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thumbnail" Target="docProps/thumbnail.emf"/><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gstroud\Desktop\QBE Ambuj\"/>
    </mc:Choice>
  </mc:AlternateContent>
  <xr:revisionPtr revIDLastSave="0" documentId="13_ncr:1_{FC7BEAB8-6C1F-4443-8884-7D42CCB53DEB}" xr6:coauthVersionLast="47" xr6:coauthVersionMax="47" xr10:uidLastSave="{00000000-0000-0000-0000-000000000000}"/>
  <bookViews>
    <workbookView xWindow="28680" yWindow="-120" windowWidth="29040" windowHeight="15720" firstSheet="2" activeTab="2" xr2:uid="{00000000-000D-0000-FFFF-FFFF00000000}"/>
  </bookViews>
  <sheets>
    <sheet name="Audit Notes" sheetId="9" r:id="rId1"/>
    <sheet name="Mandatory Fields" sheetId="10" r:id="rId2"/>
    <sheet name="Reinsured Lines" sheetId="8" r:id="rId3"/>
  </sheets>
  <definedNames>
    <definedName name="_xlnm._FilterDatabase" localSheetId="2" hidden="1">'Reinsured Lines'!$A$11:$AA$65240</definedName>
    <definedName name="AN_List">'Audit Notes'!$C$10:$C$32</definedName>
    <definedName name="AsAtDate">'Reinsured Lines'!$A$3:$A$4</definedName>
    <definedName name="Broker_List">'Audit Notes'!$C$66:$C$75</definedName>
    <definedName name="Cover_Type_List">'Audit Notes'!$C$79:$C$95</definedName>
    <definedName name="Currency_List">'Audit Notes'!$C$99:$C$201</definedName>
    <definedName name="Data_Validation_Table">'Audit Notes'!$B$61:$P$215</definedName>
    <definedName name="FixedAttachment_List">'Audit Notes'!$C$213:$C$214</definedName>
    <definedName name="Inceptions" localSheetId="2">'Reinsured Lines'!$F$13:$F$4704</definedName>
    <definedName name="IsInitial_List">'Audit Notes'!$C$209:$C$210</definedName>
    <definedName name="LineType">'Reinsured Lines'!$A$6:$A$6</definedName>
    <definedName name="MandatoryReinsuredLines">'Mandatory Fields'!$A$4:$A$12</definedName>
    <definedName name="_xlnm.Print_Area" localSheetId="0">'Audit Notes'!$B$1:$P$32</definedName>
    <definedName name="_xlnm.Print_Titles" localSheetId="2">'Reinsured Lines'!$11:$11</definedName>
    <definedName name="Reinsured">'Reinsured Lines'!$A$1:$A$2</definedName>
    <definedName name="ReinsuredLines">'Reinsured Lines'!$A$12:$AA$12</definedName>
    <definedName name="ReinsuredLinesErrors">'Reinsured Lines'!$AB$12:$AC$12</definedName>
    <definedName name="Status_List">'Audit Notes'!$C$205:$C$206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9" l="1"/>
</calcChain>
</file>

<file path=xl/sharedStrings.xml><?xml version="1.0" encoding="utf-8"?>
<sst xmlns="http://schemas.openxmlformats.org/spreadsheetml/2006/main" count="86517" uniqueCount="24135">
  <si>
    <t>Audit Notes</t>
  </si>
  <si>
    <t>Lines not yet signed may vary slightly from those stated.</t>
  </si>
  <si>
    <t>DATA VALIDATION TABLES</t>
  </si>
  <si>
    <t>BROKER</t>
  </si>
  <si>
    <t>Aon</t>
  </si>
  <si>
    <t>Benfield</t>
  </si>
  <si>
    <t>Crawley</t>
  </si>
  <si>
    <t>Heaths</t>
  </si>
  <si>
    <t>JLT</t>
  </si>
  <si>
    <t>Johnson</t>
  </si>
  <si>
    <t>Marsh</t>
  </si>
  <si>
    <t>Morgan</t>
  </si>
  <si>
    <t>Willis</t>
  </si>
  <si>
    <t>COVER TYPE</t>
  </si>
  <si>
    <t>ComBBB</t>
  </si>
  <si>
    <t>ComDO</t>
  </si>
  <si>
    <t>ComEL</t>
  </si>
  <si>
    <t>ComGL</t>
  </si>
  <si>
    <t>ComMM</t>
  </si>
  <si>
    <t>ComPI</t>
  </si>
  <si>
    <t>ComPTL</t>
  </si>
  <si>
    <t>Cyber</t>
  </si>
  <si>
    <t>FIBBB</t>
  </si>
  <si>
    <t>FIDO</t>
  </si>
  <si>
    <t>FIPI</t>
  </si>
  <si>
    <t>JapComDO</t>
  </si>
  <si>
    <t>JapComGL</t>
  </si>
  <si>
    <t>JapComMISC</t>
  </si>
  <si>
    <t>JapFIBBB</t>
  </si>
  <si>
    <t>TLTax</t>
  </si>
  <si>
    <t>TLWI</t>
  </si>
  <si>
    <t>CURRENCY</t>
  </si>
  <si>
    <t>AED</t>
  </si>
  <si>
    <t>AFN</t>
  </si>
  <si>
    <t>ALL</t>
  </si>
  <si>
    <t>AMD</t>
  </si>
  <si>
    <t>ARS</t>
  </si>
  <si>
    <t>AUD</t>
  </si>
  <si>
    <t>AZN</t>
  </si>
  <si>
    <t>BBD</t>
  </si>
  <si>
    <t>BDT</t>
  </si>
  <si>
    <t>BGN</t>
  </si>
  <si>
    <t>BHD</t>
  </si>
  <si>
    <t>BMD</t>
  </si>
  <si>
    <t>BND</t>
  </si>
  <si>
    <t>BRL</t>
  </si>
  <si>
    <t>BSD</t>
  </si>
  <si>
    <t>BWP</t>
  </si>
  <si>
    <t>BZD</t>
  </si>
  <si>
    <t>CAD</t>
  </si>
  <si>
    <t>CHF</t>
  </si>
  <si>
    <t>CLP</t>
  </si>
  <si>
    <t>CNY</t>
  </si>
  <si>
    <t>COP</t>
  </si>
  <si>
    <t>CRC</t>
  </si>
  <si>
    <t>CZK</t>
  </si>
  <si>
    <t>DKK</t>
  </si>
  <si>
    <t>DOP</t>
  </si>
  <si>
    <t>DZD</t>
  </si>
  <si>
    <t>EGP</t>
  </si>
  <si>
    <t>EUR</t>
  </si>
  <si>
    <t>FJD</t>
  </si>
  <si>
    <t>GBP</t>
  </si>
  <si>
    <t>GEL</t>
  </si>
  <si>
    <t>GTQ</t>
  </si>
  <si>
    <t>HKD</t>
  </si>
  <si>
    <t>HRK</t>
  </si>
  <si>
    <t>HUF</t>
  </si>
  <si>
    <t>IDR</t>
  </si>
  <si>
    <t>ILS</t>
  </si>
  <si>
    <t>INR</t>
  </si>
  <si>
    <t>IQD</t>
  </si>
  <si>
    <t>IRR</t>
  </si>
  <si>
    <t>ISK</t>
  </si>
  <si>
    <t>JMD</t>
  </si>
  <si>
    <t>JOD</t>
  </si>
  <si>
    <t>JPY</t>
  </si>
  <si>
    <t>KES</t>
  </si>
  <si>
    <t>KRW</t>
  </si>
  <si>
    <t>KWD</t>
  </si>
  <si>
    <t>KYD</t>
  </si>
  <si>
    <t>KZT</t>
  </si>
  <si>
    <t>LAK</t>
  </si>
  <si>
    <t>LBP</t>
  </si>
  <si>
    <t>LKR</t>
  </si>
  <si>
    <t>LSL</t>
  </si>
  <si>
    <t>LVL</t>
  </si>
  <si>
    <t>MAD</t>
  </si>
  <si>
    <t>MNT</t>
  </si>
  <si>
    <t>MOP</t>
  </si>
  <si>
    <t>MRO</t>
  </si>
  <si>
    <t>MUR</t>
  </si>
  <si>
    <t>MXN</t>
  </si>
  <si>
    <t>MYR</t>
  </si>
  <si>
    <t>NAD</t>
  </si>
  <si>
    <t>NOK</t>
  </si>
  <si>
    <t>NPR</t>
  </si>
  <si>
    <t>NZD</t>
  </si>
  <si>
    <t>OMR</t>
  </si>
  <si>
    <t>PAB</t>
  </si>
  <si>
    <t>PEN</t>
  </si>
  <si>
    <t>PGK</t>
  </si>
  <si>
    <t>PHP</t>
  </si>
  <si>
    <t>PKR</t>
  </si>
  <si>
    <t>PLN</t>
  </si>
  <si>
    <t>QAR</t>
  </si>
  <si>
    <t>RON</t>
  </si>
  <si>
    <t>RUB</t>
  </si>
  <si>
    <t>SAR</t>
  </si>
  <si>
    <t>SDG</t>
  </si>
  <si>
    <t>SEK</t>
  </si>
  <si>
    <t>SGD</t>
  </si>
  <si>
    <t>SZL</t>
  </si>
  <si>
    <t>THB</t>
  </si>
  <si>
    <t>TND</t>
  </si>
  <si>
    <t>TRY</t>
  </si>
  <si>
    <t>TTD</t>
  </si>
  <si>
    <t>TWD</t>
  </si>
  <si>
    <t>UAH</t>
  </si>
  <si>
    <t>UGX</t>
  </si>
  <si>
    <t>USD</t>
  </si>
  <si>
    <t>UZS</t>
  </si>
  <si>
    <t>VEB</t>
  </si>
  <si>
    <t>VEF</t>
  </si>
  <si>
    <t>VND</t>
  </si>
  <si>
    <t>XAF</t>
  </si>
  <si>
    <t>XAG</t>
  </si>
  <si>
    <t>XAU</t>
  </si>
  <si>
    <t>XCD</t>
  </si>
  <si>
    <t>XDR</t>
  </si>
  <si>
    <t>XOF</t>
  </si>
  <si>
    <t>XPD</t>
  </si>
  <si>
    <t>XPF</t>
  </si>
  <si>
    <t>XPT</t>
  </si>
  <si>
    <t>ZAR</t>
  </si>
  <si>
    <t>LINE</t>
  </si>
  <si>
    <t>STATUS</t>
  </si>
  <si>
    <t>S</t>
  </si>
  <si>
    <t>E</t>
  </si>
  <si>
    <t>IS INITIAL</t>
  </si>
  <si>
    <t>T</t>
  </si>
  <si>
    <t>F</t>
  </si>
  <si>
    <t>FIXED ATTACHMENT</t>
  </si>
  <si>
    <t>The below describes all mandatory fields</t>
  </si>
  <si>
    <t>Reinsured Lines</t>
  </si>
  <si>
    <t>Inception</t>
  </si>
  <si>
    <t>Expiry</t>
  </si>
  <si>
    <t>LinePer</t>
  </si>
  <si>
    <t>InterestPercent</t>
  </si>
  <si>
    <t>Subject</t>
  </si>
  <si>
    <t>CoverType</t>
  </si>
  <si>
    <t>Ccy</t>
  </si>
  <si>
    <t>Limit</t>
  </si>
  <si>
    <t>Status</t>
  </si>
  <si>
    <t>Name</t>
  </si>
  <si>
    <t>AsAt</t>
  </si>
  <si>
    <t>&lt;Insert As At Date&gt;</t>
  </si>
  <si>
    <t>Expiring limits shown. Please provide up to date renewal information where necessary.</t>
  </si>
  <si>
    <t>Please enter policy specific comments in the Comments field and general comments in the Audit Notes.</t>
  </si>
  <si>
    <t>Subject Type</t>
  </si>
  <si>
    <t>Domicile</t>
  </si>
  <si>
    <t>Industry</t>
  </si>
  <si>
    <t>Assured</t>
  </si>
  <si>
    <t>Attachment</t>
  </si>
  <si>
    <t>Attachment Is Fixed</t>
  </si>
  <si>
    <t>Cover Type</t>
  </si>
  <si>
    <t>Is Initial</t>
  </si>
  <si>
    <t>Currency</t>
  </si>
  <si>
    <t>Excess</t>
  </si>
  <si>
    <t>Aggregate Limit</t>
  </si>
  <si>
    <t>Aggregate Excess</t>
  </si>
  <si>
    <t>Deductible</t>
  </si>
  <si>
    <t>Franchise</t>
  </si>
  <si>
    <t>Cedabke (%)</t>
  </si>
  <si>
    <t>Premium</t>
  </si>
  <si>
    <t>Client Line (%)</t>
  </si>
  <si>
    <t>Interest (%)</t>
  </si>
  <si>
    <t>Policy Number</t>
  </si>
  <si>
    <t>Broker</t>
  </si>
  <si>
    <t>Brokerage (%)</t>
  </si>
  <si>
    <t>Signed (S) or Estimated (E)</t>
  </si>
  <si>
    <t>Comments</t>
  </si>
  <si>
    <t>SubjectType</t>
  </si>
  <si>
    <t>AttachmentIsFixed</t>
  </si>
  <si>
    <t>IsInitial</t>
  </si>
  <si>
    <t>AggregateLimit</t>
  </si>
  <si>
    <t>AggregateExcess</t>
  </si>
  <si>
    <t>CedablePercent</t>
  </si>
  <si>
    <t>PolicyNo</t>
  </si>
  <si>
    <t>BrokeragePercent</t>
  </si>
  <si>
    <t>RowErrors</t>
  </si>
  <si>
    <t>2095527 Ontario Limited o/a Fallsview Group</t>
  </si>
  <si>
    <t>CANADA</t>
  </si>
  <si>
    <t>Accommodation</t>
  </si>
  <si>
    <t>GC00001</t>
  </si>
  <si>
    <t>360 Quick Construct Binder</t>
  </si>
  <si>
    <t>AUSTRALIA</t>
  </si>
  <si>
    <t>Facility</t>
  </si>
  <si>
    <t>ComGl</t>
  </si>
  <si>
    <t>GC00002</t>
  </si>
  <si>
    <t>3angle B.V.</t>
  </si>
  <si>
    <t>NETHERLANDS</t>
  </si>
  <si>
    <t>Contractors - Road surfacing</t>
  </si>
  <si>
    <t>GC00003</t>
  </si>
  <si>
    <t>3i Group PLC</t>
  </si>
  <si>
    <t>UNITED KINGDOM</t>
  </si>
  <si>
    <t>Fund Manager</t>
  </si>
  <si>
    <t>GC00004</t>
  </si>
  <si>
    <t>4 Farmers Australia Pty Ltd T/as 4 Farmers</t>
  </si>
  <si>
    <t>Chemicals and chemical products</t>
  </si>
  <si>
    <t>GC00005</t>
  </si>
  <si>
    <t>7 Master Pty Ltd</t>
  </si>
  <si>
    <t>GC00006</t>
  </si>
  <si>
    <t>A P Moller-Maersk A/S</t>
  </si>
  <si>
    <t>DENMARK</t>
  </si>
  <si>
    <t>Transportation</t>
  </si>
  <si>
    <t>GC00007</t>
  </si>
  <si>
    <t>A&amp;L Goodbody LLP</t>
  </si>
  <si>
    <t>IRELAND</t>
  </si>
  <si>
    <t>GC00008</t>
  </si>
  <si>
    <t>A. Hak Groep B.V.</t>
  </si>
  <si>
    <t>Contractors - Pipework and ductwork</t>
  </si>
  <si>
    <t>GC00009</t>
  </si>
  <si>
    <t>A. Verschoor Dakbedekkingen</t>
  </si>
  <si>
    <t>Contractors - Roofing - Heat</t>
  </si>
  <si>
    <t>GC00010</t>
  </si>
  <si>
    <t>A.T. Kearney Holding Limited</t>
  </si>
  <si>
    <t>Services - Commercial</t>
  </si>
  <si>
    <t>GC00011</t>
  </si>
  <si>
    <t>Aalberts N.V.</t>
  </si>
  <si>
    <t>Other - Misc</t>
  </si>
  <si>
    <t>GC00012</t>
  </si>
  <si>
    <t>Aannemers Kombinatie Rijssen "Akor" B.V.</t>
  </si>
  <si>
    <t>N/A</t>
  </si>
  <si>
    <t>GC00013</t>
  </si>
  <si>
    <t>Aannemingsbedrijf De Jong Ursem B.V.</t>
  </si>
  <si>
    <t>Contractors - General Builders - domestic</t>
  </si>
  <si>
    <t>GC00014</t>
  </si>
  <si>
    <t>Aannemingsbedrijf Gebr. van Stiphout B.V.</t>
  </si>
  <si>
    <t>GC00015</t>
  </si>
  <si>
    <t>Aannemingsbedrijf Wouters Schijndel B.V.</t>
  </si>
  <si>
    <t>GC00016</t>
  </si>
  <si>
    <t>Aantjes B.V.</t>
  </si>
  <si>
    <t>Contractors - Groundwork</t>
  </si>
  <si>
    <t>GC00017</t>
  </si>
  <si>
    <t>AAP Group AS</t>
  </si>
  <si>
    <t>NORWAY</t>
  </si>
  <si>
    <t>Aircraft and Aviation</t>
  </si>
  <si>
    <t>GC00018</t>
  </si>
  <si>
    <t>Aaset 2014</t>
  </si>
  <si>
    <t>CAYMAN ISLANDS</t>
  </si>
  <si>
    <t>Aircraft Securitization</t>
  </si>
  <si>
    <t>GC00019</t>
  </si>
  <si>
    <t>AASET 2018-3 Note Issuer Designated Activity Company</t>
  </si>
  <si>
    <t>GC00020</t>
  </si>
  <si>
    <t>AASET 2019-1 International Ltd</t>
  </si>
  <si>
    <t>GC00021</t>
  </si>
  <si>
    <t>AASET 2020-1 International Ltd</t>
  </si>
  <si>
    <t>GC00022</t>
  </si>
  <si>
    <t>AB Volvo</t>
  </si>
  <si>
    <t>SWEDEN</t>
  </si>
  <si>
    <t>Auto</t>
  </si>
  <si>
    <t>GC00023</t>
  </si>
  <si>
    <t>International Listing</t>
  </si>
  <si>
    <t>ABB Asea Brown Boveri Ltd.</t>
  </si>
  <si>
    <t>SWITZERLAND</t>
  </si>
  <si>
    <t>Machinery and equipment n.e.c.</t>
  </si>
  <si>
    <t>GC00024</t>
  </si>
  <si>
    <t>ABB Ltd.</t>
  </si>
  <si>
    <t>Manufacturing</t>
  </si>
  <si>
    <t>GC00025</t>
  </si>
  <si>
    <t>Aberdeen Standard SICAV I</t>
  </si>
  <si>
    <t>LUXEMBOURG</t>
  </si>
  <si>
    <t>Fund</t>
  </si>
  <si>
    <t>GC00026</t>
  </si>
  <si>
    <t>Aberdeen Standard SICAV II</t>
  </si>
  <si>
    <t>GC00027</t>
  </si>
  <si>
    <t>ABERTIS GROUP</t>
  </si>
  <si>
    <t>SPAIN</t>
  </si>
  <si>
    <t>Construction</t>
  </si>
  <si>
    <t>GC00028</t>
  </si>
  <si>
    <t>ABN Amro Bank N.V.</t>
  </si>
  <si>
    <t>Commercial Bank</t>
  </si>
  <si>
    <t>GC00029</t>
  </si>
  <si>
    <t>abrdn Liquidity Fund (Lux)</t>
  </si>
  <si>
    <t>GC00030</t>
  </si>
  <si>
    <t>Abu Dhabi Commercial Bank</t>
  </si>
  <si>
    <t>UNITED ARAB EMIRATES</t>
  </si>
  <si>
    <t>GC00031</t>
  </si>
  <si>
    <t>Abu Dhabi National Oil Company</t>
  </si>
  <si>
    <t>GC00032</t>
  </si>
  <si>
    <t>A-C Holding B.V.</t>
  </si>
  <si>
    <t>GC00033</t>
  </si>
  <si>
    <t>Accenture Plc</t>
  </si>
  <si>
    <t>Services - Consumer</t>
  </si>
  <si>
    <t>GC00034</t>
  </si>
  <si>
    <t>ACCIONA S.A.</t>
  </si>
  <si>
    <t>GC00035</t>
  </si>
  <si>
    <t>Accolade Holding, a.s.</t>
  </si>
  <si>
    <t>CZECH REPUBLIC</t>
  </si>
  <si>
    <t>Rental and leasing activities</t>
  </si>
  <si>
    <t>GC00036</t>
  </si>
  <si>
    <t>Accolade, s.r.o.</t>
  </si>
  <si>
    <t>GC00037</t>
  </si>
  <si>
    <t>Accuro Holdings UK Limited</t>
  </si>
  <si>
    <t>Credit Institution - Misc</t>
  </si>
  <si>
    <t>GC00038</t>
  </si>
  <si>
    <t>Ace Innovation Holding B.V.</t>
  </si>
  <si>
    <t>WORLDWIDE</t>
  </si>
  <si>
    <t>GC00039</t>
  </si>
  <si>
    <t>ACEBUCHE SOLAR S.L.U.</t>
  </si>
  <si>
    <t>Contractors - Property developers and project managers</t>
  </si>
  <si>
    <t>GC00040</t>
  </si>
  <si>
    <t>ACEK DESARROLLO Y GESTION INDUSTRIAL SL</t>
  </si>
  <si>
    <t>GC00041</t>
  </si>
  <si>
    <t>ACERINOX S.A.</t>
  </si>
  <si>
    <t>Minerals and Metals</t>
  </si>
  <si>
    <t>GC00042</t>
  </si>
  <si>
    <t>Achmea Investement Management B.V.</t>
  </si>
  <si>
    <t>Asset Manager</t>
  </si>
  <si>
    <t>GC00043</t>
  </si>
  <si>
    <t>Ackroyd Legal (London) LLP</t>
  </si>
  <si>
    <t>Primary</t>
  </si>
  <si>
    <t>GC00044</t>
  </si>
  <si>
    <t>Acorn Capital Limited</t>
  </si>
  <si>
    <t>GC00045</t>
  </si>
  <si>
    <t>Acrisure Holdings, Inc.</t>
  </si>
  <si>
    <t>UNITED STATES</t>
  </si>
  <si>
    <t>Professional Services</t>
  </si>
  <si>
    <t>GC00046</t>
  </si>
  <si>
    <t>Acs, Actividades De Construccion Y Servicios, Sa</t>
  </si>
  <si>
    <t>GC00047</t>
  </si>
  <si>
    <t>ACTA Holding B.V.</t>
  </si>
  <si>
    <t>GC00048</t>
  </si>
  <si>
    <t>Action Holding B.V.</t>
  </si>
  <si>
    <t>Retail</t>
  </si>
  <si>
    <t>GC00049</t>
  </si>
  <si>
    <t>Private Equity / Venture Capital</t>
  </si>
  <si>
    <t>GC00050</t>
  </si>
  <si>
    <t>Activa Holding AG</t>
  </si>
  <si>
    <t>GC00051</t>
  </si>
  <si>
    <t>Activum SG Capital Management Limited</t>
  </si>
  <si>
    <t>JERSEY</t>
  </si>
  <si>
    <t>Investment Manager</t>
  </si>
  <si>
    <t>GC00052</t>
  </si>
  <si>
    <t>Acuity Law Limited</t>
  </si>
  <si>
    <t>GC00053</t>
  </si>
  <si>
    <t>ADACTA Coöperatief U.A.</t>
  </si>
  <si>
    <t>GC00055</t>
  </si>
  <si>
    <t>Other personal service activities</t>
  </si>
  <si>
    <t>GC00054</t>
  </si>
  <si>
    <t>Adana Construction Ltd</t>
  </si>
  <si>
    <t>GC00056</t>
  </si>
  <si>
    <t>Addleshaw Goddard LLP</t>
  </si>
  <si>
    <t>GC00057</t>
  </si>
  <si>
    <t>Addval Group Kft.</t>
  </si>
  <si>
    <t>HUNGARY</t>
  </si>
  <si>
    <t>GC00058</t>
  </si>
  <si>
    <t>AddVal Kft.</t>
  </si>
  <si>
    <t>Real estate activities</t>
  </si>
  <si>
    <t>GC00059</t>
  </si>
  <si>
    <t>Adelte Group S.L.</t>
  </si>
  <si>
    <t>Contractors - Electrical apparatus/machinery installation</t>
  </si>
  <si>
    <t>GC00060</t>
  </si>
  <si>
    <t>ADES Holding Company</t>
  </si>
  <si>
    <t>SAUDI ARABIA</t>
  </si>
  <si>
    <t>Oil and Gas</t>
  </si>
  <si>
    <t>GC00061</t>
  </si>
  <si>
    <t>ADES International</t>
  </si>
  <si>
    <t>EGYPT</t>
  </si>
  <si>
    <t>Exploration &amp; Production (Upstream)</t>
  </si>
  <si>
    <t>GC00062</t>
  </si>
  <si>
    <t>ADG Dienstengroep S.E.</t>
  </si>
  <si>
    <t>GC00063</t>
  </si>
  <si>
    <t>Adient plc</t>
  </si>
  <si>
    <t>GC00064</t>
  </si>
  <si>
    <t>ADLER GROUP S.A.</t>
  </si>
  <si>
    <t>GC00065</t>
  </si>
  <si>
    <t>Admiral Group Plc</t>
  </si>
  <si>
    <t>Insurance Company / Broker - Non-Life</t>
  </si>
  <si>
    <t>GC00066</t>
  </si>
  <si>
    <t>ADTS B.V.</t>
  </si>
  <si>
    <t>GC00067</t>
  </si>
  <si>
    <t>Advanced Safety Technologies B.V.</t>
  </si>
  <si>
    <t>GC00068</t>
  </si>
  <si>
    <t>Advario B.V.</t>
  </si>
  <si>
    <t>Wholesale trade (All Other)</t>
  </si>
  <si>
    <t>GC00069</t>
  </si>
  <si>
    <t>Aebi Schmidt Group</t>
  </si>
  <si>
    <t>GC00070</t>
  </si>
  <si>
    <t>AECI Limited</t>
  </si>
  <si>
    <t>SOUTH AFRICA</t>
  </si>
  <si>
    <t>GC00071</t>
  </si>
  <si>
    <t>AECOM Australia Holdings Pty Ltd</t>
  </si>
  <si>
    <t>GC00072</t>
  </si>
  <si>
    <t>Aegean Motorway S.A.</t>
  </si>
  <si>
    <t>GREECE</t>
  </si>
  <si>
    <t>GC00073</t>
  </si>
  <si>
    <t>Aegon Ltd</t>
  </si>
  <si>
    <t>BERMUDA</t>
  </si>
  <si>
    <t>Insurance Company / Broker - Life</t>
  </si>
  <si>
    <t>GC00074</t>
  </si>
  <si>
    <t>Aer Lingus Limited</t>
  </si>
  <si>
    <t>GC00075</t>
  </si>
  <si>
    <t>Aergo Holdings Limited</t>
  </si>
  <si>
    <t>GC00076</t>
  </si>
  <si>
    <t>Aermont Capital Group SCSp</t>
  </si>
  <si>
    <t>GC00077</t>
  </si>
  <si>
    <t>Aermont Capital S.a.r.l</t>
  </si>
  <si>
    <t>GC00078</t>
  </si>
  <si>
    <t>Aernnova Aerospace SA</t>
  </si>
  <si>
    <t>GC00079</t>
  </si>
  <si>
    <t>AERO Vodochody AEROSPACE a.s.</t>
  </si>
  <si>
    <t>GC00080</t>
  </si>
  <si>
    <t>AEROCAMARAS SL</t>
  </si>
  <si>
    <t>Services to buildings and landscape activities</t>
  </si>
  <si>
    <t>GC00081</t>
  </si>
  <si>
    <t>Affective Rail Pty Ltd</t>
  </si>
  <si>
    <t>Contractors - Rail work - track construction and maintenance</t>
  </si>
  <si>
    <t>GC00082</t>
  </si>
  <si>
    <t>Affective Services Australia Pty Limited</t>
  </si>
  <si>
    <t>GC00083</t>
  </si>
  <si>
    <t>AFG Law LTD</t>
  </si>
  <si>
    <t>GC00084</t>
  </si>
  <si>
    <t>African Rainbow Minerals Limited</t>
  </si>
  <si>
    <t>Mining</t>
  </si>
  <si>
    <t>GC00085</t>
  </si>
  <si>
    <t>Opencast &amp; Underground</t>
  </si>
  <si>
    <t>GC00086</t>
  </si>
  <si>
    <t>Agencia Administradora de Fondos Bitcoin</t>
  </si>
  <si>
    <t>EL SALVADOR</t>
  </si>
  <si>
    <t>Fintech</t>
  </si>
  <si>
    <t>GC00087</t>
  </si>
  <si>
    <t>AGFA</t>
  </si>
  <si>
    <t>BELGIUM</t>
  </si>
  <si>
    <t>GC00088</t>
  </si>
  <si>
    <t>AGL Aviation Ltd</t>
  </si>
  <si>
    <t>ISRAEL</t>
  </si>
  <si>
    <t>GC00089</t>
  </si>
  <si>
    <t>AGL Energy Limited</t>
  </si>
  <si>
    <t>Utilities</t>
  </si>
  <si>
    <t>GC00090</t>
  </si>
  <si>
    <t>AGROFERT, a.s.</t>
  </si>
  <si>
    <t>Chem</t>
  </si>
  <si>
    <t>GC00091</t>
  </si>
  <si>
    <t>AGROKEMIA Sellye Zrt.</t>
  </si>
  <si>
    <t>GC00092</t>
  </si>
  <si>
    <t>Agroquivir S.C.A.</t>
  </si>
  <si>
    <t>GC00093</t>
  </si>
  <si>
    <t>AHV International B.V.</t>
  </si>
  <si>
    <t>Agricultural and Fishing</t>
  </si>
  <si>
    <t>GC00094</t>
  </si>
  <si>
    <t>AIG Australia Limited</t>
  </si>
  <si>
    <t>GC00095</t>
  </si>
  <si>
    <t>Aioi Nissay Dowa Europe Limited</t>
  </si>
  <si>
    <t>GC00096</t>
  </si>
  <si>
    <t>Air Astana JSC</t>
  </si>
  <si>
    <t>KAZAKHSTAN</t>
  </si>
  <si>
    <t>GC00097</t>
  </si>
  <si>
    <t>Air Baltic Corporation AS</t>
  </si>
  <si>
    <t>LATVIA</t>
  </si>
  <si>
    <t>GC00098</t>
  </si>
  <si>
    <t>Air Canada</t>
  </si>
  <si>
    <t>GC00099</t>
  </si>
  <si>
    <t>Air New Zealand Limited</t>
  </si>
  <si>
    <t>NEW ZEALAND</t>
  </si>
  <si>
    <t>GC00100</t>
  </si>
  <si>
    <t>Air Niugini</t>
  </si>
  <si>
    <t>PAPUA NEW GUINEA</t>
  </si>
  <si>
    <t>GC00101</t>
  </si>
  <si>
    <t>Air Partner Limited</t>
  </si>
  <si>
    <t>GC00102</t>
  </si>
  <si>
    <t>Airbus Group N.V.</t>
  </si>
  <si>
    <t>GC00103</t>
  </si>
  <si>
    <t>Airbus SE</t>
  </si>
  <si>
    <t>GC00104</t>
  </si>
  <si>
    <t>Airport Development Group Pty Ltd</t>
  </si>
  <si>
    <t>GC00105</t>
  </si>
  <si>
    <t>AIRTEL AFRICA</t>
  </si>
  <si>
    <t>KENYA</t>
  </si>
  <si>
    <t>Communications</t>
  </si>
  <si>
    <t>GC00106</t>
  </si>
  <si>
    <t>Akcine bendrove Keliu prieziura</t>
  </si>
  <si>
    <t>LITHUANIA</t>
  </si>
  <si>
    <t>GC00107</t>
  </si>
  <si>
    <t>Akzo Nobel N.V</t>
  </si>
  <si>
    <t>GC00108</t>
  </si>
  <si>
    <t>AKZO Nobel Nederland B.V.</t>
  </si>
  <si>
    <t>GC00109</t>
  </si>
  <si>
    <t>Al Jazeera Steel Products Company SAOG</t>
  </si>
  <si>
    <t>OMAN</t>
  </si>
  <si>
    <t>GC00110</t>
  </si>
  <si>
    <t>Al Shoula Consortium - Haramain High Speed Rail</t>
  </si>
  <si>
    <t>Rail transport</t>
  </si>
  <si>
    <t>GC00111</t>
  </si>
  <si>
    <t>Al Waha Capital PJS</t>
  </si>
  <si>
    <t>GC00112</t>
  </si>
  <si>
    <t>Albaad Massuot Yitzhak Ltd</t>
  </si>
  <si>
    <t>GC00113</t>
  </si>
  <si>
    <t>Alberta Investment Management Corporation</t>
  </si>
  <si>
    <t>GC00114</t>
  </si>
  <si>
    <t>Alceon GT Pty Ltd ATF The Alceon Group Trust</t>
  </si>
  <si>
    <t>GC00115</t>
  </si>
  <si>
    <t>Alceon GT Pty Ltd ATF The Alceon Group Trust Alceon Capital Pty Ltd</t>
  </si>
  <si>
    <t>GC00116</t>
  </si>
  <si>
    <t>Alcon AG</t>
  </si>
  <si>
    <t>GC00117</t>
  </si>
  <si>
    <t>Health Care</t>
  </si>
  <si>
    <t>Alexander Forbes Group Holdings Limited</t>
  </si>
  <si>
    <t>GC00118</t>
  </si>
  <si>
    <t>ALI Corporate Pty Ltd</t>
  </si>
  <si>
    <t>GC00119</t>
  </si>
  <si>
    <t>Aliaxis Group SA</t>
  </si>
  <si>
    <t>GC00120</t>
  </si>
  <si>
    <t>ALIBERICO S.L.</t>
  </si>
  <si>
    <t>Fabricated metal products, except machinery and equipment</t>
  </si>
  <si>
    <t>GC00121</t>
  </si>
  <si>
    <t>Alimentation Couche-Tard Inc.</t>
  </si>
  <si>
    <t>GC00122</t>
  </si>
  <si>
    <t>ALINGHI RED BULL RACING SPAIN, SOCIEDAD LIMITADA</t>
  </si>
  <si>
    <t>Sports activities and amusement and recreation activities</t>
  </si>
  <si>
    <t>GC00123</t>
  </si>
  <si>
    <t>Alinta/Pioneer Sail Holdings</t>
  </si>
  <si>
    <t>GC00124</t>
  </si>
  <si>
    <t>Alizz Islamic Bank SAOC</t>
  </si>
  <si>
    <t>GC00125</t>
  </si>
  <si>
    <t>ALK-Abelló A/S</t>
  </si>
  <si>
    <t>GC00126</t>
  </si>
  <si>
    <t>Allegro.eu S.A.</t>
  </si>
  <si>
    <t>GC00127</t>
  </si>
  <si>
    <t>Alleima AB</t>
  </si>
  <si>
    <t>GC00128</t>
  </si>
  <si>
    <t>Allen Overy Shearman Sterling LLP</t>
  </si>
  <si>
    <t>GC00129</t>
  </si>
  <si>
    <t>Allens</t>
  </si>
  <si>
    <t>GC00130</t>
  </si>
  <si>
    <t>ALLFUNDS BANK SAU</t>
  </si>
  <si>
    <t>Wealth Manager</t>
  </si>
  <si>
    <t>GC00131</t>
  </si>
  <si>
    <t>Alliance Facade Service Ltd</t>
  </si>
  <si>
    <t>GC00132</t>
  </si>
  <si>
    <t>Alliander NV</t>
  </si>
  <si>
    <t>GC00133</t>
  </si>
  <si>
    <t>Allianz SE</t>
  </si>
  <si>
    <t>GERMANY</t>
  </si>
  <si>
    <t>GC00134</t>
  </si>
  <si>
    <t>Alliotts</t>
  </si>
  <si>
    <t>GC00135</t>
  </si>
  <si>
    <t>Allreal Holding AG</t>
  </si>
  <si>
    <t>EUROPE</t>
  </si>
  <si>
    <t>GC00136</t>
  </si>
  <si>
    <t>Allwyn Lottery Solutions Limited</t>
  </si>
  <si>
    <t>GC00137</t>
  </si>
  <si>
    <t>Allwyn Services Czech Republic a.s.</t>
  </si>
  <si>
    <t>Casinos and Betting</t>
  </si>
  <si>
    <t>GC00138</t>
  </si>
  <si>
    <t>ALONY HETZ PROPERTIES &amp; INVESTMENTS LTD.</t>
  </si>
  <si>
    <t>GC00139</t>
  </si>
  <si>
    <t>Alpha and Omega Semiconductor Limited.</t>
  </si>
  <si>
    <t>HTech/Elec</t>
  </si>
  <si>
    <t>GC00140</t>
  </si>
  <si>
    <t>Alpha Services and Holdings S.A.</t>
  </si>
  <si>
    <t>Retail Bank - National</t>
  </si>
  <si>
    <t>GC00141</t>
  </si>
  <si>
    <t>Alpha Z Immo Europa S.à.r.l.</t>
  </si>
  <si>
    <t>GC00142</t>
  </si>
  <si>
    <t>Alpstone Capital LLP</t>
  </si>
  <si>
    <t>GC00143</t>
  </si>
  <si>
    <t>ALS Limited</t>
  </si>
  <si>
    <t>GC00144</t>
  </si>
  <si>
    <t>ALSO Holding AG</t>
  </si>
  <si>
    <t>Software / Web development</t>
  </si>
  <si>
    <t>GC00145</t>
  </si>
  <si>
    <t>Altagas</t>
  </si>
  <si>
    <t>GC00146</t>
  </si>
  <si>
    <t>Altagas Ltd</t>
  </si>
  <si>
    <t>Processing (Midstream)</t>
  </si>
  <si>
    <t>GC00147</t>
  </si>
  <si>
    <t>Altech Batteries Limited</t>
  </si>
  <si>
    <t>GC00148</t>
  </si>
  <si>
    <t>Alter Domus Global S.à r.l.</t>
  </si>
  <si>
    <t>GC00149</t>
  </si>
  <si>
    <t>Alter Domus Global S.à.r.l</t>
  </si>
  <si>
    <t>GC00150</t>
  </si>
  <si>
    <t>ALTER TECHNOLOGY TUV NORD, S.A.</t>
  </si>
  <si>
    <t>Electrical equipment</t>
  </si>
  <si>
    <t>GC00151</t>
  </si>
  <si>
    <t>ALTERNATIVAS RIOJANAS EOLICAS Y SOLARES S.L.</t>
  </si>
  <si>
    <t>Contractors - Solar energy contractors</t>
  </si>
  <si>
    <t>GC00152</t>
  </si>
  <si>
    <t>Altshuler Shaham Ltd.</t>
  </si>
  <si>
    <t>GC00153</t>
  </si>
  <si>
    <t>ALVAC SA</t>
  </si>
  <si>
    <t>Electricity &amp; Renewable Energy Supply</t>
  </si>
  <si>
    <t>GC00154</t>
  </si>
  <si>
    <t>AM CONTAINER Holding LLC</t>
  </si>
  <si>
    <t>MARSHALL ISLANDS</t>
  </si>
  <si>
    <t>GC00155</t>
  </si>
  <si>
    <t>Amaero International Ltd</t>
  </si>
  <si>
    <t>GC00156</t>
  </si>
  <si>
    <t>Amaggi Europe B.V.</t>
  </si>
  <si>
    <t>GC00157</t>
  </si>
  <si>
    <t>Amer Sports Inc</t>
  </si>
  <si>
    <t>GC00158</t>
  </si>
  <si>
    <t>Amia Capital Management</t>
  </si>
  <si>
    <t>GC00159</t>
  </si>
  <si>
    <t>Amina Bank AG</t>
  </si>
  <si>
    <t>GC00160</t>
  </si>
  <si>
    <t>GC00161</t>
  </si>
  <si>
    <t>Amitim</t>
  </si>
  <si>
    <t>GC00162</t>
  </si>
  <si>
    <t>AMP Limited</t>
  </si>
  <si>
    <t>GC00163</t>
  </si>
  <si>
    <t>Ampol Limited</t>
  </si>
  <si>
    <t>Refining (Downstream)</t>
  </si>
  <si>
    <t>GC00164</t>
  </si>
  <si>
    <t>GC00165</t>
  </si>
  <si>
    <t>Amrize Ltd.</t>
  </si>
  <si>
    <t>GC001669</t>
  </si>
  <si>
    <t>GC00166</t>
  </si>
  <si>
    <t>GC001668</t>
  </si>
  <si>
    <t>Ams Osram AG</t>
  </si>
  <si>
    <t>AUSTRIA</t>
  </si>
  <si>
    <t>GC00167</t>
  </si>
  <si>
    <t>Amvest Vastgoed B.V.</t>
  </si>
  <si>
    <t>GC00168</t>
  </si>
  <si>
    <t>Amwins Global Risks B.V.</t>
  </si>
  <si>
    <t>GC00169</t>
  </si>
  <si>
    <t>GUERNSEY</t>
  </si>
  <si>
    <t>GC00170</t>
  </si>
  <si>
    <t>Anaergia Inc</t>
  </si>
  <si>
    <t>Renewable Energy</t>
  </si>
  <si>
    <t>GC00171</t>
  </si>
  <si>
    <t>Ancap</t>
  </si>
  <si>
    <t>URUGUAY</t>
  </si>
  <si>
    <t>GC00172</t>
  </si>
  <si>
    <t>Anderson Anderson &amp; Brown LLP</t>
  </si>
  <si>
    <t>GC00173</t>
  </si>
  <si>
    <t>Ando Insurance Group Limited</t>
  </si>
  <si>
    <t>GC00174</t>
  </si>
  <si>
    <t>Andrew Pullen Law Practice Pte Ltd</t>
  </si>
  <si>
    <t>SINGAPORE</t>
  </si>
  <si>
    <t>GC00175</t>
  </si>
  <si>
    <t>Andrews &amp; Co.</t>
  </si>
  <si>
    <t>GC00176</t>
  </si>
  <si>
    <t>Andritz AG</t>
  </si>
  <si>
    <t>GC00177</t>
  </si>
  <si>
    <t>GC00178</t>
  </si>
  <si>
    <t>Anew Climate Europe GmbH</t>
  </si>
  <si>
    <t>GC00179</t>
  </si>
  <si>
    <t>Anglo American plc</t>
  </si>
  <si>
    <t>GC00180</t>
  </si>
  <si>
    <t>GC00181</t>
  </si>
  <si>
    <t>Anglogold Ashanti Corrego do Sítio Mineração S.A</t>
  </si>
  <si>
    <t>BRAZIL</t>
  </si>
  <si>
    <t>GC00182</t>
  </si>
  <si>
    <t>AngloGold Ashanti Plc</t>
  </si>
  <si>
    <t>GC00183</t>
  </si>
  <si>
    <t>GC00184</t>
  </si>
  <si>
    <t>ARGENTINA</t>
  </si>
  <si>
    <t>Anheuser-Busch InBev NV</t>
  </si>
  <si>
    <t>Food and Drink</t>
  </si>
  <si>
    <t>GC00185</t>
  </si>
  <si>
    <t>Anima Holding Spa</t>
  </si>
  <si>
    <t>ITALY</t>
  </si>
  <si>
    <t>GC00186</t>
  </si>
  <si>
    <t>Anora Foundations Pty Ltd</t>
  </si>
  <si>
    <t>GC00187</t>
  </si>
  <si>
    <t>Anric Developments Pty Limited</t>
  </si>
  <si>
    <t>GC00188</t>
  </si>
  <si>
    <t>Antea Nederland B.V</t>
  </si>
  <si>
    <t>Contractors - Architects, surveyors and consulting engineers</t>
  </si>
  <si>
    <t>GC00189</t>
  </si>
  <si>
    <t>Anthesis Global Limited</t>
  </si>
  <si>
    <t>GC00190</t>
  </si>
  <si>
    <t>Antofagasta PLC</t>
  </si>
  <si>
    <t>GC00191</t>
  </si>
  <si>
    <t>Anton Groep B.V.</t>
  </si>
  <si>
    <t>GC00192</t>
  </si>
  <si>
    <t>ANWB</t>
  </si>
  <si>
    <t>GC00193</t>
  </si>
  <si>
    <t>AO World Plc</t>
  </si>
  <si>
    <t>GC00194</t>
  </si>
  <si>
    <t>Aon Central and Eastern Europe a.s.</t>
  </si>
  <si>
    <t>GC00195</t>
  </si>
  <si>
    <t>Aon Majan LLC</t>
  </si>
  <si>
    <t>GC00196</t>
  </si>
  <si>
    <t>Aon Plc</t>
  </si>
  <si>
    <t>GC00197</t>
  </si>
  <si>
    <t>Aon UK Limited</t>
  </si>
  <si>
    <t>GC00198</t>
  </si>
  <si>
    <t>Apax Partners LLP</t>
  </si>
  <si>
    <t>GC00199</t>
  </si>
  <si>
    <t>Apera Asset Management LLP</t>
  </si>
  <si>
    <t>GC00200</t>
  </si>
  <si>
    <t>APG Groep N.V.</t>
  </si>
  <si>
    <t>GC00201</t>
  </si>
  <si>
    <t>Apotheek Voorzorg B.V.</t>
  </si>
  <si>
    <t>GC00202</t>
  </si>
  <si>
    <t>Appeldoorn BV</t>
  </si>
  <si>
    <t>GC00203</t>
  </si>
  <si>
    <t>Appen Limited</t>
  </si>
  <si>
    <t>GC00204</t>
  </si>
  <si>
    <t>Apple Corps Limited</t>
  </si>
  <si>
    <t>Media</t>
  </si>
  <si>
    <t>GC00205</t>
  </si>
  <si>
    <t>Applied Materials Europe B.V.</t>
  </si>
  <si>
    <t>GC00206</t>
  </si>
  <si>
    <t>APPLUS SERVICIOS TECHOLOGICOS SLU</t>
  </si>
  <si>
    <t>GC00207</t>
  </si>
  <si>
    <t>APT Partnership LLP</t>
  </si>
  <si>
    <t>GC00208</t>
  </si>
  <si>
    <t>Apt Works Limited t/a Apt</t>
  </si>
  <si>
    <t>GC00209</t>
  </si>
  <si>
    <t>AQ Group B.V.</t>
  </si>
  <si>
    <t>GC00210</t>
  </si>
  <si>
    <t>Arab Bank plc</t>
  </si>
  <si>
    <t>JORDAN</t>
  </si>
  <si>
    <t>GC00211</t>
  </si>
  <si>
    <t>Aramex International LLC</t>
  </si>
  <si>
    <t>GC00212</t>
  </si>
  <si>
    <t>Arborgen Holdings Limited</t>
  </si>
  <si>
    <t>GC00213</t>
  </si>
  <si>
    <t>Arca Holding S.P.A.</t>
  </si>
  <si>
    <t>GC00214</t>
  </si>
  <si>
    <t>Arcadis NV</t>
  </si>
  <si>
    <t>GC00215</t>
  </si>
  <si>
    <t>Arcelormittal S.A.</t>
  </si>
  <si>
    <t>GC00216</t>
  </si>
  <si>
    <t>Archroma Group Sarl</t>
  </si>
  <si>
    <t>GC00217</t>
  </si>
  <si>
    <t>Archroma Holdings S.A.R.L.</t>
  </si>
  <si>
    <t>GC00218</t>
  </si>
  <si>
    <t>Arctic Gateway Group Limited Partnership</t>
  </si>
  <si>
    <t>GC00219</t>
  </si>
  <si>
    <t>Ardmore Group Ltd</t>
  </si>
  <si>
    <t>GC00220</t>
  </si>
  <si>
    <t>Ardonagh Holdco Limited</t>
  </si>
  <si>
    <t>GC00221</t>
  </si>
  <si>
    <t>Ardonagh Netherlands BidCo B.V.</t>
  </si>
  <si>
    <t>GC00222</t>
  </si>
  <si>
    <t>Arison Holdings (1998) Ltd</t>
  </si>
  <si>
    <t>REIT and property developer</t>
  </si>
  <si>
    <t>GC00223</t>
  </si>
  <si>
    <t>Aristocrat Leisure Ltd</t>
  </si>
  <si>
    <t>GC00224</t>
  </si>
  <si>
    <t>Arjun Infrastructure Partners Limited</t>
  </si>
  <si>
    <t>GC00225</t>
  </si>
  <si>
    <t>Arlanxeo Holding B.V.</t>
  </si>
  <si>
    <t>GC00226</t>
  </si>
  <si>
    <t>ARMEX GLOBAL a.s.</t>
  </si>
  <si>
    <t>GC00227</t>
  </si>
  <si>
    <t>Armpower CJSC</t>
  </si>
  <si>
    <t>ARMENIA</t>
  </si>
  <si>
    <t>Utility (Gas)</t>
  </si>
  <si>
    <t>GC00228</t>
  </si>
  <si>
    <t>Armstrong Hospitality Group Ltd</t>
  </si>
  <si>
    <t>GC00229</t>
  </si>
  <si>
    <t>Armstrong Watson LLP</t>
  </si>
  <si>
    <t>GC00230</t>
  </si>
  <si>
    <t>Arnold Bloch Leibler</t>
  </si>
  <si>
    <t>GC00231</t>
  </si>
  <si>
    <t>Arriva Limited</t>
  </si>
  <si>
    <t>GC00232</t>
  </si>
  <si>
    <t>Arthur Cox LLP</t>
  </si>
  <si>
    <t>GC00233</t>
  </si>
  <si>
    <t>Art-Invest Real Estate Management UK Ltd</t>
  </si>
  <si>
    <t>GC00234</t>
  </si>
  <si>
    <t>Arup Group Limited</t>
  </si>
  <si>
    <t>GC00235</t>
  </si>
  <si>
    <t>Aryzta AG</t>
  </si>
  <si>
    <t>GC00236</t>
  </si>
  <si>
    <t>AS Augstsprieguma tikls</t>
  </si>
  <si>
    <t>GC00237</t>
  </si>
  <si>
    <t>ASAREL MEDET AD</t>
  </si>
  <si>
    <t>BULGARIA</t>
  </si>
  <si>
    <t>GC00238</t>
  </si>
  <si>
    <t>ASB B.V.</t>
  </si>
  <si>
    <t>GC00239</t>
  </si>
  <si>
    <t>Ascot Resources Ltd</t>
  </si>
  <si>
    <t>GC00240</t>
  </si>
  <si>
    <t>Asda Group Limited</t>
  </si>
  <si>
    <t>GC00241</t>
  </si>
  <si>
    <t>Ashbourne Solicitors</t>
  </si>
  <si>
    <t>GC00242</t>
  </si>
  <si>
    <t>Ashdod Port Company Limited</t>
  </si>
  <si>
    <t>GC00243</t>
  </si>
  <si>
    <t>Ashfords LLP</t>
  </si>
  <si>
    <t>GC00244</t>
  </si>
  <si>
    <t>Ashtead Group Public Limited Company</t>
  </si>
  <si>
    <t>GC00245</t>
  </si>
  <si>
    <t>Ashtons Legal</t>
  </si>
  <si>
    <t>GC00246</t>
  </si>
  <si>
    <t>Ashurst LLP</t>
  </si>
  <si>
    <t>GC00247</t>
  </si>
  <si>
    <t>ASML Holding N.V.</t>
  </si>
  <si>
    <t>GC00248</t>
  </si>
  <si>
    <t>ASPEN</t>
  </si>
  <si>
    <t>GC00249</t>
  </si>
  <si>
    <t>Aspen Insurance Holdings Limited</t>
  </si>
  <si>
    <t>GC00250</t>
  </si>
  <si>
    <t>ASR Main Binder - Section 1</t>
  </si>
  <si>
    <t>GC00251</t>
  </si>
  <si>
    <t>ASR NEderland N.V.</t>
  </si>
  <si>
    <t>GC00252</t>
  </si>
  <si>
    <t>ASR Scaffolders Binder</t>
  </si>
  <si>
    <t>GC00253</t>
  </si>
  <si>
    <t>Assicurazioni Generali S.p.A</t>
  </si>
  <si>
    <t>GC00254</t>
  </si>
  <si>
    <t>Associated British Foods PLC</t>
  </si>
  <si>
    <t>GC00255</t>
  </si>
  <si>
    <t>Association of Alberta Municipalities</t>
  </si>
  <si>
    <t>Public administration incl. emergency services</t>
  </si>
  <si>
    <t>GC00256</t>
  </si>
  <si>
    <t>Assura Holding SA</t>
  </si>
  <si>
    <t>GC00257</t>
  </si>
  <si>
    <t>Aston Bond Law Firm t/a Aston Bond Law Limited</t>
  </si>
  <si>
    <t>GC00258</t>
  </si>
  <si>
    <t>ASX Limited</t>
  </si>
  <si>
    <t>Stock Exchange</t>
  </si>
  <si>
    <t>GC00259</t>
  </si>
  <si>
    <t>AT&amp;S Austria Technologie &amp; Systemtechnik AG</t>
  </si>
  <si>
    <t>GC00260</t>
  </si>
  <si>
    <t>ATG Europe B.V.</t>
  </si>
  <si>
    <t>GC00261</t>
  </si>
  <si>
    <t>GC00262</t>
  </si>
  <si>
    <t>Athens International Airport S.A.</t>
  </si>
  <si>
    <t>GC00263</t>
  </si>
  <si>
    <t>Athora Holding Ltd</t>
  </si>
  <si>
    <t>GC00264</t>
  </si>
  <si>
    <t>ATL Marine &amp; Energy</t>
  </si>
  <si>
    <t>GC00265</t>
  </si>
  <si>
    <t>ATL Marine &amp; Energy Ltd</t>
  </si>
  <si>
    <t>GC00266</t>
  </si>
  <si>
    <t>ATL Renting B.V.</t>
  </si>
  <si>
    <t>Warehousing and support activities for transportation</t>
  </si>
  <si>
    <t>GC00267</t>
  </si>
  <si>
    <t>Atlantic Lithium Limited</t>
  </si>
  <si>
    <t>GC00268</t>
  </si>
  <si>
    <t>Atlas Arteria Limited</t>
  </si>
  <si>
    <t>GC00269</t>
  </si>
  <si>
    <t>Atlas Copco AB</t>
  </si>
  <si>
    <t>GC00270</t>
  </si>
  <si>
    <t>Atlas Paint Consultants B.V.</t>
  </si>
  <si>
    <t>Architectural and engineering services</t>
  </si>
  <si>
    <t>GC00271</t>
  </si>
  <si>
    <t>GC00272</t>
  </si>
  <si>
    <t>ATRESMEDIA CORPORACION DE MEDIOS DE COMUNICACION S.A</t>
  </si>
  <si>
    <t>GC00273</t>
  </si>
  <si>
    <t>Attero Holding B.V.</t>
  </si>
  <si>
    <t>GC00274</t>
  </si>
  <si>
    <t>AUB Group Limited</t>
  </si>
  <si>
    <t>GC00275</t>
  </si>
  <si>
    <t>GC00276</t>
  </si>
  <si>
    <t>Audemars Piguet Holding SA</t>
  </si>
  <si>
    <t>GC00277</t>
  </si>
  <si>
    <t>Projects - Construction of buildings</t>
  </si>
  <si>
    <t>GC00278</t>
  </si>
  <si>
    <t>Aurecon Ltd</t>
  </si>
  <si>
    <t>GC00279</t>
  </si>
  <si>
    <t>Aureos Infrastructure Services Limited</t>
  </si>
  <si>
    <t>GC00280</t>
  </si>
  <si>
    <t>Ausgleichskasse 66 Schweizerischer Baumeisterverband</t>
  </si>
  <si>
    <t>International Private</t>
  </si>
  <si>
    <t>GC00281</t>
  </si>
  <si>
    <t>Ausgleichskasse Schweizerischer Baumeisterverband</t>
  </si>
  <si>
    <t>GC00282</t>
  </si>
  <si>
    <t>Australian Agricultural Company Limited</t>
  </si>
  <si>
    <t>GC00283</t>
  </si>
  <si>
    <t>Australian Football League</t>
  </si>
  <si>
    <t>Sports / Sports Associations</t>
  </si>
  <si>
    <t>GC00284</t>
  </si>
  <si>
    <t>GC10284</t>
  </si>
  <si>
    <t>Australian Unity Limited</t>
  </si>
  <si>
    <t>GC00285</t>
  </si>
  <si>
    <t>Australian Wool Innovation Limited</t>
  </si>
  <si>
    <t>GC00286</t>
  </si>
  <si>
    <t>Australian Wool Innovation Pty Ltd</t>
  </si>
  <si>
    <t>GC00287</t>
  </si>
  <si>
    <t>Autarco B.V.</t>
  </si>
  <si>
    <t>GC00288</t>
  </si>
  <si>
    <t>AUTOPISTA DEL SOL CONCESIONARIA ESPANOLA S.A.</t>
  </si>
  <si>
    <t>Contractors - Road, highway and motorway construction</t>
  </si>
  <si>
    <t>GC00289</t>
  </si>
  <si>
    <t>AUTOPISTA DEL SURESTE-AUSUR</t>
  </si>
  <si>
    <t>GC00290</t>
  </si>
  <si>
    <t>Autoridad del Canal de Panama</t>
  </si>
  <si>
    <t>PANAMA</t>
  </si>
  <si>
    <t>GC00291</t>
  </si>
  <si>
    <t>Autosports Group Limited</t>
  </si>
  <si>
    <t>GC00292</t>
  </si>
  <si>
    <t>AUTOSTRADE PER L'ITALIA SPA</t>
  </si>
  <si>
    <t>GC00293</t>
  </si>
  <si>
    <t>Auxey Holdco Ltd</t>
  </si>
  <si>
    <t>GC00294</t>
  </si>
  <si>
    <t>Avaloq Group AG</t>
  </si>
  <si>
    <t>GC00295</t>
  </si>
  <si>
    <t>Avansya V.o.f.</t>
  </si>
  <si>
    <t>GC00296</t>
  </si>
  <si>
    <t>AVATEL TELECOM SL</t>
  </si>
  <si>
    <t>GC10297</t>
  </si>
  <si>
    <t>Avega Capital Management S.A.</t>
  </si>
  <si>
    <t>GC00298</t>
  </si>
  <si>
    <t>Aveng (Africa) Limited</t>
  </si>
  <si>
    <t>GC00299</t>
  </si>
  <si>
    <t>Aventum Group Limited</t>
  </si>
  <si>
    <t>GC00300</t>
  </si>
  <si>
    <t>averecura holding ag</t>
  </si>
  <si>
    <t>GC00301</t>
  </si>
  <si>
    <t>AVID Motorsport and Leisure Binder</t>
  </si>
  <si>
    <t>GC00302</t>
  </si>
  <si>
    <t>Avium Pty Ltd</t>
  </si>
  <si>
    <t>GC00303</t>
  </si>
  <si>
    <t>Aviva Investors Global Services Limited</t>
  </si>
  <si>
    <t>GC003049</t>
  </si>
  <si>
    <t>GC00304</t>
  </si>
  <si>
    <t>Aviva Plc</t>
  </si>
  <si>
    <t>GC00305</t>
  </si>
  <si>
    <t>Avolon Holdings Limited</t>
  </si>
  <si>
    <t>GC00306</t>
  </si>
  <si>
    <t>Avolta AG</t>
  </si>
  <si>
    <t>GC00307</t>
  </si>
  <si>
    <t>Aware Super Pty Ltd</t>
  </si>
  <si>
    <t>GC00308</t>
  </si>
  <si>
    <t>AWP Australia Pty Ltd</t>
  </si>
  <si>
    <t>GC00309</t>
  </si>
  <si>
    <t>AXA S A</t>
  </si>
  <si>
    <t>FRANCE</t>
  </si>
  <si>
    <t>GC00310</t>
  </si>
  <si>
    <t>Axpo Holding AG</t>
  </si>
  <si>
    <t>GC00311</t>
  </si>
  <si>
    <t>Ayalon Holdings Limited</t>
  </si>
  <si>
    <t>GC00312</t>
  </si>
  <si>
    <t>Azets - Roffe Swayne</t>
  </si>
  <si>
    <t>GC00313</t>
  </si>
  <si>
    <t>Azets AS</t>
  </si>
  <si>
    <t>GC00314</t>
  </si>
  <si>
    <t>Azets Holdings Limited</t>
  </si>
  <si>
    <t>GC00315</t>
  </si>
  <si>
    <t>Azrieli Group Ltd</t>
  </si>
  <si>
    <t>GC00316</t>
  </si>
  <si>
    <t>Azure Power Global Limited &amp; its subsidiaries</t>
  </si>
  <si>
    <t>MAURITIUS</t>
  </si>
  <si>
    <t>GC00317</t>
  </si>
  <si>
    <t>B P Collins LLP</t>
  </si>
  <si>
    <t>GC00318</t>
  </si>
  <si>
    <t>B Stress PT Pty Ltd</t>
  </si>
  <si>
    <t>GC00319</t>
  </si>
  <si>
    <t>B&amp;S Group S.A.</t>
  </si>
  <si>
    <t>GC00320</t>
  </si>
  <si>
    <t>B2Gold Corp</t>
  </si>
  <si>
    <t>GC00321</t>
  </si>
  <si>
    <t>Bacardi Limited</t>
  </si>
  <si>
    <t>GC00322</t>
  </si>
  <si>
    <t>BAE Systems Plc</t>
  </si>
  <si>
    <t>GC00323</t>
  </si>
  <si>
    <t>Baillie Gifford &amp; Co</t>
  </si>
  <si>
    <t>GC00324</t>
  </si>
  <si>
    <t>Bait Vegag Real Estate Development Ltd</t>
  </si>
  <si>
    <t>Property Development/Real Estate</t>
  </si>
  <si>
    <t>GC00325</t>
  </si>
  <si>
    <t>Bakels en Ouwerkerk Holding B.V.</t>
  </si>
  <si>
    <t>GC00326</t>
  </si>
  <si>
    <t>Bakkavor Group Plc</t>
  </si>
  <si>
    <t>GC00327</t>
  </si>
  <si>
    <t>Balance Point Control Services (BPCS) B.V.</t>
  </si>
  <si>
    <t>Oil &amp; Gas Contractors</t>
  </si>
  <si>
    <t>GC00328</t>
  </si>
  <si>
    <t>Balderton Capital (UK) LLP</t>
  </si>
  <si>
    <t>GC00329</t>
  </si>
  <si>
    <t>Balfour Beatty Plc</t>
  </si>
  <si>
    <t>GC00330</t>
  </si>
  <si>
    <t>GC00331</t>
  </si>
  <si>
    <t>Ballast Group Holdings Ltd</t>
  </si>
  <si>
    <t>GC00332</t>
  </si>
  <si>
    <t>Baloise Holding</t>
  </si>
  <si>
    <t>GC00333</t>
  </si>
  <si>
    <t>BANCA TRANSILVANIA SA</t>
  </si>
  <si>
    <t>ROMANIA</t>
  </si>
  <si>
    <t>GC10334</t>
  </si>
  <si>
    <t>GC00334</t>
  </si>
  <si>
    <t>BANCO BILBAO VIZCAYA ARGENTARIA</t>
  </si>
  <si>
    <t>GC00335</t>
  </si>
  <si>
    <t>Banco Cuscatlan de El Salvador, S.A.</t>
  </si>
  <si>
    <t>GC00336</t>
  </si>
  <si>
    <t>Banco de Sabadell</t>
  </si>
  <si>
    <t>GC00337</t>
  </si>
  <si>
    <t>Banco De Sabadell S.A</t>
  </si>
  <si>
    <t>GC00338</t>
  </si>
  <si>
    <t>Banco Inbursa S.A.</t>
  </si>
  <si>
    <t>MEXICO</t>
  </si>
  <si>
    <t>GC00339</t>
  </si>
  <si>
    <t>Banco Santander Argentina S.A.</t>
  </si>
  <si>
    <t>GC00340</t>
  </si>
  <si>
    <t>BANCO SANTANDER S.A.</t>
  </si>
  <si>
    <t>GC00341</t>
  </si>
  <si>
    <t>Bank Al Jazira</t>
  </si>
  <si>
    <t>GC00342</t>
  </si>
  <si>
    <t>Bank BPH S.A.</t>
  </si>
  <si>
    <t>POLAND</t>
  </si>
  <si>
    <t>GC00343</t>
  </si>
  <si>
    <t>Bank Hapoalim BM</t>
  </si>
  <si>
    <t>GC00344</t>
  </si>
  <si>
    <t>Bank Leumi Le-Israel B.M.</t>
  </si>
  <si>
    <t>GC00345</t>
  </si>
  <si>
    <t>Bank Muscat (SAOG)</t>
  </si>
  <si>
    <t>GC00346</t>
  </si>
  <si>
    <t>Bank of Ireland Group Plc</t>
  </si>
  <si>
    <t>GC00347</t>
  </si>
  <si>
    <t>Bank of Jerusalem Ltd</t>
  </si>
  <si>
    <t>GC00348</t>
  </si>
  <si>
    <t>Bank of Montreal</t>
  </si>
  <si>
    <t>GC00349</t>
  </si>
  <si>
    <t>Bank of Queensland Limited</t>
  </si>
  <si>
    <t>GC00350</t>
  </si>
  <si>
    <t>Bank von Roll AG</t>
  </si>
  <si>
    <t>GC00351</t>
  </si>
  <si>
    <t>Bank Vontobel AG</t>
  </si>
  <si>
    <t>GC00352</t>
  </si>
  <si>
    <t>BANKRUPTCY &amp; RECOVERY SERVICE, k.s.</t>
  </si>
  <si>
    <t>SLOVAKIA</t>
  </si>
  <si>
    <t>GC00353</t>
  </si>
  <si>
    <t>Baran Group Ltd</t>
  </si>
  <si>
    <t>GC00354</t>
  </si>
  <si>
    <t>Barcan+Kirby LLP</t>
  </si>
  <si>
    <t>GC00355</t>
  </si>
  <si>
    <t>BARCLAYS EXECUTION SERVICES LIMITED</t>
  </si>
  <si>
    <t>GC00356</t>
  </si>
  <si>
    <t>Barclays Plc</t>
  </si>
  <si>
    <t>GC00357</t>
  </si>
  <si>
    <t>Barnwell Cambridge Pty Ltd</t>
  </si>
  <si>
    <t>Contractors - Electricians</t>
  </si>
  <si>
    <t>GC00358</t>
  </si>
  <si>
    <t>Barratt Developments PLC</t>
  </si>
  <si>
    <t>GC00359</t>
  </si>
  <si>
    <t>Barrick Gold Corporation</t>
  </si>
  <si>
    <t>GC00360</t>
  </si>
  <si>
    <t>Barry Callebaut AG</t>
  </si>
  <si>
    <t>GC00361</t>
  </si>
  <si>
    <t>Barry Callebaut Belgium N.V.</t>
  </si>
  <si>
    <t>GC00362</t>
  </si>
  <si>
    <t>BASF SE</t>
  </si>
  <si>
    <t>GC00363</t>
  </si>
  <si>
    <t>GC00364</t>
  </si>
  <si>
    <t>Basic Fit</t>
  </si>
  <si>
    <t>GC00365</t>
  </si>
  <si>
    <t>Batenburg Techniek N.V.</t>
  </si>
  <si>
    <t>GC00366</t>
  </si>
  <si>
    <t>Baytex Energy Corp</t>
  </si>
  <si>
    <t>GC00367</t>
  </si>
  <si>
    <t>BB Nederland B.V.</t>
  </si>
  <si>
    <t>Other manufacturing</t>
  </si>
  <si>
    <t>GC00368</t>
  </si>
  <si>
    <t>BBB Foods Inc.</t>
  </si>
  <si>
    <t>VIRGIN ISLANDS (BRITISH)</t>
  </si>
  <si>
    <t>GC00369</t>
  </si>
  <si>
    <t>BBS Beheer B.V.</t>
  </si>
  <si>
    <t>Contractors - General Builders - commercial</t>
  </si>
  <si>
    <t>GC00370</t>
  </si>
  <si>
    <t>GC00371</t>
  </si>
  <si>
    <t>BC Maritime Holding LLC</t>
  </si>
  <si>
    <t>GC00372</t>
  </si>
  <si>
    <t>BC Partners Holdings Limited</t>
  </si>
  <si>
    <t>GC00373</t>
  </si>
  <si>
    <t>BCE Inc.</t>
  </si>
  <si>
    <t>GC00374</t>
  </si>
  <si>
    <t>BCF Capital S.E.N.C</t>
  </si>
  <si>
    <t>GC00375</t>
  </si>
  <si>
    <t>BDO (Nth Qld)</t>
  </si>
  <si>
    <t>GC00376</t>
  </si>
  <si>
    <t>BDO Canada LLP</t>
  </si>
  <si>
    <t>GC00377</t>
  </si>
  <si>
    <t>BDO Group Holdings Limited</t>
  </si>
  <si>
    <t>GC00378</t>
  </si>
  <si>
    <t>BDO Group Limited</t>
  </si>
  <si>
    <t>GC00379</t>
  </si>
  <si>
    <t>BDO Ireland</t>
  </si>
  <si>
    <t>GC00380</t>
  </si>
  <si>
    <t>BDO LLP</t>
  </si>
  <si>
    <t>GC00381</t>
  </si>
  <si>
    <t>BDO Malta</t>
  </si>
  <si>
    <t>MALTA</t>
  </si>
  <si>
    <t>GC00382</t>
  </si>
  <si>
    <t>BDO New Zealand Limited</t>
  </si>
  <si>
    <t>GC00383</t>
  </si>
  <si>
    <t>Bdo Northern Ireland</t>
  </si>
  <si>
    <t>GC00384</t>
  </si>
  <si>
    <t>BDR Thermea Group B.V.</t>
  </si>
  <si>
    <t>GC00385</t>
  </si>
  <si>
    <t>Be Informed Holding B.V.</t>
  </si>
  <si>
    <t>GC00386</t>
  </si>
  <si>
    <t>BE Semiconductor Industries N.V.</t>
  </si>
  <si>
    <t>GC00387</t>
  </si>
  <si>
    <t>Beam Dental Holdings Limited</t>
  </si>
  <si>
    <t>GC00388</t>
  </si>
  <si>
    <t>Beamen Acquisition B.V.</t>
  </si>
  <si>
    <t>GC00389</t>
  </si>
  <si>
    <t>Beazley Plc</t>
  </si>
  <si>
    <t>GC00390</t>
  </si>
  <si>
    <t>Beca Group Limited</t>
  </si>
  <si>
    <t>GC00391</t>
  </si>
  <si>
    <t>Beerepoot Installatietechniek B.V.</t>
  </si>
  <si>
    <t>GC00393</t>
  </si>
  <si>
    <t>Beever &amp; Struthers</t>
  </si>
  <si>
    <t>GC00394</t>
  </si>
  <si>
    <t>BEFESA S.A</t>
  </si>
  <si>
    <t>GC00395</t>
  </si>
  <si>
    <t>Begbies Traynor Group Plc</t>
  </si>
  <si>
    <t>GC00396</t>
  </si>
  <si>
    <t>Beheermaatschappij De Koning Rijen B.V.</t>
  </si>
  <si>
    <t>Contractors - Machinery industrial installers</t>
  </si>
  <si>
    <t>GC00397</t>
  </si>
  <si>
    <t>Beheermaatschappij Van Losser B.V.</t>
  </si>
  <si>
    <t>GC00398</t>
  </si>
  <si>
    <t>BELAGUA 2013 SA.</t>
  </si>
  <si>
    <t>GC00399</t>
  </si>
  <si>
    <t>Bellis TopCO Limited</t>
  </si>
  <si>
    <t>GC00400</t>
  </si>
  <si>
    <t>Ben Nevis Feederco Limited</t>
  </si>
  <si>
    <t>GC00401</t>
  </si>
  <si>
    <t>Ben Roos Dakbedekking B.V.</t>
  </si>
  <si>
    <t>GC00402</t>
  </si>
  <si>
    <t>Bennett Jones LLP including Bennett Jones (US)</t>
  </si>
  <si>
    <t>GC00403</t>
  </si>
  <si>
    <t>Benteler International AG</t>
  </si>
  <si>
    <t>GC00404</t>
  </si>
  <si>
    <t>Bentleys (QLD) Pty Ltd</t>
  </si>
  <si>
    <t>GC00405</t>
  </si>
  <si>
    <t>Berg Kaprow Lewis LLP</t>
  </si>
  <si>
    <t>GC00406</t>
  </si>
  <si>
    <t>Berghege Heerkens Bouwgroep B.V.</t>
  </si>
  <si>
    <t>GC00407</t>
  </si>
  <si>
    <t>Bergos AG</t>
  </si>
  <si>
    <t>GC00408</t>
  </si>
  <si>
    <t>Berner Kantonalbank AG</t>
  </si>
  <si>
    <t>GC00409</t>
  </si>
  <si>
    <t>Berns Brett Middle East Binder</t>
  </si>
  <si>
    <t>GC00410</t>
  </si>
  <si>
    <t>Betonrestore B.V.</t>
  </si>
  <si>
    <t>GC00411</t>
  </si>
  <si>
    <t>Better Buildings Constructions Pty Ltd</t>
  </si>
  <si>
    <t>GC00412</t>
  </si>
  <si>
    <t>Bevan Brittan LLP</t>
  </si>
  <si>
    <t>GC00413</t>
  </si>
  <si>
    <t>BEZ TRANSFORMÁTORY, a.s.</t>
  </si>
  <si>
    <t>GC00414</t>
  </si>
  <si>
    <t>BFL Canada (5060)</t>
  </si>
  <si>
    <t>GC00415</t>
  </si>
  <si>
    <t>BHG Investment B.V.</t>
  </si>
  <si>
    <t>GC00416</t>
  </si>
  <si>
    <t>BHP Group Limited</t>
  </si>
  <si>
    <t>GC00417</t>
  </si>
  <si>
    <t>BHP LLP</t>
  </si>
  <si>
    <t>GC00418</t>
  </si>
  <si>
    <t>Binter Canarias S.A.</t>
  </si>
  <si>
    <t>GC00419</t>
  </si>
  <si>
    <t>BINX Smartility B.V.</t>
  </si>
  <si>
    <t>GC00420</t>
  </si>
  <si>
    <t>BINX Smartility West B.V.</t>
  </si>
  <si>
    <t>GC00421</t>
  </si>
  <si>
    <t>BINX Smartility Zuid B.V.</t>
  </si>
  <si>
    <t>GC00422</t>
  </si>
  <si>
    <t>Bio Energy Holwerd B.V.</t>
  </si>
  <si>
    <t>GC00423</t>
  </si>
  <si>
    <t>BioCatch Ltd</t>
  </si>
  <si>
    <t>GC00424</t>
  </si>
  <si>
    <t>GC00425</t>
  </si>
  <si>
    <t>bioMérieux S.A.</t>
  </si>
  <si>
    <t>GC00426</t>
  </si>
  <si>
    <t>BIOTERMICA VILLANUEVA SLU</t>
  </si>
  <si>
    <t>GC00427</t>
  </si>
  <si>
    <t>Biotic NRG Ltd</t>
  </si>
  <si>
    <t>GC00428</t>
  </si>
  <si>
    <t>Bird &amp; Bird LLP</t>
  </si>
  <si>
    <t>GC00429</t>
  </si>
  <si>
    <t>Birkenstock Holding Plc</t>
  </si>
  <si>
    <t>Jersey</t>
  </si>
  <si>
    <t>GC00430</t>
  </si>
  <si>
    <t>Birketts LLP</t>
  </si>
  <si>
    <t>GC00431</t>
  </si>
  <si>
    <t>Bishop Fleming LLP</t>
  </si>
  <si>
    <t>GC00432</t>
  </si>
  <si>
    <t>Bitpanda GmbH</t>
  </si>
  <si>
    <t>GC00433</t>
  </si>
  <si>
    <t>GC00434</t>
  </si>
  <si>
    <t>Blackbird Infrastructure 407 General Partnership</t>
  </si>
  <si>
    <t>GC00435</t>
  </si>
  <si>
    <t>Blackstone Solicitors Limited</t>
  </si>
  <si>
    <t>GC00436</t>
  </si>
  <si>
    <t>BLAKE CASSELS &amp; GRAYDON LLP</t>
  </si>
  <si>
    <t>GC00437</t>
  </si>
  <si>
    <t>Blake Morgan LLP</t>
  </si>
  <si>
    <t>GC00438</t>
  </si>
  <si>
    <t>Bleckmann Nederland B.V.</t>
  </si>
  <si>
    <t>GC00439</t>
  </si>
  <si>
    <t>Blijham Dakwerk B.V.</t>
  </si>
  <si>
    <t>GC00440</t>
  </si>
  <si>
    <t>BLR &amp; Bimon B.V.</t>
  </si>
  <si>
    <t>Contractors - Plumbers and domestic heating engineers</t>
  </si>
  <si>
    <t>GC00441</t>
  </si>
  <si>
    <t>Blu3 (Holdings) Limited</t>
  </si>
  <si>
    <t>GC00442</t>
  </si>
  <si>
    <t>Blue Asset HoldCo Pty Ltd</t>
  </si>
  <si>
    <t>GC00443</t>
  </si>
  <si>
    <t>Blue Spark Energy Inc.</t>
  </si>
  <si>
    <t>GC00444</t>
  </si>
  <si>
    <t>BlueAlp Holding B.V.</t>
  </si>
  <si>
    <t>GC00445</t>
  </si>
  <si>
    <t>BLUMENTAL OFFICE I, s.r.o.</t>
  </si>
  <si>
    <t>GC00446</t>
  </si>
  <si>
    <t>BLUMENTAL OFFICE II, s. r. o.</t>
  </si>
  <si>
    <t>GC00447</t>
  </si>
  <si>
    <t>BNP Paribas S.A.</t>
  </si>
  <si>
    <t>GC00448</t>
  </si>
  <si>
    <t>Bobst Group SA</t>
  </si>
  <si>
    <t>GC00449</t>
  </si>
  <si>
    <t>BOC Aviation</t>
  </si>
  <si>
    <t>GC00450</t>
  </si>
  <si>
    <t>Bolsius International B.V.</t>
  </si>
  <si>
    <t>GC00451</t>
  </si>
  <si>
    <t>Boogert Holding B.V.</t>
  </si>
  <si>
    <t>GC00452</t>
  </si>
  <si>
    <t>Boohoo Group Plc</t>
  </si>
  <si>
    <t>GC00453</t>
  </si>
  <si>
    <t>Borealis AG</t>
  </si>
  <si>
    <t>GC00454</t>
  </si>
  <si>
    <t>Borghese Real Estate B.V.</t>
  </si>
  <si>
    <t>GC00455</t>
  </si>
  <si>
    <t>GC00456</t>
  </si>
  <si>
    <t>Bouwbedrijf H.J. Klomps B.V.</t>
  </si>
  <si>
    <t>GC00457</t>
  </si>
  <si>
    <t>Bouwbedrijf Joziasse B.V.</t>
  </si>
  <si>
    <t>GC00458</t>
  </si>
  <si>
    <t>Bouwbedrijf L. v.d. Ven B.V.</t>
  </si>
  <si>
    <t>GC00459</t>
  </si>
  <si>
    <t>Bouwbedrijf van Bussel 't Hout B.V.</t>
  </si>
  <si>
    <t>GC00460</t>
  </si>
  <si>
    <t>Bouwbedrijf van Grootheest B.V.</t>
  </si>
  <si>
    <t>GC00461</t>
  </si>
  <si>
    <t>Bouwbedrijf Van Norel B.V.</t>
  </si>
  <si>
    <t>GC00462</t>
  </si>
  <si>
    <t>Bouwcombinatie Ban Bouw Plegt-Vos B.V.</t>
  </si>
  <si>
    <t>GC00463</t>
  </si>
  <si>
    <t>GC00464</t>
  </si>
  <si>
    <t>Bouwgroep Schrijver B.V.</t>
  </si>
  <si>
    <t>GC00465</t>
  </si>
  <si>
    <t>Bouwinvest Real Estate Investors B.V.</t>
  </si>
  <si>
    <t>GC00466</t>
  </si>
  <si>
    <t>GC00467</t>
  </si>
  <si>
    <t>Bouwonderneming Gebroeders Benus B.V.</t>
  </si>
  <si>
    <t>GC00468</t>
  </si>
  <si>
    <t>Bouygues E&amp;S Contracting UK Limited</t>
  </si>
  <si>
    <t>GC00469</t>
  </si>
  <si>
    <t>BP P.L.C.</t>
  </si>
  <si>
    <t>GC00470</t>
  </si>
  <si>
    <t>BPE Solicitors LLP</t>
  </si>
  <si>
    <t>GC00471</t>
  </si>
  <si>
    <t>Brabners LLP</t>
  </si>
  <si>
    <t>GC00472</t>
  </si>
  <si>
    <t>Brack Capital Properties NV</t>
  </si>
  <si>
    <t>GC00473</t>
  </si>
  <si>
    <t>Bradford &amp; Bingley Ltd</t>
  </si>
  <si>
    <t>GC00474</t>
  </si>
  <si>
    <t>Brahams Dutt Badrick French LLP</t>
  </si>
  <si>
    <t>GC00475</t>
  </si>
  <si>
    <t>Brambles Limited</t>
  </si>
  <si>
    <t>GC00476</t>
  </si>
  <si>
    <t>Brandsma Dakservice B.V.</t>
  </si>
  <si>
    <t>GC00477</t>
  </si>
  <si>
    <t>Bravo Mining Corp</t>
  </si>
  <si>
    <t>GC00478</t>
  </si>
  <si>
    <t>Brebners</t>
  </si>
  <si>
    <t>GC00479</t>
  </si>
  <si>
    <t>Bregal Investment London Limited</t>
  </si>
  <si>
    <t>GC00480</t>
  </si>
  <si>
    <t>Bregal Unternehmerkapital AG</t>
  </si>
  <si>
    <t>GC00481</t>
  </si>
  <si>
    <t>Bregal Unternehmerkapital Holding S.à.r.l</t>
  </si>
  <si>
    <t>GC00482</t>
  </si>
  <si>
    <t>Breheny Group Ltd</t>
  </si>
  <si>
    <t>GC00483</t>
  </si>
  <si>
    <t>Breitling SABreitling SA</t>
  </si>
  <si>
    <t>GC00484</t>
  </si>
  <si>
    <t>Brenntag SE</t>
  </si>
  <si>
    <t>GC00485</t>
  </si>
  <si>
    <t>Brethertons LLP</t>
  </si>
  <si>
    <t>GC00486</t>
  </si>
  <si>
    <t>BRI Ferrier Victoria Pty Ltd</t>
  </si>
  <si>
    <t>GC00487</t>
  </si>
  <si>
    <t>Brian Bell &amp; Company Ltd.</t>
  </si>
  <si>
    <t>GC00488</t>
  </si>
  <si>
    <t>Bridgepoint Group Plc</t>
  </si>
  <si>
    <t>GC00489</t>
  </si>
  <si>
    <t>British American Tobacco P.L.C.</t>
  </si>
  <si>
    <t>Tobacco</t>
  </si>
  <si>
    <t>GC00490</t>
  </si>
  <si>
    <t>British Colombia Hydro and Power Authority</t>
  </si>
  <si>
    <t>GC00491</t>
  </si>
  <si>
    <t>Britvic PLC</t>
  </si>
  <si>
    <t>GC00492</t>
  </si>
  <si>
    <t>Broadfield Law UK LLP</t>
  </si>
  <si>
    <t>GC00493</t>
  </si>
  <si>
    <t>Broadview Holding B.V.</t>
  </si>
  <si>
    <t>GC00494</t>
  </si>
  <si>
    <t>Broadway Malyan Holdings Limited</t>
  </si>
  <si>
    <t>GC00495</t>
  </si>
  <si>
    <t>Broeksteeg Dakbedekkingen B.V.</t>
  </si>
  <si>
    <t>GC00496</t>
  </si>
  <si>
    <t>Brommer BV</t>
  </si>
  <si>
    <t>GC00497</t>
  </si>
  <si>
    <t>Brookfield Corporation</t>
  </si>
  <si>
    <t>GC00498</t>
  </si>
  <si>
    <t>Browne Jacobson LLP</t>
  </si>
  <si>
    <t>GC00499</t>
  </si>
  <si>
    <t>Brs International Eu</t>
  </si>
  <si>
    <t>GC00500</t>
  </si>
  <si>
    <t>Bruil Bouw Groep B.V.</t>
  </si>
  <si>
    <t>GC00501</t>
  </si>
  <si>
    <t>Brummer and Partners AB</t>
  </si>
  <si>
    <t>GC00502</t>
  </si>
  <si>
    <t>Brunel Insurance Brokers Ltd</t>
  </si>
  <si>
    <t>GC00503</t>
  </si>
  <si>
    <t>Brunel Pension Partnership Limited</t>
  </si>
  <si>
    <t>GC00504</t>
  </si>
  <si>
    <t>Brush Jersey Holdco IV Ltd</t>
  </si>
  <si>
    <t>GC00505</t>
  </si>
  <si>
    <t>Bryan Cave Leighton Paisner LLP</t>
  </si>
  <si>
    <t>GC00506</t>
  </si>
  <si>
    <t>BSB Construction Ltd</t>
  </si>
  <si>
    <t>GC00507</t>
  </si>
  <si>
    <t>BSG Valentine (UK) LLP t/a BSG Valentine</t>
  </si>
  <si>
    <t>GC00508</t>
  </si>
  <si>
    <t>BT Pension Scheme Management Limited</t>
  </si>
  <si>
    <t>GC00509</t>
  </si>
  <si>
    <t>BTG Bioliquids B.V.</t>
  </si>
  <si>
    <t>GC00510</t>
  </si>
  <si>
    <t>Bubberman Dakbedekking B.V.</t>
  </si>
  <si>
    <t>GC00511</t>
  </si>
  <si>
    <t>Buhold B.V.</t>
  </si>
  <si>
    <t>GC00512</t>
  </si>
  <si>
    <t>BUILDSAFE NEW SOUTH WALES HOLDINGS PTY LTD.</t>
  </si>
  <si>
    <t>Contractors - Demolition contractors</t>
  </si>
  <si>
    <t>GC00513</t>
  </si>
  <si>
    <t>Buligo Capital Ltd</t>
  </si>
  <si>
    <t>GC00514</t>
  </si>
  <si>
    <t>Bunge Global SA</t>
  </si>
  <si>
    <t>GC00515</t>
  </si>
  <si>
    <t>Bunge Global SA (BGGSA)</t>
  </si>
  <si>
    <t>Food products</t>
  </si>
  <si>
    <t>GC00516</t>
  </si>
  <si>
    <t>Burberry Group Plc</t>
  </si>
  <si>
    <t>GC00517</t>
  </si>
  <si>
    <t>Burgerwindcoöperatie West-Betuwe U.A.</t>
  </si>
  <si>
    <t>GC00518</t>
  </si>
  <si>
    <t>Burgess Hodgson LLP</t>
  </si>
  <si>
    <t>GC00519</t>
  </si>
  <si>
    <t>Burgland Bouw Holding B.V.</t>
  </si>
  <si>
    <t>GC00520</t>
  </si>
  <si>
    <t>Burgundy Diamond Mines Limited</t>
  </si>
  <si>
    <t>GC00521</t>
  </si>
  <si>
    <t>Burley Geach Solicitors LLP</t>
  </si>
  <si>
    <t>GC00522</t>
  </si>
  <si>
    <t>Burlingtons Group Limited</t>
  </si>
  <si>
    <t>GC00523</t>
  </si>
  <si>
    <t>Burnetts Solicitors LLP</t>
  </si>
  <si>
    <t>GC00524</t>
  </si>
  <si>
    <t>Bussola Groep B.V.</t>
  </si>
  <si>
    <t>GC00525</t>
  </si>
  <si>
    <t>Buzzacott LLP</t>
  </si>
  <si>
    <t>GC00526</t>
  </si>
  <si>
    <t>BW Homes &amp; Construction Ltd</t>
  </si>
  <si>
    <t>GC00527</t>
  </si>
  <si>
    <t>BWB Holdings Limited</t>
  </si>
  <si>
    <t>GC00528</t>
  </si>
  <si>
    <t>BWCI Partnership</t>
  </si>
  <si>
    <t>GC00529</t>
  </si>
  <si>
    <t>Bynder TopCo B.V.</t>
  </si>
  <si>
    <t>GC00530</t>
  </si>
  <si>
    <t>Byrne Group Ltd</t>
  </si>
  <si>
    <t>GC00531</t>
  </si>
  <si>
    <t>ByrneWallace</t>
  </si>
  <si>
    <t>GC00532</t>
  </si>
  <si>
    <t>ByrneWallace LLP</t>
  </si>
  <si>
    <t>GC00533</t>
  </si>
  <si>
    <t>CAA Insurance Company</t>
  </si>
  <si>
    <t>GC00534</t>
  </si>
  <si>
    <t>CABLENA S.A.</t>
  </si>
  <si>
    <t>GC00535</t>
  </si>
  <si>
    <t>Cadeler A/S</t>
  </si>
  <si>
    <t>GC00536</t>
  </si>
  <si>
    <t>Cadence Solicitors</t>
  </si>
  <si>
    <t>GC00537</t>
  </si>
  <si>
    <t>CAES Systems Holdings LLC</t>
  </si>
  <si>
    <t>GC00538</t>
  </si>
  <si>
    <t>Caesarstone Ltd</t>
  </si>
  <si>
    <t>GC00539</t>
  </si>
  <si>
    <t>Caisse de prévoyance de l'Etat de Genève</t>
  </si>
  <si>
    <t>GC00540</t>
  </si>
  <si>
    <t>CAIXA GERAL DE DEPÓSITOS, S.A.</t>
  </si>
  <si>
    <t>PORTUGAL</t>
  </si>
  <si>
    <t>GC00541</t>
  </si>
  <si>
    <t>CAIXABANK S.A.</t>
  </si>
  <si>
    <t>GC00542</t>
  </si>
  <si>
    <t>Caldic B.V.</t>
  </si>
  <si>
    <t>GC00543</t>
  </si>
  <si>
    <t>Calida Holding AG</t>
  </si>
  <si>
    <t>GC00544</t>
  </si>
  <si>
    <t>Camilleri Preziosi Advocates</t>
  </si>
  <si>
    <t>GC00545</t>
  </si>
  <si>
    <t>Camron Holdings Limited</t>
  </si>
  <si>
    <t>CYPRUS</t>
  </si>
  <si>
    <t>GC00546</t>
  </si>
  <si>
    <t>Canada-Newfoundland and Labrador Offshore Petroleum Board</t>
  </si>
  <si>
    <t>Refined petroleum &amp; coke products</t>
  </si>
  <si>
    <t>GC00547</t>
  </si>
  <si>
    <t>Canadian National Railway Company</t>
  </si>
  <si>
    <t>GC00548</t>
  </si>
  <si>
    <t>Canadian Solar Inc.</t>
  </si>
  <si>
    <t>GC00549</t>
  </si>
  <si>
    <t>Cantor Fitzgerald Ireland Limited "Cantor Fitzgerald"</t>
  </si>
  <si>
    <t>GC00550</t>
  </si>
  <si>
    <t>CAPGEMINI SE</t>
  </si>
  <si>
    <t>GC00551</t>
  </si>
  <si>
    <t>Capital Z Partners II, Ltd</t>
  </si>
  <si>
    <t>GC00552</t>
  </si>
  <si>
    <t>Capix Ltd</t>
  </si>
  <si>
    <t>GC00553</t>
  </si>
  <si>
    <t>GC10553</t>
  </si>
  <si>
    <t>Capri Holdings Limited</t>
  </si>
  <si>
    <t>GC00554</t>
  </si>
  <si>
    <t>Capstick Solicitors LLP</t>
  </si>
  <si>
    <t>GC00555</t>
  </si>
  <si>
    <t>Captivision Inc.</t>
  </si>
  <si>
    <t>GC00556</t>
  </si>
  <si>
    <t>Capula Investment Management LLP</t>
  </si>
  <si>
    <t>GC00557</t>
  </si>
  <si>
    <t>Carbon Revolution Ltd</t>
  </si>
  <si>
    <t>GC00558</t>
  </si>
  <si>
    <t>Carbon Revolution PLC</t>
  </si>
  <si>
    <t>GC00559</t>
  </si>
  <si>
    <t>CarbonOrO Holding B.V.</t>
  </si>
  <si>
    <t>GC00560</t>
  </si>
  <si>
    <t>Carco PRP Ltd</t>
  </si>
  <si>
    <t>GC00561</t>
  </si>
  <si>
    <t>Carey Group Limited</t>
  </si>
  <si>
    <t>GC00562</t>
  </si>
  <si>
    <t>Carey London Ltd</t>
  </si>
  <si>
    <t>GC00563</t>
  </si>
  <si>
    <t>Carl Zeiss AG</t>
  </si>
  <si>
    <t>GC00564</t>
  </si>
  <si>
    <t>Carne Global Financial Services Limited</t>
  </si>
  <si>
    <t>GC00565</t>
  </si>
  <si>
    <t>Carrhae Capital LLP</t>
  </si>
  <si>
    <t>GC00566</t>
  </si>
  <si>
    <t>Cartmell Shepherd &amp; Nicholson Portnell</t>
  </si>
  <si>
    <t>GC00567</t>
  </si>
  <si>
    <t>Caserstone Ltd</t>
  </si>
  <si>
    <t>GC00568</t>
  </si>
  <si>
    <t>Casper Holdco B.V.</t>
  </si>
  <si>
    <t>GC00569</t>
  </si>
  <si>
    <t>Caspers Dakwerk B.V.</t>
  </si>
  <si>
    <t>GC00570</t>
  </si>
  <si>
    <t>Cass Hayward LLP</t>
  </si>
  <si>
    <t>GC00571</t>
  </si>
  <si>
    <t>Cassa Depositi e Prestiti S.p.A.</t>
  </si>
  <si>
    <t>GC00572</t>
  </si>
  <si>
    <t>Catawiki B.V.</t>
  </si>
  <si>
    <t>GC00573</t>
  </si>
  <si>
    <t>Catsburg Dakbedekking B.V.</t>
  </si>
  <si>
    <t>GC00574</t>
  </si>
  <si>
    <t>CAV Partners GmbH</t>
  </si>
  <si>
    <t>GC00575</t>
  </si>
  <si>
    <t>Cavello Group Ltd</t>
  </si>
  <si>
    <t>GC00576</t>
  </si>
  <si>
    <t>Caxton Europe Asset Management Ltd</t>
  </si>
  <si>
    <t>GC00577</t>
  </si>
  <si>
    <t>Caxton International Limited</t>
  </si>
  <si>
    <t>GC00578</t>
  </si>
  <si>
    <t>Cbh Compagnie Bancaire Helvetique Sa</t>
  </si>
  <si>
    <t>GC00579</t>
  </si>
  <si>
    <t>CBRE Group Inc</t>
  </si>
  <si>
    <t>GC00580</t>
  </si>
  <si>
    <t>CBS Facilities Solutions Pty Ltd </t>
  </si>
  <si>
    <t>GC00581</t>
  </si>
  <si>
    <t>CCG (Holdings) Ltd</t>
  </si>
  <si>
    <t>GC00582</t>
  </si>
  <si>
    <t>CCLA Investment Management Limited</t>
  </si>
  <si>
    <t>GC00583</t>
  </si>
  <si>
    <t>Ceconomy AG</t>
  </si>
  <si>
    <t>GC00584</t>
  </si>
  <si>
    <t>Celestica Inc.</t>
  </si>
  <si>
    <t>GC00585</t>
  </si>
  <si>
    <t>Cellcom Israel Ltd</t>
  </si>
  <si>
    <t>GC00586</t>
  </si>
  <si>
    <t>CELLNEX TELECOM SA</t>
  </si>
  <si>
    <t>GC00587</t>
  </si>
  <si>
    <t>Cembra Money Bank AG</t>
  </si>
  <si>
    <t>GC00588</t>
  </si>
  <si>
    <t>CEMEX Espana S.A.</t>
  </si>
  <si>
    <t>GC00589</t>
  </si>
  <si>
    <t>Cemex S.A.B. de CV</t>
  </si>
  <si>
    <t>GC00590</t>
  </si>
  <si>
    <t>Cenovus Energy Inc</t>
  </si>
  <si>
    <t>GC00591</t>
  </si>
  <si>
    <t>Censo Energy Solutions B.V.</t>
  </si>
  <si>
    <t>GC00592</t>
  </si>
  <si>
    <t>GC00593</t>
  </si>
  <si>
    <t>Centraal Volmachtbedrijf B.V.</t>
  </si>
  <si>
    <t>GC00594</t>
  </si>
  <si>
    <t>Central Asia Metals Plc</t>
  </si>
  <si>
    <t>GC00595</t>
  </si>
  <si>
    <t>Central European Petroleum Ltd</t>
  </si>
  <si>
    <t>GC00596</t>
  </si>
  <si>
    <t>centrefield LLP</t>
  </si>
  <si>
    <t>GC00597</t>
  </si>
  <si>
    <t>Centric Holding B.V.</t>
  </si>
  <si>
    <t>GC00598</t>
  </si>
  <si>
    <t>Centrica Plc</t>
  </si>
  <si>
    <t>GC00599</t>
  </si>
  <si>
    <t>Centurion Property Associates Inc.</t>
  </si>
  <si>
    <t>GC00600</t>
  </si>
  <si>
    <t>Cepal Hellas</t>
  </si>
  <si>
    <t>GC00601</t>
  </si>
  <si>
    <t>CEPS, a.s.</t>
  </si>
  <si>
    <t>GC00602</t>
  </si>
  <si>
    <t>CEPSA - Compania Espanola de Petroleos, SA</t>
  </si>
  <si>
    <t>GC00603</t>
  </si>
  <si>
    <t>Cerro Vanguardia S.A</t>
  </si>
  <si>
    <t>GC00604</t>
  </si>
  <si>
    <t>Cerro Vanguardia S.A.</t>
  </si>
  <si>
    <t>Ceské dráhy, a.s.</t>
  </si>
  <si>
    <t>GC00605</t>
  </si>
  <si>
    <t>Cettire Limited</t>
  </si>
  <si>
    <t>GC00606</t>
  </si>
  <si>
    <t>ČEZ a.s.</t>
  </si>
  <si>
    <t>GC00607</t>
  </si>
  <si>
    <t>CEZ, a. s.</t>
  </si>
  <si>
    <t>GC00608</t>
  </si>
  <si>
    <t>CFC Group Limited</t>
  </si>
  <si>
    <t>GC00609</t>
  </si>
  <si>
    <t>CG24 Group AG</t>
  </si>
  <si>
    <t>GC00610</t>
  </si>
  <si>
    <t>GC00611</t>
  </si>
  <si>
    <t>Chain IQ Group AG</t>
  </si>
  <si>
    <t>GC00612</t>
  </si>
  <si>
    <t>Challenge Brokers Limited</t>
  </si>
  <si>
    <t>GC00613</t>
  </si>
  <si>
    <t>Chane Terminals Holding B.V.</t>
  </si>
  <si>
    <t>GC00614</t>
  </si>
  <si>
    <t>Channel Capital Pty Ltd</t>
  </si>
  <si>
    <t>GC00615</t>
  </si>
  <si>
    <t>Charles Russell Speechly</t>
  </si>
  <si>
    <t>GC00616</t>
  </si>
  <si>
    <t>Charsley Harrison LLP</t>
  </si>
  <si>
    <t>GC00617</t>
  </si>
  <si>
    <t>Charter Hall Limited</t>
  </si>
  <si>
    <t>GC00618</t>
  </si>
  <si>
    <t>Check Netherlands BV</t>
  </si>
  <si>
    <t>GC00619</t>
  </si>
  <si>
    <t>Check Point Software Technologies Ltd</t>
  </si>
  <si>
    <t>GC00620</t>
  </si>
  <si>
    <t>CheckMarx Ltd</t>
  </si>
  <si>
    <t>GC00621</t>
  </si>
  <si>
    <t>Chetwood Holdings Limited</t>
  </si>
  <si>
    <t>GC00622</t>
  </si>
  <si>
    <t>Cheyne</t>
  </si>
  <si>
    <t>GC00623</t>
  </si>
  <si>
    <t>Child &amp; Child Law Limited</t>
  </si>
  <si>
    <t>GC00624</t>
  </si>
  <si>
    <t>Chocoladefabriken Lindt &amp; Sprüngli AG</t>
  </si>
  <si>
    <t>GC00625</t>
  </si>
  <si>
    <t>Chorus Ltd</t>
  </si>
  <si>
    <t>GC00626</t>
  </si>
  <si>
    <t>CHRISTIE'S INTERNATIONAL PLC</t>
  </si>
  <si>
    <t>GC00627</t>
  </si>
  <si>
    <t>Chubb Limited</t>
  </si>
  <si>
    <t>GC00628</t>
  </si>
  <si>
    <t>CI Financial Corp</t>
  </si>
  <si>
    <t>GC00629</t>
  </si>
  <si>
    <t>Cibus Capital LLP</t>
  </si>
  <si>
    <t>GC00630</t>
  </si>
  <si>
    <t>CIC Capital (Suisse) SA</t>
  </si>
  <si>
    <t>GC00631</t>
  </si>
  <si>
    <t>CICRON CONSTRUCCIONES SA</t>
  </si>
  <si>
    <t>GC00632</t>
  </si>
  <si>
    <t>CIMIC Group Ltd</t>
  </si>
  <si>
    <t>GC00633</t>
  </si>
  <si>
    <t>Cinven Limited</t>
  </si>
  <si>
    <t>GC10634</t>
  </si>
  <si>
    <t>GC00634</t>
  </si>
  <si>
    <t>Circle Internet Financial Limited</t>
  </si>
  <si>
    <t>GC00635</t>
  </si>
  <si>
    <t>Circreate Group B.V.</t>
  </si>
  <si>
    <t>GC00636</t>
  </si>
  <si>
    <t>CIRSA ENTERPRISES SL.</t>
  </si>
  <si>
    <t>GC00637</t>
  </si>
  <si>
    <t>City Football Group Limited</t>
  </si>
  <si>
    <t>GC00638</t>
  </si>
  <si>
    <t>City of London Investment Group Plc</t>
  </si>
  <si>
    <t>GC00639</t>
  </si>
  <si>
    <t>City Rail Link Limited</t>
  </si>
  <si>
    <t>GC00640</t>
  </si>
  <si>
    <t>Civitas Investment Management Limited</t>
  </si>
  <si>
    <t>GC00641</t>
  </si>
  <si>
    <t>Clal Insurance</t>
  </si>
  <si>
    <t>GC00642</t>
  </si>
  <si>
    <t>Clal Insurance Enterprises Holdings Ltd</t>
  </si>
  <si>
    <t>GC00643</t>
  </si>
  <si>
    <t>Clalit Health Services</t>
  </si>
  <si>
    <t>GC00644</t>
  </si>
  <si>
    <t>Clariant AG</t>
  </si>
  <si>
    <t>GC00645</t>
  </si>
  <si>
    <t>Clarivate PLC</t>
  </si>
  <si>
    <t>GC00646</t>
  </si>
  <si>
    <t>Clarke Willmott LLP</t>
  </si>
  <si>
    <t>GC00647</t>
  </si>
  <si>
    <t>Claroty Ltd</t>
  </si>
  <si>
    <t>GC00648</t>
  </si>
  <si>
    <t>Clayton UTZ</t>
  </si>
  <si>
    <t>GC00649</t>
  </si>
  <si>
    <t>Clear Insurance Management Limited</t>
  </si>
  <si>
    <t>GC00650</t>
  </si>
  <si>
    <t>ClearBank Group Holdings Limited</t>
  </si>
  <si>
    <t>GC00651</t>
  </si>
  <si>
    <t>Clifford Chance LLP</t>
  </si>
  <si>
    <t>GC00652</t>
  </si>
  <si>
    <t>Climate Neutral Group</t>
  </si>
  <si>
    <t>Office administrative, office support and other business support activities</t>
  </si>
  <si>
    <t>GC00653</t>
  </si>
  <si>
    <t>Clive Owen LLP</t>
  </si>
  <si>
    <t>GC00654</t>
  </si>
  <si>
    <t>CLLAS Member Firms</t>
  </si>
  <si>
    <t>GC00655</t>
  </si>
  <si>
    <t>Clough &amp; Willis</t>
  </si>
  <si>
    <t>GC00656</t>
  </si>
  <si>
    <t>Clyde &amp; Co LLP</t>
  </si>
  <si>
    <t>GC00657</t>
  </si>
  <si>
    <t>CMS Cameron McKenna Nabarro Olswang LLP</t>
  </si>
  <si>
    <t>GC00658</t>
  </si>
  <si>
    <t>CNH Industrial N.V.</t>
  </si>
  <si>
    <t>GC00659</t>
  </si>
  <si>
    <t>Coalspur Mines (Operations) Ltd.</t>
  </si>
  <si>
    <t>GC00660</t>
  </si>
  <si>
    <t>Coast to Coast Ltd and FBL Recycling Ltd</t>
  </si>
  <si>
    <t>GC00661</t>
  </si>
  <si>
    <t>Cobham Group Holdings Limited</t>
  </si>
  <si>
    <t>GC00662</t>
  </si>
  <si>
    <t>Cobra Instalaciones y Servicios S.A.</t>
  </si>
  <si>
    <t>GC00663</t>
  </si>
  <si>
    <t>Coca-Cola Europacific Partners PLC</t>
  </si>
  <si>
    <t>GC00664</t>
  </si>
  <si>
    <t>Coca-Cola HBC AG</t>
  </si>
  <si>
    <t>GC00665</t>
  </si>
  <si>
    <t>Codan Limited</t>
  </si>
  <si>
    <t>GC00666</t>
  </si>
  <si>
    <t>Codere New Topco S.A.</t>
  </si>
  <si>
    <t>GC00667</t>
  </si>
  <si>
    <t>Coen Hagedoorn Bouwgroep B.V.</t>
  </si>
  <si>
    <t>GC00668</t>
  </si>
  <si>
    <t>Coevorden Weijerswold Exploitatie BV</t>
  </si>
  <si>
    <t>GC00669</t>
  </si>
  <si>
    <t>Coevorden Zuid Exploitatie BV</t>
  </si>
  <si>
    <t>GC00670</t>
  </si>
  <si>
    <t>COFRA Amsterdam C.V.</t>
  </si>
  <si>
    <t>GC00671</t>
  </si>
  <si>
    <t>Cofra Holding AG</t>
  </si>
  <si>
    <t>GC00672</t>
  </si>
  <si>
    <t>Coles Group Limited</t>
  </si>
  <si>
    <t>GC00673</t>
  </si>
  <si>
    <t>Colliers International Property Advisers UK LLP</t>
  </si>
  <si>
    <t>GC00674</t>
  </si>
  <si>
    <t>Collins Construction Limited</t>
  </si>
  <si>
    <t>GC00675</t>
  </si>
  <si>
    <t>Collins Foods Limited</t>
  </si>
  <si>
    <t>GC00676</t>
  </si>
  <si>
    <t>COLLYER BRISTOW LLP</t>
  </si>
  <si>
    <t>GC00677</t>
  </si>
  <si>
    <t>Coloplast A/S</t>
  </si>
  <si>
    <t>GC00678</t>
  </si>
  <si>
    <t>Coloured Finches B.V.</t>
  </si>
  <si>
    <t>GC00679</t>
  </si>
  <si>
    <t>Colubris Cleantech International B.V.</t>
  </si>
  <si>
    <t>GC00680</t>
  </si>
  <si>
    <t>GC00681</t>
  </si>
  <si>
    <t>Combinatie Scaldis V.O.F.</t>
  </si>
  <si>
    <t>GC00682</t>
  </si>
  <si>
    <t>Commonwealth Bank of Australia</t>
  </si>
  <si>
    <t>GC00683</t>
  </si>
  <si>
    <t>Compania Minera Antamina S.A.</t>
  </si>
  <si>
    <t>PERU</t>
  </si>
  <si>
    <t>GC00684</t>
  </si>
  <si>
    <t>Compañía Minera Doña Ines de Collahuasi SCM</t>
  </si>
  <si>
    <t>CHILE</t>
  </si>
  <si>
    <t>GC00685</t>
  </si>
  <si>
    <t>COMPUTERSHARE LTD</t>
  </si>
  <si>
    <t>GC00686</t>
  </si>
  <si>
    <t>CONCESSIO ESTACIONS AEROPORT L 9 SA</t>
  </si>
  <si>
    <t>GC00687</t>
  </si>
  <si>
    <t>Concorde Topco Limited</t>
  </si>
  <si>
    <t>GC00688</t>
  </si>
  <si>
    <t>Concrete Valley Group B.V.</t>
  </si>
  <si>
    <t>GC00689</t>
  </si>
  <si>
    <t>Conduit Holdings Limited</t>
  </si>
  <si>
    <t>GC00690</t>
  </si>
  <si>
    <t>Connect Plus (M25) Limited</t>
  </si>
  <si>
    <t>GC00691</t>
  </si>
  <si>
    <t>Conoship International B.V.</t>
  </si>
  <si>
    <t>GC00692</t>
  </si>
  <si>
    <t>Conservator Beheer B.V.</t>
  </si>
  <si>
    <t>GC00693</t>
  </si>
  <si>
    <t>Conservator Beheer BV</t>
  </si>
  <si>
    <t>GC10693</t>
  </si>
  <si>
    <t>Consolidated Nederland B.V.</t>
  </si>
  <si>
    <t>GC00694</t>
  </si>
  <si>
    <t>CONSTRUCCIONES METÁLICAS COMANSA S.A.</t>
  </si>
  <si>
    <t>GC00695</t>
  </si>
  <si>
    <t>Construcciones y Auxiliar de Ferrocarriles S.A. (CAF)</t>
  </si>
  <si>
    <t>Other transport equipment</t>
  </si>
  <si>
    <t>GC00696</t>
  </si>
  <si>
    <t>GC00697</t>
  </si>
  <si>
    <t>CONTAINER JV Holding LLC</t>
  </si>
  <si>
    <t>GC00698</t>
  </si>
  <si>
    <t>Continental AG</t>
  </si>
  <si>
    <t>GC00699</t>
  </si>
  <si>
    <t>Control Seal B.V.</t>
  </si>
  <si>
    <t>GC00700</t>
  </si>
  <si>
    <t>Conyers Dill &amp; Pearman</t>
  </si>
  <si>
    <t>GC00701</t>
  </si>
  <si>
    <t>Coole Bevis LLP</t>
  </si>
  <si>
    <t>GC00702</t>
  </si>
  <si>
    <t>Cooper Gay SAS</t>
  </si>
  <si>
    <t>GC00703</t>
  </si>
  <si>
    <t>Cooper Parry Group Holdings Ltd</t>
  </si>
  <si>
    <t>GC00704</t>
  </si>
  <si>
    <t>Cooper Parry Law LLP</t>
  </si>
  <si>
    <t>GC00705</t>
  </si>
  <si>
    <t>Coöperatie Insurplus U.A.</t>
  </si>
  <si>
    <t>GC00706</t>
  </si>
  <si>
    <t>Coöperatie Koninklijke Cosun U.A.</t>
  </si>
  <si>
    <t>GC00707</t>
  </si>
  <si>
    <t>Coöperatieve Zuidelijke Aan- en Verkoopvereniging U.A.</t>
  </si>
  <si>
    <t>GC00708</t>
  </si>
  <si>
    <t>Coop-Genossenschaft Gruppe</t>
  </si>
  <si>
    <t>GC00709</t>
  </si>
  <si>
    <t>Copenhagen Infrastructure Partners P/S</t>
  </si>
  <si>
    <t>GC00710</t>
  </si>
  <si>
    <t>Copijn Holding B.V.</t>
  </si>
  <si>
    <t>Contractors - Landscape and garden contractors</t>
  </si>
  <si>
    <t>GC00711</t>
  </si>
  <si>
    <t>GC00712</t>
  </si>
  <si>
    <t>Corbion</t>
  </si>
  <si>
    <t>GC00713</t>
  </si>
  <si>
    <t>CORINEX COMMUNICATIONS a.s.</t>
  </si>
  <si>
    <t>GC00714</t>
  </si>
  <si>
    <t>Corinthia Global Management Holdings Limited</t>
  </si>
  <si>
    <t>GC00715</t>
  </si>
  <si>
    <t>Corio Generation Limited</t>
  </si>
  <si>
    <t>GC00716</t>
  </si>
  <si>
    <t>Cornelder Corporation Mocambique B.V.</t>
  </si>
  <si>
    <t>Marine</t>
  </si>
  <si>
    <t>GC00717</t>
  </si>
  <si>
    <t>Cornelissen Aannemingsbedrijf B.V.</t>
  </si>
  <si>
    <t>GC00718</t>
  </si>
  <si>
    <t>Cornish Lithium Plc</t>
  </si>
  <si>
    <t>GC00719</t>
  </si>
  <si>
    <t>Corrs Chambers Westgarth</t>
  </si>
  <si>
    <t>GC00720</t>
  </si>
  <si>
    <t>CORWIN SK a.s.</t>
  </si>
  <si>
    <t>GC00721</t>
  </si>
  <si>
    <t>Cosmic Cleaning Commercial Pty Ltd</t>
  </si>
  <si>
    <t>GC00722</t>
  </si>
  <si>
    <t>Couch Consulting Engineers (Midlands) Ltd</t>
  </si>
  <si>
    <t>GC00723</t>
  </si>
  <si>
    <t>Covea (SGAM)</t>
  </si>
  <si>
    <t>GC00724</t>
  </si>
  <si>
    <t>COVERWIND SOLUTIONS S.L.U.</t>
  </si>
  <si>
    <t>GC00725</t>
  </si>
  <si>
    <t>COX ABG GROUP SA</t>
  </si>
  <si>
    <t>GC00726</t>
  </si>
  <si>
    <t>GC00727</t>
  </si>
  <si>
    <t>GC10728</t>
  </si>
  <si>
    <t>CPH Chemie + Papier Holding AG</t>
  </si>
  <si>
    <t>GC00729</t>
  </si>
  <si>
    <t>CPI Property Group</t>
  </si>
  <si>
    <t>GC00730</t>
  </si>
  <si>
    <t>C-Quence Holdings Limited</t>
  </si>
  <si>
    <t>GC00731</t>
  </si>
  <si>
    <t>Credak B.V.</t>
  </si>
  <si>
    <t>GC00732</t>
  </si>
  <si>
    <t>Credit Corp Group Limited</t>
  </si>
  <si>
    <t>GC00733</t>
  </si>
  <si>
    <t>Crest Nicholson Holdings plc</t>
  </si>
  <si>
    <t>GC00734</t>
  </si>
  <si>
    <t>Crestbridge Corporate Holdings Limited</t>
  </si>
  <si>
    <t>Asset administrator</t>
  </si>
  <si>
    <t>GC00735</t>
  </si>
  <si>
    <t>CRESTYL real estate, s.r.o.</t>
  </si>
  <si>
    <t>GC00736</t>
  </si>
  <si>
    <t>CRH Plc</t>
  </si>
  <si>
    <t>GC00737</t>
  </si>
  <si>
    <t>Cricket Scotland Council Limited</t>
  </si>
  <si>
    <t>GC00738</t>
  </si>
  <si>
    <t>Critical Metals Corporation</t>
  </si>
  <si>
    <t>GC00739</t>
  </si>
  <si>
    <t>Cross Ocean Adviser LLP</t>
  </si>
  <si>
    <t>GC00740</t>
  </si>
  <si>
    <t>Crosslane LLP</t>
  </si>
  <si>
    <t>GC00741</t>
  </si>
  <si>
    <t>Crowe FST Consulting Kft.</t>
  </si>
  <si>
    <t>GC00742</t>
  </si>
  <si>
    <t>Financial service activities</t>
  </si>
  <si>
    <t>GC00743</t>
  </si>
  <si>
    <t>Crypto Finance AG</t>
  </si>
  <si>
    <t>GC00744</t>
  </si>
  <si>
    <t>CTF BM Operations Limited, Ltd</t>
  </si>
  <si>
    <t>BAHAMAS</t>
  </si>
  <si>
    <t>GC00745</t>
  </si>
  <si>
    <t>CTP Invest, spol. s r.o.</t>
  </si>
  <si>
    <t>GC00746</t>
  </si>
  <si>
    <t>CTT - CORREIOS DE PORTUGAL, S.A.</t>
  </si>
  <si>
    <t>GC00747</t>
  </si>
  <si>
    <t>Cuestamoras S.A</t>
  </si>
  <si>
    <t>GC00748</t>
  </si>
  <si>
    <t>Cuijpers Groep Holding B.V.</t>
  </si>
  <si>
    <t>GC00749</t>
  </si>
  <si>
    <t>Curacao Airport Investments N.V.</t>
  </si>
  <si>
    <t>NETHERLANDS ANTILLES</t>
  </si>
  <si>
    <t>GC00750</t>
  </si>
  <si>
    <t>Currys Plc</t>
  </si>
  <si>
    <t>GC00751</t>
  </si>
  <si>
    <t>Cuscal Limited</t>
  </si>
  <si>
    <t>GC00752</t>
  </si>
  <si>
    <t>Cushman &amp; Wakefield plc</t>
  </si>
  <si>
    <t>GC00753</t>
  </si>
  <si>
    <t>GC00754</t>
  </si>
  <si>
    <t>Customs Support Group B.V.</t>
  </si>
  <si>
    <t>GC00755</t>
  </si>
  <si>
    <t>CVJ 3 Eleni T Inc</t>
  </si>
  <si>
    <t>GC00756</t>
  </si>
  <si>
    <t>CyberArk Software Ltd</t>
  </si>
  <si>
    <t>GC00757</t>
  </si>
  <si>
    <t>Cyber-Ark Software Ltd</t>
  </si>
  <si>
    <t>Cycas Hospitality B.V.</t>
  </si>
  <si>
    <t>GC00758</t>
  </si>
  <si>
    <t>Cyclus Service B.V.</t>
  </si>
  <si>
    <t>GC00759</t>
  </si>
  <si>
    <t>Cyril Morris Arkwright</t>
  </si>
  <si>
    <t>GC00760</t>
  </si>
  <si>
    <t>CZECHOSLOVAK GROUP a.s.</t>
  </si>
  <si>
    <t>GC00762</t>
  </si>
  <si>
    <t>D &amp; E Dak B.V</t>
  </si>
  <si>
    <t>GC00763</t>
  </si>
  <si>
    <t>D J M Law Limited</t>
  </si>
  <si>
    <t>GC00764</t>
  </si>
  <si>
    <t>DAC Beachcroft LLP</t>
  </si>
  <si>
    <t>GC00765</t>
  </si>
  <si>
    <t>Daedalus Aviation Group</t>
  </si>
  <si>
    <t>GC00766</t>
  </si>
  <si>
    <t>Dak Techniek Holland B.V.</t>
  </si>
  <si>
    <t>GC00767</t>
  </si>
  <si>
    <t>Dakbedekkingsbedrijf Cramer VOF</t>
  </si>
  <si>
    <t>GC00768</t>
  </si>
  <si>
    <t>Dakdekkersbedrijf G. Sluyer B.V.</t>
  </si>
  <si>
    <t>GC00769</t>
  </si>
  <si>
    <t>Dakdekkersbedrijf Jalving B.V.</t>
  </si>
  <si>
    <t>GC00770</t>
  </si>
  <si>
    <t>Dakinnovator B.V.</t>
  </si>
  <si>
    <t>GC00771</t>
  </si>
  <si>
    <t>Dakteam B.V.</t>
  </si>
  <si>
    <t>GC00772</t>
  </si>
  <si>
    <t>Dak-Team Vriedak B.V.</t>
  </si>
  <si>
    <t>GC00773</t>
  </si>
  <si>
    <t>Dakvisie Service &amp; Onderhoud B.V</t>
  </si>
  <si>
    <t>GC00774</t>
  </si>
  <si>
    <t>Dalata Hotel Group PLC</t>
  </si>
  <si>
    <t>Travel and Leisure</t>
  </si>
  <si>
    <t>GC00775</t>
  </si>
  <si>
    <t>Dalia Energy Companies LTD</t>
  </si>
  <si>
    <t>GC00776</t>
  </si>
  <si>
    <t>Dam Owners</t>
  </si>
  <si>
    <t>GC00777</t>
  </si>
  <si>
    <t>Dama Dakbedekkingen</t>
  </si>
  <si>
    <t>GC00778</t>
  </si>
  <si>
    <t>Damen Shipyards Group N.V.</t>
  </si>
  <si>
    <t>GC00779</t>
  </si>
  <si>
    <t>Dampneys Ltd</t>
  </si>
  <si>
    <t>GC00780</t>
  </si>
  <si>
    <t>GC10780</t>
  </si>
  <si>
    <t>Damu Systeembouw B.V.</t>
  </si>
  <si>
    <t>GC00781</t>
  </si>
  <si>
    <t>Dandara Group Holdings Limited</t>
  </si>
  <si>
    <t>ISLE OF MAN</t>
  </si>
  <si>
    <t>GC00782</t>
  </si>
  <si>
    <t>Dane Architectural Systems Holdings Ltd</t>
  </si>
  <si>
    <t>GC00783</t>
  </si>
  <si>
    <t>Danish Crown A/S</t>
  </si>
  <si>
    <t>GC00784</t>
  </si>
  <si>
    <t>Danske Bank A/S</t>
  </si>
  <si>
    <t>GC00785</t>
  </si>
  <si>
    <t>Danubian Research AG</t>
  </si>
  <si>
    <t>GC00786</t>
  </si>
  <si>
    <t>Darling Associates Ltd trading as Darling Associates</t>
  </si>
  <si>
    <t>GC00787</t>
  </si>
  <si>
    <t>Dasco Australia Pty Ltd</t>
  </si>
  <si>
    <t>GC00788</t>
  </si>
  <si>
    <t>Datacolor AG</t>
  </si>
  <si>
    <t>GC00789</t>
  </si>
  <si>
    <t>Davis Blank Furniss LLP trading as Davis Blank Furniss</t>
  </si>
  <si>
    <t>GC00790</t>
  </si>
  <si>
    <t>Day Architectural Ltd</t>
  </si>
  <si>
    <t>GC00791</t>
  </si>
  <si>
    <t>DCAL Aviation Finance Ltd</t>
  </si>
  <si>
    <t>GC00792</t>
  </si>
  <si>
    <t>De Boer &amp; De Groot civiele werken B.V.</t>
  </si>
  <si>
    <t>GC00793</t>
  </si>
  <si>
    <t>De Dakencentrale B.V.</t>
  </si>
  <si>
    <t>GC00794</t>
  </si>
  <si>
    <t>De Efteling B.V.</t>
  </si>
  <si>
    <t>GC00795</t>
  </si>
  <si>
    <t>De Graaf en Groenendijk Dakbedekkingen B.V.</t>
  </si>
  <si>
    <t>Contractors - Heating and Ventilating contractors</t>
  </si>
  <si>
    <t>GC00796</t>
  </si>
  <si>
    <t>De Groot Dakbedekkingen B.V.</t>
  </si>
  <si>
    <t>GC00797</t>
  </si>
  <si>
    <t>DE Group UK Ltd</t>
  </si>
  <si>
    <t>GC00798</t>
  </si>
  <si>
    <t>De Haan Advocaten &amp; Notarissen</t>
  </si>
  <si>
    <t>GC00799</t>
  </si>
  <si>
    <t>De Jong Zuurmond Infrabeheer, Onderhoud &amp; Services B.V.</t>
  </si>
  <si>
    <t>GC00800</t>
  </si>
  <si>
    <t>De Kok Bouwgroep B.V.</t>
  </si>
  <si>
    <t>GC00801</t>
  </si>
  <si>
    <t>De Kuiper Infrabouw B.V.</t>
  </si>
  <si>
    <t>GC00802</t>
  </si>
  <si>
    <t>De Nijs Beheer B.V.</t>
  </si>
  <si>
    <t>GC00803</t>
  </si>
  <si>
    <t>de nijs en zonen</t>
  </si>
  <si>
    <t>GC00804</t>
  </si>
  <si>
    <t>De Vries en Verburg Bouw B.V.</t>
  </si>
  <si>
    <t>GC00805</t>
  </si>
  <si>
    <t>Decode Construction PL</t>
  </si>
  <si>
    <t>GC00806</t>
  </si>
  <si>
    <t>Dekker Holding B.V.</t>
  </si>
  <si>
    <t>Contractors - Dredging contractor</t>
  </si>
  <si>
    <t>GC00807</t>
  </si>
  <si>
    <t>Delek Group Ltd</t>
  </si>
  <si>
    <t>GC00808</t>
  </si>
  <si>
    <t>Delta Galil Industries Limited</t>
  </si>
  <si>
    <t>GC00809</t>
  </si>
  <si>
    <t>Deme Offshore Holding</t>
  </si>
  <si>
    <t>GC00810</t>
  </si>
  <si>
    <t>Demeter BidCo S.L.</t>
  </si>
  <si>
    <t>GC00811</t>
  </si>
  <si>
    <t>DEMIRE Deutschland Mittelstand Real Estate AG</t>
  </si>
  <si>
    <t>GC00812</t>
  </si>
  <si>
    <t>Dem-Master Holdings Ltd</t>
  </si>
  <si>
    <t>GC00813</t>
  </si>
  <si>
    <t>GC10813</t>
  </si>
  <si>
    <t>Den Boer CCI Vastgoed B.V.</t>
  </si>
  <si>
    <t>GC00814</t>
  </si>
  <si>
    <t>GC00815</t>
  </si>
  <si>
    <t>Denkavit Internationaal B.V.</t>
  </si>
  <si>
    <t>GC00816</t>
  </si>
  <si>
    <t>Dentons UK and Middle East LLP</t>
  </si>
  <si>
    <t>GC00817</t>
  </si>
  <si>
    <t>Deputy Group Pty Limited</t>
  </si>
  <si>
    <t>GC00818</t>
  </si>
  <si>
    <t>Derckx Vastgoed Weert B.V.</t>
  </si>
  <si>
    <t>GC00819</t>
  </si>
  <si>
    <t>Derech Eretz Highways (1997) Ltd</t>
  </si>
  <si>
    <t>GC00820</t>
  </si>
  <si>
    <t>DESARROLLOS CIENFUEGOS SL.</t>
  </si>
  <si>
    <t>Publishing activities</t>
  </si>
  <si>
    <t>GC00821</t>
  </si>
  <si>
    <t>Designated Holdings Ltd</t>
  </si>
  <si>
    <t>GC00822</t>
  </si>
  <si>
    <t>DESTINY REAL ESTATE LTD</t>
  </si>
  <si>
    <t>GC00823</t>
  </si>
  <si>
    <t>Deutsche Post AG</t>
  </si>
  <si>
    <t>GC10824</t>
  </si>
  <si>
    <t>GC00824</t>
  </si>
  <si>
    <t>Deutsche Telekom AG</t>
  </si>
  <si>
    <t>GC00825</t>
  </si>
  <si>
    <t>Dexterra</t>
  </si>
  <si>
    <t>GC00826</t>
  </si>
  <si>
    <t>DG Jones &amp; Partners (Middle East) Ltd.</t>
  </si>
  <si>
    <t>GC00827</t>
  </si>
  <si>
    <t>Dhilmar Canada Inc.</t>
  </si>
  <si>
    <t>GC00828</t>
  </si>
  <si>
    <t>Dhyve B.V.</t>
  </si>
  <si>
    <t>GC00829</t>
  </si>
  <si>
    <t>Diageo Plc</t>
  </si>
  <si>
    <t>Alcohol</t>
  </si>
  <si>
    <t>GC00830</t>
  </si>
  <si>
    <t>D'Ieteren Group</t>
  </si>
  <si>
    <t>GC00831</t>
  </si>
  <si>
    <t>D'Ieteren Group NV</t>
  </si>
  <si>
    <t>GC00832</t>
  </si>
  <si>
    <t>D'Ieteren Group SA</t>
  </si>
  <si>
    <t>GC00833</t>
  </si>
  <si>
    <t>Diethelm Keller Holding AG</t>
  </si>
  <si>
    <t>GC00834</t>
  </si>
  <si>
    <t>Digi Romania S.A</t>
  </si>
  <si>
    <t>GC00835</t>
  </si>
  <si>
    <t>Digital Opportunity Trust</t>
  </si>
  <si>
    <t>Activities of charities</t>
  </si>
  <si>
    <t>GC00836</t>
  </si>
  <si>
    <t>Direct Line Insurance Group Plc</t>
  </si>
  <si>
    <t>GC00837</t>
  </si>
  <si>
    <t>Dirkzwager Holding BV</t>
  </si>
  <si>
    <t>GC00838</t>
  </si>
  <si>
    <t>Dixon Wilson</t>
  </si>
  <si>
    <t>GC00839</t>
  </si>
  <si>
    <t>DLA Design Group of Companies Ltd</t>
  </si>
  <si>
    <t>GC00840</t>
  </si>
  <si>
    <t>DLA Piper International LLP</t>
  </si>
  <si>
    <t>GC00841</t>
  </si>
  <si>
    <t>DNB Bank ASA</t>
  </si>
  <si>
    <t>GC00842</t>
  </si>
  <si>
    <t>DNO ASA</t>
  </si>
  <si>
    <t>GC00843</t>
  </si>
  <si>
    <t>DNV Group AS</t>
  </si>
  <si>
    <t>GC00844</t>
  </si>
  <si>
    <t>Dole plc</t>
  </si>
  <si>
    <t>GC00845</t>
  </si>
  <si>
    <t>Dolfsma Dakbedekkingen B.V.</t>
  </si>
  <si>
    <t>GC00846</t>
  </si>
  <si>
    <t>Domacom Limited</t>
  </si>
  <si>
    <t>GC00847</t>
  </si>
  <si>
    <t>Domis Property Group Ltd</t>
  </si>
  <si>
    <t>GC00848</t>
  </si>
  <si>
    <t>Donald Insall Associates Limited</t>
  </si>
  <si>
    <t>GC00849</t>
  </si>
  <si>
    <t>Donnelly Public House Inc</t>
  </si>
  <si>
    <t>Food and beverage service activities</t>
  </si>
  <si>
    <t>GC00850</t>
  </si>
  <si>
    <t>Doosan Škoda Power s.r.o.</t>
  </si>
  <si>
    <t>GC00852</t>
  </si>
  <si>
    <t>DOPRAVOPROJEKT, a.s.</t>
  </si>
  <si>
    <t>GC00853</t>
  </si>
  <si>
    <t>Dorian LPG Limited</t>
  </si>
  <si>
    <t>GC00854</t>
  </si>
  <si>
    <t>Dormakaba International Holding AG</t>
  </si>
  <si>
    <t>GC00855</t>
  </si>
  <si>
    <t>DORNA SPORTS SOCIEDAD LIMITADA</t>
  </si>
  <si>
    <t>GC00856</t>
  </si>
  <si>
    <t>Dowlais Group Plc</t>
  </si>
  <si>
    <t>GC00857</t>
  </si>
  <si>
    <t>Downing Construction Limited</t>
  </si>
  <si>
    <t>GC00858</t>
  </si>
  <si>
    <t>Dr. Ing. h.c. F. Porsche AG.</t>
  </si>
  <si>
    <t>GC00859</t>
  </si>
  <si>
    <t>Draslovka a.s.</t>
  </si>
  <si>
    <t>GC00860</t>
  </si>
  <si>
    <t>Drax Group Plc</t>
  </si>
  <si>
    <t>GC00861</t>
  </si>
  <si>
    <t>DRD GOLD Limited</t>
  </si>
  <si>
    <t>GC00862</t>
  </si>
  <si>
    <t>DroneShield Limited</t>
  </si>
  <si>
    <t>GC00863</t>
  </si>
  <si>
    <t>Druces LLP</t>
  </si>
  <si>
    <t>GC00864</t>
  </si>
  <si>
    <t>DSM Firmenich AG</t>
  </si>
  <si>
    <t>GC10865</t>
  </si>
  <si>
    <t>GC00865</t>
  </si>
  <si>
    <t>DSM Insurances BV</t>
  </si>
  <si>
    <t>GC10866</t>
  </si>
  <si>
    <t>DSM Nederland B.V.</t>
  </si>
  <si>
    <t>GC00867</t>
  </si>
  <si>
    <t>DSV A/S</t>
  </si>
  <si>
    <t>ADR1</t>
  </si>
  <si>
    <t>GC00868</t>
  </si>
  <si>
    <t>DTM Legal LLP</t>
  </si>
  <si>
    <t>GC00869</t>
  </si>
  <si>
    <t>Dubai Islamic Bank P.J.S.C.</t>
  </si>
  <si>
    <t>GC00870</t>
  </si>
  <si>
    <t>DULUX GROUP LIMITED</t>
  </si>
  <si>
    <t>GC00871</t>
  </si>
  <si>
    <t>Duncan &amp; Toplis Limited</t>
  </si>
  <si>
    <t>GC00872</t>
  </si>
  <si>
    <t>Duncan Dovico Investment Pty Ltd</t>
  </si>
  <si>
    <t>GC00873</t>
  </si>
  <si>
    <t>DUPLICO d.o.o.</t>
  </si>
  <si>
    <t>CROATIA</t>
  </si>
  <si>
    <t>GC00874</t>
  </si>
  <si>
    <t>Dura Vermeer Groep N.V.</t>
  </si>
  <si>
    <t>GC00875</t>
  </si>
  <si>
    <t>Duratec Limited</t>
  </si>
  <si>
    <t>GC00876</t>
  </si>
  <si>
    <t>Durkan Holdings Limited</t>
  </si>
  <si>
    <t>GC00877</t>
  </si>
  <si>
    <t>DURO FELGUERA S.A.</t>
  </si>
  <si>
    <t>GC00878</t>
  </si>
  <si>
    <t>Dutch Enviro Energy Holdings B.V.</t>
  </si>
  <si>
    <t>GC00879</t>
  </si>
  <si>
    <t>Dutch Tecsource B.V.</t>
  </si>
  <si>
    <t>GC00880</t>
  </si>
  <si>
    <t>Duurzame Energieproductie Exloërmond B.V.</t>
  </si>
  <si>
    <t>GC00881</t>
  </si>
  <si>
    <t>DVT Office Pty Ltd</t>
  </si>
  <si>
    <t>GC00882</t>
  </si>
  <si>
    <t>DW Commercial Cleaning Services Pty Ltd</t>
  </si>
  <si>
    <t>GC00883</t>
  </si>
  <si>
    <t>DYNASOL ELASTOMEROS SAU</t>
  </si>
  <si>
    <t>GC00884</t>
  </si>
  <si>
    <t>Dynex Semiconductor Ltd</t>
  </si>
  <si>
    <t>GC00885</t>
  </si>
  <si>
    <t>GC10885</t>
  </si>
  <si>
    <t>Dyno Nobel Limited</t>
  </si>
  <si>
    <t>GC00886</t>
  </si>
  <si>
    <t>E W Beard (Holdings) Ltd</t>
  </si>
  <si>
    <t>GC00887</t>
  </si>
  <si>
    <t>E.J. Bouwmeester BV</t>
  </si>
  <si>
    <t>GC00888</t>
  </si>
  <si>
    <t>E.P.J. Achten Holding B.V.</t>
  </si>
  <si>
    <t>Retail trade (All Other)</t>
  </si>
  <si>
    <t>GC00889</t>
  </si>
  <si>
    <t>Eagers Automotive Limited</t>
  </si>
  <si>
    <t>GC00890</t>
  </si>
  <si>
    <t>Earps Topco Limited</t>
  </si>
  <si>
    <t>GC00891</t>
  </si>
  <si>
    <t>Earthline Exchange Limited</t>
  </si>
  <si>
    <t>GC00892</t>
  </si>
  <si>
    <t>GC10892</t>
  </si>
  <si>
    <t>EASYJET AIRLINE COMPANY LIMITED ESTABLECIMIENTO PERMANENTE</t>
  </si>
  <si>
    <t>Air transport</t>
  </si>
  <si>
    <t>GC00893</t>
  </si>
  <si>
    <t>easyJet Plc</t>
  </si>
  <si>
    <t>GC00894</t>
  </si>
  <si>
    <t>Eaton Corporation PLC</t>
  </si>
  <si>
    <t>GC00895</t>
  </si>
  <si>
    <t>Ebusco Holding B.V.</t>
  </si>
  <si>
    <t>GC00896</t>
  </si>
  <si>
    <t>ECAF I Ltd</t>
  </si>
  <si>
    <t>GC00897</t>
  </si>
  <si>
    <t>Echelon Resources Limited</t>
  </si>
  <si>
    <t>GC00898</t>
  </si>
  <si>
    <t>ECO3 BV</t>
  </si>
  <si>
    <t>GC00899</t>
  </si>
  <si>
    <t>Ecorus Projects B.V.</t>
  </si>
  <si>
    <t>GC00900</t>
  </si>
  <si>
    <t>Edge SME Contractors Binder</t>
  </si>
  <si>
    <t>GC10901</t>
  </si>
  <si>
    <t>GC00901</t>
  </si>
  <si>
    <t>EDP Energias de Portugal S.A.</t>
  </si>
  <si>
    <t>GC00902</t>
  </si>
  <si>
    <t>GC00903</t>
  </si>
  <si>
    <t>Edwards Duthie Shamash</t>
  </si>
  <si>
    <t>GC00904</t>
  </si>
  <si>
    <t>GC00905</t>
  </si>
  <si>
    <t>Egged Transportation Company Ltd</t>
  </si>
  <si>
    <t>GC00906</t>
  </si>
  <si>
    <t>Egis Parking Services B.V.</t>
  </si>
  <si>
    <t>GC00907</t>
  </si>
  <si>
    <t>Eisler Capital Management Limited</t>
  </si>
  <si>
    <t>GC00908</t>
  </si>
  <si>
    <t>Ekspan Holdings Limited</t>
  </si>
  <si>
    <t>GC00909</t>
  </si>
  <si>
    <t>El Al Israel Airlines Ltd</t>
  </si>
  <si>
    <t>GC00910</t>
  </si>
  <si>
    <t>Elastic N.V.</t>
  </si>
  <si>
    <t>GC00911</t>
  </si>
  <si>
    <t>ELAWAN ENERGY SL</t>
  </si>
  <si>
    <t>GC00913</t>
  </si>
  <si>
    <t>GC00912</t>
  </si>
  <si>
    <t>Elbit Systems Limited</t>
  </si>
  <si>
    <t>GC00914</t>
  </si>
  <si>
    <t>Elco Ltd</t>
  </si>
  <si>
    <t>GC00915</t>
  </si>
  <si>
    <t>Electrolux AB</t>
  </si>
  <si>
    <t>GC00916</t>
  </si>
  <si>
    <t>Electrolux Professional AB</t>
  </si>
  <si>
    <t>GC00917</t>
  </si>
  <si>
    <t>Electrotécnica Industrial y Naval SL</t>
  </si>
  <si>
    <t>GC00918</t>
  </si>
  <si>
    <t>Elekta AB</t>
  </si>
  <si>
    <t>GC00919</t>
  </si>
  <si>
    <t>Elektrárna Dukovany II, a. s.</t>
  </si>
  <si>
    <t>GC00920</t>
  </si>
  <si>
    <t>Elektro Ljubljana d.d.</t>
  </si>
  <si>
    <t>SLOVENIA</t>
  </si>
  <si>
    <t>GC00921</t>
  </si>
  <si>
    <t>Elektroenergetické datové centrum, a.s.</t>
  </si>
  <si>
    <t>GC00922</t>
  </si>
  <si>
    <t>Elektro-Installatietechniek Van Lanen B.V.</t>
  </si>
  <si>
    <t>GC00923</t>
  </si>
  <si>
    <t>Elektrotechnisch Installatiebureau Basro B.V.</t>
  </si>
  <si>
    <t>GC00924</t>
  </si>
  <si>
    <t>ELEMENT 25 LIMITED</t>
  </si>
  <si>
    <t>GC00925</t>
  </si>
  <si>
    <t>Elemental Infrastructure Holdco Pty Ltd</t>
  </si>
  <si>
    <t>GC00926</t>
  </si>
  <si>
    <t>Elevation Advisor LLP</t>
  </si>
  <si>
    <t>GC00927</t>
  </si>
  <si>
    <t>Elix Group B.V.</t>
  </si>
  <si>
    <t>GC00928</t>
  </si>
  <si>
    <t>Ellisons Legal LLP</t>
  </si>
  <si>
    <t>GC00929</t>
  </si>
  <si>
    <t>Emeco Holdings Limited</t>
  </si>
  <si>
    <t>GC00930</t>
  </si>
  <si>
    <t>Emergya Wind Technologies Holdings N.V.</t>
  </si>
  <si>
    <t>GC00931</t>
  </si>
  <si>
    <t>EMIRATES NATIONAL OIL CO LTD LLC</t>
  </si>
  <si>
    <t>GC00932</t>
  </si>
  <si>
    <t>Emirates NBD Bank PJSC</t>
  </si>
  <si>
    <t>GC00933</t>
  </si>
  <si>
    <t>Emirates Telecommunications Group Company PJSC (Etisalat Group)</t>
  </si>
  <si>
    <t>GC00934</t>
  </si>
  <si>
    <t>Emmi AG</t>
  </si>
  <si>
    <t>GC00935</t>
  </si>
  <si>
    <t>Empresa Nacional Del Petroleo (ENAP)</t>
  </si>
  <si>
    <t>GC00936</t>
  </si>
  <si>
    <t>Enagas</t>
  </si>
  <si>
    <t>GC00937</t>
  </si>
  <si>
    <t>Enagas S.A</t>
  </si>
  <si>
    <t>WORLDWIDE EX USA</t>
  </si>
  <si>
    <t>GC00938</t>
  </si>
  <si>
    <t>ENAGAS S.A.</t>
  </si>
  <si>
    <t>GC00939</t>
  </si>
  <si>
    <t>Enagas SA</t>
  </si>
  <si>
    <t>GC00940</t>
  </si>
  <si>
    <t>ENEA S.A.</t>
  </si>
  <si>
    <t>GC00941</t>
  </si>
  <si>
    <t>Eneco Groep N.V.</t>
  </si>
  <si>
    <t>GC00942</t>
  </si>
  <si>
    <t>Enel S.p.A</t>
  </si>
  <si>
    <t>GC00943</t>
  </si>
  <si>
    <t>GC10943</t>
  </si>
  <si>
    <t>ENEL SPA Ente Nazionale Energia Elettrica</t>
  </si>
  <si>
    <t>GC00944</t>
  </si>
  <si>
    <t>Enerco B.V.</t>
  </si>
  <si>
    <t>GC00945</t>
  </si>
  <si>
    <t>Energa S.A.</t>
  </si>
  <si>
    <t>GC00946</t>
  </si>
  <si>
    <t>Energeticky a Prumyslovy Holding A.S. (EPH)</t>
  </si>
  <si>
    <t>GC00947</t>
  </si>
  <si>
    <t>Energieverbund Wädenswil AG</t>
  </si>
  <si>
    <t>GC00948</t>
  </si>
  <si>
    <t>Energir Inc</t>
  </si>
  <si>
    <t>GC00949</t>
  </si>
  <si>
    <t>Energy Australia Holdings Limited</t>
  </si>
  <si>
    <t>GC00950</t>
  </si>
  <si>
    <t>Energy Infrastructure Ltd.</t>
  </si>
  <si>
    <t>GC00951</t>
  </si>
  <si>
    <t>ENERGYASOLAR IKAV SL.</t>
  </si>
  <si>
    <t>GC00952</t>
  </si>
  <si>
    <t>EnerMech Topco Limited</t>
  </si>
  <si>
    <t>GC00953</t>
  </si>
  <si>
    <t>Enexis Holding N.V.</t>
  </si>
  <si>
    <t>GC00954</t>
  </si>
  <si>
    <t>ENI SPA</t>
  </si>
  <si>
    <t>GC00955</t>
  </si>
  <si>
    <t>Enigma Holding B.V.</t>
  </si>
  <si>
    <t>GC00956</t>
  </si>
  <si>
    <t>Enlight Renewable Energy Ltd</t>
  </si>
  <si>
    <t>GC00957</t>
  </si>
  <si>
    <t>Ennatuurlijk Groep B.V.</t>
  </si>
  <si>
    <t>GC00958</t>
  </si>
  <si>
    <t>Entireti Limited</t>
  </si>
  <si>
    <t>GC00959</t>
  </si>
  <si>
    <t>Enyo Law LLP</t>
  </si>
  <si>
    <t>GC00960</t>
  </si>
  <si>
    <t>ENZO TECHNIC RECYCLAGE and their Comité Social et Economique (CSE)</t>
  </si>
  <si>
    <t>MAYOTTE</t>
  </si>
  <si>
    <t>GC00961</t>
  </si>
  <si>
    <t>EP Global Energy Limited</t>
  </si>
  <si>
    <t>GC00962</t>
  </si>
  <si>
    <t>EPIC Suisse AG D&amp;O</t>
  </si>
  <si>
    <t>GC00963</t>
  </si>
  <si>
    <t>EPIC VI Professional Indemnity Insurance</t>
  </si>
  <si>
    <t>GC00964</t>
  </si>
  <si>
    <t>Eputan Kunststoftechniek</t>
  </si>
  <si>
    <t>Rubber and plastic products</t>
  </si>
  <si>
    <t>GC00965</t>
  </si>
  <si>
    <t>EQT AB</t>
  </si>
  <si>
    <t>GC00966</t>
  </si>
  <si>
    <t>Equans Holding UK Limited</t>
  </si>
  <si>
    <t>GC00967</t>
  </si>
  <si>
    <t>Equate Petrochemical Company K.S.C.C</t>
  </si>
  <si>
    <t>KUWAIT</t>
  </si>
  <si>
    <t>GC00968</t>
  </si>
  <si>
    <t>Equinor ASA</t>
  </si>
  <si>
    <t>GC00969</t>
  </si>
  <si>
    <t>GC00970</t>
  </si>
  <si>
    <t>Equitix Holdings Limited</t>
  </si>
  <si>
    <t>GC00971</t>
  </si>
  <si>
    <t>Eric Robinson Solicitors</t>
  </si>
  <si>
    <t>GC00972</t>
  </si>
  <si>
    <t>Eric Wright Group Limited</t>
  </si>
  <si>
    <t>GC00973</t>
  </si>
  <si>
    <t>ERIKS N.V.</t>
  </si>
  <si>
    <t>GC00974</t>
  </si>
  <si>
    <t>Erste Group Bank AG</t>
  </si>
  <si>
    <t>GC00975</t>
  </si>
  <si>
    <t>Eshraq Investments PJSC</t>
  </si>
  <si>
    <t>GC00976</t>
  </si>
  <si>
    <t>Eskom Holdings Soc Limited</t>
  </si>
  <si>
    <t>GC00977</t>
  </si>
  <si>
    <t>ESPACIO CALEIDO S.A.</t>
  </si>
  <si>
    <t>GC00978</t>
  </si>
  <si>
    <t>Essar Energy Plc</t>
  </si>
  <si>
    <t>GC00979</t>
  </si>
  <si>
    <t>Esso Nederland B.V.</t>
  </si>
  <si>
    <t>GC00980</t>
  </si>
  <si>
    <t>Estonian Aviation Academy</t>
  </si>
  <si>
    <t>ESTONIA</t>
  </si>
  <si>
    <t>GC00981</t>
  </si>
  <si>
    <t>ESURE Group Plc</t>
  </si>
  <si>
    <t>GC00982</t>
  </si>
  <si>
    <t>ETERNAL AUS HOLDCO LTD</t>
  </si>
  <si>
    <t>GC00983</t>
  </si>
  <si>
    <t>Eternal Aus Holdco Pty Ltd</t>
  </si>
  <si>
    <t>GC00984</t>
  </si>
  <si>
    <t>Etihad Etisalat Company (Mobily)</t>
  </si>
  <si>
    <t>GC00985</t>
  </si>
  <si>
    <t>Eurobank Ergasias Services and Holdings SA</t>
  </si>
  <si>
    <t>GC00986</t>
  </si>
  <si>
    <t>Eurocastle Investment Limited</t>
  </si>
  <si>
    <t>GC00987</t>
  </si>
  <si>
    <t>Euroclear Holding SA/NA</t>
  </si>
  <si>
    <t>Security Broker</t>
  </si>
  <si>
    <t>GC00988</t>
  </si>
  <si>
    <t>Euroclear Holding SA/NV</t>
  </si>
  <si>
    <t>GC00989</t>
  </si>
  <si>
    <t>Eurocommercial Properties N.V.</t>
  </si>
  <si>
    <t>GC00990</t>
  </si>
  <si>
    <t>Euronav</t>
  </si>
  <si>
    <t>GC00991</t>
  </si>
  <si>
    <t>Europ Assistance Holding</t>
  </si>
  <si>
    <t>GC00992</t>
  </si>
  <si>
    <t>Europe Tribe B.V.</t>
  </si>
  <si>
    <t>GC00993</t>
  </si>
  <si>
    <t>European Investment Bank (EIB)</t>
  </si>
  <si>
    <t>Retail Bank - Global</t>
  </si>
  <si>
    <t>GC00994</t>
  </si>
  <si>
    <t>eustream, a.s.</t>
  </si>
  <si>
    <t>GC00995</t>
  </si>
  <si>
    <t>EUTHENIA ENERGY CENTER SL</t>
  </si>
  <si>
    <t>GC00996</t>
  </si>
  <si>
    <t>Evalueserve Holding AG</t>
  </si>
  <si>
    <t>GC00997</t>
  </si>
  <si>
    <t>Eversheds Sutherland (International) LLP</t>
  </si>
  <si>
    <t>GC00998</t>
  </si>
  <si>
    <t>Everton Football Club Company Ltd</t>
  </si>
  <si>
    <t>GC00999</t>
  </si>
  <si>
    <t>Evolution Mining Gold Operations Ltd.</t>
  </si>
  <si>
    <t>GC01000</t>
  </si>
  <si>
    <t>Evolution Mining Limited</t>
  </si>
  <si>
    <t>GC01001</t>
  </si>
  <si>
    <t>Eximbank Zrt.</t>
  </si>
  <si>
    <t>GC01002</t>
  </si>
  <si>
    <t>EXOLUM CORPORATION SA</t>
  </si>
  <si>
    <t>GC01003</t>
  </si>
  <si>
    <t>GC01004</t>
  </si>
  <si>
    <t>Experian Plc</t>
  </si>
  <si>
    <t>GC01005</t>
  </si>
  <si>
    <t>EXTRULINE SYSTEMS SL</t>
  </si>
  <si>
    <t>GC01006</t>
  </si>
  <si>
    <t>Exxaro Resources Limited</t>
  </si>
  <si>
    <t>GC01007</t>
  </si>
  <si>
    <t>GC01008</t>
  </si>
  <si>
    <t>EZPADA AG</t>
  </si>
  <si>
    <t>GC01009</t>
  </si>
  <si>
    <t>F.I.B.I. Holding Company Limited</t>
  </si>
  <si>
    <t>GC01010</t>
  </si>
  <si>
    <t>Fabory Holding B.V.</t>
  </si>
  <si>
    <t>GC01011</t>
  </si>
  <si>
    <t>Face Consultants Ltd</t>
  </si>
  <si>
    <t>GC01012</t>
  </si>
  <si>
    <t>Falcon Aerospace Limited</t>
  </si>
  <si>
    <t>GC01013</t>
  </si>
  <si>
    <t>Fanclub VfB Stuttgart Neckartalwerkstätten</t>
  </si>
  <si>
    <t>GC01014</t>
  </si>
  <si>
    <t>Farrat Isolevel Ltd</t>
  </si>
  <si>
    <t>GC01015</t>
  </si>
  <si>
    <t>Farrer &amp; Co LLP</t>
  </si>
  <si>
    <t>GC01016</t>
  </si>
  <si>
    <t>FAS Investments B.V.</t>
  </si>
  <si>
    <t>GC01017</t>
  </si>
  <si>
    <t>Fattal Holdings (1998) Ltd</t>
  </si>
  <si>
    <t>GC01018</t>
  </si>
  <si>
    <t>FBC Manby Bowdler (Midlands) Ltd (FBCMB)</t>
  </si>
  <si>
    <t>GC01019</t>
  </si>
  <si>
    <t>FBC Manby Bowdler LLP</t>
  </si>
  <si>
    <t>GC01020</t>
  </si>
  <si>
    <t>FBG Facilitair Beheer Groep</t>
  </si>
  <si>
    <t>GC01021</t>
  </si>
  <si>
    <t>FD Mediagroep B.V.</t>
  </si>
  <si>
    <t>GC01022</t>
  </si>
  <si>
    <t>Feadship Refit &amp; Services B.V.</t>
  </si>
  <si>
    <t>GC01023</t>
  </si>
  <si>
    <t>Federated Co-operatives Limited</t>
  </si>
  <si>
    <t>GC01024</t>
  </si>
  <si>
    <t>Federation Des Caisses Desjardins Du Quebec</t>
  </si>
  <si>
    <t>GC01025</t>
  </si>
  <si>
    <t>FENIX POWER PERÚ SA</t>
  </si>
  <si>
    <t>GC01026</t>
  </si>
  <si>
    <t>Fenn &amp; Fenn Binder</t>
  </si>
  <si>
    <t>GC01027</t>
  </si>
  <si>
    <t>Fennovoima Oy</t>
  </si>
  <si>
    <t>FINLAND</t>
  </si>
  <si>
    <t>GC01028</t>
  </si>
  <si>
    <t>Fernlakes Ltd (previously Ingenious Media Holdings Limited)</t>
  </si>
  <si>
    <t>GC01029</t>
  </si>
  <si>
    <t>Ferrari N.V.</t>
  </si>
  <si>
    <t>GC01030</t>
  </si>
  <si>
    <t>Ferrocarril Central</t>
  </si>
  <si>
    <t>GC01031</t>
  </si>
  <si>
    <t>Ferrovie dello Stato S.p.a</t>
  </si>
  <si>
    <t>GC01032</t>
  </si>
  <si>
    <t>Ferrowohlen AG</t>
  </si>
  <si>
    <t>GC01033</t>
  </si>
  <si>
    <t>FGP TopCo Limited</t>
  </si>
  <si>
    <t>GC01034</t>
  </si>
  <si>
    <t>FHL Holdings Limited</t>
  </si>
  <si>
    <t>GC01035</t>
  </si>
  <si>
    <t>FHL SCA SICAV-RAIF</t>
  </si>
  <si>
    <t>GC01036</t>
  </si>
  <si>
    <t>Fiacon Property Services Pty Ltd</t>
  </si>
  <si>
    <t>GC01037</t>
  </si>
  <si>
    <t>Fidelity Funds</t>
  </si>
  <si>
    <t>GC01038</t>
  </si>
  <si>
    <t>Fidelity International Ltd</t>
  </si>
  <si>
    <t>GC01039</t>
  </si>
  <si>
    <t>Fieldfisher LLP</t>
  </si>
  <si>
    <t>GC01040</t>
  </si>
  <si>
    <t>Fieldwood Energy E&amp;P Mexico S de RL de C.V.</t>
  </si>
  <si>
    <t>GC01041</t>
  </si>
  <si>
    <t>FIL Limited and Eight Roads Holdings Limited</t>
  </si>
  <si>
    <t>GC01042</t>
  </si>
  <si>
    <t>Final Inc.</t>
  </si>
  <si>
    <t>GC01043</t>
  </si>
  <si>
    <t>Financial Markets Authority New Zealand</t>
  </si>
  <si>
    <t>GC01044</t>
  </si>
  <si>
    <t>Finastra Limited</t>
  </si>
  <si>
    <t>GC01045</t>
  </si>
  <si>
    <t>Fincantieri Group SpA</t>
  </si>
  <si>
    <t>GC01046</t>
  </si>
  <si>
    <t>Findex Group Limited</t>
  </si>
  <si>
    <t>GC01047</t>
  </si>
  <si>
    <t>Findlay Park Partners LLP</t>
  </si>
  <si>
    <t>GC01048</t>
  </si>
  <si>
    <t>Finkenflugel Dakbedekkingen</t>
  </si>
  <si>
    <t>GC01049</t>
  </si>
  <si>
    <t>Finwerd B.V.</t>
  </si>
  <si>
    <t>GC01050</t>
  </si>
  <si>
    <t>GC01051</t>
  </si>
  <si>
    <t>Firefinch Limited</t>
  </si>
  <si>
    <t>GC01052</t>
  </si>
  <si>
    <t>First Abu Dhabi Bank PJSC (“FAB”)</t>
  </si>
  <si>
    <t>GC01053</t>
  </si>
  <si>
    <t>First Choice Services Pty Ltd</t>
  </si>
  <si>
    <t>GC01054</t>
  </si>
  <si>
    <t>First Quantum Minerals Ltd</t>
  </si>
  <si>
    <t>GC01055</t>
  </si>
  <si>
    <t>First Sentier Investors Holdings Pty Limited</t>
  </si>
  <si>
    <t>GC01056</t>
  </si>
  <si>
    <t>First TopCo Holding AG</t>
  </si>
  <si>
    <t>GC01057</t>
  </si>
  <si>
    <t>FirstCape Group Limited</t>
  </si>
  <si>
    <t>GC01058</t>
  </si>
  <si>
    <t>Fisterra Energy Luxembourg I S.à r.l.</t>
  </si>
  <si>
    <t>GC01059</t>
  </si>
  <si>
    <t>Fitzhugh Gates</t>
  </si>
  <si>
    <t>GC01060</t>
  </si>
  <si>
    <t>Fitzwalter Capital Limited</t>
  </si>
  <si>
    <t>GC01061</t>
  </si>
  <si>
    <t>FKN Facades UK Ltd</t>
  </si>
  <si>
    <t>GC01062</t>
  </si>
  <si>
    <t>Flamingo (Jersey) Limited</t>
  </si>
  <si>
    <t>GC01063</t>
  </si>
  <si>
    <t>FleetPartners Group Limited</t>
  </si>
  <si>
    <t>GC01064</t>
  </si>
  <si>
    <t>Flender Group GmbH</t>
  </si>
  <si>
    <t>GC01065</t>
  </si>
  <si>
    <t>Fletcher Building Limited</t>
  </si>
  <si>
    <t>GC01066</t>
  </si>
  <si>
    <t>FLEX LNG Limited</t>
  </si>
  <si>
    <t>GC01067</t>
  </si>
  <si>
    <t>Flier Systems BV</t>
  </si>
  <si>
    <t>GC01068</t>
  </si>
  <si>
    <t>GC01069</t>
  </si>
  <si>
    <t>Flight Centre Travel Group Limited</t>
  </si>
  <si>
    <t>GC01070</t>
  </si>
  <si>
    <t>Flow Traders N.V.</t>
  </si>
  <si>
    <t>GC01071</t>
  </si>
  <si>
    <t>FLSmidth A/S</t>
  </si>
  <si>
    <t>GC01072</t>
  </si>
  <si>
    <t>Flutter Entertainment PLC</t>
  </si>
  <si>
    <t>GC01073</t>
  </si>
  <si>
    <t>Flutter Entertainment Public Limited Company</t>
  </si>
  <si>
    <t>GC01074</t>
  </si>
  <si>
    <t>Fluxys Belgium N.V.</t>
  </si>
  <si>
    <t>GC01075</t>
  </si>
  <si>
    <t>FM Conway Limited</t>
  </si>
  <si>
    <t>GC01076</t>
  </si>
  <si>
    <t>FMGS Law Limited</t>
  </si>
  <si>
    <t>GC01077</t>
  </si>
  <si>
    <t>FNZ Group Limited</t>
  </si>
  <si>
    <t>GC01078</t>
  </si>
  <si>
    <t>FOMENTO DE CONSTRUCCIONES Y CONTRATAS SA</t>
  </si>
  <si>
    <t>GC01079</t>
  </si>
  <si>
    <t>Fonterra Co-Operative Group Limited</t>
  </si>
  <si>
    <t>GC01080</t>
  </si>
  <si>
    <t>GC01081</t>
  </si>
  <si>
    <t>FOOD DELIVERY BRANDS GROUP SA.</t>
  </si>
  <si>
    <t>GC01082</t>
  </si>
  <si>
    <t>Foot Anstey LLP</t>
  </si>
  <si>
    <t>GC01083</t>
  </si>
  <si>
    <t>Footner &amp; Ewing LLP</t>
  </si>
  <si>
    <t>GC01084</t>
  </si>
  <si>
    <t>Foppen Holding B.V.</t>
  </si>
  <si>
    <t>GC01085</t>
  </si>
  <si>
    <t>Foresight Group Holdings Ltd</t>
  </si>
  <si>
    <t>GC01086</t>
  </si>
  <si>
    <t>Formula Systems (1985) Ltd</t>
  </si>
  <si>
    <t>GC01087</t>
  </si>
  <si>
    <t>Forsters LLP</t>
  </si>
  <si>
    <t>GC01088</t>
  </si>
  <si>
    <t>Fortescue Limited</t>
  </si>
  <si>
    <t>GC01089</t>
  </si>
  <si>
    <t>Fortum Oyj</t>
  </si>
  <si>
    <t>GC01090</t>
  </si>
  <si>
    <t>Fortus Holdings Limited</t>
  </si>
  <si>
    <t>GC01091</t>
  </si>
  <si>
    <t>Foster + Partners Limited</t>
  </si>
  <si>
    <t>GC01092</t>
  </si>
  <si>
    <t>Found B.V.</t>
  </si>
  <si>
    <t>Information service activities</t>
  </si>
  <si>
    <t>GC01093</t>
  </si>
  <si>
    <t>GC01094</t>
  </si>
  <si>
    <t>Foundever</t>
  </si>
  <si>
    <t>U.S. Public</t>
  </si>
  <si>
    <t>GC01095</t>
  </si>
  <si>
    <t>Four Rivers Company Limited</t>
  </si>
  <si>
    <t>GC01096</t>
  </si>
  <si>
    <t>FOUR SEASONS HOTELS LTD</t>
  </si>
  <si>
    <t>GC01097</t>
  </si>
  <si>
    <t>Fraanje Beheer B.V.</t>
  </si>
  <si>
    <t>GC01098</t>
  </si>
  <si>
    <t>Francis Clark LLP</t>
  </si>
  <si>
    <t>GC01099</t>
  </si>
  <si>
    <t>Frank Brazell and Partners Limited</t>
  </si>
  <si>
    <t>GC01100</t>
  </si>
  <si>
    <t>Frankfurter Bankgesellschaft (Deutschland) AG</t>
  </si>
  <si>
    <t>GC01101</t>
  </si>
  <si>
    <t>Frans Smeets B.V.</t>
  </si>
  <si>
    <t>GC01102</t>
  </si>
  <si>
    <t>Fraport AG</t>
  </si>
  <si>
    <t>GC01103</t>
  </si>
  <si>
    <t>Freeths LLP</t>
  </si>
  <si>
    <t>GC01104</t>
  </si>
  <si>
    <t>Freshfields Bruckhaus Deringer LLP</t>
  </si>
  <si>
    <t>GC01105</t>
  </si>
  <si>
    <t>Freshfields LLP</t>
  </si>
  <si>
    <t>GC01106</t>
  </si>
  <si>
    <t>Freshwater Holdings Ltd</t>
  </si>
  <si>
    <t>GC01107</t>
  </si>
  <si>
    <t>Frigoinvest Holdings BV.</t>
  </si>
  <si>
    <t>GC01109</t>
  </si>
  <si>
    <t>Frontera Energy Colombia Corp Sucursal Colombia</t>
  </si>
  <si>
    <t>COLOMBIA</t>
  </si>
  <si>
    <t>GC01110</t>
  </si>
  <si>
    <t>GC11110</t>
  </si>
  <si>
    <t>Frontier Global UW (Australia) Pty Ltd</t>
  </si>
  <si>
    <t>GC01111</t>
  </si>
  <si>
    <t>Frontier Global UW Limited</t>
  </si>
  <si>
    <t>GC01112</t>
  </si>
  <si>
    <t>Frontline Plc</t>
  </si>
  <si>
    <t>GC01113</t>
  </si>
  <si>
    <t>FRP Advisory Group PLC</t>
  </si>
  <si>
    <t>GC01114</t>
  </si>
  <si>
    <t>Fugro N.V.</t>
  </si>
  <si>
    <t>GC01115</t>
  </si>
  <si>
    <t>GC01116</t>
  </si>
  <si>
    <t>Fulcrum Asset Management LLP</t>
  </si>
  <si>
    <t>GC01117</t>
  </si>
  <si>
    <t>Full-Metal-Power B.V.</t>
  </si>
  <si>
    <t>GC01118</t>
  </si>
  <si>
    <t>Fulton Hogan Limited</t>
  </si>
  <si>
    <t>Projects - Civil Engineering</t>
  </si>
  <si>
    <t>GC01119</t>
  </si>
  <si>
    <t>FUNDACION CENTRO DE TECNOLOGIAS AERONAUTICAS</t>
  </si>
  <si>
    <t>Scientific research and development</t>
  </si>
  <si>
    <t>GC01120</t>
  </si>
  <si>
    <t>GC01121</t>
  </si>
  <si>
    <t>Fundamentum Property Advisers Limited</t>
  </si>
  <si>
    <t>GC01122</t>
  </si>
  <si>
    <t>Fundamentum Social Housing REIT PLC</t>
  </si>
  <si>
    <t>GC01123</t>
  </si>
  <si>
    <t>Funding Circle Holdings Plc</t>
  </si>
  <si>
    <t>GC01124</t>
  </si>
  <si>
    <t>FUTBOL CLUB BARCELONA</t>
  </si>
  <si>
    <t>Arenas / Stadiums</t>
  </si>
  <si>
    <t>GC01125</t>
  </si>
  <si>
    <t>GC01126</t>
  </si>
  <si>
    <t>FWCAS Limited (Jersey)</t>
  </si>
  <si>
    <t>GC01127</t>
  </si>
  <si>
    <t>G &amp; G Növényvédelmi és Kereskedelmi Kft.</t>
  </si>
  <si>
    <t>Crop and animal production, hunting and related service activities</t>
  </si>
  <si>
    <t>GC01128</t>
  </si>
  <si>
    <t>G &amp; W Dakservice B.V</t>
  </si>
  <si>
    <t>GC01129</t>
  </si>
  <si>
    <t>Galena Asset Management SA</t>
  </si>
  <si>
    <t>GC01130</t>
  </si>
  <si>
    <t>GALERNA POWER HOLDING SL.</t>
  </si>
  <si>
    <t>GC01131</t>
  </si>
  <si>
    <t>Gall Zeidler Consultants-UK Ltd</t>
  </si>
  <si>
    <t>GC01132</t>
  </si>
  <si>
    <t>Galldris Construction Ltd</t>
  </si>
  <si>
    <t>GC01133</t>
  </si>
  <si>
    <t>Galliard Homes Ltd</t>
  </si>
  <si>
    <t>GC01134</t>
  </si>
  <si>
    <t>GALMED SA</t>
  </si>
  <si>
    <t>Basic metals</t>
  </si>
  <si>
    <t>GC01135</t>
  </si>
  <si>
    <t>Galp Energia SGPS SA</t>
  </si>
  <si>
    <t>GC01136</t>
  </si>
  <si>
    <t>Gardiner &amp; Theobald LLP</t>
  </si>
  <si>
    <t>GC01137</t>
  </si>
  <si>
    <t>Garmin Ltd</t>
  </si>
  <si>
    <t>GC01138</t>
  </si>
  <si>
    <t>Garmin, Ltd.</t>
  </si>
  <si>
    <t>GC01139</t>
  </si>
  <si>
    <t>GASIB SOCIEDAD IBERICA DE GAS LICUADO, SLU</t>
  </si>
  <si>
    <t>GC01140</t>
  </si>
  <si>
    <t>Gaslog Ltd</t>
  </si>
  <si>
    <t>GC01141</t>
  </si>
  <si>
    <t>Gasterra B.V.</t>
  </si>
  <si>
    <t>GC01142</t>
  </si>
  <si>
    <t>Gate terminal B.V.</t>
  </si>
  <si>
    <t>GC01143</t>
  </si>
  <si>
    <t>GATE, a.s.</t>
  </si>
  <si>
    <t>GC01144</t>
  </si>
  <si>
    <t>Gategroup Holding AG</t>
  </si>
  <si>
    <t>GC01145</t>
  </si>
  <si>
    <t>GATELEY PLC</t>
  </si>
  <si>
    <t>GC01146</t>
  </si>
  <si>
    <t>Gavea Investment Master Fund Ltd</t>
  </si>
  <si>
    <t>GC01147</t>
  </si>
  <si>
    <t>GB Group Corporation and Subsidiaries</t>
  </si>
  <si>
    <t>GC01148</t>
  </si>
  <si>
    <t>GC Civil Contracting Pty Ltd</t>
  </si>
  <si>
    <t>GC01149</t>
  </si>
  <si>
    <t>GEA Process Engineering Pty Ltd</t>
  </si>
  <si>
    <t>GC01150</t>
  </si>
  <si>
    <t>Gebroeders De Koning B.V.</t>
  </si>
  <si>
    <t>GC01151</t>
  </si>
  <si>
    <t>Gebrs. Van den Brand en Van Oort B.V.</t>
  </si>
  <si>
    <t>GC01152</t>
  </si>
  <si>
    <t>Gedempte Haven B.V.</t>
  </si>
  <si>
    <t>GC01153</t>
  </si>
  <si>
    <t>Gelfand Rennert and Feldman UK Ltd</t>
  </si>
  <si>
    <t>GC01154</t>
  </si>
  <si>
    <t>GEMS Group Holdings Limited</t>
  </si>
  <si>
    <t>GC01155</t>
  </si>
  <si>
    <t>Generation IM Fund PLC (Umbrella fund)</t>
  </si>
  <si>
    <t>GC01156</t>
  </si>
  <si>
    <t>Generation Investment Management Funds</t>
  </si>
  <si>
    <t>GC01157</t>
  </si>
  <si>
    <t>Generation Investment Management LLP (UK)</t>
  </si>
  <si>
    <t>GC01158</t>
  </si>
  <si>
    <t>Genetic Signatures Limited</t>
  </si>
  <si>
    <t>GC01159</t>
  </si>
  <si>
    <t>GEN-I d.o.o.</t>
  </si>
  <si>
    <t>GC01160</t>
  </si>
  <si>
    <t>Genuit Group plc</t>
  </si>
  <si>
    <t>GC01161</t>
  </si>
  <si>
    <t>Geocon Constructors Group</t>
  </si>
  <si>
    <t>GC01162</t>
  </si>
  <si>
    <t>George Weston Limited</t>
  </si>
  <si>
    <t>GC01163</t>
  </si>
  <si>
    <t>Georgia Capital Plc</t>
  </si>
  <si>
    <t>GC01164</t>
  </si>
  <si>
    <t>Geo-Rope Limited</t>
  </si>
  <si>
    <t>Contractors - Ground remediation</t>
  </si>
  <si>
    <t>GC01165</t>
  </si>
  <si>
    <t>Geo-Structural Limited</t>
  </si>
  <si>
    <t>GC01166</t>
  </si>
  <si>
    <t>Gezamenlijke Houdstermaatschappij BV</t>
  </si>
  <si>
    <t>GC01167</t>
  </si>
  <si>
    <t>Gherson Solicitors LLP</t>
  </si>
  <si>
    <t>GC01168</t>
  </si>
  <si>
    <t>GHP Legal</t>
  </si>
  <si>
    <t>GC01169</t>
  </si>
  <si>
    <t>Giardini Holding SA</t>
  </si>
  <si>
    <t>GC01170</t>
  </si>
  <si>
    <t>Gibson &amp; Co Solicitors Limited</t>
  </si>
  <si>
    <t>GC01171</t>
  </si>
  <si>
    <t>Gibson Energy Inc</t>
  </si>
  <si>
    <t>GC01172</t>
  </si>
  <si>
    <t>GIBSON ENERGY INC.</t>
  </si>
  <si>
    <t>GC01173</t>
  </si>
  <si>
    <t>GIGA Storage B.V.</t>
  </si>
  <si>
    <t>GC01174</t>
  </si>
  <si>
    <t>GILAT SATELLITE NETWORKS LTD.</t>
  </si>
  <si>
    <t>GC01175</t>
  </si>
  <si>
    <t>Gilbert and Tobin Lawyers</t>
  </si>
  <si>
    <t>GC01176</t>
  </si>
  <si>
    <t>Givaudan SA</t>
  </si>
  <si>
    <t>GC01177</t>
  </si>
  <si>
    <t>GC01178</t>
  </si>
  <si>
    <t>Gjaltema Holding B.V.</t>
  </si>
  <si>
    <t>Contractors - Scaffolding contractors</t>
  </si>
  <si>
    <t>GC01179</t>
  </si>
  <si>
    <t>GLEEDS</t>
  </si>
  <si>
    <t>GC01180</t>
  </si>
  <si>
    <t>Glencore Plc</t>
  </si>
  <si>
    <t>GC01181</t>
  </si>
  <si>
    <t>GC01182</t>
  </si>
  <si>
    <t>GLL (Holdings) Limited</t>
  </si>
  <si>
    <t>GC01183</t>
  </si>
  <si>
    <t>Global Automotive Investments Holding B.V.</t>
  </si>
  <si>
    <t>GC01184</t>
  </si>
  <si>
    <t>Global Blue Group Holding AG</t>
  </si>
  <si>
    <t>GC01185</t>
  </si>
  <si>
    <t>Global CSA Pty Ltd</t>
  </si>
  <si>
    <t>GC01186</t>
  </si>
  <si>
    <t>Global Fashion Group S.A.</t>
  </si>
  <si>
    <t>GC01187</t>
  </si>
  <si>
    <t>Global Hospitality Solutions Pty Ltd</t>
  </si>
  <si>
    <t>GC01188</t>
  </si>
  <si>
    <t>Global Legal Entity Identifier Foundation (GLEIF)</t>
  </si>
  <si>
    <t>GC01189</t>
  </si>
  <si>
    <t>GLOBAL SKILLZ</t>
  </si>
  <si>
    <t>GC01190</t>
  </si>
  <si>
    <t>Global-e Online Ltd</t>
  </si>
  <si>
    <t>GC01191</t>
  </si>
  <si>
    <t>Globalvia Inversiones SAU (Globalvia)</t>
  </si>
  <si>
    <t>GC01192</t>
  </si>
  <si>
    <t>GMB Holding B.V.</t>
  </si>
  <si>
    <t>GC01193</t>
  </si>
  <si>
    <t>GNP Services Group Pty</t>
  </si>
  <si>
    <t>GC01194</t>
  </si>
  <si>
    <t>GOBIERNO VASCO EUSKO JAURLARITZA</t>
  </si>
  <si>
    <t>Public administration excl. emergency services</t>
  </si>
  <si>
    <t>GC01195</t>
  </si>
  <si>
    <t>Goede Buren Windpark Streepland B.V.</t>
  </si>
  <si>
    <t>GC01196</t>
  </si>
  <si>
    <t>Golar LNG Limited</t>
  </si>
  <si>
    <t>GC01197</t>
  </si>
  <si>
    <t>Gold Fields Limited</t>
  </si>
  <si>
    <t>GHANA</t>
  </si>
  <si>
    <t>GC01198</t>
  </si>
  <si>
    <t>Golden Ocean Group Limited</t>
  </si>
  <si>
    <t>GC01199</t>
  </si>
  <si>
    <t>Golf &amp; Co. Group Ltd</t>
  </si>
  <si>
    <t>GC01200</t>
  </si>
  <si>
    <t>Gomes Equityco Limited</t>
  </si>
  <si>
    <t>GC01201</t>
  </si>
  <si>
    <t>GOMEZ-ACEBO &amp; POMBO ABOGADOS SL</t>
  </si>
  <si>
    <t>GC01202</t>
  </si>
  <si>
    <t>GONZALEZ COUCEIRO SL</t>
  </si>
  <si>
    <t>Waste collection, treatment and disposal activities</t>
  </si>
  <si>
    <t>GC01203</t>
  </si>
  <si>
    <t>GOODMAN GROUP</t>
  </si>
  <si>
    <t>GC01204</t>
  </si>
  <si>
    <t>Gouweloos Elektrotechniek B.V.</t>
  </si>
  <si>
    <t>GC01205</t>
  </si>
  <si>
    <t>Governors of Hale School</t>
  </si>
  <si>
    <t>Education</t>
  </si>
  <si>
    <t>GC01206</t>
  </si>
  <si>
    <t>Gowling WLG (Canada) LLP</t>
  </si>
  <si>
    <t>GC01207</t>
  </si>
  <si>
    <t>Gowling WLG (UK) LLP</t>
  </si>
  <si>
    <t>GC01208</t>
  </si>
  <si>
    <t>GR Risk Partners Ltd</t>
  </si>
  <si>
    <t>GC01209</t>
  </si>
  <si>
    <t>Graeme John Limited</t>
  </si>
  <si>
    <t>GC01210</t>
  </si>
  <si>
    <t>Graham Income Trust</t>
  </si>
  <si>
    <t>GC01211</t>
  </si>
  <si>
    <t>Grandlinq GP</t>
  </si>
  <si>
    <t>GC01212</t>
  </si>
  <si>
    <t>Grange Resources Limited</t>
  </si>
  <si>
    <t>GC01213</t>
  </si>
  <si>
    <t>Grant Thornton Australia Ltd</t>
  </si>
  <si>
    <t>GC01214</t>
  </si>
  <si>
    <t>Grant Thornton Consultores, Lda (GTC)</t>
  </si>
  <si>
    <t>GC01215</t>
  </si>
  <si>
    <t>Grant Thornton International Ltd</t>
  </si>
  <si>
    <t>GC01216</t>
  </si>
  <si>
    <t>Grant Thornton Ireland</t>
  </si>
  <si>
    <t>GC01217</t>
  </si>
  <si>
    <t>Grant Thornton New Zealand</t>
  </si>
  <si>
    <t>GC01218</t>
  </si>
  <si>
    <t>Grant Thornton UK LLP</t>
  </si>
  <si>
    <t>GC01219</t>
  </si>
  <si>
    <t>Graticule Asset Management Asia (UK) Ltd</t>
  </si>
  <si>
    <t>GC01220</t>
  </si>
  <si>
    <t>Gravita Business Services Limited</t>
  </si>
  <si>
    <t>GC01221</t>
  </si>
  <si>
    <t>Gravita III LLP</t>
  </si>
  <si>
    <t>GC01222</t>
  </si>
  <si>
    <t>GRAVITY INDUSTRIES LTD</t>
  </si>
  <si>
    <t>GC01223</t>
  </si>
  <si>
    <t>Greatland Gold Plc</t>
  </si>
  <si>
    <t>GC01224</t>
  </si>
  <si>
    <t>Green County Developments Ltd</t>
  </si>
  <si>
    <t>GC01225</t>
  </si>
  <si>
    <t>Green Create Wijster B.V.</t>
  </si>
  <si>
    <t>GC01226</t>
  </si>
  <si>
    <t>Green Hybrids B.V.</t>
  </si>
  <si>
    <t>GC01227</t>
  </si>
  <si>
    <t>Greencoat Renewables PLC</t>
  </si>
  <si>
    <t>GC01228</t>
  </si>
  <si>
    <t>Greencore Group plc</t>
  </si>
  <si>
    <t>GC01229</t>
  </si>
  <si>
    <t>Greene &amp; Greene</t>
  </si>
  <si>
    <t>GC01230</t>
  </si>
  <si>
    <t>GREENER. power solutions B.V.</t>
  </si>
  <si>
    <t>GC01231</t>
  </si>
  <si>
    <t>Griffin Law Limited</t>
  </si>
  <si>
    <t>GC01232</t>
  </si>
  <si>
    <t>Griffins</t>
  </si>
  <si>
    <t>GC01233</t>
  </si>
  <si>
    <t>Groendus Groep B.V.</t>
  </si>
  <si>
    <t>GC01234</t>
  </si>
  <si>
    <t>Groenland Invest B.V.</t>
  </si>
  <si>
    <t>GC01235</t>
  </si>
  <si>
    <t>Gromason B.V.</t>
  </si>
  <si>
    <t>Contractors - Irrigation and drainage construction</t>
  </si>
  <si>
    <t>GC01236</t>
  </si>
  <si>
    <t>Groosman B.V.</t>
  </si>
  <si>
    <t>GC01237</t>
  </si>
  <si>
    <t>GC01238</t>
  </si>
  <si>
    <t>Ground Rents Income Fund plc</t>
  </si>
  <si>
    <t>GC01239</t>
  </si>
  <si>
    <t>Group Treasury ICAV</t>
  </si>
  <si>
    <t>GC01240</t>
  </si>
  <si>
    <t>Groupe Bruxelles Lambert</t>
  </si>
  <si>
    <t>GC01241</t>
  </si>
  <si>
    <t>GROUPE CANAL+ SA</t>
  </si>
  <si>
    <t>GC01242</t>
  </si>
  <si>
    <t>Groupe Ciment Quebec Inc</t>
  </si>
  <si>
    <t>Other non-metallic mineral products</t>
  </si>
  <si>
    <t>GC01243</t>
  </si>
  <si>
    <t>Groupo Ultrapar Participações S.A.</t>
  </si>
  <si>
    <t>GC01244</t>
  </si>
  <si>
    <t>GRUPO DE EMPRESAS AZVI SL</t>
  </si>
  <si>
    <t>GC01245</t>
  </si>
  <si>
    <t>Grupo DIA - Distribuidora Internacional de Alimentación, S.A</t>
  </si>
  <si>
    <t>GC01246</t>
  </si>
  <si>
    <t>GRUPO GRECO GRES INTERNACIONAL S.L.</t>
  </si>
  <si>
    <t>GC01247</t>
  </si>
  <si>
    <t>Grupo Mexico, S.A.B.</t>
  </si>
  <si>
    <t>GC01248</t>
  </si>
  <si>
    <t>Grupo Popular S.A.</t>
  </si>
  <si>
    <t>DOMINICAN REPUBLIC</t>
  </si>
  <si>
    <t>GC01249</t>
  </si>
  <si>
    <t>Grupo Vendap</t>
  </si>
  <si>
    <t>GC01250</t>
  </si>
  <si>
    <t>GT Advisory &amp; Consulting Pty Ltd</t>
  </si>
  <si>
    <t>GC01251</t>
  </si>
  <si>
    <t>GTD INGENIERIA DE SISTEMAS Y DE SOFTWARE S.A.</t>
  </si>
  <si>
    <t>GC01252</t>
  </si>
  <si>
    <t>GTLK Europe Designated Activity Company</t>
  </si>
  <si>
    <t>GC01253</t>
  </si>
  <si>
    <t>Guinea Alumina Corporation S.A</t>
  </si>
  <si>
    <t>GUINEA</t>
  </si>
  <si>
    <t>Other mining and quarrying</t>
  </si>
  <si>
    <t>GC01254</t>
  </si>
  <si>
    <t>Gulf Bank KSC</t>
  </si>
  <si>
    <t>GC01255</t>
  </si>
  <si>
    <t>Gunvor Group Ltd</t>
  </si>
  <si>
    <t>GC01256</t>
  </si>
  <si>
    <t>GC01257</t>
  </si>
  <si>
    <t>Gunvor Group Ltd.</t>
  </si>
  <si>
    <t>H Lundbeck A/S</t>
  </si>
  <si>
    <t>GC01258</t>
  </si>
  <si>
    <t>Haaswijk Dak B.V.</t>
  </si>
  <si>
    <t>GC01259</t>
  </si>
  <si>
    <t>Haines Watt Newcastle</t>
  </si>
  <si>
    <t>GC01260</t>
  </si>
  <si>
    <t>Haines Watts Newcastle Limited</t>
  </si>
  <si>
    <t>GC11261</t>
  </si>
  <si>
    <t>GC01261</t>
  </si>
  <si>
    <t>Hamlins LLP</t>
  </si>
  <si>
    <t>GC01262</t>
  </si>
  <si>
    <t>Hamsard 3747 Limited</t>
  </si>
  <si>
    <t>GC01263</t>
  </si>
  <si>
    <t>HANCOCK PROSPECTING PTY LIMITED</t>
  </si>
  <si>
    <t>GC01264</t>
  </si>
  <si>
    <t>Hancock Prospecting Pty Ltd</t>
  </si>
  <si>
    <t>GC01265</t>
  </si>
  <si>
    <t>Hand Rail Services Pty Limited</t>
  </si>
  <si>
    <t>GC01266</t>
  </si>
  <si>
    <t>Hansen Group Limited</t>
  </si>
  <si>
    <t>GC01267</t>
  </si>
  <si>
    <t>Hansen Yuncken Pty Ltd</t>
  </si>
  <si>
    <t>GC01268</t>
  </si>
  <si>
    <t>HANWHA ENERGY CORPORATION EUROPE SL</t>
  </si>
  <si>
    <t>GC01269</t>
  </si>
  <si>
    <t>Happold LLP trading as Buro Happold Limited</t>
  </si>
  <si>
    <t>GC01270</t>
  </si>
  <si>
    <t>Harbour Energy Plc</t>
  </si>
  <si>
    <t>GC01271</t>
  </si>
  <si>
    <t>Harbourvest Global Private Equity Limited</t>
  </si>
  <si>
    <t>GC01272</t>
  </si>
  <si>
    <t>Harel Insurance Investments &amp; Financial Services Ltd</t>
  </si>
  <si>
    <t>GC01273</t>
  </si>
  <si>
    <t>Hargreaves Industrial Services Limited</t>
  </si>
  <si>
    <t>GC01274</t>
  </si>
  <si>
    <t>HARINERA VILAFRANQUINA S.A.</t>
  </si>
  <si>
    <t>GC01275</t>
  </si>
  <si>
    <t>Harmony Gold Mining Company Limited</t>
  </si>
  <si>
    <t>GC01276</t>
  </si>
  <si>
    <t>Harrington Builders Plc</t>
  </si>
  <si>
    <t>GC01277</t>
  </si>
  <si>
    <t>Harrison Drury &amp; Co LTD</t>
  </si>
  <si>
    <t>GC01278</t>
  </si>
  <si>
    <t>Harrowells Limited</t>
  </si>
  <si>
    <t>GC01279</t>
  </si>
  <si>
    <t>Hart Reade LLP</t>
  </si>
  <si>
    <t>GC01280</t>
  </si>
  <si>
    <t>Hartnell Chanot &amp; Partners t/a The Family Law Co</t>
  </si>
  <si>
    <t>GC01281</t>
  </si>
  <si>
    <t>Harvest Operations Corp.</t>
  </si>
  <si>
    <t>GC01282</t>
  </si>
  <si>
    <t>Harvey Norman Europe d.o.o</t>
  </si>
  <si>
    <t>GC01283</t>
  </si>
  <si>
    <t>Harvey Norman Holdings Limited</t>
  </si>
  <si>
    <t>GC01284</t>
  </si>
  <si>
    <t>GC01285</t>
  </si>
  <si>
    <t>Harvey Norman Singapore PTE Ltd</t>
  </si>
  <si>
    <t>GC01286</t>
  </si>
  <si>
    <t>Harvey Norman Trading (ireland) Ltd</t>
  </si>
  <si>
    <t>GC01287</t>
  </si>
  <si>
    <t>Harvey Norman Zagreb d.o.o</t>
  </si>
  <si>
    <t>GC01288</t>
  </si>
  <si>
    <t>HAS Jones Limited</t>
  </si>
  <si>
    <t>GC01289</t>
  </si>
  <si>
    <t>Hatten Wyatt</t>
  </si>
  <si>
    <t>GC01290</t>
  </si>
  <si>
    <t>HAVAS SA</t>
  </si>
  <si>
    <t>GC01291</t>
  </si>
  <si>
    <t>Havenbedrijf Rotterdam N.V.</t>
  </si>
  <si>
    <t>GC01292</t>
  </si>
  <si>
    <t>Havencab P/L</t>
  </si>
  <si>
    <t>GC01293</t>
  </si>
  <si>
    <t>HaysMac LLP</t>
  </si>
  <si>
    <t>GC01294</t>
  </si>
  <si>
    <t>Hazlewoods LLP</t>
  </si>
  <si>
    <t>GC01295</t>
  </si>
  <si>
    <t>HBM Dakbedekking Maatschappij</t>
  </si>
  <si>
    <t>GC01296</t>
  </si>
  <si>
    <t>HBM Lawyers</t>
  </si>
  <si>
    <t>GC01297</t>
  </si>
  <si>
    <t>HBM Partners AG</t>
  </si>
  <si>
    <t>GC01298</t>
  </si>
  <si>
    <t>HCB Solicitors</t>
  </si>
  <si>
    <t>GC01299</t>
  </si>
  <si>
    <t>HCL ONLINE ADVERTISING SRL</t>
  </si>
  <si>
    <t>GC01300</t>
  </si>
  <si>
    <t>HCR Legal LLP</t>
  </si>
  <si>
    <t>GC01301</t>
  </si>
  <si>
    <t>HDO Dakbedekkingen BV</t>
  </si>
  <si>
    <t>GC01302</t>
  </si>
  <si>
    <t>Heatherwick Studio Limited</t>
  </si>
  <si>
    <t>GC01303</t>
  </si>
  <si>
    <t>Heembouw Holding B.V.</t>
  </si>
  <si>
    <t>GC01304</t>
  </si>
  <si>
    <t>GC01305</t>
  </si>
  <si>
    <t>Heesmans Dakwerken B.V.</t>
  </si>
  <si>
    <t>GC01306</t>
  </si>
  <si>
    <t>Hegeman Holding B.V.</t>
  </si>
  <si>
    <t>GC01307</t>
  </si>
  <si>
    <t>Heightened Services Pty Ltd</t>
  </si>
  <si>
    <t>GC01308</t>
  </si>
  <si>
    <t>Heijmans N.V.</t>
  </si>
  <si>
    <t>GC01309</t>
  </si>
  <si>
    <t>Hein S Holding B.V.</t>
  </si>
  <si>
    <t>GC01310</t>
  </si>
  <si>
    <t>Heineken Holding N.V</t>
  </si>
  <si>
    <t>GC01311</t>
  </si>
  <si>
    <t>Heineken Holding N.V.</t>
  </si>
  <si>
    <t>Beverages</t>
  </si>
  <si>
    <t>GC01312</t>
  </si>
  <si>
    <t>Helena Technical Translations B.V.</t>
  </si>
  <si>
    <t>GC01313</t>
  </si>
  <si>
    <t>Helichem B.V.</t>
  </si>
  <si>
    <t>GC01314</t>
  </si>
  <si>
    <t>Helix Exploration Plc</t>
  </si>
  <si>
    <t>GC01315</t>
  </si>
  <si>
    <t>Hellenic Exchanges- Athens Stock Exchanges S.A.</t>
  </si>
  <si>
    <t>GC01316</t>
  </si>
  <si>
    <t>Hellenic Exchanges- Athens Stock Exchanges S.A. (ATHEX)</t>
  </si>
  <si>
    <t>GC01317</t>
  </si>
  <si>
    <t>Hellenic Financial Stability Fund</t>
  </si>
  <si>
    <t>GC01318</t>
  </si>
  <si>
    <t>Hellenic Republic Asset Development Fund SA</t>
  </si>
  <si>
    <t>GC01319</t>
  </si>
  <si>
    <t>Helvetia Holding AG</t>
  </si>
  <si>
    <t>Insurance Company / Broker</t>
  </si>
  <si>
    <t>GC01320</t>
  </si>
  <si>
    <t>Hemubo Almere B.V.</t>
  </si>
  <si>
    <t>GC01321</t>
  </si>
  <si>
    <t>GC01322</t>
  </si>
  <si>
    <t>Hendrikx Dakbedekkingen B.V.</t>
  </si>
  <si>
    <t>GC01323</t>
  </si>
  <si>
    <t>Hendrix Genetics Holding B.V.</t>
  </si>
  <si>
    <t>GC01324</t>
  </si>
  <si>
    <t>Henry Boot Developments</t>
  </si>
  <si>
    <t>GC01325</t>
  </si>
  <si>
    <t>Heramba Electric plc</t>
  </si>
  <si>
    <t>GC01326</t>
  </si>
  <si>
    <t>Herbert Smith Freehills LLP</t>
  </si>
  <si>
    <t>GC01327</t>
  </si>
  <si>
    <t>HERCESA REAL ESTATE SOCIEDAD LIMITADA</t>
  </si>
  <si>
    <t>GC01328</t>
  </si>
  <si>
    <t>Here Technologies B.V.</t>
  </si>
  <si>
    <t>GC01329</t>
  </si>
  <si>
    <t>Heringtons LLP</t>
  </si>
  <si>
    <t>GC01330</t>
  </si>
  <si>
    <t>Heritage B.B.V.</t>
  </si>
  <si>
    <t>GC01331</t>
  </si>
  <si>
    <t>Heritage Great Britain Plc</t>
  </si>
  <si>
    <t>GC01332</t>
  </si>
  <si>
    <t>Herrington Carmichael LLP</t>
  </si>
  <si>
    <t>GC01333</t>
  </si>
  <si>
    <t>HES International B.V.</t>
  </si>
  <si>
    <t>GC01334</t>
  </si>
  <si>
    <t>Hesco Bouw BV</t>
  </si>
  <si>
    <t>GC01335</t>
  </si>
  <si>
    <t>Hessing B.V.</t>
  </si>
  <si>
    <t>GC01336</t>
  </si>
  <si>
    <t>Hevea International B.V.</t>
  </si>
  <si>
    <t>GC01337</t>
  </si>
  <si>
    <t>Heveto B.V.</t>
  </si>
  <si>
    <t>GC01338</t>
  </si>
  <si>
    <t>Hewitts Solicitors</t>
  </si>
  <si>
    <t>GC01339</t>
  </si>
  <si>
    <t>Hexagon AB</t>
  </si>
  <si>
    <t>GC01340</t>
  </si>
  <si>
    <t>HEYCO ENERGY IBERIA SL.</t>
  </si>
  <si>
    <t>GC01341</t>
  </si>
  <si>
    <t>HEYDAY Facility Management Groep B.V.</t>
  </si>
  <si>
    <t>GC01342</t>
  </si>
  <si>
    <t>HFM Solutions B.V.</t>
  </si>
  <si>
    <t>GC01343</t>
  </si>
  <si>
    <t>HIAG Immobilen Holding AG</t>
  </si>
  <si>
    <t>GC01344</t>
  </si>
  <si>
    <t>Hibberts LLP</t>
  </si>
  <si>
    <t>GC01345</t>
  </si>
  <si>
    <t>Hickory Group Holdings Limited</t>
  </si>
  <si>
    <t>GC01346</t>
  </si>
  <si>
    <t>Higgins Group PLC</t>
  </si>
  <si>
    <t>GC01347</t>
  </si>
  <si>
    <t>Higgs LLP</t>
  </si>
  <si>
    <t>GC01348</t>
  </si>
  <si>
    <t>HIJOS DE BALDOMERO GARCIA S.A.</t>
  </si>
  <si>
    <t>Mining support service activities</t>
  </si>
  <si>
    <t>GC01349</t>
  </si>
  <si>
    <t>Hilkhuijzen Dak Techniek H.D.T. V.O.F.</t>
  </si>
  <si>
    <t>GC01350</t>
  </si>
  <si>
    <t>Hillen en Roosen</t>
  </si>
  <si>
    <t>GC01351</t>
  </si>
  <si>
    <t>Hillier Hopkins LLP</t>
  </si>
  <si>
    <t>GC01352</t>
  </si>
  <si>
    <t>Hiscox Limited</t>
  </si>
  <si>
    <t>GC01353</t>
  </si>
  <si>
    <t>Hitachi Astemo Netherlands B.V.</t>
  </si>
  <si>
    <t>GC01354</t>
  </si>
  <si>
    <t>Hitachi Energy Ltd.</t>
  </si>
  <si>
    <t>GC01355</t>
  </si>
  <si>
    <t>GC013559</t>
  </si>
  <si>
    <t>GC11355</t>
  </si>
  <si>
    <t>Hitachi Ltd.</t>
  </si>
  <si>
    <t>JAPAN</t>
  </si>
  <si>
    <t>GC01356</t>
  </si>
  <si>
    <t>HKZ Investor Holding B.V.</t>
  </si>
  <si>
    <t>GC01357</t>
  </si>
  <si>
    <t>HLB Mann Judd (Vic) Pty Ltd</t>
  </si>
  <si>
    <t>GC01358</t>
  </si>
  <si>
    <t>Hod Assaf Industries Ltd</t>
  </si>
  <si>
    <t>GC01359</t>
  </si>
  <si>
    <t>Hodes Huisvesting B.V.</t>
  </si>
  <si>
    <t>GC01360</t>
  </si>
  <si>
    <t>Hodge Jones &amp; Allen Solicitors Ltd</t>
  </si>
  <si>
    <t>GC01361</t>
  </si>
  <si>
    <t>Hoffman Construction Company of Israel (HCC IS)</t>
  </si>
  <si>
    <t>GC01362</t>
  </si>
  <si>
    <t>Hogan Lovells International LLP</t>
  </si>
  <si>
    <t>GC01363</t>
  </si>
  <si>
    <t>Holcim Ltd.</t>
  </si>
  <si>
    <t>GC013649</t>
  </si>
  <si>
    <t>GC01364</t>
  </si>
  <si>
    <t>Holding De Vier Ambachten B.V.</t>
  </si>
  <si>
    <t>GC01365</t>
  </si>
  <si>
    <t>Holding Gebr. Janssen Beugen B.V.</t>
  </si>
  <si>
    <t>GC01366</t>
  </si>
  <si>
    <t>Holding Zias B.V.</t>
  </si>
  <si>
    <t>GC01367</t>
  </si>
  <si>
    <t>Holiday Concepts Management Ltd</t>
  </si>
  <si>
    <t>GC01368</t>
  </si>
  <si>
    <t>hollander techniek b.v.</t>
  </si>
  <si>
    <t>Contractors - Shopfitters and joinery</t>
  </si>
  <si>
    <t>GC01369</t>
  </si>
  <si>
    <t>Hollybrook (UK) Ltd</t>
  </si>
  <si>
    <t>GC01370</t>
  </si>
  <si>
    <t>Holman Fenwick Willan LLP</t>
  </si>
  <si>
    <t>GC01371</t>
  </si>
  <si>
    <t>Homefashion-Group B.V.</t>
  </si>
  <si>
    <t>GC01372</t>
  </si>
  <si>
    <t>Hoornstra Bouw B.V.</t>
  </si>
  <si>
    <t>GC01373</t>
  </si>
  <si>
    <t>Hoppenbrouwers Techniek Holding B.V.</t>
  </si>
  <si>
    <t>GC01374</t>
  </si>
  <si>
    <t>GC01375</t>
  </si>
  <si>
    <t>Horizon Aircraft Finance I Limited</t>
  </si>
  <si>
    <t>GC01376</t>
  </si>
  <si>
    <t>Horizon Aircraft Finance II Limited</t>
  </si>
  <si>
    <t>GC01377</t>
  </si>
  <si>
    <t>Horizon Aircraft Finance II Ltd</t>
  </si>
  <si>
    <t>GC01378</t>
  </si>
  <si>
    <t>Horizon Aircraft Finance III Limited</t>
  </si>
  <si>
    <t>GC01379</t>
  </si>
  <si>
    <t>Horizon Aircraft Finance IV Limited (Cayman Islands)</t>
  </si>
  <si>
    <t>GC01380</t>
  </si>
  <si>
    <t>HORSE POWERTRAIN SOLUTIONS SL.</t>
  </si>
  <si>
    <t>GC11381</t>
  </si>
  <si>
    <t>Hortilife B.V.</t>
  </si>
  <si>
    <t>GC01382</t>
  </si>
  <si>
    <t>Hosking Partners LLP</t>
  </si>
  <si>
    <t>GC01383</t>
  </si>
  <si>
    <t>HOTELERA SANTA MARTA SA</t>
  </si>
  <si>
    <t>GC01384</t>
  </si>
  <si>
    <t>Houthoff Cooperatie U.A.</t>
  </si>
  <si>
    <t>GC01385</t>
  </si>
  <si>
    <t>Houthoff Coöperatief U.A.</t>
  </si>
  <si>
    <t>GC01386</t>
  </si>
  <si>
    <t>Howard Kennedy LLP</t>
  </si>
  <si>
    <t>GC01387</t>
  </si>
  <si>
    <t>Howden General Binder - Section 1</t>
  </si>
  <si>
    <t>GC01388</t>
  </si>
  <si>
    <t>Howden Insurance Brokers (S) Pte Limited</t>
  </si>
  <si>
    <t>GC01389</t>
  </si>
  <si>
    <t>Howden Insurance Brokers Limited</t>
  </si>
  <si>
    <t>GC01390</t>
  </si>
  <si>
    <t>GC01391</t>
  </si>
  <si>
    <t>Howden Irish Solicitors</t>
  </si>
  <si>
    <t>GC01392</t>
  </si>
  <si>
    <t>Howden Solicitors 50x50 Binder</t>
  </si>
  <si>
    <t>GC01393</t>
  </si>
  <si>
    <t>Howden UK Group Limited Trading as Howden (Section 1</t>
  </si>
  <si>
    <t>GC01394</t>
  </si>
  <si>
    <t>Howden UK Group Limited Trading as Howden (Section 1)</t>
  </si>
  <si>
    <t>Howden UK Insurance Brokers Facility</t>
  </si>
  <si>
    <t>GC01395</t>
  </si>
  <si>
    <t>Howden UK Solicitors (coinsurance)</t>
  </si>
  <si>
    <t>GC01396</t>
  </si>
  <si>
    <t>Howes Percival LLP</t>
  </si>
  <si>
    <t>GC01397</t>
  </si>
  <si>
    <t>Howse Williams</t>
  </si>
  <si>
    <t>HONG KONG</t>
  </si>
  <si>
    <t>GC01398</t>
  </si>
  <si>
    <t>HSB Holding B.V.</t>
  </si>
  <si>
    <t>GC01399</t>
  </si>
  <si>
    <t>HSBC Holdings Plc</t>
  </si>
  <si>
    <t>GC01400</t>
  </si>
  <si>
    <t>HSM LLP</t>
  </si>
  <si>
    <t>GC01401</t>
  </si>
  <si>
    <t>HSW Nominees Pty Ltd</t>
  </si>
  <si>
    <t>GC01402</t>
  </si>
  <si>
    <t>Huber + Suhner AG</t>
  </si>
  <si>
    <t>GC01403</t>
  </si>
  <si>
    <t>Hugh James</t>
  </si>
  <si>
    <t>GC01404</t>
  </si>
  <si>
    <t>Hulshof Approvals B.V.</t>
  </si>
  <si>
    <t>GC01405</t>
  </si>
  <si>
    <t>GC01406</t>
  </si>
  <si>
    <t>HuneBouw Holding B.V.</t>
  </si>
  <si>
    <t>GC01407</t>
  </si>
  <si>
    <t>Hunt &amp; Coombs LLP</t>
  </si>
  <si>
    <t>GC01408</t>
  </si>
  <si>
    <t>Hunt &amp; Hunt Lawyers</t>
  </si>
  <si>
    <t>GC01409</t>
  </si>
  <si>
    <t>Hunter Safety NL B.V.</t>
  </si>
  <si>
    <t>GC01410</t>
  </si>
  <si>
    <t>GC01411</t>
  </si>
  <si>
    <t>Husqvarna AB</t>
  </si>
  <si>
    <t>GC01412</t>
  </si>
  <si>
    <t>Hüttenwerke Krupp Mannesmann GmbH</t>
  </si>
  <si>
    <t>GC01413</t>
  </si>
  <si>
    <t>HVC Zon op dak B.V.</t>
  </si>
  <si>
    <t>GC01414</t>
  </si>
  <si>
    <t>HVK Stevens Legal B.V.</t>
  </si>
  <si>
    <t>GC01415</t>
  </si>
  <si>
    <t>HW Fisher LLP</t>
  </si>
  <si>
    <t>GC01416</t>
  </si>
  <si>
    <t>HW Fisher Professional Services Ltd</t>
  </si>
  <si>
    <t>GC01417</t>
  </si>
  <si>
    <t>HWL Ebsworth Lawyers</t>
  </si>
  <si>
    <t>GC01418</t>
  </si>
  <si>
    <t>HyCC Holding B.V</t>
  </si>
  <si>
    <t>GC01419</t>
  </si>
  <si>
    <t>Hydro - Quebec</t>
  </si>
  <si>
    <t>GC01420</t>
  </si>
  <si>
    <t>Hydro Quebec</t>
  </si>
  <si>
    <t>HydrogenOne Capital LLP</t>
  </si>
  <si>
    <t>GC01421</t>
  </si>
  <si>
    <t>Hygiclean Australia Pty Ltd.</t>
  </si>
  <si>
    <t>GC01422</t>
  </si>
  <si>
    <t>HyLife Foods Inc.</t>
  </si>
  <si>
    <t>GC01423</t>
  </si>
  <si>
    <t>Hysata Pty Ltd</t>
  </si>
  <si>
    <t>GC01424</t>
  </si>
  <si>
    <t>I.S.M.R Groep BV</t>
  </si>
  <si>
    <t>GC01425</t>
  </si>
  <si>
    <t>I.S.M.R. Groep B.V.</t>
  </si>
  <si>
    <t>GC01426</t>
  </si>
  <si>
    <t>Iberdrola Financiacion S.A</t>
  </si>
  <si>
    <t>GC01427</t>
  </si>
  <si>
    <t>Iberdrola Financiacion SA</t>
  </si>
  <si>
    <t>GC01428</t>
  </si>
  <si>
    <t>IBERMUTUA MUTUA COLABORADORA CON LA SEGURIDAD SOCIAL Nº 274</t>
  </si>
  <si>
    <t>GC01429</t>
  </si>
  <si>
    <t>ICES Holdings Ltd</t>
  </si>
  <si>
    <t>GC01430</t>
  </si>
  <si>
    <t>ICL Group Ltd.</t>
  </si>
  <si>
    <t>GC01432</t>
  </si>
  <si>
    <t>iCON Infrastructure LLP</t>
  </si>
  <si>
    <t>GC01433</t>
  </si>
  <si>
    <t>ICT Group Holding B.V.</t>
  </si>
  <si>
    <t>GC01434</t>
  </si>
  <si>
    <t>IDE Technologies</t>
  </si>
  <si>
    <t>GC01435</t>
  </si>
  <si>
    <t>IFM Solutions Pty Ltd</t>
  </si>
  <si>
    <t>GC01436</t>
  </si>
  <si>
    <t>IG Group Holdings Plc</t>
  </si>
  <si>
    <t>GC01437</t>
  </si>
  <si>
    <t>IGO Limited</t>
  </si>
  <si>
    <t>GC01438</t>
  </si>
  <si>
    <t>IHC Merwede Holding B.V.</t>
  </si>
  <si>
    <t>GC01439</t>
  </si>
  <si>
    <t>IHS Holding Limited</t>
  </si>
  <si>
    <t>GC01440</t>
  </si>
  <si>
    <t>IIGL Groundworkers Binder</t>
  </si>
  <si>
    <t>GC01441</t>
  </si>
  <si>
    <t>Ikarus Cleaning Services Pty Ltd</t>
  </si>
  <si>
    <t>GC01442</t>
  </si>
  <si>
    <t>Imagile Portfolio</t>
  </si>
  <si>
    <t>GC01443</t>
  </si>
  <si>
    <t>Imerys S.A.</t>
  </si>
  <si>
    <t>GC01444</t>
  </si>
  <si>
    <t>IMI System Ltd</t>
  </si>
  <si>
    <t>GC01445</t>
  </si>
  <si>
    <t>IMMOROC N.V.</t>
  </si>
  <si>
    <t>GC01446</t>
  </si>
  <si>
    <t>Impala Canada Ltd.</t>
  </si>
  <si>
    <t>GC01447</t>
  </si>
  <si>
    <t>Impala Platinum Holdings Limited</t>
  </si>
  <si>
    <t>ZIMBABWE</t>
  </si>
  <si>
    <t>GC01448</t>
  </si>
  <si>
    <t>Imperial Brands Plc</t>
  </si>
  <si>
    <t>GC01449</t>
  </si>
  <si>
    <t>Imperial Holdings Limited</t>
  </si>
  <si>
    <t>GC01450</t>
  </si>
  <si>
    <t>Implenia AG</t>
  </si>
  <si>
    <t>GC01451</t>
  </si>
  <si>
    <t>Implenia AG / Implenia Vorsorge</t>
  </si>
  <si>
    <t>GC01452</t>
  </si>
  <si>
    <t>In the Middle of Our Street B.V.</t>
  </si>
  <si>
    <t>GC01453</t>
  </si>
  <si>
    <t>Independent Broking Solutions Limited</t>
  </si>
  <si>
    <t>GC01454</t>
  </si>
  <si>
    <t>Independent Franchise Partners LLP</t>
  </si>
  <si>
    <t>GC01455</t>
  </si>
  <si>
    <t>Inditex</t>
  </si>
  <si>
    <t>GC01456</t>
  </si>
  <si>
    <t>INDITEX S.A.</t>
  </si>
  <si>
    <t>GC01457</t>
  </si>
  <si>
    <t>Industrie De Nora S.p.A.</t>
  </si>
  <si>
    <t>GC01458</t>
  </si>
  <si>
    <t>Industry Funds Investment Limited</t>
  </si>
  <si>
    <t>GC01459</t>
  </si>
  <si>
    <t>Ineos Limited</t>
  </si>
  <si>
    <t>GC01460</t>
  </si>
  <si>
    <t>GC01461</t>
  </si>
  <si>
    <t>Infinity Topco Limited</t>
  </si>
  <si>
    <t>GC01462</t>
  </si>
  <si>
    <t>Infitecho Group Holding B.V.</t>
  </si>
  <si>
    <t>GC01463</t>
  </si>
  <si>
    <t>Inflexion Private Equity Partners LLP</t>
  </si>
  <si>
    <t>GC01464</t>
  </si>
  <si>
    <t>Infocus Wealth Management Ltd</t>
  </si>
  <si>
    <t>GC01465</t>
  </si>
  <si>
    <t>Infosys Limited</t>
  </si>
  <si>
    <t>INDIA</t>
  </si>
  <si>
    <t>GC01466</t>
  </si>
  <si>
    <t>INFRA INVEST IBERIA S.A.</t>
  </si>
  <si>
    <t>GC01467</t>
  </si>
  <si>
    <t>Inframobility UK Topco Limited (UK)</t>
  </si>
  <si>
    <t>GC01468</t>
  </si>
  <si>
    <t>InfraRed Partners LLP</t>
  </si>
  <si>
    <t>GC01469</t>
  </si>
  <si>
    <t>INFRASTRUTTURE WIRELESS ITALIANE SPA</t>
  </si>
  <si>
    <t>GC01470</t>
  </si>
  <si>
    <t>Infratil Limited</t>
  </si>
  <si>
    <t>GC01471</t>
  </si>
  <si>
    <t>Infront Holding AG</t>
  </si>
  <si>
    <t>GC01472</t>
  </si>
  <si>
    <t>ING Group N.V.</t>
  </si>
  <si>
    <t>GC01473</t>
  </si>
  <si>
    <t>INGENIERIA Y COMERCIALIZACION DEL GAS SA</t>
  </si>
  <si>
    <t>GC01474</t>
  </si>
  <si>
    <t>Ingenious Broadcasting EIS Fund</t>
  </si>
  <si>
    <t>GC01475</t>
  </si>
  <si>
    <t>Ingenious Capital Management Holdings Limited</t>
  </si>
  <si>
    <t>GC01476</t>
  </si>
  <si>
    <t>INITIATION BULK HOLDING LLC</t>
  </si>
  <si>
    <t>GC01477</t>
  </si>
  <si>
    <t>INITIATION HOLDING LLC</t>
  </si>
  <si>
    <t>GC01478</t>
  </si>
  <si>
    <t>INNAX duurzame energie BV</t>
  </si>
  <si>
    <t>GC01479</t>
  </si>
  <si>
    <t>Innocence Canada</t>
  </si>
  <si>
    <t>GC01480</t>
  </si>
  <si>
    <t>Innodak B.V.</t>
  </si>
  <si>
    <t>GC01481</t>
  </si>
  <si>
    <t>Insignia Financial Ltd</t>
  </si>
  <si>
    <t>GC01482</t>
  </si>
  <si>
    <t>INSTITUTO NACIONAL DE LA SEGURIDAD SOCIAL MINISTERIO DE TRABAJO Y ASUNTOS SOCIALES (INSS)</t>
  </si>
  <si>
    <t>Government</t>
  </si>
  <si>
    <t>GC01483</t>
  </si>
  <si>
    <t>Instruqt B.V.</t>
  </si>
  <si>
    <t>GC01484</t>
  </si>
  <si>
    <t>Insuret Pty Ltd</t>
  </si>
  <si>
    <t>GC01485</t>
  </si>
  <si>
    <t>Intact Financial Corporation</t>
  </si>
  <si>
    <t>GC01486</t>
  </si>
  <si>
    <t>Integrated Utility Services Limited</t>
  </si>
  <si>
    <t>GC01487</t>
  </si>
  <si>
    <t>Interaction Associates Ltd</t>
  </si>
  <si>
    <t>GC01488</t>
  </si>
  <si>
    <t>InterCity Group</t>
  </si>
  <si>
    <t>GC01489</t>
  </si>
  <si>
    <t>InterContinental Hotels Group PLC</t>
  </si>
  <si>
    <t>GC01490</t>
  </si>
  <si>
    <t>Interfocos Holding B.V.</t>
  </si>
  <si>
    <t>GC01491</t>
  </si>
  <si>
    <t>Interfood Holding B.V.</t>
  </si>
  <si>
    <t>GC01492</t>
  </si>
  <si>
    <t>Intermediate Capital Group Plc</t>
  </si>
  <si>
    <t>GC01493</t>
  </si>
  <si>
    <t>Intermediate Dutch Holdings B.V.</t>
  </si>
  <si>
    <t>GC01494</t>
  </si>
  <si>
    <t>INTERMODALIDAD DE LEVANTE SA</t>
  </si>
  <si>
    <t>GC01495</t>
  </si>
  <si>
    <t>International Baccalaureate Organization</t>
  </si>
  <si>
    <t>Charity / not for profit</t>
  </si>
  <si>
    <t>GC01496</t>
  </si>
  <si>
    <t>International Consolidated Airlines Group SA</t>
  </si>
  <si>
    <t>GC01497</t>
  </si>
  <si>
    <t>International Wordplace Group Plc</t>
  </si>
  <si>
    <t>GC01498</t>
  </si>
  <si>
    <t>International Workplace Group PLC</t>
  </si>
  <si>
    <t>GC01499</t>
  </si>
  <si>
    <t>Interogo Holding</t>
  </si>
  <si>
    <t>GC01500</t>
  </si>
  <si>
    <t>Interogo Holding AG</t>
  </si>
  <si>
    <t>GC01501</t>
  </si>
  <si>
    <t>Interpath Ltd</t>
  </si>
  <si>
    <t>GC01502</t>
  </si>
  <si>
    <t>Interprox SA</t>
  </si>
  <si>
    <t>GC01503</t>
  </si>
  <si>
    <t>Invesco Asia Dragon Trust plc</t>
  </si>
  <si>
    <t>GC01504</t>
  </si>
  <si>
    <t>Invesco Bond Income Plus Limited</t>
  </si>
  <si>
    <t>GC01505</t>
  </si>
  <si>
    <t>Invesco Global Equity Income Trust plc</t>
  </si>
  <si>
    <t>GC01506</t>
  </si>
  <si>
    <t>Invesco Perpetual UK Smaller Companies Investment Trust Plc</t>
  </si>
  <si>
    <t>GC01507</t>
  </si>
  <si>
    <t>Investcorp Capital plc</t>
  </si>
  <si>
    <t>GC01508</t>
  </si>
  <si>
    <t>Investec Limited</t>
  </si>
  <si>
    <t>Investment Bank - Global</t>
  </si>
  <si>
    <t>GC01509</t>
  </si>
  <si>
    <t>Investindustrial S.A.</t>
  </si>
  <si>
    <t>GC01510</t>
  </si>
  <si>
    <t>Investment Corporation of Dubai Service Company LLC</t>
  </si>
  <si>
    <t>GC01511</t>
  </si>
  <si>
    <t>Io Macro Management Limited</t>
  </si>
  <si>
    <t>MONACO</t>
  </si>
  <si>
    <t>GC01512</t>
  </si>
  <si>
    <t>IO Macro Management Limited/Monaco Asset Management Limited</t>
  </si>
  <si>
    <t>GC01513</t>
  </si>
  <si>
    <t>IO Partners Czechia s.r.o.</t>
  </si>
  <si>
    <t>GC01514</t>
  </si>
  <si>
    <t>Ip Group Plc</t>
  </si>
  <si>
    <t>GC01515</t>
  </si>
  <si>
    <t>IPGL (Holdings) Limited</t>
  </si>
  <si>
    <t>GC01516</t>
  </si>
  <si>
    <t>I-Pulse Inc.</t>
  </si>
  <si>
    <t>GC01517</t>
  </si>
  <si>
    <t>IREN SPA</t>
  </si>
  <si>
    <t>GC01518</t>
  </si>
  <si>
    <t>Iress Limited</t>
  </si>
  <si>
    <t>GC01519</t>
  </si>
  <si>
    <t>IRU Union Internationale des Transports Routiers</t>
  </si>
  <si>
    <t>GC01520</t>
  </si>
  <si>
    <t>Irwin Mitchell LLP</t>
  </si>
  <si>
    <t>GC01521</t>
  </si>
  <si>
    <t>Isavia ohf.</t>
  </si>
  <si>
    <t>ICELAND</t>
  </si>
  <si>
    <t>GC01522</t>
  </si>
  <si>
    <t>Isepa B.V.</t>
  </si>
  <si>
    <t>GC01523</t>
  </si>
  <si>
    <t>ISH Energy Ltd.</t>
  </si>
  <si>
    <t>GC01524</t>
  </si>
  <si>
    <t>ISO Group Holding B.V.</t>
  </si>
  <si>
    <t>GC01525</t>
  </si>
  <si>
    <t>ISP Group AG</t>
  </si>
  <si>
    <t>GC01526</t>
  </si>
  <si>
    <t>GC11526</t>
  </si>
  <si>
    <t>ISPT Pty Ltd</t>
  </si>
  <si>
    <t>GC01527</t>
  </si>
  <si>
    <t>Israel Corporation Limited</t>
  </si>
  <si>
    <t>GC01528</t>
  </si>
  <si>
    <t>Israel Corporation Ltd</t>
  </si>
  <si>
    <t>GC01529</t>
  </si>
  <si>
    <t>Israel Discount Bank Ltd</t>
  </si>
  <si>
    <t>GC01530</t>
  </si>
  <si>
    <t>Israel Electric Corporation Ltd</t>
  </si>
  <si>
    <t>GC01531</t>
  </si>
  <si>
    <t>Israel National Lottery – Mifal Hapayis</t>
  </si>
  <si>
    <t>GC01532</t>
  </si>
  <si>
    <t>ISRAEL NATURAL GAS LINES LTD (INGL)</t>
  </si>
  <si>
    <t>GC01533</t>
  </si>
  <si>
    <t>Israel Ports Development &amp; Assets Company Ltd</t>
  </si>
  <si>
    <t>GC01534</t>
  </si>
  <si>
    <t>Israel Railways LTD</t>
  </si>
  <si>
    <t>GC01535</t>
  </si>
  <si>
    <t>ISRAEL SHIPYARDS INDUSTRIES LTD</t>
  </si>
  <si>
    <t>GC01536</t>
  </si>
  <si>
    <t>Israir Group LTD</t>
  </si>
  <si>
    <t>GC01537</t>
  </si>
  <si>
    <t>IST Investmentstiftung</t>
  </si>
  <si>
    <t>GC01538</t>
  </si>
  <si>
    <t>Ista Dakbedekking v.o.f.</t>
  </si>
  <si>
    <t>GC01539</t>
  </si>
  <si>
    <t>Italo Nuovo Trasporto Viaggiatori SPA</t>
  </si>
  <si>
    <t>GC01541</t>
  </si>
  <si>
    <t>Ithaca Energy Plc</t>
  </si>
  <si>
    <t>GC01542</t>
  </si>
  <si>
    <t>ITV PLC</t>
  </si>
  <si>
    <t>GC01543</t>
  </si>
  <si>
    <t>Ivanhoe Electric Inc</t>
  </si>
  <si>
    <t>GC01544</t>
  </si>
  <si>
    <t>Ivanhoe Mines Ltd</t>
  </si>
  <si>
    <t>GC01545</t>
  </si>
  <si>
    <t>Iveco Group N.V</t>
  </si>
  <si>
    <t>GC01546</t>
  </si>
  <si>
    <t>iwell B.V.</t>
  </si>
  <si>
    <t>GC01547</t>
  </si>
  <si>
    <t>IXM Holding SA</t>
  </si>
  <si>
    <t>GC01548</t>
  </si>
  <si>
    <t>J M Glendinning Group Ltd &amp; subsidiary companies</t>
  </si>
  <si>
    <t>GC01549</t>
  </si>
  <si>
    <t>J&amp;E Hall Limited</t>
  </si>
  <si>
    <t>GC01550</t>
  </si>
  <si>
    <t>J. de Kluyver Dakbedekking Rhoon B.V.</t>
  </si>
  <si>
    <t>GC01551</t>
  </si>
  <si>
    <t>J. van den Burg B.V.</t>
  </si>
  <si>
    <t>GC01552</t>
  </si>
  <si>
    <t>J.C. Kersbergen Onderhoud &amp; Installatie B.V.</t>
  </si>
  <si>
    <t>GC01553</t>
  </si>
  <si>
    <t>J.H. Kaak Holding B.V.</t>
  </si>
  <si>
    <t>GC01554</t>
  </si>
  <si>
    <t>Jaarbeurs Holding B.V.</t>
  </si>
  <si>
    <t>GC01555</t>
  </si>
  <si>
    <t>Jac. Ruijters Beheer B.V.</t>
  </si>
  <si>
    <t>Contractors - Painters and decorators</t>
  </si>
  <si>
    <t>GC01556</t>
  </si>
  <si>
    <t>Jacklyn Dawson Solicitors</t>
  </si>
  <si>
    <t>GC01557</t>
  </si>
  <si>
    <t>Jackson Quinn Solicitors</t>
  </si>
  <si>
    <t>GC01558</t>
  </si>
  <si>
    <t>Jacobs Dakbedekkingen B.V.</t>
  </si>
  <si>
    <t>GC01559</t>
  </si>
  <si>
    <t>Jacobs Holding AG</t>
  </si>
  <si>
    <t>GC01560</t>
  </si>
  <si>
    <t>Jacobs Solutions Inc.</t>
  </si>
  <si>
    <t>GC01561</t>
  </si>
  <si>
    <t>Jadestone Energy Plc</t>
  </si>
  <si>
    <t>GC01562</t>
  </si>
  <si>
    <t>James Cowper Kreston</t>
  </si>
  <si>
    <t>GC01563</t>
  </si>
  <si>
    <t>James Taylor Construction Limited</t>
  </si>
  <si>
    <t>GC01564</t>
  </si>
  <si>
    <t>Jan Becher - Karlovarská Becherovka</t>
  </si>
  <si>
    <t>GC01565</t>
  </si>
  <si>
    <t>Jan Nijhof B.V.</t>
  </si>
  <si>
    <t>GC01566</t>
  </si>
  <si>
    <t>Jan Veenhuis Machinefabriek B.V.</t>
  </si>
  <si>
    <t>Motor vehicles, trailers and semi-trailers</t>
  </si>
  <si>
    <t>GC01567</t>
  </si>
  <si>
    <t>Jan Veenhuis Metaal B.V.</t>
  </si>
  <si>
    <t>GC01568</t>
  </si>
  <si>
    <t>Janus Henderson Group Plc</t>
  </si>
  <si>
    <t>GC01569</t>
  </si>
  <si>
    <t>Javelin Global Commodities Services Ltd</t>
  </si>
  <si>
    <t>Commodity Broker</t>
  </si>
  <si>
    <t>GC01570</t>
  </si>
  <si>
    <t>JC Decaux</t>
  </si>
  <si>
    <t>GC01571</t>
  </si>
  <si>
    <t>JC Holding B.V.</t>
  </si>
  <si>
    <t>GC01572</t>
  </si>
  <si>
    <t>JDE Peet's N.V.</t>
  </si>
  <si>
    <t>GC01573</t>
  </si>
  <si>
    <t>Jefferies Essex LLP</t>
  </si>
  <si>
    <t>GC01574</t>
  </si>
  <si>
    <t>Jensten Insurance Brokers Limited</t>
  </si>
  <si>
    <t>GC01575</t>
  </si>
  <si>
    <t>Jet Aviation AG</t>
  </si>
  <si>
    <t>GC01576</t>
  </si>
  <si>
    <t>JetSMART Holdings Limited</t>
  </si>
  <si>
    <t>GC01577</t>
  </si>
  <si>
    <t>JEX Technology Group B.V.</t>
  </si>
  <si>
    <t>GC01578</t>
  </si>
  <si>
    <t>Jirsch Sutherland and Co</t>
  </si>
  <si>
    <t>GC01579</t>
  </si>
  <si>
    <t>JKR Group (Holdings) Ltd</t>
  </si>
  <si>
    <t>GC01580</t>
  </si>
  <si>
    <t>JLM Mortgage Network Ltd</t>
  </si>
  <si>
    <t>GC01581</t>
  </si>
  <si>
    <t>JM Innovative Living Management, s.r.o.</t>
  </si>
  <si>
    <t>GC01582</t>
  </si>
  <si>
    <t>JMW Solicitors LLP</t>
  </si>
  <si>
    <t>GC01583</t>
  </si>
  <si>
    <t>JNP Legal Limited</t>
  </si>
  <si>
    <t>GC01584</t>
  </si>
  <si>
    <t>Joh. Mourik &amp; Co Holding B.V.</t>
  </si>
  <si>
    <t>GC01585</t>
  </si>
  <si>
    <t>John F Hunt Group Limited</t>
  </si>
  <si>
    <t>GC01586</t>
  </si>
  <si>
    <t>John Menzies Limited</t>
  </si>
  <si>
    <t>GC01587</t>
  </si>
  <si>
    <t>John Swire &amp; Sons Limited</t>
  </si>
  <si>
    <t>GC01588</t>
  </si>
  <si>
    <t>John Wood Group PLC</t>
  </si>
  <si>
    <t>GC01589</t>
  </si>
  <si>
    <t>Johnny Cashew Nederland B.V.</t>
  </si>
  <si>
    <t>GC01590</t>
  </si>
  <si>
    <t>Johnson Astills Limited</t>
  </si>
  <si>
    <t>GC01591</t>
  </si>
  <si>
    <t>Johnson Controls International PLC</t>
  </si>
  <si>
    <t>GC01592</t>
  </si>
  <si>
    <t>JOINT STOCK COMPANY COMMERCIAL BANK "PRIVATBANK</t>
  </si>
  <si>
    <t>UKRAINE</t>
  </si>
  <si>
    <t>GC01593</t>
  </si>
  <si>
    <t>Joseph Hage Aaronson &amp; Bremen LLP</t>
  </si>
  <si>
    <t>GC01594</t>
  </si>
  <si>
    <t>Joulz Holdco B.V.</t>
  </si>
  <si>
    <t>GC01595</t>
  </si>
  <si>
    <t>Joyson Auto Safety Holdings SA</t>
  </si>
  <si>
    <t>GC01596</t>
  </si>
  <si>
    <t>JP Morgan Series of Funds</t>
  </si>
  <si>
    <t>GC01597</t>
  </si>
  <si>
    <t>JRL Group Holdings Ltd</t>
  </si>
  <si>
    <t>GC01598</t>
  </si>
  <si>
    <t>JSC “Latvijas Gaze”</t>
  </si>
  <si>
    <t>GC01599</t>
  </si>
  <si>
    <t>JSC BGEO GROUP</t>
  </si>
  <si>
    <t>GEORGIA</t>
  </si>
  <si>
    <t>GC01600</t>
  </si>
  <si>
    <t>JSC Lietuvos Gelezinkeliai</t>
  </si>
  <si>
    <t>GC01601</t>
  </si>
  <si>
    <t>JSM Group Holdings</t>
  </si>
  <si>
    <t>GC01602</t>
  </si>
  <si>
    <t>JT International Holding B.V.</t>
  </si>
  <si>
    <t>GC01603</t>
  </si>
  <si>
    <t>JTC PLC</t>
  </si>
  <si>
    <t>GC01604</t>
  </si>
  <si>
    <t>Judge &amp; Priestley LLP</t>
  </si>
  <si>
    <t>GC01605</t>
  </si>
  <si>
    <t>Jumbo Interactive Limited</t>
  </si>
  <si>
    <t>GC01606</t>
  </si>
  <si>
    <t>Jurriëns Groep B.V.</t>
  </si>
  <si>
    <t>GC01607</t>
  </si>
  <si>
    <t>Just Eat Takeaway.com N.V.</t>
  </si>
  <si>
    <t>GC01608</t>
  </si>
  <si>
    <t>Just Group Plc</t>
  </si>
  <si>
    <t>GC01609</t>
  </si>
  <si>
    <t>K.M Dastur &amp; Company Limited</t>
  </si>
  <si>
    <t>GC01610</t>
  </si>
  <si>
    <t>Kaefer Ltd</t>
  </si>
  <si>
    <t>GC01611</t>
  </si>
  <si>
    <t>Kambi Group Plc</t>
  </si>
  <si>
    <t>GC01612</t>
  </si>
  <si>
    <t>Karbouw v.o.f.</t>
  </si>
  <si>
    <t>GC01613</t>
  </si>
  <si>
    <t>Karoon Energy Limited</t>
  </si>
  <si>
    <t>GC01614</t>
  </si>
  <si>
    <t>GC01615</t>
  </si>
  <si>
    <t>KBC Bank</t>
  </si>
  <si>
    <t>GC01616</t>
  </si>
  <si>
    <t>KBC Group NV</t>
  </si>
  <si>
    <t>GC01617</t>
  </si>
  <si>
    <t>KBM Groep B.V.</t>
  </si>
  <si>
    <t>GC01618</t>
  </si>
  <si>
    <t>KDAC Aviation Finance (Cayman) Limited</t>
  </si>
  <si>
    <t>GC01619</t>
  </si>
  <si>
    <t>Keen Cleaning Pty Ltd</t>
  </si>
  <si>
    <t>GC01620</t>
  </si>
  <si>
    <t>Keen to Clean Group Australia Pty Ltd</t>
  </si>
  <si>
    <t>GC01621</t>
  </si>
  <si>
    <t>Kelda Holdings Limited</t>
  </si>
  <si>
    <t>GC01622</t>
  </si>
  <si>
    <t>GC01623</t>
  </si>
  <si>
    <t>Kelliher Insurance Group Limited trading as Kerry London</t>
  </si>
  <si>
    <t>GC01624</t>
  </si>
  <si>
    <t>Kelliher Insurance Group Ltd</t>
  </si>
  <si>
    <t>GC01625</t>
  </si>
  <si>
    <t>Keltbray Built Environment Ltd</t>
  </si>
  <si>
    <t>GC01626</t>
  </si>
  <si>
    <t>Kendrion N.V.</t>
  </si>
  <si>
    <t>GC01627</t>
  </si>
  <si>
    <t>Kenon Holdings Limited</t>
  </si>
  <si>
    <t>GC01628</t>
  </si>
  <si>
    <t>Keoghs LLP</t>
  </si>
  <si>
    <t>GC01629</t>
  </si>
  <si>
    <t>Kernkraftwerk Gösgen-Däniken AG</t>
  </si>
  <si>
    <t>GC01630</t>
  </si>
  <si>
    <t>Kerry Group Plc</t>
  </si>
  <si>
    <t>GC01631</t>
  </si>
  <si>
    <t>Kestrel</t>
  </si>
  <si>
    <t>GC01632</t>
  </si>
  <si>
    <t>Kewodak Service B.V.</t>
  </si>
  <si>
    <t>GC01633</t>
  </si>
  <si>
    <t>KEX CONFECTIONERY SA</t>
  </si>
  <si>
    <t>GC01634</t>
  </si>
  <si>
    <t>Keyera Corp</t>
  </si>
  <si>
    <t>GC01635</t>
  </si>
  <si>
    <t>Keygene Holding B.V.</t>
  </si>
  <si>
    <t>GC01636</t>
  </si>
  <si>
    <t>Keylane Group B.V.</t>
  </si>
  <si>
    <t>GC01637</t>
  </si>
  <si>
    <t>KGHM Polska Miedz SA</t>
  </si>
  <si>
    <t>GC01638</t>
  </si>
  <si>
    <t>KH Engineering B.V.</t>
  </si>
  <si>
    <t>GC01639</t>
  </si>
  <si>
    <t>GC01640</t>
  </si>
  <si>
    <t>KIER GROUP PLC</t>
  </si>
  <si>
    <t>GC01641</t>
  </si>
  <si>
    <t>Kimsma Holding B.V.</t>
  </si>
  <si>
    <t>GC01642</t>
  </si>
  <si>
    <t>King &amp; Wood Mallesons</t>
  </si>
  <si>
    <t>GC01643</t>
  </si>
  <si>
    <t>Kingsley Napley LLP</t>
  </si>
  <si>
    <t>GC01644</t>
  </si>
  <si>
    <t>Kinly Top Holding B.V.</t>
  </si>
  <si>
    <t>GC01645</t>
  </si>
  <si>
    <t>Kinstellar</t>
  </si>
  <si>
    <t>GC01646</t>
  </si>
  <si>
    <t>Kirk Rice LLP</t>
  </si>
  <si>
    <t>GC01647</t>
  </si>
  <si>
    <t>KKL Limited</t>
  </si>
  <si>
    <t>GC01648</t>
  </si>
  <si>
    <t>KlaassenGroep B.V.</t>
  </si>
  <si>
    <t>GC01650</t>
  </si>
  <si>
    <t>GC01649</t>
  </si>
  <si>
    <t>Klaver Giant Groep B.V.</t>
  </si>
  <si>
    <t>GC01651</t>
  </si>
  <si>
    <t>GC01652</t>
  </si>
  <si>
    <t>Klaverkaas B.V.</t>
  </si>
  <si>
    <t>GC01653</t>
  </si>
  <si>
    <t>Kleopatra Holdings 1 S.C.A</t>
  </si>
  <si>
    <t>GC01654</t>
  </si>
  <si>
    <t>Klesch Group Limited (Malta)</t>
  </si>
  <si>
    <t>GC01655</t>
  </si>
  <si>
    <t>KLH Architects Ltd</t>
  </si>
  <si>
    <t>GC01656</t>
  </si>
  <si>
    <t>Klijn Daksystemen B.V.</t>
  </si>
  <si>
    <t>GC01657</t>
  </si>
  <si>
    <t>KlokHolding B.V.</t>
  </si>
  <si>
    <t>GC01658</t>
  </si>
  <si>
    <t>Klomp Dakbedekkingsystemen B.V.</t>
  </si>
  <si>
    <t>GC01659</t>
  </si>
  <si>
    <t>KNDS N.V.</t>
  </si>
  <si>
    <t>GC01660</t>
  </si>
  <si>
    <t>Knight Frank Finance LLP</t>
  </si>
  <si>
    <t>GC01661</t>
  </si>
  <si>
    <t>Knipscheer Holding B.V.</t>
  </si>
  <si>
    <t>GC01662</t>
  </si>
  <si>
    <t>Koda Capital Holdings Limited</t>
  </si>
  <si>
    <t>GC01663</t>
  </si>
  <si>
    <t>Koninklijke Ahold Delhaize N.V.</t>
  </si>
  <si>
    <t>GC01664</t>
  </si>
  <si>
    <t>GC01665</t>
  </si>
  <si>
    <t>Koninklijke Ahrend B.V.</t>
  </si>
  <si>
    <t>GC01666</t>
  </si>
  <si>
    <t>Koninklijke Bam Groep N.V.</t>
  </si>
  <si>
    <t>GC01667</t>
  </si>
  <si>
    <t>Koninklijke BAM Groep NV</t>
  </si>
  <si>
    <t>GC01668</t>
  </si>
  <si>
    <t>GC01669</t>
  </si>
  <si>
    <t>Koninklijke Coöperatie Agrifirm U.A.</t>
  </si>
  <si>
    <t>GC01670</t>
  </si>
  <si>
    <t>Koninklijke De Heus B.V.</t>
  </si>
  <si>
    <t>GC01671</t>
  </si>
  <si>
    <t>Koninklijke Jumbo Food Groep B.V</t>
  </si>
  <si>
    <t>GC01672</t>
  </si>
  <si>
    <t>Koninklijke KPN N.V.</t>
  </si>
  <si>
    <t>GC01673</t>
  </si>
  <si>
    <t>Koninklijke Notariële Beroepsorganisatie.</t>
  </si>
  <si>
    <t>GC01674</t>
  </si>
  <si>
    <t>Koninklijke Philips N.V. (Royal Philips)</t>
  </si>
  <si>
    <t>GC01675</t>
  </si>
  <si>
    <t>Koninklijke Sjouke Dijkstra B.V.</t>
  </si>
  <si>
    <t>GC01676</t>
  </si>
  <si>
    <t>Koninklijke Van Zanten B.V.</t>
  </si>
  <si>
    <t>GC01677</t>
  </si>
  <si>
    <t>Koninklijke Volkerwessels BV</t>
  </si>
  <si>
    <t>GC01678</t>
  </si>
  <si>
    <t>KONINKLIJKE VOPAK N.V.</t>
  </si>
  <si>
    <t>GC01679</t>
  </si>
  <si>
    <t>Koopmans en Zwart Elektrotechniek Leeuwarden B.V.</t>
  </si>
  <si>
    <t>GC01680</t>
  </si>
  <si>
    <t>KordaMentha Pty Ltd</t>
  </si>
  <si>
    <t>GC01681</t>
  </si>
  <si>
    <t>Korff Dakwerken Volendam</t>
  </si>
  <si>
    <t>GC01682</t>
  </si>
  <si>
    <t>Kornit Digital Ltd</t>
  </si>
  <si>
    <t>Paper and Printing</t>
  </si>
  <si>
    <t>GC01683</t>
  </si>
  <si>
    <t>Kortels Maritime Measurements B.V</t>
  </si>
  <si>
    <t>GC01684</t>
  </si>
  <si>
    <t>KPMG</t>
  </si>
  <si>
    <t>GC01685</t>
  </si>
  <si>
    <t>KPMG Delivery Network Ltd</t>
  </si>
  <si>
    <t>GC01686</t>
  </si>
  <si>
    <t>Kramp Groep B.V.</t>
  </si>
  <si>
    <t>GC01687</t>
  </si>
  <si>
    <t>Kroes Aannemingsbedrijf B.V.</t>
  </si>
  <si>
    <t>GC01688</t>
  </si>
  <si>
    <t>KS Profiel B.V.</t>
  </si>
  <si>
    <t>GC01689</t>
  </si>
  <si>
    <t>Kudelski SA</t>
  </si>
  <si>
    <t>GC01690</t>
  </si>
  <si>
    <t>Kühne + Nagel Management AG</t>
  </si>
  <si>
    <t>GC01691</t>
  </si>
  <si>
    <t>Kühne Holding AG</t>
  </si>
  <si>
    <t>GC01692</t>
  </si>
  <si>
    <t>Kuiper Bouw B.V.</t>
  </si>
  <si>
    <t>GC01693</t>
  </si>
  <si>
    <t>Kuurman Holding B.V.</t>
  </si>
  <si>
    <t>GC01694</t>
  </si>
  <si>
    <t>Kuwait Petroleum Corporation</t>
  </si>
  <si>
    <t>GC01695</t>
  </si>
  <si>
    <t>L&amp;G – Asset Management Limited</t>
  </si>
  <si>
    <t>GC01696</t>
  </si>
  <si>
    <t>L.C. Gevelrenovatie B.V.</t>
  </si>
  <si>
    <t>GC01697</t>
  </si>
  <si>
    <t>L.W. Holding B.V.</t>
  </si>
  <si>
    <t>GC01698</t>
  </si>
  <si>
    <t>L’AIR LIQUIDE SA</t>
  </si>
  <si>
    <t>GC01699</t>
  </si>
  <si>
    <t>Laing O’Rourke Corporation Limited</t>
  </si>
  <si>
    <t>GC01700</t>
  </si>
  <si>
    <t>L'Air Liquide SA</t>
  </si>
  <si>
    <t>GC01701</t>
  </si>
  <si>
    <t>Lake Resources N.L.</t>
  </si>
  <si>
    <t>GC01702</t>
  </si>
  <si>
    <t>Lamb Brooks LLP</t>
  </si>
  <si>
    <t>GC01703</t>
  </si>
  <si>
    <t>Lancashire Holdings Limited</t>
  </si>
  <si>
    <t>GC01704</t>
  </si>
  <si>
    <t>LANDER &amp; ROGERS</t>
  </si>
  <si>
    <t>GC01705</t>
  </si>
  <si>
    <t>Landis &amp; Gyr Group AG</t>
  </si>
  <si>
    <t>GC01706</t>
  </si>
  <si>
    <t>Lane Clark &amp; Peacock LLP</t>
  </si>
  <si>
    <t>GC01707</t>
  </si>
  <si>
    <t>Lapidoth Capital Ltd</t>
  </si>
  <si>
    <t>GC01708</t>
  </si>
  <si>
    <t>LAR ESPAÑA REAL ESTATE SOCIMI S.A.</t>
  </si>
  <si>
    <t>GC01709</t>
  </si>
  <si>
    <t>GC01710</t>
  </si>
  <si>
    <t>LAT NITROGEN Austria GmbH</t>
  </si>
  <si>
    <t>GC01711</t>
  </si>
  <si>
    <t>Latexfalt B.V.</t>
  </si>
  <si>
    <t>GC01712</t>
  </si>
  <si>
    <t>Lawtech Group Ltd</t>
  </si>
  <si>
    <t>GC01713</t>
  </si>
  <si>
    <t>LBC Tank Terminals Group Holding Netherlands Coöperatief UA</t>
  </si>
  <si>
    <t>GC01714</t>
  </si>
  <si>
    <t>LCF Law Ltd</t>
  </si>
  <si>
    <t>GC01715</t>
  </si>
  <si>
    <t>L-Construction, s.r.o.</t>
  </si>
  <si>
    <t>GC01716</t>
  </si>
  <si>
    <t>Leadenhall Capital Partners Llp</t>
  </si>
  <si>
    <t>GC01717</t>
  </si>
  <si>
    <t>Leathes Prior</t>
  </si>
  <si>
    <t>GC01718</t>
  </si>
  <si>
    <t>Leeds Day LLP</t>
  </si>
  <si>
    <t>GC01719</t>
  </si>
  <si>
    <t>Leemans Groep B.V.</t>
  </si>
  <si>
    <t>GC01720</t>
  </si>
  <si>
    <t>LEGAL &amp; GENERAL GROUP PLC</t>
  </si>
  <si>
    <t>GC01721</t>
  </si>
  <si>
    <t>Legible, Inc</t>
  </si>
  <si>
    <t>GC01722</t>
  </si>
  <si>
    <t>Lego A/S</t>
  </si>
  <si>
    <t>GC01723</t>
  </si>
  <si>
    <t>Lei Dat &amp; Baig Solicitors</t>
  </si>
  <si>
    <t>GC01724</t>
  </si>
  <si>
    <t>Leijssen Bewindvoeringen B.V.</t>
  </si>
  <si>
    <t>Legal and accounting activities</t>
  </si>
  <si>
    <t>GC01725</t>
  </si>
  <si>
    <t>GC01726</t>
  </si>
  <si>
    <t>LeitnerLeitner Tax s. r. o.</t>
  </si>
  <si>
    <t>GC01727</t>
  </si>
  <si>
    <t>Lek/Habo Groep BV</t>
  </si>
  <si>
    <t>GC01728</t>
  </si>
  <si>
    <t>Lendlease Corporation Limited</t>
  </si>
  <si>
    <t>GC01729</t>
  </si>
  <si>
    <t>Lenting Groep B.V.</t>
  </si>
  <si>
    <t>GC01730</t>
  </si>
  <si>
    <t>GC01731</t>
  </si>
  <si>
    <t>Lentink Accountants/Belastingadviseurs</t>
  </si>
  <si>
    <t>GC01732</t>
  </si>
  <si>
    <t>Lenzing AG</t>
  </si>
  <si>
    <t>GC01733</t>
  </si>
  <si>
    <t>GC01734</t>
  </si>
  <si>
    <t>Leo Express Global a.s.</t>
  </si>
  <si>
    <t>GC01735</t>
  </si>
  <si>
    <t>LEONARDO SpA</t>
  </si>
  <si>
    <t>GC01736</t>
  </si>
  <si>
    <t>Leonteq AG</t>
  </si>
  <si>
    <t>GC01737</t>
  </si>
  <si>
    <t>Lesscher Installatietechniek B.V.</t>
  </si>
  <si>
    <t>Contractors - Kitchen and bathroom installers</t>
  </si>
  <si>
    <t>GC01738</t>
  </si>
  <si>
    <t>Leta Capital Fund III LP</t>
  </si>
  <si>
    <t>GC01739</t>
  </si>
  <si>
    <t>Levi 9 Global Sourcing B.V.</t>
  </si>
  <si>
    <t>GC01740</t>
  </si>
  <si>
    <t>Lewis Nedas Law Limited</t>
  </si>
  <si>
    <t>GC01741</t>
  </si>
  <si>
    <t>LFH International Limited</t>
  </si>
  <si>
    <t>GC01742</t>
  </si>
  <si>
    <t>L-Gam Advisor S.a r.l.</t>
  </si>
  <si>
    <t>GC01743</t>
  </si>
  <si>
    <t>LGT Capital Partners (Ireland) Limited</t>
  </si>
  <si>
    <t>GC01744</t>
  </si>
  <si>
    <t>LGT Gruppe Holding AG</t>
  </si>
  <si>
    <t>GC01745</t>
  </si>
  <si>
    <t>Liberty Global</t>
  </si>
  <si>
    <t>GC01746</t>
  </si>
  <si>
    <t>Lightricks Ltd</t>
  </si>
  <si>
    <t>GC01747</t>
  </si>
  <si>
    <t>LIM Advisors Limited</t>
  </si>
  <si>
    <t>GC01748</t>
  </si>
  <si>
    <t>Lincoln Topco PTE Limited</t>
  </si>
  <si>
    <t>GC01749</t>
  </si>
  <si>
    <t>Linde PLC</t>
  </si>
  <si>
    <t>GC01750</t>
  </si>
  <si>
    <t>Lineas</t>
  </si>
  <si>
    <t>GC01751</t>
  </si>
  <si>
    <t>Linklaters LLP</t>
  </si>
  <si>
    <t>GC01752</t>
  </si>
  <si>
    <t>Lintsen &amp; Pieters B.V.</t>
  </si>
  <si>
    <t>GC01753</t>
  </si>
  <si>
    <t>Lion protects B.V.</t>
  </si>
  <si>
    <t>GC01754</t>
  </si>
  <si>
    <t>Liontown Resources Ltd</t>
  </si>
  <si>
    <t>GC01755</t>
  </si>
  <si>
    <t>Liontrust Asset Management PLC</t>
  </si>
  <si>
    <t>GC01756</t>
  </si>
  <si>
    <t>Liquin B.V.</t>
  </si>
  <si>
    <t>GC01758</t>
  </si>
  <si>
    <t>GC01757</t>
  </si>
  <si>
    <t>Livingbridge EP LLP and Livingbridge Enterprise LLP</t>
  </si>
  <si>
    <t>GC01759</t>
  </si>
  <si>
    <t>Lloyds Banking Group PLC</t>
  </si>
  <si>
    <t>GC01760</t>
  </si>
  <si>
    <t>Lloyd's Register Group Limited</t>
  </si>
  <si>
    <t>GC01761</t>
  </si>
  <si>
    <t>Local Pensions Partnership Ltd</t>
  </si>
  <si>
    <t>GC01762</t>
  </si>
  <si>
    <t>LOCKTON COMPANIES LLP</t>
  </si>
  <si>
    <t>GC01763</t>
  </si>
  <si>
    <t>GC11763</t>
  </si>
  <si>
    <t>Lockton International Holdings Limited</t>
  </si>
  <si>
    <t>GC01764</t>
  </si>
  <si>
    <t>Logan Livestock Insurance Agency Pty Ltd</t>
  </si>
  <si>
    <t>GC01765</t>
  </si>
  <si>
    <t>Logistics Development Group Plc</t>
  </si>
  <si>
    <t>GC01766</t>
  </si>
  <si>
    <t>LOM Architecture and Design Limited</t>
  </si>
  <si>
    <t>GC01767</t>
  </si>
  <si>
    <t>London Legacy Development Corporation</t>
  </si>
  <si>
    <t>GC01768</t>
  </si>
  <si>
    <t>London Stock Exchange Group PLC</t>
  </si>
  <si>
    <t>GC01769</t>
  </si>
  <si>
    <t>Lone Star Europe Acquisitions Limited</t>
  </si>
  <si>
    <t>GC01770</t>
  </si>
  <si>
    <t>Longview Partners (Guernsey) Limited</t>
  </si>
  <si>
    <t>GC01771</t>
  </si>
  <si>
    <t>Loop Interiors International Ltd</t>
  </si>
  <si>
    <t>GC01772</t>
  </si>
  <si>
    <t>Loretted Investments</t>
  </si>
  <si>
    <t>GC01773</t>
  </si>
  <si>
    <t>Louis Dreyfus Company Suisse SA</t>
  </si>
  <si>
    <t>GC01774</t>
  </si>
  <si>
    <t>Louis Dreyfus Holding B.V.</t>
  </si>
  <si>
    <t>GC01775</t>
  </si>
  <si>
    <t>Lovewell Blake LLP</t>
  </si>
  <si>
    <t>GC01776</t>
  </si>
  <si>
    <t>Lowik Bouw B.V.</t>
  </si>
  <si>
    <t>GC01777</t>
  </si>
  <si>
    <t>LSL Property Services Plc</t>
  </si>
  <si>
    <t>GC01778</t>
  </si>
  <si>
    <t>LSRM Holdings Limited</t>
  </si>
  <si>
    <t>GC01779</t>
  </si>
  <si>
    <t>Lubbock Fine LLP</t>
  </si>
  <si>
    <t>GC01780</t>
  </si>
  <si>
    <t>Luchtverkeersleiding Nederland (LVNL)</t>
  </si>
  <si>
    <t>GC01781</t>
  </si>
  <si>
    <t>Lucron Group, a. s.</t>
  </si>
  <si>
    <t>GC01782</t>
  </si>
  <si>
    <t>Luppiter Consortium Limited</t>
  </si>
  <si>
    <t>GC01783</t>
  </si>
  <si>
    <t>GC01784</t>
  </si>
  <si>
    <t>Luzerner Kantonalbank AG</t>
  </si>
  <si>
    <t>GC01785</t>
  </si>
  <si>
    <t>Lybrae Nederland B.V.</t>
  </si>
  <si>
    <t>GC01786</t>
  </si>
  <si>
    <t>GC01787</t>
  </si>
  <si>
    <t>Lynas Rare Earths Limited</t>
  </si>
  <si>
    <t>GC01788</t>
  </si>
  <si>
    <t>Lyondellbasell Industries N.V.</t>
  </si>
  <si>
    <t>GC01789</t>
  </si>
  <si>
    <t>GC01790</t>
  </si>
  <si>
    <t>M &amp; G Holding B.V.</t>
  </si>
  <si>
    <t>GC01791</t>
  </si>
  <si>
    <t>M A Fastmove Limited</t>
  </si>
  <si>
    <t>GC01792</t>
  </si>
  <si>
    <t>M Clarke &amp; Sons Contracts Ltd</t>
  </si>
  <si>
    <t>GC01793</t>
  </si>
  <si>
    <t>M&amp;G plc</t>
  </si>
  <si>
    <t>GC01794</t>
  </si>
  <si>
    <t>M. Yochananof &amp; Sons(1988) Ltd</t>
  </si>
  <si>
    <t>GC01795</t>
  </si>
  <si>
    <t>Maasdak B.V.</t>
  </si>
  <si>
    <t>GC01796</t>
  </si>
  <si>
    <t>Macfarlanes LLP</t>
  </si>
  <si>
    <t>GC01797</t>
  </si>
  <si>
    <t>Mach 1 Cayman Limited</t>
  </si>
  <si>
    <t>GC01798</t>
  </si>
  <si>
    <t>Machins Solicitors LLP</t>
  </si>
  <si>
    <t>GC01799</t>
  </si>
  <si>
    <t>MacIntyre Hudson LLP</t>
  </si>
  <si>
    <t>GC01800</t>
  </si>
  <si>
    <t>Macquarie Asia Infrastructure Fund LP</t>
  </si>
  <si>
    <t>GC01801</t>
  </si>
  <si>
    <t>Macquarie Asia-Pacific Infrastructure Management 3 Pte. Ltd</t>
  </si>
  <si>
    <t>GC01802</t>
  </si>
  <si>
    <t>Macquarie Captive Renewable Energy Portfolio (General Liability)</t>
  </si>
  <si>
    <t>GC01803</t>
  </si>
  <si>
    <t>Macquarie Group Limited</t>
  </si>
  <si>
    <t>GC01804</t>
  </si>
  <si>
    <t>MACQUARIE POINT DEVELOPMENT CORPORATION</t>
  </si>
  <si>
    <t>GC01805</t>
  </si>
  <si>
    <t>MACS SICAV</t>
  </si>
  <si>
    <t>GC01806</t>
  </si>
  <si>
    <t>Made in Oldstead Ltd</t>
  </si>
  <si>
    <t>GC01807</t>
  </si>
  <si>
    <t>GC11807</t>
  </si>
  <si>
    <t>Madern Industries Holding B.V.</t>
  </si>
  <si>
    <t>GC01808</t>
  </si>
  <si>
    <t>Madison Square Garden Sports Corp.</t>
  </si>
  <si>
    <t>GC01809</t>
  </si>
  <si>
    <t>Mageba Holding AG</t>
  </si>
  <si>
    <t>GC01810</t>
  </si>
  <si>
    <t>Mainland Civil Pty Ltd</t>
  </si>
  <si>
    <t>GC01811</t>
  </si>
  <si>
    <t>Maj Invest Holdings A/S</t>
  </si>
  <si>
    <t>GC01812</t>
  </si>
  <si>
    <t>Majid Al Futtaim Capital LLC</t>
  </si>
  <si>
    <t>Hotels</t>
  </si>
  <si>
    <t>GC01813</t>
  </si>
  <si>
    <t>Malam – Team Ltd</t>
  </si>
  <si>
    <t>GC01814</t>
  </si>
  <si>
    <t>MAM Telford Holdings, Ltd.</t>
  </si>
  <si>
    <t>GC01815</t>
  </si>
  <si>
    <t>MAN GROUP PLC</t>
  </si>
  <si>
    <t>GC01816</t>
  </si>
  <si>
    <t>GC11816</t>
  </si>
  <si>
    <t>Manchester United Plc</t>
  </si>
  <si>
    <t>GC01817</t>
  </si>
  <si>
    <t>MANDAT AUDIT, s.r.o.</t>
  </si>
  <si>
    <t>GC01818</t>
  </si>
  <si>
    <t>GC01819</t>
  </si>
  <si>
    <t>Mander Hadley Limited</t>
  </si>
  <si>
    <t>GC01820</t>
  </si>
  <si>
    <t>Mango MNG Holding S.A.</t>
  </si>
  <si>
    <t>GC01821</t>
  </si>
  <si>
    <t>Manitoba Hydro Electric Board</t>
  </si>
  <si>
    <t>GC01822</t>
  </si>
  <si>
    <t>Mannok Build Limited</t>
  </si>
  <si>
    <t>GC01823</t>
  </si>
  <si>
    <t>Manulife Financial Corporation</t>
  </si>
  <si>
    <t>GC01824</t>
  </si>
  <si>
    <t>Mapua Investment Holding Company S.àr.l.</t>
  </si>
  <si>
    <t>GC01825</t>
  </si>
  <si>
    <t>Marathon Insurance Brokers Limited</t>
  </si>
  <si>
    <t>JAMAICA</t>
  </si>
  <si>
    <t>GC01826</t>
  </si>
  <si>
    <t>MARCELINO MARTINEZ, S.L</t>
  </si>
  <si>
    <t>GC01827</t>
  </si>
  <si>
    <t>MAREDEUS FOOD SOLUTIONS SL.</t>
  </si>
  <si>
    <t>GC01828</t>
  </si>
  <si>
    <t>Marex Group plc</t>
  </si>
  <si>
    <t>GC01830</t>
  </si>
  <si>
    <t>Maritime Measurements B.V</t>
  </si>
  <si>
    <t>GC01831</t>
  </si>
  <si>
    <t>Maritime Measurements B.V.</t>
  </si>
  <si>
    <t>GC01832</t>
  </si>
  <si>
    <t>Market Insurance Brokers Ltd</t>
  </si>
  <si>
    <t>GC01833</t>
  </si>
  <si>
    <t>Marks and Spencer Group PLC</t>
  </si>
  <si>
    <t>GC01834</t>
  </si>
  <si>
    <t>Marsh Solicitors PI Bulking Lineslip</t>
  </si>
  <si>
    <t>GC01835</t>
  </si>
  <si>
    <t>Mary Oppenheimer Daughters</t>
  </si>
  <si>
    <t>GC01836</t>
  </si>
  <si>
    <t>Mary Oppenheimer Daughters (IOM) Limited</t>
  </si>
  <si>
    <t>GC01837</t>
  </si>
  <si>
    <t>Mason Hayes &amp; Curran LLP</t>
  </si>
  <si>
    <t>GC01838</t>
  </si>
  <si>
    <t>Mason Hayes and Curran LLP</t>
  </si>
  <si>
    <t>GC01839</t>
  </si>
  <si>
    <t>Masorange, S.L.</t>
  </si>
  <si>
    <t>GC01840</t>
  </si>
  <si>
    <t>MASTUM B.V.</t>
  </si>
  <si>
    <t>GC01841</t>
  </si>
  <si>
    <t>Mateboer Groep B.V.</t>
  </si>
  <si>
    <t>GC01842</t>
  </si>
  <si>
    <t>Matheson</t>
  </si>
  <si>
    <t>GC01843</t>
  </si>
  <si>
    <t>Matrix IT Ltd</t>
  </si>
  <si>
    <t>GC01844</t>
  </si>
  <si>
    <t>MAXAMCORP HOLDING SL</t>
  </si>
  <si>
    <t>GC01845</t>
  </si>
  <si>
    <t>Maytronics</t>
  </si>
  <si>
    <t>GC01846</t>
  </si>
  <si>
    <t>Mazars Ireland</t>
  </si>
  <si>
    <t>GC01847</t>
  </si>
  <si>
    <t>MBaer Merchant Bank AG</t>
  </si>
  <si>
    <t>GC01848</t>
  </si>
  <si>
    <t>MB-ALL B.V.</t>
  </si>
  <si>
    <t>Employment activities</t>
  </si>
  <si>
    <t>GC01849</t>
  </si>
  <si>
    <t>GC01850</t>
  </si>
  <si>
    <t>mBank S.A.</t>
  </si>
  <si>
    <t>GC01851</t>
  </si>
  <si>
    <t>GC01852</t>
  </si>
  <si>
    <t>MCB Group Limited</t>
  </si>
  <si>
    <t>GC01853</t>
  </si>
  <si>
    <t>McCann Fitzgerald LLp</t>
  </si>
  <si>
    <t>GC01854</t>
  </si>
  <si>
    <t>McGill and Partners Group Limited</t>
  </si>
  <si>
    <t>GC01855</t>
  </si>
  <si>
    <t>MCHL Global Holdings LLC</t>
  </si>
  <si>
    <t>GC01856</t>
  </si>
  <si>
    <t>McLaren Construction Group plc</t>
  </si>
  <si>
    <t>GC01857</t>
  </si>
  <si>
    <t>McLaughlin &amp; Harvey Construction Ltd</t>
  </si>
  <si>
    <t>GC01858</t>
  </si>
  <si>
    <t>McLaughlin &amp; Harvey Ltd</t>
  </si>
  <si>
    <t>GC01859</t>
  </si>
  <si>
    <t>MDA Space Ltd</t>
  </si>
  <si>
    <t>GC01860</t>
  </si>
  <si>
    <t>MDB Group Limited</t>
  </si>
  <si>
    <t>GC01861</t>
  </si>
  <si>
    <t>Mecal B.V.</t>
  </si>
  <si>
    <t>GC01862</t>
  </si>
  <si>
    <t>Mecanoo International BV</t>
  </si>
  <si>
    <t>GC01863</t>
  </si>
  <si>
    <t>Mediterranean International Ports A.D.G.D Ltd</t>
  </si>
  <si>
    <t>GC01864</t>
  </si>
  <si>
    <t>Medmix Group AG</t>
  </si>
  <si>
    <t>GC01865</t>
  </si>
  <si>
    <t>Medunarodna zracna luka Zagreb d.d.</t>
  </si>
  <si>
    <t>GC01866</t>
  </si>
  <si>
    <t>Meg Energy Corp</t>
  </si>
  <si>
    <t>GC01867</t>
  </si>
  <si>
    <t>Megens Installaties Groep B.V.</t>
  </si>
  <si>
    <t>GC01868</t>
  </si>
  <si>
    <t>GC01869</t>
  </si>
  <si>
    <t>MEGlobal B.V</t>
  </si>
  <si>
    <t>GC01870</t>
  </si>
  <si>
    <t>MEHIB Zrt.</t>
  </si>
  <si>
    <t>GC01871</t>
  </si>
  <si>
    <t>Mehoco BV</t>
  </si>
  <si>
    <t>GC01872</t>
  </si>
  <si>
    <t>Meinhardt (UK) Limited</t>
  </si>
  <si>
    <t>GC01873</t>
  </si>
  <si>
    <t>Mekorot Water Co. Ltd</t>
  </si>
  <si>
    <t>GC01874</t>
  </si>
  <si>
    <t>Melisron Ltd</t>
  </si>
  <si>
    <t>GC01875</t>
  </si>
  <si>
    <t>Melrose Industries PLC</t>
  </si>
  <si>
    <t>GC01876</t>
  </si>
  <si>
    <t>Member Firms of Grant Thornton International</t>
  </si>
  <si>
    <t>GC01877</t>
  </si>
  <si>
    <t>Members of the Austbrokers Group</t>
  </si>
  <si>
    <t>GC01878</t>
  </si>
  <si>
    <t>Menora Mivtachim Holdings Ltd</t>
  </si>
  <si>
    <t>GC01879</t>
  </si>
  <si>
    <t>Menzies LLP</t>
  </si>
  <si>
    <t>GC01880</t>
  </si>
  <si>
    <t>Merba Banketbakkerij BV</t>
  </si>
  <si>
    <t>GC01881</t>
  </si>
  <si>
    <t>Mercedes Benz Group AG</t>
  </si>
  <si>
    <t>GC01882</t>
  </si>
  <si>
    <t>Mercer &amp; Hole LLP</t>
  </si>
  <si>
    <t>GC01883</t>
  </si>
  <si>
    <t>Mercuria Energy Group Ltd</t>
  </si>
  <si>
    <t>GC01884</t>
  </si>
  <si>
    <t>Meridian Energy Limited</t>
  </si>
  <si>
    <t>GC01885</t>
  </si>
  <si>
    <t>Mertens Bouwbedrijf B.V.</t>
  </si>
  <si>
    <t>GC01886</t>
  </si>
  <si>
    <t>Meshek Energy – Renewal Energies Ltd</t>
  </si>
  <si>
    <t>GC01887</t>
  </si>
  <si>
    <t>Metal 2017-1 Limited</t>
  </si>
  <si>
    <t>GC01888</t>
  </si>
  <si>
    <t>METALIMEX a. s.</t>
  </si>
  <si>
    <t>GC01889</t>
  </si>
  <si>
    <t>Methanex Corporation</t>
  </si>
  <si>
    <t>GC01890</t>
  </si>
  <si>
    <t>Metinvest B.V.</t>
  </si>
  <si>
    <t>GC01891</t>
  </si>
  <si>
    <t>Metro AG</t>
  </si>
  <si>
    <t>GC01892</t>
  </si>
  <si>
    <t>Metro Bank Holdings Plc</t>
  </si>
  <si>
    <t>GC01893</t>
  </si>
  <si>
    <t>Metrohm</t>
  </si>
  <si>
    <t>GC01894</t>
  </si>
  <si>
    <t>Metrolinx</t>
  </si>
  <si>
    <t>GC01895</t>
  </si>
  <si>
    <t>Metropool Holding B.V.</t>
  </si>
  <si>
    <t>GC01897</t>
  </si>
  <si>
    <t>METROS LIGEROS DE MADRID SA</t>
  </si>
  <si>
    <t>GC01898</t>
  </si>
  <si>
    <t>Meyer Burger Technology AG</t>
  </si>
  <si>
    <t>GC01899</t>
  </si>
  <si>
    <t>MFB Solicitors Limited</t>
  </si>
  <si>
    <t>GC01900</t>
  </si>
  <si>
    <t>MFCOIL Ltd, McGee Group (Holdings) Limited</t>
  </si>
  <si>
    <t>GC01901</t>
  </si>
  <si>
    <t>MGG International B.V.</t>
  </si>
  <si>
    <t>GC01902</t>
  </si>
  <si>
    <t>MGR Weston Kay LLP</t>
  </si>
  <si>
    <t>GC01903</t>
  </si>
  <si>
    <t>MHA plc</t>
  </si>
  <si>
    <t>GC11904</t>
  </si>
  <si>
    <t>Mid Coast Service Pty Ltd T/as Coffs Professional Cleaners</t>
  </si>
  <si>
    <t>GC01905</t>
  </si>
  <si>
    <t>Mid Ocean Group B.V.</t>
  </si>
  <si>
    <t>GC01906</t>
  </si>
  <si>
    <t>MIDEUROPA LLP</t>
  </si>
  <si>
    <t>GC01907</t>
  </si>
  <si>
    <t>Migros Beteiligungen AG</t>
  </si>
  <si>
    <t>GC01908</t>
  </si>
  <si>
    <t>Mikron Holding AG</t>
  </si>
  <si>
    <t>GC01909</t>
  </si>
  <si>
    <t>Mill Luxembourg Holdings 1 Sarl</t>
  </si>
  <si>
    <t>GC01910</t>
  </si>
  <si>
    <t>Millbank Solicitors</t>
  </si>
  <si>
    <t>GC01911</t>
  </si>
  <si>
    <t>Miller Insurance Services LLP</t>
  </si>
  <si>
    <t>GC01912</t>
  </si>
  <si>
    <t>Miller Thomson LLP</t>
  </si>
  <si>
    <t>GC01913</t>
  </si>
  <si>
    <t>Millers Excess Bulking Solicitors Lineslip (ROI)</t>
  </si>
  <si>
    <t>GC01914</t>
  </si>
  <si>
    <t>Millers Excess Bulking Solicitors Lineslip (UK)</t>
  </si>
  <si>
    <t>GC01915</t>
  </si>
  <si>
    <t>Mills &amp; Reeve LLP</t>
  </si>
  <si>
    <t>GC01916</t>
  </si>
  <si>
    <t>Minter Ellison</t>
  </si>
  <si>
    <t>GC01917</t>
  </si>
  <si>
    <t>Mirabella Group Holdings Limited</t>
  </si>
  <si>
    <t>GC01918</t>
  </si>
  <si>
    <t>Mirland Development Corporation Plc</t>
  </si>
  <si>
    <t>GC01920</t>
  </si>
  <si>
    <t>Mirvac Limited</t>
  </si>
  <si>
    <t>GC01921</t>
  </si>
  <si>
    <t>Mishcon de Reya</t>
  </si>
  <si>
    <t>GC01922</t>
  </si>
  <si>
    <t>Mitchell Water Australia Pty Ltd</t>
  </si>
  <si>
    <t>Contractors - Pipeline Construction</t>
  </si>
  <si>
    <t>GC01923</t>
  </si>
  <si>
    <t>GC11923</t>
  </si>
  <si>
    <t>MITEF B.V.</t>
  </si>
  <si>
    <t>GC01924</t>
  </si>
  <si>
    <t>Mitre Clean Pty Ltd</t>
  </si>
  <si>
    <t>GC01925</t>
  </si>
  <si>
    <t>Mitrelli Group Ltd</t>
  </si>
  <si>
    <t>GC01926</t>
  </si>
  <si>
    <t>Mivne Real-Estate (K.D) Ltd</t>
  </si>
  <si>
    <t>GC01927</t>
  </si>
  <si>
    <t>Miya S.à.r.l</t>
  </si>
  <si>
    <t>GC01928</t>
  </si>
  <si>
    <t>Mizrahi Tefahot Bank Ltd</t>
  </si>
  <si>
    <t>GC11929</t>
  </si>
  <si>
    <t>GC01929</t>
  </si>
  <si>
    <t>MJ Gleeson</t>
  </si>
  <si>
    <t>GC01930</t>
  </si>
  <si>
    <t>MN Builders Pty Ltd</t>
  </si>
  <si>
    <t>GC01931</t>
  </si>
  <si>
    <t>MN Services N.V.</t>
  </si>
  <si>
    <t>GC01932</t>
  </si>
  <si>
    <t>MNK RE LIMITED</t>
  </si>
  <si>
    <t>GC01933</t>
  </si>
  <si>
    <t>Mobico Group Plc</t>
  </si>
  <si>
    <t>GC01934</t>
  </si>
  <si>
    <t>Mobile Tornado Group PLC</t>
  </si>
  <si>
    <t>GC01935</t>
  </si>
  <si>
    <t>Mobimo Holding AG</t>
  </si>
  <si>
    <t>GC01936</t>
  </si>
  <si>
    <t>Moeskops' Bouwbedrijf B.V.</t>
  </si>
  <si>
    <t>GC01937</t>
  </si>
  <si>
    <t>MOL Nyrt</t>
  </si>
  <si>
    <t>GC01938</t>
  </si>
  <si>
    <t>MOL Nyrt.</t>
  </si>
  <si>
    <t>MOL Plc</t>
  </si>
  <si>
    <t>GC01939</t>
  </si>
  <si>
    <t>Molten Ventures PLC</t>
  </si>
  <si>
    <t>GC01940</t>
  </si>
  <si>
    <t>Mondhoekje B.V.</t>
  </si>
  <si>
    <t>GC01941</t>
  </si>
  <si>
    <t>Mondrian Investment Partners Holdings Limited</t>
  </si>
  <si>
    <t>GC01942</t>
  </si>
  <si>
    <t>Moneta Money Bank, a.s.</t>
  </si>
  <si>
    <t>GC01943</t>
  </si>
  <si>
    <t>Moneta Topco Limited</t>
  </si>
  <si>
    <t>GC01944</t>
  </si>
  <si>
    <t>Montage Gold Corp.</t>
  </si>
  <si>
    <t>GC01945</t>
  </si>
  <si>
    <t>Montagu Private Equity LLP</t>
  </si>
  <si>
    <t>GC01946</t>
  </si>
  <si>
    <t>Montana Aerospace AG</t>
  </si>
  <si>
    <t>GC01947</t>
  </si>
  <si>
    <t>Moonpig Group Plc</t>
  </si>
  <si>
    <t>GC01948</t>
  </si>
  <si>
    <t>Moorfields Advisory Limited T/A Moorfields</t>
  </si>
  <si>
    <t>GC01949</t>
  </si>
  <si>
    <t>Morant Wright Management Limited</t>
  </si>
  <si>
    <t>GC01950</t>
  </si>
  <si>
    <t>Morebrooke Limited</t>
  </si>
  <si>
    <t>GC01951</t>
  </si>
  <si>
    <t>GC11951</t>
  </si>
  <si>
    <t>Morgan Sindall Group plc</t>
  </si>
  <si>
    <t>GC01952</t>
  </si>
  <si>
    <t>Morgan Stanley ETF ICAV</t>
  </si>
  <si>
    <t>GC01953</t>
  </si>
  <si>
    <t>Mortgage Advice Bureau</t>
  </si>
  <si>
    <t>GC01954</t>
  </si>
  <si>
    <t>MPB Structures Ltd</t>
  </si>
  <si>
    <t>GC01955</t>
  </si>
  <si>
    <t>MPower Ventures AG</t>
  </si>
  <si>
    <t>GC01956</t>
  </si>
  <si>
    <t>MS Amlin Corporate Services Limited</t>
  </si>
  <si>
    <t>GC01957</t>
  </si>
  <si>
    <t>MSP Dak en Wand Nederland B.V.</t>
  </si>
  <si>
    <t>GC01958</t>
  </si>
  <si>
    <t>MTN Group Limited</t>
  </si>
  <si>
    <t>GC01960</t>
  </si>
  <si>
    <t>GC01959</t>
  </si>
  <si>
    <t>GC01961</t>
  </si>
  <si>
    <t>MUFG Pension &amp; Market Services Holdings Pty Limited</t>
  </si>
  <si>
    <t>GC01962</t>
  </si>
  <si>
    <t>Mulder Design B.V.</t>
  </si>
  <si>
    <t>GC01963</t>
  </si>
  <si>
    <t>GC01964</t>
  </si>
  <si>
    <t>Multichoice Group Limited</t>
  </si>
  <si>
    <t>GC01965</t>
  </si>
  <si>
    <t>Munchener Ruckversicherungs-Gesellschaft Aktiengesellschaf</t>
  </si>
  <si>
    <t>GC01966</t>
  </si>
  <si>
    <t>Munters Group AB</t>
  </si>
  <si>
    <t>GC01967</t>
  </si>
  <si>
    <t>Murria Solicitors Limited</t>
  </si>
  <si>
    <t>GC01968</t>
  </si>
  <si>
    <t>Musson Cattel Mackey Partnership Architects Designer Planners</t>
  </si>
  <si>
    <t>GC01969</t>
  </si>
  <si>
    <t>MUTUA MADRILEÑA</t>
  </si>
  <si>
    <t>GC01970</t>
  </si>
  <si>
    <t>Mutuelle Vaudoise</t>
  </si>
  <si>
    <t>GC01971</t>
  </si>
  <si>
    <t>MV Ingenieursbureau B.V.</t>
  </si>
  <si>
    <t>GC01972</t>
  </si>
  <si>
    <t>GC01973</t>
  </si>
  <si>
    <t>MVRDV B.V.</t>
  </si>
  <si>
    <t>GC01974</t>
  </si>
  <si>
    <t>MX3D B.V.</t>
  </si>
  <si>
    <t>GC01975</t>
  </si>
  <si>
    <t>Myer Holdings Limited</t>
  </si>
  <si>
    <t>GC01976</t>
  </si>
  <si>
    <t>Myerson Solicitors LLP</t>
  </si>
  <si>
    <t>GC01977</t>
  </si>
  <si>
    <t>Mystate Limited</t>
  </si>
  <si>
    <t>GC01978</t>
  </si>
  <si>
    <t>Myton Law</t>
  </si>
  <si>
    <t>GC01979</t>
  </si>
  <si>
    <t>N.V. Bekaert S.A</t>
  </si>
  <si>
    <t>GC01980</t>
  </si>
  <si>
    <t>N.V. Holding Businesspark Luchthaven Maastricht</t>
  </si>
  <si>
    <t>GC01981</t>
  </si>
  <si>
    <t>N.V. Nederlandse Gasunie</t>
  </si>
  <si>
    <t>GC01982</t>
  </si>
  <si>
    <t>GC01983</t>
  </si>
  <si>
    <t>N.V. PWN Waterleidingbedrijf Noord-Holland</t>
  </si>
  <si>
    <t>GC01985</t>
  </si>
  <si>
    <t>N.V. Rotterdam-Rijn Pijpleiding Maatschappij</t>
  </si>
  <si>
    <t>GC01986</t>
  </si>
  <si>
    <t>NAFTA a.s.</t>
  </si>
  <si>
    <t>GC01987</t>
  </si>
  <si>
    <t>Naftogaz Trading Europe AG</t>
  </si>
  <si>
    <t>GC01988</t>
  </si>
  <si>
    <t>N-APK Holding B.V.</t>
  </si>
  <si>
    <t>GC01989</t>
  </si>
  <si>
    <t>Napthens LLP</t>
  </si>
  <si>
    <t>GC01990</t>
  </si>
  <si>
    <t>Naspers Ltd</t>
  </si>
  <si>
    <t>GC01991</t>
  </si>
  <si>
    <t>National Asset Management Agency</t>
  </si>
  <si>
    <t>GC01992</t>
  </si>
  <si>
    <t>National Australia Bank Limited</t>
  </si>
  <si>
    <t>GC01993</t>
  </si>
  <si>
    <t>National Bank of Greece S.A. (ETHNIKI TRAPEZA)</t>
  </si>
  <si>
    <t>GC01994</t>
  </si>
  <si>
    <t>National Bureau of Bulgarian Motor Insurers</t>
  </si>
  <si>
    <t>GC01995</t>
  </si>
  <si>
    <t>National Grid PLC</t>
  </si>
  <si>
    <t>GC01996</t>
  </si>
  <si>
    <t>National Storage Holdings Limited</t>
  </si>
  <si>
    <t>GC01997</t>
  </si>
  <si>
    <t>National Trauma and Crime Scene Cleaning Pty Ltd</t>
  </si>
  <si>
    <t>GC01998</t>
  </si>
  <si>
    <t>Nationwide Building Society</t>
  </si>
  <si>
    <t>GC01999</t>
  </si>
  <si>
    <t>NATS Holdings Limited</t>
  </si>
  <si>
    <t>GC02000</t>
  </si>
  <si>
    <t>Natural Factors</t>
  </si>
  <si>
    <t>GC02001</t>
  </si>
  <si>
    <t>Naturgy Energy Group S.A.</t>
  </si>
  <si>
    <t>GC02002</t>
  </si>
  <si>
    <t>GC02003</t>
  </si>
  <si>
    <t>Nauta Dutilh N.V.</t>
  </si>
  <si>
    <t>GC02004</t>
  </si>
  <si>
    <t>NAVITAS PETROLEUM, LIMITED PARTNERSHIP</t>
  </si>
  <si>
    <t>GC02005</t>
  </si>
  <si>
    <t>Naya Capital Management UK Ltd</t>
  </si>
  <si>
    <t>GC02006</t>
  </si>
  <si>
    <t>Naylor Love Enterprises Limited</t>
  </si>
  <si>
    <t>GC02007</t>
  </si>
  <si>
    <t>NB Distressed Debt Investment Fund Ltd</t>
  </si>
  <si>
    <t>GC02008</t>
  </si>
  <si>
    <t>NBN Co Limited</t>
  </si>
  <si>
    <t>GC02009</t>
  </si>
  <si>
    <t>GC02010</t>
  </si>
  <si>
    <t>NCC Group PLC</t>
  </si>
  <si>
    <t>GC02011</t>
  </si>
  <si>
    <t>Nederlandsche apparatenfabriek Nedap NV</t>
  </si>
  <si>
    <t>GC02012</t>
  </si>
  <si>
    <t>Nederlandse Loterij B.V.</t>
  </si>
  <si>
    <t>GC02013</t>
  </si>
  <si>
    <t>Nederman Holding AB</t>
  </si>
  <si>
    <t>GC02014</t>
  </si>
  <si>
    <t>NEINVER SAU</t>
  </si>
  <si>
    <t>GC02015</t>
  </si>
  <si>
    <t>NEO Property Services Zártköruen Muködo Részvénytársaság</t>
  </si>
  <si>
    <t>GC02016</t>
  </si>
  <si>
    <t>NEPI Investment Management SRL</t>
  </si>
  <si>
    <t>GC02017</t>
  </si>
  <si>
    <t>NERTUS MANTENIMIENTO FERROVIARIO Y SERVICIOS S.A</t>
  </si>
  <si>
    <t>GC02018</t>
  </si>
  <si>
    <t>NESTLÉ ESPAÑA S.A.U</t>
  </si>
  <si>
    <t>GC02019</t>
  </si>
  <si>
    <t>Nestlé S.A.</t>
  </si>
  <si>
    <t>GC02020</t>
  </si>
  <si>
    <t>Netcare Limited</t>
  </si>
  <si>
    <t>GC02021</t>
  </si>
  <si>
    <t>Netivei Israel - National Transport Infrastructure Company Ltd</t>
  </si>
  <si>
    <t>GC02022</t>
  </si>
  <si>
    <t>Network Rail Ltd</t>
  </si>
  <si>
    <t>GC02023</t>
  </si>
  <si>
    <t>Network Strata Services Pty Ltd</t>
  </si>
  <si>
    <t>GC02024</t>
  </si>
  <si>
    <t>New Nutrition Holding Aps</t>
  </si>
  <si>
    <t>GC02025</t>
  </si>
  <si>
    <t>New Reinsurance Company Ltd.</t>
  </si>
  <si>
    <t>GC02026</t>
  </si>
  <si>
    <t>New Wind B.V.</t>
  </si>
  <si>
    <t>GC02027</t>
  </si>
  <si>
    <t>NewCold Cooperatief U.A</t>
  </si>
  <si>
    <t>GC02028</t>
  </si>
  <si>
    <t>NewMed Energy – Limited Partnership</t>
  </si>
  <si>
    <t>GC02029</t>
  </si>
  <si>
    <t>Nexeye Holding B.V.</t>
  </si>
  <si>
    <t>GC02030</t>
  </si>
  <si>
    <t>NEXIA Sydney Group Pty Ltd</t>
  </si>
  <si>
    <t>GC02031</t>
  </si>
  <si>
    <t>NEXTDC Limited</t>
  </si>
  <si>
    <t>GC02032</t>
  </si>
  <si>
    <t>NIBC Holding N.V</t>
  </si>
  <si>
    <t>GC02033</t>
  </si>
  <si>
    <t>GC02034</t>
  </si>
  <si>
    <t>Nickel Industries Limited</t>
  </si>
  <si>
    <t>GC02035</t>
  </si>
  <si>
    <t>Nijkerk Holding B.V.</t>
  </si>
  <si>
    <t>GC02036</t>
  </si>
  <si>
    <t>GC02037</t>
  </si>
  <si>
    <t>Nikkels Bouwbedrijf B.V.</t>
  </si>
  <si>
    <t>GC02038</t>
  </si>
  <si>
    <t>NIS Moonee Ponds Pty Ltd t/a BPS Reconstruction and Recovery</t>
  </si>
  <si>
    <t>GC02039</t>
  </si>
  <si>
    <t>NLMK Belgium Holdings</t>
  </si>
  <si>
    <t>GC02040</t>
  </si>
  <si>
    <t>NMi Topco B.V.(NL)</t>
  </si>
  <si>
    <t>GC02041</t>
  </si>
  <si>
    <t>Nobian Holding B.V.</t>
  </si>
  <si>
    <t>GC02042</t>
  </si>
  <si>
    <t>Noble Holding Corporation PLC.</t>
  </si>
  <si>
    <t>GC02043</t>
  </si>
  <si>
    <t>Nobleo Manufacturing B.V.</t>
  </si>
  <si>
    <t>GC02045</t>
  </si>
  <si>
    <t>GC02044</t>
  </si>
  <si>
    <t>Nobleo Technology Holding B.V.</t>
  </si>
  <si>
    <t>GC02046</t>
  </si>
  <si>
    <t>GC02047</t>
  </si>
  <si>
    <t>Noga – Israel Independent System Operator Ltd</t>
  </si>
  <si>
    <t>GC02048</t>
  </si>
  <si>
    <t>Nokia Corporation</t>
  </si>
  <si>
    <t>GC02049</t>
  </si>
  <si>
    <t>Nomad Foods Europe Limited</t>
  </si>
  <si>
    <t>GC02050</t>
  </si>
  <si>
    <t>NOMIS Stiftung</t>
  </si>
  <si>
    <t>GC02051</t>
  </si>
  <si>
    <t>Nordea Bank Abp</t>
  </si>
  <si>
    <t>GC02052</t>
  </si>
  <si>
    <t>Normec Holdings B.V.</t>
  </si>
  <si>
    <t>GC02053</t>
  </si>
  <si>
    <t>GC02054</t>
  </si>
  <si>
    <t>Norrie Waite &amp; Slater</t>
  </si>
  <si>
    <t>GC02055</t>
  </si>
  <si>
    <t>Norse Atlantic ASA.</t>
  </si>
  <si>
    <t>GC02056</t>
  </si>
  <si>
    <t>North Queensland Export Terminal Pty Ltd</t>
  </si>
  <si>
    <t>GC02057</t>
  </si>
  <si>
    <t>North Standard Ltd</t>
  </si>
  <si>
    <t>GC02058</t>
  </si>
  <si>
    <t>Northam Platinum Limited</t>
  </si>
  <si>
    <t>GC02059</t>
  </si>
  <si>
    <t>NorthC Group B.V.</t>
  </si>
  <si>
    <t>GC02060</t>
  </si>
  <si>
    <t>Northern Courier Pipeline Limited Partnership</t>
  </si>
  <si>
    <t>GC02061</t>
  </si>
  <si>
    <t>Northern Diabolo NV</t>
  </si>
  <si>
    <t>GC02062</t>
  </si>
  <si>
    <t>Northern Ocean Limited</t>
  </si>
  <si>
    <t>GC02063</t>
  </si>
  <si>
    <t>Northern Trust Fund Managers (Ireland) Limited</t>
  </si>
  <si>
    <t>GC02064</t>
  </si>
  <si>
    <t>NorthRiver Midstream Inc</t>
  </si>
  <si>
    <t>GC02065</t>
  </si>
  <si>
    <t>Northshore Holdings Limited</t>
  </si>
  <si>
    <t>GC02066</t>
  </si>
  <si>
    <t>Norton Rose Fulbright LLP</t>
  </si>
  <si>
    <t>GC02067</t>
  </si>
  <si>
    <t>GC02068</t>
  </si>
  <si>
    <t>Norvestor Capital Partners SCSp</t>
  </si>
  <si>
    <t>GC02069</t>
  </si>
  <si>
    <t>Norvestor IV (GP) Limited, Norvestor IV General Partner LP. Norvestor IV L.P. Fund, Norvestor IV SBS L.P. Fund</t>
  </si>
  <si>
    <t>GC02070</t>
  </si>
  <si>
    <t>Norwegian Dam Owners</t>
  </si>
  <si>
    <t>GC02071</t>
  </si>
  <si>
    <t>Notting Hill Genesis</t>
  </si>
  <si>
    <t>GC02072</t>
  </si>
  <si>
    <t>Notz Stucki Holding Ltd and NS Partners Group</t>
  </si>
  <si>
    <t>GC02073</t>
  </si>
  <si>
    <t>Nouryon</t>
  </si>
  <si>
    <t>GC02074</t>
  </si>
  <si>
    <t>Nova Chemicals Corporation</t>
  </si>
  <si>
    <t>GC02075</t>
  </si>
  <si>
    <t>NOVA LJUBLJANSKA BANKA D.D., Ljubljana</t>
  </si>
  <si>
    <t>GC02076</t>
  </si>
  <si>
    <t>Nova LTD</t>
  </si>
  <si>
    <t>GC02077</t>
  </si>
  <si>
    <t>Nova Scotia School Insurance Exchange</t>
  </si>
  <si>
    <t>GC02078</t>
  </si>
  <si>
    <t>NovaGold Resources Inc</t>
  </si>
  <si>
    <t>GC02079</t>
  </si>
  <si>
    <t>Novelis Inc.</t>
  </si>
  <si>
    <t>GC02080</t>
  </si>
  <si>
    <t>NOVO BANCO S.A</t>
  </si>
  <si>
    <t>GC02081</t>
  </si>
  <si>
    <t>NPROXX B.V.</t>
  </si>
  <si>
    <t>GC02082</t>
  </si>
  <si>
    <t>NRW Holdings Limited</t>
  </si>
  <si>
    <t>GC02083</t>
  </si>
  <si>
    <t>NS Mobiliteitsdiensten B.V.</t>
  </si>
  <si>
    <t>GC02084</t>
  </si>
  <si>
    <t>NSS GLOBAL INVESTMENTS LIMITED</t>
  </si>
  <si>
    <t>GC02085</t>
  </si>
  <si>
    <t>NTT DATA EUROPE &amp; LATAM SL.</t>
  </si>
  <si>
    <t>GC02086</t>
  </si>
  <si>
    <t>Nuclear Decommissioning Authority</t>
  </si>
  <si>
    <t>GC02087</t>
  </si>
  <si>
    <t>NUEVO HOSPITAL DE BURGOS SA</t>
  </si>
  <si>
    <t>GC02088</t>
  </si>
  <si>
    <t>Nutrilab B.V.</t>
  </si>
  <si>
    <t>GC02089</t>
  </si>
  <si>
    <t>GC02090</t>
  </si>
  <si>
    <t>Nuts Topholding B.V.</t>
  </si>
  <si>
    <t>GC02091</t>
  </si>
  <si>
    <t>Nuuday A/S</t>
  </si>
  <si>
    <t>GC02092</t>
  </si>
  <si>
    <t>Nuveen Investment Management Holdings Ltd</t>
  </si>
  <si>
    <t>GC02093</t>
  </si>
  <si>
    <t>NXP Semiconductors N.V.</t>
  </si>
  <si>
    <t>GC02094</t>
  </si>
  <si>
    <t>NZbrokers Management Ltd</t>
  </si>
  <si>
    <t>GC02095</t>
  </si>
  <si>
    <t>O &amp; R Groep B.V.</t>
  </si>
  <si>
    <t>GC02096</t>
  </si>
  <si>
    <t>Obrascon Huarte Lain S.A</t>
  </si>
  <si>
    <t>GC02097</t>
  </si>
  <si>
    <t>Ocean Underwriting Pty Ltd</t>
  </si>
  <si>
    <t>GC02098</t>
  </si>
  <si>
    <t>OCEANAGOLD CORPORATION</t>
  </si>
  <si>
    <t>GC02099</t>
  </si>
  <si>
    <t>OCI N.V</t>
  </si>
  <si>
    <t>GC021009</t>
  </si>
  <si>
    <t>GC02100</t>
  </si>
  <si>
    <t>OCI N.V.</t>
  </si>
  <si>
    <t>GC02101</t>
  </si>
  <si>
    <t>OCIBAR SA</t>
  </si>
  <si>
    <t>GC02102</t>
  </si>
  <si>
    <t>Octopus Apollo VCT plc</t>
  </si>
  <si>
    <t>GC02103</t>
  </si>
  <si>
    <t>Octopus Future Generations VCT plc</t>
  </si>
  <si>
    <t>GC02104</t>
  </si>
  <si>
    <t>Octopus Titan VCT PLC</t>
  </si>
  <si>
    <t>GC02105</t>
  </si>
  <si>
    <t>Odido Netherlands Holding B.V.</t>
  </si>
  <si>
    <t>GC02106</t>
  </si>
  <si>
    <t>ODILO TID S.L</t>
  </si>
  <si>
    <t>GC02107</t>
  </si>
  <si>
    <t>ODT Professional Limited t/a ODT Solicitors</t>
  </si>
  <si>
    <t>GC02108</t>
  </si>
  <si>
    <t>Odvetniki Selih &amp; partnerji, o.p., d.o.o.</t>
  </si>
  <si>
    <t>GC02109</t>
  </si>
  <si>
    <t>Office for Metropolitan Architecture (O.M.A.) Stedebouw B.V.</t>
  </si>
  <si>
    <t>GC02110</t>
  </si>
  <si>
    <t>Official World Golf Ranking (OWGR)</t>
  </si>
  <si>
    <t>GC02111</t>
  </si>
  <si>
    <t>OG Clean Fuels B.V.</t>
  </si>
  <si>
    <t>GC02112</t>
  </si>
  <si>
    <t>Oil Refineries Ltd</t>
  </si>
  <si>
    <t>GC02113</t>
  </si>
  <si>
    <t>Oilinvest (Netherlands) BV</t>
  </si>
  <si>
    <t>GC02114</t>
  </si>
  <si>
    <t>OKD, a.s.</t>
  </si>
  <si>
    <t>GC02115</t>
  </si>
  <si>
    <t>Olayan Investments Company Establishment</t>
  </si>
  <si>
    <t>LIECHTENSTEIN</t>
  </si>
  <si>
    <t>GC02116</t>
  </si>
  <si>
    <t>Old Mutual Limited</t>
  </si>
  <si>
    <t>GC02117</t>
  </si>
  <si>
    <t>Oliver Fisher</t>
  </si>
  <si>
    <t>GC02118</t>
  </si>
  <si>
    <t>Olmeda Trustees Limited</t>
  </si>
  <si>
    <t>GC02119</t>
  </si>
  <si>
    <t>Olthof Prefab B.V.</t>
  </si>
  <si>
    <t>GC02120</t>
  </si>
  <si>
    <t>Olvera Advisors Pty Limited</t>
  </si>
  <si>
    <t>GC02121</t>
  </si>
  <si>
    <t>OM&amp;R 407 East Development Group General Partnership</t>
  </si>
  <si>
    <t>GC02122</t>
  </si>
  <si>
    <t>Oman Arab Bank SAOG</t>
  </si>
  <si>
    <t>GC02123</t>
  </si>
  <si>
    <t>Omdus Groep BV.</t>
  </si>
  <si>
    <t>GC02125</t>
  </si>
  <si>
    <t>Omdus Holding B.V.</t>
  </si>
  <si>
    <t>GC02126</t>
  </si>
  <si>
    <t>OMERS Administration Corporation</t>
  </si>
  <si>
    <t>GC02127</t>
  </si>
  <si>
    <t>OMNIUM INTERNATIONAL LTD.</t>
  </si>
  <si>
    <t>GC02128</t>
  </si>
  <si>
    <t>OMV AKTIENGESELLSCHAFT</t>
  </si>
  <si>
    <t>GC02129</t>
  </si>
  <si>
    <t>GC02130</t>
  </si>
  <si>
    <t>On Holding AG</t>
  </si>
  <si>
    <t>GC02131</t>
  </si>
  <si>
    <t>One Group Construction Ltd</t>
  </si>
  <si>
    <t>GC02132</t>
  </si>
  <si>
    <t>ONE UNITED PROPERTIES S.A.</t>
  </si>
  <si>
    <t>GC02133</t>
  </si>
  <si>
    <t>Oneview Healthcare PLC</t>
  </si>
  <si>
    <t>GC02134</t>
  </si>
  <si>
    <t>ONH B.V.</t>
  </si>
  <si>
    <t>GC02135</t>
  </si>
  <si>
    <t>Onichem International B.V.</t>
  </si>
  <si>
    <t>GC02136</t>
  </si>
  <si>
    <t>Ontario Northland Transportation Commission</t>
  </si>
  <si>
    <t>GC02137</t>
  </si>
  <si>
    <t>Ontario Power Generation Inc.</t>
  </si>
  <si>
    <t>GC02138</t>
  </si>
  <si>
    <t>oOh!Media Limited</t>
  </si>
  <si>
    <t>GC02139</t>
  </si>
  <si>
    <t>Ooredoo Q.P.S.C.</t>
  </si>
  <si>
    <t>QATAR</t>
  </si>
  <si>
    <t>GC02140</t>
  </si>
  <si>
    <t>OPAP S.A.</t>
  </si>
  <si>
    <t>GC02141</t>
  </si>
  <si>
    <t>OPC Energy Ltd</t>
  </si>
  <si>
    <t>GC02142</t>
  </si>
  <si>
    <t>OpCapita LLP</t>
  </si>
  <si>
    <t>GC02143</t>
  </si>
  <si>
    <t>OpenPayd Financial Services Malta Limited</t>
  </si>
  <si>
    <t>GC02144</t>
  </si>
  <si>
    <t>Operator Gazociagow Przesylowych GAZ-SYSTEM S.A.</t>
  </si>
  <si>
    <t>GC02145</t>
  </si>
  <si>
    <t>OPET Petrolculuk A.S. (OPET)</t>
  </si>
  <si>
    <t>TURKEY</t>
  </si>
  <si>
    <t>GC02146</t>
  </si>
  <si>
    <t>Optics Bidco S.p.A.</t>
  </si>
  <si>
    <t>GC02147</t>
  </si>
  <si>
    <t>Optima Bidco (JERSEY) Ltd</t>
  </si>
  <si>
    <t>GC02148</t>
  </si>
  <si>
    <t>Opus Restructuring LLP</t>
  </si>
  <si>
    <t>GC02149</t>
  </si>
  <si>
    <t>OPYL LIMITED</t>
  </si>
  <si>
    <t>GC02150</t>
  </si>
  <si>
    <t>OQ SAOC</t>
  </si>
  <si>
    <t>GC02151</t>
  </si>
  <si>
    <t>Orascom Construction Plc</t>
  </si>
  <si>
    <t>GC02152</t>
  </si>
  <si>
    <t>Orascom Development Holding AG</t>
  </si>
  <si>
    <t>GC02153</t>
  </si>
  <si>
    <t>Orbit Private Holdings I Ltd</t>
  </si>
  <si>
    <t>GC02154</t>
  </si>
  <si>
    <t>Orbit Private Holdings Ltd</t>
  </si>
  <si>
    <t>GC02155</t>
  </si>
  <si>
    <t>ORBITEL SA</t>
  </si>
  <si>
    <t>GC02156</t>
  </si>
  <si>
    <t>ORDE Financial Pty Ltd</t>
  </si>
  <si>
    <t>GC02157</t>
  </si>
  <si>
    <t>Orde van Octrooigemachtigden</t>
  </si>
  <si>
    <t>GC02158</t>
  </si>
  <si>
    <t>Orezone Gold Corporation</t>
  </si>
  <si>
    <t>GC02159</t>
  </si>
  <si>
    <t>Oriflame Holding AG</t>
  </si>
  <si>
    <t>GC02160</t>
  </si>
  <si>
    <t>Origin Fruit Direct B.V.</t>
  </si>
  <si>
    <t>GC02161</t>
  </si>
  <si>
    <t>Orion S.A.</t>
  </si>
  <si>
    <t>GC02162</t>
  </si>
  <si>
    <t>Orlando Corporation</t>
  </si>
  <si>
    <t>GC02163</t>
  </si>
  <si>
    <t>Orlen S.A.</t>
  </si>
  <si>
    <t>GC02164</t>
  </si>
  <si>
    <t>ORLEN Trading Switzerland GmbH</t>
  </si>
  <si>
    <t>GC02165</t>
  </si>
  <si>
    <t>Orora Limited</t>
  </si>
  <si>
    <t>GC02166</t>
  </si>
  <si>
    <t>Orsted A/S</t>
  </si>
  <si>
    <t>GC02167</t>
  </si>
  <si>
    <t>GC02168</t>
  </si>
  <si>
    <t>Orvana Minerals Corp</t>
  </si>
  <si>
    <t>GC02169</t>
  </si>
  <si>
    <t>Oryx Energies SA</t>
  </si>
  <si>
    <t>GC02170</t>
  </si>
  <si>
    <t>ORYX IBERIA SA</t>
  </si>
  <si>
    <t>GC02171</t>
  </si>
  <si>
    <t>Osborne Clarke LLP</t>
  </si>
  <si>
    <t>GC02172</t>
  </si>
  <si>
    <t>Osga, S.L.</t>
  </si>
  <si>
    <t>GC02173</t>
  </si>
  <si>
    <t>Ötkert Kft.</t>
  </si>
  <si>
    <t>GC02175</t>
  </si>
  <si>
    <t>Otolift Upstairs B.V.</t>
  </si>
  <si>
    <t>GC02176</t>
  </si>
  <si>
    <t>Outokumpu Oyi</t>
  </si>
  <si>
    <t>GC02177</t>
  </si>
  <si>
    <t>Overslagbedrijf Moerdijk B.V.</t>
  </si>
  <si>
    <t>GC02178</t>
  </si>
  <si>
    <t>Oxand B.V</t>
  </si>
  <si>
    <t>GC02179</t>
  </si>
  <si>
    <t>GC02180</t>
  </si>
  <si>
    <t>Oxford Architects LLP</t>
  </si>
  <si>
    <t>GC02181</t>
  </si>
  <si>
    <t>Pacific Alliance Investment Management Limited</t>
  </si>
  <si>
    <t>GC02182</t>
  </si>
  <si>
    <t>Pacific Smiles Group Limited</t>
  </si>
  <si>
    <t>GC02183</t>
  </si>
  <si>
    <t>Packaging Holdings Limited NZ</t>
  </si>
  <si>
    <t>GC02184</t>
  </si>
  <si>
    <t>PAG</t>
  </si>
  <si>
    <t>GC02185</t>
  </si>
  <si>
    <t>PAL Binder</t>
  </si>
  <si>
    <t>GC02186</t>
  </si>
  <si>
    <t>GC12186</t>
  </si>
  <si>
    <t>Paladin Energy Ltd</t>
  </si>
  <si>
    <t>GC02187</t>
  </si>
  <si>
    <t>Palfinger AG</t>
  </si>
  <si>
    <t>GC02188</t>
  </si>
  <si>
    <t>Pamfleet Real Estate Fund II, L. P.</t>
  </si>
  <si>
    <t>GC02189</t>
  </si>
  <si>
    <t>Pamfleet Shanghai Real Estate Fund, L. P.</t>
  </si>
  <si>
    <t>GC02190</t>
  </si>
  <si>
    <t>Pamplona Capital Management LLP</t>
  </si>
  <si>
    <t>GC02191</t>
  </si>
  <si>
    <t>PAN AMERICAN ENERGY, S.L., SUCURSAL ARGENTINA</t>
  </si>
  <si>
    <t>GC02192</t>
  </si>
  <si>
    <t>Pannekoek Groep B.V.</t>
  </si>
  <si>
    <t>GC02193</t>
  </si>
  <si>
    <t>PannErgy Nyrt.</t>
  </si>
  <si>
    <t>GC02194</t>
  </si>
  <si>
    <t>Pannone Corporate LLP</t>
  </si>
  <si>
    <t>GC02195</t>
  </si>
  <si>
    <t>Paradice Investment Management Pty Ltd</t>
  </si>
  <si>
    <t>GC02196</t>
  </si>
  <si>
    <t>Paraway Pastoral Company Limited</t>
  </si>
  <si>
    <t>GC02197</t>
  </si>
  <si>
    <t>Paris Smith LLP</t>
  </si>
  <si>
    <t>GC02198</t>
  </si>
  <si>
    <t>Park Lane Bath Stone Ltd</t>
  </si>
  <si>
    <t>GC02199</t>
  </si>
  <si>
    <t>GC12199</t>
  </si>
  <si>
    <t>Parkland Corporation</t>
  </si>
  <si>
    <t>GC02200</t>
  </si>
  <si>
    <t>Partners Capital Investment Group Ltd</t>
  </si>
  <si>
    <t>GC02201</t>
  </si>
  <si>
    <t>Partners Group Holding AG</t>
  </si>
  <si>
    <t>GC02202</t>
  </si>
  <si>
    <t>Partners&amp; Ltd</t>
  </si>
  <si>
    <t>GC02203</t>
  </si>
  <si>
    <t>Pascall + Watson Limited</t>
  </si>
  <si>
    <t>GC02204</t>
  </si>
  <si>
    <t>Pathfinders Ltd.</t>
  </si>
  <si>
    <t>GC02205</t>
  </si>
  <si>
    <t>Patron Law Ltd</t>
  </si>
  <si>
    <t>GC02206</t>
  </si>
  <si>
    <t>PAX HOLDCO Spain, S.L.U</t>
  </si>
  <si>
    <t>GC02207</t>
  </si>
  <si>
    <t>Paymentsense Limited</t>
  </si>
  <si>
    <t>GC02208</t>
  </si>
  <si>
    <t>PayrNet Limited</t>
  </si>
  <si>
    <t>GC02209</t>
  </si>
  <si>
    <t>Paysafe Limited</t>
  </si>
  <si>
    <t>GC02210</t>
  </si>
  <si>
    <t>PCL Construction Group Inc</t>
  </si>
  <si>
    <t>GC02211</t>
  </si>
  <si>
    <t>Peakside Capital Advisors AG</t>
  </si>
  <si>
    <t>GC02212</t>
  </si>
  <si>
    <t>Peet Limited</t>
  </si>
  <si>
    <t>GC02213</t>
  </si>
  <si>
    <t>PEGASUS AVIACION SA</t>
  </si>
  <si>
    <t>GC02214</t>
  </si>
  <si>
    <t>Pemberton Asset Management Holdings</t>
  </si>
  <si>
    <t>GC02215</t>
  </si>
  <si>
    <t>Pembina Pipeline Corporation, et al</t>
  </si>
  <si>
    <t>GC02216</t>
  </si>
  <si>
    <t>Pen Binder</t>
  </si>
  <si>
    <t>GC02217</t>
  </si>
  <si>
    <t>Penmans Solicitors LLP</t>
  </si>
  <si>
    <t>GC02218</t>
  </si>
  <si>
    <t>Pennington Manches Cooper LLP</t>
  </si>
  <si>
    <t>GC02219</t>
  </si>
  <si>
    <t>Penningtons Manches Cooper LLP</t>
  </si>
  <si>
    <t>GC02220</t>
  </si>
  <si>
    <t>Pensionskasse Sika</t>
  </si>
  <si>
    <t>GC02221</t>
  </si>
  <si>
    <t>Penta EXI Ltd</t>
  </si>
  <si>
    <t>GC02222</t>
  </si>
  <si>
    <t>PENTA INVESTMENTS GROUP LIMITED</t>
  </si>
  <si>
    <t>GC02223</t>
  </si>
  <si>
    <t>Penta Real Estate Holding Limited</t>
  </si>
  <si>
    <t>GC02224</t>
  </si>
  <si>
    <t>People Creating Value Holding B.V.</t>
  </si>
  <si>
    <t>GC02225</t>
  </si>
  <si>
    <t>GC02226</t>
  </si>
  <si>
    <t>PeopleIn Ltd</t>
  </si>
  <si>
    <t>GC02227</t>
  </si>
  <si>
    <t>Pepkor Europe GmbH</t>
  </si>
  <si>
    <t>GC02228</t>
  </si>
  <si>
    <t>Pepperells Limited</t>
  </si>
  <si>
    <t>GC02229</t>
  </si>
  <si>
    <t>Perenti Limited</t>
  </si>
  <si>
    <t>GC02230</t>
  </si>
  <si>
    <t>Perion Network Ltd</t>
  </si>
  <si>
    <t>GC02231</t>
  </si>
  <si>
    <t>Peritas Consulting Pty Ltd</t>
  </si>
  <si>
    <t>GC02232</t>
  </si>
  <si>
    <t>Permira Holdings Limited</t>
  </si>
  <si>
    <t>GC02233</t>
  </si>
  <si>
    <t>Perseus Mining Limited</t>
  </si>
  <si>
    <t>GC02234</t>
  </si>
  <si>
    <t>Peter Dekker Groep B.V.</t>
  </si>
  <si>
    <t>Contractors - Fencing contractors</t>
  </si>
  <si>
    <t>GC02235</t>
  </si>
  <si>
    <t>Peter di Gallo Unternehmungen AG</t>
  </si>
  <si>
    <t>GC02236</t>
  </si>
  <si>
    <t>Peter Lynn &amp; Partners</t>
  </si>
  <si>
    <t>GC02237</t>
  </si>
  <si>
    <t>Petraco Oil Company SA</t>
  </si>
  <si>
    <t>GC02238</t>
  </si>
  <si>
    <t>Petrobras Global Trading B.V.</t>
  </si>
  <si>
    <t>GC02239</t>
  </si>
  <si>
    <t>PetroChina Canada Ltd.</t>
  </si>
  <si>
    <t>GC02240</t>
  </si>
  <si>
    <t>GC02241</t>
  </si>
  <si>
    <t>PETROFAC SERVICES LIMITED</t>
  </si>
  <si>
    <t>GC02242</t>
  </si>
  <si>
    <t>Petroleos del Peru Petroperu S.A.</t>
  </si>
  <si>
    <t>GC02243</t>
  </si>
  <si>
    <t>Petroliam Nasional Berhad (Petronas)</t>
  </si>
  <si>
    <t>MALAYSIA</t>
  </si>
  <si>
    <t>GC02244</t>
  </si>
  <si>
    <t>Petrolífera Ducar S.L.</t>
  </si>
  <si>
    <t>GC02245</t>
  </si>
  <si>
    <t>PETROLINA (HOLDINGS) PUBLIC LTD</t>
  </si>
  <si>
    <t>GC02246</t>
  </si>
  <si>
    <t>Pezy Group B.V.</t>
  </si>
  <si>
    <t>GC02247</t>
  </si>
  <si>
    <t>GC02248</t>
  </si>
  <si>
    <t>PGA European Tour</t>
  </si>
  <si>
    <t>GC02249</t>
  </si>
  <si>
    <t>PGE Gornictwo i Energetyka Konwencjonalna SA</t>
  </si>
  <si>
    <t>GC02250</t>
  </si>
  <si>
    <t>PGE POLSKA GRUPA ENERGETYCZNA SA</t>
  </si>
  <si>
    <t>GC02251</t>
  </si>
  <si>
    <t>GC02252</t>
  </si>
  <si>
    <t>PGGM Coöperatie U.A.</t>
  </si>
  <si>
    <t>GC02253</t>
  </si>
  <si>
    <t>PGGM Vermogensbeheer B.V.</t>
  </si>
  <si>
    <t>GC02254</t>
  </si>
  <si>
    <t>PHD Modular Access Services Ltd</t>
  </si>
  <si>
    <t>GC02255</t>
  </si>
  <si>
    <t>PhenoKey B.V.</t>
  </si>
  <si>
    <t>GC02256</t>
  </si>
  <si>
    <t>GC02257</t>
  </si>
  <si>
    <t>Philips Domestic Appliances Holding B.V.</t>
  </si>
  <si>
    <t>GC02258</t>
  </si>
  <si>
    <t>Phoenix Financial Ltd.</t>
  </si>
  <si>
    <t>GC02259</t>
  </si>
  <si>
    <t>Phoenix Group Holdings Plc</t>
  </si>
  <si>
    <t>GC02260</t>
  </si>
  <si>
    <t>Phoenix Offshore Solutions</t>
  </si>
  <si>
    <t>Contractors - Crane Hire without operator</t>
  </si>
  <si>
    <t>GC02261</t>
  </si>
  <si>
    <t>Phoenix Park Gas Processors Limited</t>
  </si>
  <si>
    <t>TRINIDAD &amp; TOBAGO</t>
  </si>
  <si>
    <t>GC02262</t>
  </si>
  <si>
    <t>PIB Group Limited</t>
  </si>
  <si>
    <t>GC02263</t>
  </si>
  <si>
    <t>Picnic International B.V.</t>
  </si>
  <si>
    <t>GC02264</t>
  </si>
  <si>
    <t>Picov Farms Inc (Excluding Ajax Farms)</t>
  </si>
  <si>
    <t>GC02265</t>
  </si>
  <si>
    <t>PicPay Instituição de Pagamento S.A</t>
  </si>
  <si>
    <t>GC02266</t>
  </si>
  <si>
    <t>Pictet &amp; Cie Group SCA</t>
  </si>
  <si>
    <t>GC02267</t>
  </si>
  <si>
    <t>Piëch Holding AG</t>
  </si>
  <si>
    <t>GC02268</t>
  </si>
  <si>
    <t>Pilatus Flugzeugwerke AG</t>
  </si>
  <si>
    <t>GC02269</t>
  </si>
  <si>
    <t>Pilbara Minerals Limited</t>
  </si>
  <si>
    <t>GC02270</t>
  </si>
  <si>
    <t>Pillar notarissen B.V.</t>
  </si>
  <si>
    <t>GC02271</t>
  </si>
  <si>
    <t>PIMCO Funds: Global Investors Series plc</t>
  </si>
  <si>
    <t>GC02272</t>
  </si>
  <si>
    <t>Pines Waterfront CIC and Pines Housing CIC</t>
  </si>
  <si>
    <t>GC02273</t>
  </si>
  <si>
    <t>Pini Franco</t>
  </si>
  <si>
    <t>GC02274</t>
  </si>
  <si>
    <t>Pinsent Masons LLP</t>
  </si>
  <si>
    <t>GC02275</t>
  </si>
  <si>
    <t>Pioneer Aircraft Finance Limited</t>
  </si>
  <si>
    <t>GC02276</t>
  </si>
  <si>
    <t>Piper Alderman</t>
  </si>
  <si>
    <t>GC02277</t>
  </si>
  <si>
    <t>PITCHER PARTNERS</t>
  </si>
  <si>
    <t>GC02278</t>
  </si>
  <si>
    <t>GC02279</t>
  </si>
  <si>
    <t>PKF Littlejohn LLP</t>
  </si>
  <si>
    <t>GC02280</t>
  </si>
  <si>
    <t>PKF-FPM Accountants Limited</t>
  </si>
  <si>
    <t>GC02281</t>
  </si>
  <si>
    <t>PKP Polskie Linie Kolejowe SA</t>
  </si>
  <si>
    <t>GC02282</t>
  </si>
  <si>
    <t>Plan International Deutschland E.V.</t>
  </si>
  <si>
    <t>GC02283</t>
  </si>
  <si>
    <t>Plana Motor SL B58402371</t>
  </si>
  <si>
    <t>GC02284</t>
  </si>
  <si>
    <t>Planta de Regasificacion de Sagunto SA</t>
  </si>
  <si>
    <t>GC02285</t>
  </si>
  <si>
    <t>PLATINUM ASSET MANAGEMENT LIMITED</t>
  </si>
  <si>
    <t>GC02286</t>
  </si>
  <si>
    <t>Playtech PLC</t>
  </si>
  <si>
    <t>GC02287</t>
  </si>
  <si>
    <t>Playtika Holding Corp</t>
  </si>
  <si>
    <t>GC02288</t>
  </si>
  <si>
    <t>PLENIUM ACTIVIDADES INDUSTRIALES SL.</t>
  </si>
  <si>
    <t>GC02289</t>
  </si>
  <si>
    <t>Ploegmakers Groep B.V.</t>
  </si>
  <si>
    <t>GC02290</t>
  </si>
  <si>
    <t>Pluspetrol International Inc</t>
  </si>
  <si>
    <t>GC02291</t>
  </si>
  <si>
    <t>Pluspetrol International Inc.</t>
  </si>
  <si>
    <t>SOUTH AMERICA</t>
  </si>
  <si>
    <t>Poelmann Van den Broek N.V.</t>
  </si>
  <si>
    <t>GC02292</t>
  </si>
  <si>
    <t>Polar Capital Holdings Plc</t>
  </si>
  <si>
    <t>GC02293</t>
  </si>
  <si>
    <t>Polar Skate Co EU B.V.</t>
  </si>
  <si>
    <t>Clothing</t>
  </si>
  <si>
    <t>GC02294</t>
  </si>
  <si>
    <t>Polaris Realty (Canada) Limited</t>
  </si>
  <si>
    <t>GC02295</t>
  </si>
  <si>
    <t>Polestar Automotive Holding UK PLC</t>
  </si>
  <si>
    <t>GC02296</t>
  </si>
  <si>
    <t>Pollen Street Group Ltd</t>
  </si>
  <si>
    <t>GC02297</t>
  </si>
  <si>
    <t>POLSKA GRUPA LOTNICZA S.A</t>
  </si>
  <si>
    <t>GC02298</t>
  </si>
  <si>
    <t>Polskie Elektrownie Jadrowe Sp. z o. o.</t>
  </si>
  <si>
    <t>GC02299</t>
  </si>
  <si>
    <t>Polskie Sieci Elektroenergetyczne Spólka Akcyjna</t>
  </si>
  <si>
    <t>GC02300</t>
  </si>
  <si>
    <t>Polunin Capital Partners Limited</t>
  </si>
  <si>
    <t>GC12301</t>
  </si>
  <si>
    <t>GC02301</t>
  </si>
  <si>
    <t>Polychromal B.V.</t>
  </si>
  <si>
    <t>GC02302</t>
  </si>
  <si>
    <t>Pomerleau Inc</t>
  </si>
  <si>
    <t>GC02303</t>
  </si>
  <si>
    <t>POOL REINSURANCE COMPANY LIMITED</t>
  </si>
  <si>
    <t>GC02304</t>
  </si>
  <si>
    <t>Portal Construction NW Ltd</t>
  </si>
  <si>
    <t>GC02305</t>
  </si>
  <si>
    <t>GC12305</t>
  </si>
  <si>
    <t>Portsmouth Aviation Holdings Ltd</t>
  </si>
  <si>
    <t>GC02306</t>
  </si>
  <si>
    <t>Portwise B.V.</t>
  </si>
  <si>
    <t>GC02307</t>
  </si>
  <si>
    <t>Post Office</t>
  </si>
  <si>
    <t>GC02308</t>
  </si>
  <si>
    <t>Post Office Management Services Limited</t>
  </si>
  <si>
    <t>GC02309</t>
  </si>
  <si>
    <t>PostNL Holding B.V.</t>
  </si>
  <si>
    <t>GC02310</t>
  </si>
  <si>
    <t>Povey Little Limited</t>
  </si>
  <si>
    <t>GC02311</t>
  </si>
  <si>
    <t>POWER TO GREEN HYDROGEN MALLORCA S.L</t>
  </si>
  <si>
    <t>GC02312</t>
  </si>
  <si>
    <t>PPF Group N.V.</t>
  </si>
  <si>
    <t>GC02314</t>
  </si>
  <si>
    <t>Prairie Risk Management</t>
  </si>
  <si>
    <t>GC02315</t>
  </si>
  <si>
    <t>Praxis Group Limited</t>
  </si>
  <si>
    <t>GC02316</t>
  </si>
  <si>
    <t>Predictive Discovery Limited</t>
  </si>
  <si>
    <t>GC02317</t>
  </si>
  <si>
    <t>Premier Miton Group Plc</t>
  </si>
  <si>
    <t>GC02318</t>
  </si>
  <si>
    <t>PREMIUM Insurance Company Limited, pobocka poistovne z iného clenského štátu</t>
  </si>
  <si>
    <t>GC02319</t>
  </si>
  <si>
    <t>Preparatory Commission For The Comprehensive Nuclear Test Ban Organisation</t>
  </si>
  <si>
    <t>GC02320</t>
  </si>
  <si>
    <t>Price Bailey LLP</t>
  </si>
  <si>
    <t>GC02321</t>
  </si>
  <si>
    <t>PriceHubble AG</t>
  </si>
  <si>
    <t>GC02322</t>
  </si>
  <si>
    <t>Primevest Capital Partners Holding B.V.</t>
  </si>
  <si>
    <t>GC02323</t>
  </si>
  <si>
    <t>Print Holdings B.V.</t>
  </si>
  <si>
    <t>GC02324</t>
  </si>
  <si>
    <t>Pro Global Holdings Limited</t>
  </si>
  <si>
    <t>GC02325</t>
  </si>
  <si>
    <t>ProCredit Holding AG and Associated Banks</t>
  </si>
  <si>
    <t>GC02326</t>
  </si>
  <si>
    <t>Prodrive Technologies Group B.V.</t>
  </si>
  <si>
    <t>GC02327</t>
  </si>
  <si>
    <t>Profinergy B.V.</t>
  </si>
  <si>
    <t>GC02328</t>
  </si>
  <si>
    <t>Progress Rail Signaling S.p.A</t>
  </si>
  <si>
    <t>GC02329</t>
  </si>
  <si>
    <t>Project Ardent Topco Ltd</t>
  </si>
  <si>
    <t>GC02330</t>
  </si>
  <si>
    <t>Project Landmark Ltd</t>
  </si>
  <si>
    <t>GC02331</t>
  </si>
  <si>
    <t>Project Santis</t>
  </si>
  <si>
    <t>GC02332</t>
  </si>
  <si>
    <t>Project Santis Bidco Limited</t>
  </si>
  <si>
    <t>GC02333</t>
  </si>
  <si>
    <t>Project Santis Bidco Ltd</t>
  </si>
  <si>
    <t>GC02334</t>
  </si>
  <si>
    <t>PROMAN AG</t>
  </si>
  <si>
    <t>GC02336</t>
  </si>
  <si>
    <t>Promelk B.V.</t>
  </si>
  <si>
    <t>GC02337</t>
  </si>
  <si>
    <t>Prop 2017-1 Limited</t>
  </si>
  <si>
    <t>GC02338</t>
  </si>
  <si>
    <t>Properties in Receivership held by 1075877 AB Ltd</t>
  </si>
  <si>
    <t>GC02339</t>
  </si>
  <si>
    <t>Prorail</t>
  </si>
  <si>
    <t>GC02340</t>
  </si>
  <si>
    <t>PROSEGUR GESTION DE ACTIVOS SLU</t>
  </si>
  <si>
    <t>GC02341</t>
  </si>
  <si>
    <t>Provincial Health Authorities of Alberta</t>
  </si>
  <si>
    <t>GC02342</t>
  </si>
  <si>
    <t>PTTEP GROUP HOLDING B.V</t>
  </si>
  <si>
    <t>GC02343</t>
  </si>
  <si>
    <t>Puissance B.V.</t>
  </si>
  <si>
    <t>GC02345</t>
  </si>
  <si>
    <t>Punto FA SL (Mango)</t>
  </si>
  <si>
    <t>GC02346</t>
  </si>
  <si>
    <t>PureFert Logistics AG</t>
  </si>
  <si>
    <t>GC02347</t>
  </si>
  <si>
    <t>PureFert Trading AG</t>
  </si>
  <si>
    <t>GC02348</t>
  </si>
  <si>
    <t>Purisima Concepcion Mutualidad de Prevision Social (Purisima Seguros)</t>
  </si>
  <si>
    <t>GC02349</t>
  </si>
  <si>
    <t>PV-Holding B.V</t>
  </si>
  <si>
    <t>GC02350</t>
  </si>
  <si>
    <t>PX UK Holdco</t>
  </si>
  <si>
    <t>GC02352</t>
  </si>
  <si>
    <t>PYRONOVA s. r. o.</t>
  </si>
  <si>
    <t>GC02353</t>
  </si>
  <si>
    <t>Q9 Cladding Solutions Ltd</t>
  </si>
  <si>
    <t>GC02354</t>
  </si>
  <si>
    <t>Qantas Airways Limited</t>
  </si>
  <si>
    <t>GC02355</t>
  </si>
  <si>
    <t>Qatar Investment Authority</t>
  </si>
  <si>
    <t>GC02356</t>
  </si>
  <si>
    <t>QBE Insurance Group Limited</t>
  </si>
  <si>
    <t>GC02357</t>
  </si>
  <si>
    <t>QIC Limited and their subsidiary companies</t>
  </si>
  <si>
    <t>GC02358</t>
  </si>
  <si>
    <t>QLM Development Center Kft.</t>
  </si>
  <si>
    <t>GC02359</t>
  </si>
  <si>
    <t>GC12359</t>
  </si>
  <si>
    <t>Q-Park B.V.</t>
  </si>
  <si>
    <t>GC02360</t>
  </si>
  <si>
    <t>QPH Hold Co 2 Pty Ltd</t>
  </si>
  <si>
    <t>GC02361</t>
  </si>
  <si>
    <t>Quadgas Holdings Topco Limited</t>
  </si>
  <si>
    <t>GC02362</t>
  </si>
  <si>
    <t>Quality Solicitors J A Hughes</t>
  </si>
  <si>
    <t>GC02363</t>
  </si>
  <si>
    <t>Quanta Insurance Group Pty</t>
  </si>
  <si>
    <t>GC02364</t>
  </si>
  <si>
    <t>Quantum Controls B.V.</t>
  </si>
  <si>
    <t>GC02365</t>
  </si>
  <si>
    <t>Quantum Stabilizers Europe B.V.</t>
  </si>
  <si>
    <t>GC02366</t>
  </si>
  <si>
    <t>Quantuma Advisory Limited</t>
  </si>
  <si>
    <t>GC02367</t>
  </si>
  <si>
    <t>Qube Holdings Limited</t>
  </si>
  <si>
    <t>GC02368</t>
  </si>
  <si>
    <t>Qube Research &amp; Technologies Limited</t>
  </si>
  <si>
    <t>GC02369</t>
  </si>
  <si>
    <t>Qube Research &amp; Technologies Ltd</t>
  </si>
  <si>
    <t>GC02370</t>
  </si>
  <si>
    <t>Quebec School Boards</t>
  </si>
  <si>
    <t>GC02372</t>
  </si>
  <si>
    <t>GC02371</t>
  </si>
  <si>
    <t>QuinteQ Energy B.V.</t>
  </si>
  <si>
    <t>GC02373</t>
  </si>
  <si>
    <t>Qwic B.V.</t>
  </si>
  <si>
    <t>GC02374</t>
  </si>
  <si>
    <t>QX Global Group Limited</t>
  </si>
  <si>
    <t>GC02375</t>
  </si>
  <si>
    <t>R G Carter Holdings Ltd</t>
  </si>
  <si>
    <t>GC02376</t>
  </si>
  <si>
    <t>R W Chelsea Holdings Ltd</t>
  </si>
  <si>
    <t>Security and investigation activities</t>
  </si>
  <si>
    <t>GC02377</t>
  </si>
  <si>
    <t>Radware Ltd</t>
  </si>
  <si>
    <t>GC02378</t>
  </si>
  <si>
    <t>Rafael Advanced Defense Systems Ltd</t>
  </si>
  <si>
    <t>GC02379</t>
  </si>
  <si>
    <t>Raffingers LLP</t>
  </si>
  <si>
    <t>GC02380</t>
  </si>
  <si>
    <t>RAIFFEISEN BANK INTERNATIONAL AG</t>
  </si>
  <si>
    <t>GC02381</t>
  </si>
  <si>
    <t>Raiffeisen Schweiz</t>
  </si>
  <si>
    <t>GC02382</t>
  </si>
  <si>
    <t>Rail Operations (UK) Ltd</t>
  </si>
  <si>
    <t>GC02383</t>
  </si>
  <si>
    <t>RailAdventure UK Ltd</t>
  </si>
  <si>
    <t>GC02384</t>
  </si>
  <si>
    <t>Railinfratrust B.V.</t>
  </si>
  <si>
    <t>GC02385</t>
  </si>
  <si>
    <t>Ramat Hovav Power Plant Limited Partnership</t>
  </si>
  <si>
    <t>GC02386</t>
  </si>
  <si>
    <t>Ramelius Resources Limited</t>
  </si>
  <si>
    <t>GC02387</t>
  </si>
  <si>
    <t>Randstad Holding N.V.</t>
  </si>
  <si>
    <t>GC02390</t>
  </si>
  <si>
    <t>GC02389</t>
  </si>
  <si>
    <t>GC02388</t>
  </si>
  <si>
    <t>Rapid Consulting Engineers Ltd</t>
  </si>
  <si>
    <t>GC02391</t>
  </si>
  <si>
    <t>Ravago SA</t>
  </si>
  <si>
    <t>GC02392</t>
  </si>
  <si>
    <t>Rawlinson &amp; Hunter LLP</t>
  </si>
  <si>
    <t>GC02393</t>
  </si>
  <si>
    <t>Raxio Group B.V.</t>
  </si>
  <si>
    <t>GC02394</t>
  </si>
  <si>
    <t>Rayner Essex LLP</t>
  </si>
  <si>
    <t>GC02395</t>
  </si>
  <si>
    <t>Razor Labs Ltd</t>
  </si>
  <si>
    <t>GC02396</t>
  </si>
  <si>
    <t>RDJ LLP</t>
  </si>
  <si>
    <t>GC02397</t>
  </si>
  <si>
    <t>Reach Plc</t>
  </si>
  <si>
    <t>GC02398</t>
  </si>
  <si>
    <t>Realtime Civil Engineering Ltd</t>
  </si>
  <si>
    <t>GC02399</t>
  </si>
  <si>
    <t>RECAP ENERGY RENOVABLES, S.L.U.</t>
  </si>
  <si>
    <t>GC02400</t>
  </si>
  <si>
    <t>RECAP PV SOLUTION SL.</t>
  </si>
  <si>
    <t>GC02401</t>
  </si>
  <si>
    <t>Recticel NV/SA</t>
  </si>
  <si>
    <t>GC02402</t>
  </si>
  <si>
    <t>Redevco B.V.</t>
  </si>
  <si>
    <t>GC02403</t>
  </si>
  <si>
    <t>Redevco Holding AG</t>
  </si>
  <si>
    <t>GC02404</t>
  </si>
  <si>
    <t>Redhill FamCo Limited</t>
  </si>
  <si>
    <t>GC02405</t>
  </si>
  <si>
    <t>REDS10 (UK) Ltd</t>
  </si>
  <si>
    <t>GC02406</t>
  </si>
  <si>
    <t>Refalo Advocates</t>
  </si>
  <si>
    <t>GC02407</t>
  </si>
  <si>
    <t>RegioJet holding a.s.</t>
  </si>
  <si>
    <t>GC02408</t>
  </si>
  <si>
    <t>Region Re Limited</t>
  </si>
  <si>
    <t>GC02409</t>
  </si>
  <si>
    <t>Rehau Verwaltungszentrale AG</t>
  </si>
  <si>
    <t>GC02410</t>
  </si>
  <si>
    <t>Reimert Bouw en Infrastructuur B.V</t>
  </si>
  <si>
    <t>GC02411</t>
  </si>
  <si>
    <t>ReintenInfra B.V.</t>
  </si>
  <si>
    <t>GC02412</t>
  </si>
  <si>
    <t>Relx PLC</t>
  </si>
  <si>
    <t>GC02413</t>
  </si>
  <si>
    <t>Remeha Group B.V.</t>
  </si>
  <si>
    <t>GC02414</t>
  </si>
  <si>
    <t>Remmers Bouwgroep B.V.</t>
  </si>
  <si>
    <t>GC02415</t>
  </si>
  <si>
    <t>RenaissanceRe Holdings Ltd</t>
  </si>
  <si>
    <t>GC02416</t>
  </si>
  <si>
    <t>RENERCYCLE S.L</t>
  </si>
  <si>
    <t>GC02417</t>
  </si>
  <si>
    <t>ReNew Power</t>
  </si>
  <si>
    <t>GC02419</t>
  </si>
  <si>
    <t>Renewable Iron Fuel Technology B.V.</t>
  </si>
  <si>
    <t>GC02420</t>
  </si>
  <si>
    <t>RENOVALIA ENERGY GROUP S.L</t>
  </si>
  <si>
    <t>GC02421</t>
  </si>
  <si>
    <t>Renton BidCo B.V.</t>
  </si>
  <si>
    <t>GC02422</t>
  </si>
  <si>
    <t>Repsol S.A.</t>
  </si>
  <si>
    <t>GC02423</t>
  </si>
  <si>
    <t>Repsol SA</t>
  </si>
  <si>
    <t>GC02424</t>
  </si>
  <si>
    <t>ResInvest Holding a.s.</t>
  </si>
  <si>
    <t>GC02425</t>
  </si>
  <si>
    <t>Restaurant Brands International Inc</t>
  </si>
  <si>
    <t>GC02426</t>
  </si>
  <si>
    <t>Reynolds Porter Chamberlain LLP</t>
  </si>
  <si>
    <t>GC02428</t>
  </si>
  <si>
    <t>Rezolv Energy S.A.</t>
  </si>
  <si>
    <t>GC02429</t>
  </si>
  <si>
    <t>Rhaegal Topco B.V.</t>
  </si>
  <si>
    <t>GC02430</t>
  </si>
  <si>
    <t>Rheinmetall AG</t>
  </si>
  <si>
    <t>GC02431</t>
  </si>
  <si>
    <t>Rhino Construction Services Pty Ltd</t>
  </si>
  <si>
    <t>GC02432</t>
  </si>
  <si>
    <t>Ricegrowers Limited</t>
  </si>
  <si>
    <t>GC02433</t>
  </si>
  <si>
    <t>Richard Anthony</t>
  </si>
  <si>
    <t>GC02434</t>
  </si>
  <si>
    <t>Richard Crookes Constructions Pty Ltd</t>
  </si>
  <si>
    <t>GC02435</t>
  </si>
  <si>
    <t>Richard John McIntosh and Penelope Anne McIntosh T/As Penelope's Cleaning</t>
  </si>
  <si>
    <t>GC02436</t>
  </si>
  <si>
    <t>Richardson Roofing Co Ltd</t>
  </si>
  <si>
    <t>GC02437</t>
  </si>
  <si>
    <t>Richmond Chambers LLP</t>
  </si>
  <si>
    <t>GC02438</t>
  </si>
  <si>
    <t>Rickard Luckin Limited</t>
  </si>
  <si>
    <t>GC02439</t>
  </si>
  <si>
    <t>Ricoh Europe Holdings Plc</t>
  </si>
  <si>
    <t>GC02440</t>
  </si>
  <si>
    <t>Rider Levett Bucknall UK Limited</t>
  </si>
  <si>
    <t>GC02441</t>
  </si>
  <si>
    <t>Ridley &amp; Hall Legal Ltd</t>
  </si>
  <si>
    <t>GC02442</t>
  </si>
  <si>
    <t>Rimion B.V.</t>
  </si>
  <si>
    <t>GC02443</t>
  </si>
  <si>
    <t>Rio Tinto Limited</t>
  </si>
  <si>
    <t>GC12444</t>
  </si>
  <si>
    <t>GC02444</t>
  </si>
  <si>
    <t>Riskpoint Binder 2025 - Commercial Crime</t>
  </si>
  <si>
    <t>GC02445</t>
  </si>
  <si>
    <t>Riskpoint Binder 2025 - D&amp;O</t>
  </si>
  <si>
    <t>GC02446</t>
  </si>
  <si>
    <t>Riskpoint Binder 2025 - FI</t>
  </si>
  <si>
    <t>GC02447</t>
  </si>
  <si>
    <t>Riskpoint Binder 2025 - GL</t>
  </si>
  <si>
    <t>GC02448</t>
  </si>
  <si>
    <t>Riskpoint Binder 2025 - PI</t>
  </si>
  <si>
    <t>GC02449</t>
  </si>
  <si>
    <t>Riva Insurance Bulking Lineslip (Coversure)</t>
  </si>
  <si>
    <t>GC02450</t>
  </si>
  <si>
    <t>River Topco Limited</t>
  </si>
  <si>
    <t>GC02451</t>
  </si>
  <si>
    <t>Rivington Street Studio Ltd t/a Rivington Street Studio</t>
  </si>
  <si>
    <t>GC02452</t>
  </si>
  <si>
    <t>RKS Trencín, s.r.o.</t>
  </si>
  <si>
    <t>GC02453</t>
  </si>
  <si>
    <t>GC02454</t>
  </si>
  <si>
    <t>Roach Pittis Solicitors Limited</t>
  </si>
  <si>
    <t>GC02455</t>
  </si>
  <si>
    <t>Robert Bosch GmbH</t>
  </si>
  <si>
    <t>GC02456</t>
  </si>
  <si>
    <t>Robex Resources Inc</t>
  </si>
  <si>
    <t>GC02457</t>
  </si>
  <si>
    <t>Robore Holdings 2022 Ltd</t>
  </si>
  <si>
    <t>Contractors - Concrete contractors including formwork</t>
  </si>
  <si>
    <t>GC02458</t>
  </si>
  <si>
    <t>Rockaway Capital SE</t>
  </si>
  <si>
    <t>GC02459</t>
  </si>
  <si>
    <t>Rogers Communications Inc</t>
  </si>
  <si>
    <t>GC02460</t>
  </si>
  <si>
    <t>Roll Group Engineering B.V.</t>
  </si>
  <si>
    <t>GC02462</t>
  </si>
  <si>
    <t>Rolls-Royce Holdings Plc</t>
  </si>
  <si>
    <t>GC02463</t>
  </si>
  <si>
    <t>Romande Energie Holding SA</t>
  </si>
  <si>
    <t>GC02464</t>
  </si>
  <si>
    <t>Roofcon Dakwerken</t>
  </si>
  <si>
    <t>GC02465</t>
  </si>
  <si>
    <t>RoPower Nuclear S.A.</t>
  </si>
  <si>
    <t>GC02466</t>
  </si>
  <si>
    <t>GC12466</t>
  </si>
  <si>
    <t>Rosenblatt Law Limited</t>
  </si>
  <si>
    <t>GC02467</t>
  </si>
  <si>
    <t>Rosneft Deutschland GmbH</t>
  </si>
  <si>
    <t>GC02468</t>
  </si>
  <si>
    <t>Rotgans Dakwerken</t>
  </si>
  <si>
    <t>GC02469</t>
  </si>
  <si>
    <t>Rothschild &amp; Co WM SICAV SIF</t>
  </si>
  <si>
    <t>GC02470</t>
  </si>
  <si>
    <t>Rothuizen B.V.</t>
  </si>
  <si>
    <t>GC02471</t>
  </si>
  <si>
    <t>RoundShield Partners LLP</t>
  </si>
  <si>
    <t>GC02472</t>
  </si>
  <si>
    <t>Royal FloraHolland</t>
  </si>
  <si>
    <t>GC02473</t>
  </si>
  <si>
    <t>Royal Institution of Chartered Surveyors</t>
  </si>
  <si>
    <t>GC02474</t>
  </si>
  <si>
    <t>Royal London Mutual Insurance Society Limited</t>
  </si>
  <si>
    <t>GC02475</t>
  </si>
  <si>
    <t>Royal Schiphol Group N.V.</t>
  </si>
  <si>
    <t>GC02476</t>
  </si>
  <si>
    <t>Royal Vopak</t>
  </si>
  <si>
    <t>GC02477</t>
  </si>
  <si>
    <t>Royalton Partners AG</t>
  </si>
  <si>
    <t>GC02478</t>
  </si>
  <si>
    <t>Royce Peeling Green Limited</t>
  </si>
  <si>
    <t>GC02479</t>
  </si>
  <si>
    <t>RS Group Plc</t>
  </si>
  <si>
    <t>GC02480</t>
  </si>
  <si>
    <t>RSM International Limited</t>
  </si>
  <si>
    <t>GC02481</t>
  </si>
  <si>
    <t>RSM UK Holdings Limited</t>
  </si>
  <si>
    <t>GC02482</t>
  </si>
  <si>
    <t>RSM UK Legal LLP</t>
  </si>
  <si>
    <t>GC02483</t>
  </si>
  <si>
    <t>RTVE Corporación de Radio y Televisión Española S.A. S.M.E.</t>
  </si>
  <si>
    <t>GC02484</t>
  </si>
  <si>
    <t>RUAG MRO Holding AG</t>
  </si>
  <si>
    <t>GC02485</t>
  </si>
  <si>
    <t>Ruby Corp</t>
  </si>
  <si>
    <t>GC02486</t>
  </si>
  <si>
    <t>Ruien Energy Storage</t>
  </si>
  <si>
    <t>GC02487</t>
  </si>
  <si>
    <t>Ruitenburg adviseurs &amp; accountants</t>
  </si>
  <si>
    <t>GC02488</t>
  </si>
  <si>
    <t>Runway Holding ApS</t>
  </si>
  <si>
    <t>GC02489</t>
  </si>
  <si>
    <t>Russell McVeagh</t>
  </si>
  <si>
    <t>GC02490</t>
  </si>
  <si>
    <t>Russells Limited</t>
  </si>
  <si>
    <t>GC02491</t>
  </si>
  <si>
    <t>Rutherfords Legal LLP</t>
  </si>
  <si>
    <t>GC02492</t>
  </si>
  <si>
    <t>RUŽIČKA AND PARTNERS s. r. o.</t>
  </si>
  <si>
    <t>GC02493</t>
  </si>
  <si>
    <t>RvA Group B.V.</t>
  </si>
  <si>
    <t>GC02494</t>
  </si>
  <si>
    <t>RWC Partners Holdings Limited</t>
  </si>
  <si>
    <t>GC02495</t>
  </si>
  <si>
    <t>Rybka Limited</t>
  </si>
  <si>
    <t>GC02497</t>
  </si>
  <si>
    <t>S. P.E.E.H. HIDROELECTRICA S.A.</t>
  </si>
  <si>
    <t>GC02498</t>
  </si>
  <si>
    <t>S.P.E.E.H HIDROELECTRICA SA</t>
  </si>
  <si>
    <t>GC02499</t>
  </si>
  <si>
    <t>SABC Pension Fund</t>
  </si>
  <si>
    <t>GC02500</t>
  </si>
  <si>
    <t>SABIC International Holdings B.V.</t>
  </si>
  <si>
    <t>GC02501</t>
  </si>
  <si>
    <t>Sacyr S.A</t>
  </si>
  <si>
    <t>GC02502</t>
  </si>
  <si>
    <t>Safdico International Limited</t>
  </si>
  <si>
    <t>GC02503</t>
  </si>
  <si>
    <t>Safedem Limited</t>
  </si>
  <si>
    <t>Contractors - Demolition contractors - using explosives</t>
  </si>
  <si>
    <t>GC02504</t>
  </si>
  <si>
    <t>Saffery LLP 2024</t>
  </si>
  <si>
    <t>GC02506</t>
  </si>
  <si>
    <t>Saffery LLP 2025</t>
  </si>
  <si>
    <t>GC02505</t>
  </si>
  <si>
    <t>Saga Plc</t>
  </si>
  <si>
    <t>GC02507</t>
  </si>
  <si>
    <t>Sagicor Financial Company Limited</t>
  </si>
  <si>
    <t>GC02508</t>
  </si>
  <si>
    <t>SAIPEM S.p.A.</t>
  </si>
  <si>
    <t>GC02509</t>
  </si>
  <si>
    <t>SAIPEM SPA</t>
  </si>
  <si>
    <t>GC02510</t>
  </si>
  <si>
    <t>SAM Global Limited</t>
  </si>
  <si>
    <t>GC02511</t>
  </si>
  <si>
    <t>Samara Asset Group</t>
  </si>
  <si>
    <t>GC02512</t>
  </si>
  <si>
    <t>Samara Asset Group plc</t>
  </si>
  <si>
    <t>GC02513</t>
  </si>
  <si>
    <t>Samenwerking Lobberdensewaard B.V.</t>
  </si>
  <si>
    <t>GC02514</t>
  </si>
  <si>
    <t>SANAGRO a.s.</t>
  </si>
  <si>
    <t>GC02515</t>
  </si>
  <si>
    <t>Sanctuary Housing Association</t>
  </si>
  <si>
    <t>GC02516</t>
  </si>
  <si>
    <t>Sandfire Resources Limited</t>
  </si>
  <si>
    <t>GC02517</t>
  </si>
  <si>
    <t>Sandoz Group AG</t>
  </si>
  <si>
    <t>GC02518</t>
  </si>
  <si>
    <t>Sankomij Installatietechniek B.V.</t>
  </si>
  <si>
    <t>GC02519</t>
  </si>
  <si>
    <t>Santander Bank Polska S.A.</t>
  </si>
  <si>
    <t>GC02520</t>
  </si>
  <si>
    <t>Santos Limited</t>
  </si>
  <si>
    <t>GC02521</t>
  </si>
  <si>
    <t>SAP America Inc.</t>
  </si>
  <si>
    <t>GC02522</t>
  </si>
  <si>
    <t>SAP SE</t>
  </si>
  <si>
    <t>GC02523</t>
  </si>
  <si>
    <t>GC02524</t>
  </si>
  <si>
    <t>Sarero Beheer B.V.</t>
  </si>
  <si>
    <t>GC02525</t>
  </si>
  <si>
    <t>Sarine Technologies Limited</t>
  </si>
  <si>
    <t>GC02526</t>
  </si>
  <si>
    <t>SARL ASD</t>
  </si>
  <si>
    <t>GC02527</t>
  </si>
  <si>
    <t>Sartorius Aktiengesellschaft</t>
  </si>
  <si>
    <t>GC02528</t>
  </si>
  <si>
    <t>Sasol Limited</t>
  </si>
  <si>
    <t>GC02529</t>
  </si>
  <si>
    <t>SATLANTIS MICROSATS S.A.</t>
  </si>
  <si>
    <t>GC02530</t>
  </si>
  <si>
    <t>SATURN HOLDCO SA</t>
  </si>
  <si>
    <t>GC02531</t>
  </si>
  <si>
    <t>Saudi Arabian Oil Company (Saudi Aramco)</t>
  </si>
  <si>
    <t>GC02532</t>
  </si>
  <si>
    <t>GC02533</t>
  </si>
  <si>
    <t>Saudi Basic Industries Corporation</t>
  </si>
  <si>
    <t>GC02534</t>
  </si>
  <si>
    <t>Saudi Basic Industries Corporation (SABIC)</t>
  </si>
  <si>
    <t>GC02535</t>
  </si>
  <si>
    <t>Saudi Chevron Phillips Company</t>
  </si>
  <si>
    <t>GC02536</t>
  </si>
  <si>
    <t>Saudi Telecom Company</t>
  </si>
  <si>
    <t>GC02537</t>
  </si>
  <si>
    <t>Saurer Intelligent Technology AG</t>
  </si>
  <si>
    <t>GC02538</t>
  </si>
  <si>
    <t>Savills IM Holdings Limited</t>
  </si>
  <si>
    <t>GC02539</t>
  </si>
  <si>
    <t>Savills IM Holdings Ltd</t>
  </si>
  <si>
    <t>GC02540</t>
  </si>
  <si>
    <t>Savills Plc</t>
  </si>
  <si>
    <t>GC02541</t>
  </si>
  <si>
    <t>GC02542</t>
  </si>
  <si>
    <t>Saxo Bank</t>
  </si>
  <si>
    <t>GC02543</t>
  </si>
  <si>
    <t>Saxon Land B.V.</t>
  </si>
  <si>
    <t>GC02544</t>
  </si>
  <si>
    <t>SBM Offshore N.V.</t>
  </si>
  <si>
    <t>GC02545</t>
  </si>
  <si>
    <t>SBP Law</t>
  </si>
  <si>
    <t>GC02546</t>
  </si>
  <si>
    <t>Schagen Groep Beheer B.V.</t>
  </si>
  <si>
    <t>GC02547</t>
  </si>
  <si>
    <t>Schillings International LLP</t>
  </si>
  <si>
    <t>GC02548</t>
  </si>
  <si>
    <t>Schindler Holding AG</t>
  </si>
  <si>
    <t>GC02549</t>
  </si>
  <si>
    <t>Schlumberger Ltd.</t>
  </si>
  <si>
    <t>GC02550</t>
  </si>
  <si>
    <t>Schneider Electric SE</t>
  </si>
  <si>
    <t>GC02551</t>
  </si>
  <si>
    <t>Schofield Sweeney LLP</t>
  </si>
  <si>
    <t>GC02552</t>
  </si>
  <si>
    <t>Schouten Advies B.V.</t>
  </si>
  <si>
    <t>GC02553</t>
  </si>
  <si>
    <t>Schouten Techniek B.V.</t>
  </si>
  <si>
    <t>GC02554</t>
  </si>
  <si>
    <t>Schroder Alternative Solutions SICAV</t>
  </si>
  <si>
    <t>GC02555</t>
  </si>
  <si>
    <t>Schroder AsiaPacific Fund plc</t>
  </si>
  <si>
    <t>GC02556</t>
  </si>
  <si>
    <t>Schroder GAIA SICAV</t>
  </si>
  <si>
    <t>GC02557</t>
  </si>
  <si>
    <t>Schroder International Selection Fund SICAV</t>
  </si>
  <si>
    <t>GC02558</t>
  </si>
  <si>
    <t>Schroder Matching Plus SICAV</t>
  </si>
  <si>
    <t>GC02559</t>
  </si>
  <si>
    <t>Schroder Oriental Income Fund Limited</t>
  </si>
  <si>
    <t>GC02560</t>
  </si>
  <si>
    <t>Schroder Real Estate Investment Trust Limited</t>
  </si>
  <si>
    <t>GC02561</t>
  </si>
  <si>
    <t>Schroder UK Mid Cap Fund plc</t>
  </si>
  <si>
    <t>GC02562</t>
  </si>
  <si>
    <t>Schroders</t>
  </si>
  <si>
    <t>GC02563</t>
  </si>
  <si>
    <t>Schroders Capital ALL-ILS Fund Ltd</t>
  </si>
  <si>
    <t>GC02564</t>
  </si>
  <si>
    <t>Schroders Capital Global Innovation Trust plc</t>
  </si>
  <si>
    <t>GC02565</t>
  </si>
  <si>
    <t>Schroders Capital Private Equity Funds</t>
  </si>
  <si>
    <t>GC12566</t>
  </si>
  <si>
    <t>GC02566</t>
  </si>
  <si>
    <t>Schroders Capital Private Equity Funds in Luxembourg</t>
  </si>
  <si>
    <t>GC02567</t>
  </si>
  <si>
    <t>Schroders Capital Semi-Liquid SICAV</t>
  </si>
  <si>
    <t>GC02568</t>
  </si>
  <si>
    <t>Schroders plc</t>
  </si>
  <si>
    <t>GC02569</t>
  </si>
  <si>
    <t>Schweizer Salinen AG</t>
  </si>
  <si>
    <t>GC02570</t>
  </si>
  <si>
    <t>Schweizerische Mobiliar Holding AG</t>
  </si>
  <si>
    <t>GC02571</t>
  </si>
  <si>
    <t>Schweizerische Nationalbank</t>
  </si>
  <si>
    <t>GC02572</t>
  </si>
  <si>
    <t>Scor SE</t>
  </si>
  <si>
    <t>GC02573</t>
  </si>
  <si>
    <t>Scottish Mortgage Investment Trust PLC</t>
  </si>
  <si>
    <t>GC02574</t>
  </si>
  <si>
    <t>Scottish National Investment Bank Plc</t>
  </si>
  <si>
    <t>Investment Bank - National</t>
  </si>
  <si>
    <t>GC02575</t>
  </si>
  <si>
    <t>Scottish Widows Schroder Wealth Holdings Limited</t>
  </si>
  <si>
    <t>GC02576</t>
  </si>
  <si>
    <t>SCP Management B.V.</t>
  </si>
  <si>
    <t>GC02577</t>
  </si>
  <si>
    <t>Secure Energy Services Inc.</t>
  </si>
  <si>
    <t>GC02578</t>
  </si>
  <si>
    <t>Securitas Insurance Brokers</t>
  </si>
  <si>
    <t>GC02579</t>
  </si>
  <si>
    <t>Seddon Group Limited</t>
  </si>
  <si>
    <t>GC02580</t>
  </si>
  <si>
    <t>Seek Limited</t>
  </si>
  <si>
    <t>GC02581</t>
  </si>
  <si>
    <t>SEH Group Ltd</t>
  </si>
  <si>
    <t>GC02582</t>
  </si>
  <si>
    <t>SEITT - SOCIEDAD ESTATAL DE INFRAESTRUCTURAS DEL TRANSPORTE</t>
  </si>
  <si>
    <t>GC02583</t>
  </si>
  <si>
    <t>Select Service Partner (Schweiz) AG</t>
  </si>
  <si>
    <t>GC02584</t>
  </si>
  <si>
    <t>SELLA CAPITAL REAL ESTATE LTD</t>
  </si>
  <si>
    <t>GC02585</t>
  </si>
  <si>
    <t>SELLCOM SOLUTIONS S.L.</t>
  </si>
  <si>
    <t>Computer programming, consultancy and related activities</t>
  </si>
  <si>
    <t>GC02586</t>
  </si>
  <si>
    <t>Semperian PPP Investment Partners Holdings Ltd</t>
  </si>
  <si>
    <t>GC02587</t>
  </si>
  <si>
    <t>Sequent Holdings AG</t>
  </si>
  <si>
    <t>GC02588</t>
  </si>
  <si>
    <t>Seraina Invest AG</t>
  </si>
  <si>
    <t>GC02589</t>
  </si>
  <si>
    <t>SES International BV</t>
  </si>
  <si>
    <t>GC02590</t>
  </si>
  <si>
    <t>SESELEC ENERGY PROJECTS SL.</t>
  </si>
  <si>
    <t>GC02591</t>
  </si>
  <si>
    <t>SettleGo Solutions Limited</t>
  </si>
  <si>
    <t>GC02592</t>
  </si>
  <si>
    <t>Severfield Europe Holding B.V.</t>
  </si>
  <si>
    <t>GC02593</t>
  </si>
  <si>
    <t>Severfield Plc</t>
  </si>
  <si>
    <t>GC02594</t>
  </si>
  <si>
    <t>SFL Corporation Ltd</t>
  </si>
  <si>
    <t>GC02595</t>
  </si>
  <si>
    <t>SG Kleinwort Hambros Limited</t>
  </si>
  <si>
    <t>GC02596</t>
  </si>
  <si>
    <t>SG Kleinwort Hambros Trust Company (CI) Limited</t>
  </si>
  <si>
    <t>GC02597</t>
  </si>
  <si>
    <t>SG Priv Holdings Limited</t>
  </si>
  <si>
    <t>GC02598</t>
  </si>
  <si>
    <t>SGS SA</t>
  </si>
  <si>
    <t>GC02599</t>
  </si>
  <si>
    <t>GC02600</t>
  </si>
  <si>
    <t>GC02601</t>
  </si>
  <si>
    <t>Shanoon Resources Limited</t>
  </si>
  <si>
    <t>GC02602</t>
  </si>
  <si>
    <t>Sharpe Pritchard LLP</t>
  </si>
  <si>
    <t>GC02603</t>
  </si>
  <si>
    <t>Sharpfibre Limited</t>
  </si>
  <si>
    <t>GC02604</t>
  </si>
  <si>
    <t>Shaw Gibbs</t>
  </si>
  <si>
    <t>GC02605</t>
  </si>
  <si>
    <t>Shelf Drilling, Ltd</t>
  </si>
  <si>
    <t>GC02606</t>
  </si>
  <si>
    <t>Shelf Holdco Ltd</t>
  </si>
  <si>
    <t>GC02607</t>
  </si>
  <si>
    <t>Shelley TopCo Pty Ltd</t>
  </si>
  <si>
    <t>GC02608</t>
  </si>
  <si>
    <t>Shenton Aircraft Investment I Ltd</t>
  </si>
  <si>
    <t>GC02609</t>
  </si>
  <si>
    <t>Shepherd Building Group Limited</t>
  </si>
  <si>
    <t>GC02610</t>
  </si>
  <si>
    <t>Sheridans</t>
  </si>
  <si>
    <t>GC02611</t>
  </si>
  <si>
    <t>Shikun &amp; Binui Energy Ltd</t>
  </si>
  <si>
    <t>GC02612</t>
  </si>
  <si>
    <t>Shikun &amp; Binui Ltd</t>
  </si>
  <si>
    <t>GC02613</t>
  </si>
  <si>
    <t>Shine Justice Ltd</t>
  </si>
  <si>
    <t>GC02614</t>
  </si>
  <si>
    <t>Shipleys LLP</t>
  </si>
  <si>
    <t>GC02615</t>
  </si>
  <si>
    <t>SHOOSMITHS LLP</t>
  </si>
  <si>
    <t>GC02616</t>
  </si>
  <si>
    <t>Shopify Inc.</t>
  </si>
  <si>
    <t>GC02617</t>
  </si>
  <si>
    <t>SHV Holdings N.V.</t>
  </si>
  <si>
    <t>GC02619</t>
  </si>
  <si>
    <t>GC12619</t>
  </si>
  <si>
    <t>Sibanye Stillwater Limited</t>
  </si>
  <si>
    <t>GC02620</t>
  </si>
  <si>
    <t>Sicon Limited</t>
  </si>
  <si>
    <t>GC02621</t>
  </si>
  <si>
    <t>Siemens AG</t>
  </si>
  <si>
    <t>GC02622</t>
  </si>
  <si>
    <t>Siemens Energy AG</t>
  </si>
  <si>
    <t>GC12623</t>
  </si>
  <si>
    <t>GC02623</t>
  </si>
  <si>
    <t>SIEMSA INDUSTRIA S.A.</t>
  </si>
  <si>
    <t>GC02624</t>
  </si>
  <si>
    <t>SieStar B.V.</t>
  </si>
  <si>
    <t>GC02625</t>
  </si>
  <si>
    <t>SIG Group AG</t>
  </si>
  <si>
    <t>GC02626</t>
  </si>
  <si>
    <t>Sigma Irish TopCo Ltd</t>
  </si>
  <si>
    <t>GC02627</t>
  </si>
  <si>
    <t>Sigma Luxco S.à r.l.</t>
  </si>
  <si>
    <t>GC02628</t>
  </si>
  <si>
    <t>Sigma Luxco Sarl</t>
  </si>
  <si>
    <t>GC02629</t>
  </si>
  <si>
    <t>SIgnature Litigation LLP</t>
  </si>
  <si>
    <t>GC02630</t>
  </si>
  <si>
    <t>Signet Jewelers Limited</t>
  </si>
  <si>
    <t>GC02631</t>
  </si>
  <si>
    <t>Signifiy N.V.</t>
  </si>
  <si>
    <t>GC02632</t>
  </si>
  <si>
    <t>SIGVARIS MANAGEMENT AG</t>
  </si>
  <si>
    <t>GC02633</t>
  </si>
  <si>
    <t>SIKA AG</t>
  </si>
  <si>
    <t>GC02634</t>
  </si>
  <si>
    <t>GC02635</t>
  </si>
  <si>
    <t>Sika Ltd</t>
  </si>
  <si>
    <t>GC02636</t>
  </si>
  <si>
    <t>Silver Aircraft Lease Investment Limited</t>
  </si>
  <si>
    <t>GC02637</t>
  </si>
  <si>
    <t>Silvercrest Metals Inc</t>
  </si>
  <si>
    <t>GC02638</t>
  </si>
  <si>
    <t>SilverFalcon Holding B.V.</t>
  </si>
  <si>
    <t>GC02639</t>
  </si>
  <si>
    <t>Sime Darby Industrial Australia Pty Ltd</t>
  </si>
  <si>
    <t>GC02640</t>
  </si>
  <si>
    <t>Simmons &amp; Simmons LLP</t>
  </si>
  <si>
    <t>GC02641</t>
  </si>
  <si>
    <t>SIMONDS GROUP LIMITED</t>
  </si>
  <si>
    <t>GC02642</t>
  </si>
  <si>
    <t>Simpson Grierson</t>
  </si>
  <si>
    <t>GC02643</t>
  </si>
  <si>
    <t>Singapore GP Pte. Ltd.</t>
  </si>
  <si>
    <t>GC02644</t>
  </si>
  <si>
    <t>Sinopec Engineering Incorporation Sucursal En Espana</t>
  </si>
  <si>
    <t>GC02645</t>
  </si>
  <si>
    <t>Sintons LLP</t>
  </si>
  <si>
    <t>GC02646</t>
  </si>
  <si>
    <t>Sipral UK Limited</t>
  </si>
  <si>
    <t>GC02647</t>
  </si>
  <si>
    <t>Sir Robert McAlpine Limited</t>
  </si>
  <si>
    <t>GC02648</t>
  </si>
  <si>
    <t>Sirius Real Estate Limited</t>
  </si>
  <si>
    <t>GC02649</t>
  </si>
  <si>
    <t>SISAA AG</t>
  </si>
  <si>
    <t>GC02650</t>
  </si>
  <si>
    <t>SIX Group AG</t>
  </si>
  <si>
    <t>GC02651</t>
  </si>
  <si>
    <t>Sk Innovation Co., Ltd.</t>
  </si>
  <si>
    <t>KOREA (SOUTH),  REPUBLIC OF</t>
  </si>
  <si>
    <t>GC02652</t>
  </si>
  <si>
    <t>Skanska</t>
  </si>
  <si>
    <t>GC02653</t>
  </si>
  <si>
    <t>Skanska UK Plc</t>
  </si>
  <si>
    <t>GC02654</t>
  </si>
  <si>
    <t>Skin Elements Limited</t>
  </si>
  <si>
    <t>GC02656</t>
  </si>
  <si>
    <t>Skipton Building Society</t>
  </si>
  <si>
    <t>GC02657</t>
  </si>
  <si>
    <t>Sky Mavis Pte Limited</t>
  </si>
  <si>
    <t>GC02658</t>
  </si>
  <si>
    <t>Sky Network Television Limited</t>
  </si>
  <si>
    <t>GC02659</t>
  </si>
  <si>
    <t>SkyCity Entertainment Group Limited</t>
  </si>
  <si>
    <t>GC02660</t>
  </si>
  <si>
    <t>SkyNRG B.V.</t>
  </si>
  <si>
    <t>GC02662</t>
  </si>
  <si>
    <t>Skypoort onroerend goed B.V.</t>
  </si>
  <si>
    <t>GC02663</t>
  </si>
  <si>
    <t>Slater and Gordon UK Ltd</t>
  </si>
  <si>
    <t>GC02664</t>
  </si>
  <si>
    <t>Slaughter And May</t>
  </si>
  <si>
    <t>GC02665</t>
  </si>
  <si>
    <t>SLB Group B.V.</t>
  </si>
  <si>
    <t>GC02666</t>
  </si>
  <si>
    <t>Slokker Bouwgroep B.V.</t>
  </si>
  <si>
    <t>GC02667</t>
  </si>
  <si>
    <t>Slopers- en Dakbedekkingsbedrijf A. van der Linden B.V.</t>
  </si>
  <si>
    <t>GC02668</t>
  </si>
  <si>
    <t>Slovenské elektrárne, a.s.</t>
  </si>
  <si>
    <t>GC02669</t>
  </si>
  <si>
    <t>SLOVENSKÝ VODOHOSPODÁRSKY PODNIK, štátny podnik</t>
  </si>
  <si>
    <t>Water transport</t>
  </si>
  <si>
    <t>GC02670</t>
  </si>
  <si>
    <t>GC02671</t>
  </si>
  <si>
    <t>Slovenský zväz tanecných športov</t>
  </si>
  <si>
    <t>GC02672</t>
  </si>
  <si>
    <t>SM2P TRAVAUX SOUS-MARINS</t>
  </si>
  <si>
    <t>Contractors - Sewer and water main construction</t>
  </si>
  <si>
    <t>GC02673</t>
  </si>
  <si>
    <t>Smeulders Interieurwerken B.V.</t>
  </si>
  <si>
    <t>GC02674</t>
  </si>
  <si>
    <t>Smit's Bouwbedrijf B.V.</t>
  </si>
  <si>
    <t>GC02675</t>
  </si>
  <si>
    <t>Smits Vastgoedzorg B.V.</t>
  </si>
  <si>
    <t>GC02676</t>
  </si>
  <si>
    <t>Smurfit WestRock Plc</t>
  </si>
  <si>
    <t>GC02677</t>
  </si>
  <si>
    <t>Smythe LLP</t>
  </si>
  <si>
    <t>GC02678</t>
  </si>
  <si>
    <t>Socar Trading SA</t>
  </si>
  <si>
    <t>GC02679</t>
  </si>
  <si>
    <t>SOCIEDAD CONCESIONARIA HOSPITAL DEL NORTE, S.A.</t>
  </si>
  <si>
    <t>GC02680</t>
  </si>
  <si>
    <t>SOCIEDAD CONCESIONARIA TERUEL NORTE SUR SA.</t>
  </si>
  <si>
    <t>GC02681</t>
  </si>
  <si>
    <t>Sociedad de Gestion de Activos Procedentes de la Reestructuracion Bancaria (SAREB)</t>
  </si>
  <si>
    <t>GC02682</t>
  </si>
  <si>
    <t>SOCIEDAD ESTATAL DE PARTICIPACIONES INDUSTRIALES (SEPI)</t>
  </si>
  <si>
    <t>GC02683</t>
  </si>
  <si>
    <t>Societatea Energetica Electrica S.A.</t>
  </si>
  <si>
    <t>GC02684</t>
  </si>
  <si>
    <t>Societe Generale</t>
  </si>
  <si>
    <t>GC02685</t>
  </si>
  <si>
    <t>Society for Worldwide Interbank Financial Telecommunication</t>
  </si>
  <si>
    <t>GC02687</t>
  </si>
  <si>
    <t>Society For Worldwide Interbank Financial Telecommunication SC</t>
  </si>
  <si>
    <t>GC02688</t>
  </si>
  <si>
    <t>Society Of Lloyd's</t>
  </si>
  <si>
    <t>GC02689</t>
  </si>
  <si>
    <t>Software One Holding</t>
  </si>
  <si>
    <t>GC02690</t>
  </si>
  <si>
    <t>SolarDuck Holding B.V.</t>
  </si>
  <si>
    <t>GC02691</t>
  </si>
  <si>
    <t>Solaredge Technologies Ltd</t>
  </si>
  <si>
    <t>GC02692</t>
  </si>
  <si>
    <t>Solarge Productions B.V.</t>
  </si>
  <si>
    <t>GC02693</t>
  </si>
  <si>
    <t>Solaris Resources AG</t>
  </si>
  <si>
    <t>GC02694</t>
  </si>
  <si>
    <t>SolarNRG Trading B.V.</t>
  </si>
  <si>
    <t>GC02695</t>
  </si>
  <si>
    <t>SolarToday B.V.</t>
  </si>
  <si>
    <t>GC02696</t>
  </si>
  <si>
    <t>SolGold plc</t>
  </si>
  <si>
    <t>GC02697</t>
  </si>
  <si>
    <t>Solidcore Resources Plc</t>
  </si>
  <si>
    <t>GC02698</t>
  </si>
  <si>
    <t>SOLUCIONES Y DESARROLLOS DE INGENIERIA Y SERVICIOS SOCIEDAD LIMITADA</t>
  </si>
  <si>
    <t>GC02699</t>
  </si>
  <si>
    <t>Solvay SA</t>
  </si>
  <si>
    <t>GC02700</t>
  </si>
  <si>
    <t>Solvo Group Holding B.V.</t>
  </si>
  <si>
    <t>GC02701</t>
  </si>
  <si>
    <t>Sona Asset Management (UK) LLP</t>
  </si>
  <si>
    <t>GC02702</t>
  </si>
  <si>
    <t>Sonatrach Raffineria Italiana S.R.L</t>
  </si>
  <si>
    <t>GC02703</t>
  </si>
  <si>
    <t>Sonic Healthcare Limited</t>
  </si>
  <si>
    <t>GC02704</t>
  </si>
  <si>
    <t>Sonnedix Power Holdings Limited</t>
  </si>
  <si>
    <t>GC02705</t>
  </si>
  <si>
    <t>Sony Group Corporation</t>
  </si>
  <si>
    <t>GC02706</t>
  </si>
  <si>
    <t>Soulbrain HU Kft.</t>
  </si>
  <si>
    <t>GC02707</t>
  </si>
  <si>
    <t>South Coast British Columbia Transportation Authority</t>
  </si>
  <si>
    <t>GC02708</t>
  </si>
  <si>
    <t>South Lanarkshire Council</t>
  </si>
  <si>
    <t>GC02709</t>
  </si>
  <si>
    <t>South32</t>
  </si>
  <si>
    <t>GC02710</t>
  </si>
  <si>
    <t>South32 Ltd - Main Board</t>
  </si>
  <si>
    <t>GC02711</t>
  </si>
  <si>
    <t>South32 Ltd - Non Main Board</t>
  </si>
  <si>
    <t>GC12711</t>
  </si>
  <si>
    <t>Space Communications Ltd</t>
  </si>
  <si>
    <t>GC02712</t>
  </si>
  <si>
    <t>Sparke Helmore Lawyers</t>
  </si>
  <si>
    <t>GC02713</t>
  </si>
  <si>
    <t>Specialist Risk Investments Limited (SRIL)</t>
  </si>
  <si>
    <t>GC02714</t>
  </si>
  <si>
    <t>Spectral Enterprise B.V.</t>
  </si>
  <si>
    <t>GC02715</t>
  </si>
  <si>
    <t>GC02716</t>
  </si>
  <si>
    <t>Speed Remit Worldwide Limited</t>
  </si>
  <si>
    <t>GC02717</t>
  </si>
  <si>
    <t>Spencer Engineering Group Ltd</t>
  </si>
  <si>
    <t>GC02718</t>
  </si>
  <si>
    <t>Spindler Installatietechniek B.V.</t>
  </si>
  <si>
    <t>GC02719</t>
  </si>
  <si>
    <t>Sportradar Group AG</t>
  </si>
  <si>
    <t>GC02720</t>
  </si>
  <si>
    <t>Spotify Technology S.A.</t>
  </si>
  <si>
    <t>GC02721</t>
  </si>
  <si>
    <t>SPS Holding AG</t>
  </si>
  <si>
    <t>GC02722</t>
  </si>
  <si>
    <t>Spuitco Dakbedekking B.V.</t>
  </si>
  <si>
    <t>GC02723</t>
  </si>
  <si>
    <t>SR Technics Switzerland Ltd.</t>
  </si>
  <si>
    <t>GC02724</t>
  </si>
  <si>
    <t>St. Galler Kantonalbank AG</t>
  </si>
  <si>
    <t>GC02725</t>
  </si>
  <si>
    <t>Staaldam Beheer BV</t>
  </si>
  <si>
    <t>GC02726</t>
  </si>
  <si>
    <t>Stabiel Management B.V.</t>
  </si>
  <si>
    <t>GC02727</t>
  </si>
  <si>
    <t>GC02728</t>
  </si>
  <si>
    <t>Stadler Rail AG</t>
  </si>
  <si>
    <t>GC02729</t>
  </si>
  <si>
    <t>Staffline Group Plc</t>
  </si>
  <si>
    <t>GC02730</t>
  </si>
  <si>
    <t>Stafford Capital Partners Holdings Pty Ltd</t>
  </si>
  <si>
    <t>GC02731</t>
  </si>
  <si>
    <t>Standard Bank Group Limited</t>
  </si>
  <si>
    <t>GC02732</t>
  </si>
  <si>
    <t>Standard Bank Group Limited.</t>
  </si>
  <si>
    <t>Standard Chartered Plc</t>
  </si>
  <si>
    <t>GC02733</t>
  </si>
  <si>
    <t>Stanmore Resources Limited</t>
  </si>
  <si>
    <t>GC02734</t>
  </si>
  <si>
    <t>STAR Reinsurance Brokers, Intermediario de Reaseguro S.A de C.V</t>
  </si>
  <si>
    <t>GC02735</t>
  </si>
  <si>
    <t>Starling Bank Limited</t>
  </si>
  <si>
    <t>GC02736</t>
  </si>
  <si>
    <t>Starr Europe Underwriting Agency Limited</t>
  </si>
  <si>
    <t>GC02737</t>
  </si>
  <si>
    <t>Start II Ltd</t>
  </si>
  <si>
    <t>GC02738</t>
  </si>
  <si>
    <t>Startblock B.V.</t>
  </si>
  <si>
    <t>GC02739</t>
  </si>
  <si>
    <t>Stäubli International AG</t>
  </si>
  <si>
    <t>GC02740</t>
  </si>
  <si>
    <t>Steag GmbH</t>
  </si>
  <si>
    <t>GC02741</t>
  </si>
  <si>
    <t>Steele Raymond LLP</t>
  </si>
  <si>
    <t>GC02742</t>
  </si>
  <si>
    <t>Stellantis N.V.</t>
  </si>
  <si>
    <t>GC02743</t>
  </si>
  <si>
    <t>Stephenson Harwood</t>
  </si>
  <si>
    <t>GC02744</t>
  </si>
  <si>
    <t>Sterling Financial Group Inc</t>
  </si>
  <si>
    <t>GC02745</t>
  </si>
  <si>
    <t>Stevens &amp; Bolton LLP</t>
  </si>
  <si>
    <t>GC02746</t>
  </si>
  <si>
    <t>Stevens Engineering B.V.</t>
  </si>
  <si>
    <t>GC02748</t>
  </si>
  <si>
    <t>GC02747</t>
  </si>
  <si>
    <t>Stevensdrake Limited</t>
  </si>
  <si>
    <t>GC02749</t>
  </si>
  <si>
    <t>Stewart McKelvey</t>
  </si>
  <si>
    <t>GC02750</t>
  </si>
  <si>
    <t>Stewarts Law LLP</t>
  </si>
  <si>
    <t>GC02751</t>
  </si>
  <si>
    <t>GC02752</t>
  </si>
  <si>
    <t>Stg. Woningbeheer De Vooruitgang</t>
  </si>
  <si>
    <t>GC02753</t>
  </si>
  <si>
    <t>Stichting Administratiekantoor Parsimonia</t>
  </si>
  <si>
    <t>GC02754</t>
  </si>
  <si>
    <t>Stichting Bluebox Beheer</t>
  </si>
  <si>
    <t>GC02755</t>
  </si>
  <si>
    <t>Stichting Continuïteit BE Semiconductor Industries</t>
  </si>
  <si>
    <t>GC02756</t>
  </si>
  <si>
    <t>Stichting Havensteder</t>
  </si>
  <si>
    <t>GC02757</t>
  </si>
  <si>
    <t>Stichting Holland Festival</t>
  </si>
  <si>
    <t>GC02758</t>
  </si>
  <si>
    <t>Stichting LandschappenNL</t>
  </si>
  <si>
    <t>GC02759</t>
  </si>
  <si>
    <t>Stichting Leidingenstraat Nederland</t>
  </si>
  <si>
    <t>GC02760</t>
  </si>
  <si>
    <t>GC02761</t>
  </si>
  <si>
    <t>Stichting Lovinklaan</t>
  </si>
  <si>
    <t>GC02762</t>
  </si>
  <si>
    <t>Stichting Luxor Theater Rotterdam</t>
  </si>
  <si>
    <t>GC02763</t>
  </si>
  <si>
    <t>Stichting Preferente Aandelen Arcadis N.V.</t>
  </si>
  <si>
    <t>GC02764</t>
  </si>
  <si>
    <t>Stichting tot Beheer van de Aandelen van Centraal Boekhuis B.V.</t>
  </si>
  <si>
    <t>GC02765</t>
  </si>
  <si>
    <t>Stichting Waterval</t>
  </si>
  <si>
    <t>GC02766</t>
  </si>
  <si>
    <t>Stichting Woonborg</t>
  </si>
  <si>
    <t>GC02767</t>
  </si>
  <si>
    <t>Stichting Woonopmaat</t>
  </si>
  <si>
    <t>GC02768</t>
  </si>
  <si>
    <t>Stichting Ymere</t>
  </si>
  <si>
    <t>GC02769</t>
  </si>
  <si>
    <t>Stikeman Elliott LLP</t>
  </si>
  <si>
    <t>GC02770</t>
  </si>
  <si>
    <t>Stirling Square (Holdings) LLP</t>
  </si>
  <si>
    <t>GC02771</t>
  </si>
  <si>
    <t>Stockton Property Holdings Ltd t/as Ningbo Online</t>
  </si>
  <si>
    <t>GC02772</t>
  </si>
  <si>
    <t>GC12772</t>
  </si>
  <si>
    <t>Stone King LLP</t>
  </si>
  <si>
    <t>GC02773</t>
  </si>
  <si>
    <t>Stonehage Fleming Family &amp; Partners Limited</t>
  </si>
  <si>
    <t>GC02774</t>
  </si>
  <si>
    <t>Stoop Groenbeheer B.V.</t>
  </si>
  <si>
    <t>GC02775</t>
  </si>
  <si>
    <t>Storage Group B.V.</t>
  </si>
  <si>
    <t>GC02776</t>
  </si>
  <si>
    <t>Storex B.V.</t>
  </si>
  <si>
    <t>GC02777</t>
  </si>
  <si>
    <t>STRABAG SE</t>
  </si>
  <si>
    <t>GC02778</t>
  </si>
  <si>
    <t>STRABAG Versicherungsvermittlung GmbH</t>
  </si>
  <si>
    <t>GC02779</t>
  </si>
  <si>
    <t>Strata Solicitors Limited</t>
  </si>
  <si>
    <t>GC02780</t>
  </si>
  <si>
    <t>Stratasys Ltd (formerly known as Objet Ltd).</t>
  </si>
  <si>
    <t>GC02781</t>
  </si>
  <si>
    <t>Strauss Group Ltd</t>
  </si>
  <si>
    <t>GC02782</t>
  </si>
  <si>
    <t>Straw &amp; Pearce Solicitors</t>
  </si>
  <si>
    <t>GC02783</t>
  </si>
  <si>
    <t>Streets LLP</t>
  </si>
  <si>
    <t>GC02784</t>
  </si>
  <si>
    <t>Structured Inventory Product (SIP) division of Cooperatieve Rabobank U.A</t>
  </si>
  <si>
    <t>GC02785</t>
  </si>
  <si>
    <t>Strukton B.V.</t>
  </si>
  <si>
    <t>GC02786</t>
  </si>
  <si>
    <t>Studio Reed (Reed Creative Services Ltd t/as)</t>
  </si>
  <si>
    <t>GC02787</t>
  </si>
  <si>
    <t>SUAS GROUP a.s.</t>
  </si>
  <si>
    <t>GC02788</t>
  </si>
  <si>
    <t>Subteno Limited</t>
  </si>
  <si>
    <t>GC02789</t>
  </si>
  <si>
    <t>Sumer Group Holdings Limited</t>
  </si>
  <si>
    <t>GC02790</t>
  </si>
  <si>
    <t>Summa Intermediario de Reaseguro S.A.P.I de C.V</t>
  </si>
  <si>
    <t>GC02791</t>
  </si>
  <si>
    <t>SumUp Holdings S.a.r.l.</t>
  </si>
  <si>
    <t>GC02792</t>
  </si>
  <si>
    <t>Sunbird Engine Finance Limited</t>
  </si>
  <si>
    <t>GC02793</t>
  </si>
  <si>
    <t>Suncor Energy Inc.</t>
  </si>
  <si>
    <t>GC02794</t>
  </si>
  <si>
    <t>GC02795</t>
  </si>
  <si>
    <t>Suncorp Group Limited</t>
  </si>
  <si>
    <t>GC02796</t>
  </si>
  <si>
    <t>Sunflower Ltd</t>
  </si>
  <si>
    <t>GC02797</t>
  </si>
  <si>
    <t>Sunleaves Holding B.V.</t>
  </si>
  <si>
    <t>GC02798</t>
  </si>
  <si>
    <t>Sunvest Ontwikkeling B.V.</t>
  </si>
  <si>
    <t>GC02800</t>
  </si>
  <si>
    <t>SUPERFICIARIA CP MAS D'ENRIC SA</t>
  </si>
  <si>
    <t>GC02801</t>
  </si>
  <si>
    <t>Superflower Topholding B.V.</t>
  </si>
  <si>
    <t>GC02802</t>
  </si>
  <si>
    <t>Supreme Ventures Limited</t>
  </si>
  <si>
    <t>GC02803</t>
  </si>
  <si>
    <t>Sura Professional Risks Pty Limited</t>
  </si>
  <si>
    <t>GC02804</t>
  </si>
  <si>
    <t>Sureserve Group Limited</t>
  </si>
  <si>
    <t>GC02805</t>
  </si>
  <si>
    <t>SURESTE SEGURIDAD SL</t>
  </si>
  <si>
    <t>GC02806</t>
  </si>
  <si>
    <t>SV Partners Pty Ltd</t>
  </si>
  <si>
    <t>GC02807</t>
  </si>
  <si>
    <t>SW Accountants and Advisors</t>
  </si>
  <si>
    <t>GC02808</t>
  </si>
  <si>
    <t>Swainson Miki Peskett LLP</t>
  </si>
  <si>
    <t>GC02809</t>
  </si>
  <si>
    <t>Swarovski International Holding AG</t>
  </si>
  <si>
    <t>GC02810</t>
  </si>
  <si>
    <t>SWECO AB</t>
  </si>
  <si>
    <t>GC02812</t>
  </si>
  <si>
    <t>GC02811</t>
  </si>
  <si>
    <t>Sweet Project Holdings Limited</t>
  </si>
  <si>
    <t>GC02813</t>
  </si>
  <si>
    <t>Swetha International Pty Limited</t>
  </si>
  <si>
    <t>GC02814</t>
  </si>
  <si>
    <t>Swets Staff &amp; Support B.V.</t>
  </si>
  <si>
    <t>GC02815</t>
  </si>
  <si>
    <t>GC02816</t>
  </si>
  <si>
    <t>Swietelsky Rail (Australia) Pty Ltd</t>
  </si>
  <si>
    <t>GC02817</t>
  </si>
  <si>
    <t>Swiss Life Holding AG</t>
  </si>
  <si>
    <t>GC02818</t>
  </si>
  <si>
    <t>Swiss Life Investment Management Holding AG</t>
  </si>
  <si>
    <t>GC02819</t>
  </si>
  <si>
    <t>Swiss Prime Site Management AG</t>
  </si>
  <si>
    <t>GC02820</t>
  </si>
  <si>
    <t>Swiss Re Ltd</t>
  </si>
  <si>
    <t>GC02821</t>
  </si>
  <si>
    <t>Swiss Steel Holding AG</t>
  </si>
  <si>
    <t>GC02822</t>
  </si>
  <si>
    <t>Swissquote Group Holding Ltd</t>
  </si>
  <si>
    <t>GC02823</t>
  </si>
  <si>
    <t>Sydney Aviation Alliance Holdings Pty Ltd</t>
  </si>
  <si>
    <t>GC02824</t>
  </si>
  <si>
    <t>Syensqo SA</t>
  </si>
  <si>
    <t>GC02825</t>
  </si>
  <si>
    <t>Syncona Limited</t>
  </si>
  <si>
    <t>GC02826</t>
  </si>
  <si>
    <t>Syngenta Crop Protection AG</t>
  </si>
  <si>
    <t>GC02827</t>
  </si>
  <si>
    <t>Synlait Milk Ltd</t>
  </si>
  <si>
    <t>GC02828</t>
  </si>
  <si>
    <t>Synova LLP</t>
  </si>
  <si>
    <t>GC02829</t>
  </si>
  <si>
    <t>Syntrus Achmea Real Estate &amp; Finance B.V.</t>
  </si>
  <si>
    <t>GC02830</t>
  </si>
  <si>
    <t>SŽ-Infrastruktura</t>
  </si>
  <si>
    <t>GC02831</t>
  </si>
  <si>
    <t>T Clarke Plc</t>
  </si>
  <si>
    <t>GC02832</t>
  </si>
  <si>
    <t>Taavura Holdings Ltd</t>
  </si>
  <si>
    <t>GC02833</t>
  </si>
  <si>
    <t>TACSEE Funding II, Designated Activity Company</t>
  </si>
  <si>
    <t>GC02834</t>
  </si>
  <si>
    <t>Tally Weijl Holding AG</t>
  </si>
  <si>
    <t>GC02836</t>
  </si>
  <si>
    <t>Tamar Petroleum Ltd</t>
  </si>
  <si>
    <t>GC02837</t>
  </si>
  <si>
    <t>Tanners Solicitors LLP</t>
  </si>
  <si>
    <t>GC02838</t>
  </si>
  <si>
    <t>Tap - Transportes Aereos Portugueses, Sgps, S.A.</t>
  </si>
  <si>
    <t>GC02839</t>
  </si>
  <si>
    <t>TARBA ENERGIA S.L</t>
  </si>
  <si>
    <t>GC02840</t>
  </si>
  <si>
    <t>Tauron Polska Energia S.A.</t>
  </si>
  <si>
    <t>GC02841</t>
  </si>
  <si>
    <t>GC02842</t>
  </si>
  <si>
    <t>TAX &amp; FINANCE k. s.</t>
  </si>
  <si>
    <t>GC02843</t>
  </si>
  <si>
    <t>Taylor Maritime Investments Limited</t>
  </si>
  <si>
    <t>GC02844</t>
  </si>
  <si>
    <t>Taylor Wessing LLP</t>
  </si>
  <si>
    <t>GC02845</t>
  </si>
  <si>
    <t>Taylor Wimpey plc</t>
  </si>
  <si>
    <t>GC02846</t>
  </si>
  <si>
    <t>TBA Consultancy B.V.</t>
  </si>
  <si>
    <t>GC02847</t>
  </si>
  <si>
    <t>TBC Bank Group PLC</t>
  </si>
  <si>
    <t>GC02848</t>
  </si>
  <si>
    <t>TCA Rail SA</t>
  </si>
  <si>
    <t>GC02850</t>
  </si>
  <si>
    <t>TCI Fund Services LLP</t>
  </si>
  <si>
    <t>GC02851</t>
  </si>
  <si>
    <t>TD Bid Co Limited</t>
  </si>
  <si>
    <t>GC02852</t>
  </si>
  <si>
    <t>TDC Net A/S</t>
  </si>
  <si>
    <t>GC02853</t>
  </si>
  <si>
    <t>TDR Capital LLP</t>
  </si>
  <si>
    <t>GC02854</t>
  </si>
  <si>
    <t>TE Connectivity Ltd.</t>
  </si>
  <si>
    <t>GC02855</t>
  </si>
  <si>
    <t>TE Connectivity plc</t>
  </si>
  <si>
    <t>GC02856</t>
  </si>
  <si>
    <t>Teamwork Interiors B.V.</t>
  </si>
  <si>
    <t>GC02857</t>
  </si>
  <si>
    <t>GC02858</t>
  </si>
  <si>
    <t>Tebulo Holding B.V.</t>
  </si>
  <si>
    <t>GC02859</t>
  </si>
  <si>
    <t>Technical Demolition Services Limited</t>
  </si>
  <si>
    <t>GC02860</t>
  </si>
  <si>
    <t>Technisch Installatiebedrijf Tibo-Veen B.V.</t>
  </si>
  <si>
    <t>GC02862</t>
  </si>
  <si>
    <t>GC02861</t>
  </si>
  <si>
    <t>Teighmore Limited</t>
  </si>
  <si>
    <t>GC02863</t>
  </si>
  <si>
    <t>Teijlingerhorst B.V.</t>
  </si>
  <si>
    <t>GC02864</t>
  </si>
  <si>
    <t>TELECOM ITALIA SpA</t>
  </si>
  <si>
    <t>GC02865</t>
  </si>
  <si>
    <t>Telefonaktiebolaget LM Ericsson</t>
  </si>
  <si>
    <t>GC02866</t>
  </si>
  <si>
    <t>Telefonica S.A.</t>
  </si>
  <si>
    <t>GC02868</t>
  </si>
  <si>
    <t>GC02869</t>
  </si>
  <si>
    <t>Telenor AS</t>
  </si>
  <si>
    <t>GC02870</t>
  </si>
  <si>
    <t>TELESPAZIO PEGASUS UNION TEMPORAL DE EMPRESAS</t>
  </si>
  <si>
    <t>GC02871</t>
  </si>
  <si>
    <t>Telewizja Polska S.A.</t>
  </si>
  <si>
    <t>GC02872</t>
  </si>
  <si>
    <t>Telit Communications</t>
  </si>
  <si>
    <t>GC02873</t>
  </si>
  <si>
    <t>Telstra Corporation Limited</t>
  </si>
  <si>
    <t>GC02874</t>
  </si>
  <si>
    <t>Telstra Group Limited</t>
  </si>
  <si>
    <t>GC02875</t>
  </si>
  <si>
    <t>Tembo Midco B.V.</t>
  </si>
  <si>
    <t>GC02876</t>
  </si>
  <si>
    <t>Temenos Headquarters S.A.</t>
  </si>
  <si>
    <t>GC02877</t>
  </si>
  <si>
    <t>Tennet Holding B.V.</t>
  </si>
  <si>
    <t>GC02878</t>
  </si>
  <si>
    <t>GC02879</t>
  </si>
  <si>
    <t>Tenpoint Therapeutics</t>
  </si>
  <si>
    <t>GC02880</t>
  </si>
  <si>
    <t>Tenpoint Therapeutics Holding Limited</t>
  </si>
  <si>
    <t>GC02881</t>
  </si>
  <si>
    <t>Terminales Maritimas Patagonicas (Termap)</t>
  </si>
  <si>
    <t>GC02882</t>
  </si>
  <si>
    <t>Ternium México S.A. de C.V.</t>
  </si>
  <si>
    <t>GC02883</t>
  </si>
  <si>
    <t>Terra Firma Capital Partners Limited</t>
  </si>
  <si>
    <t>GC02884</t>
  </si>
  <si>
    <t>Terrazande Zandexploitatie Zwolle B.V.</t>
  </si>
  <si>
    <t>GC02885</t>
  </si>
  <si>
    <t>TESCO PLC</t>
  </si>
  <si>
    <t>GC02886</t>
  </si>
  <si>
    <t>Texel Capital Limited</t>
  </si>
  <si>
    <t>GC02887</t>
  </si>
  <si>
    <t>Texel Holdings Limited</t>
  </si>
  <si>
    <t>GC02888</t>
  </si>
  <si>
    <t>Thales SA</t>
  </si>
  <si>
    <t>GC02889</t>
  </si>
  <si>
    <t>Thames Property Holdings Ltd</t>
  </si>
  <si>
    <t>GC02890</t>
  </si>
  <si>
    <t>Thames Water Limited</t>
  </si>
  <si>
    <t>GC02891</t>
  </si>
  <si>
    <t>The A2 Milk Company Limited</t>
  </si>
  <si>
    <t>GC02892</t>
  </si>
  <si>
    <t>The Andersons Canada</t>
  </si>
  <si>
    <t>GC02893</t>
  </si>
  <si>
    <t>The Appointed Representatives and Agents of Independent Broking</t>
  </si>
  <si>
    <t>GC02894</t>
  </si>
  <si>
    <t>The Bank of N.T Butterfield &amp; Son Limited</t>
  </si>
  <si>
    <t>GC02895</t>
  </si>
  <si>
    <t>The Bank of Nova Scotia</t>
  </si>
  <si>
    <t>GC02896</t>
  </si>
  <si>
    <t>The Berkeley Group Holdings Plc</t>
  </si>
  <si>
    <t>GC02897</t>
  </si>
  <si>
    <t>GC02898</t>
  </si>
  <si>
    <t>The Democracy Fund</t>
  </si>
  <si>
    <t>GC02899</t>
  </si>
  <si>
    <t>The Envest Group Pty Ltd</t>
  </si>
  <si>
    <t>GC02900</t>
  </si>
  <si>
    <t>The Epoch Holding Group Pty Ltd</t>
  </si>
  <si>
    <t>GC02901</t>
  </si>
  <si>
    <t>The FA Premier League</t>
  </si>
  <si>
    <t>GC02902</t>
  </si>
  <si>
    <t>The FA Premier League Limited</t>
  </si>
  <si>
    <t>GC02903</t>
  </si>
  <si>
    <t>The Global Atlantic Financial Group LLC</t>
  </si>
  <si>
    <t>GC02904</t>
  </si>
  <si>
    <t>The Government of New South Wales</t>
  </si>
  <si>
    <t>GC02905</t>
  </si>
  <si>
    <t>The Independent Power Transmission Operator</t>
  </si>
  <si>
    <t>GC02906</t>
  </si>
  <si>
    <t>THE ISRAEL LAND DEVELOPMENT COMPANY LTD</t>
  </si>
  <si>
    <t>GC02907</t>
  </si>
  <si>
    <t>The Law Society of Scotland</t>
  </si>
  <si>
    <t>GC02908</t>
  </si>
  <si>
    <t>THE NORTH WEST COMPANY INC</t>
  </si>
  <si>
    <t>GC02909</t>
  </si>
  <si>
    <t>The Open Network Foundation</t>
  </si>
  <si>
    <t>GC02910</t>
  </si>
  <si>
    <t>The P&amp;M Group Ltd</t>
  </si>
  <si>
    <t>GC02911</t>
  </si>
  <si>
    <t>The Private Infrastructure Development Group Trust</t>
  </si>
  <si>
    <t>GC02912</t>
  </si>
  <si>
    <t>The Reject Shop Limited</t>
  </si>
  <si>
    <t>GC02913</t>
  </si>
  <si>
    <t>The Resource Group TRG AS</t>
  </si>
  <si>
    <t>GC02914</t>
  </si>
  <si>
    <t>The Sage Group plc</t>
  </si>
  <si>
    <t>GC02915</t>
  </si>
  <si>
    <t>The Star Entertainment Group Limited</t>
  </si>
  <si>
    <t>GC02916</t>
  </si>
  <si>
    <t>The Swatch Group AG</t>
  </si>
  <si>
    <t>GC02917</t>
  </si>
  <si>
    <t>The Tel Aviv Stock Exchange Ltd</t>
  </si>
  <si>
    <t>GC02918</t>
  </si>
  <si>
    <t>The University of Sydney</t>
  </si>
  <si>
    <t>GC02919</t>
  </si>
  <si>
    <t>The Very Group Limited</t>
  </si>
  <si>
    <t>GC02920</t>
  </si>
  <si>
    <t>The Weir Group Plc</t>
  </si>
  <si>
    <t>GC02921</t>
  </si>
  <si>
    <t>Thermaflex International Holding B.V.</t>
  </si>
  <si>
    <t>GC02922</t>
  </si>
  <si>
    <t>Thesauros B.V</t>
  </si>
  <si>
    <t>GC02923</t>
  </si>
  <si>
    <t>THG Plc</t>
  </si>
  <si>
    <t>GC02924</t>
  </si>
  <si>
    <t>Thomas Muir (Haulage) Ltd</t>
  </si>
  <si>
    <t>Contractors - Plant hire and equipment rental</t>
  </si>
  <si>
    <t>GC02925</t>
  </si>
  <si>
    <t>GC12925</t>
  </si>
  <si>
    <t>THORAGA Holding AG</t>
  </si>
  <si>
    <t>GC02926</t>
  </si>
  <si>
    <t>Thorp Precast Ltd</t>
  </si>
  <si>
    <t>GC02927</t>
  </si>
  <si>
    <t>Three Rock Capital Management Limited</t>
  </si>
  <si>
    <t>GC02928</t>
  </si>
  <si>
    <t>Thrings LLP</t>
  </si>
  <si>
    <t>GC02929</t>
  </si>
  <si>
    <t>Thunderbolt Limited</t>
  </si>
  <si>
    <t>GC02930</t>
  </si>
  <si>
    <t>TI Fluid Systems Plc</t>
  </si>
  <si>
    <t>GC02931</t>
  </si>
  <si>
    <t>Tidewater Midstream and Infrastructure Ltd</t>
  </si>
  <si>
    <t>GC02932</t>
  </si>
  <si>
    <t>Tilbury Douglas Construction Limited</t>
  </si>
  <si>
    <t>GC02933</t>
  </si>
  <si>
    <t>Tim Topco Limited</t>
  </si>
  <si>
    <t>GC02934</t>
  </si>
  <si>
    <t>TLJ Law Limited</t>
  </si>
  <si>
    <t>GC02935</t>
  </si>
  <si>
    <t>TLT LLP</t>
  </si>
  <si>
    <t>GC02936</t>
  </si>
  <si>
    <t>Tnuva Central Co-operative for the Marketing of Agricultural Produces in Israel Ltd</t>
  </si>
  <si>
    <t>GC02937</t>
  </si>
  <si>
    <t>TODOENTRADAS SL</t>
  </si>
  <si>
    <t>GC02938</t>
  </si>
  <si>
    <t>TOLL HOLDINGS LIMITED</t>
  </si>
  <si>
    <t>GC02939</t>
  </si>
  <si>
    <t>Tom Postma Design B.V.</t>
  </si>
  <si>
    <t>GC02940</t>
  </si>
  <si>
    <t>GC02941</t>
  </si>
  <si>
    <t>Tombador Iron Limited</t>
  </si>
  <si>
    <t>GC02942</t>
  </si>
  <si>
    <t>Tonner Johns Ratti Limited</t>
  </si>
  <si>
    <t>GC02943</t>
  </si>
  <si>
    <t>TopCo 8787 Limited</t>
  </si>
  <si>
    <t>GC02944</t>
  </si>
  <si>
    <t>Topcomfort</t>
  </si>
  <si>
    <t>GC02945</t>
  </si>
  <si>
    <t>TORO RENOVABLES 400 KV SL.</t>
  </si>
  <si>
    <t>GC02946</t>
  </si>
  <si>
    <t>Toronto Community Housing Corporation</t>
  </si>
  <si>
    <t>GC02947</t>
  </si>
  <si>
    <t>Toronto Seniors Housing Corporation</t>
  </si>
  <si>
    <t>Residential care activities</t>
  </si>
  <si>
    <t>GC02948</t>
  </si>
  <si>
    <t>Toronto Transit Commission</t>
  </si>
  <si>
    <t>GC02949</t>
  </si>
  <si>
    <t>Tororo Solar North Limited</t>
  </si>
  <si>
    <t>UGANDA</t>
  </si>
  <si>
    <t>GC02950</t>
  </si>
  <si>
    <t>TORRE EMPERADOR CASTELLANA</t>
  </si>
  <si>
    <t>GC02951</t>
  </si>
  <si>
    <t>TotalEnergies SE</t>
  </si>
  <si>
    <t>GC02952</t>
  </si>
  <si>
    <t>GC02953</t>
  </si>
  <si>
    <t>Toureen Group Ltd</t>
  </si>
  <si>
    <t>GC02954</t>
  </si>
  <si>
    <t>Tourism Holdings Ltd</t>
  </si>
  <si>
    <t>GC02955</t>
  </si>
  <si>
    <t>Tourmaline Oil Corp</t>
  </si>
  <si>
    <t>GC02956</t>
  </si>
  <si>
    <t>Tower Semiconductor Ltd</t>
  </si>
  <si>
    <t>GC02957</t>
  </si>
  <si>
    <t>TP Bennett LLP</t>
  </si>
  <si>
    <t>GC02958</t>
  </si>
  <si>
    <t>TP ICAP PLC</t>
  </si>
  <si>
    <t>GC02959</t>
  </si>
  <si>
    <t>TPG Telecom Ltd</t>
  </si>
  <si>
    <t>GC02960</t>
  </si>
  <si>
    <t>Tradecom Group Pty Ltd</t>
  </si>
  <si>
    <t>GC02961</t>
  </si>
  <si>
    <t>Traders in Purple Co Pty Limited</t>
  </si>
  <si>
    <t>GC02962</t>
  </si>
  <si>
    <t>Trafigura Group Pte. Ltd</t>
  </si>
  <si>
    <t>GC02963</t>
  </si>
  <si>
    <t>GC12963</t>
  </si>
  <si>
    <t>Trans Adriatic Pipeline Ag</t>
  </si>
  <si>
    <t>GC02964</t>
  </si>
  <si>
    <t>Trans Israel</t>
  </si>
  <si>
    <t>GC02965</t>
  </si>
  <si>
    <t>Transocean Ltd</t>
  </si>
  <si>
    <t>GC02966</t>
  </si>
  <si>
    <t>Transportadora de Gas del Perú S.A. (TGP S.A.)</t>
  </si>
  <si>
    <t>GC02967</t>
  </si>
  <si>
    <t>Transurban Group</t>
  </si>
  <si>
    <t>GC02968</t>
  </si>
  <si>
    <t>Trant Holdings Co</t>
  </si>
  <si>
    <t>GC02969</t>
  </si>
  <si>
    <t>Traton SE</t>
  </si>
  <si>
    <t>GC02970</t>
  </si>
  <si>
    <t>Travers Smith LLP</t>
  </si>
  <si>
    <t>GC02971</t>
  </si>
  <si>
    <t>Treetek B.V.</t>
  </si>
  <si>
    <t>GC02972</t>
  </si>
  <si>
    <t>Trent Law</t>
  </si>
  <si>
    <t>GC02973</t>
  </si>
  <si>
    <t>Treo NOAL GP S.a.r.l</t>
  </si>
  <si>
    <t>GC02974</t>
  </si>
  <si>
    <t>Trilantic Europe S.a r.l.</t>
  </si>
  <si>
    <t>GC02975</t>
  </si>
  <si>
    <t>Trinidad Petroleum Holdings</t>
  </si>
  <si>
    <t>GC02976</t>
  </si>
  <si>
    <t>Trinseo PLC</t>
  </si>
  <si>
    <t>GC02978</t>
  </si>
  <si>
    <t>GC12978</t>
  </si>
  <si>
    <t>Triodos Bank N.V.</t>
  </si>
  <si>
    <t>GC02979</t>
  </si>
  <si>
    <t>Triott B.V.</t>
  </si>
  <si>
    <t>GC02980</t>
  </si>
  <si>
    <t>Triple Point LLP</t>
  </si>
  <si>
    <t>GC02981</t>
  </si>
  <si>
    <t>TriSpan LLP</t>
  </si>
  <si>
    <t>GC02982</t>
  </si>
  <si>
    <t>TriSummit Utilities Inc</t>
  </si>
  <si>
    <t>GC02983</t>
  </si>
  <si>
    <t>Tronox Holdings PLC</t>
  </si>
  <si>
    <t>GC02984</t>
  </si>
  <si>
    <t>Trotter &amp; Morton Limited</t>
  </si>
  <si>
    <t>GC02985</t>
  </si>
  <si>
    <t>Troy Asset Management Limited</t>
  </si>
  <si>
    <t>GC02986</t>
  </si>
  <si>
    <t>Troy Life &amp; Fire Safety Ltd</t>
  </si>
  <si>
    <t>Contractors - Sprinkler installers</t>
  </si>
  <si>
    <t>GC02987</t>
  </si>
  <si>
    <t>Truffle Asset Management (Pty) Ltd</t>
  </si>
  <si>
    <t>GC02988</t>
  </si>
  <si>
    <t>GC12988</t>
  </si>
  <si>
    <t>Tryg A/S</t>
  </si>
  <si>
    <t>GC02989</t>
  </si>
  <si>
    <t>TS Prestwick Holdco Ltd</t>
  </si>
  <si>
    <t>GC02990</t>
  </si>
  <si>
    <t>TSK ELECTRONICA Y ELECTRICIDAD SA</t>
  </si>
  <si>
    <t>GC02991</t>
  </si>
  <si>
    <t>TT International Asset Management Limited</t>
  </si>
  <si>
    <t>GC02992</t>
  </si>
  <si>
    <t>Tucano Topco B.V.</t>
  </si>
  <si>
    <t>GC02993</t>
  </si>
  <si>
    <t>TULASA ITG SL</t>
  </si>
  <si>
    <t>GC02994</t>
  </si>
  <si>
    <t>Tundra Oil &amp; Gas Limited</t>
  </si>
  <si>
    <t>GC02995</t>
  </si>
  <si>
    <t>Turbine Engines Securitization Ltd</t>
  </si>
  <si>
    <t>GC02996</t>
  </si>
  <si>
    <t>Turner &amp; Townsend Partners LLP</t>
  </si>
  <si>
    <t>GC02997</t>
  </si>
  <si>
    <t>Turpaz Industries Ltd</t>
  </si>
  <si>
    <t>GC02998</t>
  </si>
  <si>
    <t>Turpin Barker &amp; Armstrong</t>
  </si>
  <si>
    <t>GC02999</t>
  </si>
  <si>
    <t>TWP Accounting</t>
  </si>
  <si>
    <t>GC03000</t>
  </si>
  <si>
    <t>UBA Holding B.V.</t>
  </si>
  <si>
    <t>GC03001</t>
  </si>
  <si>
    <t>UBS GROUP AG</t>
  </si>
  <si>
    <t>GC03002</t>
  </si>
  <si>
    <t>Udense Dakbedekkings Onderneming Udo BV</t>
  </si>
  <si>
    <t>GC03003</t>
  </si>
  <si>
    <t>Udo BV</t>
  </si>
  <si>
    <t>GC03004</t>
  </si>
  <si>
    <t>UHY Farrelly Dawe White Limited</t>
  </si>
  <si>
    <t>GC03005</t>
  </si>
  <si>
    <t>UHY Hacker Young LLP</t>
  </si>
  <si>
    <t>GC03006</t>
  </si>
  <si>
    <t>Uisce Eireann</t>
  </si>
  <si>
    <t>GC03007</t>
  </si>
  <si>
    <t>UK and Ireland 2028 Limited</t>
  </si>
  <si>
    <t>GC03008</t>
  </si>
  <si>
    <t>UM Beheer B.V.</t>
  </si>
  <si>
    <t>GC03009</t>
  </si>
  <si>
    <t>UNEN SERVICIOS PARA LA ARQUITECTURA SL</t>
  </si>
  <si>
    <t>GC03010</t>
  </si>
  <si>
    <t>Unicredit</t>
  </si>
  <si>
    <t>GC03011</t>
  </si>
  <si>
    <t>Unilever Plc</t>
  </si>
  <si>
    <t>GC03012</t>
  </si>
  <si>
    <t>Union Bancaire Privée, UBP SA</t>
  </si>
  <si>
    <t>GC03013</t>
  </si>
  <si>
    <t>GC13014</t>
  </si>
  <si>
    <t>GC03014</t>
  </si>
  <si>
    <t>Uniper Kraftwerke GmbH</t>
  </si>
  <si>
    <t>GC03015</t>
  </si>
  <si>
    <t>Unipol Holland B.V.</t>
  </si>
  <si>
    <t>GC03016</t>
  </si>
  <si>
    <t>United Airports of Georgia LLC</t>
  </si>
  <si>
    <t>GC03017</t>
  </si>
  <si>
    <t>GC13017</t>
  </si>
  <si>
    <t>Uniting Global Pty Ltd</t>
  </si>
  <si>
    <t>GC03018</t>
  </si>
  <si>
    <t>Univé Diensten B.V.</t>
  </si>
  <si>
    <t>GC03019</t>
  </si>
  <si>
    <t>Universal Air Charter and Management Limited</t>
  </si>
  <si>
    <t>GC03020</t>
  </si>
  <si>
    <t>Universal Music Group N.V</t>
  </si>
  <si>
    <t>GC03021</t>
  </si>
  <si>
    <t>University Of Victoria</t>
  </si>
  <si>
    <t>GC03022</t>
  </si>
  <si>
    <t>UNStudio Holding B.V.</t>
  </si>
  <si>
    <t>GC03023</t>
  </si>
  <si>
    <t>UP AND GO SERVICES PTY LTD T/AS GOLDFIELDS EXPLOSIVES</t>
  </si>
  <si>
    <t>GC03024</t>
  </si>
  <si>
    <t>UP Education Holdco Limited</t>
  </si>
  <si>
    <t>GC03025</t>
  </si>
  <si>
    <t>UPL Corporation Limited</t>
  </si>
  <si>
    <t>GC03026</t>
  </si>
  <si>
    <t>UPL Corporation Limited / UPL NA Inc.</t>
  </si>
  <si>
    <t>GC03027</t>
  </si>
  <si>
    <t>URBASER S.A</t>
  </si>
  <si>
    <t>GC03029</t>
  </si>
  <si>
    <t>URENCO Limited</t>
  </si>
  <si>
    <t>GC03030</t>
  </si>
  <si>
    <t>USB Investment Services (Holdings) Limited (Ireland and Elavon European Holdings C.V. (The Netherlands)</t>
  </si>
  <si>
    <t>GC03031</t>
  </si>
  <si>
    <t>UXO Control B.V.</t>
  </si>
  <si>
    <t>GC03033</t>
  </si>
  <si>
    <t>V. en H. Leeuwarden B.V.</t>
  </si>
  <si>
    <t>GC03034</t>
  </si>
  <si>
    <t>Valterra Platinum Limited</t>
  </si>
  <si>
    <t>GC03035</t>
  </si>
  <si>
    <t>Value Retail Limited</t>
  </si>
  <si>
    <t>GC03036</t>
  </si>
  <si>
    <t>Van ’t Hek Groep B.V.</t>
  </si>
  <si>
    <t>GC03038</t>
  </si>
  <si>
    <t>Van Aalst Groep B.V.</t>
  </si>
  <si>
    <t>GC03039</t>
  </si>
  <si>
    <t>Van Aarsen Group B.V.</t>
  </si>
  <si>
    <t>GC03040</t>
  </si>
  <si>
    <t>GC03041</t>
  </si>
  <si>
    <t>Van Berkel en Bos U.N. Studio B.V.</t>
  </si>
  <si>
    <t>GC03042</t>
  </si>
  <si>
    <t>Van Delft Groep B.V.</t>
  </si>
  <si>
    <t>GC03043</t>
  </si>
  <si>
    <t>GC03044</t>
  </si>
  <si>
    <t>Van den Herik Groep B.V.</t>
  </si>
  <si>
    <t>GC03045</t>
  </si>
  <si>
    <t>Van der Heijden Bouwbedrijf B.V.</t>
  </si>
  <si>
    <t>GC03046</t>
  </si>
  <si>
    <t>Van der Helm Daktechniek B.V.</t>
  </si>
  <si>
    <t>GC03047</t>
  </si>
  <si>
    <t>Van Doorn Dakspecialist B.V.</t>
  </si>
  <si>
    <t>GC03048</t>
  </si>
  <si>
    <t>Van Doorn Infra B.V.</t>
  </si>
  <si>
    <t>Contractors - Groundwork site preparation</t>
  </si>
  <si>
    <t>GC03049</t>
  </si>
  <si>
    <t>Van Driesten Harskamp Bouwbedrijf B.V.</t>
  </si>
  <si>
    <t>GC03050</t>
  </si>
  <si>
    <t>GC03051</t>
  </si>
  <si>
    <t>Van Geel Industrie B.V.</t>
  </si>
  <si>
    <t>GC03052</t>
  </si>
  <si>
    <t>Van Gelder Kabel-, Leiding- en Montagewerken B.V.</t>
  </si>
  <si>
    <t>GC03053</t>
  </si>
  <si>
    <t>Van Heerdt B.V</t>
  </si>
  <si>
    <t>GC03054</t>
  </si>
  <si>
    <t>Van Heteren Weg- en Waterbouw B.V.</t>
  </si>
  <si>
    <t>GC03055</t>
  </si>
  <si>
    <t>Van Hool N.V.</t>
  </si>
  <si>
    <t>GC03056</t>
  </si>
  <si>
    <t>Van Hout adviseurs en installateurs B.V.</t>
  </si>
  <si>
    <t>GC03057</t>
  </si>
  <si>
    <t>Van Lanschot Kempen N.V.</t>
  </si>
  <si>
    <t>GC03058</t>
  </si>
  <si>
    <t>Van Leeuwen Buizen Groep BV</t>
  </si>
  <si>
    <t>GC03059</t>
  </si>
  <si>
    <t>Van Leeuwen Schoonmaak VLS B.V.</t>
  </si>
  <si>
    <t>GC03060</t>
  </si>
  <si>
    <t>van Loon Group B.V.</t>
  </si>
  <si>
    <t>GC03061</t>
  </si>
  <si>
    <t>Van Muijden Dakbedekkingsbedrijf B.V.</t>
  </si>
  <si>
    <t>Contractors - Roofing - Cold</t>
  </si>
  <si>
    <t>GC03062</t>
  </si>
  <si>
    <t>Van Oers Groep N.V.</t>
  </si>
  <si>
    <t>GC03063</t>
  </si>
  <si>
    <t>Van Oord N.V.</t>
  </si>
  <si>
    <t>GC03064</t>
  </si>
  <si>
    <t>Van Reisen Bouwmanagement &amp; Advies B.V.</t>
  </si>
  <si>
    <t>GC03065</t>
  </si>
  <si>
    <t>GC03066</t>
  </si>
  <si>
    <t>Van Reisen Holding B.V.</t>
  </si>
  <si>
    <t>GC03067</t>
  </si>
  <si>
    <t>Van Riemsdijk Rotterdam B.V.</t>
  </si>
  <si>
    <t>GC03068</t>
  </si>
  <si>
    <t>Van Tilburg Energie Design B.V.</t>
  </si>
  <si>
    <t>GC03069</t>
  </si>
  <si>
    <t>Van Traa Advocaten N.V.</t>
  </si>
  <si>
    <t>GC03070</t>
  </si>
  <si>
    <t>Van Wijnen Engineering Dordrecht B.V</t>
  </si>
  <si>
    <t>GC03071</t>
  </si>
  <si>
    <t>Van Wijnen Engineering Dordrecht B.V.</t>
  </si>
  <si>
    <t>GC03072</t>
  </si>
  <si>
    <t>Van Wijnen Holding B.V.</t>
  </si>
  <si>
    <t>GC03073</t>
  </si>
  <si>
    <t>Vanderlande Industries B.V.</t>
  </si>
  <si>
    <t>GC03074</t>
  </si>
  <si>
    <t>Vanquis Banking Group PLC</t>
  </si>
  <si>
    <t>GC03075</t>
  </si>
  <si>
    <t>Vantage International Drilling Ltd</t>
  </si>
  <si>
    <t>GC03076</t>
  </si>
  <si>
    <t>Varamis Limited</t>
  </si>
  <si>
    <t>GC03077</t>
  </si>
  <si>
    <t>Vardags Limited trading as Vardags</t>
  </si>
  <si>
    <t>GC03078</t>
  </si>
  <si>
    <t>Various as Declared Members of the Law Society of Northern Ireland</t>
  </si>
  <si>
    <t>GC03079</t>
  </si>
  <si>
    <t>Varo Energy B.V.</t>
  </si>
  <si>
    <t>GC03080</t>
  </si>
  <si>
    <t>Varo Energy BV</t>
  </si>
  <si>
    <t>GC03081</t>
  </si>
  <si>
    <t>VB Groep BV</t>
  </si>
  <si>
    <t>GC03082</t>
  </si>
  <si>
    <t>VB Group B.V.</t>
  </si>
  <si>
    <t>GC03083</t>
  </si>
  <si>
    <t>VDB Notarissen B.V.</t>
  </si>
  <si>
    <t>GC03084</t>
  </si>
  <si>
    <t>VDL Groep B.V.</t>
  </si>
  <si>
    <t>GC03085</t>
  </si>
  <si>
    <t>VDR Holding N.V.</t>
  </si>
  <si>
    <t>GC03086</t>
  </si>
  <si>
    <t>Vector Limited</t>
  </si>
  <si>
    <t>GC03087</t>
  </si>
  <si>
    <t>Vekoma Rides B.V.</t>
  </si>
  <si>
    <t>Contractors - Steel erection</t>
  </si>
  <si>
    <t>GC03088</t>
  </si>
  <si>
    <t>VenCap (Channel Islands) Limited</t>
  </si>
  <si>
    <t>GC03089</t>
  </si>
  <si>
    <t>Vendaki Dakwerken B.V.</t>
  </si>
  <si>
    <t>GC03090</t>
  </si>
  <si>
    <t>Venture Solutions Ltd</t>
  </si>
  <si>
    <t>GC03091</t>
  </si>
  <si>
    <t>GC13091</t>
  </si>
  <si>
    <t>VEON Ltd</t>
  </si>
  <si>
    <t>GC03092</t>
  </si>
  <si>
    <t>Verbidak B.V.</t>
  </si>
  <si>
    <t>GC03093</t>
  </si>
  <si>
    <t>Verbrugge International B.V.</t>
  </si>
  <si>
    <t>GC03094</t>
  </si>
  <si>
    <t>Verbund AG</t>
  </si>
  <si>
    <t>GC03095</t>
  </si>
  <si>
    <t>Verdi Alliance Group of Companies</t>
  </si>
  <si>
    <t>GC03096</t>
  </si>
  <si>
    <t>Veren Inc.</t>
  </si>
  <si>
    <t>GC03097</t>
  </si>
  <si>
    <t>Vereniging Buma</t>
  </si>
  <si>
    <t>GC03098</t>
  </si>
  <si>
    <t>Vereniging van Openbare Bibliotheken</t>
  </si>
  <si>
    <t>Libraries, archives, museums and other cultural activities</t>
  </si>
  <si>
    <t>GC03099</t>
  </si>
  <si>
    <t>Veritas Asset Management LLP</t>
  </si>
  <si>
    <t>GC03100</t>
  </si>
  <si>
    <t>Vernooy Dakwerken B.V.</t>
  </si>
  <si>
    <t>GC03101</t>
  </si>
  <si>
    <t>VertoFX Limited</t>
  </si>
  <si>
    <t>GC03102</t>
  </si>
  <si>
    <t>VerusSol Holding B.V.</t>
  </si>
  <si>
    <t>GC03104</t>
  </si>
  <si>
    <t>GC03103</t>
  </si>
  <si>
    <t>Verwater Holding B.V.</t>
  </si>
  <si>
    <t>GC03105</t>
  </si>
  <si>
    <t>Very Group</t>
  </si>
  <si>
    <t>GC03106</t>
  </si>
  <si>
    <t>Vesta Chemicals B.V.</t>
  </si>
  <si>
    <t>GC03107</t>
  </si>
  <si>
    <t>Vestas Wind Systems AS</t>
  </si>
  <si>
    <t>GC03108</t>
  </si>
  <si>
    <t>Vesteda Investment Management B.V.</t>
  </si>
  <si>
    <t>GC03109</t>
  </si>
  <si>
    <t>VFS Global AG</t>
  </si>
  <si>
    <t>GC03110</t>
  </si>
  <si>
    <t>VGP - industriální stavby s.r.o</t>
  </si>
  <si>
    <t>GC03112</t>
  </si>
  <si>
    <t>VGP - industriální stavby s.r.o.</t>
  </si>
  <si>
    <t>GC03113</t>
  </si>
  <si>
    <t>VI Technologies B.V.</t>
  </si>
  <si>
    <t>GC03114</t>
  </si>
  <si>
    <t>GC03115</t>
  </si>
  <si>
    <t>VIA CELERE DESARROLLOS INMOBILIARIOS SA.</t>
  </si>
  <si>
    <t>GC03116</t>
  </si>
  <si>
    <t>VICINAY MARINE SOCIEDAD LIMITADA</t>
  </si>
  <si>
    <t>GC03117</t>
  </si>
  <si>
    <t>Vicinity Centres Ltd</t>
  </si>
  <si>
    <t>GC03118</t>
  </si>
  <si>
    <t>Victoria Gold Corp.</t>
  </si>
  <si>
    <t>GC03119</t>
  </si>
  <si>
    <t>Vidrala S.A.</t>
  </si>
  <si>
    <t>GC03120</t>
  </si>
  <si>
    <t>Viel et Compagnie-Finance SE</t>
  </si>
  <si>
    <t>GC03121</t>
  </si>
  <si>
    <t>Vincent Topco B.V.</t>
  </si>
  <si>
    <t>GC03122</t>
  </si>
  <si>
    <t>Vincents</t>
  </si>
  <si>
    <t>GC03123</t>
  </si>
  <si>
    <t>VINCI Construction Holding Limited</t>
  </si>
  <si>
    <t>GC03124</t>
  </si>
  <si>
    <t>Vinfast Trading and Production Joint Stock VinFast Auto Ltd</t>
  </si>
  <si>
    <t>VIETNAM</t>
  </si>
  <si>
    <t>GC03125</t>
  </si>
  <si>
    <t>Vintage Trains Ltd</t>
  </si>
  <si>
    <t>GC03126</t>
  </si>
  <si>
    <t>Vintage Ventures Management Ltd</t>
  </si>
  <si>
    <t>GC03127</t>
  </si>
  <si>
    <t>Vion N.V.</t>
  </si>
  <si>
    <t>GC03128</t>
  </si>
  <si>
    <t>Virgin Atlantic Limited</t>
  </si>
  <si>
    <t>GC03129</t>
  </si>
  <si>
    <t>Virgin Australia Holdings Limited</t>
  </si>
  <si>
    <t>GC03130</t>
  </si>
  <si>
    <t>Viridian Select Pty Ltd</t>
  </si>
  <si>
    <t>GC03131</t>
  </si>
  <si>
    <t>Vissers Ploegmakers B.V.</t>
  </si>
  <si>
    <t>GC03132</t>
  </si>
  <si>
    <t>Vista Energy Holdings LLC</t>
  </si>
  <si>
    <t>GC03133</t>
  </si>
  <si>
    <t>Vistry Group PLC</t>
  </si>
  <si>
    <t>GC03134</t>
  </si>
  <si>
    <t>GC03135</t>
  </si>
  <si>
    <t>Vitol Holding B.V.</t>
  </si>
  <si>
    <t>GC03136</t>
  </si>
  <si>
    <t>Vitruvian Partners LLP</t>
  </si>
  <si>
    <t>GC03137</t>
  </si>
  <si>
    <t>Vivera Topholding B.V.</t>
  </si>
  <si>
    <t>GC03138</t>
  </si>
  <si>
    <t>Vodacom Group Limited</t>
  </si>
  <si>
    <t>GC03139</t>
  </si>
  <si>
    <t>Vodafone Group plc</t>
  </si>
  <si>
    <t>GC03140</t>
  </si>
  <si>
    <t>GC03141</t>
  </si>
  <si>
    <t>VODOHOSPODÁRSKE STAVBY, a.s.</t>
  </si>
  <si>
    <t>GC03142</t>
  </si>
  <si>
    <t>voestalpine AG</t>
  </si>
  <si>
    <t>GC03143</t>
  </si>
  <si>
    <t>Volare Holding Limited</t>
  </si>
  <si>
    <t>GC03144</t>
  </si>
  <si>
    <t>VolkerWessels UK Ltd</t>
  </si>
  <si>
    <t>GC03145</t>
  </si>
  <si>
    <t>VOLKERWESSELS VERBINDINGEN EN</t>
  </si>
  <si>
    <t>GC03146</t>
  </si>
  <si>
    <t>VOLKSWAGEN AG</t>
  </si>
  <si>
    <t>GC03147</t>
  </si>
  <si>
    <t>VOLOTEA SL</t>
  </si>
  <si>
    <t>GC03148</t>
  </si>
  <si>
    <t>Volvo CAR AB</t>
  </si>
  <si>
    <t>GC03149</t>
  </si>
  <si>
    <t>VPI Generation Limited</t>
  </si>
  <si>
    <t>GC03150</t>
  </si>
  <si>
    <t>VR European Holdings BV</t>
  </si>
  <si>
    <t>GC03151</t>
  </si>
  <si>
    <t>Vrencken Dak- en Geveltechniek B.V.</t>
  </si>
  <si>
    <t>GC03152</t>
  </si>
  <si>
    <t>Vreugdenhil Holding B.V.</t>
  </si>
  <si>
    <t>GC03153</t>
  </si>
  <si>
    <t>Vrijborg B.V.</t>
  </si>
  <si>
    <t>GC03154</t>
  </si>
  <si>
    <t>Vroom Holding</t>
  </si>
  <si>
    <t>GC03155</t>
  </si>
  <si>
    <t>VTG Beton B.V.</t>
  </si>
  <si>
    <t>GC03156</t>
  </si>
  <si>
    <t>VTTI B.V.</t>
  </si>
  <si>
    <t>GC03157</t>
  </si>
  <si>
    <t>Vulcan Energy Resources Limited</t>
  </si>
  <si>
    <t>GC03158</t>
  </si>
  <si>
    <t>VZP Holding B.V.</t>
  </si>
  <si>
    <t>GC03159</t>
  </si>
  <si>
    <t>V-Zug Holding AG</t>
  </si>
  <si>
    <t>GC03160</t>
  </si>
  <si>
    <t>W.A.G. payment solutions, PLC</t>
  </si>
  <si>
    <t>GC03161</t>
  </si>
  <si>
    <t>WA Architects</t>
  </si>
  <si>
    <t>GC03162</t>
  </si>
  <si>
    <t>WABERER'S INTERNATIONAL Nyrt.</t>
  </si>
  <si>
    <t>GC03163</t>
  </si>
  <si>
    <t>Wagenborg Groep B.V.</t>
  </si>
  <si>
    <t>GC03164</t>
  </si>
  <si>
    <t>Waldeck Associates Limited</t>
  </si>
  <si>
    <t>GC03165</t>
  </si>
  <si>
    <t>Wallenius Wilhelmsen ASA</t>
  </si>
  <si>
    <t>GC03166</t>
  </si>
  <si>
    <t>Walsin Ltd</t>
  </si>
  <si>
    <t>GC03167</t>
  </si>
  <si>
    <t>WAM &amp; Van Duren Bouwgroep B.V.</t>
  </si>
  <si>
    <t>GC03168</t>
  </si>
  <si>
    <t>Wanda Connected Health Systems Limited</t>
  </si>
  <si>
    <t>GC03169</t>
  </si>
  <si>
    <t>Wanfeng MLTH Holdings Co. Ltd</t>
  </si>
  <si>
    <t>GC03170</t>
  </si>
  <si>
    <t>Ward Hadaway LLP</t>
  </si>
  <si>
    <t>GC03171</t>
  </si>
  <si>
    <t>Warners Law LLP</t>
  </si>
  <si>
    <t>GC03172</t>
  </si>
  <si>
    <t>Warwick Netherlands</t>
  </si>
  <si>
    <t>GC03173</t>
  </si>
  <si>
    <t>Watling Street Capital Partners LLP</t>
  </si>
  <si>
    <t>GC03174</t>
  </si>
  <si>
    <t>Watson Farley &amp; Williams LLP</t>
  </si>
  <si>
    <t>GC03175</t>
  </si>
  <si>
    <t>WattHub B.V.</t>
  </si>
  <si>
    <t>GC03176</t>
  </si>
  <si>
    <t>Waystone Management (UK) Limited</t>
  </si>
  <si>
    <t>GC03177</t>
  </si>
  <si>
    <t>Web 3.0 Technologies Foundation</t>
  </si>
  <si>
    <t>GC03178</t>
  </si>
  <si>
    <t>Weboma Bouw Holding B.V.</t>
  </si>
  <si>
    <t>GC03179</t>
  </si>
  <si>
    <t>wefox Holding AG</t>
  </si>
  <si>
    <t>GC03180</t>
  </si>
  <si>
    <t>Wegenbouwbedrijf J. Rutte B.V.</t>
  </si>
  <si>
    <t>GC03181</t>
  </si>
  <si>
    <t>WEGLOKOKS SA</t>
  </si>
  <si>
    <t>Coal</t>
  </si>
  <si>
    <t>GC03182</t>
  </si>
  <si>
    <t>Weidplas Germany GmbH</t>
  </si>
  <si>
    <t>GC03183</t>
  </si>
  <si>
    <t>Weidplas GmbH</t>
  </si>
  <si>
    <t>GC03184</t>
  </si>
  <si>
    <t>WEKA Daksystemen B.V.</t>
  </si>
  <si>
    <t>GC03185</t>
  </si>
  <si>
    <t>Wella International Operations Switzerland S.à r.l.</t>
  </si>
  <si>
    <t>GC03186</t>
  </si>
  <si>
    <t>Welna Holding B.V.</t>
  </si>
  <si>
    <t>GC03187</t>
  </si>
  <si>
    <t>Wendy Hopkins Family Law Practice Limited</t>
  </si>
  <si>
    <t>GC03188</t>
  </si>
  <si>
    <t>Wesbild Holdings Ltd</t>
  </si>
  <si>
    <t>GC03189</t>
  </si>
  <si>
    <t>WesCom Signal and Rescue International Ltd</t>
  </si>
  <si>
    <t>GC03190</t>
  </si>
  <si>
    <t>GC13190</t>
  </si>
  <si>
    <t>Wesfarmers Limited</t>
  </si>
  <si>
    <t>GC03191</t>
  </si>
  <si>
    <t>Wesselink Buunk B.V.</t>
  </si>
  <si>
    <t>GC03192</t>
  </si>
  <si>
    <t>West African Resources</t>
  </si>
  <si>
    <t>GC03193</t>
  </si>
  <si>
    <t>West Bromwich Building Society</t>
  </si>
  <si>
    <t>GC13194</t>
  </si>
  <si>
    <t>GC03194</t>
  </si>
  <si>
    <t>Westbourne Constructions Pty Limited</t>
  </si>
  <si>
    <t>GC03195</t>
  </si>
  <si>
    <t>Westendorp Dakbedekkingen V.O.F.</t>
  </si>
  <si>
    <t>GC03196</t>
  </si>
  <si>
    <t>Western Financial Group (Network) Inc</t>
  </si>
  <si>
    <t>GC03197</t>
  </si>
  <si>
    <t>Western Securities Limited - 1409 – 4th Street Southwest project</t>
  </si>
  <si>
    <t>GC03198</t>
  </si>
  <si>
    <t>Westpac Banking Corporation</t>
  </si>
  <si>
    <t>GC03199</t>
  </si>
  <si>
    <t>WETECH B.V.</t>
  </si>
  <si>
    <t>GC03200</t>
  </si>
  <si>
    <t>Wharton Corporation Pty Ltd trading as Action Alliance</t>
  </si>
  <si>
    <t>GC03201</t>
  </si>
  <si>
    <t>Whisper Power B.V.</t>
  </si>
  <si>
    <t>GC03202</t>
  </si>
  <si>
    <t>Whitehaven Coal Limited</t>
  </si>
  <si>
    <t>GC03203</t>
  </si>
  <si>
    <t>Whitehead Building Services Limited</t>
  </si>
  <si>
    <t>GC03204</t>
  </si>
  <si>
    <t>WICET Holdings Pty Limited</t>
  </si>
  <si>
    <t>GC03205</t>
  </si>
  <si>
    <t>Wickes Group Plc</t>
  </si>
  <si>
    <t>GC03206</t>
  </si>
  <si>
    <t>Wild Goose Holdings Pty Ltd</t>
  </si>
  <si>
    <t>GC03207</t>
  </si>
  <si>
    <t>Wilkins Chapman LLP</t>
  </si>
  <si>
    <t>GC03208</t>
  </si>
  <si>
    <t>William Buck Group</t>
  </si>
  <si>
    <t>GC03209</t>
  </si>
  <si>
    <t>William Buck Limited</t>
  </si>
  <si>
    <t>GC03210</t>
  </si>
  <si>
    <t>William Fry LLP</t>
  </si>
  <si>
    <t>GC03211</t>
  </si>
  <si>
    <t>William Hare Group Limited</t>
  </si>
  <si>
    <t>GC03212</t>
  </si>
  <si>
    <t>Willis Towers Watson Public Limited Company</t>
  </si>
  <si>
    <t>GC03213</t>
  </si>
  <si>
    <t>Wilson Partners Limited</t>
  </si>
  <si>
    <t>GC03214</t>
  </si>
  <si>
    <t>Winckworth Sherwood LLP</t>
  </si>
  <si>
    <t>GC03215</t>
  </si>
  <si>
    <t>WIND1000 CORPORATE HOLDING SL</t>
  </si>
  <si>
    <t>GC03216</t>
  </si>
  <si>
    <t>WIND1000 GLOBAL HOLDING SL.</t>
  </si>
  <si>
    <t>GC03217</t>
  </si>
  <si>
    <t>Windhoek Pel Twenty Eight B.V.</t>
  </si>
  <si>
    <t>GC03218</t>
  </si>
  <si>
    <t>Windpark Fryslân Beheer B.V.</t>
  </si>
  <si>
    <t>GC03219</t>
  </si>
  <si>
    <t>Windpark Oostermoer Exploitatie B.V.</t>
  </si>
  <si>
    <t>GC03220</t>
  </si>
  <si>
    <t>Windward Ltd</t>
  </si>
  <si>
    <t>GC03221</t>
  </si>
  <si>
    <t>Wingate Group Holdings Pty. Ltd</t>
  </si>
  <si>
    <t>GC13222</t>
  </si>
  <si>
    <t>GC03222</t>
  </si>
  <si>
    <t>Winkels Techniek Groep B.V.</t>
  </si>
  <si>
    <t>GC03223</t>
  </si>
  <si>
    <t>GC03224</t>
  </si>
  <si>
    <t>Winters bouw &amp; ontwikkeling B.V.</t>
  </si>
  <si>
    <t>GC03225</t>
  </si>
  <si>
    <t>WINTERSHALL DEA AG</t>
  </si>
  <si>
    <t>GC03226</t>
  </si>
  <si>
    <t>Winvic Group Limited</t>
  </si>
  <si>
    <t>GC03227</t>
  </si>
  <si>
    <t>Withers LLP</t>
  </si>
  <si>
    <t>GC03228</t>
  </si>
  <si>
    <t>WMC Energy B.V.</t>
  </si>
  <si>
    <t>GC03229</t>
  </si>
  <si>
    <t>Wolters Kluwer N.V.</t>
  </si>
  <si>
    <t>GC03230</t>
  </si>
  <si>
    <t>Womble Bond Dickinson (UK) LLP</t>
  </si>
  <si>
    <t>GC03231</t>
  </si>
  <si>
    <t>Women’s College Hospital Partnership</t>
  </si>
  <si>
    <t>GC03232</t>
  </si>
  <si>
    <t>WOMO Architects B.V.</t>
  </si>
  <si>
    <t>GC03233</t>
  </si>
  <si>
    <t>GC03234</t>
  </si>
  <si>
    <t>Woningstichting Eigen Haard</t>
  </si>
  <si>
    <t>GC03235</t>
  </si>
  <si>
    <t>Woods Bagot Holdings Pty Ltd</t>
  </si>
  <si>
    <t>GC03236</t>
  </si>
  <si>
    <t>Woodside Petróleo Operaciones de México, S. de R.L. de C.V</t>
  </si>
  <si>
    <t>GC03237</t>
  </si>
  <si>
    <t>Woolworths Group Limited</t>
  </si>
  <si>
    <t>GC03238</t>
  </si>
  <si>
    <t>World Gold Council, an Association</t>
  </si>
  <si>
    <t>GC03239</t>
  </si>
  <si>
    <t>World Rugby Limited</t>
  </si>
  <si>
    <t>GC03240</t>
  </si>
  <si>
    <t>Worley Limited</t>
  </si>
  <si>
    <t>GC03241</t>
  </si>
  <si>
    <t>GC03242</t>
  </si>
  <si>
    <t>Wortell MCMXCVII B.V.</t>
  </si>
  <si>
    <t>GC03243</t>
  </si>
  <si>
    <t>WorxInvest Holding N.V.</t>
  </si>
  <si>
    <t>GC03244</t>
  </si>
  <si>
    <t>WPP plc</t>
  </si>
  <si>
    <t>GC03245</t>
  </si>
  <si>
    <t>WSP Global Inc</t>
  </si>
  <si>
    <t>GC03246</t>
  </si>
  <si>
    <t>WSP Solicitors Ltd</t>
  </si>
  <si>
    <t>GC03247</t>
  </si>
  <si>
    <t>WTE-Tech B.V.</t>
  </si>
  <si>
    <t>GC03248</t>
  </si>
  <si>
    <t>X Construct Ltd</t>
  </si>
  <si>
    <t>GC03249</t>
  </si>
  <si>
    <t>XALLAS ELECTRICIDAD Y ALEACIONES SA</t>
  </si>
  <si>
    <t>GC03250</t>
  </si>
  <si>
    <t>Xeinadin Audit Limited trading as Xeinadin Audit</t>
  </si>
  <si>
    <t>GC03251</t>
  </si>
  <si>
    <t>Xterio Foundation</t>
  </si>
  <si>
    <t>GC03252</t>
  </si>
  <si>
    <t>XYREC B.V.</t>
  </si>
  <si>
    <t>GC03253</t>
  </si>
  <si>
    <t>Y Soft Corporation, a.s.</t>
  </si>
  <si>
    <t>GC03254</t>
  </si>
  <si>
    <t>GC03255</t>
  </si>
  <si>
    <t>Yaremchuk &amp; Annicchiarico LLP</t>
  </si>
  <si>
    <t>GC03256</t>
  </si>
  <si>
    <t>Yatra Online, Inc</t>
  </si>
  <si>
    <t>GC03257</t>
  </si>
  <si>
    <t>Yme Kuiper B.V.</t>
  </si>
  <si>
    <t>GC03258</t>
  </si>
  <si>
    <t>Yoha B.V.</t>
  </si>
  <si>
    <t>GC03259</t>
  </si>
  <si>
    <t>Yoo Capital Advisors LLP</t>
  </si>
  <si>
    <t>GC03260</t>
  </si>
  <si>
    <t>YOUPLUS Assurance AG</t>
  </si>
  <si>
    <t>GC03261</t>
  </si>
  <si>
    <t>YPF S.A</t>
  </si>
  <si>
    <t>GC03262</t>
  </si>
  <si>
    <t>YPF S.A.</t>
  </si>
  <si>
    <t>YPFB Refinacion S.A</t>
  </si>
  <si>
    <t>BOLIVIA</t>
  </si>
  <si>
    <t>GC03263</t>
  </si>
  <si>
    <t>YPFB Transporte S.A.</t>
  </si>
  <si>
    <t>GC03264</t>
  </si>
  <si>
    <t>Z.M.H Hammerman Ltd</t>
  </si>
  <si>
    <t>GC03265</t>
  </si>
  <si>
    <t>Zaffra B.V.</t>
  </si>
  <si>
    <t>GC03267</t>
  </si>
  <si>
    <t>Zaha Hadid Holdings Limited</t>
  </si>
  <si>
    <t>GC03268</t>
  </si>
  <si>
    <t>Zain Kuwait</t>
  </si>
  <si>
    <t>GC03269</t>
  </si>
  <si>
    <t>Zain Telecom Kuwait</t>
  </si>
  <si>
    <t>GC03270</t>
  </si>
  <si>
    <t>ZARAGOZA MEDIENERCO SOCIEDAD LIMITADA</t>
  </si>
  <si>
    <t>GC03271</t>
  </si>
  <si>
    <t>Zazoon AG</t>
  </si>
  <si>
    <t>GC03272</t>
  </si>
  <si>
    <t>Zedra Holdings SA</t>
  </si>
  <si>
    <t>GC03273</t>
  </si>
  <si>
    <t>Zeedak Westland Leidekkers B.V.</t>
  </si>
  <si>
    <t>GC03274</t>
  </si>
  <si>
    <t>Zeeman Groep B.V.</t>
  </si>
  <si>
    <t>GC03275</t>
  </si>
  <si>
    <t>ZEH N.V.</t>
  </si>
  <si>
    <t>GC03276</t>
  </si>
  <si>
    <t>Zeiler Floyd Zadkovich LLP</t>
  </si>
  <si>
    <t>GC03277</t>
  </si>
  <si>
    <t>Zemach Shean Group Ltd</t>
  </si>
  <si>
    <t>GC03278</t>
  </si>
  <si>
    <t>Zeton B.V.</t>
  </si>
  <si>
    <t>GC03279</t>
  </si>
  <si>
    <t>ZF Friedrichshafen AG</t>
  </si>
  <si>
    <t>GC03280</t>
  </si>
  <si>
    <t>Zitron Nederland B.V.</t>
  </si>
  <si>
    <t>GC03281</t>
  </si>
  <si>
    <t>Zonal Retail Data Systems Limited</t>
  </si>
  <si>
    <t>GC03282</t>
  </si>
  <si>
    <t>Zonneakker Voorst B.V.</t>
  </si>
  <si>
    <t>GC03283</t>
  </si>
  <si>
    <t>Zonneklaar B.V.</t>
  </si>
  <si>
    <t>GC03284</t>
  </si>
  <si>
    <t>Zonnepark De Zomereiken B.V.</t>
  </si>
  <si>
    <t>GC03285</t>
  </si>
  <si>
    <t>Zonnepark Hooibroeken B.V.</t>
  </si>
  <si>
    <t>GC03286</t>
  </si>
  <si>
    <t>Zonnepark Overbetuwe B.V.</t>
  </si>
  <si>
    <t>GC03287</t>
  </si>
  <si>
    <t>Zonnepark Schoorlemmer Pekela Duurzaam B.V.</t>
  </si>
  <si>
    <t>GC03288</t>
  </si>
  <si>
    <t>Zuidplas Dakbedekkingen B.V.</t>
  </si>
  <si>
    <t>GC03289</t>
  </si>
  <si>
    <t>Zumtobel Group AG</t>
  </si>
  <si>
    <t>GC03290</t>
  </si>
  <si>
    <t>Zürcher Kantonalbank</t>
  </si>
  <si>
    <t>GC03291</t>
  </si>
  <si>
    <t>Zurich Insurance Group Ltd</t>
  </si>
  <si>
    <t>GC03292</t>
  </si>
  <si>
    <t>2301 Civic Place Condominium Corporation</t>
  </si>
  <si>
    <t>Philippines</t>
  </si>
  <si>
    <t>Commercial Public Excluding US Exposure - 35320</t>
  </si>
  <si>
    <t>GC000020033</t>
  </si>
  <si>
    <t>2Go Group, Inc.</t>
  </si>
  <si>
    <t>Commercial Public Including US Exposure - 35330</t>
  </si>
  <si>
    <t>GC000030033</t>
  </si>
  <si>
    <t>A C LAWYERS LLP</t>
  </si>
  <si>
    <t>Hong Kong</t>
  </si>
  <si>
    <t>Excess Solicitors - 35510</t>
  </si>
  <si>
    <t>GC000040033</t>
  </si>
  <si>
    <t>A Innovative Limited</t>
  </si>
  <si>
    <t>Architects and Engineers - 35440</t>
  </si>
  <si>
    <t>GC000050033</t>
  </si>
  <si>
    <t>A. SORIANO CORPORATION</t>
  </si>
  <si>
    <t>Commercial Private - 33360</t>
  </si>
  <si>
    <t>GC000060033</t>
  </si>
  <si>
    <t>AAC Technologies Holdings Inc. and AAC Technologies Limited</t>
  </si>
  <si>
    <t>GC000070033</t>
  </si>
  <si>
    <t>ABACUS CONSULTING TECHNOLOGY (PVT.) LIMITED</t>
  </si>
  <si>
    <t>Pakistan</t>
  </si>
  <si>
    <t>Misc - 35470</t>
  </si>
  <si>
    <t>GC000080033</t>
  </si>
  <si>
    <t>Single Project Professional Indemnity - 35450</t>
  </si>
  <si>
    <t>ABICO Asia Capital Corporation</t>
  </si>
  <si>
    <t>Taiwan</t>
  </si>
  <si>
    <t>GC000100033</t>
  </si>
  <si>
    <t>ABOITIZ DATA INNOVATION PTE. LTD. and/or ADVANCED DATA INNOVATION INC.</t>
  </si>
  <si>
    <t>Singapore</t>
  </si>
  <si>
    <t>GC000110033</t>
  </si>
  <si>
    <t>Aboitiz Equity Ventures Inc.</t>
  </si>
  <si>
    <t>GC000120033</t>
  </si>
  <si>
    <t>ABS-CBN Corporation</t>
  </si>
  <si>
    <t>TMT (Technology, Media, Telecom) - 36040</t>
  </si>
  <si>
    <t>GC000160033</t>
  </si>
  <si>
    <t>GC000140033</t>
  </si>
  <si>
    <t>GC000150033</t>
  </si>
  <si>
    <t>GC000130033</t>
  </si>
  <si>
    <t>ACACIASOFT CORP.</t>
  </si>
  <si>
    <t>GC000170033</t>
  </si>
  <si>
    <t>ACCIONA INFRASTRUCTURE PROJECTS AUSTRALIA PTY LTD</t>
  </si>
  <si>
    <t>Australia</t>
  </si>
  <si>
    <t>GC000180033</t>
  </si>
  <si>
    <t>ACWA Power Global Services Limited Liability Company</t>
  </si>
  <si>
    <t>Saudi Arabia</t>
  </si>
  <si>
    <t>GC000200033</t>
  </si>
  <si>
    <t>ADA MANUFACTURING CORPORATION</t>
  </si>
  <si>
    <t>GC000210033</t>
  </si>
  <si>
    <t>Adapt-IP Philippines, Inc.</t>
  </si>
  <si>
    <t>GC000220033</t>
  </si>
  <si>
    <t>ADVANTEST CORPORATION</t>
  </si>
  <si>
    <t>Japan</t>
  </si>
  <si>
    <t>Commercial Public - 33370</t>
  </si>
  <si>
    <t>GC000230033</t>
  </si>
  <si>
    <t>GC000240033</t>
  </si>
  <si>
    <t>AEM HOLDINGS LTD.</t>
  </si>
  <si>
    <t>GC000250033</t>
  </si>
  <si>
    <t>Aeon Stores (HK) Co., Ltd</t>
  </si>
  <si>
    <t>GC000260033</t>
  </si>
  <si>
    <t>Aeropark Development Philippines, Inc.</t>
  </si>
  <si>
    <t>GC000270033</t>
  </si>
  <si>
    <t>Aeropark Holdings Philippines, Inc.</t>
  </si>
  <si>
    <t>GC000280033</t>
  </si>
  <si>
    <t>AF Payments, Inc.</t>
  </si>
  <si>
    <t>GC000290033</t>
  </si>
  <si>
    <t>AFDR Insurance Brokers Inc. (Formerly: Gotuaco Del Rosario Insurance Brokers, Inc.)</t>
  </si>
  <si>
    <t>GC000300033</t>
  </si>
  <si>
    <t>AFFINITAS INSURANCE BROKERS, INC.</t>
  </si>
  <si>
    <t>GC000310033</t>
  </si>
  <si>
    <t>AFFIRMA CAPITAL MANAGERS (SINGAPORE) PTE. LTD.</t>
  </si>
  <si>
    <t>Financial Institution Professional Indemnity - 35430</t>
  </si>
  <si>
    <t>GC000320033</t>
  </si>
  <si>
    <t>Affluent Vast Holding Limited</t>
  </si>
  <si>
    <t>GC000330033</t>
  </si>
  <si>
    <t>AGC Design Limited</t>
  </si>
  <si>
    <t>Design &amp; Construct - 35480</t>
  </si>
  <si>
    <t>GC000340033</t>
  </si>
  <si>
    <t>Agile Group Holdings Limited</t>
  </si>
  <si>
    <t>China</t>
  </si>
  <si>
    <t>Public</t>
  </si>
  <si>
    <t>China1</t>
  </si>
  <si>
    <t>Agricultural Bank of China Limited-Excess</t>
  </si>
  <si>
    <t>China2</t>
  </si>
  <si>
    <t>Agricultural Bank of China Limited-Primary</t>
  </si>
  <si>
    <t>China3</t>
  </si>
  <si>
    <t>Agricultural Bank of Taiwan Co. Ltd.</t>
  </si>
  <si>
    <t>Other Territories</t>
  </si>
  <si>
    <t>GC000350033</t>
  </si>
  <si>
    <t>AGS CONSULTING CO., LTD.</t>
  </si>
  <si>
    <t>Financial Lines - 31080</t>
  </si>
  <si>
    <t>GC000360033</t>
  </si>
  <si>
    <t>AGTECH HOLDINGS LIMITED</t>
  </si>
  <si>
    <t>GC000370033</t>
  </si>
  <si>
    <t>AIA Group Limited</t>
  </si>
  <si>
    <t>GC000380033</t>
  </si>
  <si>
    <t>Aitsek (Beijing) Information Technology Co.</t>
  </si>
  <si>
    <t>Misc</t>
  </si>
  <si>
    <t>China4</t>
  </si>
  <si>
    <t>Alan Wong LLP</t>
  </si>
  <si>
    <t>GC000390033</t>
  </si>
  <si>
    <t>Alibaba Group Holding Limited</t>
  </si>
  <si>
    <t>GC000410033</t>
  </si>
  <si>
    <t>Allen &amp; Gledhill LLP</t>
  </si>
  <si>
    <t>GC000420033</t>
  </si>
  <si>
    <t>ALLIANCE SELECT FOODS INTERNATIONAL, INC.</t>
  </si>
  <si>
    <t>GC000430033</t>
  </si>
  <si>
    <t>Allied Group Limited</t>
  </si>
  <si>
    <t>GC000440033</t>
  </si>
  <si>
    <t>All-Stars Private Investment Cayman Limited</t>
  </si>
  <si>
    <t>Investment Managers Insurance - 36050</t>
  </si>
  <si>
    <t>GC000450033</t>
  </si>
  <si>
    <t>Alternergy Holdings Corporation</t>
  </si>
  <si>
    <t>GC000470033</t>
  </si>
  <si>
    <t>Al-Uminium and Light Industries Company Limited (Alico)</t>
  </si>
  <si>
    <t>United Arab Emirates</t>
  </si>
  <si>
    <t>GC000480033</t>
  </si>
  <si>
    <t>ALVAREZ &amp; MARSAL ASIA LIMITED</t>
  </si>
  <si>
    <t>GC000490033</t>
  </si>
  <si>
    <t>GC000500033</t>
  </si>
  <si>
    <t>AMANSA CAPITAL PTE. LTD.</t>
  </si>
  <si>
    <t>GC000520033</t>
  </si>
  <si>
    <t>Amara Homeowners' Association, Inc.</t>
  </si>
  <si>
    <t>GC000530033</t>
  </si>
  <si>
    <t>American Data Exchange Corp. Ltd.</t>
  </si>
  <si>
    <t>Bermuda</t>
  </si>
  <si>
    <t>GC000540033</t>
  </si>
  <si>
    <t>ANATOLE INVESTMENT MANAGEMENT LIMITED</t>
  </si>
  <si>
    <t>GC000550033</t>
  </si>
  <si>
    <t>Angelalign Technology Inc.</t>
  </si>
  <si>
    <t>China5</t>
  </si>
  <si>
    <t>Anguo (China) Enterprise Management Co.</t>
  </si>
  <si>
    <t>Private</t>
  </si>
  <si>
    <t>China6</t>
  </si>
  <si>
    <t>Anhui Jinhe Industrial Co.</t>
  </si>
  <si>
    <t>China7</t>
  </si>
  <si>
    <t>ANJIE BROAD LAW FIRM LLP</t>
  </si>
  <si>
    <t>GC000560033</t>
  </si>
  <si>
    <t>Anmou Technology (China) Co.</t>
  </si>
  <si>
    <t>China8</t>
  </si>
  <si>
    <t>Ant Technology Group Co.</t>
  </si>
  <si>
    <t>China9</t>
  </si>
  <si>
    <t>Antanium Resources Pte Ltd</t>
  </si>
  <si>
    <t>GC000570033</t>
  </si>
  <si>
    <t>ANYCARRY INC.</t>
  </si>
  <si>
    <t>GC000580033</t>
  </si>
  <si>
    <t>AOKI JUKI UNYU CO., LTD.</t>
  </si>
  <si>
    <t>GC000590033</t>
  </si>
  <si>
    <t>Aon Insurance and Reinsurance Brokers Philippines, Inc.</t>
  </si>
  <si>
    <t>Insurance Brokers - 35490</t>
  </si>
  <si>
    <t>GC000600033</t>
  </si>
  <si>
    <t>Aon-COFCO Insurance Brokers Company Limited</t>
  </si>
  <si>
    <t>GC000610033</t>
  </si>
  <si>
    <t>ARC Group Limited</t>
  </si>
  <si>
    <t>China10</t>
  </si>
  <si>
    <t>Ares SSG Capital Holdings Limited</t>
  </si>
  <si>
    <t>GC000620033</t>
  </si>
  <si>
    <t>Arima Communications Corp.</t>
  </si>
  <si>
    <t>GC000630033</t>
  </si>
  <si>
    <t>Arima Lasers Corporation</t>
  </si>
  <si>
    <t>GC000640033</t>
  </si>
  <si>
    <t>Arthur Hong LLP</t>
  </si>
  <si>
    <t>GC000650033</t>
  </si>
  <si>
    <t>ARTHUR J. GALLAGHER &amp; CO (NZ) LIMITED</t>
  </si>
  <si>
    <t>New Zealand</t>
  </si>
  <si>
    <t>GC000660033</t>
  </si>
  <si>
    <t>ARTNATURE INC.</t>
  </si>
  <si>
    <t>GC000670033</t>
  </si>
  <si>
    <t>Ascentium Topco Limited</t>
  </si>
  <si>
    <t>Cayman Islands</t>
  </si>
  <si>
    <t>GC000680033</t>
  </si>
  <si>
    <t>Asia Pioneer Entertainment Holdings Limited</t>
  </si>
  <si>
    <t>Macau</t>
  </si>
  <si>
    <t>GC000690033</t>
  </si>
  <si>
    <t>ASIABEST GROUP INTERNATIONAL INC.</t>
  </si>
  <si>
    <t>GC000700033</t>
  </si>
  <si>
    <t>Asian Academy of Family Therapy (10M)</t>
  </si>
  <si>
    <t>GC000710033</t>
  </si>
  <si>
    <t>Asian Digital Information Technology (Shanghai) Co.</t>
  </si>
  <si>
    <t>China11</t>
  </si>
  <si>
    <t>ASIAN TERMINALS, INC.</t>
  </si>
  <si>
    <t>GC000720033</t>
  </si>
  <si>
    <t>ASIANA AIRLINES INC.</t>
  </si>
  <si>
    <t>South Korea</t>
  </si>
  <si>
    <t>GC000750033</t>
  </si>
  <si>
    <t>GC000740033</t>
  </si>
  <si>
    <t>ASIAPRO FOUNDATION, INC.</t>
  </si>
  <si>
    <t>Commercial Not for Profit - 33350</t>
  </si>
  <si>
    <t>GC000760033</t>
  </si>
  <si>
    <t>AU Optronics Corporation</t>
  </si>
  <si>
    <t>GC000770033</t>
  </si>
  <si>
    <t>AUSENCO INTERNATIONAL PTY LTD</t>
  </si>
  <si>
    <t>GC000780033</t>
  </si>
  <si>
    <t>AUTOMOBILE ASSOCIATION OF THE PHILIPPINES INC.</t>
  </si>
  <si>
    <t>GC000790033</t>
  </si>
  <si>
    <t>Automobile House</t>
  </si>
  <si>
    <t>China12</t>
  </si>
  <si>
    <t>Ayala Corporation</t>
  </si>
  <si>
    <t>GC000800033</t>
  </si>
  <si>
    <t>AYALA WESTGROVE HEIGHTS HOMEOWNERS ASSOCIATION INC.</t>
  </si>
  <si>
    <t>GC000810033</t>
  </si>
  <si>
    <t>B.P. DE SILVA HOLDINGS PTE LTD</t>
  </si>
  <si>
    <t>GC000820033</t>
  </si>
  <si>
    <t>BAHAY FINANCIAL SERVICES, INC. AND BALIKATAN HOUSING FINANCE, INC. AND SUBSIDIARY</t>
  </si>
  <si>
    <t>GC000830033</t>
  </si>
  <si>
    <t>Baiyin Holding Group Co.</t>
  </si>
  <si>
    <t>China13</t>
  </si>
  <si>
    <t>BAKER TILLY HONG KONG LIMITED</t>
  </si>
  <si>
    <t>Accountants - 35500</t>
  </si>
  <si>
    <t>GC000840033</t>
  </si>
  <si>
    <t>Baker Tilly International (Ordinary Special Partnership)-2nd excess</t>
  </si>
  <si>
    <t>Accountants</t>
  </si>
  <si>
    <t>China14</t>
  </si>
  <si>
    <t>Baker Tilly International (Special General Partnership)-primary</t>
  </si>
  <si>
    <t>China15</t>
  </si>
  <si>
    <t>Baker Tilly International CPAs (Special General Partnership)</t>
  </si>
  <si>
    <t>China16</t>
  </si>
  <si>
    <t>Bangkok Commercial Asset Management Company Limited</t>
  </si>
  <si>
    <t>Thailand</t>
  </si>
  <si>
    <t>Financial Institutions Public Including US Exposure - 35350</t>
  </si>
  <si>
    <t>GC000850033</t>
  </si>
  <si>
    <t>Bank of Chongqing Co.</t>
  </si>
  <si>
    <t>China17</t>
  </si>
  <si>
    <t>Bank of Communications Co.</t>
  </si>
  <si>
    <t>China18</t>
  </si>
  <si>
    <t>Bank of Lanzhou Co.</t>
  </si>
  <si>
    <t>China19</t>
  </si>
  <si>
    <t>Bank of Luzhou Co.</t>
  </si>
  <si>
    <t>China20</t>
  </si>
  <si>
    <t>Bank of Nanjing Co.</t>
  </si>
  <si>
    <t>China21</t>
  </si>
  <si>
    <t>Bank of Tianjin Co.</t>
  </si>
  <si>
    <t>China22</t>
  </si>
  <si>
    <t>Bank of Xi'an Co.</t>
  </si>
  <si>
    <t>China23</t>
  </si>
  <si>
    <t>BANPU AUSTRALIA CO. PTY LTD</t>
  </si>
  <si>
    <t>GC000860033</t>
  </si>
  <si>
    <t>Banpu Public Company Limited</t>
  </si>
  <si>
    <t>GC000870033</t>
  </si>
  <si>
    <t>BASEL MEDICAL GROUP PTE. LTD.</t>
  </si>
  <si>
    <t>GC000880033</t>
  </si>
  <si>
    <t>Basic Energy Corporation</t>
  </si>
  <si>
    <t>GC000890033</t>
  </si>
  <si>
    <t>Bauer Foundations Philippines, Inc.</t>
  </si>
  <si>
    <t>GC000900033</t>
  </si>
  <si>
    <t>BCD TRAVEL SINGAPORE PTE. LTD.</t>
  </si>
  <si>
    <t>GC000910033</t>
  </si>
  <si>
    <t>BDO &amp; Co Mauritius</t>
  </si>
  <si>
    <t>Mauritius</t>
  </si>
  <si>
    <t>GC000920033</t>
  </si>
  <si>
    <t>BDO EAST AFRICA</t>
  </si>
  <si>
    <t>Kenya</t>
  </si>
  <si>
    <t>GC000930033</t>
  </si>
  <si>
    <t>BDO Limited (formerly know as BDO McCabe Lo Limited) &amp;/or others name as stated in the Policy</t>
  </si>
  <si>
    <t>GC000940033</t>
  </si>
  <si>
    <t>GC000950033</t>
  </si>
  <si>
    <t>BDO Unibank Inc</t>
  </si>
  <si>
    <t>Financial Institutions Public Excluding US Exposure - 35340</t>
  </si>
  <si>
    <t>GC000960033</t>
  </si>
  <si>
    <t>Beijing Automobile Co.</t>
  </si>
  <si>
    <t>China24</t>
  </si>
  <si>
    <t>Beijing Enterprises Urban Resources Group Limited</t>
  </si>
  <si>
    <t>GC000980033</t>
  </si>
  <si>
    <t>Beijing Fresh Environment Technology Co.</t>
  </si>
  <si>
    <t>China25</t>
  </si>
  <si>
    <t>Beijing Fushi Holding Development Co.</t>
  </si>
  <si>
    <t>China26</t>
  </si>
  <si>
    <t>Beijing Gangyan Gaona Technology Co.</t>
  </si>
  <si>
    <t>China27</t>
  </si>
  <si>
    <t>Beijing Guofeng Law Firm, etc.</t>
  </si>
  <si>
    <t>Lawyers</t>
  </si>
  <si>
    <t>China28</t>
  </si>
  <si>
    <t>Beijing Guofu Jiaying Accounting Firm (Special General Partnership)</t>
  </si>
  <si>
    <t>China29</t>
  </si>
  <si>
    <t>Beijing Guofu Jiaying Accounting Firm (Special General Partnership) Xuzhou Branch</t>
  </si>
  <si>
    <t>China30</t>
  </si>
  <si>
    <t>Beijing Hai New Energy Technology Co.</t>
  </si>
  <si>
    <t>China31</t>
  </si>
  <si>
    <t>Beijing Howell Technology Co.</t>
  </si>
  <si>
    <t>China32</t>
  </si>
  <si>
    <t>Beijing Huatongjian Accounting Firm Co.</t>
  </si>
  <si>
    <t>China33</t>
  </si>
  <si>
    <t>Beijing Jindu Law Firm</t>
  </si>
  <si>
    <t>China34</t>
  </si>
  <si>
    <t>Beijing Jingtian Gongcheng Law Firm/Beijing Maode Law Firm, etc.</t>
  </si>
  <si>
    <t>China35</t>
  </si>
  <si>
    <t>Beijing North Star Industrial Co.</t>
  </si>
  <si>
    <t>China36</t>
  </si>
  <si>
    <t>Beijing Shenan Investment Group Co.</t>
  </si>
  <si>
    <t>China37</t>
  </si>
  <si>
    <t>Beijing Youbao Online Technology Co.</t>
  </si>
  <si>
    <t>China38</t>
  </si>
  <si>
    <t>Berakas Power Management Company Sdn Bhd</t>
  </si>
  <si>
    <t>Brunei</t>
  </si>
  <si>
    <t>GC000990033</t>
  </si>
  <si>
    <t>Bertrams New Materials Group Co.</t>
  </si>
  <si>
    <t>China39</t>
  </si>
  <si>
    <t>BGI Holdings Limited</t>
  </si>
  <si>
    <t>China41</t>
  </si>
  <si>
    <t>BHAP HK Investment Ltd.</t>
  </si>
  <si>
    <t>China42</t>
  </si>
  <si>
    <t>Bingo Industries Limited</t>
  </si>
  <si>
    <t>GC001010033</t>
  </si>
  <si>
    <t>BIT Building Information Technology Limited</t>
  </si>
  <si>
    <t>GC001020033</t>
  </si>
  <si>
    <t>BIZ FREAK, K.K.</t>
  </si>
  <si>
    <t>GC001040033</t>
  </si>
  <si>
    <t>GC001030033</t>
  </si>
  <si>
    <t>BloomZ Inc.</t>
  </si>
  <si>
    <t>GC001050033</t>
  </si>
  <si>
    <t>BMW Brilliance Automotive Ltd.</t>
  </si>
  <si>
    <t>China43</t>
  </si>
  <si>
    <t>BOARDROOM PTE LTD</t>
  </si>
  <si>
    <t>Financial Institutions Private - 33390</t>
  </si>
  <si>
    <t>GC001070033</t>
  </si>
  <si>
    <t>Boase Cohen and Collins</t>
  </si>
  <si>
    <t>GC001080033</t>
  </si>
  <si>
    <t>BOC Hong Kong (Holdings) Limited</t>
  </si>
  <si>
    <t>GC001100033</t>
  </si>
  <si>
    <t>GC001090033</t>
  </si>
  <si>
    <t>BOC INTERNATIONAL HOLDINGS LIMITED</t>
  </si>
  <si>
    <t>GC001110033</t>
  </si>
  <si>
    <t>BOE Technology Group Co.</t>
  </si>
  <si>
    <t>China44</t>
  </si>
  <si>
    <t>BOE VARITRONIX LIMITED</t>
  </si>
  <si>
    <t>GC001120033</t>
  </si>
  <si>
    <t>Bohai Automotive Systems Co.</t>
  </si>
  <si>
    <t>China45</t>
  </si>
  <si>
    <t>BOLTTECH DEVICE PROTECTION MALAYSIA SDN. BHD.</t>
  </si>
  <si>
    <t>Malaysia</t>
  </si>
  <si>
    <t>GC001130033</t>
  </si>
  <si>
    <t>BOOKOOK Securities Company Limited</t>
  </si>
  <si>
    <t>GC001140033</t>
  </si>
  <si>
    <t>Botian Environmental Group Co.</t>
  </si>
  <si>
    <t>China46</t>
  </si>
  <si>
    <t>BREP ASIA II HOLDINGS II (NQ) PTE. LTD.</t>
  </si>
  <si>
    <t>GC001150033</t>
  </si>
  <si>
    <t>Brilliant Asia Asset Management Limited</t>
  </si>
  <si>
    <t>GC001160033</t>
  </si>
  <si>
    <t>BRISCOE WONG ADVISORY LIMITED</t>
  </si>
  <si>
    <t>GC001180033</t>
  </si>
  <si>
    <t>GC001170033</t>
  </si>
  <si>
    <t>BT International CPAs (Special General Partnership)</t>
  </si>
  <si>
    <t>China427</t>
  </si>
  <si>
    <t>Build King Holdings Ltd</t>
  </si>
  <si>
    <t>GC001200033</t>
  </si>
  <si>
    <t>Buildcorp Group Pty Ltd</t>
  </si>
  <si>
    <t>GC001210033</t>
  </si>
  <si>
    <t>Built Group Holdings Pty Ltd</t>
  </si>
  <si>
    <t>GC001220033</t>
  </si>
  <si>
    <t>Buko Studios Inc.</t>
  </si>
  <si>
    <t>GC001230033</t>
  </si>
  <si>
    <t>Bumi Armada Berhad</t>
  </si>
  <si>
    <t>GC001240033</t>
  </si>
  <si>
    <t>BW Energy Limited</t>
  </si>
  <si>
    <t>GC001250033</t>
  </si>
  <si>
    <t>BW EPIC KOSAN LTD.</t>
  </si>
  <si>
    <t>GC001260033</t>
  </si>
  <si>
    <t>BW Group Limited</t>
  </si>
  <si>
    <t>GC001270033</t>
  </si>
  <si>
    <t>BW OFFSHORE SINGAPORE PTE. LTD.</t>
  </si>
  <si>
    <t>GC001280033</t>
  </si>
  <si>
    <t>Bytedance Ltd.</t>
  </si>
  <si>
    <t>GC001290033</t>
  </si>
  <si>
    <t>China47</t>
  </si>
  <si>
    <t>C S ENERGY LIMITED</t>
  </si>
  <si>
    <t>GC001300033</t>
  </si>
  <si>
    <t>C.O. YU &amp; CO., SOLICITORS LLP</t>
  </si>
  <si>
    <t>GC001310033</t>
  </si>
  <si>
    <t>CAMP JOHN HAY GOLF CLUB, INC.</t>
  </si>
  <si>
    <t>GC001320033</t>
  </si>
  <si>
    <t>CAPCOM CO., LTD.</t>
  </si>
  <si>
    <t>GC001330033</t>
  </si>
  <si>
    <t>Capella Hotel Group Pte Ltd</t>
  </si>
  <si>
    <t>GC001340033</t>
  </si>
  <si>
    <t>CAPITAL A BERHAD</t>
  </si>
  <si>
    <t>GC001350033</t>
  </si>
  <si>
    <t>Capital Securities Co.</t>
  </si>
  <si>
    <t>China48</t>
  </si>
  <si>
    <t>Capital Today Evergreen Fund LP</t>
  </si>
  <si>
    <t>GC001360033</t>
  </si>
  <si>
    <t>Capital Today Partners Ltd</t>
  </si>
  <si>
    <t>GC001370033</t>
  </si>
  <si>
    <t>CapitaLand Fund Management Pte Ltd. and CapitaLand Open End Real Estate Fund FCP-RA IF</t>
  </si>
  <si>
    <t>GC001380033</t>
  </si>
  <si>
    <t>CapitaLand Limited</t>
  </si>
  <si>
    <t>GC001390033</t>
  </si>
  <si>
    <t>GC001400033</t>
  </si>
  <si>
    <t>Carmen Copper Corporation &amp; Atlas Consolidated Mining and Development Corporation</t>
  </si>
  <si>
    <t>GC001410033</t>
  </si>
  <si>
    <t>CASAS+ARCHITECTS INC.</t>
  </si>
  <si>
    <t>GC001420033</t>
  </si>
  <si>
    <t>CASHKO INSURANCE BROKERAGE CORP.</t>
  </si>
  <si>
    <t>GC001430033</t>
  </si>
  <si>
    <t>CASINO ESPANOL DE MANILA</t>
  </si>
  <si>
    <t>GC001440033</t>
  </si>
  <si>
    <t>Cathay Pacific Airways Limited</t>
  </si>
  <si>
    <t>GC001450033</t>
  </si>
  <si>
    <t>Catholic Diocese of Hong Kong</t>
  </si>
  <si>
    <t>Educators Liability - 36160</t>
  </si>
  <si>
    <t>GC001460033</t>
  </si>
  <si>
    <t>Cayman Engley Industrial Co., Ltd</t>
  </si>
  <si>
    <t>GC001470033</t>
  </si>
  <si>
    <t>Cayuse Philippine Delivery Center, Inc.</t>
  </si>
  <si>
    <t>GC001480033</t>
  </si>
  <si>
    <t>Cebu Air, Inc.</t>
  </si>
  <si>
    <t>GC001490033</t>
  </si>
  <si>
    <t>CECEP Environmental Consulting Group Limited</t>
  </si>
  <si>
    <t>GC001500033</t>
  </si>
  <si>
    <t>Cedar Development Co.</t>
  </si>
  <si>
    <t>China49</t>
  </si>
  <si>
    <t>CENTRAL CHINA MANAGEMENT COMPANY LIMITED</t>
  </si>
  <si>
    <t>GC001510033</t>
  </si>
  <si>
    <t>Central China Real Estate Limited</t>
  </si>
  <si>
    <t>GC001520033</t>
  </si>
  <si>
    <t>Centurion Bulk Pte Ltd</t>
  </si>
  <si>
    <t>GC001540033</t>
  </si>
  <si>
    <t>CG Optima Berhad</t>
  </si>
  <si>
    <t>GC001550033</t>
  </si>
  <si>
    <t>CH2M BECA LIMITED</t>
  </si>
  <si>
    <t>GC001560033</t>
  </si>
  <si>
    <t>Chagee Group Holdings Limited</t>
  </si>
  <si>
    <t>China51</t>
  </si>
  <si>
    <t>Chagee Holdings Limited</t>
  </si>
  <si>
    <t>China52</t>
  </si>
  <si>
    <t>CHAN &amp; YEUNG LAWYERS LLP</t>
  </si>
  <si>
    <t>GC001570033</t>
  </si>
  <si>
    <t>Chang Hwa Commercial Bank, Ltd.</t>
  </si>
  <si>
    <t>GC001580033</t>
  </si>
  <si>
    <t>Changfa Group Changjiang Investment Industry Co.</t>
  </si>
  <si>
    <t>China53</t>
  </si>
  <si>
    <t>Changfei Fiber Optic Cable Co.</t>
  </si>
  <si>
    <t>China54</t>
  </si>
  <si>
    <t>Changshu Xinlian Branch of Suzhou Fangben Accounting Firm Co.</t>
  </si>
  <si>
    <t>China55</t>
  </si>
  <si>
    <t>Changzhou Fangzheng Accounting Firm Co.</t>
  </si>
  <si>
    <t>China56</t>
  </si>
  <si>
    <t>Changzhou Huifeng Accounting Firm Co.</t>
  </si>
  <si>
    <t>China57</t>
  </si>
  <si>
    <t>Changzhou Jingu Accounting Firm Co.</t>
  </si>
  <si>
    <t>China58</t>
  </si>
  <si>
    <t>Changzhou Jintan Jinxin Accounting Firm Co.</t>
  </si>
  <si>
    <t>China59</t>
  </si>
  <si>
    <t>Changzhou Jinzheng Xingye Accounting Firm (General Partnership)</t>
  </si>
  <si>
    <t>China60</t>
  </si>
  <si>
    <t>Changzhou Juhe New Material Co.</t>
  </si>
  <si>
    <t>China61</t>
  </si>
  <si>
    <t>Changzhou Qifan Accounting Firm (Ordinary Partnership)</t>
  </si>
  <si>
    <t>China62</t>
  </si>
  <si>
    <t>Changzhou Runyi Accounting Firm (Ordinary Partnership)</t>
  </si>
  <si>
    <t>China63</t>
  </si>
  <si>
    <t>Charles Wilson LLP</t>
  </si>
  <si>
    <t>GC001590033</t>
  </si>
  <si>
    <t>Charlton's law firm</t>
  </si>
  <si>
    <t>GC001600033</t>
  </si>
  <si>
    <t>CHAZ INSURANCE BROKERS LIMITED AND/OR CHAZ LIFE INSURANCE BROKERS LIMITED</t>
  </si>
  <si>
    <t>GC001610033</t>
  </si>
  <si>
    <t>Cheche Group Inc.</t>
  </si>
  <si>
    <t>China64</t>
  </si>
  <si>
    <t>Chemaf Resources Limited</t>
  </si>
  <si>
    <t>United Kingdom</t>
  </si>
  <si>
    <t>GC001620033</t>
  </si>
  <si>
    <t>Chen Hsong Holdings Limited</t>
  </si>
  <si>
    <t>GC001630033</t>
  </si>
  <si>
    <t>Chen Hsong Investments Limited</t>
  </si>
  <si>
    <t>GC001640033</t>
  </si>
  <si>
    <t>Cheng &amp; Cheng Ltd</t>
  </si>
  <si>
    <t>GC001650033</t>
  </si>
  <si>
    <t>Cheng Hong Kei</t>
  </si>
  <si>
    <t>GC001660033</t>
  </si>
  <si>
    <t>Cheng, Yeung &amp; Co.</t>
  </si>
  <si>
    <t>GC001670033</t>
  </si>
  <si>
    <t>Cheung Kong Securities Co.</t>
  </si>
  <si>
    <t>China65</t>
  </si>
  <si>
    <t>CHIA TAI ENTERPRISES INTERNATIONAL LIMITED</t>
  </si>
  <si>
    <t>GC001680033</t>
  </si>
  <si>
    <t>Chime Corporation</t>
  </si>
  <si>
    <t>GC001690033</t>
  </si>
  <si>
    <t>China Boton Group Co. Ltd</t>
  </si>
  <si>
    <t>GC001700033</t>
  </si>
  <si>
    <t>CHINA CHENGTONG HONG KONG COMPANY LIMITED</t>
  </si>
  <si>
    <t>GC001710033</t>
  </si>
  <si>
    <t>China Cinda Asset Management Co.</t>
  </si>
  <si>
    <t>China66</t>
  </si>
  <si>
    <t>China Civil Aviation Information Network Co.</t>
  </si>
  <si>
    <t>China67</t>
  </si>
  <si>
    <t>China CNR Corporation Limited</t>
  </si>
  <si>
    <t>China68</t>
  </si>
  <si>
    <t>China Coal Energy Co.</t>
  </si>
  <si>
    <t>China69</t>
  </si>
  <si>
    <t>China Construction Bank Corporation</t>
  </si>
  <si>
    <t>China70</t>
  </si>
  <si>
    <t>China COSCO Shipping Group Co.</t>
  </si>
  <si>
    <t>China71</t>
  </si>
  <si>
    <t>China CPA (RSM and others as stated in Schedule)</t>
  </si>
  <si>
    <t>GC001720033</t>
  </si>
  <si>
    <t>China Energy Construction Co.</t>
  </si>
  <si>
    <t>China73</t>
  </si>
  <si>
    <t>China Ever Grand Financial Leasing Group Co Ltd</t>
  </si>
  <si>
    <t>GC001730033</t>
  </si>
  <si>
    <t>China Everbright Environment Group Limited</t>
  </si>
  <si>
    <t>GC001740033</t>
  </si>
  <si>
    <t>China Everbright Greentech Limited</t>
  </si>
  <si>
    <t>GC001750033</t>
  </si>
  <si>
    <t>China Everbright Water Limited</t>
  </si>
  <si>
    <t>GC001760033</t>
  </si>
  <si>
    <t>China Express (Cayman) Co.</t>
  </si>
  <si>
    <t>China74</t>
  </si>
  <si>
    <t>China Feihe Co.</t>
  </si>
  <si>
    <t>China75</t>
  </si>
  <si>
    <t>China Financial Serivces Holdings Limited</t>
  </si>
  <si>
    <t>GC001770033</t>
  </si>
  <si>
    <t>China Galaxy Securities Co.</t>
  </si>
  <si>
    <t>China76</t>
  </si>
  <si>
    <t>China Gas Holdings Limited</t>
  </si>
  <si>
    <t>GC001780033</t>
  </si>
  <si>
    <t>China Innovation and Navigation Technology Co.</t>
  </si>
  <si>
    <t>China77</t>
  </si>
  <si>
    <t>China International Capital Corporation (Hong Kong) Limited</t>
  </si>
  <si>
    <t>GC001790033</t>
  </si>
  <si>
    <t>China International Capital Corporation Limited</t>
  </si>
  <si>
    <t>GC001800033</t>
  </si>
  <si>
    <t>China International Marine Containers (Group) Co.</t>
  </si>
  <si>
    <t>China78</t>
  </si>
  <si>
    <t>China Life Asset Management Co.</t>
  </si>
  <si>
    <t>China79</t>
  </si>
  <si>
    <t>China Life Insurance Co.</t>
  </si>
  <si>
    <t>China80</t>
  </si>
  <si>
    <t>China Life Pension Insurance Co.</t>
  </si>
  <si>
    <t>China81</t>
  </si>
  <si>
    <t>China Life Pension Insurance Company Limited-2nd excess</t>
  </si>
  <si>
    <t>China82</t>
  </si>
  <si>
    <t>China Life Property and Casualty Insurance Company Limited</t>
  </si>
  <si>
    <t>China83</t>
  </si>
  <si>
    <t>China Life Property and Casualty Insurance Company Limited -Over one layer</t>
  </si>
  <si>
    <t>China84</t>
  </si>
  <si>
    <t>China Life Property and Casualty Insurance Company Limited-primary</t>
  </si>
  <si>
    <t>China85</t>
  </si>
  <si>
    <t>China Merchants Bank Co.</t>
  </si>
  <si>
    <t>China86</t>
  </si>
  <si>
    <t>China Merchants Securities Co.</t>
  </si>
  <si>
    <t>China87</t>
  </si>
  <si>
    <t>China Minsheng Banking Corporation Limited</t>
  </si>
  <si>
    <t>China88</t>
  </si>
  <si>
    <t>China Mobile Limited</t>
  </si>
  <si>
    <t>GC001820033</t>
  </si>
  <si>
    <t>China Motor Corporation</t>
  </si>
  <si>
    <t>GC001830033</t>
  </si>
  <si>
    <t>China National Offshore Oil Corporation</t>
  </si>
  <si>
    <t>China89</t>
  </si>
  <si>
    <t>China National Petroleum Corporation</t>
  </si>
  <si>
    <t>China90</t>
  </si>
  <si>
    <t>China New Consumption Group Ltd</t>
  </si>
  <si>
    <t>GC001840033</t>
  </si>
  <si>
    <t>China Pacific Insurance (Group) Co.</t>
  </si>
  <si>
    <t>China91</t>
  </si>
  <si>
    <t>China Postal Savings Bank Co.</t>
  </si>
  <si>
    <t>China92</t>
  </si>
  <si>
    <t>China Qinfa Group Co.</t>
  </si>
  <si>
    <t>China93</t>
  </si>
  <si>
    <t>China Railway Engineering Equipment Group Co.</t>
  </si>
  <si>
    <t>China94</t>
  </si>
  <si>
    <t>China Real Estate Chamber of Commerce Hong Kong</t>
  </si>
  <si>
    <t>GC001850033</t>
  </si>
  <si>
    <t>CHINA RENAISSANCE HOLDINGS LIMITED</t>
  </si>
  <si>
    <t>GC001860033</t>
  </si>
  <si>
    <t>China Resources Building Materials Technology Holdings Limited (Former Name : China Resources Cement Holdings Limited)</t>
  </si>
  <si>
    <t>GC001870033</t>
  </si>
  <si>
    <t>China Resources Mixc Lifestyle Services Limited</t>
  </si>
  <si>
    <t>GC001880033</t>
  </si>
  <si>
    <t>China Resources Power Holdings Co Ltd</t>
  </si>
  <si>
    <t>GC001890033</t>
  </si>
  <si>
    <t>China Shipbuilding Heavy Industry Co.</t>
  </si>
  <si>
    <t>China95</t>
  </si>
  <si>
    <t>China Shipbuilding Technology Co.</t>
  </si>
  <si>
    <t>China96</t>
  </si>
  <si>
    <t>China Telecom Corporation Limited</t>
  </si>
  <si>
    <t>China97</t>
  </si>
  <si>
    <t>CHINA TELEVISION COMPANY</t>
  </si>
  <si>
    <t>GC001900033</t>
  </si>
  <si>
    <t>China Unicom (Hong Kong) Limited</t>
  </si>
  <si>
    <t>GC001910033</t>
  </si>
  <si>
    <t>CHINA WATER INDUSTRY GROUP LIMITED</t>
  </si>
  <si>
    <t>GC001920033</t>
  </si>
  <si>
    <t>CHINA XLX FERTILISER LTD.</t>
  </si>
  <si>
    <t>GC001930033</t>
  </si>
  <si>
    <t>Chinese International School of Manila</t>
  </si>
  <si>
    <t>GC001940033</t>
  </si>
  <si>
    <t>CHIPBOND TECHNOLOGY CORPORATION</t>
  </si>
  <si>
    <t>GC001950033</t>
  </si>
  <si>
    <t>Chiu &amp; Partners</t>
  </si>
  <si>
    <t>GC001960033</t>
  </si>
  <si>
    <t>Chongqing Changan Minsheng Logistics Co.</t>
  </si>
  <si>
    <t>China98</t>
  </si>
  <si>
    <t>CHOW SANG SANG HOLDINGS INTERNATIONAL LIMITED</t>
  </si>
  <si>
    <t>GC001970033</t>
  </si>
  <si>
    <t>Chow Tai Fook Life Insurance Company Limited</t>
  </si>
  <si>
    <t>GC001980033</t>
  </si>
  <si>
    <t>Chow, Griffiths &amp; Chan Solicitors &amp; Notaries</t>
  </si>
  <si>
    <t>GC001990033</t>
  </si>
  <si>
    <t>Christine M Koo &amp; Ip, Solicitors &amp; Notaries LLP</t>
  </si>
  <si>
    <t>GC002000033</t>
  </si>
  <si>
    <t>CIBI INFORMATION, INC.</t>
  </si>
  <si>
    <t>GC002010033</t>
  </si>
  <si>
    <t>CIMB GROUP HOLDINGS BERHAD</t>
  </si>
  <si>
    <t>GC002030033</t>
  </si>
  <si>
    <t>Financial Institutions Crime (Banker’s Blanket Bond) - 35420</t>
  </si>
  <si>
    <t>GC002020033</t>
  </si>
  <si>
    <t>CIMIC Group Limited</t>
  </si>
  <si>
    <t>GC002040033</t>
  </si>
  <si>
    <t>CITIC Bank Corporation</t>
  </si>
  <si>
    <t>China99</t>
  </si>
  <si>
    <t>CITIC Capital Securities Company Limited</t>
  </si>
  <si>
    <t>China100</t>
  </si>
  <si>
    <t>CITIC Limited</t>
  </si>
  <si>
    <t>GC002050033</t>
  </si>
  <si>
    <t>CITIC Resources Holdings Ltd</t>
  </si>
  <si>
    <t>GC002060033</t>
  </si>
  <si>
    <t>CITIC Securities Company Limited -excess</t>
  </si>
  <si>
    <t>China101</t>
  </si>
  <si>
    <t>CITIC Securities Company Limited-primary</t>
  </si>
  <si>
    <t>China102</t>
  </si>
  <si>
    <t>CITY DEVELOPMENTS LIMITED</t>
  </si>
  <si>
    <t>GC002070033</t>
  </si>
  <si>
    <t>CJ ENM</t>
  </si>
  <si>
    <t>GC002080033</t>
  </si>
  <si>
    <t>GC002090033</t>
  </si>
  <si>
    <t>CK Hutchison Holdings Limited</t>
  </si>
  <si>
    <t>GC002110033</t>
  </si>
  <si>
    <t>CK Life Sciences Int'l., (Holdings) Inc</t>
  </si>
  <si>
    <t>GC002120033</t>
  </si>
  <si>
    <t>Clarion Pharmaceutical Co.</t>
  </si>
  <si>
    <t>China103</t>
  </si>
  <si>
    <t>Clermont International</t>
  </si>
  <si>
    <t>GC002130033</t>
  </si>
  <si>
    <t>CLIFIX CERTIFIED PUBLIC TAX ACCOUNTANTS' CORPORATION</t>
  </si>
  <si>
    <t>GC002140033</t>
  </si>
  <si>
    <t>CLP Holdings Limited</t>
  </si>
  <si>
    <t>GC002150033</t>
  </si>
  <si>
    <t>CLPe Solutions Limited</t>
  </si>
  <si>
    <t>GC002160033</t>
  </si>
  <si>
    <t>CMGE Technology Group Limited</t>
  </si>
  <si>
    <t>GC002170033</t>
  </si>
  <si>
    <t>CNOOC Limited</t>
  </si>
  <si>
    <t>GC002180033</t>
  </si>
  <si>
    <t>Cocking &amp; Co LLP</t>
  </si>
  <si>
    <t>GC002190033</t>
  </si>
  <si>
    <t>COFCO International Limited</t>
  </si>
  <si>
    <t>China104</t>
  </si>
  <si>
    <t>COMFORTDELGRO CORPORATION LIMITED</t>
  </si>
  <si>
    <t>GC002200033</t>
  </si>
  <si>
    <t>Commerce &amp; Finance Law Offices</t>
  </si>
  <si>
    <t>Solicitors - 35460</t>
  </si>
  <si>
    <t>GC002210033</t>
  </si>
  <si>
    <t>COMMUNITY PROPERTY MANAGERS GROUP INC.</t>
  </si>
  <si>
    <t>GC002220033</t>
  </si>
  <si>
    <t>GC002230033</t>
  </si>
  <si>
    <t>Compal Electronics, Inc.</t>
  </si>
  <si>
    <t>GC002240033</t>
  </si>
  <si>
    <t>Converge ICT Solutions, Inc.</t>
  </si>
  <si>
    <t>GC002250033</t>
  </si>
  <si>
    <t>CORDLIFE GROUP LIMITED</t>
  </si>
  <si>
    <t>GC002260033</t>
  </si>
  <si>
    <t>COSCO CAPITAL, INC.</t>
  </si>
  <si>
    <t>GC002270033</t>
  </si>
  <si>
    <t>COSCO Shipping (Hong Kong) Insurance Brokers Limited</t>
  </si>
  <si>
    <t>Insurance Brokers</t>
  </si>
  <si>
    <t>China105</t>
  </si>
  <si>
    <t>COSCO Shipping Energy Transportation Co.</t>
  </si>
  <si>
    <t>China106</t>
  </si>
  <si>
    <t>COSCO Shipping Holdings Co.</t>
  </si>
  <si>
    <t>China107</t>
  </si>
  <si>
    <t>COSCO Shipping International (Singapore) Co.</t>
  </si>
  <si>
    <t>China108</t>
  </si>
  <si>
    <t>CREADOR MANAGEMENT COMPANY II LTD</t>
  </si>
  <si>
    <t>GC002280033</t>
  </si>
  <si>
    <t>CREATIVE TECHNOLOGY LTD.</t>
  </si>
  <si>
    <t>GC002290033</t>
  </si>
  <si>
    <t>CREDIT INDUSTRIEL ET COMMERCIAL - SINGAPORE BRANCH</t>
  </si>
  <si>
    <t>GC002300033</t>
  </si>
  <si>
    <t>Credit Suisse Securities (China) Co.</t>
  </si>
  <si>
    <t>China109</t>
  </si>
  <si>
    <t>CRH (CRE) LIMITED</t>
  </si>
  <si>
    <t>GC002320033</t>
  </si>
  <si>
    <t>CROMWELL CORPORATION LIMITED</t>
  </si>
  <si>
    <t>GC002330033</t>
  </si>
  <si>
    <t>Crowe (HK) CPA Limited</t>
  </si>
  <si>
    <t>GC002350033</t>
  </si>
  <si>
    <t>CRRC Hongkong Capital Management Co., Limited</t>
  </si>
  <si>
    <t>GC002360033</t>
  </si>
  <si>
    <t>CSE Global Limited</t>
  </si>
  <si>
    <t>GC002370033</t>
  </si>
  <si>
    <t>CTF Services Limited</t>
  </si>
  <si>
    <t>GC002380033</t>
  </si>
  <si>
    <t>CTS Golden Bridge International Media Holdings Ltd.</t>
  </si>
  <si>
    <t>China110</t>
  </si>
  <si>
    <t>CUBE HIGHWAYS ADVISORY PTE. LTD.</t>
  </si>
  <si>
    <t>GC002390033</t>
  </si>
  <si>
    <t>CUSCADEN PEAK INVESTMENTS PRIVATE LIMITED</t>
  </si>
  <si>
    <t>GC002400033</t>
  </si>
  <si>
    <t>CWT Pte. Limited</t>
  </si>
  <si>
    <t>GC002410033</t>
  </si>
  <si>
    <t>Cyril Amarchand Mangaldas</t>
  </si>
  <si>
    <t>India</t>
  </si>
  <si>
    <t>GC002420033</t>
  </si>
  <si>
    <t>Daesung Samkyeong Accounting Corp.</t>
  </si>
  <si>
    <t>GC002440033</t>
  </si>
  <si>
    <t>Dah Chung Bills Finance Corp</t>
  </si>
  <si>
    <t>GC002450033</t>
  </si>
  <si>
    <t>DAISHO MICROLINE HOLDINGS LIMITED</t>
  </si>
  <si>
    <t>GC002470033</t>
  </si>
  <si>
    <t>DAISO HOLDING, K.K.</t>
  </si>
  <si>
    <t>GC002480033</t>
  </si>
  <si>
    <t>Dalian Technology Co.</t>
  </si>
  <si>
    <t>China111</t>
  </si>
  <si>
    <t>DAPL INFORMATION TECHNOLOGY MANAGEMENT SERVICES PHILIPPINES INC.</t>
  </si>
  <si>
    <t>GC002490033</t>
  </si>
  <si>
    <t>Datang International Power Generation Co.</t>
  </si>
  <si>
    <t>China112</t>
  </si>
  <si>
    <t>Datang Mirabai Power Generation Co.</t>
  </si>
  <si>
    <t>China113</t>
  </si>
  <si>
    <t>Datang Telecom Technology Co.</t>
  </si>
  <si>
    <t>China114</t>
  </si>
  <si>
    <t>DB&amp;B Philippines, Inc.</t>
  </si>
  <si>
    <t>GC002510033</t>
  </si>
  <si>
    <t>DCS FINTECH HOLDINGS PTE. LTD.</t>
  </si>
  <si>
    <t>GC002520033</t>
  </si>
  <si>
    <t>De La Salle College of Saint Benilde, Inc.</t>
  </si>
  <si>
    <t>GC002530033</t>
  </si>
  <si>
    <t>De Yu Corporation and Prospect Hospitality Co., Ltd</t>
  </si>
  <si>
    <t>GC002540033</t>
  </si>
  <si>
    <t>Deacons</t>
  </si>
  <si>
    <t>GC002550033</t>
  </si>
  <si>
    <t>Debevoise &amp; Plimpton LLP</t>
  </si>
  <si>
    <t>GC002560033</t>
  </si>
  <si>
    <t>Del Monte Pacific Limited</t>
  </si>
  <si>
    <t>GC002570033</t>
  </si>
  <si>
    <t>DENTSU GROUP INC.</t>
  </si>
  <si>
    <t>GC002580033</t>
  </si>
  <si>
    <t>Depo Auto Parts Industrial Co., Ltd.</t>
  </si>
  <si>
    <t>GC002590033</t>
  </si>
  <si>
    <t>Deptford Global Limited</t>
  </si>
  <si>
    <t>British Indian Ocean Territory</t>
  </si>
  <si>
    <t>GC002600033</t>
  </si>
  <si>
    <t>Deqi Pharmaceutical Co.</t>
  </si>
  <si>
    <t>China115</t>
  </si>
  <si>
    <t>Design 2 (HK) Ltd</t>
  </si>
  <si>
    <t>GC002610033</t>
  </si>
  <si>
    <t>Desimat Consultants, Inc.</t>
  </si>
  <si>
    <t>GC002620033</t>
  </si>
  <si>
    <t>DEXERIALS CORPORATION</t>
  </si>
  <si>
    <t>GC002630033</t>
  </si>
  <si>
    <t>DFDL Singapore Pte. Ltd.</t>
  </si>
  <si>
    <t>GC002640033</t>
  </si>
  <si>
    <t>DiDi Global Inc.-excess</t>
  </si>
  <si>
    <t>China116</t>
  </si>
  <si>
    <t>DiDi Global Inc.-primary</t>
  </si>
  <si>
    <t>China117</t>
  </si>
  <si>
    <t>Digital Nasional Berhad</t>
  </si>
  <si>
    <t>GC002650033</t>
  </si>
  <si>
    <t>DIGITAL SERVICES SG FIVE PTE. LTD.</t>
  </si>
  <si>
    <t>GC002660033</t>
  </si>
  <si>
    <t>Dingji Development Co., Ltd.</t>
  </si>
  <si>
    <t>GC002670033</t>
  </si>
  <si>
    <t>DL E&amp;C CO., LTD.</t>
  </si>
  <si>
    <t>GC002680033</t>
  </si>
  <si>
    <t>Dongfeng Motor Group Co.</t>
  </si>
  <si>
    <t>China118</t>
  </si>
  <si>
    <t>Dongguan Rural Commercial Bank Co.</t>
  </si>
  <si>
    <t>China119</t>
  </si>
  <si>
    <t>Dongtai JA Solar Technology Co.</t>
  </si>
  <si>
    <t>China120</t>
  </si>
  <si>
    <t>DOORESEENING CO.,LTD.</t>
  </si>
  <si>
    <t>GC002700033</t>
  </si>
  <si>
    <t>Dreamworld Technology Holdings Limited</t>
  </si>
  <si>
    <t>China121</t>
  </si>
  <si>
    <t>Drew &amp; Napier LLC</t>
  </si>
  <si>
    <t>GC002720033</t>
  </si>
  <si>
    <t>DSEC Co., Ltd.</t>
  </si>
  <si>
    <t>GC002730033</t>
  </si>
  <si>
    <t>DU-BALADAD AND ASSOCIATES (BDB LAW)</t>
  </si>
  <si>
    <t>GC002740033</t>
  </si>
  <si>
    <t>DUNLOP INTERNATIONAL (PHILIPPINES), INC.</t>
  </si>
  <si>
    <t>GC002750033</t>
  </si>
  <si>
    <t>Dyson Holdings Pte. Limited</t>
  </si>
  <si>
    <t>GC002760033</t>
  </si>
  <si>
    <t>DyStar Global Holdings (Singapore) Pte Ltd</t>
  </si>
  <si>
    <t>GC002770033</t>
  </si>
  <si>
    <t>EAGLE ASSET MANAGEMENT (CP) LIMITED</t>
  </si>
  <si>
    <t>GC002780033</t>
  </si>
  <si>
    <t>EAST WEST AGEAS LIFE INSURANCE CORPORATION</t>
  </si>
  <si>
    <t>GC002790033</t>
  </si>
  <si>
    <t>East West Banking Corporation</t>
  </si>
  <si>
    <t>GC002800033</t>
  </si>
  <si>
    <t>Eastern Telecommunications Philippines</t>
  </si>
  <si>
    <t>GC002810033</t>
  </si>
  <si>
    <t>Easy Living Consultant Limited</t>
  </si>
  <si>
    <t>GC002820033</t>
  </si>
  <si>
    <t>ECAS Consultants Pte Ltd</t>
  </si>
  <si>
    <t>GC002830033</t>
  </si>
  <si>
    <t>ECG CONSULTING MANILA, INC.</t>
  </si>
  <si>
    <t>GC002840033</t>
  </si>
  <si>
    <t>Echon &amp; Company</t>
  </si>
  <si>
    <t>GC002850033</t>
  </si>
  <si>
    <t>EDWARD LAU PHOEBE NG SOLICITORS LLP</t>
  </si>
  <si>
    <t>GC002860033</t>
  </si>
  <si>
    <t>EEI Corporation</t>
  </si>
  <si>
    <t>GC002870033</t>
  </si>
  <si>
    <t>Electricity Generating Authority of Thailand (EGAT)</t>
  </si>
  <si>
    <t>GC002890033</t>
  </si>
  <si>
    <t>ELITE PARTNERS CPA LIMITED</t>
  </si>
  <si>
    <t>GC002900033</t>
  </si>
  <si>
    <t>Emeishan Tourism Co.</t>
  </si>
  <si>
    <t>China122</t>
  </si>
  <si>
    <t>Emperor International Holdings Ltd. &amp;/or Emperor Entertainment Hotel Ltd. &amp;/or Emperor Capital Group Ltd. &amp;/or Emperor Watch &amp; Jewellery Ltd. &amp;/or Emperor Culture Group Ltd. &amp;/or Ulferts Int'l Ltd.</t>
  </si>
  <si>
    <t>GC002910033</t>
  </si>
  <si>
    <t>eMPF Platform Company Limited</t>
  </si>
  <si>
    <t>GC002920033</t>
  </si>
  <si>
    <t>GC002930033</t>
  </si>
  <si>
    <t>EMPRESAS DIESEL DEVELOPMENT INC.</t>
  </si>
  <si>
    <t>GC002950033</t>
  </si>
  <si>
    <t>Enrich Huayue (Guangdong) Accounting Firm (Special General Partnership)</t>
  </si>
  <si>
    <t>China123</t>
  </si>
  <si>
    <t>ENTERPRISE CAR LEASE PHILIPPINES, INC.</t>
  </si>
  <si>
    <t>GC002960033</t>
  </si>
  <si>
    <t>Environmental Services Solutions Limited</t>
  </si>
  <si>
    <t>GC002970033</t>
  </si>
  <si>
    <t>EPI-USE PHILIPPINES, INC.</t>
  </si>
  <si>
    <t>GC002980033</t>
  </si>
  <si>
    <t>Escada De Oro Holdings, Inc.</t>
  </si>
  <si>
    <t>GC003010033</t>
  </si>
  <si>
    <t>Esprit Holdings Limited</t>
  </si>
  <si>
    <t>GC003020033</t>
  </si>
  <si>
    <t>ESR Group</t>
  </si>
  <si>
    <t>GC003050033</t>
  </si>
  <si>
    <t>GC003040033</t>
  </si>
  <si>
    <t>ETERNITY HOLDING CO W.L.L</t>
  </si>
  <si>
    <t>Bahrain</t>
  </si>
  <si>
    <t>GC003060033</t>
  </si>
  <si>
    <t>Everbright Garbo Co.</t>
  </si>
  <si>
    <t>China125</t>
  </si>
  <si>
    <t>Everbright Securities Co.</t>
  </si>
  <si>
    <t>China126</t>
  </si>
  <si>
    <t>EVERCARE HOLDINGS PTE. LTD.</t>
  </si>
  <si>
    <t>GC003070033</t>
  </si>
  <si>
    <t>Everest Academy, Inc.</t>
  </si>
  <si>
    <t>GC003080033</t>
  </si>
  <si>
    <t>Evergrande Property Services Group Limited</t>
  </si>
  <si>
    <t>GC003090033</t>
  </si>
  <si>
    <t>Everlight Electronics Co Ltd</t>
  </si>
  <si>
    <t>GC003100033</t>
  </si>
  <si>
    <t>Exploration Travel Thailand</t>
  </si>
  <si>
    <t>GC003110033</t>
  </si>
  <si>
    <t>Fabrinet</t>
  </si>
  <si>
    <t>GC003120033</t>
  </si>
  <si>
    <t>Facey &amp; Associates Limited</t>
  </si>
  <si>
    <t>GC003130033</t>
  </si>
  <si>
    <t>Fairbairn Catley Low &amp; Kong</t>
  </si>
  <si>
    <t>GC003140033</t>
  </si>
  <si>
    <t>Fairline Consultants Limited</t>
  </si>
  <si>
    <t>GC003150033</t>
  </si>
  <si>
    <t>Fan Wong &amp; Tso</t>
  </si>
  <si>
    <t>GC003160033</t>
  </si>
  <si>
    <t>FENGHE FUND MANAGEMENT PTE. LTD.</t>
  </si>
  <si>
    <t>GC003170033</t>
  </si>
  <si>
    <t>Field Innovation Co.</t>
  </si>
  <si>
    <t>China127</t>
  </si>
  <si>
    <t>First Balfour, Inc.</t>
  </si>
  <si>
    <t>GC003190033</t>
  </si>
  <si>
    <t>First Gen Corporation</t>
  </si>
  <si>
    <t>GC003200033</t>
  </si>
  <si>
    <t>FIRST GREENMEADOWS HOMEOWNERS' ASSOCIATION, INC.</t>
  </si>
  <si>
    <t>GC003210033</t>
  </si>
  <si>
    <t>First Seafront Holding Limited</t>
  </si>
  <si>
    <t>GC003220033</t>
  </si>
  <si>
    <t>Flexo Manufacturing Corporation</t>
  </si>
  <si>
    <t>GC003230033</t>
  </si>
  <si>
    <t>Flow Digital Management (Philippines) Inc.</t>
  </si>
  <si>
    <t>GC003250033</t>
  </si>
  <si>
    <t>GC003240033</t>
  </si>
  <si>
    <t>FNAC DARTY ASIA LIMITED</t>
  </si>
  <si>
    <t>GC003260033</t>
  </si>
  <si>
    <t>FONTERRA CO-OPERATIVE GROUP LIMITED</t>
  </si>
  <si>
    <t>GC003270033</t>
  </si>
  <si>
    <t>Foo and Li</t>
  </si>
  <si>
    <t>GC003280033</t>
  </si>
  <si>
    <t>FOO KON TAN LLP</t>
  </si>
  <si>
    <t>GC003290033</t>
  </si>
  <si>
    <t>Fortune Oriental Company Limited</t>
  </si>
  <si>
    <t>GC003300033</t>
  </si>
  <si>
    <t>Forvis Mazars CPA Limited (fka Mazars CPA Limited)</t>
  </si>
  <si>
    <t>GC003310033</t>
  </si>
  <si>
    <t>FountainVest Partners (Asia) Limited</t>
  </si>
  <si>
    <t>GC003320033</t>
  </si>
  <si>
    <t>FPG INSURANCE CO., INC.</t>
  </si>
  <si>
    <t>GC003330033</t>
  </si>
  <si>
    <t>FPT CORPORATION</t>
  </si>
  <si>
    <t>Vietnam</t>
  </si>
  <si>
    <t>GC003340033</t>
  </si>
  <si>
    <t>FRANK FORENSIC AND CORPORATE RECOVERY LIMITED</t>
  </si>
  <si>
    <t>GC003350033</t>
  </si>
  <si>
    <t>FRASERS PROPERTY LIMITED</t>
  </si>
  <si>
    <t>GC003370033</t>
  </si>
  <si>
    <t>Fred Kan &amp; Co</t>
  </si>
  <si>
    <t>GC003380033</t>
  </si>
  <si>
    <t>FRONTIER SERVICES GROUP LIMITED</t>
  </si>
  <si>
    <t>GC003400033</t>
  </si>
  <si>
    <t>FSL TRUST MANAGEMENT PTE. LTD.</t>
  </si>
  <si>
    <t>GC003410033</t>
  </si>
  <si>
    <t>FTI Consulting Philippines, Inc.</t>
  </si>
  <si>
    <t>GC003420033</t>
  </si>
  <si>
    <t>Fujian Xunxing Zipper Technology Co.</t>
  </si>
  <si>
    <t>China128</t>
  </si>
  <si>
    <t>FUJIFILM BUSINESS INNOVATION ASIA PACIFIC PTE. LTD.</t>
  </si>
  <si>
    <t>GC003430033</t>
  </si>
  <si>
    <t>FUJITSU LIMITED</t>
  </si>
  <si>
    <t>GC003440033</t>
  </si>
  <si>
    <t>Cyber Blended - 36470</t>
  </si>
  <si>
    <t>GC003450033</t>
  </si>
  <si>
    <t>FUKUOKA T A S K.K.</t>
  </si>
  <si>
    <t>GC003460033</t>
  </si>
  <si>
    <t>Full Truck Alliance Co.</t>
  </si>
  <si>
    <t>China129</t>
  </si>
  <si>
    <t>Fullerton Financial Holdings Pte Ltd</t>
  </si>
  <si>
    <t>GC003470033</t>
  </si>
  <si>
    <t>Fung Holdings (1937) Limited</t>
  </si>
  <si>
    <t>GC003480033</t>
  </si>
  <si>
    <t>Comm Employment Practice Liability - 36030</t>
  </si>
  <si>
    <t>GC003490033</t>
  </si>
  <si>
    <t>Fung, Wong, Ng &amp; Lam LLP Solicitors</t>
  </si>
  <si>
    <t>GC003500033</t>
  </si>
  <si>
    <t>Fuyao Glass Industry Group Co.</t>
  </si>
  <si>
    <t>China130</t>
  </si>
  <si>
    <t>FWD GROUP HOLDINGS LIMITED</t>
  </si>
  <si>
    <t>GC003520033</t>
  </si>
  <si>
    <t>G2 Travel Limited</t>
  </si>
  <si>
    <t>GC003540033</t>
  </si>
  <si>
    <t>GC003530033</t>
  </si>
  <si>
    <t>G2M SOLUTIONS PHILIPPINES PTE. LTD.</t>
  </si>
  <si>
    <t>GC003550033</t>
  </si>
  <si>
    <t>GALADARI BROTHERS CO L.L.C</t>
  </si>
  <si>
    <t>GC003560033</t>
  </si>
  <si>
    <t>Gallant</t>
  </si>
  <si>
    <t>GC003570033</t>
  </si>
  <si>
    <t>Gallant Venture Limited</t>
  </si>
  <si>
    <t>GC003580033</t>
  </si>
  <si>
    <t>Gammon Construction Limited</t>
  </si>
  <si>
    <t>GC003590033</t>
  </si>
  <si>
    <t>Ganglong China Property Group Limited</t>
  </si>
  <si>
    <t>GC003600033</t>
  </si>
  <si>
    <t>Gaotu Techedu Inc.</t>
  </si>
  <si>
    <t>China131</t>
  </si>
  <si>
    <t>GCL Energy Technology Co.</t>
  </si>
  <si>
    <t>China132</t>
  </si>
  <si>
    <t>GCL Integrated Technology Co.</t>
  </si>
  <si>
    <t>China133</t>
  </si>
  <si>
    <t>GCL Technology Holdings Limited</t>
  </si>
  <si>
    <t>GC003610033</t>
  </si>
  <si>
    <t>GE Healthcare Finance &amp; Leasing (China) Co.</t>
  </si>
  <si>
    <t>China134</t>
  </si>
  <si>
    <t>Gemdale Properties and Investment Corporation Limited</t>
  </si>
  <si>
    <t>GC003620033</t>
  </si>
  <si>
    <t>General foundation Osaka City Community Association</t>
  </si>
  <si>
    <t>GC003630033</t>
  </si>
  <si>
    <t>Genesis Energy Limited</t>
  </si>
  <si>
    <t>GC003640033</t>
  </si>
  <si>
    <t>GeneTouch Corporation</t>
  </si>
  <si>
    <t>GC003650033</t>
  </si>
  <si>
    <t>Genting Bhd</t>
  </si>
  <si>
    <t>GC003660033</t>
  </si>
  <si>
    <t>GENTING SINGAPORE LIMITED</t>
  </si>
  <si>
    <t>GC003670033</t>
  </si>
  <si>
    <t>GERMANISCHER LLOYD OFFSHORE AND INDUSTRIAL SERVICES (B) SDN BHD</t>
  </si>
  <si>
    <t>GC003680033</t>
  </si>
  <si>
    <t>GFR ENGINEERING &amp; CONSTRUCTION SERVICES</t>
  </si>
  <si>
    <t>GC003690033</t>
  </si>
  <si>
    <t>GC003700033</t>
  </si>
  <si>
    <t>GIC Private Limited</t>
  </si>
  <si>
    <t>GC003710033</t>
  </si>
  <si>
    <t>GigaCloud Technology Inc.</t>
  </si>
  <si>
    <t>China135</t>
  </si>
  <si>
    <t>Global Bio-chem Technology Group Company Limited</t>
  </si>
  <si>
    <t>GC003720033</t>
  </si>
  <si>
    <t>GLOBAL INTEGRATED CONTACT FACILITIES, INC.</t>
  </si>
  <si>
    <t>GC003730033</t>
  </si>
  <si>
    <t>Globe Fintech Innovations, Inc.</t>
  </si>
  <si>
    <t>GC003740033</t>
  </si>
  <si>
    <t>Goko Keibi Hosho K.K.</t>
  </si>
  <si>
    <t>GC003750033</t>
  </si>
  <si>
    <t>Goldwind Technology Co.</t>
  </si>
  <si>
    <t>China136</t>
  </si>
  <si>
    <t>GOME Retail Holdings Limited</t>
  </si>
  <si>
    <t>GC003760033</t>
  </si>
  <si>
    <t>Goodman DP World Hong Kong Limited</t>
  </si>
  <si>
    <t>GC003770033</t>
  </si>
  <si>
    <t>Goodwill Management Limited</t>
  </si>
  <si>
    <t>GC003780033</t>
  </si>
  <si>
    <t>Goodwin Procter (Hong Kong) LLP</t>
  </si>
  <si>
    <t>GC003790033</t>
  </si>
  <si>
    <t>Goseong Green Power</t>
  </si>
  <si>
    <t>GC003800033</t>
  </si>
  <si>
    <t>GOTYME BANK CORPORATION</t>
  </si>
  <si>
    <t>GC003810033</t>
  </si>
  <si>
    <t>GPT MANAGEMENT HOLDINGS LIMITED</t>
  </si>
  <si>
    <t>GC003830033</t>
  </si>
  <si>
    <t>GC003820033</t>
  </si>
  <si>
    <t>GC003840033</t>
  </si>
  <si>
    <t>GR Life Style Company Limited</t>
  </si>
  <si>
    <t>GC003850033</t>
  </si>
  <si>
    <t>GRANDALL ZIMMERN LAW FIRM</t>
  </si>
  <si>
    <t>GC003860033</t>
  </si>
  <si>
    <t>Grandshores Technology Group Limited</t>
  </si>
  <si>
    <t>GC003870033</t>
  </si>
  <si>
    <t>Grant Thornton Hong Kong Limited</t>
  </si>
  <si>
    <t>GC003880033</t>
  </si>
  <si>
    <t>GRANT THORNTON SINGAPORE PRIVATE LIMITED</t>
  </si>
  <si>
    <t>GC003890033</t>
  </si>
  <si>
    <t>Great Eagle Holdings Limited</t>
  </si>
  <si>
    <t>GC003900033</t>
  </si>
  <si>
    <t>GREAT EASTERN HOLDINGS LIMITED</t>
  </si>
  <si>
    <t>GC003910033</t>
  </si>
  <si>
    <t>Great Wall Guorui Securities Co.</t>
  </si>
  <si>
    <t>China137</t>
  </si>
  <si>
    <t>GREEN TOMATO LIMITED</t>
  </si>
  <si>
    <t>GC003920033</t>
  </si>
  <si>
    <t>Greenko Energy Holdings</t>
  </si>
  <si>
    <t>GC003930033</t>
  </si>
  <si>
    <t>Greentech Technology International Limited</t>
  </si>
  <si>
    <t>GC003940033</t>
  </si>
  <si>
    <t>GT CAPITAL HOLDINGS, INC.</t>
  </si>
  <si>
    <t>GC003950033</t>
  </si>
  <si>
    <t>Guangdong Dongyangguang Technology Holdings Co.</t>
  </si>
  <si>
    <t>China138</t>
  </si>
  <si>
    <t>Guangdong Green Precision Components Co.</t>
  </si>
  <si>
    <t>China139</t>
  </si>
  <si>
    <t>Guangdong Zhongtianyue Accounting Firm (Special General Partnership)</t>
  </si>
  <si>
    <t>China140</t>
  </si>
  <si>
    <t>Guangfa Securities Co.</t>
  </si>
  <si>
    <t>China141</t>
  </si>
  <si>
    <t>Guangfa Securities Company Limited-Excess</t>
  </si>
  <si>
    <t>China142</t>
  </si>
  <si>
    <t>Guangfa Securities Company Limited-Primary</t>
  </si>
  <si>
    <t>China143</t>
  </si>
  <si>
    <t>Guanghui Automobile Service Group Co.</t>
  </si>
  <si>
    <t>China144</t>
  </si>
  <si>
    <t>Guangzhou Baiyun International Airport Co.</t>
  </si>
  <si>
    <t>China145</t>
  </si>
  <si>
    <t>Guangzhou R&amp;F Real Estate Co.</t>
  </si>
  <si>
    <t>China146</t>
  </si>
  <si>
    <t>Guangzhou Rural Commercial Bank Co.</t>
  </si>
  <si>
    <t>China147</t>
  </si>
  <si>
    <t>Guerilla 360 Integrated Solutions, Co.</t>
  </si>
  <si>
    <t>GC003960033</t>
  </si>
  <si>
    <t>Guolian Securities Co.</t>
  </si>
  <si>
    <t>China148</t>
  </si>
  <si>
    <t>Guosen Securities Co.</t>
  </si>
  <si>
    <t>China149</t>
  </si>
  <si>
    <t>Guotai Junan international Holdings Limited</t>
  </si>
  <si>
    <t>GC003970033</t>
  </si>
  <si>
    <t>Guotai Junan Securities Co.</t>
  </si>
  <si>
    <t>China150</t>
  </si>
  <si>
    <t>Guoxin International Investment Co.</t>
  </si>
  <si>
    <t>China151</t>
  </si>
  <si>
    <t>GXS BANK PTE. LTD.</t>
  </si>
  <si>
    <t>GC003980033</t>
  </si>
  <si>
    <t>H ALDHAEN BOATS W.L.L</t>
  </si>
  <si>
    <t>GC003990033</t>
  </si>
  <si>
    <t>H World Group Ltd</t>
  </si>
  <si>
    <t>China152</t>
  </si>
  <si>
    <t>H. Y. LEUNG &amp; CO. LLP</t>
  </si>
  <si>
    <t>GC004000033</t>
  </si>
  <si>
    <t>Habitat for Humanity Philippines Foundation, Inc.</t>
  </si>
  <si>
    <t>GC004010033</t>
  </si>
  <si>
    <t>Haier Smart Home Co.</t>
  </si>
  <si>
    <t>China153</t>
  </si>
  <si>
    <t>Hainan Meilan International Airport Co.</t>
  </si>
  <si>
    <t>China154</t>
  </si>
  <si>
    <t>Haitong Securities Co.</t>
  </si>
  <si>
    <t>China155</t>
  </si>
  <si>
    <t>Haldanes</t>
  </si>
  <si>
    <t>GC004020033</t>
  </si>
  <si>
    <t>HAMADA JOKA CENTER, Y.K.</t>
  </si>
  <si>
    <t>GC004030033</t>
  </si>
  <si>
    <t>HAMLIN-ITURRALDE CORPORATION</t>
  </si>
  <si>
    <t>GC004040033</t>
  </si>
  <si>
    <t>Hampton, Winter &amp; Glynn</t>
  </si>
  <si>
    <t>GC004050033</t>
  </si>
  <si>
    <t>Han Kun Law Offices LLP</t>
  </si>
  <si>
    <t>GC004060033</t>
  </si>
  <si>
    <t>Hang Lung Group Limited</t>
  </si>
  <si>
    <t>GC004070033</t>
  </si>
  <si>
    <t>Hang Seng Electronics Co.</t>
  </si>
  <si>
    <t>China156</t>
  </si>
  <si>
    <t>Hangzhou Ruixu Kexin Biotechnology Co.</t>
  </si>
  <si>
    <t>China157</t>
  </si>
  <si>
    <t>Hangzhou Shunnet Technology Co.</t>
  </si>
  <si>
    <t>China158</t>
  </si>
  <si>
    <t>Hanju Corporation</t>
  </si>
  <si>
    <t>GC004080033</t>
  </si>
  <si>
    <t>Hanon Systems</t>
  </si>
  <si>
    <t>Commercial Crime - 35410</t>
  </si>
  <si>
    <t>GC004090033</t>
  </si>
  <si>
    <t>Hanul Accounting Corporation</t>
  </si>
  <si>
    <t>GC004100033</t>
  </si>
  <si>
    <t>HANWHA INVESTMENT &amp; SECURITIES CO.,LTD.</t>
  </si>
  <si>
    <t>GC004110033</t>
  </si>
  <si>
    <t>Hanwha Ocean Co., Ltd.</t>
  </si>
  <si>
    <t>GC004120033</t>
  </si>
  <si>
    <t>Hanwha Solution Corporation</t>
  </si>
  <si>
    <t>GC004130033</t>
  </si>
  <si>
    <t>Harmony Electronics Corporation</t>
  </si>
  <si>
    <t>GC004140033</t>
  </si>
  <si>
    <t>Harmony Health Insurance Co.</t>
  </si>
  <si>
    <t>China159</t>
  </si>
  <si>
    <t>HCL TECHNOLOGIES LIMITED</t>
  </si>
  <si>
    <t>GC004160033</t>
  </si>
  <si>
    <t>GC004150033</t>
  </si>
  <si>
    <t>HDFC BANK LIMITED</t>
  </si>
  <si>
    <t>GC004180033</t>
  </si>
  <si>
    <t>Hebei Xianhe Environmental Protection Technology Co.</t>
  </si>
  <si>
    <t>China160</t>
  </si>
  <si>
    <t>Hefei Chipchip Technology Co.</t>
  </si>
  <si>
    <t>China161</t>
  </si>
  <si>
    <t>Hengli Industrial Development Group Co.</t>
  </si>
  <si>
    <t>China162</t>
  </si>
  <si>
    <t>Henry Wai &amp; Co., Solicitors LLP</t>
  </si>
  <si>
    <t>GC004190033</t>
  </si>
  <si>
    <t>Hepmil Holdings Inc. (Formerly PGAG, Inc.)</t>
  </si>
  <si>
    <t>GC004200033</t>
  </si>
  <si>
    <t>Herbert Tsoi &amp; Partners</t>
  </si>
  <si>
    <t>GC004210033</t>
  </si>
  <si>
    <t>Heritage Foods Limited</t>
  </si>
  <si>
    <t>GC004220033</t>
  </si>
  <si>
    <t>Herron Todd White Australia</t>
  </si>
  <si>
    <t>GC004230033</t>
  </si>
  <si>
    <t>HIKARI TSUSHIN, INC.</t>
  </si>
  <si>
    <t>GC004240033</t>
  </si>
  <si>
    <t>Hillhouse Capital Management Ltd.</t>
  </si>
  <si>
    <t>GC004250033</t>
  </si>
  <si>
    <t>Himax Technologies Ltd.</t>
  </si>
  <si>
    <t>GC004260033</t>
  </si>
  <si>
    <t>HITACHI ASTEMO, LTD.</t>
  </si>
  <si>
    <t>GC004270033</t>
  </si>
  <si>
    <t>HK Electric Investments Manager Limited</t>
  </si>
  <si>
    <t>GC004280033</t>
  </si>
  <si>
    <t>HKICL TECHNOLOGY SOLUTIONS LIMITED</t>
  </si>
  <si>
    <t>GC004290033</t>
  </si>
  <si>
    <t>HKR International Limited</t>
  </si>
  <si>
    <t>GC004300033</t>
  </si>
  <si>
    <t>HLB Biostep Co., Ltd.</t>
  </si>
  <si>
    <t>GC004310033</t>
  </si>
  <si>
    <t>HLB Hodgson lmpey Cheng Limited</t>
  </si>
  <si>
    <t>GC004320033</t>
  </si>
  <si>
    <t>HNA Technology Co.</t>
  </si>
  <si>
    <t>China163</t>
  </si>
  <si>
    <t>Hofer Dev’t. Corporation</t>
  </si>
  <si>
    <t>GC004330033</t>
  </si>
  <si>
    <t>HOMESTOLIFE PTE. LTD.</t>
  </si>
  <si>
    <t>GC004340033</t>
  </si>
  <si>
    <t>HON HAI PRECISION INDUSTRY CO., LTD.</t>
  </si>
  <si>
    <t>GC004350033</t>
  </si>
  <si>
    <t>Hong Kong Applied Science and Technology Research Institute Company Limited</t>
  </si>
  <si>
    <t>GC004360033</t>
  </si>
  <si>
    <t>Hong Kong Education City Limited</t>
  </si>
  <si>
    <t>GC004370033</t>
  </si>
  <si>
    <t>Hong Kong Exchanges &amp; Clearing Limited</t>
  </si>
  <si>
    <t>GC004380033</t>
  </si>
  <si>
    <t>GC004390033</t>
  </si>
  <si>
    <t>Hong Kong Huawei International Limited</t>
  </si>
  <si>
    <t>China164</t>
  </si>
  <si>
    <t>Hong Kong Institute of Certified Public Accountants</t>
  </si>
  <si>
    <t>GC004400033</t>
  </si>
  <si>
    <t>Hong Kong Interbank Clearing Limited</t>
  </si>
  <si>
    <t>GC004410033</t>
  </si>
  <si>
    <t>Honghe Technology Co.</t>
  </si>
  <si>
    <t>China165</t>
  </si>
  <si>
    <t>HONGKONG CHINESE LIMITED</t>
  </si>
  <si>
    <t>GC004420033</t>
  </si>
  <si>
    <t>Hongta Securities Co.</t>
  </si>
  <si>
    <t>China166</t>
  </si>
  <si>
    <t>Hsin Kao Gas Co., Ltd.</t>
  </si>
  <si>
    <t>GC004430033</t>
  </si>
  <si>
    <t>Hua Yin International Holdings Limited</t>
  </si>
  <si>
    <t>GC004440033</t>
  </si>
  <si>
    <t>Huachanda Intelligent Equipment Group Co.</t>
  </si>
  <si>
    <t>China167</t>
  </si>
  <si>
    <t>Huadian Gas Turbine Technology (Shanghai) Co.</t>
  </si>
  <si>
    <t>China168</t>
  </si>
  <si>
    <t>Huanxu Electronics Co Ltd</t>
  </si>
  <si>
    <t>China169</t>
  </si>
  <si>
    <t>Huarong International Financial Holdings Limited</t>
  </si>
  <si>
    <t>GC004450033</t>
  </si>
  <si>
    <t>Huatai Securities Co.</t>
  </si>
  <si>
    <t>China170</t>
  </si>
  <si>
    <t>Huawei International Co., Ltd</t>
  </si>
  <si>
    <t>GC004460033</t>
  </si>
  <si>
    <t>Huaxia Bank Co.</t>
  </si>
  <si>
    <t>China171</t>
  </si>
  <si>
    <t>Huaxia Happy Foundation Co.</t>
  </si>
  <si>
    <t>China172</t>
  </si>
  <si>
    <t>Hui Doe &amp; Sum Law Firm LLP (fka WM Hui Law Firm LLP)</t>
  </si>
  <si>
    <t>GC004470033</t>
  </si>
  <si>
    <t>Huishang Bank Co.</t>
  </si>
  <si>
    <t>China173</t>
  </si>
  <si>
    <t>Hung Tse Investment Co., Ltd</t>
  </si>
  <si>
    <t>GC004480033</t>
  </si>
  <si>
    <t>GC004490033</t>
  </si>
  <si>
    <t>Huscoke Holdings Ltd.</t>
  </si>
  <si>
    <t>GC004500033</t>
  </si>
  <si>
    <t>Hutchison Port Holdings Ltd</t>
  </si>
  <si>
    <t>GC004510033</t>
  </si>
  <si>
    <t>Hutchison Telecommunications Hong Kong Holdings Limited</t>
  </si>
  <si>
    <t>GC004520033</t>
  </si>
  <si>
    <t>Huya Inc.</t>
  </si>
  <si>
    <t>China174</t>
  </si>
  <si>
    <t>Hyosung Heavy Industries Corporation</t>
  </si>
  <si>
    <t>GC004530033</t>
  </si>
  <si>
    <t>Hyundai Accounting Corp.</t>
  </si>
  <si>
    <t>GC004540033</t>
  </si>
  <si>
    <t>Hyundai Elevator Co., Ltd.</t>
  </si>
  <si>
    <t>GC004550033</t>
  </si>
  <si>
    <t>Hyundai Motor Company</t>
  </si>
  <si>
    <t>GC004560033</t>
  </si>
  <si>
    <t>IBARAKI PLATING KOGYO CO., LTD.</t>
  </si>
  <si>
    <t>GC004570033</t>
  </si>
  <si>
    <t>IFAST FINANCIAL PTE. LTD.</t>
  </si>
  <si>
    <t>GC004600033</t>
  </si>
  <si>
    <t>GC004590033</t>
  </si>
  <si>
    <t>Imagi International Holdings Ltd</t>
  </si>
  <si>
    <t>GC004610033</t>
  </si>
  <si>
    <t>IMAX China Holdings Inc.</t>
  </si>
  <si>
    <t>Comm Side A Only Including US Exposure - 36010</t>
  </si>
  <si>
    <t>GC004620033</t>
  </si>
  <si>
    <t>Inalfa Roof Systems Group B.V.etc</t>
  </si>
  <si>
    <t>China175</t>
  </si>
  <si>
    <t>Inalfa Roof Systems, Inc</t>
  </si>
  <si>
    <t>China176</t>
  </si>
  <si>
    <t>INCE &amp; CO Hong Kong</t>
  </si>
  <si>
    <t>GC004630033</t>
  </si>
  <si>
    <t>INCISIVE LAW LLC</t>
  </si>
  <si>
    <t>GC004640033</t>
  </si>
  <si>
    <t>InCloud Consulting Limited</t>
  </si>
  <si>
    <t>GC004650033</t>
  </si>
  <si>
    <t>InCloude Consulting Ltd. (Consultants)</t>
  </si>
  <si>
    <t>GC004660033</t>
  </si>
  <si>
    <t>Incorporated Owners of Grenville House</t>
  </si>
  <si>
    <t>GC004670033</t>
  </si>
  <si>
    <t>Indonesia Datang Jinguang Power Co.</t>
  </si>
  <si>
    <t>China177</t>
  </si>
  <si>
    <t>Indonesian Investment Authority (INA)</t>
  </si>
  <si>
    <t>Indonesia</t>
  </si>
  <si>
    <t>GC004680033</t>
  </si>
  <si>
    <t>Induk Accounting Corp.</t>
  </si>
  <si>
    <t>GC004690033</t>
  </si>
  <si>
    <t>Industrial and Commercial Bank of China Ltd.</t>
  </si>
  <si>
    <t>China178</t>
  </si>
  <si>
    <t>Infra Towers Philippines, Inc.</t>
  </si>
  <si>
    <t>GC004700033</t>
  </si>
  <si>
    <t>INGDAN, INC.</t>
  </si>
  <si>
    <t>GC004710033</t>
  </si>
  <si>
    <t>Innolux Corporation</t>
  </si>
  <si>
    <t>GC004720033</t>
  </si>
  <si>
    <t>Innovative Qizhi Technology Group Co.</t>
  </si>
  <si>
    <t>China179</t>
  </si>
  <si>
    <t>INPHIN8 SPACE, INC.</t>
  </si>
  <si>
    <t>GC004730033</t>
  </si>
  <si>
    <t>Inspire Integrated Resort Co Ltd</t>
  </si>
  <si>
    <t>GC004740033</t>
  </si>
  <si>
    <t>INTER ARGO PH INC.</t>
  </si>
  <si>
    <t>GC004750033</t>
  </si>
  <si>
    <t>interTouch Pte. Ltd.</t>
  </si>
  <si>
    <t>GC004760033</t>
  </si>
  <si>
    <t>Intogreat Solutions Philippines, Inc.</t>
  </si>
  <si>
    <t>GC004770033</t>
  </si>
  <si>
    <t>Inzai 4 Unei LLP</t>
  </si>
  <si>
    <t>GC004780033</t>
  </si>
  <si>
    <t>IO GLOBAL PTE. LTD.</t>
  </si>
  <si>
    <t>GC004790033</t>
  </si>
  <si>
    <t>Ionics, Inc.</t>
  </si>
  <si>
    <t>GC004800033</t>
  </si>
  <si>
    <t>IONOS (PHILIPPINES), INC.</t>
  </si>
  <si>
    <t>GC004810033</t>
  </si>
  <si>
    <t>IQ BACKOFFICE INC.</t>
  </si>
  <si>
    <t>GC004820033</t>
  </si>
  <si>
    <t>iQIYI, Inc.</t>
  </si>
  <si>
    <t>China180</t>
  </si>
  <si>
    <t>IS ENGINEERING K.K.</t>
  </si>
  <si>
    <t>GC004840033</t>
  </si>
  <si>
    <t>ISHIZAKA,INC.</t>
  </si>
  <si>
    <t>GC004850033</t>
  </si>
  <si>
    <t>ISQ ASIA INFRASTRUCTURE HOLDINGS II PTE. LTD.</t>
  </si>
  <si>
    <t>GC004860033</t>
  </si>
  <si>
    <t>ITC LIMITED</t>
  </si>
  <si>
    <t>GC004870033</t>
  </si>
  <si>
    <t>ITC Properties Group Limited</t>
  </si>
  <si>
    <t>GC004880033</t>
  </si>
  <si>
    <t>ITOCHU ENEX CO., LTD.</t>
  </si>
  <si>
    <t>GC004890033</t>
  </si>
  <si>
    <t>ITOCHU ORICO INSURANCE SERVICES CO., LTD.</t>
  </si>
  <si>
    <t>GC004900033</t>
  </si>
  <si>
    <t>ITOCHU TECHNO-SOLUTIONS CORPORATION</t>
  </si>
  <si>
    <t>GC004910033</t>
  </si>
  <si>
    <t>Iu, Lai &amp; Li, Solicitors</t>
  </si>
  <si>
    <t>GC004920033</t>
  </si>
  <si>
    <t>IWAFUJI SEISO, Y.K.</t>
  </si>
  <si>
    <t>GC004930033</t>
  </si>
  <si>
    <t>J&amp;TGlobalExpressLimited</t>
  </si>
  <si>
    <t>China181</t>
  </si>
  <si>
    <t>JA Solar Technology Co.</t>
  </si>
  <si>
    <t>China182</t>
  </si>
  <si>
    <t>JARDINE CYCLE &amp; CARRIAGE LIMITED</t>
  </si>
  <si>
    <t>GC004950033</t>
  </si>
  <si>
    <t>Jardine Matheson Holdings Limited</t>
  </si>
  <si>
    <t>GC004960033</t>
  </si>
  <si>
    <t>JCV &amp; Associates, Inc. Project Management and Development, Inc.</t>
  </si>
  <si>
    <t>GC004970033</t>
  </si>
  <si>
    <t>JD Health International Inc.</t>
  </si>
  <si>
    <t>China183</t>
  </si>
  <si>
    <t>JD.com Inc.</t>
  </si>
  <si>
    <t>China184</t>
  </si>
  <si>
    <t>JD.com Inc. ---- Super Claims 2nd Floor</t>
  </si>
  <si>
    <t>China185</t>
  </si>
  <si>
    <t>JD.com Inc. ---- super compensation layer</t>
  </si>
  <si>
    <t>China186</t>
  </si>
  <si>
    <t>JD.com, Inc.</t>
  </si>
  <si>
    <t>China187</t>
  </si>
  <si>
    <t>JERA Co., Inc.</t>
  </si>
  <si>
    <t>GC004980033</t>
  </si>
  <si>
    <t>JERA GLOBAL MARKETS PTE. LTD.</t>
  </si>
  <si>
    <t>GC004990033</t>
  </si>
  <si>
    <t>JG Summit Holdings Inc</t>
  </si>
  <si>
    <t>GC005010033</t>
  </si>
  <si>
    <t>Jiangsu Changzhou Hepu Accounting Firm (General Partnership)</t>
  </si>
  <si>
    <t>China188</t>
  </si>
  <si>
    <t>Jiangsu CITIC Renhua Accounting Firm Co.</t>
  </si>
  <si>
    <t>China189</t>
  </si>
  <si>
    <t>Jiangsu CSI Accounting Firm Co.</t>
  </si>
  <si>
    <t>China190</t>
  </si>
  <si>
    <t>Jiangsu Fubang Accounting Firm Co.</t>
  </si>
  <si>
    <t>China191</t>
  </si>
  <si>
    <t>Jiangsu Guoqiao Accounting Firm Co.</t>
  </si>
  <si>
    <t>China192</t>
  </si>
  <si>
    <t>Jiangsu Guoxin Co.</t>
  </si>
  <si>
    <t>China193</t>
  </si>
  <si>
    <t>Jiangsu Hengrui Pharmaceutical Co.</t>
  </si>
  <si>
    <t>China194</t>
  </si>
  <si>
    <t>Jiangsu Hengzheng Accounting Firm Co.</t>
  </si>
  <si>
    <t>China195</t>
  </si>
  <si>
    <t>Jiangsu Hua'an Accounting Firm Co.</t>
  </si>
  <si>
    <t>China196</t>
  </si>
  <si>
    <t>Jiangsu Huahong Technology Co.</t>
  </si>
  <si>
    <t>China197</t>
  </si>
  <si>
    <t>Jiangsu Huaihai Accounting Firm Limited Nanjing Branch</t>
  </si>
  <si>
    <t>China198</t>
  </si>
  <si>
    <t>Jiangsu Huaxing Accounting Firm Co.</t>
  </si>
  <si>
    <t>China199</t>
  </si>
  <si>
    <t>Jiangsu Jihong Puqin Accounting Firm Co.</t>
  </si>
  <si>
    <t>China200</t>
  </si>
  <si>
    <t>Jiangsu New Energy Development Co.</t>
  </si>
  <si>
    <t>China201</t>
  </si>
  <si>
    <t>Jiangsu Runhua Accounting Firm Co.</t>
  </si>
  <si>
    <t>China202</t>
  </si>
  <si>
    <t>Jiangsu Sugang Accounting Firm (Special General Partnership)</t>
  </si>
  <si>
    <t>China203</t>
  </si>
  <si>
    <t>Jiangsu Suruihua Accounting Firm Co.</t>
  </si>
  <si>
    <t>China204</t>
  </si>
  <si>
    <t>Jiangsu Tianhong Huaxin Accounting Firm Co.</t>
  </si>
  <si>
    <t>China205</t>
  </si>
  <si>
    <t>Jiangsu Tiantai Accounting Firm Co.</t>
  </si>
  <si>
    <t>China206</t>
  </si>
  <si>
    <t>Jiangsu Xinghua Accounting Firm Co.</t>
  </si>
  <si>
    <t>China207</t>
  </si>
  <si>
    <t>Jiangsu Xingrui Accounting Firm Co.</t>
  </si>
  <si>
    <t>China208</t>
  </si>
  <si>
    <t>Jiangsu Yuanhe Accounting Firm Co.</t>
  </si>
  <si>
    <t>China209</t>
  </si>
  <si>
    <t>Jiangsu Yuetong Accounting Firm Co.</t>
  </si>
  <si>
    <t>China210</t>
  </si>
  <si>
    <t>Jiangsu Zhengzhong Accounting Firm Co.</t>
  </si>
  <si>
    <t>China211</t>
  </si>
  <si>
    <t>Jiangsu Zhi Bo Xin Cheng Accounting Firm (Ordinary Partnership)</t>
  </si>
  <si>
    <t>China212</t>
  </si>
  <si>
    <t>Jiangsu Zhonghong Yongxin Accounting Firm Co.</t>
  </si>
  <si>
    <t>China213</t>
  </si>
  <si>
    <t>Jiangsu Zhongtian Huaxia Accounting Firm Co.</t>
  </si>
  <si>
    <t>China214</t>
  </si>
  <si>
    <t>Jiangxi Bank Co.</t>
  </si>
  <si>
    <t>China215</t>
  </si>
  <si>
    <t>Jiangyin Compass Accounting Firm (General Partnership)</t>
  </si>
  <si>
    <t>China216</t>
  </si>
  <si>
    <t>Jiangyin Honest Accounting Firm Co.</t>
  </si>
  <si>
    <t>China217</t>
  </si>
  <si>
    <t>Jiangyin Jiyang Accounting Firm Co.</t>
  </si>
  <si>
    <t>China218</t>
  </si>
  <si>
    <t>Jianyuan Trust Co.</t>
  </si>
  <si>
    <t>China219</t>
  </si>
  <si>
    <t>Jingtian &amp; Gongcheng</t>
  </si>
  <si>
    <t>GC005020033</t>
  </si>
  <si>
    <t>Jingye Steel (UK) Holding Ltd</t>
  </si>
  <si>
    <t>China220</t>
  </si>
  <si>
    <t>Jinkai New Energy Co.</t>
  </si>
  <si>
    <t>China221</t>
  </si>
  <si>
    <t>Jinke Smart Services Group Co., Ltd.</t>
  </si>
  <si>
    <t>GC005030033</t>
  </si>
  <si>
    <t>JINNERGY HOLDINGS EQUIPMENT MANUFACTURING GROUP Co.</t>
  </si>
  <si>
    <t>China222</t>
  </si>
  <si>
    <t>Jinshang Bank Co.</t>
  </si>
  <si>
    <t>China223</t>
  </si>
  <si>
    <t>Jinxin Reproductive Medicine Group Co.</t>
  </si>
  <si>
    <t>China224</t>
  </si>
  <si>
    <t>John Holland Group Pty Ltd</t>
  </si>
  <si>
    <t>GC005040033</t>
  </si>
  <si>
    <t>Johnson Electric Holdings Ltd</t>
  </si>
  <si>
    <t>GC005050033</t>
  </si>
  <si>
    <t>Johnson Stokes &amp; Master</t>
  </si>
  <si>
    <t>GC005060033</t>
  </si>
  <si>
    <t>JOHOR CORPORATION</t>
  </si>
  <si>
    <t>GC005070033</t>
  </si>
  <si>
    <t>JOSEPH C.T. LEE &amp; CO., SOLICITORS</t>
  </si>
  <si>
    <t>GC005080033</t>
  </si>
  <si>
    <t>JOYY Inc.</t>
  </si>
  <si>
    <t>China225</t>
  </si>
  <si>
    <t>JS Global Living Co.</t>
  </si>
  <si>
    <t>China226</t>
  </si>
  <si>
    <t>JSW International Tradecorp Pte Ltd</t>
  </si>
  <si>
    <t>GC005090033</t>
  </si>
  <si>
    <t>Justin Chow &amp; De Bedin Solicitors LLP</t>
  </si>
  <si>
    <t>GC005100033</t>
  </si>
  <si>
    <t>K K Matsumoto Gumi</t>
  </si>
  <si>
    <t>GC005110033</t>
  </si>
  <si>
    <t>K.A. Kho &amp; Associates Architects &amp; Consultants Ltd.</t>
  </si>
  <si>
    <t>GC005120033</t>
  </si>
  <si>
    <t>K.C. Ho &amp; Fong</t>
  </si>
  <si>
    <t>GC005130033</t>
  </si>
  <si>
    <t>K.K. Kankyo Sokutei Service</t>
  </si>
  <si>
    <t>GC005140033</t>
  </si>
  <si>
    <t>K2K JAPAN INC.</t>
  </si>
  <si>
    <t>GC005150033</t>
  </si>
  <si>
    <t>KABUTO PLATEC CO., LTD.</t>
  </si>
  <si>
    <t>GC005160033</t>
  </si>
  <si>
    <t>Kaiying Networks Co.</t>
  </si>
  <si>
    <t>China227</t>
  </si>
  <si>
    <t>Kajima Asia Pacific Holdings Pte. Ltd.</t>
  </si>
  <si>
    <t>GC005170033</t>
  </si>
  <si>
    <t>KAP Hendrawinata Hanny Erwin &amp; Sumargo</t>
  </si>
  <si>
    <t>GC005190033</t>
  </si>
  <si>
    <t>KARAS SO LLP</t>
  </si>
  <si>
    <t>GC005200033</t>
  </si>
  <si>
    <t>KAWASAKI KISEN KAISHA, LTD.</t>
  </si>
  <si>
    <t>GC005210033</t>
  </si>
  <si>
    <t>KB Financial Group</t>
  </si>
  <si>
    <t>GC005220033</t>
  </si>
  <si>
    <t>KC Maritime International Ltd and/or Bulker Holdings Ltd and/or Astoria Holdings Ltd</t>
  </si>
  <si>
    <t>GC005230033</t>
  </si>
  <si>
    <t>KE Holdings Inc.</t>
  </si>
  <si>
    <t>China228</t>
  </si>
  <si>
    <t>Keen Ocean International Holding Limited</t>
  </si>
  <si>
    <t>GC005240033</t>
  </si>
  <si>
    <t>KEMFLO INTERNATIONAL CO., LTD.</t>
  </si>
  <si>
    <t>GC005250033</t>
  </si>
  <si>
    <t>Keppel Corporation Limited</t>
  </si>
  <si>
    <t>GC005260033</t>
  </si>
  <si>
    <t>Kevin L.H. Kwong &amp; Co. Solicitors</t>
  </si>
  <si>
    <t>GC005270033</t>
  </si>
  <si>
    <t>KEYSTONE INVESTORS PTE. LTD.</t>
  </si>
  <si>
    <t>GC005280033</t>
  </si>
  <si>
    <t>KFC KOREA CO., LTD</t>
  </si>
  <si>
    <t>GC005290033</t>
  </si>
  <si>
    <t>KGI Financial Holding Co., Ltd</t>
  </si>
  <si>
    <t>GC005300033</t>
  </si>
  <si>
    <t>KIA Motors Corporation</t>
  </si>
  <si>
    <t>GC005310033</t>
  </si>
  <si>
    <t>Kian Shen Corporation</t>
  </si>
  <si>
    <t>GC005320033</t>
  </si>
  <si>
    <t>Kinetic Development Group Limited</t>
  </si>
  <si>
    <t>GC005330033</t>
  </si>
  <si>
    <t>Kioxia Corporation</t>
  </si>
  <si>
    <t>GC005340033</t>
  </si>
  <si>
    <t>Kitty So &amp; Tong Solicitors</t>
  </si>
  <si>
    <t>GC005350033</t>
  </si>
  <si>
    <t>Kiwoom Securities Co., Ltd.</t>
  </si>
  <si>
    <t>GC005360033</t>
  </si>
  <si>
    <t>KK Consulart</t>
  </si>
  <si>
    <t>GC005370033</t>
  </si>
  <si>
    <t>KOKI HOLDINGS CO., LTD.</t>
  </si>
  <si>
    <t>GC005380033</t>
  </si>
  <si>
    <t>KONAMI HOLDINGS CORPORATION</t>
  </si>
  <si>
    <t>GC005390033</t>
  </si>
  <si>
    <t>Konka Group Co.</t>
  </si>
  <si>
    <t>China229</t>
  </si>
  <si>
    <t>Koo Li &amp; Partners LLP</t>
  </si>
  <si>
    <t>GC005400033</t>
  </si>
  <si>
    <t>Kool Adventure Camp, Inc.</t>
  </si>
  <si>
    <t>GC005410033</t>
  </si>
  <si>
    <t>KOREA DISTRICT HEATING CORPORATION</t>
  </si>
  <si>
    <t>GC005420033</t>
  </si>
  <si>
    <t>Korea Electronic Power Industrial Development Co., Ltd</t>
  </si>
  <si>
    <t>GC005430033</t>
  </si>
  <si>
    <t>Korea Exchange, Inc.</t>
  </si>
  <si>
    <t>GC005440033</t>
  </si>
  <si>
    <t>Korea Ginseng Corporation</t>
  </si>
  <si>
    <t>GC005450033</t>
  </si>
  <si>
    <t>Korea Hydro &amp; Nuclear Power Co., Ltd.</t>
  </si>
  <si>
    <t>GC005460033</t>
  </si>
  <si>
    <t>Korea Line Corporation</t>
  </si>
  <si>
    <t>GC005470033</t>
  </si>
  <si>
    <t>Korea Midland Power Co., Ltd.</t>
  </si>
  <si>
    <t>GC005480033</t>
  </si>
  <si>
    <t>KOREA REAL ESTATE BOARD</t>
  </si>
  <si>
    <t>GC005490033</t>
  </si>
  <si>
    <t>Korea Southern Power Co., Ltd</t>
  </si>
  <si>
    <t>GC005500033</t>
  </si>
  <si>
    <t>Korean Airlines Co., Ltd.</t>
  </si>
  <si>
    <t>GC005510033</t>
  </si>
  <si>
    <t>Koscom Corporation</t>
  </si>
  <si>
    <t>GC005520033</t>
  </si>
  <si>
    <t>KRM Reinsurance Brokers Phils. Inc.</t>
  </si>
  <si>
    <t>GC005530033</t>
  </si>
  <si>
    <t>Kroll (HK) Limited</t>
  </si>
  <si>
    <t>GC005540033</t>
  </si>
  <si>
    <t>KT Corporation</t>
  </si>
  <si>
    <t>GC005550033</t>
  </si>
  <si>
    <t>GC005560033</t>
  </si>
  <si>
    <t>KT&amp;G Corporation</t>
  </si>
  <si>
    <t>GC005570033</t>
  </si>
  <si>
    <t>Ku Sheng Tang Holdings Limited</t>
  </si>
  <si>
    <t>China230</t>
  </si>
  <si>
    <t>KUDO KOGYO, K.K.</t>
  </si>
  <si>
    <t>GC005580033</t>
  </si>
  <si>
    <t>Kumho E&amp;C</t>
  </si>
  <si>
    <t>GC005600033</t>
  </si>
  <si>
    <t>Kunlun Wanwei Technology Co.</t>
  </si>
  <si>
    <t>China231</t>
  </si>
  <si>
    <t>Kunming Dianchi Water Treatment Company Limited</t>
  </si>
  <si>
    <t>GC005610033</t>
  </si>
  <si>
    <t>Kunshan Intelligent Technology Co.</t>
  </si>
  <si>
    <t>China232</t>
  </si>
  <si>
    <t>Kuok Singapore Ltd</t>
  </si>
  <si>
    <t>GC005620033</t>
  </si>
  <si>
    <t>KWIKTECH INSURANCE BROKERAGE, INC.</t>
  </si>
  <si>
    <t>GC005630033</t>
  </si>
  <si>
    <t>Kyoei Tsushin Kogyo K.K</t>
  </si>
  <si>
    <t>GC005640033</t>
  </si>
  <si>
    <t>Kyoto Environmental Preservation Public Corporation</t>
  </si>
  <si>
    <t>GC005650033</t>
  </si>
  <si>
    <t>KYUDEN INTERNATIONAL</t>
  </si>
  <si>
    <t>GC005660033</t>
  </si>
  <si>
    <t>Kyungnam Energy Co., Ltd.</t>
  </si>
  <si>
    <t>GC005670033</t>
  </si>
  <si>
    <t>LA VISTA HOMEOWNERS ASSOCIATION, INC.</t>
  </si>
  <si>
    <t>GC005680033</t>
  </si>
  <si>
    <t>Lakes 21 Corporation</t>
  </si>
  <si>
    <t>GC005690033</t>
  </si>
  <si>
    <t>Land Registration System Inc</t>
  </si>
  <si>
    <t>GC005700033</t>
  </si>
  <si>
    <t>LANGHAM HOSPITALITY INVESTMENTS LIMITED</t>
  </si>
  <si>
    <t>GC005710033</t>
  </si>
  <si>
    <t>Lanvin Group Holdings Limited</t>
  </si>
  <si>
    <t>China234</t>
  </si>
  <si>
    <t>LATHAM &amp; WATKINS LLP</t>
  </si>
  <si>
    <t>GC005720033</t>
  </si>
  <si>
    <t>Lattice Semiconductor (PH) Corporation</t>
  </si>
  <si>
    <t>GC005730033</t>
  </si>
  <si>
    <t>LBC EXPRESS INC.</t>
  </si>
  <si>
    <t>GC005740033</t>
  </si>
  <si>
    <t>Lee &amp; Poon Associates</t>
  </si>
  <si>
    <t>GC005750033</t>
  </si>
  <si>
    <t>Lee and Lee</t>
  </si>
  <si>
    <t>GC005760033</t>
  </si>
  <si>
    <t>Lei Shing Hong Limited</t>
  </si>
  <si>
    <t>GC005770033</t>
  </si>
  <si>
    <t>LELO Sensation Holdings Limited</t>
  </si>
  <si>
    <t>China235</t>
  </si>
  <si>
    <t>LEMBAGA TABUNG ANGKATAN TENTERA</t>
  </si>
  <si>
    <t>GC005780033</t>
  </si>
  <si>
    <t>Lenovo Group Limited</t>
  </si>
  <si>
    <t>GC005790033</t>
  </si>
  <si>
    <t>GC005800033</t>
  </si>
  <si>
    <t>Lenovo Holdings Co.</t>
  </si>
  <si>
    <t>China236</t>
  </si>
  <si>
    <t>Leshan Electric Power Co.</t>
  </si>
  <si>
    <t>China237</t>
  </si>
  <si>
    <t>LG Chem, Ltd.</t>
  </si>
  <si>
    <t>GC005820033</t>
  </si>
  <si>
    <t>GC005810033</t>
  </si>
  <si>
    <t>LG CNS</t>
  </si>
  <si>
    <t>GC005830033</t>
  </si>
  <si>
    <t>LG Display Co., LTD</t>
  </si>
  <si>
    <t>GC005850033</t>
  </si>
  <si>
    <t>GC005840033</t>
  </si>
  <si>
    <t>LG Electronics Inc</t>
  </si>
  <si>
    <t>GC005860033</t>
  </si>
  <si>
    <t>GC005870033</t>
  </si>
  <si>
    <t>LG Energy Solution, Ltd.</t>
  </si>
  <si>
    <t>GC005880033</t>
  </si>
  <si>
    <t>LG U plus Corp.</t>
  </si>
  <si>
    <t>GC005890033</t>
  </si>
  <si>
    <t>GC005900033</t>
  </si>
  <si>
    <t>LI Ning Company Limited</t>
  </si>
  <si>
    <t>GC005910033</t>
  </si>
  <si>
    <t>Lian Accounting Corporation</t>
  </si>
  <si>
    <t>GC005920033</t>
  </si>
  <si>
    <t>Lianlian Digital Technology Co.</t>
  </si>
  <si>
    <t>China238</t>
  </si>
  <si>
    <t>Lianyungang Dawei Joint Accounting Firm</t>
  </si>
  <si>
    <t>China239</t>
  </si>
  <si>
    <t>LILZ INC.</t>
  </si>
  <si>
    <t>GC005930033</t>
  </si>
  <si>
    <t>Lion Power (2008) Pte Ltd</t>
  </si>
  <si>
    <t>GC005940033</t>
  </si>
  <si>
    <t>Liu Chan and Lam</t>
  </si>
  <si>
    <t>GC005950033</t>
  </si>
  <si>
    <t>LIVE K.K.</t>
  </si>
  <si>
    <t>GC005960033</t>
  </si>
  <si>
    <t>LIXIL Group Corporation</t>
  </si>
  <si>
    <t>GC005970033</t>
  </si>
  <si>
    <t>Lixin Accounting Firm (Special General Partnership)-Super 2 Layer</t>
  </si>
  <si>
    <t>China240</t>
  </si>
  <si>
    <t>Liyang Sunan Accounting Firm (General Partnership)</t>
  </si>
  <si>
    <t>China241</t>
  </si>
  <si>
    <t>Liyang Tianmu Gongxin Accounting Firm Co.</t>
  </si>
  <si>
    <t>China242</t>
  </si>
  <si>
    <t>Liyang Zhongcheng Accounting Firm Co.</t>
  </si>
  <si>
    <t>China243</t>
  </si>
  <si>
    <t>LLC Kato Corporation</t>
  </si>
  <si>
    <t>GC005980033</t>
  </si>
  <si>
    <t>Llinks Law Offices LLP</t>
  </si>
  <si>
    <t>GC005990033</t>
  </si>
  <si>
    <t>LMIRT MANAGEMENT LTD.</t>
  </si>
  <si>
    <t>GC006000033</t>
  </si>
  <si>
    <t>Lo &amp; Lo Solicitors</t>
  </si>
  <si>
    <t>GC006010033</t>
  </si>
  <si>
    <t>Loeb &amp; Loeb LLP</t>
  </si>
  <si>
    <t>GC006020033</t>
  </si>
  <si>
    <t>Loncin General Power Co.</t>
  </si>
  <si>
    <t>China244</t>
  </si>
  <si>
    <t>Long An &amp; Lam LLP</t>
  </si>
  <si>
    <t>GC006030033</t>
  </si>
  <si>
    <t>Long Shine Asset Management Limited</t>
  </si>
  <si>
    <t>GC006040033</t>
  </si>
  <si>
    <t>Lotte Chemical Corporation</t>
  </si>
  <si>
    <t>GC006050033</t>
  </si>
  <si>
    <t>LOTTERIES COMMISSION</t>
  </si>
  <si>
    <t>GC006060033</t>
  </si>
  <si>
    <t>Lotus Technology Inc.</t>
  </si>
  <si>
    <t>China245</t>
  </si>
  <si>
    <t>LPA CGR</t>
  </si>
  <si>
    <t>GC006070033</t>
  </si>
  <si>
    <t>LT Group, Inc.</t>
  </si>
  <si>
    <t>GC006080033</t>
  </si>
  <si>
    <t>LTIMINDTREE LIMITED</t>
  </si>
  <si>
    <t>GC006090033</t>
  </si>
  <si>
    <t>Lufax Holding Limited</t>
  </si>
  <si>
    <t>China246</t>
  </si>
  <si>
    <t>Lung Group Limited</t>
  </si>
  <si>
    <t>GC005069823</t>
  </si>
  <si>
    <t>Lung Kee Group Holdings Limited</t>
  </si>
  <si>
    <t>GC006100033</t>
  </si>
  <si>
    <t>Luoyang Luanchuan Molybdenum Group Co.</t>
  </si>
  <si>
    <t>China247</t>
  </si>
  <si>
    <t>LX PANTOS CO., LTD.</t>
  </si>
  <si>
    <t>GC006110033</t>
  </si>
  <si>
    <t>M. Moser Associates Pte. Ltd.</t>
  </si>
  <si>
    <t>M.B. KEMP LLP</t>
  </si>
  <si>
    <t>GC006130033</t>
  </si>
  <si>
    <t>M+S Pte Ltd</t>
  </si>
  <si>
    <t>GC006140033</t>
  </si>
  <si>
    <t>MAAGAP INSURANCE INC.</t>
  </si>
  <si>
    <t>GC006150033</t>
  </si>
  <si>
    <t>MABUCHI MOTOR CO., LTD.</t>
  </si>
  <si>
    <t>GC006160033</t>
  </si>
  <si>
    <t>MACONDRAY INSURANCE BROKERS CORPORATION</t>
  </si>
  <si>
    <t>GC006170033</t>
  </si>
  <si>
    <t>Macquarie Asia-Pacific Infrastructure Management 4 Limited</t>
  </si>
  <si>
    <t>Luxembourg</t>
  </si>
  <si>
    <t>GC006180033</t>
  </si>
  <si>
    <t>MACQUARIE DIGITAL NETWORKS PTE. LIMITED</t>
  </si>
  <si>
    <t>GC006190033</t>
  </si>
  <si>
    <t>MACQUARIE SBI INFRASTRUCTURE MANAGEMENT PTE. LIMITED</t>
  </si>
  <si>
    <t>GC006200033</t>
  </si>
  <si>
    <t>MACROASIA CORPORATION</t>
  </si>
  <si>
    <t>GC006210033</t>
  </si>
  <si>
    <t>MadePartners Ltd. &amp;/or Madepartners Holdings Ltd.</t>
  </si>
  <si>
    <t>GC006220033</t>
  </si>
  <si>
    <t>MAF Precision Media Marketing LLC</t>
  </si>
  <si>
    <t>GC006230033</t>
  </si>
  <si>
    <t>MAFG Operations (Manila) Inc.</t>
  </si>
  <si>
    <t>GC006240033</t>
  </si>
  <si>
    <t>Mahindra &amp; Mahindra Limited</t>
  </si>
  <si>
    <t>GC006250033</t>
  </si>
  <si>
    <t>Majestic Dragon AeroTech Holdings Limited</t>
  </si>
  <si>
    <t>GC006260033</t>
  </si>
  <si>
    <t>MAKATI (SPORTS) CLUB, INC.</t>
  </si>
  <si>
    <t>GC006270033</t>
  </si>
  <si>
    <t>MALAYAN INSURANCE COMPANY, INC.</t>
  </si>
  <si>
    <t>GC006280033</t>
  </si>
  <si>
    <t>MALAYSIAN BAR</t>
  </si>
  <si>
    <t>GC006290033</t>
  </si>
  <si>
    <t>Management Association of the Philippines</t>
  </si>
  <si>
    <t>GC006300033</t>
  </si>
  <si>
    <t>Mandarin Oriental International Limited</t>
  </si>
  <si>
    <t>GC006310033</t>
  </si>
  <si>
    <t>Manila Golf &amp; Country Club, Inc.</t>
  </si>
  <si>
    <t>GC006320033</t>
  </si>
  <si>
    <t>Manila Polo Club</t>
  </si>
  <si>
    <t>GC006330033</t>
  </si>
  <si>
    <t>Manila Southwoods Golf and Country Club</t>
  </si>
  <si>
    <t>GC006340033</t>
  </si>
  <si>
    <t>Mapletree Investments Pte Ltd</t>
  </si>
  <si>
    <t>GC006370033</t>
  </si>
  <si>
    <t>MARELLI HOLDINGS CO., LTD.</t>
  </si>
  <si>
    <t>GC006380033</t>
  </si>
  <si>
    <t>MARSMAN DRYSDALE AGRIBUSINESS HOLDINGS, INC.</t>
  </si>
  <si>
    <t>GC006400033</t>
  </si>
  <si>
    <t>Mary Mediatrix Medical Center, Inc.</t>
  </si>
  <si>
    <t>GC006410033</t>
  </si>
  <si>
    <t>Mass Rapid Transit Corporation Sdn Bhd</t>
  </si>
  <si>
    <t>GC006420033</t>
  </si>
  <si>
    <t>MATSUNOGUMI, K.K.</t>
  </si>
  <si>
    <t>GC006430033</t>
  </si>
  <si>
    <t>Maxim's Caterers Limited</t>
  </si>
  <si>
    <t>GC006440033</t>
  </si>
  <si>
    <t>MAX'S GROUP, INC.</t>
  </si>
  <si>
    <t>GC006450033</t>
  </si>
  <si>
    <t>Mayer Steel Pipe Corporation</t>
  </si>
  <si>
    <t>GC006460033</t>
  </si>
  <si>
    <t>MBV ELECTRIC POWER SYSTEM INCORPORATED</t>
  </si>
  <si>
    <t>GC006470033</t>
  </si>
  <si>
    <t>Mediacorp Pte Ltd</t>
  </si>
  <si>
    <t>GC006480033</t>
  </si>
  <si>
    <t>MediaTek Inc.</t>
  </si>
  <si>
    <t>GC006490033</t>
  </si>
  <si>
    <t>Megawide Construction Corporation</t>
  </si>
  <si>
    <t>GC006500033</t>
  </si>
  <si>
    <t>Meinhardt Singapore Pte Ltd</t>
  </si>
  <si>
    <t>GC006510033</t>
  </si>
  <si>
    <t>Meituan</t>
  </si>
  <si>
    <t>China248</t>
  </si>
  <si>
    <t>Mekong Capital Holdings Ltd</t>
  </si>
  <si>
    <t>GC006520033</t>
  </si>
  <si>
    <t>Melco Resorts &amp; Entertainment Limited</t>
  </si>
  <si>
    <t>GC006530033</t>
  </si>
  <si>
    <t>MERALCO INDUSTRIAL ENGINEERING SERVICES CORPORATION</t>
  </si>
  <si>
    <t>Mercantile Venture Partners Asia Pacific, Inc.</t>
  </si>
  <si>
    <t>GC006550033</t>
  </si>
  <si>
    <t>Merry Land</t>
  </si>
  <si>
    <t>GC006560033</t>
  </si>
  <si>
    <t>METRO PACIFIC INVESTMENTS CORPORATION</t>
  </si>
  <si>
    <t>GC006570033</t>
  </si>
  <si>
    <t>Metro Rail Transit Corporation</t>
  </si>
  <si>
    <t>GC006580033</t>
  </si>
  <si>
    <t>METROPOLITAN BANK &amp; TRUST COMPANY</t>
  </si>
  <si>
    <t>GC006590033</t>
  </si>
  <si>
    <t>MGM China Holdings Limited</t>
  </si>
  <si>
    <t>GC006600033</t>
  </si>
  <si>
    <t>MI Energy Holdings Ltd.</t>
  </si>
  <si>
    <t>China249</t>
  </si>
  <si>
    <t>Mi Ming Mart Holdings Limited</t>
  </si>
  <si>
    <t>GC006610033</t>
  </si>
  <si>
    <t>Midea Group Co.</t>
  </si>
  <si>
    <t>China250</t>
  </si>
  <si>
    <t>Mike So, Joseph Lau &amp; Co.</t>
  </si>
  <si>
    <t>GC006630033</t>
  </si>
  <si>
    <t>Milbank (Hong Kong) LLP</t>
  </si>
  <si>
    <t>GC006640033</t>
  </si>
  <si>
    <t>Milestone Asia Engineering Ltd.</t>
  </si>
  <si>
    <t>GC006650033</t>
  </si>
  <si>
    <t>Minmetals Land Limited</t>
  </si>
  <si>
    <t>GC006660033</t>
  </si>
  <si>
    <t>MIRAIT PHILIPPINES INC.</t>
  </si>
  <si>
    <t>GC006670033</t>
  </si>
  <si>
    <t>Mishcon de Reya LLP</t>
  </si>
  <si>
    <t>GC006680033</t>
  </si>
  <si>
    <t>MISSION COMPUTER SERVICE CO., LTD.</t>
  </si>
  <si>
    <t>GC006690033</t>
  </si>
  <si>
    <t>MISUMI Group Inc.</t>
  </si>
  <si>
    <t>GC006700033</t>
  </si>
  <si>
    <t>MITSUBISHI GAS CHEMICAL COMPANY,INC.</t>
  </si>
  <si>
    <t>GC006710033</t>
  </si>
  <si>
    <t>MITSUBISHI HEAVY INDUSTRIES, LTD.</t>
  </si>
  <si>
    <t>GC006720033</t>
  </si>
  <si>
    <t>MITSUI E&amp;S HOLDINGS CO., LTD.</t>
  </si>
  <si>
    <t>GC006730033</t>
  </si>
  <si>
    <t>MLK Capital Ltd</t>
  </si>
  <si>
    <t>British Virgin Islands</t>
  </si>
  <si>
    <t>GC006740033</t>
  </si>
  <si>
    <t>MMG LIMITED</t>
  </si>
  <si>
    <t>GC006750033</t>
  </si>
  <si>
    <t>Mobicon Group Limited</t>
  </si>
  <si>
    <t>GC006760033</t>
  </si>
  <si>
    <t>Moder Solutions, Inc.</t>
  </si>
  <si>
    <t>GC006770033</t>
  </si>
  <si>
    <t>MODERN LAND (CHINA) CO., LIMITED</t>
  </si>
  <si>
    <t>GC006780033</t>
  </si>
  <si>
    <t>Momentum Trains RRP Maintenance Phase</t>
  </si>
  <si>
    <t>GC006790033</t>
  </si>
  <si>
    <t>Monadelphous Group Limited</t>
  </si>
  <si>
    <t>GC006800033</t>
  </si>
  <si>
    <t>Monroe Consulting Philippines, Inc.</t>
  </si>
  <si>
    <t>GC006820033</t>
  </si>
  <si>
    <t>Moore Stephens CPA Limited</t>
  </si>
  <si>
    <t>GC006830033</t>
  </si>
  <si>
    <t>Motor Insurers’ Bureau of Hong Kong</t>
  </si>
  <si>
    <t>GC006840033</t>
  </si>
  <si>
    <t>MPW CAPITAL ADVISORS LIMITED</t>
  </si>
  <si>
    <t>GC006850033</t>
  </si>
  <si>
    <t>MRT Development Corporation</t>
  </si>
  <si>
    <t>GC006860033</t>
  </si>
  <si>
    <t>MTR Corporation Limited</t>
  </si>
  <si>
    <t>GC006870033</t>
  </si>
  <si>
    <t>Munros Solicitors</t>
  </si>
  <si>
    <t>GC006880033</t>
  </si>
  <si>
    <t>NACHI C.Y. CORP.</t>
  </si>
  <si>
    <t>GC006890033</t>
  </si>
  <si>
    <t>Nagacorp Ltd.</t>
  </si>
  <si>
    <t>GC006900033</t>
  </si>
  <si>
    <t>NAN LIU ENTERPRISE CO., LTD.</t>
  </si>
  <si>
    <t>GC006910033</t>
  </si>
  <si>
    <t>Nan Nan Resources Enterprises Limited</t>
  </si>
  <si>
    <t>GC006920033</t>
  </si>
  <si>
    <t>Nanjing Delin Accounting Firm (General Partnership)</t>
  </si>
  <si>
    <t>China251</t>
  </si>
  <si>
    <t>Nanjing Delong Accounting Firm (Ordinary Partnership)</t>
  </si>
  <si>
    <t>China252</t>
  </si>
  <si>
    <t>Nanjing Jiaojian Accounting Firm (General Partnership)</t>
  </si>
  <si>
    <t>China253</t>
  </si>
  <si>
    <t>Nanjing Jinshicheng Accounting Firm Limited Liability Company</t>
  </si>
  <si>
    <t>China254</t>
  </si>
  <si>
    <t>Nanjing Sanlian Accounting Firm Co.</t>
  </si>
  <si>
    <t>China255</t>
  </si>
  <si>
    <t>Nanjing Yongning Accounting Firm Co.</t>
  </si>
  <si>
    <t>China256</t>
  </si>
  <si>
    <t>Nanjing Yongxin Joint Accounting Firm (General Partnership)</t>
  </si>
  <si>
    <t>China257</t>
  </si>
  <si>
    <t>Nanjing Zecheng Accounting Firm Co.</t>
  </si>
  <si>
    <t>China258</t>
  </si>
  <si>
    <t>Nanjing Zhencheng Accounting Firm (Ordinary Partnership)</t>
  </si>
  <si>
    <t>China259</t>
  </si>
  <si>
    <t>Nankang Rubber Tire Corp. Ltd.</t>
  </si>
  <si>
    <t>GC006930033</t>
  </si>
  <si>
    <t>Nantong Dahua Joint Accounting Firm</t>
  </si>
  <si>
    <t>China260</t>
  </si>
  <si>
    <t>Nantong Hongda Joint Accounting Firm (Ordinary Partnership)</t>
  </si>
  <si>
    <t>China261</t>
  </si>
  <si>
    <t>Nantong Hongrui Joint Accounting Firm</t>
  </si>
  <si>
    <t>China262</t>
  </si>
  <si>
    <t>Nantong Jiangshan Pesticide &amp; Chemical Co.</t>
  </si>
  <si>
    <t>China263</t>
  </si>
  <si>
    <t>Nantong Jinlixin Accounting Firm (General Partnership)</t>
  </si>
  <si>
    <t>China264</t>
  </si>
  <si>
    <t>Nantong Wanlong Accounting Firm (Ordinary Partnership)</t>
  </si>
  <si>
    <t>China265</t>
  </si>
  <si>
    <t>Nantong Xin Jianghai Joint Accounting Firm (Ordinary Partnership)</t>
  </si>
  <si>
    <t>China266</t>
  </si>
  <si>
    <t>Nantong Zhongtian Accounting Firm Co.</t>
  </si>
  <si>
    <t>China267</t>
  </si>
  <si>
    <t>National Grid Corporation of the Philippines</t>
  </si>
  <si>
    <t>GC006940033</t>
  </si>
  <si>
    <t>National University of Singapore</t>
  </si>
  <si>
    <t>GC006950033</t>
  </si>
  <si>
    <t>GC006960033</t>
  </si>
  <si>
    <t>NATURE ONE DAIRY (AUSTRALIA) PTE. LTD.</t>
  </si>
  <si>
    <t>GC006970033</t>
  </si>
  <si>
    <t>NAVIGATOR CREWING SERVICES PHILS., INC.</t>
  </si>
  <si>
    <t>GC006980033</t>
  </si>
  <si>
    <t>Navigator Support Services (Philippines), Inc.</t>
  </si>
  <si>
    <t>GC006990033</t>
  </si>
  <si>
    <t>NCSOFT Corporation</t>
  </si>
  <si>
    <t>GC007000033</t>
  </si>
  <si>
    <t>Nesco's Tea Holdings Limited</t>
  </si>
  <si>
    <t>China268</t>
  </si>
  <si>
    <t>NetEase Cloud Music Co.</t>
  </si>
  <si>
    <t>China269</t>
  </si>
  <si>
    <t>New China Life Insurance Co.</t>
  </si>
  <si>
    <t>China270</t>
  </si>
  <si>
    <t>New Energy Technology Limited Amperex Technology Limited (ATLHK)</t>
  </si>
  <si>
    <t>China271</t>
  </si>
  <si>
    <t>New Hope Corporation</t>
  </si>
  <si>
    <t>GC007020033</t>
  </si>
  <si>
    <t>New Ruipeng Pet Group Co.</t>
  </si>
  <si>
    <t>China272</t>
  </si>
  <si>
    <t>NEWJEC INC.</t>
  </si>
  <si>
    <t>GC007030033</t>
  </si>
  <si>
    <t>Nexia Samduk Accounting Co.</t>
  </si>
  <si>
    <t>GC007040033</t>
  </si>
  <si>
    <t>Nexum One Holdings Inc.</t>
  </si>
  <si>
    <t>GC007050033</t>
  </si>
  <si>
    <t>NEXUS TECHNOLOGIES, INC.</t>
  </si>
  <si>
    <t>GC007060033</t>
  </si>
  <si>
    <t>Ngai, Leung &amp; Co. Solicitors</t>
  </si>
  <si>
    <t>GC007070033</t>
  </si>
  <si>
    <t>Nghi Son Refinery and Petrochemicals Limited Liability Company</t>
  </si>
  <si>
    <t>GC007080033</t>
  </si>
  <si>
    <t>NIDEC CORPORATION</t>
  </si>
  <si>
    <t>GC007090033</t>
  </si>
  <si>
    <t>NIHON FIBER K.K.</t>
  </si>
  <si>
    <t>GC007100033</t>
  </si>
  <si>
    <t>Nine Dragon Papers (Holdings) Limited</t>
  </si>
  <si>
    <t>GC007110033</t>
  </si>
  <si>
    <t>Ningbo Junsheng Electronics Co.</t>
  </si>
  <si>
    <t>China273</t>
  </si>
  <si>
    <t>NIPPON GIJUTSU CENTER CO.,LTD.</t>
  </si>
  <si>
    <t>GC007120033</t>
  </si>
  <si>
    <t>NIPPON SANSO HOLDINGS CORPORATION</t>
  </si>
  <si>
    <t>GC007130033</t>
  </si>
  <si>
    <t>Nipro (China) Investment Co.</t>
  </si>
  <si>
    <t>China275</t>
  </si>
  <si>
    <t>NISSAN MOTOR CO.,LTD.</t>
  </si>
  <si>
    <t>GC007140033</t>
  </si>
  <si>
    <t>NISSIN FOODS HOLDINGS CO.,LTD.</t>
  </si>
  <si>
    <t>GC007150033</t>
  </si>
  <si>
    <t>Noah Holdings Limited</t>
  </si>
  <si>
    <t>China276</t>
  </si>
  <si>
    <t>Nomura Hodlings</t>
  </si>
  <si>
    <t>GC007160033</t>
  </si>
  <si>
    <t>NOMURA RESEARCH INSTITUTE, LTD.</t>
  </si>
  <si>
    <t>GC007170033</t>
  </si>
  <si>
    <t>Northwest Investment Management (Hong Kong) Limited</t>
  </si>
  <si>
    <t>GC007190033</t>
  </si>
  <si>
    <t>NOVARE TECHNOLOGIES, INC.</t>
  </si>
  <si>
    <t>GC007200033</t>
  </si>
  <si>
    <t>Nscc International Limited - Abu Dhabi</t>
  </si>
  <si>
    <t>GC007210033</t>
  </si>
  <si>
    <t>NSG HOSPITALITY HOLDINGS PTE. LTD.</t>
  </si>
  <si>
    <t>GC007230033</t>
  </si>
  <si>
    <t>GC007220033</t>
  </si>
  <si>
    <t>NTT Com Asia Limited</t>
  </si>
  <si>
    <t>GC007240033</t>
  </si>
  <si>
    <t>NYLIM-JB ASSET MANAGEMENT CO. (MAURITIUS) LLC</t>
  </si>
  <si>
    <t>GC007250033</t>
  </si>
  <si>
    <t>Olam International Limited</t>
  </si>
  <si>
    <t>GC007270033</t>
  </si>
  <si>
    <t>OLYMPUS CORPORATION</t>
  </si>
  <si>
    <t>GC007280033</t>
  </si>
  <si>
    <t>OMRON CO.,LTD.</t>
  </si>
  <si>
    <t>GC007290033</t>
  </si>
  <si>
    <t>OON &amp; BAZUL LLP</t>
  </si>
  <si>
    <t>GC007300033</t>
  </si>
  <si>
    <t>OPTTY PTE. LTD.</t>
  </si>
  <si>
    <t>GC007310033</t>
  </si>
  <si>
    <t>Orient Overseas (International) Ltd.</t>
  </si>
  <si>
    <t>China277</t>
  </si>
  <si>
    <t>OSAKA ONE UNEI LIMITED LIABILITY COMPANY</t>
  </si>
  <si>
    <t>GC007350033</t>
  </si>
  <si>
    <t>Oversea-Chinese Banking Corporation Limited</t>
  </si>
  <si>
    <t>GC007380033</t>
  </si>
  <si>
    <t>GC007360033</t>
  </si>
  <si>
    <t>OVIALAND INC.</t>
  </si>
  <si>
    <t>GC007390033</t>
  </si>
  <si>
    <t>P.C. Woo &amp; Co.</t>
  </si>
  <si>
    <t>GC007400033</t>
  </si>
  <si>
    <t>PACC SHIPPING PHILS., INC.</t>
  </si>
  <si>
    <t>GC007410033</t>
  </si>
  <si>
    <t>Pacific Alliance Investment Management Limited (CM)</t>
  </si>
  <si>
    <t>GC007420033</t>
  </si>
  <si>
    <t>PACIFIC BASIN SHIPPING LIMITED</t>
  </si>
  <si>
    <t>GC007440033</t>
  </si>
  <si>
    <t>GC007430033</t>
  </si>
  <si>
    <t>Pacific Century Group</t>
  </si>
  <si>
    <t>GC007450033</t>
  </si>
  <si>
    <t>Pacific Electric Wire &amp; Cable Co., Ltd.</t>
  </si>
  <si>
    <t>GC007460033</t>
  </si>
  <si>
    <t>PacificLight Power Pte Ltd</t>
  </si>
  <si>
    <t>GC007470033</t>
  </si>
  <si>
    <t>PAG (Pacific Alliance Investment Group Company)</t>
  </si>
  <si>
    <t>GC007480033</t>
  </si>
  <si>
    <t>PAG Capital Limited (PE)</t>
  </si>
  <si>
    <t>GC007490033</t>
  </si>
  <si>
    <t>Paul Hastings (Hong Kong) LLP</t>
  </si>
  <si>
    <t>GC007510033</t>
  </si>
  <si>
    <t>Paul Y. Engineering Group Limited</t>
  </si>
  <si>
    <t>GC007520033</t>
  </si>
  <si>
    <t>Paul, Weiss, Rifkind, Wharton &amp; Garrison Llp</t>
  </si>
  <si>
    <t>GC007530033</t>
  </si>
  <si>
    <t>Paxys, Inc.</t>
  </si>
  <si>
    <t>GC007550033</t>
  </si>
  <si>
    <t>PB Incubations PTE Limited</t>
  </si>
  <si>
    <t>GC007560033</t>
  </si>
  <si>
    <t>PCCW LIMITED</t>
  </si>
  <si>
    <t>GC007570033</t>
  </si>
  <si>
    <t>PCCW Limited</t>
  </si>
  <si>
    <t>GC007580033</t>
  </si>
  <si>
    <t>Peak Reinsurance Holdings Limited</t>
  </si>
  <si>
    <t>GC007590033</t>
  </si>
  <si>
    <t>Peng Sheng CPA Limited</t>
  </si>
  <si>
    <t>GC007600033</t>
  </si>
  <si>
    <t>Pengsheng Accounting Firm (Special General Partnership) Changzhou Branch</t>
  </si>
  <si>
    <t>China278</t>
  </si>
  <si>
    <t>People's Insurance Group of China Co.</t>
  </si>
  <si>
    <t>China279</t>
  </si>
  <si>
    <t>People's Republic of China Property and Casualty Insurance Co.</t>
  </si>
  <si>
    <t>China280</t>
  </si>
  <si>
    <t>Perla Condominium Corporation</t>
  </si>
  <si>
    <t>GC007620033</t>
  </si>
  <si>
    <t>Petredec Pte Ltd</t>
  </si>
  <si>
    <t>GC007630033</t>
  </si>
  <si>
    <t>PETROENERGY RESOURCES CORPORATION</t>
  </si>
  <si>
    <t>GC007640033</t>
  </si>
  <si>
    <t>Petroliam Nasional Berhad (PETRONAS)</t>
  </si>
  <si>
    <t>GC007650033</t>
  </si>
  <si>
    <t>Pharmline Medforce, Inc.</t>
  </si>
  <si>
    <t>GC007670033</t>
  </si>
  <si>
    <t>Philex Mining Corporation</t>
  </si>
  <si>
    <t>GC007680033</t>
  </si>
  <si>
    <t>Philippine Equity Partners</t>
  </si>
  <si>
    <t>GC007690033</t>
  </si>
  <si>
    <t>Philippine Frontline Ministries, Inc.</t>
  </si>
  <si>
    <t>GC007700033</t>
  </si>
  <si>
    <t>Philippine Geothermal Production Company, Inc.</t>
  </si>
  <si>
    <t>GC007710033</t>
  </si>
  <si>
    <t>Philippine Institute of Certified Public Accountants</t>
  </si>
  <si>
    <t>GC007720033</t>
  </si>
  <si>
    <t>Philippine Veterans Bank</t>
  </si>
  <si>
    <t>GC007730033</t>
  </si>
  <si>
    <t>Philpacific Insurance Brokers &amp; Managers, Inc. t/as Philinsure</t>
  </si>
  <si>
    <t>GC007740033</t>
  </si>
  <si>
    <t>PHINMA EDUCATION HOLDINGS, INC.</t>
  </si>
  <si>
    <t>GC007750033</t>
  </si>
  <si>
    <t>Phison Electronics Corporation</t>
  </si>
  <si>
    <t>GC007760033</t>
  </si>
  <si>
    <t>Phoenix New Media Limited</t>
  </si>
  <si>
    <t>China281</t>
  </si>
  <si>
    <t>PIL PTE. LTD.</t>
  </si>
  <si>
    <t>GC007770033</t>
  </si>
  <si>
    <t>PINE TECHNOLOGIES LIMITED (HK)</t>
  </si>
  <si>
    <t>GC007780033</t>
  </si>
  <si>
    <t>PineBridge Investments, L.P.</t>
  </si>
  <si>
    <t>GC007790033</t>
  </si>
  <si>
    <t>Ping An of China Asset Management (Hong Kong) Company Limited</t>
  </si>
  <si>
    <t>GC007810033</t>
  </si>
  <si>
    <t>PITO AXM PLATFORM, INC.</t>
  </si>
  <si>
    <t>GC007820033</t>
  </si>
  <si>
    <t>PKF Hong Kong Ltd.</t>
  </si>
  <si>
    <t>GC007830033</t>
  </si>
  <si>
    <t>PLANT SERVICE CO., LTD.</t>
  </si>
  <si>
    <t>GC007840033</t>
  </si>
  <si>
    <t>PLDT, Inc</t>
  </si>
  <si>
    <t>GC007850033</t>
  </si>
  <si>
    <t>Posco International Corporation</t>
  </si>
  <si>
    <t>GC007860033</t>
  </si>
  <si>
    <t>PRECISION CAPITAL PTE. LTD.</t>
  </si>
  <si>
    <t>GC007870033</t>
  </si>
  <si>
    <t>PREMIER COAL HOLDINGS PTY LTD (Yancoal Excluded Assets)</t>
  </si>
  <si>
    <t>GC007880033</t>
  </si>
  <si>
    <t>PRESCOTT REAL ESTATE DEVELOPMENT L.L.C</t>
  </si>
  <si>
    <t>GC007890033</t>
  </si>
  <si>
    <t>Primavera Capital Management Limited</t>
  </si>
  <si>
    <t>GC007900033</t>
  </si>
  <si>
    <t>PRIME US REIT MANAGEMENT PTE. LTD.</t>
  </si>
  <si>
    <t>GC007910033</t>
  </si>
  <si>
    <t>Primelite Asia Pacific Limited</t>
  </si>
  <si>
    <t>GC007920033</t>
  </si>
  <si>
    <t>PRIMO GLOBAL HOLDINGS CO., LTD.</t>
  </si>
  <si>
    <t>GC007930033</t>
  </si>
  <si>
    <t>PRINCETON DIGITAL GROUP (SINGAPORE) SG1 PTE. LTD.</t>
  </si>
  <si>
    <t>GC007940033</t>
  </si>
  <si>
    <t>PRINCEVILLE GLOBAL HK LIMITED</t>
  </si>
  <si>
    <t>GC007950033</t>
  </si>
  <si>
    <t>Prodigy Asset Management (Cayman) Company</t>
  </si>
  <si>
    <t>GC007960033</t>
  </si>
  <si>
    <t>PRYTEK HOLDINGS PTE. LTD.</t>
  </si>
  <si>
    <t>GC007970033</t>
  </si>
  <si>
    <t>PT Allo Fresh Indonesia</t>
  </si>
  <si>
    <t>GC007980033</t>
  </si>
  <si>
    <t>PT Aneka Tambang</t>
  </si>
  <si>
    <t>GC007990033</t>
  </si>
  <si>
    <t>PT Astra Daihatsu Motor</t>
  </si>
  <si>
    <t>GC008000033</t>
  </si>
  <si>
    <t>PT Bank Permata Tbk</t>
  </si>
  <si>
    <t>GC008010033</t>
  </si>
  <si>
    <t>PT BDO Manajemen Indonesia</t>
  </si>
  <si>
    <t>GC008020033</t>
  </si>
  <si>
    <t>PT Bukit Asam Tbk</t>
  </si>
  <si>
    <t>GC008030033</t>
  </si>
  <si>
    <t>PT Bumi Resources</t>
  </si>
  <si>
    <t>GC008040033</t>
  </si>
  <si>
    <t>PT Gajah Tunggal Tbk</t>
  </si>
  <si>
    <t>GC008050033</t>
  </si>
  <si>
    <t>PT Indonesia Asahan Aluminium (Persero)</t>
  </si>
  <si>
    <t>GC008060033</t>
  </si>
  <si>
    <t>PT Kereta Api Indonesia (Persero)</t>
  </si>
  <si>
    <t>GC008070033</t>
  </si>
  <si>
    <t>PT PUPUK INDONESIA (PERSERO)</t>
  </si>
  <si>
    <t>GC008080033</t>
  </si>
  <si>
    <t>PT Sarana Multi Infrastraktur</t>
  </si>
  <si>
    <t>GC008090033</t>
  </si>
  <si>
    <t>PT Synergy Engineering</t>
  </si>
  <si>
    <t>GC008100033</t>
  </si>
  <si>
    <t>Pt. Adaro Energy tbk</t>
  </si>
  <si>
    <t>GC008110033</t>
  </si>
  <si>
    <t>PT. AMMAN MINERAL INTERNASIONAL TBK</t>
  </si>
  <si>
    <t>GC008120033</t>
  </si>
  <si>
    <t>PT. ASTRA INTERNATIONAL TBK</t>
  </si>
  <si>
    <t>GC008130033</t>
  </si>
  <si>
    <t>PT. DELTA DUNIA MAKMUR TBK</t>
  </si>
  <si>
    <t>GC008140033</t>
  </si>
  <si>
    <t>PT. KRAKATAU STEEL (PERSERO) TBK</t>
  </si>
  <si>
    <t>GC008160033</t>
  </si>
  <si>
    <t>PT. PETROSEA TBK</t>
  </si>
  <si>
    <t>GC008170033</t>
  </si>
  <si>
    <t>GC008180033</t>
  </si>
  <si>
    <t>PT. TAKENAKA INDONESIA</t>
  </si>
  <si>
    <t>GC008190033</t>
  </si>
  <si>
    <t>PT. TIMAH (PERSERO) TBK</t>
  </si>
  <si>
    <t>GC008200033</t>
  </si>
  <si>
    <t>Public Safety Savings and Loan Association</t>
  </si>
  <si>
    <t>GC008230033</t>
  </si>
  <si>
    <t>Punta Fuego Village Homeowners Association, Inc.</t>
  </si>
  <si>
    <t>GC008250033</t>
  </si>
  <si>
    <t>PWS GLOBAL RISKS PTE. LTD.</t>
  </si>
  <si>
    <t>GC008270033</t>
  </si>
  <si>
    <t>GC008260033</t>
  </si>
  <si>
    <t>PXP Energy Corporation and Subsidiaries</t>
  </si>
  <si>
    <t>GC008280033</t>
  </si>
  <si>
    <t>PYLON HOLDINGS CORP.</t>
  </si>
  <si>
    <t>GC008290033</t>
  </si>
  <si>
    <t>Qianhai Life Insurance Co.</t>
  </si>
  <si>
    <t>China285</t>
  </si>
  <si>
    <t>Qifu Technology, Inc.</t>
  </si>
  <si>
    <t>China286</t>
  </si>
  <si>
    <t>Qingdao Port International Co.</t>
  </si>
  <si>
    <t>China287</t>
  </si>
  <si>
    <t>QSL Philippines Inc.</t>
  </si>
  <si>
    <t>GC008300033</t>
  </si>
  <si>
    <t>QUEENSLAND LAW SOCIETY INCORPORATED</t>
  </si>
  <si>
    <t>GC008310033</t>
  </si>
  <si>
    <t>Queensland Rail Ltd</t>
  </si>
  <si>
    <t>GC008320033</t>
  </si>
  <si>
    <t>Racer Technology</t>
  </si>
  <si>
    <t>China288</t>
  </si>
  <si>
    <t>Radiance Holdings (Group) Company Limited</t>
  </si>
  <si>
    <t>GC008330033</t>
  </si>
  <si>
    <t>RADIANCE SOLAR SOLUTIONS, INC.</t>
  </si>
  <si>
    <t>GC008340033</t>
  </si>
  <si>
    <t>RAFI MICRO-FINANCE, INC.</t>
  </si>
  <si>
    <t>GC008350033</t>
  </si>
  <si>
    <t>Rajah &amp; Tann Singapore LLP</t>
  </si>
  <si>
    <t>GC008360033</t>
  </si>
  <si>
    <t>Rakuten, Inc.</t>
  </si>
  <si>
    <t>GC008370033</t>
  </si>
  <si>
    <t>Ramon Aboitiz Foundation, Inc.</t>
  </si>
  <si>
    <t>GC008380033</t>
  </si>
  <si>
    <t>Rand Technology (Hong Kong) Limited</t>
  </si>
  <si>
    <t>GC008390033</t>
  </si>
  <si>
    <t>Ratchaburi Electricity Generating Public Company Limited - RGCO</t>
  </si>
  <si>
    <t>GC008400033</t>
  </si>
  <si>
    <t>Reach Limited</t>
  </si>
  <si>
    <t>GC008410033</t>
  </si>
  <si>
    <t>Realtek Semiconductor Corp</t>
  </si>
  <si>
    <t>GC008420033</t>
  </si>
  <si>
    <t>REBOUND ELECTRONICS CO., LTD.</t>
  </si>
  <si>
    <t>GC008430033</t>
  </si>
  <si>
    <t>Recruit Holdings Co Ltd</t>
  </si>
  <si>
    <t>GC008440033</t>
  </si>
  <si>
    <t>Red Star Macalline Home Furnishing Group Co.</t>
  </si>
  <si>
    <t>China289</t>
  </si>
  <si>
    <t>Reed Smith Richards Butler</t>
  </si>
  <si>
    <t>GC008450033</t>
  </si>
  <si>
    <t>Renaissance Asia Silk Road Group Limited</t>
  </si>
  <si>
    <t>GC008460033</t>
  </si>
  <si>
    <t>Renesas Electronics Corporation</t>
  </si>
  <si>
    <t>GC008470033</t>
  </si>
  <si>
    <t>Renze Harvest International Limited</t>
  </si>
  <si>
    <t>GC008490033</t>
  </si>
  <si>
    <t>RESORTS WORLD AT SENTOSA PTE. LTD.</t>
  </si>
  <si>
    <t>GC008500033</t>
  </si>
  <si>
    <t>REX INTERNATIONAL HOLDING LIMITED</t>
  </si>
  <si>
    <t>GC008510033</t>
  </si>
  <si>
    <t>RGE Pte Ltd</t>
  </si>
  <si>
    <t>GC008520033</t>
  </si>
  <si>
    <t>RHTLaw Asia LLP</t>
  </si>
  <si>
    <t>GC008530033</t>
  </si>
  <si>
    <t>Ricoh Co., Ltd.</t>
  </si>
  <si>
    <t>GC008540033</t>
  </si>
  <si>
    <t>Ritta Co., Ltd and/or Thai Global Energy Co., Ltd</t>
  </si>
  <si>
    <t>GC008550033</t>
  </si>
  <si>
    <t>ROAD KING INFRASTRUCTURE LIMITED</t>
  </si>
  <si>
    <t>GC008560033</t>
  </si>
  <si>
    <t>Robin Bridge &amp; John Liu</t>
  </si>
  <si>
    <t>GC008580033</t>
  </si>
  <si>
    <t>Robosense Technology Co.</t>
  </si>
  <si>
    <t>China290</t>
  </si>
  <si>
    <t>Rohm Company Limited</t>
  </si>
  <si>
    <t>GC008590033</t>
  </si>
  <si>
    <t>Roma Holdings JV Ltd and/or Milano Holdings JV Ltd and/or Verona Holdings JV Ltd</t>
  </si>
  <si>
    <t>GC008600033</t>
  </si>
  <si>
    <t>Ronald Tong &amp; Co.</t>
  </si>
  <si>
    <t>GC008610033</t>
  </si>
  <si>
    <t>RONG360 Inc.</t>
  </si>
  <si>
    <t>China291</t>
  </si>
  <si>
    <t>Rongsheng Real Estate Development Co.</t>
  </si>
  <si>
    <t>China292</t>
  </si>
  <si>
    <t>Roxas Tabamo &amp; Co.</t>
  </si>
  <si>
    <t>GC008620033</t>
  </si>
  <si>
    <t>RSE ENGINEERING SERVICES</t>
  </si>
  <si>
    <t>GC008630033</t>
  </si>
  <si>
    <t>RSM CHIO LIM LLP</t>
  </si>
  <si>
    <t>GC008640033</t>
  </si>
  <si>
    <t>RSM SHIODOME PARTNERS PUBLIC TAX ACCOUNTANT'S CORP.</t>
  </si>
  <si>
    <t>GC008650033</t>
  </si>
  <si>
    <t>Rufino Pacific Tower Condominium Corporation</t>
  </si>
  <si>
    <t>GC008660033</t>
  </si>
  <si>
    <t>Ruizhong Life Insurance Co.</t>
  </si>
  <si>
    <t>China293</t>
  </si>
  <si>
    <t>RYOKI HOLDINGS K.K.</t>
  </si>
  <si>
    <t>GC008670033</t>
  </si>
  <si>
    <t>S.H. Leung &amp; Company</t>
  </si>
  <si>
    <t>GC008680033</t>
  </si>
  <si>
    <t>SABANA REAL ESTATE INVESTMENT MANAGEMENT PTE. LTD.</t>
  </si>
  <si>
    <t>GC008690033</t>
  </si>
  <si>
    <t>Sagittarius Mines, Inc.</t>
  </si>
  <si>
    <t>GC008700033</t>
  </si>
  <si>
    <t>Samcheok Blue Power Co., Ltd</t>
  </si>
  <si>
    <t>GC008710033</t>
  </si>
  <si>
    <t>Samduk Accounting Corporation (Nexia Samduk)</t>
  </si>
  <si>
    <t>GC008720033</t>
  </si>
  <si>
    <t>Samjong KPMG Inc.</t>
  </si>
  <si>
    <t>GC008730033</t>
  </si>
  <si>
    <t>Samsonite International S.A.</t>
  </si>
  <si>
    <t>GC008740033</t>
  </si>
  <si>
    <t>Samsung Electro-Mechanics Co., Ltd.</t>
  </si>
  <si>
    <t>GC008750033</t>
  </si>
  <si>
    <t>Samsung Electronics</t>
  </si>
  <si>
    <t>GC008770033</t>
  </si>
  <si>
    <t>Samsung Heavy Industries Co., Ltd.</t>
  </si>
  <si>
    <t>GC008780033</t>
  </si>
  <si>
    <t>Samsung SDI Co., Ltd.</t>
  </si>
  <si>
    <t>GC008790033</t>
  </si>
  <si>
    <t>SAN ROQUE POWER CORPORATION</t>
  </si>
  <si>
    <t>GC008800033</t>
  </si>
  <si>
    <t>SANTOS KNIGHT FRANK, INC.</t>
  </si>
  <si>
    <t>GC008810033</t>
  </si>
  <si>
    <t>Sany Heavy Duty International Holdings Co.</t>
  </si>
  <si>
    <t>China294</t>
  </si>
  <si>
    <t>Sanyang Motor Co., Ltd</t>
  </si>
  <si>
    <t>GC008820033</t>
  </si>
  <si>
    <t>SATS Ltd.</t>
  </si>
  <si>
    <t>GC008840033</t>
  </si>
  <si>
    <t>Savola Group</t>
  </si>
  <si>
    <t>GC008850033</t>
  </si>
  <si>
    <t>SBS PHILIPPINES CORPORATION &amp;/or SBS Holdings and Enterprises Corporation &amp;/or Subsidiary Corporations</t>
  </si>
  <si>
    <t>GC008860033</t>
  </si>
  <si>
    <t>SEA Limited</t>
  </si>
  <si>
    <t>GC008870033</t>
  </si>
  <si>
    <t>SEABANK PHILIPPINES, INC. (A RURAL BANK)</t>
  </si>
  <si>
    <t>GC008880033</t>
  </si>
  <si>
    <t>Secoo Holding Limited</t>
  </si>
  <si>
    <t>China295</t>
  </si>
  <si>
    <t>SEKISUI HOUSE, LTD.</t>
  </si>
  <si>
    <t>GC008890033</t>
  </si>
  <si>
    <t>Selvam LLC</t>
  </si>
  <si>
    <t>GC008900033</t>
  </si>
  <si>
    <t>Sembcorp Architects &amp; Engineers Pte Ltd, 2. Sembcorp Design &amp; Construction (SDC), and 3. Sembcorp Specialised Construction (SSC)</t>
  </si>
  <si>
    <t>GC008910033</t>
  </si>
  <si>
    <t>Sembcorp Industries Ltd</t>
  </si>
  <si>
    <t>GC008920033</t>
  </si>
  <si>
    <t>Semiconductor Manufacturing International Corporation</t>
  </si>
  <si>
    <t>China296</t>
  </si>
  <si>
    <t>Semirara Mining and Power Corporation</t>
  </si>
  <si>
    <t>GC008930033</t>
  </si>
  <si>
    <t>Serendra Condominium Corporation</t>
  </si>
  <si>
    <t>GC008940033</t>
  </si>
  <si>
    <t>SF Holding Company Limited-excess</t>
  </si>
  <si>
    <t>China297</t>
  </si>
  <si>
    <t>Shakey’s Pizza Asia Ventures, Inc.</t>
  </si>
  <si>
    <t>GC008950033</t>
  </si>
  <si>
    <t>Shandong Weigao Orthopedic Materials Co.</t>
  </si>
  <si>
    <t>China298</t>
  </si>
  <si>
    <t>Shanghai Aerospace Automobile Mechanical &amp; Electrical Co.</t>
  </si>
  <si>
    <t>China299</t>
  </si>
  <si>
    <t>Shanghai Fangda Law Firm, Ltd.</t>
  </si>
  <si>
    <t>China300</t>
  </si>
  <si>
    <t>Shanghai Huayi Group Co.</t>
  </si>
  <si>
    <t>China301</t>
  </si>
  <si>
    <t>Shanghai Huayi Holding Group Co.</t>
  </si>
  <si>
    <t>China302</t>
  </si>
  <si>
    <t>Shanghai Industrial Development Co.</t>
  </si>
  <si>
    <t>China303</t>
  </si>
  <si>
    <t>Shanghai Industrial Urban Development</t>
  </si>
  <si>
    <t>GC008960033</t>
  </si>
  <si>
    <t>Shanghai JA Solar Energy Technology Co.</t>
  </si>
  <si>
    <t>China304</t>
  </si>
  <si>
    <t>Shanghai Jinjiang Capital Co.</t>
  </si>
  <si>
    <t>China305</t>
  </si>
  <si>
    <t>Shanghai Lujiazui Finance &amp; Trade Zone Development Co.</t>
  </si>
  <si>
    <t>China306</t>
  </si>
  <si>
    <t>Shanghai Municipal Engineering Design &amp; Research Institute (Group) Co.</t>
  </si>
  <si>
    <t>Design &amp; Construct</t>
  </si>
  <si>
    <t>China307</t>
  </si>
  <si>
    <t>Shanghai Pudong Development Bank Co.</t>
  </si>
  <si>
    <t>China308</t>
  </si>
  <si>
    <t>Shanxi Installation Group Co.</t>
  </si>
  <si>
    <t>China309</t>
  </si>
  <si>
    <t>Sheng Kung Hui Ming Hui Theological College</t>
  </si>
  <si>
    <t>GC008970033</t>
  </si>
  <si>
    <t>Shengjing Bank Co.</t>
  </si>
  <si>
    <t>China310</t>
  </si>
  <si>
    <t>Shengtai Intelligent Manufacturing Group Co.</t>
  </si>
  <si>
    <t>China311</t>
  </si>
  <si>
    <t>Shenzhen Chau Ming Technology Co.</t>
  </si>
  <si>
    <t>China312</t>
  </si>
  <si>
    <t>Shenzhen Energy Group Co.</t>
  </si>
  <si>
    <t>China313</t>
  </si>
  <si>
    <t>Shenzhen Holdings Co.</t>
  </si>
  <si>
    <t>China314</t>
  </si>
  <si>
    <t>Shenzhen Huakong Sage Co.</t>
  </si>
  <si>
    <t>China315</t>
  </si>
  <si>
    <t>Shenzhen Investment Holdings Bay Area Development Company Limited</t>
  </si>
  <si>
    <t>GC008980033</t>
  </si>
  <si>
    <t>Shenzhen Investment Holdings Limited</t>
  </si>
  <si>
    <t>China316</t>
  </si>
  <si>
    <t>Shenzhen Kangguan Technology Co.</t>
  </si>
  <si>
    <t>China317</t>
  </si>
  <si>
    <t>Shenzhen Property Development (Group) Co.</t>
  </si>
  <si>
    <t>China318</t>
  </si>
  <si>
    <t>Shenzhen Shunluo Electronics Co.</t>
  </si>
  <si>
    <t>China319</t>
  </si>
  <si>
    <t>Shenzhen Tianjian (Group) Co.</t>
  </si>
  <si>
    <t>China320</t>
  </si>
  <si>
    <t>Shenzhen Ubiquitous Technology Co.</t>
  </si>
  <si>
    <t>China321</t>
  </si>
  <si>
    <t>Shenzhen Zhenye (Group) Co.</t>
  </si>
  <si>
    <t>China322</t>
  </si>
  <si>
    <t>Shenzhou International Group Holdings Limited</t>
  </si>
  <si>
    <t>GC008990033</t>
  </si>
  <si>
    <t>SHIHLIN PAPER CORPORATION</t>
  </si>
  <si>
    <t>GC009000033</t>
  </si>
  <si>
    <t>Shin Ruenn Development Co., Ltd.</t>
  </si>
  <si>
    <t>GC009030033</t>
  </si>
  <si>
    <t>SHINE JUSTICE LTD</t>
  </si>
  <si>
    <t>GC009040033</t>
  </si>
  <si>
    <t>SHINEWING (HK) CPA Limited</t>
  </si>
  <si>
    <t>GC009050033</t>
  </si>
  <si>
    <t>SHINEWING Specialist Advisory Services Limited</t>
  </si>
  <si>
    <t>GC009060033</t>
  </si>
  <si>
    <t>Shinhan Accounting Corporation</t>
  </si>
  <si>
    <t>GC009070033</t>
  </si>
  <si>
    <t>Shinwoo Accounting Corporation</t>
  </si>
  <si>
    <t>GC009080033</t>
  </si>
  <si>
    <t>Shook Lin &amp; Bok</t>
  </si>
  <si>
    <t>GC009090033</t>
  </si>
  <si>
    <t>SHORE360, INC.</t>
  </si>
  <si>
    <t>GC009100033</t>
  </si>
  <si>
    <t>SHUAFUL RESOURCES, INC.</t>
  </si>
  <si>
    <t>GC009110033</t>
  </si>
  <si>
    <t>SIA Engineering Company Ltd</t>
  </si>
  <si>
    <t>GC009120033</t>
  </si>
  <si>
    <t>Siao, Wen &amp; Leung, Solicitors &amp; Notaries</t>
  </si>
  <si>
    <t>GC009130033</t>
  </si>
  <si>
    <t>Sichuan Nengtou Development Co.</t>
  </si>
  <si>
    <t>China323</t>
  </si>
  <si>
    <t>Sichuan Shudao Equipment Technology Co.</t>
  </si>
  <si>
    <t>China324</t>
  </si>
  <si>
    <t>Sigurd MicroElectronics Corp.</t>
  </si>
  <si>
    <t>GC009140033</t>
  </si>
  <si>
    <t>Sijin Intelligent Molding Equipment Co.</t>
  </si>
  <si>
    <t>China325</t>
  </si>
  <si>
    <t>Silicon Motion Technology Corp.</t>
  </si>
  <si>
    <t>GC009150033</t>
  </si>
  <si>
    <t>SILTERRA MALAYSIA SDN. BHD.</t>
  </si>
  <si>
    <t>GC009160033</t>
  </si>
  <si>
    <t>Simon Reid-Kay &amp; Associates</t>
  </si>
  <si>
    <t>GC009170033</t>
  </si>
  <si>
    <t>Singapore Airlines</t>
  </si>
  <si>
    <t>GC009180033</t>
  </si>
  <si>
    <t>Singapore Exchange Limited</t>
  </si>
  <si>
    <t>GC009190033</t>
  </si>
  <si>
    <t>GC009210033</t>
  </si>
  <si>
    <t>SINGAPORE GP PTE. LTD.</t>
  </si>
  <si>
    <t>GC009230033</t>
  </si>
  <si>
    <t>GC009220033</t>
  </si>
  <si>
    <t>Singapore Health Services Pte Ltd</t>
  </si>
  <si>
    <t>GC009240033</t>
  </si>
  <si>
    <t>Singapore Post Limited</t>
  </si>
  <si>
    <t>GC009250033</t>
  </si>
  <si>
    <t>Singapore Power Limited</t>
  </si>
  <si>
    <t>GC009260033</t>
  </si>
  <si>
    <t>Singapore Technologies Engineering Ltd</t>
  </si>
  <si>
    <t>GC009270033</t>
  </si>
  <si>
    <t>Singapore Telecommunications Limited</t>
  </si>
  <si>
    <t>GC009280033</t>
  </si>
  <si>
    <t>Sino-Ocean Group Holding Limited</t>
  </si>
  <si>
    <t>GC009300033</t>
  </si>
  <si>
    <t>Sino-Ocean Service Holding Limited</t>
  </si>
  <si>
    <t>GC009310033</t>
  </si>
  <si>
    <t>Sino-Singapore Tianjin Eco-city Investment and Development Co.</t>
  </si>
  <si>
    <t>China326</t>
  </si>
  <si>
    <t>SITE CONCEPTS INTERNATIONAL LIMITED</t>
  </si>
  <si>
    <t>GC009320033</t>
  </si>
  <si>
    <t>Site WorkReady (Philippines) Inc.</t>
  </si>
  <si>
    <t>GC009330033</t>
  </si>
  <si>
    <t>SK Broadband Co., Ltd.</t>
  </si>
  <si>
    <t>GC009340033</t>
  </si>
  <si>
    <t>SK Holdings Co., Ltd.</t>
  </si>
  <si>
    <t>GC009350033</t>
  </si>
  <si>
    <t>SK shieldus Co., Ltd</t>
  </si>
  <si>
    <t>GC009360033</t>
  </si>
  <si>
    <t>SK Siltron Co Ltd</t>
  </si>
  <si>
    <t>GC009370033</t>
  </si>
  <si>
    <t>SKY DRIVE, K.K.</t>
  </si>
  <si>
    <t>GC009380033</t>
  </si>
  <si>
    <t>SM Investments Corporation</t>
  </si>
  <si>
    <t>GC009400033</t>
  </si>
  <si>
    <t>SMJ ENERGY SDN. BHD.</t>
  </si>
  <si>
    <t>GC009410033</t>
  </si>
  <si>
    <t>Smoore International Holdings Limited</t>
  </si>
  <si>
    <t>GC009420033</t>
  </si>
  <si>
    <t>SNOW PEAK, INC.</t>
  </si>
  <si>
    <t>GC009430033</t>
  </si>
  <si>
    <t>SNT Group and other names as stated in original Policy</t>
  </si>
  <si>
    <t>GC009440033</t>
  </si>
  <si>
    <t>So, Lung &amp; Associates, Solicitors</t>
  </si>
  <si>
    <t>GC009450033</t>
  </si>
  <si>
    <t>SoftBank Group Corp.</t>
  </si>
  <si>
    <t>GC009460033</t>
  </si>
  <si>
    <t>Soho Hongye Co.</t>
  </si>
  <si>
    <t>China327</t>
  </si>
  <si>
    <t>Sohu Corporation</t>
  </si>
  <si>
    <t>China328</t>
  </si>
  <si>
    <t>Solar Applied Materials Technology Corp</t>
  </si>
  <si>
    <t>GC009470033</t>
  </si>
  <si>
    <t>Solar Philippines Power Projects Holdings, Inc.</t>
  </si>
  <si>
    <t>GC009480033</t>
  </si>
  <si>
    <t>Solus Advanced Materials Co Ltd</t>
  </si>
  <si>
    <t>GC009490033</t>
  </si>
  <si>
    <t>SOMPO HOLDINGS, INC.</t>
  </si>
  <si>
    <t>GC009500033</t>
  </si>
  <si>
    <t>Sony Corporation</t>
  </si>
  <si>
    <t>GC009510033</t>
  </si>
  <si>
    <t>Soochow Securities Co.</t>
  </si>
  <si>
    <t>China329</t>
  </si>
  <si>
    <t>SoundOn Inc.</t>
  </si>
  <si>
    <t>GC009520033</t>
  </si>
  <si>
    <t>South Manganese Investment Limited</t>
  </si>
  <si>
    <t>GC009530033</t>
  </si>
  <si>
    <t>Space Concepts Ltd.</t>
  </si>
  <si>
    <t>GC009540033</t>
  </si>
  <si>
    <t>Spark Architects &amp; Consultants (Shanghai) Co.</t>
  </si>
  <si>
    <t>China330</t>
  </si>
  <si>
    <t>Spinneys 1961 Holding PLC</t>
  </si>
  <si>
    <t>GC009550033</t>
  </si>
  <si>
    <t>Sports Gear Co., Ltd.</t>
  </si>
  <si>
    <t>GC009560033</t>
  </si>
  <si>
    <t>Spotlight Automotive Ltd.</t>
  </si>
  <si>
    <t>China331</t>
  </si>
  <si>
    <t>Sri Lanka Telecom PLC</t>
  </si>
  <si>
    <t>Sri Lanka</t>
  </si>
  <si>
    <t>GC009570033</t>
  </si>
  <si>
    <t>ST. LUKE'S MEDICAL CENTER, INC.</t>
  </si>
  <si>
    <t>GC009580033</t>
  </si>
  <si>
    <t>Stameer B.V.</t>
  </si>
  <si>
    <t>Netherlands</t>
  </si>
  <si>
    <t>GC009600033</t>
  </si>
  <si>
    <t>STANWELL CORPORATION LIMITED</t>
  </si>
  <si>
    <t>GC009610033</t>
  </si>
  <si>
    <t>Star Vision  Co.,Ltd.</t>
  </si>
  <si>
    <t>GC009620033</t>
  </si>
  <si>
    <t xml:space="preserve">State Power Investment Group Limited </t>
  </si>
  <si>
    <t>China332</t>
  </si>
  <si>
    <t>State Power Investment Group Limited and Other Overcompensated Projects - Part II</t>
  </si>
  <si>
    <t>China333</t>
  </si>
  <si>
    <t>StBattalion Pte Ltd</t>
  </si>
  <si>
    <t>GC009630033</t>
  </si>
  <si>
    <t>Stevenson, Wong &amp; Company</t>
  </si>
  <si>
    <t>GC009650033</t>
  </si>
  <si>
    <t>Suga International Holdings Company</t>
  </si>
  <si>
    <t>GC009670033</t>
  </si>
  <si>
    <t>Sugawara Kensetsu</t>
  </si>
  <si>
    <t>GC009680033</t>
  </si>
  <si>
    <t>SUKESAN, K.K.</t>
  </si>
  <si>
    <t>GC009690033</t>
  </si>
  <si>
    <t>Sullivan &amp; Cromwell (Hong Kong) LLP</t>
  </si>
  <si>
    <t>GC009700033</t>
  </si>
  <si>
    <t>Sumidenso Automotive Technologies Asia Corporation</t>
  </si>
  <si>
    <t>GC009710033</t>
  </si>
  <si>
    <t>Sun Chung Property Management Company Limited</t>
  </si>
  <si>
    <t>GC009720033</t>
  </si>
  <si>
    <t>SUN HING HOLDINGS LIMITED</t>
  </si>
  <si>
    <t>GC009730033</t>
  </si>
  <si>
    <t>Sun Lawyers LLP</t>
  </si>
  <si>
    <t>GC009740033</t>
  </si>
  <si>
    <t>SUN MOBILITY PTE. LTD.</t>
  </si>
  <si>
    <t>GC009750033</t>
  </si>
  <si>
    <t>Sunac China Holdings Limited</t>
  </si>
  <si>
    <t>China334</t>
  </si>
  <si>
    <t>SUNFENG HOLDINGS CORPORATION-primary</t>
  </si>
  <si>
    <t>China335</t>
  </si>
  <si>
    <t>SUNTRUST RESORT HOLDINGS, INC.</t>
  </si>
  <si>
    <t>GC009760033</t>
  </si>
  <si>
    <t>Sunwah Kingsway Capital Holdings Limited</t>
  </si>
  <si>
    <t>GC009770033</t>
  </si>
  <si>
    <t>Suqian Chengqian Accounting Firm (Ordinary Partnership)</t>
  </si>
  <si>
    <t>China336</t>
  </si>
  <si>
    <t>Suqian Fangxing Joint Accounting Firm</t>
  </si>
  <si>
    <t>China337</t>
  </si>
  <si>
    <t>Suqian Qushi Accounting Firm Co.</t>
  </si>
  <si>
    <t>China338</t>
  </si>
  <si>
    <t>SURBANA JURONG INDIA PRIVATE LIMITED</t>
  </si>
  <si>
    <t>GC009780033</t>
  </si>
  <si>
    <t>SURFIN META DIGITAL TECHNOLOGY PTE. LTD.</t>
  </si>
  <si>
    <t>GC009790033</t>
  </si>
  <si>
    <t>Suya Jincheng Accounting Firm (Special General Partnership)</t>
  </si>
  <si>
    <t>China339</t>
  </si>
  <si>
    <t>Suzhou Changcheng Accounting Firm Co.</t>
  </si>
  <si>
    <t>China340</t>
  </si>
  <si>
    <t>Suzhou Changxing Accounting Firm (General Partnership)</t>
  </si>
  <si>
    <t>China341</t>
  </si>
  <si>
    <t>Suzhou Donglai Accounting Firm (Ordinary Partnership)</t>
  </si>
  <si>
    <t>China342</t>
  </si>
  <si>
    <t>Suzhou Dongrui Accounting Firm Co.</t>
  </si>
  <si>
    <t>China343</t>
  </si>
  <si>
    <t>Suzhou Dongxin Accounting Firm Co.</t>
  </si>
  <si>
    <t>China344</t>
  </si>
  <si>
    <t>Suzhou Goodyear Electronics Co.</t>
  </si>
  <si>
    <t>China345</t>
  </si>
  <si>
    <t>Suzhou He Rui Accounting Firm (General Partnership)</t>
  </si>
  <si>
    <t>China346</t>
  </si>
  <si>
    <t>Suzhou Heng'an Accounting Firm</t>
  </si>
  <si>
    <t>China347</t>
  </si>
  <si>
    <t>Suzhou Hengping Accounting Firm Co.</t>
  </si>
  <si>
    <t>China348</t>
  </si>
  <si>
    <t>Suzhou Hongshi Accounting Firm (General Partnership)</t>
  </si>
  <si>
    <t>China349</t>
  </si>
  <si>
    <t>Suzhou Huaming Joint Accounting Firm (Ordinary Partnership)</t>
  </si>
  <si>
    <t>China350</t>
  </si>
  <si>
    <t>Suzhou Pengjia Accounting Firm (Ordinary Partnership)</t>
  </si>
  <si>
    <t>China351</t>
  </si>
  <si>
    <t>Suzhou Ruiya Accounting Firm Co.</t>
  </si>
  <si>
    <t>China352</t>
  </si>
  <si>
    <t>Suzhou Tianhe Accounting Firm Co.</t>
  </si>
  <si>
    <t>China353</t>
  </si>
  <si>
    <t>Suzhou Xinlian Accounting Firm Co.</t>
  </si>
  <si>
    <t>China354</t>
  </si>
  <si>
    <t>Suzhou Xinyou Accounting Firm (Ordinary Partnership)</t>
  </si>
  <si>
    <t>China355</t>
  </si>
  <si>
    <t>Suzhou Zhengming Accounting Firm (Ordinary Partnership)</t>
  </si>
  <si>
    <t>China356</t>
  </si>
  <si>
    <t>Swire Pacific Limited</t>
  </si>
  <si>
    <t>GC009800033</t>
  </si>
  <si>
    <t>SYARIKAT PERUMAHAN NEGARA BHD</t>
  </si>
  <si>
    <t>GC009810033</t>
  </si>
  <si>
    <t>SYCIP SALAZAR HERNANDEZ &amp; GATMAITAN</t>
  </si>
  <si>
    <t>GC009820033</t>
  </si>
  <si>
    <t>Syngenta Group Co.</t>
  </si>
  <si>
    <t>China357</t>
  </si>
  <si>
    <t>SYSTENA CORPORATION</t>
  </si>
  <si>
    <t>GC009830033</t>
  </si>
  <si>
    <t>SYSTRA Asia Pacific Limited</t>
  </si>
  <si>
    <t>GC009840033</t>
  </si>
  <si>
    <t>Taeil Accounting Corporation</t>
  </si>
  <si>
    <t>GC009860033</t>
  </si>
  <si>
    <t>TAEKWANG INDUSTRIAL CO., LTD.</t>
  </si>
  <si>
    <t>GC009870033</t>
  </si>
  <si>
    <t>Taicang Port GCL Power Generation Co.</t>
  </si>
  <si>
    <t>China358</t>
  </si>
  <si>
    <t>TAICHUNG COMMERCIAL BANK CO., LTD.</t>
  </si>
  <si>
    <t>GC009880033</t>
  </si>
  <si>
    <t>Taishin Financial Holding Co., Ltd</t>
  </si>
  <si>
    <t>GC009900033</t>
  </si>
  <si>
    <t>Taiwan Semiconductor Manufacturing Company Ltd</t>
  </si>
  <si>
    <t>GC009920033</t>
  </si>
  <si>
    <t>Taiwan-Asia Semiconductor Corporation</t>
  </si>
  <si>
    <t>GC009930033</t>
  </si>
  <si>
    <t>Taizhou Tianping Accounting Firm Co.</t>
  </si>
  <si>
    <t>China359</t>
  </si>
  <si>
    <t>TAKANOGUMI, K.K.</t>
  </si>
  <si>
    <t>GC009940033</t>
  </si>
  <si>
    <t>TAKASAGO SINGAPORE PTE. LTD.</t>
  </si>
  <si>
    <t>GC009950033</t>
  </si>
  <si>
    <t>Talaxis Holdings Limited</t>
  </si>
  <si>
    <t>GC009970033</t>
  </si>
  <si>
    <t>Tan Chin Hoe &amp; Co</t>
  </si>
  <si>
    <t>GC009980033</t>
  </si>
  <si>
    <t>TAN RAJAH &amp; CHEAH</t>
  </si>
  <si>
    <t>GC009990033</t>
  </si>
  <si>
    <t>Tang Choon Keng Investments Pte Ltd</t>
  </si>
  <si>
    <t>GC010000033</t>
  </si>
  <si>
    <t>TATA CONSULTANCY SERVICES LIMITED</t>
  </si>
  <si>
    <t>GC010010033</t>
  </si>
  <si>
    <t>Tata Sons</t>
  </si>
  <si>
    <t>GC010020033</t>
  </si>
  <si>
    <t>TATA STEEL LIMITED</t>
  </si>
  <si>
    <t>GC010030033</t>
  </si>
  <si>
    <t>TBM CO., LTD.</t>
  </si>
  <si>
    <t>GC010040033</t>
  </si>
  <si>
    <t>TCC Group Holdings Co., Ltd. (fka Taiwan Cement Corporation)</t>
  </si>
  <si>
    <t>GC010050033</t>
  </si>
  <si>
    <t>TDCX (PH), INC.</t>
  </si>
  <si>
    <t>GC010060033</t>
  </si>
  <si>
    <t>TeaM Energy Corporation</t>
  </si>
  <si>
    <t>GC010070033</t>
  </si>
  <si>
    <t>Teamway International Group Holdings Limited</t>
  </si>
  <si>
    <t>GC010080033</t>
  </si>
  <si>
    <t>Technology Elite, Inc.</t>
  </si>
  <si>
    <t>GC010090033</t>
  </si>
  <si>
    <t>Technology Pryme Integrated Solutions, Inc.</t>
  </si>
  <si>
    <t>GC010100033</t>
  </si>
  <si>
    <t>TechSource Holdings Limited</t>
  </si>
  <si>
    <t>GC010110033</t>
  </si>
  <si>
    <t>Techtronic Industries</t>
  </si>
  <si>
    <t>GC010120033</t>
  </si>
  <si>
    <t>Tecstar Technology Co. Ltd.</t>
  </si>
  <si>
    <t>GC010130033</t>
  </si>
  <si>
    <t>Television Broadcasts Limited</t>
  </si>
  <si>
    <t>GC010140033</t>
  </si>
  <si>
    <t>Temasek Holdings (Private) Limited</t>
  </si>
  <si>
    <t>GC010150033</t>
  </si>
  <si>
    <t>Tencent Holdings Limited</t>
  </si>
  <si>
    <t>GC010160033</t>
  </si>
  <si>
    <t>Tencent Music Entertainment Group</t>
  </si>
  <si>
    <t>China360</t>
  </si>
  <si>
    <t>Teys Australia Pty Ltd</t>
  </si>
  <si>
    <t>GC010170033</t>
  </si>
  <si>
    <t>TFP Farrells Limited</t>
  </si>
  <si>
    <t>GC010190033</t>
  </si>
  <si>
    <t>GC010180033</t>
  </si>
  <si>
    <t>The Alexandra Condominium Corporation</t>
  </si>
  <si>
    <t>GC010200033</t>
  </si>
  <si>
    <t>The Bank of East Asia, Limited</t>
  </si>
  <si>
    <t>GC010220033</t>
  </si>
  <si>
    <t>GC010210033</t>
  </si>
  <si>
    <t>The Hong Kong and China Gas Company Limited</t>
  </si>
  <si>
    <t>GC010230033</t>
  </si>
  <si>
    <t>The Hong Kong Jockey Club</t>
  </si>
  <si>
    <t>GC010240033</t>
  </si>
  <si>
    <t>The Hongkong and Shanghai Hotels, Limited</t>
  </si>
  <si>
    <t>GC010250033</t>
  </si>
  <si>
    <t>The IMC of Shap Pat Heung Rural Commitee Kung Yik She Secondry School</t>
  </si>
  <si>
    <t>GC010260033</t>
  </si>
  <si>
    <t>The Insular Life Assurance Company Ltd</t>
  </si>
  <si>
    <t>GC010270033</t>
  </si>
  <si>
    <t>THE MEDICAL CITY</t>
  </si>
  <si>
    <t>GC010280033</t>
  </si>
  <si>
    <t>The New India Assurance Co. Ltd.</t>
  </si>
  <si>
    <t>GC010290033</t>
  </si>
  <si>
    <t>The Shanghai Commercial and Savings Bank Ltd</t>
  </si>
  <si>
    <t>GC010300033</t>
  </si>
  <si>
    <t>The Tanglin Club</t>
  </si>
  <si>
    <t>GC010310033</t>
  </si>
  <si>
    <t>The Trustee of the Church of England in the Diocese of Victoria, Hong Kong  and other names as stated in Policy (St. John's Cathedral)</t>
  </si>
  <si>
    <t>GC010320033</t>
  </si>
  <si>
    <t>THOMAS CHOW ARCHITECTS LIMITED</t>
  </si>
  <si>
    <t>GC010330033</t>
  </si>
  <si>
    <t>Three Six Zero Security Technology Co.</t>
  </si>
  <si>
    <t>China361</t>
  </si>
  <si>
    <t>Tian An China Investment Co. Ltd</t>
  </si>
  <si>
    <t>GC010340033</t>
  </si>
  <si>
    <t>Tiancheng Fortune Management Limited</t>
  </si>
  <si>
    <t>GC010350033</t>
  </si>
  <si>
    <t>Tianjin Zhongguodian Investment Co.</t>
  </si>
  <si>
    <t>China362</t>
  </si>
  <si>
    <t>Tianli Lithium Energy Group Co.</t>
  </si>
  <si>
    <t>China363</t>
  </si>
  <si>
    <t>TIARA MARGA TRAKINDO, PT</t>
  </si>
  <si>
    <t>GC010360033</t>
  </si>
  <si>
    <t>Tibet Urban Development Investment Co.</t>
  </si>
  <si>
    <t>China364</t>
  </si>
  <si>
    <t>Times Angel Technology Co.</t>
  </si>
  <si>
    <t>China365</t>
  </si>
  <si>
    <t>Ting Ho Kwan &amp; Chan</t>
  </si>
  <si>
    <t>GC010370033</t>
  </si>
  <si>
    <t>Tito Isaac &amp; Co LLP</t>
  </si>
  <si>
    <t>GC010380033</t>
  </si>
  <si>
    <t>Tokyo Electric Power Services Co., Ltd.</t>
  </si>
  <si>
    <t>GC010390033</t>
  </si>
  <si>
    <t>TOKYO ELECTRON LIMITED</t>
  </si>
  <si>
    <t>GC010400033</t>
  </si>
  <si>
    <t>TOKYO KYODO HOLDINGS, K.K.</t>
  </si>
  <si>
    <t>GC010410033</t>
  </si>
  <si>
    <t>TOKYO KYODO TRADE COMPLIANCE, K.K.</t>
  </si>
  <si>
    <t>GC010420033</t>
  </si>
  <si>
    <t>TOM Group Limited</t>
  </si>
  <si>
    <t>GC010440033</t>
  </si>
  <si>
    <t>GC010430033</t>
  </si>
  <si>
    <t>TOMY COMPANY,LTD.</t>
  </si>
  <si>
    <t>GC010460033</t>
  </si>
  <si>
    <t>Tong and Tsoi Solicitors</t>
  </si>
  <si>
    <t>GC010470033</t>
  </si>
  <si>
    <t>Tonlin Department Store Co., Ltd.</t>
  </si>
  <si>
    <t>GC010490033</t>
  </si>
  <si>
    <t>Tony Kan &amp; Co Solicitors &amp; Notaries</t>
  </si>
  <si>
    <t>GC010500033</t>
  </si>
  <si>
    <t>Top Education Group Limited</t>
  </si>
  <si>
    <t>GC010510033</t>
  </si>
  <si>
    <t>Toyota Financial Services Philippines Corporation</t>
  </si>
  <si>
    <t>GC010520033</t>
  </si>
  <si>
    <t>TOYOTA MOTOR CORPORATION</t>
  </si>
  <si>
    <t>GC010530033</t>
  </si>
  <si>
    <t>Transworld Systems Customer Service Philippines</t>
  </si>
  <si>
    <t>GC010540033</t>
  </si>
  <si>
    <t>Traveller's International Hotel Group, Inc.</t>
  </si>
  <si>
    <t>GC010550033</t>
  </si>
  <si>
    <t>TRBank, Inc. (A Rural Bank)</t>
  </si>
  <si>
    <t>GC010560033</t>
  </si>
  <si>
    <t>Trip.com Group Limited</t>
  </si>
  <si>
    <t>China366</t>
  </si>
  <si>
    <t>TSAO HOLDINGS LIMITED (Tsao Pao Chee Group)</t>
  </si>
  <si>
    <t>GC010570033</t>
  </si>
  <si>
    <t>TSMP Law Corporation LLP</t>
  </si>
  <si>
    <t>GC010580033</t>
  </si>
  <si>
    <t>TTP SUPPLEMENTS COMPANY LIMITED</t>
  </si>
  <si>
    <t>GC010590033</t>
  </si>
  <si>
    <t>TUL CORPORATION</t>
  </si>
  <si>
    <t>GC010600033</t>
  </si>
  <si>
    <t>Tung Ho Steel Enterprise Corp</t>
  </si>
  <si>
    <t>GC010610033</t>
  </si>
  <si>
    <t>TUNG THIH ELECTRONIC CO., LTD.</t>
  </si>
  <si>
    <t>GC010620033</t>
  </si>
  <si>
    <t>TVI Resource Development Philippines, Inc.</t>
  </si>
  <si>
    <t>GC010630033</t>
  </si>
  <si>
    <t>TZM Management Consulting (Shanghai) Co.</t>
  </si>
  <si>
    <t>China367</t>
  </si>
  <si>
    <t>UACJ Corporation</t>
  </si>
  <si>
    <t>GC010640033</t>
  </si>
  <si>
    <t>Ubee Interactive Holding Corp. Taiwan Branch (Cayman)</t>
  </si>
  <si>
    <t>GC010650033</t>
  </si>
  <si>
    <t>UDENNA CORPORATION</t>
  </si>
  <si>
    <t>GC010660033</t>
  </si>
  <si>
    <t>Union Bank of Taiwan</t>
  </si>
  <si>
    <t>GC010670033</t>
  </si>
  <si>
    <t>United Energy Group Limited</t>
  </si>
  <si>
    <t>GC010680033</t>
  </si>
  <si>
    <t>UNITED INTEGRATED SERVICES CO., LTD.</t>
  </si>
  <si>
    <t>GC010690033</t>
  </si>
  <si>
    <t>UNITY FUND SERVICES PTY LTD</t>
  </si>
  <si>
    <t>GC010700033</t>
  </si>
  <si>
    <t>UNOBANK INC.</t>
  </si>
  <si>
    <t>GC010720033</t>
  </si>
  <si>
    <t>USPACE Technology Group Limited</t>
  </si>
  <si>
    <t>GC010730033</t>
  </si>
  <si>
    <t>UTSUMI RECYCLE SYSTEMS INCORPORATED</t>
  </si>
  <si>
    <t>GC010740033</t>
  </si>
  <si>
    <t>Value Convergence Holdings Limited</t>
  </si>
  <si>
    <t>GC010750033</t>
  </si>
  <si>
    <t>Vanke Real Estate (Hong Kong) Company Limited Vanke Property (Hong Kong) Company Limited Chogori Investment Hong Kong Ltd.</t>
  </si>
  <si>
    <t>GC010760033</t>
  </si>
  <si>
    <t>VC Plus Limited</t>
  </si>
  <si>
    <t>GC010770033</t>
  </si>
  <si>
    <t>Velesto Energy Berhad</t>
  </si>
  <si>
    <t>GC010780033</t>
  </si>
  <si>
    <t>Vena Energy Ltd (FUND I)</t>
  </si>
  <si>
    <t>GC010790033</t>
  </si>
  <si>
    <t>VENTURE LAW LLC</t>
  </si>
  <si>
    <t>GC010810033</t>
  </si>
  <si>
    <t>Vertere Global Solutions, Inc.</t>
  </si>
  <si>
    <t>GC010820033</t>
  </si>
  <si>
    <t>Verve Residences Condominium Corporation</t>
  </si>
  <si>
    <t>GC010830033</t>
  </si>
  <si>
    <t>VIBRANT ENERGY HOLDINGS PTE. LTD.</t>
  </si>
  <si>
    <t>GC010840033</t>
  </si>
  <si>
    <t>VICTOR R. POTENCIANO (VRP) MEDICAL CENTER</t>
  </si>
  <si>
    <t>GC010850033</t>
  </si>
  <si>
    <t>Vijay Chuangxin (Tianjin) Electronic Technology Co.</t>
  </si>
  <si>
    <t>China368</t>
  </si>
  <si>
    <t>Vincent T.K. Cheung, Yap &amp; Co.</t>
  </si>
  <si>
    <t>GC010860033</t>
  </si>
  <si>
    <t>Vipshop Holdings Limited</t>
  </si>
  <si>
    <t>GC010870033</t>
  </si>
  <si>
    <t>VIVANT CORPORATION</t>
  </si>
  <si>
    <t>GC010890033</t>
  </si>
  <si>
    <t>GC010880033</t>
  </si>
  <si>
    <t>VNG CORPORATION</t>
  </si>
  <si>
    <t>GC010910033</t>
  </si>
  <si>
    <t>Wack-Wack Golf and Country Club</t>
  </si>
  <si>
    <t>GC010920033</t>
  </si>
  <si>
    <t>Wah Kwong Maritime Transport Holdings Limited</t>
  </si>
  <si>
    <t>GC010930033</t>
  </si>
  <si>
    <t>WAI KEE HOLDINGS LIMITED</t>
  </si>
  <si>
    <t>GC010940033</t>
  </si>
  <si>
    <t>Wanli Tire Co.</t>
  </si>
  <si>
    <t>China370</t>
  </si>
  <si>
    <t>WASHINGTON TOWER CONDOMINIUM CORP.</t>
  </si>
  <si>
    <t>GC010950033</t>
  </si>
  <si>
    <t>Waterdrop Inc</t>
  </si>
  <si>
    <t>China371</t>
  </si>
  <si>
    <t>Watpac Construction Pty Ltd</t>
  </si>
  <si>
    <t>GC010960033</t>
  </si>
  <si>
    <t>Weilong Delicious Global Holdings Limited</t>
  </si>
  <si>
    <t>China372</t>
  </si>
  <si>
    <t>Wellington Legal LLP</t>
  </si>
  <si>
    <t>GC010980033</t>
  </si>
  <si>
    <t>WEST JAPAN ENGINEERING CONSULTANTS,INC.</t>
  </si>
  <si>
    <t>GC010990033</t>
  </si>
  <si>
    <t>West Kowloon Cultural District Authority</t>
  </si>
  <si>
    <t>GC011000033</t>
  </si>
  <si>
    <t>WH Group Limited</t>
  </si>
  <si>
    <t>GC011020033</t>
  </si>
  <si>
    <t>WICKS Investments Venture Pte. Ltd.</t>
  </si>
  <si>
    <t>GC011030033</t>
  </si>
  <si>
    <t>WILD FLOUR BAKERY + CAFE CORP.</t>
  </si>
  <si>
    <t>GC011040033</t>
  </si>
  <si>
    <t>Wilkinson &amp; Grist</t>
  </si>
  <si>
    <t>GC011050033</t>
  </si>
  <si>
    <t>WILMAR INTERNATIONAL LIMITED</t>
  </si>
  <si>
    <t>GC011060033</t>
  </si>
  <si>
    <t>WINNING HOLDING CO. W.L.L</t>
  </si>
  <si>
    <t>GC011070033</t>
  </si>
  <si>
    <t>Winshine Science Co. Ltd.</t>
  </si>
  <si>
    <t>GC011080033</t>
  </si>
  <si>
    <t>Wipro Limited</t>
  </si>
  <si>
    <t>GC011090033</t>
  </si>
  <si>
    <t>Wistron Corporation</t>
  </si>
  <si>
    <t>GC011100033</t>
  </si>
  <si>
    <t>WNS GLOBAL SERVICES PHILS., INC</t>
  </si>
  <si>
    <t>GC011110033</t>
  </si>
  <si>
    <t>Wong Brothers &amp; Co</t>
  </si>
  <si>
    <t>GC011120033</t>
  </si>
  <si>
    <t>WONG POON CHAN LAW &amp; CO.</t>
  </si>
  <si>
    <t>GC011140033</t>
  </si>
  <si>
    <t>Wong Tung &amp; Partners Limited</t>
  </si>
  <si>
    <t>GC011150033</t>
  </si>
  <si>
    <t>Woo Kwan Lee &amp; Lo</t>
  </si>
  <si>
    <t>GC011160033</t>
  </si>
  <si>
    <t>WORKPORT,INC.</t>
  </si>
  <si>
    <t>GC011170033</t>
  </si>
  <si>
    <t>World Data Holdings Ltd</t>
  </si>
  <si>
    <t>China373</t>
  </si>
  <si>
    <t>WR Carpenter (South Pacific) Limited</t>
  </si>
  <si>
    <t>Fiji</t>
  </si>
  <si>
    <t>GC011180033</t>
  </si>
  <si>
    <t>Wuhan Fangu Electronic Technology Co.</t>
  </si>
  <si>
    <t>China374</t>
  </si>
  <si>
    <t>Wujiang Huazheng Accounting Firm Co.</t>
  </si>
  <si>
    <t>China375</t>
  </si>
  <si>
    <t>Wuxi Baoxin Accounting Firm (General Partnership)</t>
  </si>
  <si>
    <t>China376</t>
  </si>
  <si>
    <t>Wuxi Fangda CPA Firm (General Partnership)</t>
  </si>
  <si>
    <t>China377</t>
  </si>
  <si>
    <t>Wuxi Gong &amp; Ming Accounting Firm Co.</t>
  </si>
  <si>
    <t>China378</t>
  </si>
  <si>
    <t>Wuxi Hengyuan Accounting Firm (General Partnership)</t>
  </si>
  <si>
    <t>China379</t>
  </si>
  <si>
    <t>Wuxi Huaxia Zhongcheng Accounting Firm (Ordinary Partnership)</t>
  </si>
  <si>
    <t>China380</t>
  </si>
  <si>
    <t>Wuxi Mass Accounting Firm Co.</t>
  </si>
  <si>
    <t>China381</t>
  </si>
  <si>
    <t>Wuxi Taiji Industry Co.</t>
  </si>
  <si>
    <t>China382</t>
  </si>
  <si>
    <t>Xi'an Yisiwei Material Technology Co.</t>
  </si>
  <si>
    <t>China383</t>
  </si>
  <si>
    <t>Xiangsheng Holdings (Group) Co.</t>
  </si>
  <si>
    <t>China384</t>
  </si>
  <si>
    <t>Xiaomi Corporation</t>
  </si>
  <si>
    <t>GC011190033</t>
  </si>
  <si>
    <t>Xiaomi Group</t>
  </si>
  <si>
    <t>China385</t>
  </si>
  <si>
    <t>Xingyuan Environmental Technology Co.</t>
  </si>
  <si>
    <t>China386</t>
  </si>
  <si>
    <t>Xixiangfeng Group Holdings Co.</t>
  </si>
  <si>
    <t>China387</t>
  </si>
  <si>
    <t>XPLORE PHILIPPINES, INC.</t>
  </si>
  <si>
    <t>GC011200033</t>
  </si>
  <si>
    <t>Xunlei Limited</t>
  </si>
  <si>
    <t>China388</t>
  </si>
  <si>
    <t>Xuzhou Fangzheng Accounting Firm Co.</t>
  </si>
  <si>
    <t>China389</t>
  </si>
  <si>
    <t>Xuzhou Hanbang Accounting Firm (Ordinary Partnership)</t>
  </si>
  <si>
    <t>China390</t>
  </si>
  <si>
    <t>Xuzhou Pengcheng Joint Accounting Firm</t>
  </si>
  <si>
    <t>China391</t>
  </si>
  <si>
    <t>Xuzhou Running Accounting Firm (General Partnership)</t>
  </si>
  <si>
    <t>China392</t>
  </si>
  <si>
    <t>Xuzhou Su Xin Accounting Firm (Ordinary Partnership)</t>
  </si>
  <si>
    <t>China393</t>
  </si>
  <si>
    <t>Y.T. Chan &amp; Co., Solicitors</t>
  </si>
  <si>
    <t>GC011210033</t>
  </si>
  <si>
    <t>Yadou Life Holdings Limited</t>
  </si>
  <si>
    <t>China394</t>
  </si>
  <si>
    <t>YAMABISHI CORPORATION</t>
  </si>
  <si>
    <t>GC011220033</t>
  </si>
  <si>
    <t>YAMATO KOGYO K.K.</t>
  </si>
  <si>
    <t>GC011230033</t>
  </si>
  <si>
    <t>Yancheng Anshun Accounting Firm (Ordinary Partnership)</t>
  </si>
  <si>
    <t>China395</t>
  </si>
  <si>
    <t>Yancheng Shanchuan Accounting Firm (Ordinary Partnership)</t>
  </si>
  <si>
    <t>China396</t>
  </si>
  <si>
    <t>Yancheng Tianfang Accounting Firm (Ordinary Partnership)</t>
  </si>
  <si>
    <t>China397</t>
  </si>
  <si>
    <t>Yancheng Tianxiang Fenghua Accounting Firm Co.</t>
  </si>
  <si>
    <t>China398</t>
  </si>
  <si>
    <t>Yancheng Tianze Accounting Firm (General Partnership)</t>
  </si>
  <si>
    <t>China399</t>
  </si>
  <si>
    <t>Yancheng Xingyang Accounting Firm Co.</t>
  </si>
  <si>
    <t>China400</t>
  </si>
  <si>
    <t>Yancheng Xinsheng Accounting Firm Co.</t>
  </si>
  <si>
    <t>China401</t>
  </si>
  <si>
    <t>Yancheng Yongrun Accounting Firm (Ordinary Partnership)</t>
  </si>
  <si>
    <t>China402</t>
  </si>
  <si>
    <t>Yancoal Australia Limited</t>
  </si>
  <si>
    <t>GC011250033</t>
  </si>
  <si>
    <t>Yangzhou Chengrui Accounting Firm Co.</t>
  </si>
  <si>
    <t>China403</t>
  </si>
  <si>
    <t>Yangzhou Generali Rui Accounting Firm (General Partnership)</t>
  </si>
  <si>
    <t>China404</t>
  </si>
  <si>
    <t>Yangzhou Jiecheng Accounting Firm (General Partnership)</t>
  </si>
  <si>
    <t>China405</t>
  </si>
  <si>
    <t>Yangzhou Runyi Accounting Firm (General Partnership)</t>
  </si>
  <si>
    <t>China406</t>
  </si>
  <si>
    <t>YC Solicitors LLP</t>
  </si>
  <si>
    <t>GC011260033</t>
  </si>
  <si>
    <t>Yeahka Limited</t>
  </si>
  <si>
    <t>GC011270033</t>
  </si>
  <si>
    <t>Yibin City Commercial Bank Co.</t>
  </si>
  <si>
    <t>China407</t>
  </si>
  <si>
    <t>Ying Li International Real Estate Limited</t>
  </si>
  <si>
    <t>GC011280033</t>
  </si>
  <si>
    <t>Yingda Chang'an Insurance Brokerage Co.</t>
  </si>
  <si>
    <t>China408</t>
  </si>
  <si>
    <t>Yingke Medical Technology Co.</t>
  </si>
  <si>
    <t>China409</t>
  </si>
  <si>
    <t>Yingke Renewable Resources Co.</t>
  </si>
  <si>
    <t>China410</t>
  </si>
  <si>
    <t>YINSON HOLDINGS BERHAD</t>
  </si>
  <si>
    <t>GC011300033</t>
  </si>
  <si>
    <t>Yixing Dahua Accounting Firm Co.</t>
  </si>
  <si>
    <t>China411</t>
  </si>
  <si>
    <t>Yixing Fangzheng Accounting Firm Co.</t>
  </si>
  <si>
    <t>China412</t>
  </si>
  <si>
    <t>YM LAWYERS LLP</t>
  </si>
  <si>
    <t>GC011320033</t>
  </si>
  <si>
    <t>YOKOHAMA TEGRA K.K.</t>
  </si>
  <si>
    <t>GC011330033</t>
  </si>
  <si>
    <t>Yong Yi International Group Co., Ltd</t>
  </si>
  <si>
    <t>GC011340033</t>
  </si>
  <si>
    <t>YOSHINARI SHOTEN, Y.K.</t>
  </si>
  <si>
    <t>GC011360033</t>
  </si>
  <si>
    <t>YTL LLP</t>
  </si>
  <si>
    <t>GC011370033</t>
  </si>
  <si>
    <t>Yuan Jen Enterprises Co., Ltd</t>
  </si>
  <si>
    <t>GC011380033</t>
  </si>
  <si>
    <t>Yueki Industrial Co., Ltd.</t>
  </si>
  <si>
    <t>GC011390033</t>
  </si>
  <si>
    <t>Yuexiu Property Company Ltd</t>
  </si>
  <si>
    <t>GC011400033</t>
  </si>
  <si>
    <t>Yuexiu Services Group Limited</t>
  </si>
  <si>
    <t>GC011410033</t>
  </si>
  <si>
    <t>Yulon Finance Corporation</t>
  </si>
  <si>
    <t>GC011420033</t>
  </si>
  <si>
    <t>YULON MOTOR CO., LTD.</t>
  </si>
  <si>
    <t>GC011430033</t>
  </si>
  <si>
    <t>YUM CHINA HOLDINGS, INC</t>
  </si>
  <si>
    <t>GC011440033</t>
  </si>
  <si>
    <t>Yum Consulting (Shanghai) Co.</t>
  </si>
  <si>
    <t>China413</t>
  </si>
  <si>
    <t>Yunnan Coal Energy Co.</t>
  </si>
  <si>
    <t>China414</t>
  </si>
  <si>
    <t>Yunnan Jinggu Forestry Co.</t>
  </si>
  <si>
    <t>China415</t>
  </si>
  <si>
    <t>ZEEKR Intelligent Technology Holding Limited</t>
  </si>
  <si>
    <t>China416</t>
  </si>
  <si>
    <t>Zhejiang Dahua Technology Co.</t>
  </si>
  <si>
    <t>China417</t>
  </si>
  <si>
    <t>Zhejiang Mingpai Jewelry Co.</t>
  </si>
  <si>
    <t>China418</t>
  </si>
  <si>
    <t>Zheneng Jinjiang Environment Holding Company Limited</t>
  </si>
  <si>
    <t>GC011450033</t>
  </si>
  <si>
    <t>Zhengrong Real Estate Group Co.</t>
  </si>
  <si>
    <t>China419</t>
  </si>
  <si>
    <t>Zhenjiang Anlicheng Accounting Firm (General Partnership)</t>
  </si>
  <si>
    <t>China420</t>
  </si>
  <si>
    <t>Zhenjiang Tongtai Accounting Firm Co.</t>
  </si>
  <si>
    <t>China421</t>
  </si>
  <si>
    <t>Zheshang Bank Co.</t>
  </si>
  <si>
    <t>China422</t>
  </si>
  <si>
    <t>Zhong An Online Property and Casualty Insurance Co.</t>
  </si>
  <si>
    <t>China423</t>
  </si>
  <si>
    <t>Zhong Lun Law Firm</t>
  </si>
  <si>
    <t>GC011460033</t>
  </si>
  <si>
    <t>Zhongguancun Technology Leasing Co.</t>
  </si>
  <si>
    <t>China424</t>
  </si>
  <si>
    <t>Zhonghui Accounting Firm (Ordinary Special Partnership)-excess</t>
  </si>
  <si>
    <t>China425</t>
  </si>
  <si>
    <t>Zhongshan Dayang Electric Co.</t>
  </si>
  <si>
    <t>China426</t>
  </si>
  <si>
    <t>Zhongyu Energy Holdings Limited</t>
  </si>
  <si>
    <t>GC011480033</t>
  </si>
  <si>
    <t>ZIRCONO COMPANY LIMITED</t>
  </si>
  <si>
    <t>GC011490033</t>
  </si>
  <si>
    <t>ZOO HOLDINGS K.K.</t>
  </si>
  <si>
    <t>GC011500033</t>
  </si>
  <si>
    <t>5G Security Inc. &amp;/or Catena Security, Inc. &amp;/or Vallum Security Services Corp. &amp;/or Attina Security Services, Inc. &amp;/or Personal Security Systems, Inc. &amp;/or 5th Generation Protective and Detective Agency, Inc.</t>
  </si>
  <si>
    <t>A Drop of Life</t>
  </si>
  <si>
    <t>Aarano Security Company Limited</t>
  </si>
  <si>
    <t>ABLE INC.</t>
  </si>
  <si>
    <t>ABOITIZ CONSTRUCTION, INC.</t>
  </si>
  <si>
    <t>Absolute Internship Company Limited</t>
  </si>
  <si>
    <t>ADF Asset Management Co., Ltd.</t>
  </si>
  <si>
    <t>Aditya Birla Chemicals (Thailand) Limited and/or Aditya Birla Chemicals (Thailand) Limited (Chlor Alkali Division) and/or Aditya Birla Chemicals (Thailand) Limited (Phosphates Division) and/or Aditya Birla Chemicals (Thailand) Limited (Sulphites Division) and/or Aditya Birla Chemicals (Thailand) Limited (Advanced Materials Division) and/or as Interest may appear including all subsidiary companies
and related corporate bodies including those acquired or incorporated during the Period of Insurance and other entities for which the Insured has assumed an obligation to arrange insurance for their respective rights, titles and interests.</t>
  </si>
  <si>
    <t>Timor-Leste</t>
  </si>
  <si>
    <t>Thailand1</t>
  </si>
  <si>
    <t>Adriatico Consortium Incorporated</t>
  </si>
  <si>
    <t>ADVANCED FOUNDATION CONSTRUCTION SYSTEMS CORP.</t>
  </si>
  <si>
    <t>Advisen Phl, Inc.</t>
  </si>
  <si>
    <t>AFL Stadia Pty Ltd</t>
  </si>
  <si>
    <t>Aichi Electric Wire Ltd.</t>
  </si>
  <si>
    <t>AICHI SHOKAI, K.K.</t>
  </si>
  <si>
    <t xml:space="preserve">AIM Industrial Growth Freehold and Leasehold Real Estate Investment Trust </t>
  </si>
  <si>
    <t>Thailand2</t>
  </si>
  <si>
    <t>AITY MANAGEMENT, K.K.</t>
  </si>
  <si>
    <t>AJC Joint Venture</t>
  </si>
  <si>
    <t>AKI KANRI SERVICE, K.K.</t>
  </si>
  <si>
    <t>Alarm City Electronic Engineering Limited</t>
  </si>
  <si>
    <t>ALPHA CO., LTD.</t>
  </si>
  <si>
    <t>ALPHA ENTERPRISE INC.</t>
  </si>
  <si>
    <t>ALT Telecom Public Company Limited</t>
  </si>
  <si>
    <t>Thailand3</t>
  </si>
  <si>
    <t>ALTERVIM POWER EV CO., LTD</t>
  </si>
  <si>
    <t>Thailand4</t>
  </si>
  <si>
    <t>Amadeus Aurelius Valdez</t>
  </si>
  <si>
    <t>Amrosia Group Limited</t>
  </si>
  <si>
    <t>Apercu Consultants, Inc.</t>
  </si>
  <si>
    <t>Apisith Interplast Company Limited</t>
  </si>
  <si>
    <t>Thailand5</t>
  </si>
  <si>
    <t>APO AGUA INFRASTRUCTURA, INC.</t>
  </si>
  <si>
    <t>Aprosea Limited</t>
  </si>
  <si>
    <t>Aquawalk (Thailand) Co., Ltd</t>
  </si>
  <si>
    <t>Thailand7</t>
  </si>
  <si>
    <t>Thailand6</t>
  </si>
  <si>
    <t>ARANETA HOTELS INC. - IBIS STYLES MANILA ARANETA CITY</t>
  </si>
  <si>
    <t>Araneta Hotels, Inc., The Operator, S&amp;P, Inc., AAPC (Thailand) Ltd.</t>
  </si>
  <si>
    <t>Arrow Energy Holdings Pty Limited</t>
  </si>
  <si>
    <t>Art King Production Limited</t>
  </si>
  <si>
    <t>Artemedia Worldwide Limited</t>
  </si>
  <si>
    <t>Asa Color &amp; Chemical Industries, Inc.</t>
  </si>
  <si>
    <t>ASIA ENGINEERING AND SERVICE (THAILAND) CO., LTD.</t>
  </si>
  <si>
    <t>Thailand8</t>
  </si>
  <si>
    <t>ASKUL CORPORATION</t>
  </si>
  <si>
    <t>ASMEDIC CO., LTD.</t>
  </si>
  <si>
    <t>ASTECH K.K.</t>
  </si>
  <si>
    <t>Aster Chemicals and Energy Pte Ltd</t>
  </si>
  <si>
    <t>Asu Koken</t>
  </si>
  <si>
    <t>AT Engineering Joint venture as a Purchaser and/or As per Document Stating Insurance Detail</t>
  </si>
  <si>
    <t>Thailand9</t>
  </si>
  <si>
    <t>ATLAS ENERGY PUBLIC COMPANY LIMITED</t>
  </si>
  <si>
    <t>Thailand10</t>
  </si>
  <si>
    <t xml:space="preserve">ATLAS ENERGY PUBLIC COMPANY LIMITED </t>
  </si>
  <si>
    <t>Thailand11</t>
  </si>
  <si>
    <t>Australia and New Zealand Banking Group</t>
  </si>
  <si>
    <t>AUSTRALIAN POSTAL CORPORATION</t>
  </si>
  <si>
    <t>Autel Vietnam Company Limited/Autel Vietnam New Energy Technology Company Limited</t>
  </si>
  <si>
    <t>0~10,000</t>
  </si>
  <si>
    <t>ChinaGL1</t>
  </si>
  <si>
    <t>Automotive Research &amp; Testing Center</t>
  </si>
  <si>
    <t>Autools Pte. Limited</t>
  </si>
  <si>
    <t>ChinaGL2</t>
  </si>
  <si>
    <t>Auxo International Limited</t>
  </si>
  <si>
    <t>Avieus Limited</t>
  </si>
  <si>
    <t>AyurBala Biotechnologies Limited</t>
  </si>
  <si>
    <t>Azora Holdings, Inc.</t>
  </si>
  <si>
    <t>Bangchak Petroleum Public Company Limited</t>
  </si>
  <si>
    <t>Bangchak Sriracha Public Company Limited (Formerly Esso (Thailand) Public Company Limited)</t>
  </si>
  <si>
    <t>BASF COMPANY LTD</t>
  </si>
  <si>
    <t>Batchfire Resources Pty Ltd</t>
  </si>
  <si>
    <t>Beach Energy Limited</t>
  </si>
  <si>
    <t>Beauty Gems Factory Company Limited</t>
  </si>
  <si>
    <t>Thailand12</t>
  </si>
  <si>
    <t>Bestart Heaven Co., Ltd</t>
  </si>
  <si>
    <t>Thailand13</t>
  </si>
  <si>
    <t>BEST-MATERIAL INC.</t>
  </si>
  <si>
    <t>Bharat Petroleum Corporation, Indian Oil Corporation, Hindustan Petroleum Corp, Chennai Petroleum Corporation, Numaligarh Refinery Ltd</t>
  </si>
  <si>
    <t>BHAVNA PTE LTD</t>
  </si>
  <si>
    <t>Bilfinger (Thai) Construction Co., Ltd and/or As per attached</t>
  </si>
  <si>
    <t>Thailand14</t>
  </si>
  <si>
    <t>BLACKSTONE REAL ESTATE AUSTRALIA PTY LIMITED</t>
  </si>
  <si>
    <t>Boin Industry Co., Ltd</t>
  </si>
  <si>
    <t>ChinaGL3</t>
  </si>
  <si>
    <t xml:space="preserve">Boon Rawd Brewery Co., Ltd. and/or Singha Park Chiangrai and/or
affiliated company and/or subsidiary companies and/or organizers of
respective events herein
</t>
  </si>
  <si>
    <t>Thailand15</t>
  </si>
  <si>
    <t>Bosch (China) Investment Ltd.</t>
  </si>
  <si>
    <t>0~100</t>
  </si>
  <si>
    <t>ChinaGL4</t>
  </si>
  <si>
    <t>BP-Castrol (Thailand) Ltd.</t>
  </si>
  <si>
    <t>Thailand16</t>
  </si>
  <si>
    <t>Brent International School Manila</t>
  </si>
  <si>
    <t>BRIDGE RESOURCES PTE. LTD.</t>
  </si>
  <si>
    <t>Bridgewith, Inc.</t>
  </si>
  <si>
    <t>Brilliant Universal Limited</t>
  </si>
  <si>
    <t>British Education, Inc.</t>
  </si>
  <si>
    <t>BROTHER CLEAN, Y.K.</t>
  </si>
  <si>
    <t>Brunei Fertilizier Industry Sdn Bhd</t>
  </si>
  <si>
    <t>Bucketplace Inc.</t>
  </si>
  <si>
    <t>Building Management Committee and Lot Owners/Members - Martin Place Sydney Metro Station Precinct</t>
  </si>
  <si>
    <t>C TECH TSUSHIN KOGYO, K.K.</t>
  </si>
  <si>
    <t>C&amp;G Environmental Protection (Thailand) Co.,Ltd.</t>
  </si>
  <si>
    <t>Thailand17</t>
  </si>
  <si>
    <t>CAMPAIGN COMPLETE SOLUTIONS PHILS., INC.</t>
  </si>
  <si>
    <t>CAPRO Corporation</t>
  </si>
  <si>
    <t>Capvale Projects Co., Ltd</t>
  </si>
  <si>
    <t>Thailand18</t>
  </si>
  <si>
    <t>Casto Travel Philippines, Inc.</t>
  </si>
  <si>
    <t>Catalo Group Holdings Limited</t>
  </si>
  <si>
    <t>Cathay Home Collection Limited</t>
  </si>
  <si>
    <t>ChinaGL5</t>
  </si>
  <si>
    <t>CATHOLIC EDUCATION SANDHURST LIMITED</t>
  </si>
  <si>
    <t>Cebu Cordova Link Expressway Corporation (CCLEX)</t>
  </si>
  <si>
    <t>Central Japan Railway Company</t>
  </si>
  <si>
    <t>Central Trading Co.,Ltd.</t>
  </si>
  <si>
    <t>Thailand20</t>
  </si>
  <si>
    <t>Centurion Coal Mining Pty Ltd</t>
  </si>
  <si>
    <t>CENTURY ACQUA LIFESTYLE CORPORATION</t>
  </si>
  <si>
    <t>CENTURY ELECTRIC SERVICE, K.K.</t>
  </si>
  <si>
    <t>Chan Wanich Security Printing Co., Ltd. and/or associated companies and/or subsidiary companies and/or owners, directors &amp; officer of each company for their respective rights and interests.</t>
  </si>
  <si>
    <t>Thailand22</t>
  </si>
  <si>
    <t>Changxiong Hardware Company Limited</t>
  </si>
  <si>
    <t>ChinaGL6</t>
  </si>
  <si>
    <t>Charm Easy Limited</t>
  </si>
  <si>
    <t>Chenergy Global Co., Ltd.</t>
  </si>
  <si>
    <t>Chery Automobile Co., Ltd.奇瑞汽车股份有限公司2025</t>
  </si>
  <si>
    <t>ChinaGL7</t>
  </si>
  <si>
    <t>China Harbour Engineering Company Limited</t>
  </si>
  <si>
    <t>CHINA OVERSEAS BUILDING CONSTRUCTION LIMITED</t>
  </si>
  <si>
    <t>China State Construction Engineering (Hong Kong) Ltd.</t>
  </si>
  <si>
    <t>China Travel Service (Macao) Ltd. as Operator</t>
  </si>
  <si>
    <t>Chinachem Group Holdings Limited</t>
  </si>
  <si>
    <t>Chinachem Group of Companies</t>
  </si>
  <si>
    <t>CHINO CITY</t>
  </si>
  <si>
    <t>CHOBIKAI MEDICAL ASSOCIATION</t>
  </si>
  <si>
    <t xml:space="preserve">Choice Mini Stores Co., Ltd. and/or CP All Public Co., Ltd. and/or each Associated and/or each Related and/or each Affiliated and/or each Subsidiary Company and/or each Joint Venture and/or Nominee Companies (including those acquired and/or incorporated during the Period of Insurance) for their respective rights and interests.
</t>
  </si>
  <si>
    <t>Thailand23</t>
  </si>
  <si>
    <t>Chow Sang Sang Jewellery Co., Ltd.</t>
  </si>
  <si>
    <t>Chow Tai Fook Jewellery Group Limited</t>
  </si>
  <si>
    <t>Chun Wo Construction &amp; Engineering Co Ltd</t>
  </si>
  <si>
    <t>CJ Logistics Corporation</t>
  </si>
  <si>
    <t>Clark Pipeline &amp; Depot Co., Inc.</t>
  </si>
  <si>
    <t>Clean for Green Services and Solutions Company Limited</t>
  </si>
  <si>
    <t>Thailand24</t>
  </si>
  <si>
    <t xml:space="preserve">CleanMax Energy (Thailand) Co., Ltd.and/or CleanMax Engineering (Thailand) Co., Ltd. as Interest may appear including all subsidiary companies and related corporate bodies including those acquired or incorporated during the Period of Insurance and other entities for which the Insured has assumed an obligation to arrange insurance for their respective rights, titles and interests.
</t>
  </si>
  <si>
    <t>Thailand25</t>
  </si>
  <si>
    <t>CNOOC PETROLEUM NORTH AMERICA ULC</t>
  </si>
  <si>
    <t>ChinaGL8</t>
  </si>
  <si>
    <t>ChinaGL9</t>
  </si>
  <si>
    <t>COMO HOTELS &amp; RESORTS (ASIA) PTE. LTD.</t>
  </si>
  <si>
    <t>Coral Bay Nickel Corporation</t>
  </si>
  <si>
    <t>Correctional Services Department Sports Association</t>
  </si>
  <si>
    <t>Cotronic Technology Limited</t>
  </si>
  <si>
    <t>Creative Rock Digital Company Limited</t>
  </si>
  <si>
    <t>CREAZIONE ESTETICA MEDICAL ASSOCIATION</t>
  </si>
  <si>
    <t>CS Loxinfo Public Company Limited</t>
  </si>
  <si>
    <t>Thailand26</t>
  </si>
  <si>
    <t>CSPM (Thailand) Ltd.</t>
  </si>
  <si>
    <t>Thailand27</t>
  </si>
  <si>
    <t>CTCI (Thailand) Company Limited and/or As per Document Stating Insurance Details</t>
  </si>
  <si>
    <t>Thailand28</t>
  </si>
  <si>
    <t>Daejeon Green Energy Centre Co., Ltd.</t>
  </si>
  <si>
    <t>Daher Industrial Services Inc. (Formerly: AAA Dornier Technology)</t>
  </si>
  <si>
    <t>DAIEI SETSUBI, Y.K.</t>
  </si>
  <si>
    <t>DAITO KASEI KOGYO CO., LTD.</t>
  </si>
  <si>
    <t>DAITO SEIMITSU CO.,LTD.</t>
  </si>
  <si>
    <t>DELTA EARTHMOVING, INC.</t>
  </si>
  <si>
    <t>DESCO INC.</t>
  </si>
  <si>
    <t xml:space="preserve">Dhanarak Asset Development Co., Ltd and/or Ministry of Finance as their interests may appear and/or others to be agreed and advised to insurers.
</t>
  </si>
  <si>
    <t>Thailand29</t>
  </si>
  <si>
    <t xml:space="preserve">Dialog Systems (Thailand) Ltd. and/or Contractors and/or Subcontractors and/or all associated companies and/or subsidiary companies of all the aforementioned entities for their respective rights and interests. </t>
  </si>
  <si>
    <t>Thailand30</t>
  </si>
  <si>
    <t>Direct Product Sourcing, LLC</t>
  </si>
  <si>
    <t>ChinaGL10</t>
  </si>
  <si>
    <t>Dissing (Thailand) Co., Ltd.</t>
  </si>
  <si>
    <t>Thailand31</t>
  </si>
  <si>
    <t>DITO TELECOMMUNITY CORPORATION</t>
  </si>
  <si>
    <t>DN Solutions Co., Ltd.</t>
  </si>
  <si>
    <t>Doi Masato</t>
  </si>
  <si>
    <t>Dole Asia Holdings Pte Ltd</t>
  </si>
  <si>
    <t>DOMANNAKA TANUMA, K.K.</t>
  </si>
  <si>
    <t>DYNA CONSTRUCTION &amp;/OR THERMA LUZON INC.</t>
  </si>
  <si>
    <t>Dyna Construction OPC</t>
  </si>
  <si>
    <t>Dynaforge Trading LLC</t>
  </si>
  <si>
    <t>ChinaGL11</t>
  </si>
  <si>
    <t>DYNAMIC SCIENTIFIC LIMITED</t>
  </si>
  <si>
    <t>E F S, K.K.</t>
  </si>
  <si>
    <t>E1 Corporation</t>
  </si>
  <si>
    <t>EARTH WING, Y.K.</t>
  </si>
  <si>
    <t>Edison Co., Ltd.</t>
  </si>
  <si>
    <t>Thailand32</t>
  </si>
  <si>
    <t>Egissystems, Inc.</t>
  </si>
  <si>
    <t>Eiki Kogyo</t>
  </si>
  <si>
    <t>Eisho</t>
  </si>
  <si>
    <t>Thailand33</t>
  </si>
  <si>
    <t>Elephant Holdings Ltd</t>
  </si>
  <si>
    <t>Emble Global Limited</t>
  </si>
  <si>
    <t>ENA Co., Ltd.</t>
  </si>
  <si>
    <t>Energy K Co.,Ltd</t>
  </si>
  <si>
    <t>ENERGYAUSTRALIA HOLDINGS LIMITED (UILP)</t>
  </si>
  <si>
    <t>ENOKI CO., LTD.</t>
  </si>
  <si>
    <t>Entel HK Philippines</t>
  </si>
  <si>
    <t>Envicco Limited including all subsidiary companies and related corporate bodies including those acquired or incorporated during the Period of insurance and other entities for which the insured has assumed an obligation to arrange insurance for their respective right, titles and interests</t>
  </si>
  <si>
    <t>Thailand34</t>
  </si>
  <si>
    <t>Envisen International Ltd/ Shenzhen Envisen Industry Co., Ltd</t>
  </si>
  <si>
    <t>Envision Energy_103 MW/412MWh Mogobe BESS Project</t>
  </si>
  <si>
    <t>ChinaGL12</t>
  </si>
  <si>
    <t>Epic Events Entertainment Production</t>
  </si>
  <si>
    <t>ERAWAN PHILIPPINES (CEBU), INC.</t>
  </si>
  <si>
    <t>EUGENE SONIC Co., Ltd.</t>
  </si>
  <si>
    <t>Everbest Global Limited</t>
  </si>
  <si>
    <t>ChinaGL13</t>
  </si>
  <si>
    <t>Expressway Authority of Thailand and/or as per attached</t>
  </si>
  <si>
    <t>Thailand35</t>
  </si>
  <si>
    <t>Facilities Managers, Inc.</t>
  </si>
  <si>
    <t>Family Council, the Home and Youth Affairs Bureau</t>
  </si>
  <si>
    <t>Far Union Investment Limited</t>
  </si>
  <si>
    <t>Farm to Plate Processor Co., Ltd. and/or Farm to Plate Processor LLC</t>
  </si>
  <si>
    <t>Thailand36</t>
  </si>
  <si>
    <t>FARMESA ASIA PACIFIC, INC.</t>
  </si>
  <si>
    <t>Fed-Supremetech Ltd</t>
  </si>
  <si>
    <t>FG BUKIDNON POWER CORPORATION</t>
  </si>
  <si>
    <t>Filinvest Development Corporation and/or FDC Utilities Inc. and/or FDC Misamis Power Corporation as the Owner</t>
  </si>
  <si>
    <t>Filinvest Land Inc</t>
  </si>
  <si>
    <t>Finnovasia Limited</t>
  </si>
  <si>
    <t>FIRST PHILEC, INC.</t>
  </si>
  <si>
    <t>FIX, K.K.</t>
  </si>
  <si>
    <t>FocusDirect, Inc.</t>
  </si>
  <si>
    <t>Foodparks by Raintree, Inc.</t>
  </si>
  <si>
    <t>FORDADOOR LIMITED</t>
  </si>
  <si>
    <t>FORMOSA PLASTICS CORPORATION</t>
  </si>
  <si>
    <t>Forth Smart Distribution Company Limited</t>
  </si>
  <si>
    <t>Thailand37</t>
  </si>
  <si>
    <t>Frontier Tower Associates Philippines, Inc.</t>
  </si>
  <si>
    <t>Fugro Technical Services Ltd.</t>
  </si>
  <si>
    <t>Fuji Electric (Thailand) Company Limited</t>
  </si>
  <si>
    <t>Thailand38</t>
  </si>
  <si>
    <t>Thailand39</t>
  </si>
  <si>
    <t>Fujimoto Kensetsu K.K.</t>
  </si>
  <si>
    <t>FUJINAGA SANGYO K.K.</t>
  </si>
  <si>
    <t>FUJINETSUGAKU, K.K.</t>
  </si>
  <si>
    <t>Fun Trading Limited</t>
  </si>
  <si>
    <t>FURYU Corporation</t>
  </si>
  <si>
    <t>ChinaGL14</t>
  </si>
  <si>
    <t>Fusion Logistics Limited</t>
  </si>
  <si>
    <t>Thailand40</t>
  </si>
  <si>
    <t>Fuyao Glass Industry Group Co., LTD</t>
  </si>
  <si>
    <t>ChinaGL15</t>
  </si>
  <si>
    <t>FWD Group Management Holdings Limited</t>
  </si>
  <si>
    <t>G8 EDUCATION LIMITED</t>
  </si>
  <si>
    <t>Gainway International (Hong Kong) Co Ltd</t>
  </si>
  <si>
    <t>ChinaGL22</t>
  </si>
  <si>
    <t>GC Maintenance and Engineering Company Limited</t>
  </si>
  <si>
    <t>Thailand41</t>
  </si>
  <si>
    <t>GEAR M Illawarra Met Coal Pty Ltd</t>
  </si>
  <si>
    <t>Gearex Corporation &amp; Aquadis Asia International Corp.</t>
  </si>
  <si>
    <t>Genea (Thailand) Ltd</t>
  </si>
  <si>
    <t>Thailand42</t>
  </si>
  <si>
    <t>Getabec Public Company Limited</t>
  </si>
  <si>
    <t>Thailand43</t>
  </si>
  <si>
    <t>Gimpo Lotte Mart Mall Distribution Center (Lotte Real Estate Investment Trust Co., Ltd/ Lotte AMC Co., Ltd./ Lotte Shopping Co., Ltd / Lotte Property &amp; Development Co., Ltd / Woori Bank Co., Ltd)</t>
  </si>
  <si>
    <t>Global Manufacturing Partners Holdings Limited</t>
  </si>
  <si>
    <t>GLOBAL ONE ACCESSORIES. INC</t>
  </si>
  <si>
    <t>ChinaGL23</t>
  </si>
  <si>
    <t>Globe Telecom, Inc.</t>
  </si>
  <si>
    <t>GN Power Dinginin Ltd. Co</t>
  </si>
  <si>
    <t>GNPOWER MARIVELES ENERGY CENTER LTD. CO.</t>
  </si>
  <si>
    <t>Golden Big Corporation Limited</t>
  </si>
  <si>
    <t>Golden Gear Automotive Parts Supply</t>
  </si>
  <si>
    <t>GONG CHA JAPAN.CO.,LTD.</t>
  </si>
  <si>
    <t>Gotuaco Del Rosario Insurance Brokers, Inc.</t>
  </si>
  <si>
    <t>GREEN TRUST K.K.</t>
  </si>
  <si>
    <t>Greenday Global Company Limited</t>
  </si>
  <si>
    <t>Thailand44</t>
  </si>
  <si>
    <t>Gridword Communications Limited</t>
  </si>
  <si>
    <t>GS Power Co.,Ltd.</t>
  </si>
  <si>
    <t>GSA Data Center Company Limited and/or as per attached</t>
  </si>
  <si>
    <t>Thailand45</t>
  </si>
  <si>
    <t>Gyeongju Geo Farm Co., Ltd.</t>
  </si>
  <si>
    <t>HANEI COMPANY LIMITED</t>
  </si>
  <si>
    <t>HANSHIN JUKEN CO., LTD.</t>
  </si>
  <si>
    <t>Hanwha Total Energies Co Ltd</t>
  </si>
  <si>
    <t>HAYAKAWA DENKO CO.,LTD.</t>
  </si>
  <si>
    <t xml:space="preserve">Health Inspired Planet Co., Ltd. and or T.A.C. Consumer Public
Company Limited.
</t>
  </si>
  <si>
    <t>Thailand46</t>
  </si>
  <si>
    <t>Henderson Land Development Co Ltd</t>
  </si>
  <si>
    <t>Higashiosakashi Jogesuidojigyo Kanrisha</t>
  </si>
  <si>
    <t>Hitachi Energy (China) Ltd等</t>
  </si>
  <si>
    <t>ChinaGL24</t>
  </si>
  <si>
    <t>HITOKI, K.K.</t>
  </si>
  <si>
    <t>HKBN Enterprise Solutions Limited for network operation center for Hong Kong Cyberport Management Company Limited</t>
  </si>
  <si>
    <t>HL Mando Corporation</t>
  </si>
  <si>
    <t>Hokusetsu Sogo Kanri K.K.</t>
  </si>
  <si>
    <t>HOKUTO SOKEN, K.K.</t>
  </si>
  <si>
    <t>Hong Kong Childhealth Foundation</t>
  </si>
  <si>
    <t>Hong Kong China Bodybuilding and Fitness Association</t>
  </si>
  <si>
    <t>Hongkong International Terminal Limited</t>
  </si>
  <si>
    <t>Honma Komuten</t>
  </si>
  <si>
    <t>Hoong Seng Kee Industry Co., Ltd</t>
  </si>
  <si>
    <t>Thailand47</t>
  </si>
  <si>
    <t>Hospital Authority</t>
  </si>
  <si>
    <t>Huaneng Shandong Ruyi(Pakistan) Energy (Private) Limited_Sahiwal Power Project</t>
  </si>
  <si>
    <t>ChinaGL26</t>
  </si>
  <si>
    <t>ChinaGL25</t>
  </si>
  <si>
    <t>HUDSON JAPAN K.K.</t>
  </si>
  <si>
    <t>Hyundai Engineering - Korean Air</t>
  </si>
  <si>
    <t>Hyundai Oilbank Co., Ltd.</t>
  </si>
  <si>
    <t>Iceland Drilling Philippines Corporation</t>
  </si>
  <si>
    <t>ICONSIAM Co., Ltd.</t>
  </si>
  <si>
    <t>Thailand48</t>
  </si>
  <si>
    <t>IGIS Asset Management</t>
  </si>
  <si>
    <t>INDECO ENGINEERS (PTE) LTD</t>
  </si>
  <si>
    <t>Indorama Ventures PCL</t>
  </si>
  <si>
    <t>Infinivan, Inc.</t>
  </si>
  <si>
    <t xml:space="preserve">Information Highway Co. Ltd. and Group Tech Co. Ltd.
</t>
  </si>
  <si>
    <t>Thailand49</t>
  </si>
  <si>
    <t>INNOVATRONIX INCORPORATED</t>
  </si>
  <si>
    <t>INS PARTNERS CO.,LTD.</t>
  </si>
  <si>
    <t>Instrumech Company Limited and/or As per attached</t>
  </si>
  <si>
    <t>Thailand51</t>
  </si>
  <si>
    <t>Intergen N.V. - Millmerran Power Station and Commodore Mine (OzGen)</t>
  </si>
  <si>
    <t>INTERIOR HIYAMA, Y.K.</t>
  </si>
  <si>
    <t>International Engineering Consultants Co., Ltd</t>
  </si>
  <si>
    <t>Thailand52</t>
  </si>
  <si>
    <t>International School Manila</t>
  </si>
  <si>
    <t>IPC E&amp;C Philippines Corp.</t>
  </si>
  <si>
    <t>IPSUN (Hong Kong) Trading Limited</t>
  </si>
  <si>
    <t>ChinaGL27</t>
  </si>
  <si>
    <t>iRhythm Philippines, Inc.</t>
  </si>
  <si>
    <t>ISHIGAKI KAWARA KOGYO K.K.</t>
  </si>
  <si>
    <t>IWAI HOUSING, K.K.</t>
  </si>
  <si>
    <t>Iwaki Setsubi Kogyo</t>
  </si>
  <si>
    <t>IWATAGUMI, Y.K.</t>
  </si>
  <si>
    <t>J RENTAL CO., LTD.</t>
  </si>
  <si>
    <t>Janakuasa Vietnam - Project: Duyen Hai 2</t>
  </si>
  <si>
    <t xml:space="preserve">Jantarapa Co., Ltd. and/or Beverly Management Co., Ltd. and/or TMH Worldwide, Inc. and/or Wyndham Hotel Asia Pacific Co., Limited and/or Wyndham Hotels &amp; Resorts, Inc. and/or Wyndham Hotel Group, LLC and/or Hotel Management and/or associated companies and/or subsidiary companies for their respective rights and interests and/or Facilities Management.
</t>
  </si>
  <si>
    <t>Thailand53</t>
  </si>
  <si>
    <t>Japan Healing Association</t>
  </si>
  <si>
    <t>Japan Para-Ski Federation</t>
  </si>
  <si>
    <t>JAPAN WAYNE CO.,LTD.</t>
  </si>
  <si>
    <t>JB Corp.</t>
  </si>
  <si>
    <t>JB Dangjin Ferrum Ville Private Equity Investment</t>
  </si>
  <si>
    <t>JB ENC - Members of Korea Underground Transmission Association (KUTA)</t>
  </si>
  <si>
    <t>Jeckson Electric Co., Ltd.</t>
  </si>
  <si>
    <t>JG SUMMIT HOLDINGS, INC., &amp;/or UNIVERSAL ROBINA CORPORATION &amp;/or UNIVERSAL ROBINA CORPORATION – DISTILLERY (BIO-ETHANOL)</t>
  </si>
  <si>
    <t>JOUEI LIMITED LIABILITY CO.</t>
  </si>
  <si>
    <t>Joyce Wang Limited &amp;/or Joyce Wang London Limited</t>
  </si>
  <si>
    <t>K.K. Ai Factory</t>
  </si>
  <si>
    <t>K.K. F R Techno</t>
  </si>
  <si>
    <t>K.K. Hayashi Zoen Doboku</t>
  </si>
  <si>
    <t>K.K. Kenshin</t>
  </si>
  <si>
    <t>K.K. Kimura Kogyo</t>
  </si>
  <si>
    <t>K.K. Kumagai Kogyo</t>
  </si>
  <si>
    <t>K.K. Miura Setsubi</t>
  </si>
  <si>
    <t>K.K. N Studio</t>
  </si>
  <si>
    <t>K.K. Okimiya Setsubi</t>
  </si>
  <si>
    <t>K.K. R Y You</t>
  </si>
  <si>
    <t>K.K. Sosei</t>
  </si>
  <si>
    <t>K.K. Uesugibussan</t>
  </si>
  <si>
    <t>K.K. Welness</t>
  </si>
  <si>
    <t>K.K. Yasuda</t>
  </si>
  <si>
    <t>K1 Gimpo Logis PFV Co., Ltd.</t>
  </si>
  <si>
    <t>KANEKA CORPORATION</t>
  </si>
  <si>
    <t>Karting Association of Hong Kong, China Limited &amp;/or Leisure and Cultural Services Department &amp;/or The Government of The Hong Kong Special Administrative Region</t>
  </si>
  <si>
    <t>Kato Denko</t>
  </si>
  <si>
    <t>Katoue Komuten</t>
  </si>
  <si>
    <t>KAWASAKI HEAVY INDUSTRIES, LTD.</t>
  </si>
  <si>
    <t>KCG Corporation Public Company Limited</t>
  </si>
  <si>
    <t>Thailand54</t>
  </si>
  <si>
    <t>KDI Inc.</t>
  </si>
  <si>
    <t>KEISEI, K.K.</t>
  </si>
  <si>
    <t>KENTO KOGYO, K.K.</t>
  </si>
  <si>
    <t>KEPCO SPC Power Corporation</t>
  </si>
  <si>
    <t>Kerry Flour Mills Limited</t>
  </si>
  <si>
    <t>Thailand55</t>
  </si>
  <si>
    <t>KG Chemical</t>
  </si>
  <si>
    <t>KICHIRI Holdings</t>
  </si>
  <si>
    <t>KIMOTO KAGAKU KOGYO K.K.</t>
  </si>
  <si>
    <t>King Fai Industrial (HK) Co. Ltd. &amp;/or Haifeng Jinghui Plastic Toys Company Limited</t>
  </si>
  <si>
    <t>KIRISHIMA Yamazakura Miyazaki Prefectural Comprehensive Sports Park</t>
  </si>
  <si>
    <t>GC00297</t>
  </si>
  <si>
    <t>KIRYU, K.K.</t>
  </si>
  <si>
    <t>KISWIRE Ltd.</t>
  </si>
  <si>
    <t>KK Active Alive</t>
  </si>
  <si>
    <t>KK Fornet</t>
  </si>
  <si>
    <t>KK LB Jutaku Service</t>
  </si>
  <si>
    <t>KK Okuma Haikannsho Kiko</t>
  </si>
  <si>
    <t>KK Prevent</t>
  </si>
  <si>
    <t>Klutta interior design Limited</t>
  </si>
  <si>
    <t>KOHJIN FILM &amp; CHEMICALS CO., LTD.</t>
  </si>
  <si>
    <t>Koramco Reits Management And Trust Co Ltd</t>
  </si>
  <si>
    <t>Korea District Heating Corp.</t>
  </si>
  <si>
    <t>Korea Energy Terminal Co., Ltd.</t>
  </si>
  <si>
    <t>Korea Integrated Logistics Association</t>
  </si>
  <si>
    <t>Korean National Railroad</t>
  </si>
  <si>
    <t>KOSUGI SETSUBI KOGYO, Y.K.</t>
  </si>
  <si>
    <t>KOWABO COMPANY,LTD.</t>
  </si>
  <si>
    <t xml:space="preserve">KSK Lomtalay Chalet Co., Ltd. As Property Owner and/or AAPC (Thailand) Ltd. and its Affiliated companies as Hotel Operators as interest may appear including all subsidiary companies and related corporate bodies including those acquired or
incorporated during the period of insurance
</t>
  </si>
  <si>
    <t>Thailand57</t>
  </si>
  <si>
    <t>Kumamoto City Waterworks and Sewerage Bureau</t>
  </si>
  <si>
    <t>Kuraray Co Ltd</t>
  </si>
  <si>
    <t>Kurly Corp.</t>
  </si>
  <si>
    <t>Kwong Wah Electrical Engineering Co Ltd</t>
  </si>
  <si>
    <t>KYOWA SETSUBI KOGYO, K.K.</t>
  </si>
  <si>
    <t>LAKESIDE HOTEL SYSTEMS CO., LTD.</t>
  </si>
  <si>
    <t>LAND GRAFF K.K.</t>
  </si>
  <si>
    <t>Lantro (Thailand) Company Limited and/or Contractors, Consultants, Sub- Contractors and Agents</t>
  </si>
  <si>
    <t>Thailand58</t>
  </si>
  <si>
    <t>Le Yuan Kuo Industrial Co., Ltd</t>
  </si>
  <si>
    <t>ChinaGL28</t>
  </si>
  <si>
    <t>Legor Group S.E. Asia Co., Ltd.</t>
  </si>
  <si>
    <t>Thailand59</t>
  </si>
  <si>
    <t>Lens Technology Co., Ltd.</t>
  </si>
  <si>
    <t>ChinaGL29</t>
  </si>
  <si>
    <t>Leoch Battery Pte Ltd</t>
  </si>
  <si>
    <t>Les Coffrets Limited Trading As Magic Moments</t>
  </si>
  <si>
    <t>Lets</t>
  </si>
  <si>
    <t>LG Electronics Inc.</t>
  </si>
  <si>
    <t>Li Tong EnvironTech Holdings Limited</t>
  </si>
  <si>
    <t>LIFE KOGYO, Y.K.</t>
  </si>
  <si>
    <t>Light Rail Manila Corporation</t>
  </si>
  <si>
    <t>LIGHTCRAFT GLOBAL INC</t>
  </si>
  <si>
    <t>ChinaGL30</t>
  </si>
  <si>
    <t>Lincstech Co., Ltd.</t>
  </si>
  <si>
    <t>Liquigaz Philippines Corporation</t>
  </si>
  <si>
    <t>Lotte Chemical</t>
  </si>
  <si>
    <t>Lotte GS Chemical Corporation</t>
  </si>
  <si>
    <t>LOTTE REIT Co., Ltd.</t>
  </si>
  <si>
    <t>LS BUILDWIN LTD.</t>
  </si>
  <si>
    <t>LS Electric Co., Ltd.</t>
  </si>
  <si>
    <t>LTHFood Industries, Inc.</t>
  </si>
  <si>
    <t>LUTEC HK TRADING LIMITED</t>
  </si>
  <si>
    <t>ChinaGL31</t>
  </si>
  <si>
    <t>M Haman Co., Ltd.</t>
  </si>
  <si>
    <t>Macrest Consumer Goods Inc.</t>
  </si>
  <si>
    <t>MAGNACHIP SEMICONDUCTOR, LTD.</t>
  </si>
  <si>
    <t>MAHLE Behr Thermal Systems (Thailand) Co., Ltd.</t>
  </si>
  <si>
    <t>Thailand60</t>
  </si>
  <si>
    <t>MAKOTO SHOJI, Y.K.</t>
  </si>
  <si>
    <t>Manila Water Company, Inc.</t>
  </si>
  <si>
    <t>Marika Jusetsu</t>
  </si>
  <si>
    <t xml:space="preserve">Marubun Arrow (Thailand) Co., Ltd. </t>
  </si>
  <si>
    <t>Thailand61</t>
  </si>
  <si>
    <t>MARUKAN CO., LTD.</t>
  </si>
  <si>
    <t>MARUYAMA CONSTRUCTION.,LTD.</t>
  </si>
  <si>
    <t>MASA STAINLESS KOGYO K.K.</t>
  </si>
  <si>
    <t>Mastern Investment Management Co., Ltd.</t>
  </si>
  <si>
    <t>MATEX CO., LTD.</t>
  </si>
  <si>
    <t>Matria Medical Corporation Limited as Principal and/or As per attached</t>
  </si>
  <si>
    <t>Thailand62</t>
  </si>
  <si>
    <t>MATSUDA CO., LTD.</t>
  </si>
  <si>
    <t>MAX, Y.K.</t>
  </si>
  <si>
    <t>Maynilad Water Services, Inc.</t>
  </si>
  <si>
    <t>MED COMMUNICATIONS CO., LTD.</t>
  </si>
  <si>
    <t>Media Asia Entertainment Limited</t>
  </si>
  <si>
    <t>Megacool Manufacturing</t>
  </si>
  <si>
    <t>MERALCO ENERGY INC., (“MSERV”) and/or NEW NAIA INFRA CORP.</t>
  </si>
  <si>
    <t>MERALCO PowerGen Corporation (Mgen) and/or Global Business Power Corporation (GBP)</t>
  </si>
  <si>
    <t>MFS Manila, Inc.</t>
  </si>
  <si>
    <t>Microlife Corporation</t>
  </si>
  <si>
    <t>MINAMIKYUSHU IT SYSTEM, K.K.</t>
  </si>
  <si>
    <t>Mirai G.K.</t>
  </si>
  <si>
    <t>Misung Mpro</t>
  </si>
  <si>
    <t>Mitsubishi Chemical Corporation</t>
  </si>
  <si>
    <t>Mitsubishi Corporation</t>
  </si>
  <si>
    <t>MIYAGAWA KOKI CO.,LTD.</t>
  </si>
  <si>
    <t>Miyazakiken Water Tank Cleaning Union</t>
  </si>
  <si>
    <t>MIZUSEN CO., LTD.</t>
  </si>
  <si>
    <t>MIZUTA DENKO K.K.</t>
  </si>
  <si>
    <t>MMG Limited</t>
  </si>
  <si>
    <t>MODERN MAKATI CONDOMINIUM CORPORATION (Formerly: Century City Development Corporation (Trump Tower)</t>
  </si>
  <si>
    <t>Momax Technology (HK) Ltd. &amp;/ Newstar Communication Co., Ltd</t>
  </si>
  <si>
    <t>MOMENTUM TRAINS HOLDING PTY LTD</t>
  </si>
  <si>
    <t>MTK, K.K.</t>
  </si>
  <si>
    <t>Muangluangtransport Co., Ltd.</t>
  </si>
  <si>
    <t>Thailand63</t>
  </si>
  <si>
    <t>MURAKAMI SETSUBI, K.K.</t>
  </si>
  <si>
    <t>GC00392</t>
  </si>
  <si>
    <t>MUSCAT CITY DESALINATION COMPANY</t>
  </si>
  <si>
    <t>Oman</t>
  </si>
  <si>
    <t>MWM. TERMINALS, INC. and/or DEPARTMENT OF TRANSPORTATION AND COMMUNICATIONS</t>
  </si>
  <si>
    <t>N.C.C Management &amp; Development Co., Ltd. and/or As per attached</t>
  </si>
  <si>
    <t>Thailand64</t>
  </si>
  <si>
    <t>NAKASHIMA KOGYO K. K.</t>
  </si>
  <si>
    <t>nakaya Co., Ltd.</t>
  </si>
  <si>
    <t xml:space="preserve">Nam Lik 1 Power Company Limited
</t>
  </si>
  <si>
    <t>Thailand65</t>
  </si>
  <si>
    <t>Nam Theun 1 Power Company Ltd. (NT1PC)</t>
  </si>
  <si>
    <t>Laos</t>
  </si>
  <si>
    <t>NANO AND ADVANCED MATERIALS INSTITUTE LIMITED</t>
  </si>
  <si>
    <t xml:space="preserve">NBD Healthcare Co., Ltd.and/or 
Pronova Laboratories (Thailand) Co., Ltd. and/or 
Nutrina Interfoods Co., Ltd. and/or 
DSC Syndicate Co., Ltd. and/or associated companies and/or subsidiary companies for their respective rights and interests. 
</t>
  </si>
  <si>
    <t>Thailand66</t>
  </si>
  <si>
    <t>Neave Limited</t>
  </si>
  <si>
    <t>nepes hayyim Corporation</t>
  </si>
  <si>
    <t>New Cynosure Company Limited</t>
  </si>
  <si>
    <t>New Leader Battery Ltd</t>
  </si>
  <si>
    <t>New World Loyalty Programme Limited</t>
  </si>
  <si>
    <t>Newclassic Enterprise Co., Ltd.</t>
  </si>
  <si>
    <t>NEWMONT AUSTRALIA PTY LTD</t>
  </si>
  <si>
    <t>NEXTEEL CO.,LTD</t>
  </si>
  <si>
    <t>NEXUS, K.K.</t>
  </si>
  <si>
    <t>Nghi Son 2 Power Limited (NS2PC)</t>
  </si>
  <si>
    <t>NH NONGHYUP REITS MANAGEMENT</t>
  </si>
  <si>
    <t>Ninomiya Soken</t>
  </si>
  <si>
    <t>NISHIHARA, K.K.</t>
  </si>
  <si>
    <t>NISHISO, K.K.</t>
  </si>
  <si>
    <t>Nitto Denko Corporation</t>
  </si>
  <si>
    <t>Noburu Shin LTD</t>
  </si>
  <si>
    <t>Noki Asia Limited</t>
  </si>
  <si>
    <t>Northern Star Fuel Facilities Solutions, Inc.</t>
  </si>
  <si>
    <t>Novamedic Company Limited and/or Mdi Europa Gmbh</t>
  </si>
  <si>
    <t>Thailand67</t>
  </si>
  <si>
    <t>NPSC Landholdings, Inc.</t>
  </si>
  <si>
    <t>NUMADEN, K.K.</t>
  </si>
  <si>
    <t>NUOVO PLUS Company limited</t>
  </si>
  <si>
    <t>Thailand68</t>
  </si>
  <si>
    <t>Nutri-Asia, Inc.</t>
  </si>
  <si>
    <t>NW Group International Limited</t>
  </si>
  <si>
    <t>Occidental of Abu Dhabi</t>
  </si>
  <si>
    <t>Ohira Biso</t>
  </si>
  <si>
    <t>OKINAWA DENSI CO.,LTD.</t>
  </si>
  <si>
    <t>OKINAWA TIMES HANBAI CENTER, K.K.</t>
  </si>
  <si>
    <t>OKS Poly Co., Ltd</t>
  </si>
  <si>
    <t>ChinaGL32</t>
  </si>
  <si>
    <t>OLYMPUS OIL COMPANY LIMITED</t>
  </si>
  <si>
    <t>Thailand69</t>
  </si>
  <si>
    <t>Omni Sports Trend and Technology Ltd</t>
  </si>
  <si>
    <t>Omnicept Limited</t>
  </si>
  <si>
    <t>One Rail Australia Holdings Pty Ltd</t>
  </si>
  <si>
    <t>ONE SUBIC POWER GENERATION CORPORATION &amp;/or Ayala Corporation</t>
  </si>
  <si>
    <t>ORO Watch Ltd.</t>
  </si>
  <si>
    <t xml:space="preserve">Osotspa Public Company Limited and/or Osotspa Yanhee 
Beverage Co., Ltd.
</t>
  </si>
  <si>
    <t>Thailand70</t>
  </si>
  <si>
    <t>Otsu Sangyo K.K</t>
  </si>
  <si>
    <t>Outsource Access</t>
  </si>
  <si>
    <t>OWAT PRO &amp; QUIK COMPANY LIMITED</t>
  </si>
  <si>
    <t>OYAMA KOGYOSHO, K.K.</t>
  </si>
  <si>
    <t>P.S.P. Specialties Public Company Limited.</t>
  </si>
  <si>
    <t>Thailand71</t>
  </si>
  <si>
    <t>Pacific Green Energy Company Limited</t>
  </si>
  <si>
    <t>ChinaGL33</t>
  </si>
  <si>
    <t>PAE Technical Service (Public) Co., Ltd</t>
  </si>
  <si>
    <t>Thailand72</t>
  </si>
  <si>
    <t>Paiboon Products Co., Ltd.</t>
  </si>
  <si>
    <t>Thailand73</t>
  </si>
  <si>
    <t>Pattarakan Corporation Company Limited</t>
  </si>
  <si>
    <t>Thailand74</t>
  </si>
  <si>
    <t>PCS Machine Group Holding PCL.</t>
  </si>
  <si>
    <t>Thailand75</t>
  </si>
  <si>
    <t>Pebblestone Asset Management Co.,Ltd</t>
  </si>
  <si>
    <t>PEG (Paju Electric Glass)</t>
  </si>
  <si>
    <t>Pembroke Resources Nominee Pty Ltd</t>
  </si>
  <si>
    <t xml:space="preserve">Petro-Instruments Corp., Ltd. and/or Contractors and/or
Subcontractors and/or all associated companies and/or subsidiary companies of all the aforementioned entities for their respective rights and interests.
</t>
  </si>
  <si>
    <t>Thailand77</t>
  </si>
  <si>
    <t>Petrosolar Corporation, and/or Maibarara Geothermal, Inc. and/or Petrowind Energy, Inc., and/or Petrogreen Energy Corp.</t>
  </si>
  <si>
    <t>PH RENEWABLES, INC.</t>
  </si>
  <si>
    <t>Philip Morris Fortune Tobacco Company &amp;/or FASTPOINT ENTERPRISES, INC.</t>
  </si>
  <si>
    <t>Philippine Coastal Storage &amp; Pipeline Corporation</t>
  </si>
  <si>
    <t>Philippine Hybrid Energy System, Inc.</t>
  </si>
  <si>
    <t>Phil-Tower Consortium, Inc.</t>
  </si>
  <si>
    <t>Phoenix LPG Philippines, Inc.</t>
  </si>
  <si>
    <t>Picasso Serviced Residences Condominium Corp.</t>
  </si>
  <si>
    <t>Plutotech Co., Ltd.</t>
  </si>
  <si>
    <t>Thailand79</t>
  </si>
  <si>
    <t>Thailand78</t>
  </si>
  <si>
    <t>Pongrawe Co., Ltd.</t>
  </si>
  <si>
    <t>Thailand80</t>
  </si>
  <si>
    <t>Powersource Philippines Energy Inc</t>
  </si>
  <si>
    <t>Primex Coco Products, Inc. &amp;/or Coco Davao, Inc. &amp;/or Primexynergies Food Corporation &amp;/or New Davao Oil Mill, Inc. &amp;/or Primex Isle De Coco &amp;/or Isle De Coco LLC</t>
  </si>
  <si>
    <t>Prim'Tools Ltd.</t>
  </si>
  <si>
    <t>Propharm Japan Co., Ltd.</t>
  </si>
  <si>
    <t>Proplan Industrial Co., Ltd</t>
  </si>
  <si>
    <t>Thailand81</t>
  </si>
  <si>
    <t>PRORIL PUMPS CORPORATION</t>
  </si>
  <si>
    <t>PROSTAFF Co., Ltd.</t>
  </si>
  <si>
    <t>Protech Property Management Limited</t>
  </si>
  <si>
    <t>PROTECT, K.K.</t>
  </si>
  <si>
    <t>Pt Bhimasena Power (Central Java Coal Fired Power Plant, Batang Regency)</t>
  </si>
  <si>
    <t>PT Central Java Power</t>
  </si>
  <si>
    <t>PT Chandra Asri Pacific Tbk</t>
  </si>
  <si>
    <t>PT Cirebon Electric Power</t>
  </si>
  <si>
    <t>PT Halmahera Persada Lygend</t>
  </si>
  <si>
    <t>PT Indo Raya Tenaga</t>
  </si>
  <si>
    <t>PT Kaltim Prima Coal (CPM)</t>
  </si>
  <si>
    <t>PT Obi Sinar Timur</t>
  </si>
  <si>
    <t>PT Rekso Nasional Food</t>
  </si>
  <si>
    <t>PT Tanjung Power Indonesia</t>
  </si>
  <si>
    <t>PT. HANWHA MINING SERVICES INDONESIA</t>
  </si>
  <si>
    <t>PT. ODG Indonesia</t>
  </si>
  <si>
    <t>PTG Energy Public Company Limited</t>
  </si>
  <si>
    <t>Thailand82</t>
  </si>
  <si>
    <t xml:space="preserve">PTT Asahi Chemical Company Ltd as Principal and/or each Associated and/or each Related and/or each Affiliated and/or each Subsidiary Company and/or each Joint Venture and/or Nominee Companies (including those acquired and/or incorporated during the Period of Insurance) for their respective rights and interests is the Project Owner and any person or corporate body with whom the Contractor undertakes a contract for the carrying out of work or any person or corporate body named as Principal in such contract.
</t>
  </si>
  <si>
    <t>Thailand83</t>
  </si>
  <si>
    <t xml:space="preserve">PTT Exploration and Production Public Company Limited and/or PTTEP International and/or PTTEP Siam Limited
</t>
  </si>
  <si>
    <t>Thailand84</t>
  </si>
  <si>
    <t>PTT Public Company Limited</t>
  </si>
  <si>
    <t xml:space="preserve">PTT Public Company Limited (PTT) (Principal) and/or Right Solution PCL (Main Construction) </t>
  </si>
  <si>
    <t>Thailand85</t>
  </si>
  <si>
    <t>Public Utilities Board</t>
  </si>
  <si>
    <t>Purefitness, Inc.</t>
  </si>
  <si>
    <t>Pusan Coupling Corporation</t>
  </si>
  <si>
    <t>PV Sinag Power Corporation and/or Aboitiz Power Corp.</t>
  </si>
  <si>
    <t>Qenos Holdings Pty Ltd</t>
  </si>
  <si>
    <t>Qube Industrial - Gimpo Logistics Center</t>
  </si>
  <si>
    <t>Qube Industrial - Namyangju Logistics Center</t>
  </si>
  <si>
    <t>QUBE Industrial Asset Management Co., Ltd.</t>
  </si>
  <si>
    <t>Queensland Bulk Water Supply Authority (Seqwater)</t>
  </si>
  <si>
    <t xml:space="preserve">R. Monkhorn Frozen Food Co., Ltd. and/or associated companies and/or subsidiary companies for their respective rights and interests and/or Facilities Management.
</t>
  </si>
  <si>
    <t>Thailand86</t>
  </si>
  <si>
    <t>Raconteuse Skincare Limited</t>
  </si>
  <si>
    <t>Radio Television Hong Kong</t>
  </si>
  <si>
    <t>Ragojos Heritage Construction Corporation</t>
  </si>
  <si>
    <t>Raidon Technology Company Limited</t>
  </si>
  <si>
    <t>ChinaGL34</t>
  </si>
  <si>
    <t>Ratch Cogeneration Company Limited and/or Ratch
Group Public Company Limited and/or As per attached</t>
  </si>
  <si>
    <t>Thailand87</t>
  </si>
  <si>
    <t xml:space="preserve">RATCHBURI ELECTRICITY GENERATING COMPANY LIMITED (RGCO) its parent, RATCH Group Public Company Limited, subsidiaries and affiliates, and/or inter-related companies as may be now or hereafter constituted and/or ELECTRICITY GENERATING AUTHORITY OF THAILAND (EGAT) and/or for others for whom the Insured has agreed to or is responsible for placing insurance, and for which coverage is not otherwise more specifically provided.
</t>
  </si>
  <si>
    <t>Thailand88</t>
  </si>
  <si>
    <t xml:space="preserve">Ray Power Supply Co., Ltd and all other parties to be advised for their respective rights and interests.
</t>
  </si>
  <si>
    <t>Thailand89</t>
  </si>
  <si>
    <t>RCW Construction Development Corporation and/or Sub-contractors and/or A-FLOW Properties I Corp. and/or Luna Data Center</t>
  </si>
  <si>
    <t>RDS K.K.</t>
  </si>
  <si>
    <t>REBEKAH INTERNATIONAL CO. LTD</t>
  </si>
  <si>
    <t>ChinaGL35</t>
  </si>
  <si>
    <t>Redcliff Corporation Limited</t>
  </si>
  <si>
    <t>REJOICE, K.K.</t>
  </si>
  <si>
    <t>Renesource Inc and/or Carmen Copper Corporation and/or BVI (Philippines) Corporation</t>
  </si>
  <si>
    <t>REPAIR GROUND K.K.</t>
  </si>
  <si>
    <t>RESONAC HOLDINGS CORPORATION</t>
  </si>
  <si>
    <t>Ridley Corporation Limited</t>
  </si>
  <si>
    <t>Rio Tinto Group</t>
  </si>
  <si>
    <t>RITTA COMPANY LIMITED</t>
  </si>
  <si>
    <t>RL INDUSTRY COMPANY LTD</t>
  </si>
  <si>
    <t>ChinaGL36</t>
  </si>
  <si>
    <t>Roborn Holdings Limited</t>
  </si>
  <si>
    <t>Rolling Star China Limited</t>
  </si>
  <si>
    <t>Roy Hill Holdings Pty Ltd</t>
  </si>
  <si>
    <t>Royal Wood K.K.</t>
  </si>
  <si>
    <t>Runner (Xiamen) Corp</t>
  </si>
  <si>
    <t>ChinaGL37</t>
  </si>
  <si>
    <t>ChinaGL38</t>
  </si>
  <si>
    <t>RYH Trading Company Limited</t>
  </si>
  <si>
    <t>S Tech</t>
  </si>
  <si>
    <t>S&amp; techs (Hong Kong) Limited</t>
  </si>
  <si>
    <t>Sadara Chemical Company</t>
  </si>
  <si>
    <t>SAITO KOGYO K.K.</t>
  </si>
  <si>
    <t>SAKAI DENSETSU, K.K.</t>
  </si>
  <si>
    <t>Samba Limited</t>
  </si>
  <si>
    <t>Samsung Electronics Co., Ltd.</t>
  </si>
  <si>
    <t>San Buenaventura Power Ltd. Co</t>
  </si>
  <si>
    <t>San Carlos Biopower, Inc.</t>
  </si>
  <si>
    <t>Sanitool Limited</t>
  </si>
  <si>
    <t>Sankei Denko KK</t>
  </si>
  <si>
    <t>Sanshokaken K.K.</t>
  </si>
  <si>
    <t>SANSYU CO.,LTD.</t>
  </si>
  <si>
    <t>SANWA TELEM CO.,LTD.</t>
  </si>
  <si>
    <t>Sarangani Energy Corporation</t>
  </si>
  <si>
    <t>Sasonbi, Inc.</t>
  </si>
  <si>
    <t>Savantas Policy Institute Limited</t>
  </si>
  <si>
    <t>SC Global Coco Products</t>
  </si>
  <si>
    <t>Screen PE China Co., Ltd</t>
  </si>
  <si>
    <t>Seacontainer Depot Corporation</t>
  </si>
  <si>
    <t>SEIBU TSUSHIN, K.K.</t>
  </si>
  <si>
    <t>SEICHO INC.</t>
  </si>
  <si>
    <t>Seiei Setsubi Takada Tomonari</t>
  </si>
  <si>
    <t>Seil Construction</t>
  </si>
  <si>
    <t>SEIWA PARK MANAGEMENT K.K.</t>
  </si>
  <si>
    <t>Semirecycling Co., Inc.</t>
  </si>
  <si>
    <t>Senex Energy Limited</t>
  </si>
  <si>
    <t>SEOKNAM, INC.</t>
  </si>
  <si>
    <t>Seoul Metro Line 9 Operation Co., Ltd</t>
  </si>
  <si>
    <t>SERVEONE Co., LTD.  (Pyeongtaek Jungang HUB)</t>
  </si>
  <si>
    <t>SFA Asia Ltd</t>
  </si>
  <si>
    <t>Shanghai Juss Event Management Co.,Ltd./Formula One World Championship Limited (FOWC)/Formula One Management Limited (FOM)etc</t>
  </si>
  <si>
    <t>ChinaGL41</t>
  </si>
  <si>
    <t>Shell (Oman) LNG</t>
  </si>
  <si>
    <t>SHIIHARA, Y.K.</t>
  </si>
  <si>
    <t>SHINE CO., LTD.</t>
  </si>
  <si>
    <t>Shin-Etsu Chemical Co., Ltd</t>
  </si>
  <si>
    <t>Showa Denko K.K.</t>
  </si>
  <si>
    <t>SIGMA INTERNATIONAL CO., LTD.</t>
  </si>
  <si>
    <t>Siguil Hydro Power Corporation</t>
  </si>
  <si>
    <t>Silicon Craft Technology Public Company Limited</t>
  </si>
  <si>
    <t>Thailand91</t>
  </si>
  <si>
    <t>SIMCORP PHILIPPINES, INC.</t>
  </si>
  <si>
    <t>Sing Da Marine Structure Corporation</t>
  </si>
  <si>
    <t>SinoPower Holding (Hong Kong) Co. Ltd.</t>
  </si>
  <si>
    <t>Site Resource Development Corporation</t>
  </si>
  <si>
    <t>Sitoy Brand Management Company Limited</t>
  </si>
  <si>
    <t>SK E&amp;S Co., Ltd.</t>
  </si>
  <si>
    <t>SK Gas Co., Ltd.</t>
  </si>
  <si>
    <t>SK Hynix Inc</t>
  </si>
  <si>
    <t>SK Innovation Co., Ltd</t>
  </si>
  <si>
    <t>SK picglobal Co., Ltd.</t>
  </si>
  <si>
    <t>Smart Buying Limited</t>
  </si>
  <si>
    <t>Snowy Hydro Limited</t>
  </si>
  <si>
    <t>Softwhale Limited</t>
  </si>
  <si>
    <t>Solenergy Systems, Inc.</t>
  </si>
  <si>
    <t xml:space="preserve">Solmax Geosynthetics Co. Ltd and/or Tencate Geosynthetics Thailand Ltd.
</t>
  </si>
  <si>
    <t>Thailand92</t>
  </si>
  <si>
    <t>Song Hau 1 PetroVietnam Power</t>
  </si>
  <si>
    <t>Sosei Denko, Y.K.</t>
  </si>
  <si>
    <t>Soundbrenner Limited</t>
  </si>
  <si>
    <t>South Luzon Thermal Energy Corporation</t>
  </si>
  <si>
    <t>ChinaGL44</t>
  </si>
  <si>
    <t>Squash Association of Hong Kong, China</t>
  </si>
  <si>
    <t xml:space="preserve">SRIPHIPHATPHITSANULOK (1989) Co., Ltd. and/or Contractors and/or Subcontractors and/or all associated companies and/or subsidiary companies of all the aforementioned entities for their respective rights and interests. </t>
  </si>
  <si>
    <t>Thailand93</t>
  </si>
  <si>
    <t>Srithai Superware Public Company Limited</t>
  </si>
  <si>
    <t>Thailand95</t>
  </si>
  <si>
    <t>Stage One Brands Limited</t>
  </si>
  <si>
    <t>Star Fancy Holdings Limited</t>
  </si>
  <si>
    <t>STEPPER EYEWEAR LIMITED</t>
  </si>
  <si>
    <t>STIC Alternative Co., Ltd.</t>
  </si>
  <si>
    <t>Stun Trading Limited</t>
  </si>
  <si>
    <t>SUGI KENSETSU Y.K.</t>
  </si>
  <si>
    <t>Sumitomo Chemical Co.,Ltd</t>
  </si>
  <si>
    <t>SUMITOMO CORPORATION</t>
  </si>
  <si>
    <t>Sunfield Industries Co., Ltd</t>
  </si>
  <si>
    <t>Suntory Trading Hong Kong Ltd.</t>
  </si>
  <si>
    <t>Sunwater Limited</t>
  </si>
  <si>
    <t>Sureste Properties, Inc. and/or Bloomberry Resorts &amp; Hotels, Inc., and/or Solaire Manila</t>
  </si>
  <si>
    <t>Suzhou Cleva Electric Appliance Co., Ltd</t>
  </si>
  <si>
    <t>ChinaGL45</t>
  </si>
  <si>
    <t>ChinaGL46</t>
  </si>
  <si>
    <t>Swashes Limited</t>
  </si>
  <si>
    <t>Swire Properties Limited</t>
  </si>
  <si>
    <t>Sydney Desalination Plant Pty Limited</t>
  </si>
  <si>
    <t>Synergistic Industrial Ltd</t>
  </si>
  <si>
    <t>TABCORP HOLDINGS LIMITED</t>
  </si>
  <si>
    <t>Taesung Philippines Co., Inc.</t>
  </si>
  <si>
    <t>Taeyoung Grain Terminal Co.,Ltd</t>
  </si>
  <si>
    <t>Tai Wing Hong Company Limited</t>
  </si>
  <si>
    <t>TAIKO GIKEN CO., LTD</t>
  </si>
  <si>
    <t>Tajiri Giken K.K.</t>
  </si>
  <si>
    <t>Takachiho Fire, Security &amp; Services (Thailand) Limited as main contractor and/or subcontractors of any tiers as their rights and interest may appear in connection with the scope of work under this policy.</t>
  </si>
  <si>
    <t>Thailand97</t>
  </si>
  <si>
    <t>Takahashi Kogyo</t>
  </si>
  <si>
    <t>TAKAKURA SEKIZAI KOGYO K.K.</t>
  </si>
  <si>
    <t>Takashimaya Company, Limited</t>
  </si>
  <si>
    <t>Takasu Setsubi</t>
  </si>
  <si>
    <t>TAKAYAMA KOGYOSHO, K.K.</t>
  </si>
  <si>
    <t>TAKEHARA RUBBER CO.,LTD.</t>
  </si>
  <si>
    <t>TANAKA CHEMICAL CORPORATION</t>
  </si>
  <si>
    <t>TANAKA DENSETSU, Y.K.</t>
  </si>
  <si>
    <t>TASMANIAN RAILWAY PTY LTD</t>
  </si>
  <si>
    <t>TASMANIAN WATER &amp; SEWERAGE CORPORATION PTY LTD</t>
  </si>
  <si>
    <t>TAWARATSUMIDA TEKKIN, Y.K.</t>
  </si>
  <si>
    <t>TEAM GLOBAL FACILITY SOLUTIONS INC.</t>
  </si>
  <si>
    <t>Teiwa</t>
  </si>
  <si>
    <t>Telex Business Support Services Inc.</t>
  </si>
  <si>
    <t>TENCATE GEOSYNTHETICS ASIA SDN.BHD - REP. OFFICE</t>
  </si>
  <si>
    <t>Terahop (Thailand) Co., Ltd.</t>
  </si>
  <si>
    <t>Thailand98</t>
  </si>
  <si>
    <t>TERAHOP (THAILAND) CO., LTD.</t>
  </si>
  <si>
    <t>ChinaGL47</t>
  </si>
  <si>
    <t xml:space="preserve">Tero Entertainment PCL.and/or International Volleyball Federation (FIVB) and/or VW Volleyball World SA and or contractors/ sub-contractors whilst acting within the scope of their duties in such capacity.
</t>
  </si>
  <si>
    <t>Thailand99</t>
  </si>
  <si>
    <t>Terracom Limited</t>
  </si>
  <si>
    <t xml:space="preserve">Thai Shimizu Co., Ltd.and/or all Subcontractors of any tiers that may be appointed from time to time for their respective rights and interests and/or their affiliate and associate companies
and their respective employees, servants and agents.
</t>
  </si>
  <si>
    <t>Thailand100</t>
  </si>
  <si>
    <t xml:space="preserve">Thap Sakae Wind Energy Co., Ltd.as the Principal and/or Perseus
Renewables Pte. Ltd. and/or PowerChina Zhongnan Engineering
Corporation Ltd. and/or affiliates as Development Partners and/or the Main Contractors and/or Master Tower &amp; Equipment Co., Ltd. 
as a Subcontractor and/or other subcontractors as Interest may appear including all subsidiary companies and related corporate bodies including those acquired or incorporated during the Period of Insurance and other entities for which the Insured has assumed an obligation to arrange insurance for their respective rights, titles and interests.
</t>
  </si>
  <si>
    <t>Thailand101</t>
  </si>
  <si>
    <t>The Coffee Heritage Project</t>
  </si>
  <si>
    <t>THE CRESCENT TEXTILE MILLS LIMITED</t>
  </si>
  <si>
    <t>The Government of HKSAR &amp;/or Guardian Property Management Ltd. &amp;/or subsidiaries &amp;/or associated &amp;/or affiliated companies of Savills Guardian Group &amp;/or their sub-contractors of any tiers as their respective rights and interests may appear</t>
  </si>
  <si>
    <t>The Henderson Hospitality Limited</t>
  </si>
  <si>
    <t>The Hong Kong University of Science and Technology</t>
  </si>
  <si>
    <t>THE SIAM CEMENT GROUP</t>
  </si>
  <si>
    <t xml:space="preserve">The Siam Chemicals Public Co.,Ltd. </t>
  </si>
  <si>
    <t>Thailand102</t>
  </si>
  <si>
    <t>THE STAR ENTERTAINMENT GROUP LIMITED</t>
  </si>
  <si>
    <t>ThermaPrime Drilling Corporation</t>
  </si>
  <si>
    <t>THK CO., LTD.</t>
  </si>
  <si>
    <t>Thongpad Cold Storage Company Limited</t>
  </si>
  <si>
    <t>Thailand103</t>
  </si>
  <si>
    <t>TIML MOM Limited</t>
  </si>
  <si>
    <t>TODAKA KOGYO, K.K.</t>
  </si>
  <si>
    <t>Tokoname City</t>
  </si>
  <si>
    <t>Tolo Studio Limited</t>
  </si>
  <si>
    <t>TONO, K.K.</t>
  </si>
  <si>
    <t>TONOZUKA SLATE KOGYO, K.K.</t>
  </si>
  <si>
    <t>Top Bright Tools (H.K.) Co., Limited</t>
  </si>
  <si>
    <t>Topband Smart Dong Nai (Vietnam) Company Limited</t>
  </si>
  <si>
    <t>ChinaGL48</t>
  </si>
  <si>
    <t>TORRE LORENZO DEVELOPMENT CORPORATION</t>
  </si>
  <si>
    <t>Toshiba International Corporation - Yallourn W4 Turbine 2024</t>
  </si>
  <si>
    <t>TOWA SYSTEM K.K.</t>
  </si>
  <si>
    <t>Toyo Techno</t>
  </si>
  <si>
    <t>Toyota Tsusho Corporation</t>
  </si>
  <si>
    <t>TPI Polene Public Company Limited and/or subsidiary and/or affiliated companies for their respective rights and interests.</t>
  </si>
  <si>
    <t>Thailand104</t>
  </si>
  <si>
    <t>Travel People Limited, Inc.</t>
  </si>
  <si>
    <t>Trepax Innovation Company Limited</t>
  </si>
  <si>
    <t>Thailand105</t>
  </si>
  <si>
    <t>Tysan Foundation Geotechnical Limited</t>
  </si>
  <si>
    <t>TYSAN FOUNDATION LIMITED</t>
  </si>
  <si>
    <t xml:space="preserve">Ubon Bio Ethanol Public Company Limited and/or 
Ubon Sunflower Co.,Ltd. Including all subsidiary Companies and related corporate bodies including those acquired or incorporated during the Period of insurance and other entities for which the insured has assumed an obligation to arrange insurance for their respective right, titles and interests
</t>
  </si>
  <si>
    <t>Thailand106</t>
  </si>
  <si>
    <t>UCT (Asia) Co., Ltd.</t>
  </si>
  <si>
    <t>Thailand107</t>
  </si>
  <si>
    <t>UMENO GLASS KOGYO, Y.K.</t>
  </si>
  <si>
    <t>Umwelt Consulting Limited</t>
  </si>
  <si>
    <t>Uni-fortune Toys Industrial Ltd</t>
  </si>
  <si>
    <t>Unilode Aviation Solutions (Hong Kong) Limited</t>
  </si>
  <si>
    <t xml:space="preserve">United Foods Public Company Limited
All Marketing Ltd.
International Foods Co.,LTD.
</t>
  </si>
  <si>
    <t>Thailand108</t>
  </si>
  <si>
    <t>UNITY DIGITAL INFRASTRUCTURE INC.</t>
  </si>
  <si>
    <t>Universal Express Transport Co., Ltd</t>
  </si>
  <si>
    <t>Thailand109</t>
  </si>
  <si>
    <t>UP FIELD, K.K.</t>
  </si>
  <si>
    <t>UVBGP Clean Energy Co., Ltd.</t>
  </si>
  <si>
    <t>Thailand111</t>
  </si>
  <si>
    <t>Van Phong Power Company Limited</t>
  </si>
  <si>
    <t>VANBUREN GLOBAL CORPORATION</t>
  </si>
  <si>
    <t>Vedanta Limited (Cairn Oil &amp; Gas)</t>
  </si>
  <si>
    <t>Venchi Singapore Pte Ltd</t>
  </si>
  <si>
    <t xml:space="preserve">Veranda Resort Public Company Limited and/or Sheraton Overseas Management Corporation (Thailand Branch) </t>
  </si>
  <si>
    <t>Thailand112</t>
  </si>
  <si>
    <t>Victor Engineering Co Ltd</t>
  </si>
  <si>
    <t>Victorian Water Corporations</t>
  </si>
  <si>
    <t>Victorias Milling Company, Inc.</t>
  </si>
  <si>
    <t>VIITION (ASIA) LIMITED</t>
  </si>
  <si>
    <t>ChinaGL49</t>
  </si>
  <si>
    <t>Visy Industries Holdings Pty Ltd</t>
  </si>
  <si>
    <t>Vitality Crafts Ltd</t>
  </si>
  <si>
    <t>ChinaGL50</t>
  </si>
  <si>
    <t>Viva Energy Australia Pty Ltd</t>
  </si>
  <si>
    <t>VLS Services Co., Ltd.</t>
  </si>
  <si>
    <t>Thailand113</t>
  </si>
  <si>
    <t>VMIA (Victorian Managed Insurance Authority)</t>
  </si>
  <si>
    <t>VMIA Government Rail Insurance Program</t>
  </si>
  <si>
    <t>W.O.A Advertising Co., Ltd.</t>
  </si>
  <si>
    <t>Thailand114</t>
  </si>
  <si>
    <t>WAKAMI, K.K.</t>
  </si>
  <si>
    <t>WALI INNOVATION TECHNOLOGY CO., LIMITED</t>
  </si>
  <si>
    <t>Warner Music (Thailand) Ltd.</t>
  </si>
  <si>
    <t>Thailand115</t>
  </si>
  <si>
    <t>WAVE LINE, Y.K.</t>
  </si>
  <si>
    <t>WCL VENTURES DEVELOPMENT, INC.</t>
  </si>
  <si>
    <t>Wealth Industrial (International) Limited</t>
  </si>
  <si>
    <t>Welness Plus</t>
  </si>
  <si>
    <t>West Coast Engineering Co., Ltd. and/or Sub-Contractors</t>
  </si>
  <si>
    <t>Thailand116</t>
  </si>
  <si>
    <t xml:space="preserve">West Coast Engineering Co.,Ltd. and/or Sub-Contractors </t>
  </si>
  <si>
    <t>Thailand117</t>
  </si>
  <si>
    <t>Western Mindanao Power Corporation</t>
  </si>
  <si>
    <t>Widex Group Holdings Limited</t>
  </si>
  <si>
    <t>Widex Technology Development Limited</t>
  </si>
  <si>
    <t>WILL JAPAN, K.K.</t>
  </si>
  <si>
    <t>WILSTARK MARKETING CORP.</t>
  </si>
  <si>
    <t xml:space="preserve">Wind Energy Holding Company Limited, and/or associated companies and/or subsidiary companies for their respective rights and interests
</t>
  </si>
  <si>
    <t>Thailand118</t>
  </si>
  <si>
    <t>Wise Industrial Ltd</t>
  </si>
  <si>
    <t>WISK Japan K. K .</t>
  </si>
  <si>
    <t>Woodside Petroleum Limited</t>
  </si>
  <si>
    <t>WT Cost Consultant, Inc.</t>
  </si>
  <si>
    <t>Wyndham Hotel &amp; Resorts, Inc., Wyndham Franchisor, Corp., Wyndham Hotel Asia Pacifics Co., Limited, Wyndham Hotels &amp; Resorts, Inc., Wyndham Hotel Group, LLC and C N H Hospitality Group Co., Ltd. and all related entitles and/or associated companies and/or subsidiary companies for their respective rights and interests and/or Property Management/ Service Providers</t>
  </si>
  <si>
    <t>Thailand119</t>
  </si>
  <si>
    <t>Xetera (Thailand) Co., Ltd</t>
  </si>
  <si>
    <t>Thailand120</t>
  </si>
  <si>
    <t>Xiamen Kinglong United Automotive Industry Co., Ltd.</t>
  </si>
  <si>
    <t>ChinaGL51</t>
  </si>
  <si>
    <t>Xinduo Industrial Company Limited</t>
  </si>
  <si>
    <t>Y LINK SYSTEM, Y.K.</t>
  </si>
  <si>
    <t>Y.K. Hanabusa Kenko</t>
  </si>
  <si>
    <t>YAMAKAWA GIKEN</t>
  </si>
  <si>
    <t>YATA MEIBAN, K.K.</t>
  </si>
  <si>
    <t>Yeongdeok Haemaji Wind Power Co., Ltd.</t>
  </si>
  <si>
    <t>Yesco Co., Ltd.</t>
  </si>
  <si>
    <t>YK Nagayagumi</t>
  </si>
  <si>
    <t>YK Re Tech</t>
  </si>
  <si>
    <t>Yokogawa Electric Corporation</t>
  </si>
  <si>
    <t>YUASA QUOBIS CO., LTD.</t>
  </si>
  <si>
    <t>YUNYEUNG PRODUCTIONS</t>
  </si>
  <si>
    <t>Yutong Bus Co., Ltd</t>
  </si>
  <si>
    <t>ChinaGL52</t>
  </si>
  <si>
    <t>ChinaGL53</t>
  </si>
  <si>
    <t>ChinaGL54</t>
  </si>
  <si>
    <t>ChinaGL55</t>
  </si>
  <si>
    <t>Zeal Experiential Asia Limited</t>
  </si>
  <si>
    <t>ZEXUS CHAIN Co.,Ltd</t>
  </si>
  <si>
    <t>ZIFENG COMPANY LIMITED</t>
  </si>
  <si>
    <t>ChinaGL56</t>
  </si>
  <si>
    <t>万元户（深圳）创意有限公司</t>
  </si>
  <si>
    <t>ChinaGL57</t>
  </si>
  <si>
    <t>万具浩特（北京）文化发展有限公司</t>
  </si>
  <si>
    <t>ChinaGL58</t>
  </si>
  <si>
    <t>万玖（厦门）建筑工程有限公司</t>
  </si>
  <si>
    <t>ChinaGL59</t>
  </si>
  <si>
    <t>万能亿科技（香港）有限公司</t>
  </si>
  <si>
    <t>ChinaGL60</t>
  </si>
  <si>
    <t>万载县聚帆贸易有限公司</t>
  </si>
  <si>
    <t>ChinaGL61</t>
  </si>
  <si>
    <t>万载县锦富贸易有限公司</t>
  </si>
  <si>
    <t>ChinaGL62</t>
  </si>
  <si>
    <t>万邦船舶重工（舟山）有限公司</t>
  </si>
  <si>
    <t>ChinaGL63</t>
  </si>
  <si>
    <t>三明云朵电子商务有限公司</t>
  </si>
  <si>
    <t>ChinaGL64</t>
  </si>
  <si>
    <t>三明圣优电子商务有限公司</t>
  </si>
  <si>
    <t>ChinaGL65</t>
  </si>
  <si>
    <t>三明市三元区嘉壹嘉贸易有限公司</t>
  </si>
  <si>
    <t>ChinaGL66</t>
  </si>
  <si>
    <t>三明市三元区蓝天旺电子商务有限公司</t>
  </si>
  <si>
    <t>ChinaGL67</t>
  </si>
  <si>
    <t>三明市森悦电子商务有限公司</t>
  </si>
  <si>
    <t>ChinaGL68</t>
  </si>
  <si>
    <t>三明建建电子商务有限公司</t>
  </si>
  <si>
    <t>ChinaGL69</t>
  </si>
  <si>
    <t>三明斯拉达电子商务有限公司</t>
  </si>
  <si>
    <t>ChinaGL70</t>
  </si>
  <si>
    <t>三明星星电子商务有限公司</t>
  </si>
  <si>
    <t>ChinaGL71</t>
  </si>
  <si>
    <t>三炫谱贸易（上海）有限公司</t>
  </si>
  <si>
    <t>ChinaGL72</t>
  </si>
  <si>
    <t>ChinaGL73</t>
  </si>
  <si>
    <t>三维通信股份有限公司</t>
  </si>
  <si>
    <t>ChinaGL74</t>
  </si>
  <si>
    <t>三门县盛旺贸易有限公司</t>
  </si>
  <si>
    <t>ChinaGL75</t>
  </si>
  <si>
    <t>三门峡渑池县财政事务中心</t>
  </si>
  <si>
    <t>ChinaGL76</t>
  </si>
  <si>
    <t>上杭县晨德新能源有限公司</t>
  </si>
  <si>
    <t>ChinaGL77</t>
  </si>
  <si>
    <t>上海业觉电子商务有限公司</t>
  </si>
  <si>
    <t>ChinaGL78</t>
  </si>
  <si>
    <t>上海丝璟商贸有限公司</t>
  </si>
  <si>
    <t>ChinaGL79</t>
  </si>
  <si>
    <t>上海临港外服人力资源有限公司</t>
  </si>
  <si>
    <t>ChinaGL80</t>
  </si>
  <si>
    <t>上海久事置业有限公司</t>
  </si>
  <si>
    <t>ChinaGL81</t>
  </si>
  <si>
    <t>上海乐创电子商务有限公司</t>
  </si>
  <si>
    <t>ChinaGL83</t>
  </si>
  <si>
    <t>上海仙武贸易有限公司</t>
  </si>
  <si>
    <t>ChinaGL84</t>
  </si>
  <si>
    <t>上海仟憬科技有限公司</t>
  </si>
  <si>
    <t>ChinaGL85</t>
  </si>
  <si>
    <t>上海众星环辰新材料科技有限公司</t>
  </si>
  <si>
    <t>ChinaGL86</t>
  </si>
  <si>
    <t>上海众淼鑫电子商务有限公司</t>
  </si>
  <si>
    <t>ChinaGL87</t>
  </si>
  <si>
    <t>上海佩航能源科技有限公司</t>
  </si>
  <si>
    <t>ChinaGL88</t>
  </si>
  <si>
    <t>上海佳名进出口有限公司</t>
  </si>
  <si>
    <t>ChinaGL89</t>
  </si>
  <si>
    <t>上海依于仁科技有限公司</t>
  </si>
  <si>
    <t>ChinaGL90</t>
  </si>
  <si>
    <t>上海俊达汽车装饰有限公司</t>
  </si>
  <si>
    <t>ChinaGL91</t>
  </si>
  <si>
    <t>上海健逸商贸有限公司</t>
  </si>
  <si>
    <t>ChinaGL92</t>
  </si>
  <si>
    <t>上海冠诚餐饮管理有限公司</t>
  </si>
  <si>
    <t>ChinaGL93</t>
  </si>
  <si>
    <t>上海凿空信息科技有限公司</t>
  </si>
  <si>
    <t>ChinaGL94</t>
  </si>
  <si>
    <t>上海动策网络科技有限公司</t>
  </si>
  <si>
    <t>ChinaGL95</t>
  </si>
  <si>
    <t>上海勒森门业有限公司</t>
  </si>
  <si>
    <t>ChinaGL96</t>
  </si>
  <si>
    <t>上海医药集团股份有限公司</t>
  </si>
  <si>
    <t>ChinaGL97</t>
  </si>
  <si>
    <t>上海千葩箱包有限公司</t>
  </si>
  <si>
    <t>ChinaGL98</t>
  </si>
  <si>
    <t>上海协和国际外籍人员子女学校</t>
  </si>
  <si>
    <t>ChinaGL99</t>
  </si>
  <si>
    <t>上海卓阳储能科技有限公司</t>
  </si>
  <si>
    <t>ChinaGL100</t>
  </si>
  <si>
    <t>上海南汇沈家花园酒店管理有限公司</t>
  </si>
  <si>
    <t>ChinaGL101</t>
  </si>
  <si>
    <t>上海博强重工集团有限公司</t>
  </si>
  <si>
    <t>ChinaGL102</t>
  </si>
  <si>
    <t>上海博晶智能科技有限公司</t>
  </si>
  <si>
    <t>ChinaGL103</t>
  </si>
  <si>
    <t>上海博霁安防科技有限公司</t>
  </si>
  <si>
    <t>ChinaGL104</t>
  </si>
  <si>
    <t>上海古奢电子商务有限公司</t>
  </si>
  <si>
    <t>ChinaGL105</t>
  </si>
  <si>
    <t>上海合杰人才服务有限公司</t>
  </si>
  <si>
    <t>ChinaGL106</t>
  </si>
  <si>
    <t>上海同舜家居用品有限公司</t>
  </si>
  <si>
    <t>ChinaGL107</t>
  </si>
  <si>
    <t>上海君实生物工程有限公司</t>
  </si>
  <si>
    <t>ChinaGL108</t>
  </si>
  <si>
    <t>上海呈伊服装有限公司</t>
  </si>
  <si>
    <t>ChinaGL109</t>
  </si>
  <si>
    <t>上海品盈贸易有限公司</t>
  </si>
  <si>
    <t>ChinaGL110</t>
  </si>
  <si>
    <t>上海唛妮电子商务有限公司</t>
  </si>
  <si>
    <t>ChinaGL111</t>
  </si>
  <si>
    <t>上海嘉幄装饰材料有限公司</t>
  </si>
  <si>
    <t>ChinaGL112</t>
  </si>
  <si>
    <t>上海嘉服贸易有限公司</t>
  </si>
  <si>
    <t>ChinaGL113</t>
  </si>
  <si>
    <t>上海垒晨宠物用品有限公司</t>
  </si>
  <si>
    <t>ChinaGL114</t>
  </si>
  <si>
    <t>上海堃甸清洗服务有限公司等</t>
  </si>
  <si>
    <t>ChinaGL115</t>
  </si>
  <si>
    <t>上海堡垒实业有限公司</t>
  </si>
  <si>
    <t>ChinaGL116</t>
  </si>
  <si>
    <t>上海夏宜新材料科技有限公司</t>
  </si>
  <si>
    <t>ChinaGL117</t>
  </si>
  <si>
    <t>上海夏尔文化创意有限公司</t>
  </si>
  <si>
    <t>ChinaGL118</t>
  </si>
  <si>
    <t>上海外服（集团）有限公司</t>
  </si>
  <si>
    <t>ChinaGL125</t>
  </si>
  <si>
    <t>ChinaGL126</t>
  </si>
  <si>
    <t>ChinaGL123</t>
  </si>
  <si>
    <t>ChinaGL121</t>
  </si>
  <si>
    <t>ChinaGL120</t>
  </si>
  <si>
    <t>ChinaGL122</t>
  </si>
  <si>
    <t>ChinaGL119</t>
  </si>
  <si>
    <t>ChinaGL124</t>
  </si>
  <si>
    <t>ChinaGL127</t>
  </si>
  <si>
    <t>上海大禺贸易有限公司</t>
  </si>
  <si>
    <t>ChinaGL128</t>
  </si>
  <si>
    <t>上海大雅进出口有限公司</t>
  </si>
  <si>
    <t>ChinaGL129</t>
  </si>
  <si>
    <t>上海夯建电梯有限公司等</t>
  </si>
  <si>
    <t>ChinaGL130</t>
  </si>
  <si>
    <t>上海奔泓工艺品有限公司</t>
  </si>
  <si>
    <t>ChinaGL131</t>
  </si>
  <si>
    <t>上海安腾达工具有限公司</t>
  </si>
  <si>
    <t>ChinaGL132</t>
  </si>
  <si>
    <t>上海定香信息科技有限公司</t>
  </si>
  <si>
    <t>ChinaGL133</t>
  </si>
  <si>
    <t>上海宜舟信息系统有限公司</t>
  </si>
  <si>
    <t>ChinaGL134</t>
  </si>
  <si>
    <t>上海尚泓贸易有限公司</t>
  </si>
  <si>
    <t>ChinaGL135</t>
  </si>
  <si>
    <t>上海峙雄新能源科技有限公司及其分公司子公司/北京赛服科技有限公司</t>
  </si>
  <si>
    <t>ChinaGL136</t>
  </si>
  <si>
    <t>上海工尹国际贸易有限公司</t>
  </si>
  <si>
    <t>ChinaGL137</t>
  </si>
  <si>
    <t>上海市闵行区驰黛服装商行</t>
  </si>
  <si>
    <t>ChinaGL138</t>
  </si>
  <si>
    <t>上海市静安区国防动员事务管理中心（上海市静安区人民防空工程管理所）</t>
  </si>
  <si>
    <t>ChinaGL139</t>
  </si>
  <si>
    <t>上海库弘人力资源管理有限公司</t>
  </si>
  <si>
    <t>ChinaGL140</t>
  </si>
  <si>
    <t>上海库跃科技有限公司</t>
  </si>
  <si>
    <t>ChinaGL141</t>
  </si>
  <si>
    <t>上海建工（江苏）钢结构有限公司</t>
  </si>
  <si>
    <t>ChinaGL142</t>
  </si>
  <si>
    <t>上海微悦实业有限公司</t>
  </si>
  <si>
    <t>ChinaGL143</t>
  </si>
  <si>
    <t>上海德朗能新能源有限公司</t>
  </si>
  <si>
    <t>ChinaGL144</t>
  </si>
  <si>
    <t>上海悦达钉业五金制品有限公司</t>
  </si>
  <si>
    <t>ChinaGL145</t>
  </si>
  <si>
    <t>上海戈司剀特贸易有限公司</t>
  </si>
  <si>
    <t>ChinaGL146</t>
  </si>
  <si>
    <t>上海成铠科技有限公司</t>
  </si>
  <si>
    <t>ChinaGL147</t>
  </si>
  <si>
    <t>上海戴华国际贸易有限公司</t>
  </si>
  <si>
    <t>ChinaGL148</t>
  </si>
  <si>
    <t>上海房外房信息科技有限公司</t>
  </si>
  <si>
    <t>ChinaGL149</t>
  </si>
  <si>
    <t>上海捷勃特机器人有限公司</t>
  </si>
  <si>
    <t>ChinaGL150</t>
  </si>
  <si>
    <t>上海探能实业有限公司</t>
  </si>
  <si>
    <t>ChinaGL151</t>
  </si>
  <si>
    <t>上海擎创信息技术有限公司</t>
  </si>
  <si>
    <t>ChinaGL152</t>
  </si>
  <si>
    <t>上海攸和实业有限公司</t>
  </si>
  <si>
    <t>ChinaGL153</t>
  </si>
  <si>
    <t>上海新建宠物用品有限公司</t>
  </si>
  <si>
    <t>ChinaGL154</t>
  </si>
  <si>
    <t>上海旺基家居用品有限公司</t>
  </si>
  <si>
    <t>ChinaGL155</t>
  </si>
  <si>
    <t>上海旺旺食品集团有限公司</t>
  </si>
  <si>
    <t>ChinaGL156</t>
  </si>
  <si>
    <t>上海明栗工程机械有限公司/上海新励工程机械有限公司/上海和新工程机械有限公司</t>
  </si>
  <si>
    <t>ChinaGL157</t>
  </si>
  <si>
    <t>上海朴利进出口有限公司</t>
  </si>
  <si>
    <t>ChinaGL158</t>
  </si>
  <si>
    <t>上海格涵投资咨询有限公司</t>
  </si>
  <si>
    <t>ChinaGL159</t>
  </si>
  <si>
    <t>上海桀寇贸易有限公司</t>
  </si>
  <si>
    <t>ChinaGL160</t>
  </si>
  <si>
    <t>上海橙帆贸易有限公司</t>
  </si>
  <si>
    <t>ChinaGL161</t>
  </si>
  <si>
    <t>上海殳勤电子商务有限公司</t>
  </si>
  <si>
    <t>ChinaGL162</t>
  </si>
  <si>
    <t>上海水星家用纺织品股份有限公司</t>
  </si>
  <si>
    <t>ChinaGL163</t>
  </si>
  <si>
    <t>上海汇圣能源科技有限公司及其分公司子公司/北京赛服科技有限公司</t>
  </si>
  <si>
    <t>ChinaGL164</t>
  </si>
  <si>
    <t>上海汇申贸易有限公司</t>
  </si>
  <si>
    <t>ChinaGL165</t>
  </si>
  <si>
    <t>上海沃菲建筑材料有限公司</t>
  </si>
  <si>
    <t>ChinaGL166</t>
  </si>
  <si>
    <t>上海泊堇建筑设计有限公司</t>
  </si>
  <si>
    <t>ChinaGL167</t>
  </si>
  <si>
    <t>上海泓阳机械有限公司</t>
  </si>
  <si>
    <t>ChinaGL168</t>
  </si>
  <si>
    <t>上海泳泷泷实业有限公司</t>
  </si>
  <si>
    <t>ChinaGL169</t>
  </si>
  <si>
    <t>上海泽岜电子科技有限公司</t>
  </si>
  <si>
    <t>ChinaGL170</t>
  </si>
  <si>
    <t>上海洪本酒店设备工程有限公司</t>
  </si>
  <si>
    <t>ChinaGL171</t>
  </si>
  <si>
    <t>上海浩物通电子商务有限公司</t>
  </si>
  <si>
    <t>ChinaGL172</t>
  </si>
  <si>
    <t>上海浩蕴国际贸易有限公司</t>
  </si>
  <si>
    <t>ChinaGL173</t>
  </si>
  <si>
    <t>上海澳柔体育文化发展有限公司</t>
  </si>
  <si>
    <t>ChinaGL174</t>
  </si>
  <si>
    <t>上海炳晟机电科技有限公司等</t>
  </si>
  <si>
    <t>ChinaGL175</t>
  </si>
  <si>
    <t>上海爱临环境科技有限公司</t>
  </si>
  <si>
    <t>ChinaGL176</t>
  </si>
  <si>
    <t>上海爱邦新型包装材料有限公司</t>
  </si>
  <si>
    <t>ChinaGL177</t>
  </si>
  <si>
    <t>上海猎阳信息科技有限公司</t>
  </si>
  <si>
    <t>ChinaGL178</t>
  </si>
  <si>
    <t>上海玖梵商贸有限公司</t>
  </si>
  <si>
    <t>ChinaGL179</t>
  </si>
  <si>
    <t>上海珊桥信息科技有限公司</t>
  </si>
  <si>
    <t>ChinaGL180</t>
  </si>
  <si>
    <t>上海琛瑞实业发展有限公司</t>
  </si>
  <si>
    <t>ChinaGL181</t>
  </si>
  <si>
    <t>上海琦邦国际贸易有限公司</t>
  </si>
  <si>
    <t>ChinaGL182</t>
  </si>
  <si>
    <t>上海瑞柯恩激光技术有限公司</t>
  </si>
  <si>
    <t>ChinaGL183</t>
  </si>
  <si>
    <t>上海瑾启机械设备科技有限公司</t>
  </si>
  <si>
    <t>ChinaGL184</t>
  </si>
  <si>
    <t>上海瓜亚贝电子商务有限公司</t>
  </si>
  <si>
    <t>ChinaGL185</t>
  </si>
  <si>
    <t>上海生乐物业管理有限公司</t>
  </si>
  <si>
    <t>ChinaGL186</t>
  </si>
  <si>
    <t>ChinaGL187</t>
  </si>
  <si>
    <t>ChinaGL188</t>
  </si>
  <si>
    <t>上海生生医药冷链科技股份有限公司</t>
  </si>
  <si>
    <t>ChinaGL189</t>
  </si>
  <si>
    <t>上海电韵贸易有限公司</t>
  </si>
  <si>
    <t>ChinaGL190</t>
  </si>
  <si>
    <t>上海益笙国际贸易有限公司</t>
  </si>
  <si>
    <t>ChinaGL191</t>
  </si>
  <si>
    <t>上海益耀机械科技有限公司</t>
  </si>
  <si>
    <t>ChinaGL192</t>
  </si>
  <si>
    <t>上海盛石创声文化传播有限公司等</t>
  </si>
  <si>
    <t>ChinaGL193</t>
  </si>
  <si>
    <t>上海睿筑环境科技有限公司</t>
  </si>
  <si>
    <t>ChinaGL194</t>
  </si>
  <si>
    <t>上海秀闪智能数字科技有限责任公司</t>
  </si>
  <si>
    <t>ChinaGL195</t>
  </si>
  <si>
    <t>上海立阳广告有限公司</t>
  </si>
  <si>
    <t>ChinaGL196</t>
  </si>
  <si>
    <t>上海索易东管理咨询集团有限公司</t>
  </si>
  <si>
    <t>ChinaGL197</t>
  </si>
  <si>
    <t>上海红洋五金厂</t>
  </si>
  <si>
    <t>ChinaGL198</t>
  </si>
  <si>
    <t>上海纯馥科技有限公司</t>
  </si>
  <si>
    <t>ChinaGL199</t>
  </si>
  <si>
    <t>上海缙烨进出口有限公司</t>
  </si>
  <si>
    <t>ChinaGL200</t>
  </si>
  <si>
    <t>上海罗客实业集团有限公司</t>
  </si>
  <si>
    <t>ChinaGL201</t>
  </si>
  <si>
    <t>上海置根智能电子技术有限公司等</t>
  </si>
  <si>
    <t>ChinaGL202</t>
  </si>
  <si>
    <t>上海美朦网络科技有限公司</t>
  </si>
  <si>
    <t>ChinaGL203</t>
  </si>
  <si>
    <t>上海翊赟国际贸易有限公司</t>
  </si>
  <si>
    <t>ChinaGL204</t>
  </si>
  <si>
    <t>上海联明保安服务有限公司</t>
  </si>
  <si>
    <t>ChinaGL205</t>
  </si>
  <si>
    <t>上海自万建筑工程服务部等</t>
  </si>
  <si>
    <t>ChinaGL206</t>
  </si>
  <si>
    <t>上海般秋古信息科技有限公司</t>
  </si>
  <si>
    <t>ChinaGL207</t>
  </si>
  <si>
    <t>上海艳颜国际贸易有限公司</t>
  </si>
  <si>
    <t>ChinaGL208</t>
  </si>
  <si>
    <t>上海芮捷电子商务有限公司</t>
  </si>
  <si>
    <t>ChinaGL209</t>
  </si>
  <si>
    <t>上海茂裕电子商务有限公司</t>
  </si>
  <si>
    <t>ChinaGL210</t>
  </si>
  <si>
    <t>上海茵硕新材料科技有限公司</t>
  </si>
  <si>
    <t>ChinaGL211</t>
  </si>
  <si>
    <t>上海荣升建筑劳务有限公司等</t>
  </si>
  <si>
    <t>ChinaGL212</t>
  </si>
  <si>
    <t>上海荣昙电子商务有限公司</t>
  </si>
  <si>
    <t>ChinaGL213</t>
  </si>
  <si>
    <t>上海菡代企业管理有限公司</t>
  </si>
  <si>
    <t>ChinaGL214</t>
  </si>
  <si>
    <t>上海菩众档案信息技术有限公司</t>
  </si>
  <si>
    <t>ChinaGL215</t>
  </si>
  <si>
    <t>上海萧雯贸易有限公司</t>
  </si>
  <si>
    <t>ChinaGL216</t>
  </si>
  <si>
    <t>上海蒙初商贸有限公司</t>
  </si>
  <si>
    <t>ChinaGL217</t>
  </si>
  <si>
    <t>上海蓓奋贸易有限公司</t>
  </si>
  <si>
    <t>ChinaGL218</t>
  </si>
  <si>
    <t>上海蓝旭服装检验有限公司</t>
  </si>
  <si>
    <t>ChinaGL219</t>
  </si>
  <si>
    <t>上海衡飞贸易有限公司</t>
  </si>
  <si>
    <t>ChinaGL220</t>
  </si>
  <si>
    <t>上海裕高商贸有限公司</t>
  </si>
  <si>
    <t>ChinaGL221</t>
  </si>
  <si>
    <t>上海詹知信息科技有限公司</t>
  </si>
  <si>
    <t>ChinaGL222</t>
  </si>
  <si>
    <t>上海誊达电子商务有限公司</t>
  </si>
  <si>
    <t>ChinaGL223</t>
  </si>
  <si>
    <t>上海话梅实业有限公司</t>
  </si>
  <si>
    <t>ChinaGL224</t>
  </si>
  <si>
    <t>上海诩文贸易有限公司</t>
  </si>
  <si>
    <t>ChinaGL225</t>
  </si>
  <si>
    <t>上海责敏新能源科技有限公司</t>
  </si>
  <si>
    <t>ChinaGL226</t>
  </si>
  <si>
    <t>上海赛南能源有限公司</t>
  </si>
  <si>
    <t>ChinaGL227</t>
  </si>
  <si>
    <t>上海赛拓水暖器材有限公司</t>
  </si>
  <si>
    <t>ChinaGL228</t>
  </si>
  <si>
    <t>上海赫敏贸易有限公司</t>
  </si>
  <si>
    <t>ChinaGL229</t>
  </si>
  <si>
    <t>上海辰兆电子商务有限公司</t>
  </si>
  <si>
    <t>ChinaGL230</t>
  </si>
  <si>
    <t>上海迈睿晟智营销服务有限公司</t>
  </si>
  <si>
    <t>ChinaGL231</t>
  </si>
  <si>
    <t>上海迪瓦诺科技有限公司</t>
  </si>
  <si>
    <t>ChinaGL232</t>
  </si>
  <si>
    <t>上海酣酣网络科技有限公司</t>
  </si>
  <si>
    <t>ChinaGL233</t>
  </si>
  <si>
    <t>上海鑫怆贸易有限公司</t>
  </si>
  <si>
    <t>ChinaGL234</t>
  </si>
  <si>
    <t>上海鑫欣生物科技有限公司</t>
  </si>
  <si>
    <t>ChinaGL236</t>
  </si>
  <si>
    <t>ChinaGL235</t>
  </si>
  <si>
    <t>上海鑫竹成安防科技有限公司</t>
  </si>
  <si>
    <t>ChinaGL238</t>
  </si>
  <si>
    <t>ChinaGL237</t>
  </si>
  <si>
    <t>上海钧利实业有限公司</t>
  </si>
  <si>
    <t>ChinaGL239</t>
  </si>
  <si>
    <t>上海铎米贸易有限公司</t>
  </si>
  <si>
    <t>ChinaGL240</t>
  </si>
  <si>
    <t>上海铎蓝服饰有限公司</t>
  </si>
  <si>
    <t>ChinaGL241</t>
  </si>
  <si>
    <t>上海锋智瑞精密机械制造有限公司</t>
  </si>
  <si>
    <t>ChinaGL242</t>
  </si>
  <si>
    <t>上海镇拓科技有限公司</t>
  </si>
  <si>
    <t>ChinaGL243</t>
  </si>
  <si>
    <t>上海阳霞贸易有限公司</t>
  </si>
  <si>
    <t>ChinaGL244</t>
  </si>
  <si>
    <t>上海阶禾科技有限公司</t>
  </si>
  <si>
    <t>ChinaGL245</t>
  </si>
  <si>
    <t>上海雨思五金工具有限公司</t>
  </si>
  <si>
    <t>ChinaGL246</t>
  </si>
  <si>
    <t>上海雪谷贸易有限公司</t>
  </si>
  <si>
    <t>ChinaGL247</t>
  </si>
  <si>
    <t>上海风格服饰有限公司</t>
  </si>
  <si>
    <t>ChinaGL248</t>
  </si>
  <si>
    <t>上海风领新能源有限公司</t>
  </si>
  <si>
    <t>ChinaGL249</t>
  </si>
  <si>
    <t>上海骋顺企业管理有限公司</t>
  </si>
  <si>
    <t>ChinaGL251</t>
  </si>
  <si>
    <t>ChinaGL250</t>
  </si>
  <si>
    <t>上海高校后勤服务股份有限公司</t>
  </si>
  <si>
    <t>ChinaGL252</t>
  </si>
  <si>
    <t>上海高缔网络科技有限公司</t>
  </si>
  <si>
    <t>ChinaGL253</t>
  </si>
  <si>
    <t>ChinaGL254</t>
  </si>
  <si>
    <t>上海麦星网络科技有限公司</t>
  </si>
  <si>
    <t>ChinaGL255</t>
  </si>
  <si>
    <t>上海黛圣德实业有限公司</t>
  </si>
  <si>
    <t>ChinaGL256</t>
  </si>
  <si>
    <t>上海鼎挚实业有限公司</t>
  </si>
  <si>
    <t>ChinaGL257</t>
  </si>
  <si>
    <t>上海齐夕信息科技有限公司</t>
  </si>
  <si>
    <t>ChinaGL258</t>
  </si>
  <si>
    <t>上海齐弦信息科技有限公司</t>
  </si>
  <si>
    <t>ChinaGL259</t>
  </si>
  <si>
    <t>上药控股徐州股份有限公司</t>
  </si>
  <si>
    <t>ChinaGL260</t>
  </si>
  <si>
    <t>世图兹空调技术服务（上海）有限公司</t>
  </si>
  <si>
    <t>ChinaGL261</t>
  </si>
  <si>
    <t>世纪美尚（广州）化妆品有限公司</t>
  </si>
  <si>
    <t>ChinaGL262</t>
  </si>
  <si>
    <t>东兴市德宇物流有限公司</t>
  </si>
  <si>
    <t>ChinaGL263</t>
  </si>
  <si>
    <t>东孚印象（郑州）文化传播有限公司</t>
  </si>
  <si>
    <t>ChinaGL264</t>
  </si>
  <si>
    <t>东能（福建）工程有限公司等</t>
  </si>
  <si>
    <t>ChinaGL265</t>
  </si>
  <si>
    <t>ChinaGL266</t>
  </si>
  <si>
    <t>东莞世美电子商务科技有限公司</t>
  </si>
  <si>
    <t>ChinaGL267</t>
  </si>
  <si>
    <t>东莞东丽塑胶制品有限公司</t>
  </si>
  <si>
    <t>ChinaGL268</t>
  </si>
  <si>
    <t>东莞丞宏贸易有限公司</t>
  </si>
  <si>
    <t>ChinaGL269</t>
  </si>
  <si>
    <t>东莞中纳实业投资有限公司</t>
  </si>
  <si>
    <t>ChinaGL270</t>
  </si>
  <si>
    <t>东莞众源机电设备有限公司</t>
  </si>
  <si>
    <t>ChinaGL271</t>
  </si>
  <si>
    <t>东莞信凯五金制品有限公司</t>
  </si>
  <si>
    <t>ChinaGL272</t>
  </si>
  <si>
    <t>东莞卓莱科技有限公司</t>
  </si>
  <si>
    <t>ChinaGL273</t>
  </si>
  <si>
    <t>东莞君翰实业有限公司</t>
  </si>
  <si>
    <t>ChinaGL274</t>
  </si>
  <si>
    <t>东莞墨映国际服饰制造有限公司</t>
  </si>
  <si>
    <t>ChinaGL275</t>
  </si>
  <si>
    <t>东莞奋达技术有限公司</t>
  </si>
  <si>
    <t>ChinaGL276</t>
  </si>
  <si>
    <t>东莞市一联电子商务有限公司</t>
  </si>
  <si>
    <t>ChinaGL277</t>
  </si>
  <si>
    <t>东莞市万乾涂料有限公司</t>
  </si>
  <si>
    <t>ChinaGL278</t>
  </si>
  <si>
    <t>东莞市万兔城市发展投资有限公司</t>
  </si>
  <si>
    <t>ChinaGL279</t>
  </si>
  <si>
    <t>东莞市万斯通电子商务有限公司</t>
  </si>
  <si>
    <t>ChinaGL280</t>
  </si>
  <si>
    <t>东莞市万贺新材料有限公司</t>
  </si>
  <si>
    <t>ChinaGL281</t>
  </si>
  <si>
    <t>东莞市三板斧电子商务有限公司</t>
  </si>
  <si>
    <t>ChinaGL282</t>
  </si>
  <si>
    <t>东莞市东城汇发文具店</t>
  </si>
  <si>
    <t>ChinaGL283</t>
  </si>
  <si>
    <t>东莞市东城阿文饮品店</t>
  </si>
  <si>
    <t>ChinaGL284</t>
  </si>
  <si>
    <t>东莞市中润绿色能源有限公司</t>
  </si>
  <si>
    <t>ChinaGL285</t>
  </si>
  <si>
    <t>东莞市中证科技有限公司</t>
  </si>
  <si>
    <t>ChinaGL286</t>
  </si>
  <si>
    <t>东莞市久月禾贸易有限公司</t>
  </si>
  <si>
    <t>ChinaGL287</t>
  </si>
  <si>
    <t>东莞市乔晨礼品有限公司</t>
  </si>
  <si>
    <t>ChinaGL288</t>
  </si>
  <si>
    <t>东莞市九咕谷服饰有限公司</t>
  </si>
  <si>
    <t>ChinaGL289</t>
  </si>
  <si>
    <t>东莞市九鼎印刷厂</t>
  </si>
  <si>
    <t>ChinaGL290</t>
  </si>
  <si>
    <t>东莞市云荷电子商务有限公司</t>
  </si>
  <si>
    <t>ChinaGL291</t>
  </si>
  <si>
    <t>东莞市亿诚货运代理有限公司</t>
  </si>
  <si>
    <t>ChinaGL292</t>
  </si>
  <si>
    <t>东莞市仪新颜电子科技有限公司</t>
  </si>
  <si>
    <t>ChinaGL293</t>
  </si>
  <si>
    <t>东莞市仲康电子科技有限公司</t>
  </si>
  <si>
    <t>ChinaGL294</t>
  </si>
  <si>
    <t>ChinaGL295</t>
  </si>
  <si>
    <t>东莞市优维特电子有限公司</t>
  </si>
  <si>
    <t>ChinaGL296</t>
  </si>
  <si>
    <t>东莞市伟之创通讯配件有限公司</t>
  </si>
  <si>
    <t>ChinaGL297</t>
  </si>
  <si>
    <t>东莞市伟森不锈钢饰品有限公司</t>
  </si>
  <si>
    <t>ChinaGL298</t>
  </si>
  <si>
    <t>东莞市伯邑科技有限公司</t>
  </si>
  <si>
    <t>ChinaGL299</t>
  </si>
  <si>
    <t>东莞市佳昱贸易有限公司</t>
  </si>
  <si>
    <t>ChinaGL300</t>
  </si>
  <si>
    <t>东莞市佳韵服饰有限公司</t>
  </si>
  <si>
    <t>ChinaGL301</t>
  </si>
  <si>
    <t>东莞市信仪贸易有限公司</t>
  </si>
  <si>
    <t>ChinaGL302</t>
  </si>
  <si>
    <t>东莞市信益轩家具有限公司</t>
  </si>
  <si>
    <t>ChinaGL303</t>
  </si>
  <si>
    <t>东莞市信诚人力资源管理有限公司</t>
  </si>
  <si>
    <t>ChinaGL304</t>
  </si>
  <si>
    <t>东莞市冠杰工艺制品有限公司</t>
  </si>
  <si>
    <t>ChinaGL305</t>
  </si>
  <si>
    <t>东莞市利瑞尔服饰有限公司</t>
  </si>
  <si>
    <t>ChinaGL306</t>
  </si>
  <si>
    <t>东莞市匠心服装技术有限公司</t>
  </si>
  <si>
    <t>ChinaGL307</t>
  </si>
  <si>
    <t>东莞市十年树商贸有限责任公司</t>
  </si>
  <si>
    <t>ChinaGL308</t>
  </si>
  <si>
    <t>东莞市千泽商贸有限公司</t>
  </si>
  <si>
    <t>ChinaGL309</t>
  </si>
  <si>
    <t>东莞市升和包装制品有限公司</t>
  </si>
  <si>
    <t>ChinaGL310</t>
  </si>
  <si>
    <t>东莞市卖家荟信息技术有限公司</t>
  </si>
  <si>
    <t>ChinaGL311</t>
  </si>
  <si>
    <t>东莞市南城燊世纪海鲜店</t>
  </si>
  <si>
    <t>ChinaGL312</t>
  </si>
  <si>
    <t>东莞市博瑞家居照明有限公司</t>
  </si>
  <si>
    <t>ChinaGL313</t>
  </si>
  <si>
    <t>东莞市印象深刻五金饰品有限公司</t>
  </si>
  <si>
    <t>ChinaGL314</t>
  </si>
  <si>
    <t>东莞市厉豹贸易有限公司</t>
  </si>
  <si>
    <t>ChinaGL315</t>
  </si>
  <si>
    <t>东莞市厚琏电子材料有限公司</t>
  </si>
  <si>
    <t>ChinaGL316</t>
  </si>
  <si>
    <t>东莞市可酷可电子商务有限公司</t>
  </si>
  <si>
    <t>ChinaGL317</t>
  </si>
  <si>
    <t>东莞市合富置业有限公司</t>
  </si>
  <si>
    <t>ChinaGL318</t>
  </si>
  <si>
    <t>东莞市合达电子科技有限公司</t>
  </si>
  <si>
    <t>ChinaGL319</t>
  </si>
  <si>
    <t>东莞市吉全运动器材有限公司</t>
  </si>
  <si>
    <t>ChinaGL320</t>
  </si>
  <si>
    <t>东莞市名萌商贸有限公司</t>
  </si>
  <si>
    <t>ChinaGL321</t>
  </si>
  <si>
    <t>东莞市启辰电子科技有限公司</t>
  </si>
  <si>
    <t>ChinaGL322</t>
  </si>
  <si>
    <t>东莞市吾行服饰有限公司</t>
  </si>
  <si>
    <t>ChinaGL323</t>
  </si>
  <si>
    <t>东莞市嘉博企业管理有限公司</t>
  </si>
  <si>
    <t>ChinaGL324</t>
  </si>
  <si>
    <t>东莞市嘉泽塑胶制品有限公司</t>
  </si>
  <si>
    <t>ChinaGL325</t>
  </si>
  <si>
    <t>东莞市嘉盛通科技有限公司</t>
  </si>
  <si>
    <t>ChinaGL326</t>
  </si>
  <si>
    <t>东莞市四季时光电子商务有限公司</t>
  </si>
  <si>
    <t>ChinaGL327</t>
  </si>
  <si>
    <t>东莞市国兴人力资源有限公司</t>
  </si>
  <si>
    <t>ChinaGL328</t>
  </si>
  <si>
    <t>东莞市图立方影视器材有限公司</t>
  </si>
  <si>
    <t>ChinaGL329</t>
  </si>
  <si>
    <t>东莞市墨行天下商贸有限公司</t>
  </si>
  <si>
    <t>ChinaGL330</t>
  </si>
  <si>
    <t>东莞市壹合电子商务有限公司</t>
  </si>
  <si>
    <t>ChinaGL331</t>
  </si>
  <si>
    <t>东莞市大众社会工作服务中心</t>
  </si>
  <si>
    <t>ChinaGL332</t>
  </si>
  <si>
    <t>东莞市天华光电科技有限公司</t>
  </si>
  <si>
    <t>ChinaGL333</t>
  </si>
  <si>
    <t>东莞市太业电子股份有限公司</t>
  </si>
  <si>
    <t>ChinaGL334</t>
  </si>
  <si>
    <t>东莞市孚鑫电子商务有限公司</t>
  </si>
  <si>
    <t>ChinaGL335</t>
  </si>
  <si>
    <t>东莞市安域实业有限公司</t>
  </si>
  <si>
    <t>ChinaGL337</t>
  </si>
  <si>
    <t>ChinaGL336</t>
  </si>
  <si>
    <t>东莞市安孚汽车科技有限公司</t>
  </si>
  <si>
    <t>ChinaGL338</t>
  </si>
  <si>
    <t>东莞市宏祥电子科技有限公司</t>
  </si>
  <si>
    <t>ChinaGL339</t>
  </si>
  <si>
    <t>东莞市宝旅旅行社有限公司</t>
  </si>
  <si>
    <t>ChinaGL340</t>
  </si>
  <si>
    <t>东莞市富烨电子商务有限公司</t>
  </si>
  <si>
    <t>ChinaGL341</t>
  </si>
  <si>
    <t>东莞市寮步鹏杰硅胶制品厂</t>
  </si>
  <si>
    <t>ChinaGL342</t>
  </si>
  <si>
    <t>东莞市小运河餐饮有限公司</t>
  </si>
  <si>
    <t>ChinaGL343</t>
  </si>
  <si>
    <t>东莞市尚知服饰有限公司</t>
  </si>
  <si>
    <t>ChinaGL344</t>
  </si>
  <si>
    <t>东莞市布科思易电子商务有限公司</t>
  </si>
  <si>
    <t>ChinaGL345</t>
  </si>
  <si>
    <t>东莞市常平伦仔水电安装服务部</t>
  </si>
  <si>
    <t>ChinaGL346</t>
  </si>
  <si>
    <t>东莞市常满五金制品有限公司</t>
  </si>
  <si>
    <t>ChinaGL347</t>
  </si>
  <si>
    <t>东莞市康之选润滑科技有限公司</t>
  </si>
  <si>
    <t>ChinaGL348</t>
  </si>
  <si>
    <t>东莞市建昆运鞋材有限公司</t>
  </si>
  <si>
    <t>ChinaGL349</t>
  </si>
  <si>
    <t>东莞市建艺礼品设计有限公司</t>
  </si>
  <si>
    <t>ChinaGL350</t>
  </si>
  <si>
    <t>东莞市弘来泰塑胶制品有限公司</t>
  </si>
  <si>
    <t>ChinaGL351</t>
  </si>
  <si>
    <t>东莞市彩蛋服饰有限公司</t>
  </si>
  <si>
    <t>ChinaGL352</t>
  </si>
  <si>
    <t>东莞市征途电子商务有限公司</t>
  </si>
  <si>
    <t>ChinaGL353</t>
  </si>
  <si>
    <t>东莞市得裕金属制品有限公司</t>
  </si>
  <si>
    <t>ChinaGL354</t>
  </si>
  <si>
    <t>东莞市德伟科技贸易有限公司</t>
  </si>
  <si>
    <t>ChinaGL355</t>
  </si>
  <si>
    <t>东莞市怡莞公益服务中心</t>
  </si>
  <si>
    <t>ChinaGL356</t>
  </si>
  <si>
    <t>东莞市恒伟贸易有限公司</t>
  </si>
  <si>
    <t>ChinaGL357</t>
  </si>
  <si>
    <t>东莞市悠圆模型科技有限公司</t>
  </si>
  <si>
    <t>ChinaGL358</t>
  </si>
  <si>
    <t>东莞市悦伊服饰有限公司</t>
  </si>
  <si>
    <t>ChinaGL359</t>
  </si>
  <si>
    <t>东莞市情初愈蓝电子商务有限公司</t>
  </si>
  <si>
    <t>ChinaGL360</t>
  </si>
  <si>
    <t>东莞市意科电子有限公司</t>
  </si>
  <si>
    <t>ChinaGL361</t>
  </si>
  <si>
    <t>东莞市手艺人商贸有限公司</t>
  </si>
  <si>
    <t>ChinaGL362</t>
  </si>
  <si>
    <t>东莞市拓成企业管理有限公司</t>
  </si>
  <si>
    <t>ChinaGL363</t>
  </si>
  <si>
    <t>东莞市捷思服装有限公司</t>
  </si>
  <si>
    <t>ChinaGL364</t>
  </si>
  <si>
    <t>东莞市敏亦捷电子商务有限公司</t>
  </si>
  <si>
    <t>ChinaGL365</t>
  </si>
  <si>
    <t>东莞市新世纪劳务派遣有限公司</t>
  </si>
  <si>
    <t>ChinaGL366</t>
  </si>
  <si>
    <t>东莞市日华包装有限公司</t>
  </si>
  <si>
    <t>ChinaGL367</t>
  </si>
  <si>
    <t>东莞市日华包装材料有限公司</t>
  </si>
  <si>
    <t>ChinaGL368</t>
  </si>
  <si>
    <t>东莞市旭福橡塑制品有限公司</t>
  </si>
  <si>
    <t>ChinaGL369</t>
  </si>
  <si>
    <t>东莞市时尚芭莎服饰有限公司</t>
  </si>
  <si>
    <t>ChinaGL370</t>
  </si>
  <si>
    <t>东莞市昌途电子商务有限公司</t>
  </si>
  <si>
    <t>ChinaGL371</t>
  </si>
  <si>
    <t>东莞市明宽体育用品有限公司</t>
  </si>
  <si>
    <t>ChinaGL372</t>
  </si>
  <si>
    <t>东莞市明新创亿纸制品有限公司</t>
  </si>
  <si>
    <t>ChinaGL373</t>
  </si>
  <si>
    <t>东莞市明骏车业有限公司</t>
  </si>
  <si>
    <t>ChinaGL374</t>
  </si>
  <si>
    <t>东莞市星月阳电子商务有限公司</t>
  </si>
  <si>
    <t>ChinaGL375</t>
  </si>
  <si>
    <t>东莞市春歌电子科技有限公司</t>
  </si>
  <si>
    <t>ChinaGL376</t>
  </si>
  <si>
    <t>东莞市昶源涂装配件有限公司</t>
  </si>
  <si>
    <t>ChinaGL377</t>
  </si>
  <si>
    <t>东莞市智竹贸易有限公司</t>
  </si>
  <si>
    <t>ChinaGL378</t>
  </si>
  <si>
    <t>东莞市曼纳森贸易有限公司</t>
  </si>
  <si>
    <t>ChinaGL379</t>
  </si>
  <si>
    <t>东莞市有个实业有限公司</t>
  </si>
  <si>
    <t>ChinaGL380</t>
  </si>
  <si>
    <t>东莞市朗升科技有限公司</t>
  </si>
  <si>
    <t>ChinaGL381</t>
  </si>
  <si>
    <t>东莞市朝颜贸易有限公司</t>
  </si>
  <si>
    <t>ChinaGL382</t>
  </si>
  <si>
    <t>东莞市桐宇服饰有限公司</t>
  </si>
  <si>
    <t>ChinaGL383</t>
  </si>
  <si>
    <t>东莞市梵莫尔科技有限公司</t>
  </si>
  <si>
    <t>ChinaGL384</t>
  </si>
  <si>
    <t>东莞市棚呈电子商务有限公司</t>
  </si>
  <si>
    <t>ChinaGL385</t>
  </si>
  <si>
    <t>东莞市欧美居电子礼品有限公司</t>
  </si>
  <si>
    <t>ChinaGL386</t>
  </si>
  <si>
    <t>东莞市永穗贸易有限公司</t>
  </si>
  <si>
    <t>ChinaGL387</t>
  </si>
  <si>
    <t>东莞市汇欣贸易有限公司</t>
  </si>
  <si>
    <t>ChinaGL388</t>
  </si>
  <si>
    <t>东莞市沁园春贸易有限公司</t>
  </si>
  <si>
    <t>ChinaGL389</t>
  </si>
  <si>
    <t>东莞市泓创电子科技有限公司</t>
  </si>
  <si>
    <t>ChinaGL390</t>
  </si>
  <si>
    <t>东莞市派恩科技有限公司</t>
  </si>
  <si>
    <t>ChinaGL391</t>
  </si>
  <si>
    <t>东莞市浦石贸易有限公司</t>
  </si>
  <si>
    <t>ChinaGL392</t>
  </si>
  <si>
    <t>东莞市浩林塑胶五金制品有限公司</t>
  </si>
  <si>
    <t>ChinaGL393</t>
  </si>
  <si>
    <t>东莞市浪腾服饰有限公司</t>
  </si>
  <si>
    <t>ChinaGL394</t>
  </si>
  <si>
    <t>东莞市海象电子商务有限公司</t>
  </si>
  <si>
    <t>ChinaGL395</t>
  </si>
  <si>
    <t>东莞市海驰商贸有限公司</t>
  </si>
  <si>
    <t>ChinaGL396</t>
  </si>
  <si>
    <t>东莞市源富睿鞋业有限公司</t>
  </si>
  <si>
    <t>ChinaGL397</t>
  </si>
  <si>
    <t>东莞市滟町科技有限公司</t>
  </si>
  <si>
    <t>ChinaGL398</t>
  </si>
  <si>
    <t>东莞市灿盈服饰有限公司</t>
  </si>
  <si>
    <t>ChinaGL399</t>
  </si>
  <si>
    <t>东莞市煌穗贸易有限公司</t>
  </si>
  <si>
    <t>ChinaGL400</t>
  </si>
  <si>
    <t>东莞市猎鹰时装有限公司</t>
  </si>
  <si>
    <t>ChinaGL401</t>
  </si>
  <si>
    <t>东莞市王好木胶有限公司</t>
  </si>
  <si>
    <t>ChinaGL402</t>
  </si>
  <si>
    <t>东莞市瑞宸国际货运代理有限公司</t>
  </si>
  <si>
    <t>ChinaGL403</t>
  </si>
  <si>
    <t>东莞市瑞通膳食管理服务有限公司</t>
  </si>
  <si>
    <t>ChinaGL404</t>
  </si>
  <si>
    <t>东莞市璟鹏新材料科技有限公司</t>
  </si>
  <si>
    <t>ChinaGL405</t>
  </si>
  <si>
    <t>东莞市生奇电子有限公司</t>
  </si>
  <si>
    <t>ChinaGL406</t>
  </si>
  <si>
    <t>东莞市皓亿服饰有限公司</t>
  </si>
  <si>
    <t>ChinaGL407</t>
  </si>
  <si>
    <t>东莞市睿璞电子商务有限公司</t>
  </si>
  <si>
    <t>ChinaGL408</t>
  </si>
  <si>
    <t>东莞市福康社会服务有限公司</t>
  </si>
  <si>
    <t>ChinaGL409</t>
  </si>
  <si>
    <t>东莞市福美刷业有限公司</t>
  </si>
  <si>
    <t>ChinaGL410</t>
  </si>
  <si>
    <t>东莞市立基皮具有限公司</t>
  </si>
  <si>
    <t>ChinaGL411</t>
  </si>
  <si>
    <t>东莞市立荣饰品有限公司</t>
  </si>
  <si>
    <t>ChinaGL412</t>
  </si>
  <si>
    <t>东莞市纳博科精密模具有限公司</t>
  </si>
  <si>
    <t>ChinaGL413</t>
  </si>
  <si>
    <t>东莞市绮源科技有限公司</t>
  </si>
  <si>
    <t>ChinaGL414</t>
  </si>
  <si>
    <t>东莞市绿逗鲨电子商务有限公司</t>
  </si>
  <si>
    <t>ChinaGL415</t>
  </si>
  <si>
    <t>东莞市罡坚实业有限公司</t>
  </si>
  <si>
    <t>ChinaGL416</t>
  </si>
  <si>
    <t>东莞市翰林人力资源有限公司</t>
  </si>
  <si>
    <t>ChinaGL417</t>
  </si>
  <si>
    <t>东莞市联源人力资源管理咨询有限公司</t>
  </si>
  <si>
    <t>ChinaGL418</t>
  </si>
  <si>
    <t>东莞市聚创劳务派遣有限公司</t>
  </si>
  <si>
    <t>ChinaGL419</t>
  </si>
  <si>
    <t>东莞市聚名意泰贸易有限公司</t>
  </si>
  <si>
    <t>ChinaGL420</t>
  </si>
  <si>
    <t>东莞市臻声音电子科技有限公司</t>
  </si>
  <si>
    <t>ChinaGL421</t>
  </si>
  <si>
    <t>东莞市舒健鞋材有限公司</t>
  </si>
  <si>
    <t>ChinaGL422</t>
  </si>
  <si>
    <t>东莞市航逊电子商务有限公司</t>
  </si>
  <si>
    <t>ChinaGL423</t>
  </si>
  <si>
    <t>东莞市航遐电子科技有限公司</t>
  </si>
  <si>
    <t>ChinaGL424</t>
  </si>
  <si>
    <t>东莞市艺丰五金家居用品有限公司</t>
  </si>
  <si>
    <t>ChinaGL425</t>
  </si>
  <si>
    <t>东莞市茶山海丽泳衣厂</t>
  </si>
  <si>
    <t>ChinaGL426</t>
  </si>
  <si>
    <t>东莞市莉格服饰有限公司</t>
  </si>
  <si>
    <t>ChinaGL427</t>
  </si>
  <si>
    <t>东莞市莱蔓迪电子商务有限公司</t>
  </si>
  <si>
    <t>ChinaGL428</t>
  </si>
  <si>
    <t>东莞市菩令商贸有限公司</t>
  </si>
  <si>
    <t>ChinaGL429</t>
  </si>
  <si>
    <t>东莞市萤浪经贸有限公司</t>
  </si>
  <si>
    <t>ChinaGL430</t>
  </si>
  <si>
    <t>东莞市融易达电子商务有限公司</t>
  </si>
  <si>
    <t>ChinaGL431</t>
  </si>
  <si>
    <t>东莞市裕顺五金饰品有限公司</t>
  </si>
  <si>
    <t>ChinaGL432</t>
  </si>
  <si>
    <t>东莞市西红柿企业管理有限公司</t>
  </si>
  <si>
    <t>ChinaGL433</t>
  </si>
  <si>
    <t>东莞市贝蕊尔服饰有限公司</t>
  </si>
  <si>
    <t>ChinaGL434</t>
  </si>
  <si>
    <t>东莞市迪高暖通空调设备有限公司</t>
  </si>
  <si>
    <t>ChinaGL435</t>
  </si>
  <si>
    <t>东莞市途宏电子有限公司</t>
  </si>
  <si>
    <t>ChinaGL436</t>
  </si>
  <si>
    <t>东莞市途虎电子商务有限公司</t>
  </si>
  <si>
    <t>ChinaGL437</t>
  </si>
  <si>
    <t>东莞市金亿顺网络科技有限公司</t>
  </si>
  <si>
    <t>ChinaGL438</t>
  </si>
  <si>
    <t>东莞市金多利家居用品有限公司</t>
  </si>
  <si>
    <t>ChinaGL439</t>
  </si>
  <si>
    <t>东莞市金羽贸易有限公司</t>
  </si>
  <si>
    <t>ChinaGL440</t>
  </si>
  <si>
    <t>东莞市鑫哲源贸易有限公司</t>
  </si>
  <si>
    <t>ChinaGL441</t>
  </si>
  <si>
    <t>东莞市鑫昌鞋业有限公司</t>
  </si>
  <si>
    <t>ChinaGL442</t>
  </si>
  <si>
    <t>东莞市鑫科塑胶制品有限公司</t>
  </si>
  <si>
    <t>ChinaGL443</t>
  </si>
  <si>
    <t>东莞市鑫迪电池科技有限公司</t>
  </si>
  <si>
    <t>ChinaGL444</t>
  </si>
  <si>
    <t>东莞市鑫隆科码诗工艺礼品有限公司</t>
  </si>
  <si>
    <t>ChinaGL445</t>
  </si>
  <si>
    <t>东莞市铭刻五金饰品有限公司</t>
  </si>
  <si>
    <t>ChinaGL446</t>
  </si>
  <si>
    <t>东莞市铭恩供应链管理有限公司</t>
  </si>
  <si>
    <t>ChinaGL447</t>
  </si>
  <si>
    <t>东莞市长兴电子商务有限公司</t>
  </si>
  <si>
    <t>ChinaGL448</t>
  </si>
  <si>
    <t>东莞市闪绒设计有限公司</t>
  </si>
  <si>
    <t>ChinaGL449</t>
  </si>
  <si>
    <t>东莞市隆瑞包装制品有限公司</t>
  </si>
  <si>
    <t>ChinaGL450</t>
  </si>
  <si>
    <t>东莞市震升电子有限公司</t>
  </si>
  <si>
    <t>ChinaGL451</t>
  </si>
  <si>
    <t>东莞市顺隆建筑装饰设计有限公司</t>
  </si>
  <si>
    <t>ChinaGL452</t>
  </si>
  <si>
    <t>东莞市颂勤知科技有限公司</t>
  </si>
  <si>
    <t>ChinaGL453</t>
  </si>
  <si>
    <t>东莞市香格科技有限公司</t>
  </si>
  <si>
    <t>ChinaGL454</t>
  </si>
  <si>
    <t>东莞市骏杰贸易有限公司</t>
  </si>
  <si>
    <t>ChinaGL455</t>
  </si>
  <si>
    <t>东莞市鲲鹏电商贸易有限公司</t>
  </si>
  <si>
    <t>ChinaGL456</t>
  </si>
  <si>
    <t>东莞市麦道贸易有限公司</t>
  </si>
  <si>
    <t>ChinaGL457</t>
  </si>
  <si>
    <t>东莞市鼎友实业有限公司</t>
  </si>
  <si>
    <t>ChinaGL458</t>
  </si>
  <si>
    <t>东莞市龙崴信电子有限公司</t>
  </si>
  <si>
    <t>ChinaGL459</t>
  </si>
  <si>
    <t>东莞承禾贸易有限公司</t>
  </si>
  <si>
    <t>ChinaGL460</t>
  </si>
  <si>
    <t>东莞斑德包装有限公司</t>
  </si>
  <si>
    <t>ChinaGL461</t>
  </si>
  <si>
    <t>东莞旭冉工程技术有限公司</t>
  </si>
  <si>
    <t>ChinaGL462</t>
  </si>
  <si>
    <t>东莞昭和电子有限公司</t>
  </si>
  <si>
    <t>ChinaGL463</t>
  </si>
  <si>
    <t>东莞智腾电子商务有限公司</t>
  </si>
  <si>
    <t>ChinaGL464</t>
  </si>
  <si>
    <t>东莞欧斯达商贸有限公司</t>
  </si>
  <si>
    <t>ChinaGL465</t>
  </si>
  <si>
    <t>东莞汇亿电子科技有限公司</t>
  </si>
  <si>
    <t>ChinaGL466</t>
  </si>
  <si>
    <t>东莞汉旭五金塑胶科技有限公司</t>
  </si>
  <si>
    <t>ChinaGL467</t>
  </si>
  <si>
    <t>东莞泰盟饰品有限公司</t>
  </si>
  <si>
    <t>ChinaGL468</t>
  </si>
  <si>
    <t>东莞添世贸易有限公司</t>
  </si>
  <si>
    <t>ChinaGL469</t>
  </si>
  <si>
    <t>东莞源礼灯饰有限公司</t>
  </si>
  <si>
    <t>ChinaGL470</t>
  </si>
  <si>
    <t>东莞爱屋氏日用品有限公司</t>
  </si>
  <si>
    <t>ChinaGL471</t>
  </si>
  <si>
    <t>东莞睿智家居用品有限公司</t>
  </si>
  <si>
    <t>ChinaGL472</t>
  </si>
  <si>
    <t>东莞筑梦贸易有限公司</t>
  </si>
  <si>
    <t>ChinaGL473</t>
  </si>
  <si>
    <t>东莞精明五金科技有限公司</t>
  </si>
  <si>
    <t>ChinaGL475</t>
  </si>
  <si>
    <t>ChinaGL474</t>
  </si>
  <si>
    <t>东莞美生实业有限公司</t>
  </si>
  <si>
    <t>ChinaGL476</t>
  </si>
  <si>
    <t>东莞联业电子电线有限公司</t>
  </si>
  <si>
    <t>ChinaGL477</t>
  </si>
  <si>
    <t>东莞脉航五金塑胶制品有限公司</t>
  </si>
  <si>
    <t>ChinaGL478</t>
  </si>
  <si>
    <t>东莞艺胜科技有限公司</t>
  </si>
  <si>
    <t>ChinaGL479</t>
  </si>
  <si>
    <t>东莞荣兴五金制品有限公司</t>
  </si>
  <si>
    <t>ChinaGL480</t>
  </si>
  <si>
    <t>东莞采兰贸易有限公司</t>
  </si>
  <si>
    <t>ChinaGL481</t>
  </si>
  <si>
    <t>东莞金柏纳斯家居用品有限公司</t>
  </si>
  <si>
    <t>ChinaGL482</t>
  </si>
  <si>
    <t>东莞鑫科达五金制品有限公司</t>
  </si>
  <si>
    <t>ChinaGL483</t>
  </si>
  <si>
    <t>东莞钜泰贸易有限公司</t>
  </si>
  <si>
    <t>ChinaGL484</t>
  </si>
  <si>
    <t>东莞长江电脑制品有限公司</t>
  </si>
  <si>
    <t>ChinaGL485</t>
  </si>
  <si>
    <t>东莞随你而动服装有限公司</t>
  </si>
  <si>
    <t>ChinaGL486</t>
  </si>
  <si>
    <t>东莞雷德斯电子商务科技有限公司</t>
  </si>
  <si>
    <t>ChinaGL487</t>
  </si>
  <si>
    <t>东营人和物流有限公司等</t>
  </si>
  <si>
    <t>ChinaGL488</t>
  </si>
  <si>
    <t>东阳世轩电子商务有限公司</t>
  </si>
  <si>
    <t>ChinaGL489</t>
  </si>
  <si>
    <t>东阳市一步梯业有限公司</t>
  </si>
  <si>
    <t>ChinaGL490</t>
  </si>
  <si>
    <t>东阳市三境电子商务有限公司</t>
  </si>
  <si>
    <t>ChinaGL491</t>
  </si>
  <si>
    <t>东阳市云树电子商务有限公司</t>
  </si>
  <si>
    <t>ChinaGL492</t>
  </si>
  <si>
    <t>东阳市吴宁阿能电子商务商行</t>
  </si>
  <si>
    <t>ChinaGL493</t>
  </si>
  <si>
    <t>东阳市妙缀商贸有限公司</t>
  </si>
  <si>
    <t>ChinaGL494</t>
  </si>
  <si>
    <t>东阳市弘光电子商务有限公司</t>
  </si>
  <si>
    <t>ChinaGL495</t>
  </si>
  <si>
    <t>东阳市思迈电子商务有限公司</t>
  </si>
  <si>
    <t>ChinaGL496</t>
  </si>
  <si>
    <t>东阳市有记工艺品有限公司</t>
  </si>
  <si>
    <t>ChinaGL497</t>
  </si>
  <si>
    <t>东阳市柒镜电子商务有限公司</t>
  </si>
  <si>
    <t>ChinaGL498</t>
  </si>
  <si>
    <t>东阳市海龟箱包有限公司</t>
  </si>
  <si>
    <t>ChinaGL499</t>
  </si>
  <si>
    <t>东阳市澜迈电子商务有限公司</t>
  </si>
  <si>
    <t>ChinaGL500</t>
  </si>
  <si>
    <t>东阳市禾呈工艺品有限公司</t>
  </si>
  <si>
    <t>ChinaGL501</t>
  </si>
  <si>
    <t>东阳市蜗牛电子商务有限公司</t>
  </si>
  <si>
    <t>ChinaGL502</t>
  </si>
  <si>
    <t>东阳市赢生电子商务有限公司</t>
  </si>
  <si>
    <t>ChinaGL503</t>
  </si>
  <si>
    <t>东阳市那云电子商务有限公司</t>
  </si>
  <si>
    <t>ChinaGL504</t>
  </si>
  <si>
    <t>东阳市飞盈电子商务有限公司</t>
  </si>
  <si>
    <t>ChinaGL505</t>
  </si>
  <si>
    <t>东阳市鼓润贸易有限公司</t>
  </si>
  <si>
    <t>ChinaGL506</t>
  </si>
  <si>
    <t>东阳欧迈电子商务有限公司</t>
  </si>
  <si>
    <t>ChinaGL507</t>
  </si>
  <si>
    <t>东阳百川轻工艺品有限公司</t>
  </si>
  <si>
    <t>ChinaGL508</t>
  </si>
  <si>
    <t>东阳锦晟工艺品有限公司</t>
  </si>
  <si>
    <t>ChinaGL509</t>
  </si>
  <si>
    <t>两天（北京）科技有限公司</t>
  </si>
  <si>
    <t>ChinaGL510</t>
  </si>
  <si>
    <t>中交路桥华东工程有限公司</t>
  </si>
  <si>
    <t>ChinaGL511</t>
  </si>
  <si>
    <t>中体彩科技发展有限公司</t>
  </si>
  <si>
    <t>ChinaGL512</t>
  </si>
  <si>
    <t>中创新航科技（香港）有限公司</t>
  </si>
  <si>
    <t>ChinaGL513</t>
  </si>
  <si>
    <t>中创新航科技集团股份有限公司</t>
  </si>
  <si>
    <t>ChinaGL514</t>
  </si>
  <si>
    <t>中国中化控股有限责任公司、中国中化集团有限公司、中国化工集团有限公司总部及在境内开展业务的所属的已存在或今后可能设立的全部子公司、分公司、控股公司、受托管理等单位</t>
  </si>
  <si>
    <t>ChinaGL515</t>
  </si>
  <si>
    <t>中国电建集团华东勘测设计研究院有限公司</t>
  </si>
  <si>
    <t>ChinaGL516</t>
  </si>
  <si>
    <t>中国石油化工集团有限公司</t>
  </si>
  <si>
    <t>ChinaGL517</t>
  </si>
  <si>
    <t>中国石油天然气股份有限公司</t>
  </si>
  <si>
    <t>ChinaGL518</t>
  </si>
  <si>
    <t>中国石油天然气集团有限公司</t>
  </si>
  <si>
    <t>ChinaGL519</t>
  </si>
  <si>
    <t>中天储能科技有限公司</t>
  </si>
  <si>
    <t>ChinaGL520</t>
  </si>
  <si>
    <t>中山企胜五金制品有限公司</t>
  </si>
  <si>
    <t>ChinaGL521</t>
  </si>
  <si>
    <t>中山川崎机械科技有限公司</t>
  </si>
  <si>
    <t>ChinaGL522</t>
  </si>
  <si>
    <t>中山市一至装饰材料有限公司</t>
  </si>
  <si>
    <t>ChinaGL523</t>
  </si>
  <si>
    <t>中山市三熠科技有限公司</t>
  </si>
  <si>
    <t>ChinaGL524</t>
  </si>
  <si>
    <t>中山市东凤镇陈菊百货店</t>
  </si>
  <si>
    <t>ChinaGL525</t>
  </si>
  <si>
    <t>中山市东润物业管理有限公司</t>
  </si>
  <si>
    <t>ChinaGL526</t>
  </si>
  <si>
    <t>中山市丰基普照明科技有限公司</t>
  </si>
  <si>
    <t>ChinaGL527</t>
  </si>
  <si>
    <t>中山市乐途电器有限公司</t>
  </si>
  <si>
    <t>ChinaGL528</t>
  </si>
  <si>
    <t>中山市乔鸿家居贸易有限公司</t>
  </si>
  <si>
    <t>ChinaGL529</t>
  </si>
  <si>
    <t>中山市亿添灯饰厂</t>
  </si>
  <si>
    <t>ChinaGL530</t>
  </si>
  <si>
    <t>中山市以众电子商务有限公司</t>
  </si>
  <si>
    <t>ChinaGL531</t>
  </si>
  <si>
    <t>中山市佳荣照明科技有限公司</t>
  </si>
  <si>
    <t>ChinaGL532</t>
  </si>
  <si>
    <t>中山市俊然灯饰有限公司</t>
  </si>
  <si>
    <t>ChinaGL533</t>
  </si>
  <si>
    <t>中山市兴中照明科技有限公司</t>
  </si>
  <si>
    <t>ChinaGL534</t>
  </si>
  <si>
    <t>中山市兴魁科技有限公司</t>
  </si>
  <si>
    <t>ChinaGL535</t>
  </si>
  <si>
    <t>中山市其勇照明有限公司</t>
  </si>
  <si>
    <t>ChinaGL536</t>
  </si>
  <si>
    <t>中山市军亚电子商务有限公司</t>
  </si>
  <si>
    <t>ChinaGL537</t>
  </si>
  <si>
    <t>中山市励顺照明电器有限公司</t>
  </si>
  <si>
    <t>ChinaGL538</t>
  </si>
  <si>
    <t>中山市勤捷照明有限公司</t>
  </si>
  <si>
    <t>ChinaGL539</t>
  </si>
  <si>
    <t>中山市商友网络科技有限公司</t>
  </si>
  <si>
    <t>ChinaGL540</t>
  </si>
  <si>
    <t>中山市国成照明科技有限公司</t>
  </si>
  <si>
    <t>ChinaGL541</t>
  </si>
  <si>
    <t>中山市国通照明有限公司</t>
  </si>
  <si>
    <t>ChinaGL542</t>
  </si>
  <si>
    <t>中山市威凯数据科技有限公司</t>
  </si>
  <si>
    <t>ChinaGL543</t>
  </si>
  <si>
    <t>中山市威尚灯饰有限公司</t>
  </si>
  <si>
    <t>ChinaGL544</t>
  </si>
  <si>
    <t>中山市家存电子科技有限责任公司</t>
  </si>
  <si>
    <t>ChinaGL545</t>
  </si>
  <si>
    <t>中山市富利迪光电科技有限公司</t>
  </si>
  <si>
    <t>ChinaGL546</t>
  </si>
  <si>
    <t>中山市小榄镇升华锁厂</t>
  </si>
  <si>
    <t>ChinaGL547</t>
  </si>
  <si>
    <t>中山市小榄镇华雷五金制品厂</t>
  </si>
  <si>
    <t>ChinaGL548</t>
  </si>
  <si>
    <t>中山市尚唯摄影器材有限公司</t>
  </si>
  <si>
    <t>ChinaGL549</t>
  </si>
  <si>
    <t>中山市展华照明科技有限公司</t>
  </si>
  <si>
    <t>ChinaGL550</t>
  </si>
  <si>
    <t>中山市幸福汇物业管理有限公司</t>
  </si>
  <si>
    <t>ChinaGL552</t>
  </si>
  <si>
    <t>ChinaGL553</t>
  </si>
  <si>
    <t>ChinaGL551</t>
  </si>
  <si>
    <t>中山市幸福汇物业管理有限公司喜汇名苑分公司</t>
  </si>
  <si>
    <t>ChinaGL555</t>
  </si>
  <si>
    <t>ChinaGL554</t>
  </si>
  <si>
    <t>中山市幸福汇物业管理有限公司幸福天地分公司</t>
  </si>
  <si>
    <t>ChinaGL557</t>
  </si>
  <si>
    <t>ChinaGL556</t>
  </si>
  <si>
    <t>中山市思哲服饰有限公司</t>
  </si>
  <si>
    <t>ChinaGL558</t>
  </si>
  <si>
    <t>中山市擂铜塑料制品有限公司</t>
  </si>
  <si>
    <t>ChinaGL559</t>
  </si>
  <si>
    <t>中山市新华压铸灯饰有限公司</t>
  </si>
  <si>
    <t>ChinaGL560</t>
  </si>
  <si>
    <t>中山市智善贸易有限公司</t>
  </si>
  <si>
    <t>ChinaGL561</t>
  </si>
  <si>
    <t>中山市朗延照明电器有限公司</t>
  </si>
  <si>
    <t>ChinaGL562</t>
  </si>
  <si>
    <t>中山市森文照明有限公司</t>
  </si>
  <si>
    <t>ChinaGL563</t>
  </si>
  <si>
    <t>中山市横栏镇华丰精细化工厂</t>
  </si>
  <si>
    <t>ChinaGL564</t>
  </si>
  <si>
    <t>中山市汇锦制衣有限公司</t>
  </si>
  <si>
    <t>ChinaGL565</t>
  </si>
  <si>
    <t>中山市沙溪镇好乐美电脑商行</t>
  </si>
  <si>
    <t>ChinaGL566</t>
  </si>
  <si>
    <t>中山市洛优贸易有限公司</t>
  </si>
  <si>
    <t>ChinaGL567</t>
  </si>
  <si>
    <t>中山市洪珲电器有限公司</t>
  </si>
  <si>
    <t>ChinaGL568</t>
  </si>
  <si>
    <t>中山市润资照明科技有限公司</t>
  </si>
  <si>
    <t>ChinaGL569</t>
  </si>
  <si>
    <t>中山市温宇光电科技有限公司</t>
  </si>
  <si>
    <t>ChinaGL570</t>
  </si>
  <si>
    <t>中山市澳通农业发展有限公司</t>
  </si>
  <si>
    <t>ChinaGL571</t>
  </si>
  <si>
    <t>中山市炽昊网络科技有限公司</t>
  </si>
  <si>
    <t>ChinaGL572</t>
  </si>
  <si>
    <t>中山市田森电器有限公司</t>
  </si>
  <si>
    <t>ChinaGL573</t>
  </si>
  <si>
    <t>中山市盈隆新材料科技有限公司</t>
  </si>
  <si>
    <t>ChinaGL574</t>
  </si>
  <si>
    <t>中山市科特电器工业有限公司</t>
  </si>
  <si>
    <t>ChinaGL575</t>
  </si>
  <si>
    <t>中山市立帝盈塑胶制品有限公司</t>
  </si>
  <si>
    <t>ChinaGL576</t>
  </si>
  <si>
    <t>中山市米可妍贸易有限公司</t>
  </si>
  <si>
    <t>ChinaGL577</t>
  </si>
  <si>
    <t>中山市粤高金属制品有限公司</t>
  </si>
  <si>
    <t>ChinaGL578</t>
  </si>
  <si>
    <t>中山市紫马服饰有限公司</t>
  </si>
  <si>
    <t>ChinaGL579</t>
  </si>
  <si>
    <t>中山市纵合网络设备配件商行</t>
  </si>
  <si>
    <t>ChinaGL580</t>
  </si>
  <si>
    <t>中山市绮朵洁具有限公司</t>
  </si>
  <si>
    <t>ChinaGL581</t>
  </si>
  <si>
    <t>中山市绯虹电子商务有限公司</t>
  </si>
  <si>
    <t>ChinaGL582</t>
  </si>
  <si>
    <t>中山市美都化妆品企业有限公司</t>
  </si>
  <si>
    <t>ChinaGL583</t>
  </si>
  <si>
    <t>中山市舒音贸易有限公司</t>
  </si>
  <si>
    <t>ChinaGL584</t>
  </si>
  <si>
    <t>中山市艾詹仁灯饰有限公司</t>
  </si>
  <si>
    <t>ChinaGL585</t>
  </si>
  <si>
    <t>中山市苏格拉灯饰有限公司</t>
  </si>
  <si>
    <t>ChinaGL586</t>
  </si>
  <si>
    <t>中山市西区渝华贸易商行</t>
  </si>
  <si>
    <t>ChinaGL587</t>
  </si>
  <si>
    <t>中山市西区鹏宏电脑配件经营部</t>
  </si>
  <si>
    <t>ChinaGL588</t>
  </si>
  <si>
    <t>中山市诚江玻璃工艺有限公司</t>
  </si>
  <si>
    <t>ChinaGL589</t>
  </si>
  <si>
    <t>中山市财多贸易有限公司</t>
  </si>
  <si>
    <t>ChinaGL590</t>
  </si>
  <si>
    <t>中山市跃龙厨房电器有限公司</t>
  </si>
  <si>
    <t>ChinaGL591</t>
  </si>
  <si>
    <t>中山市远方科技有限公司</t>
  </si>
  <si>
    <t>ChinaGL592</t>
  </si>
  <si>
    <t>中山市酷诗兰首饰有限公司</t>
  </si>
  <si>
    <t>ChinaGL593</t>
  </si>
  <si>
    <t>中山市酷链贸易有限公司</t>
  </si>
  <si>
    <t>ChinaGL594</t>
  </si>
  <si>
    <t>中山市金运明科技有限公司</t>
  </si>
  <si>
    <t>ChinaGL595</t>
  </si>
  <si>
    <t>中山市鑫珲电器有限公司</t>
  </si>
  <si>
    <t>ChinaGL596</t>
  </si>
  <si>
    <t>中山市韵全乐商贸有限公司</t>
  </si>
  <si>
    <t>ChinaGL597</t>
  </si>
  <si>
    <t>中山市风骅照明科技有限公司</t>
  </si>
  <si>
    <t>ChinaGL598</t>
  </si>
  <si>
    <t>中山市驰新科技有限公司</t>
  </si>
  <si>
    <t>ChinaGL599</t>
  </si>
  <si>
    <t>中山市龙鸿商贸有限责任公司</t>
  </si>
  <si>
    <t>ChinaGL600</t>
  </si>
  <si>
    <t>中山开朋贸易有限公司</t>
  </si>
  <si>
    <t>ChinaGL601</t>
  </si>
  <si>
    <t>中山得左电子商务有限公司</t>
  </si>
  <si>
    <t>ChinaGL602</t>
  </si>
  <si>
    <t>中山火炬开发区润清电脑商行</t>
  </si>
  <si>
    <t>ChinaGL603</t>
  </si>
  <si>
    <t>中山瑞腾达科技有限公司</t>
  </si>
  <si>
    <t>ChinaGL604</t>
  </si>
  <si>
    <t>中山百亩之家农业科技有限公司</t>
  </si>
  <si>
    <t>ChinaGL605</t>
  </si>
  <si>
    <t>中山米润全牛家宴餐饮店</t>
  </si>
  <si>
    <t>ChinaGL606</t>
  </si>
  <si>
    <t>中山诚盈达科技有限公司</t>
  </si>
  <si>
    <t>ChinaGL607</t>
  </si>
  <si>
    <t>中山飞捷米高货运代理有限公司</t>
  </si>
  <si>
    <t>ChinaGL608</t>
  </si>
  <si>
    <t>中山鸿德客家居有限公司</t>
  </si>
  <si>
    <t>ChinaGL609</t>
  </si>
  <si>
    <t>中山鸿骊贸易有限公司</t>
  </si>
  <si>
    <t>ChinaGL610</t>
  </si>
  <si>
    <t>中山鹏壹信息科技有限公司</t>
  </si>
  <si>
    <t>ChinaGL611</t>
  </si>
  <si>
    <t>中岚（晋江）文体用品发展有限公司</t>
  </si>
  <si>
    <t>ChinaGL612</t>
  </si>
  <si>
    <t>中持水务股份有限公司</t>
  </si>
  <si>
    <t>ChinaGL613</t>
  </si>
  <si>
    <t>中物兴（厦门）供应链有限公司</t>
  </si>
  <si>
    <t>ChinaGL614</t>
  </si>
  <si>
    <t>中联英才（北京）企业管理有限公司</t>
  </si>
  <si>
    <t>ChinaGL615</t>
  </si>
  <si>
    <t>中艺华甬进出口有限公司</t>
  </si>
  <si>
    <t>ChinaGL616</t>
  </si>
  <si>
    <t>中车戚墅堰机车车辆工艺研究所有限公司</t>
  </si>
  <si>
    <t>ChinaGL617</t>
  </si>
  <si>
    <t>中邮建技术有限公司</t>
  </si>
  <si>
    <t>ChinaGL618</t>
  </si>
  <si>
    <t>ChinaGL619</t>
  </si>
  <si>
    <t>丰县火猫电子商务有限公司</t>
  </si>
  <si>
    <t>ChinaGL620</t>
  </si>
  <si>
    <t>丰城市鑫顺服装厂（普通合伙）</t>
  </si>
  <si>
    <t>ChinaGL621</t>
  </si>
  <si>
    <t>丰顺县昕沃科技有限公司</t>
  </si>
  <si>
    <t>ChinaGL622</t>
  </si>
  <si>
    <t>临武县浩玉新能源科技有限公司等</t>
  </si>
  <si>
    <t>ChinaGL623</t>
  </si>
  <si>
    <t>临沂凌墨轩科技有限公司</t>
  </si>
  <si>
    <t>ChinaGL624</t>
  </si>
  <si>
    <t>临沂勇明兰商贸有限公司</t>
  </si>
  <si>
    <t>ChinaGL625</t>
  </si>
  <si>
    <t>临沂华马商贸有限责任公司</t>
  </si>
  <si>
    <t>ChinaGL626</t>
  </si>
  <si>
    <t>临沂广琪家具有限公司</t>
  </si>
  <si>
    <t>ChinaGL627</t>
  </si>
  <si>
    <t>临泉县贡康有机农业有限公司</t>
  </si>
  <si>
    <t>ChinaGL628</t>
  </si>
  <si>
    <t>临海市启笙休闲用品有限公司</t>
  </si>
  <si>
    <t>ChinaGL629</t>
  </si>
  <si>
    <t>临海市安顺餐饮管理有限公司</t>
  </si>
  <si>
    <t>ChinaGL630</t>
  </si>
  <si>
    <t>临海市锐科工具有限公司</t>
  </si>
  <si>
    <t>ChinaGL631</t>
  </si>
  <si>
    <t>临颍县王梓萌家电商行</t>
  </si>
  <si>
    <t>ChinaGL632</t>
  </si>
  <si>
    <t>丹佛斯（天津）有限公司</t>
  </si>
  <si>
    <t>ChinaGL633</t>
  </si>
  <si>
    <t>丹阳市云阳镇姐弟农机维修服务部等</t>
  </si>
  <si>
    <t>ChinaGL634</t>
  </si>
  <si>
    <t>丹阳市励高研磨材料有限公司</t>
  </si>
  <si>
    <t>ChinaGL635</t>
  </si>
  <si>
    <t>丽水市公共交通集团有限公司</t>
  </si>
  <si>
    <t>ChinaGL636</t>
  </si>
  <si>
    <t>丽水浩奇科技有限公司</t>
  </si>
  <si>
    <t>ChinaGL637</t>
  </si>
  <si>
    <t>丽江丽众城乡客运管理有限公司等</t>
  </si>
  <si>
    <t>ChinaGL638</t>
  </si>
  <si>
    <t>丽江市古城区林业和草原局等</t>
  </si>
  <si>
    <t>ChinaGL639</t>
  </si>
  <si>
    <t>丽江玉龙雪山旅游景区游客中心等</t>
  </si>
  <si>
    <t>ChinaGL640</t>
  </si>
  <si>
    <t>丽铧财税科技（东莞市）有限公司</t>
  </si>
  <si>
    <t>ChinaGL641</t>
  </si>
  <si>
    <t>义乌万建鞋业有限公司</t>
  </si>
  <si>
    <t>ChinaGL642</t>
  </si>
  <si>
    <t>义乌世美科技有限公司</t>
  </si>
  <si>
    <t>ChinaGL643</t>
  </si>
  <si>
    <t>义乌中巨电子商务有限公司</t>
  </si>
  <si>
    <t>ChinaGL644</t>
  </si>
  <si>
    <t>义乌云罗电子商务有限公司</t>
  </si>
  <si>
    <t>ChinaGL645</t>
  </si>
  <si>
    <t>义乌互卫针织有限公司</t>
  </si>
  <si>
    <t>ChinaGL646</t>
  </si>
  <si>
    <t>义乌伊吕商贸有限公司</t>
  </si>
  <si>
    <t>ChinaGL647</t>
  </si>
  <si>
    <t>义乌依慕商贸有限公司</t>
  </si>
  <si>
    <t>ChinaGL648</t>
  </si>
  <si>
    <t>义乌卓嗨电子商务有限公司</t>
  </si>
  <si>
    <t>ChinaGL649</t>
  </si>
  <si>
    <t>义乌可锐电子商务有限公司</t>
  </si>
  <si>
    <t>ChinaGL650</t>
  </si>
  <si>
    <t>义乌园歌电子商务有限公司</t>
  </si>
  <si>
    <t>ChinaGL651</t>
  </si>
  <si>
    <t>义乌奥鸣电子商务有限公司</t>
  </si>
  <si>
    <t>ChinaGL652</t>
  </si>
  <si>
    <t>义乌岚诗服饰有限公司</t>
  </si>
  <si>
    <t>ChinaGL653</t>
  </si>
  <si>
    <t>义乌巨淼电子商务有限公司</t>
  </si>
  <si>
    <t>ChinaGL654</t>
  </si>
  <si>
    <t>义乌市七川贸易有限公司</t>
  </si>
  <si>
    <t>ChinaGL655</t>
  </si>
  <si>
    <t>义乌市万跃进出口有限公司</t>
  </si>
  <si>
    <t>ChinaGL656</t>
  </si>
  <si>
    <t>义乌市东拓电子商务有限公司</t>
  </si>
  <si>
    <t>ChinaGL657</t>
  </si>
  <si>
    <t>义乌市中顺进出口有限公司</t>
  </si>
  <si>
    <t>ChinaGL658</t>
  </si>
  <si>
    <t>义乌市丽圣贸易有限公司</t>
  </si>
  <si>
    <t>ChinaGL659</t>
  </si>
  <si>
    <t>义乌市久飞贸易有限公司</t>
  </si>
  <si>
    <t>ChinaGL660</t>
  </si>
  <si>
    <t>义乌市乐帘贸易有限公司</t>
  </si>
  <si>
    <t>ChinaGL661</t>
  </si>
  <si>
    <t>义乌市乐芙兰贸易有限公司</t>
  </si>
  <si>
    <t>ChinaGL662</t>
  </si>
  <si>
    <t>义乌市九合科技有限公司</t>
  </si>
  <si>
    <t>ChinaGL663</t>
  </si>
  <si>
    <t>义乌市乾黔缱电子商务有限公司</t>
  </si>
  <si>
    <t>ChinaGL664</t>
  </si>
  <si>
    <t>义乌市亚炬电子商务有限公司</t>
  </si>
  <si>
    <t>ChinaGL665</t>
  </si>
  <si>
    <t>义乌市亦锦工艺品有限公司</t>
  </si>
  <si>
    <t>ChinaGL666</t>
  </si>
  <si>
    <t>义乌市京圣饰品有限公司</t>
  </si>
  <si>
    <t>ChinaGL667</t>
  </si>
  <si>
    <t>义乌市亿嘉渔具厂</t>
  </si>
  <si>
    <t>ChinaGL668</t>
  </si>
  <si>
    <t>义乌市仨石电子商务有限公司</t>
  </si>
  <si>
    <t>ChinaGL669</t>
  </si>
  <si>
    <t>义乌市企因贸易有限公司</t>
  </si>
  <si>
    <t>ChinaGL670</t>
  </si>
  <si>
    <t>义乌市企翼汽车用品有限公司</t>
  </si>
  <si>
    <t>ChinaGL671</t>
  </si>
  <si>
    <t>义乌市众喆饰品有限公司</t>
  </si>
  <si>
    <t>ChinaGL672</t>
  </si>
  <si>
    <t>义乌市众鼎纸业有限公司</t>
  </si>
  <si>
    <t>ChinaGL673</t>
  </si>
  <si>
    <t>义乌市优旭科技有限公司</t>
  </si>
  <si>
    <t>ChinaGL674</t>
  </si>
  <si>
    <t>义乌市余贵饰品有限公司</t>
  </si>
  <si>
    <t>ChinaGL675</t>
  </si>
  <si>
    <t>义乌市依络电子商务有限公司</t>
  </si>
  <si>
    <t>ChinaGL676</t>
  </si>
  <si>
    <t>义乌市修雅贸易有限公司</t>
  </si>
  <si>
    <t>ChinaGL677</t>
  </si>
  <si>
    <t>义乌市元均电子商务有限公司</t>
  </si>
  <si>
    <t>ChinaGL678</t>
  </si>
  <si>
    <t>义乌市先之电子商务有限责任公司</t>
  </si>
  <si>
    <t>ChinaGL679</t>
  </si>
  <si>
    <t>义乌市兰鸿贸易有限公司</t>
  </si>
  <si>
    <t>ChinaGL680</t>
  </si>
  <si>
    <t>义乌市具奥贸易有限公司</t>
  </si>
  <si>
    <t>ChinaGL681</t>
  </si>
  <si>
    <t>义乌市具易电子商务有限公司</t>
  </si>
  <si>
    <t>ChinaGL682</t>
  </si>
  <si>
    <t>义乌市净心电子商务有限公司</t>
  </si>
  <si>
    <t>ChinaGL683</t>
  </si>
  <si>
    <t>义乌市创民贸易有限公司</t>
  </si>
  <si>
    <t>ChinaGL684</t>
  </si>
  <si>
    <t>义乌市利隆电子商务有限公司</t>
  </si>
  <si>
    <t>ChinaGL685</t>
  </si>
  <si>
    <t>义乌市北包包电子商务有限公司</t>
  </si>
  <si>
    <t>ChinaGL686</t>
  </si>
  <si>
    <t>义乌市千亿电子商务有限公司</t>
  </si>
  <si>
    <t>ChinaGL687</t>
  </si>
  <si>
    <t>义乌市千星赞贸易有限公司</t>
  </si>
  <si>
    <t>ChinaGL688</t>
  </si>
  <si>
    <t>义乌市千松电子商务有限公司</t>
  </si>
  <si>
    <t>ChinaGL689</t>
  </si>
  <si>
    <t>义乌市千鲲电子商务有限公司</t>
  </si>
  <si>
    <t>ChinaGL690</t>
  </si>
  <si>
    <t>义乌市卉芮电子商务有限公司</t>
  </si>
  <si>
    <t>ChinaGL691</t>
  </si>
  <si>
    <t>义乌市华岛进出口有限公司</t>
  </si>
  <si>
    <t>ChinaGL692</t>
  </si>
  <si>
    <t>义乌市华航电子商务有限公司</t>
  </si>
  <si>
    <t>ChinaGL693</t>
  </si>
  <si>
    <t>义乌市卓尔进出口有限公司</t>
  </si>
  <si>
    <t>ChinaGL694</t>
  </si>
  <si>
    <t>义乌市卓曦电子商务有限公司</t>
  </si>
  <si>
    <t>ChinaGL695</t>
  </si>
  <si>
    <t>义乌市卓流贸易有限公司</t>
  </si>
  <si>
    <t>ChinaGL696</t>
  </si>
  <si>
    <t>义乌市博怿电子商务有限公司</t>
  </si>
  <si>
    <t>ChinaGL697</t>
  </si>
  <si>
    <t>义乌市卡哲电子商务有限公司</t>
  </si>
  <si>
    <t>ChinaGL698</t>
  </si>
  <si>
    <t>义乌市合瑜电子商务有限公司</t>
  </si>
  <si>
    <t>ChinaGL699</t>
  </si>
  <si>
    <t>义乌市和崇进出口有限公司</t>
  </si>
  <si>
    <t>ChinaGL700</t>
  </si>
  <si>
    <t>义乌市品蒙日用品有限公司</t>
  </si>
  <si>
    <t>ChinaGL701</t>
  </si>
  <si>
    <t>义乌市哟依服饰厂</t>
  </si>
  <si>
    <t>ChinaGL702</t>
  </si>
  <si>
    <t>义乌市唯乐欣饰品有限公司</t>
  </si>
  <si>
    <t>ChinaGL703</t>
  </si>
  <si>
    <t>义乌市唯瑞电子商务有限公司</t>
  </si>
  <si>
    <t>ChinaGL704</t>
  </si>
  <si>
    <t>义乌市喜赛电子商务有限公司</t>
  </si>
  <si>
    <t>ChinaGL705</t>
  </si>
  <si>
    <t>义乌市嘉赛进出口有限公司</t>
  </si>
  <si>
    <t>ChinaGL706</t>
  </si>
  <si>
    <t>义乌市圣大贸易有限公司</t>
  </si>
  <si>
    <t>ChinaGL707</t>
  </si>
  <si>
    <t>义乌市墨琴电子商务商行</t>
  </si>
  <si>
    <t>ChinaGL708</t>
  </si>
  <si>
    <t>义乌市墨笛工艺品有限公司</t>
  </si>
  <si>
    <t>ChinaGL709</t>
  </si>
  <si>
    <t>义乌市声图文化用品有限公司</t>
  </si>
  <si>
    <t>ChinaGL710</t>
  </si>
  <si>
    <t>义乌市复宏贸易有限公司</t>
  </si>
  <si>
    <t>ChinaGL711</t>
  </si>
  <si>
    <t>义乌市夙琦饰品有限公司</t>
  </si>
  <si>
    <t>ChinaGL712</t>
  </si>
  <si>
    <t>义乌市夜宸电子商务有限公司</t>
  </si>
  <si>
    <t>ChinaGL713</t>
  </si>
  <si>
    <t>义乌市天智商贸有限公司</t>
  </si>
  <si>
    <t>ChinaGL714</t>
  </si>
  <si>
    <t>义乌市奇点电子商务有限公司</t>
  </si>
  <si>
    <t>ChinaGL715</t>
  </si>
  <si>
    <t>义乌市奇辛电子商务有限公司</t>
  </si>
  <si>
    <t>ChinaGL716</t>
  </si>
  <si>
    <t>义乌市奋搏贸易有限公司</t>
  </si>
  <si>
    <t>ChinaGL717</t>
  </si>
  <si>
    <t>义乌市妃媚电子商务有限公司</t>
  </si>
  <si>
    <t>ChinaGL718</t>
  </si>
  <si>
    <t>义乌市妍之电子商务有限公司</t>
  </si>
  <si>
    <t>ChinaGL719</t>
  </si>
  <si>
    <t>义乌市妙语贸易有限公司</t>
  </si>
  <si>
    <t>ChinaGL720</t>
  </si>
  <si>
    <t>义乌市子雅电子商务有限公司</t>
  </si>
  <si>
    <t>ChinaGL721</t>
  </si>
  <si>
    <t>义乌市孜祥电子商务有限公司</t>
  </si>
  <si>
    <t>ChinaGL722</t>
  </si>
  <si>
    <t>义乌市宇贵贸易有限公司</t>
  </si>
  <si>
    <t>ChinaGL723</t>
  </si>
  <si>
    <t>义乌市守越电子商务有限公司</t>
  </si>
  <si>
    <t>ChinaGL724</t>
  </si>
  <si>
    <t>义乌市宜承电子商务有限公司</t>
  </si>
  <si>
    <t>ChinaGL725</t>
  </si>
  <si>
    <t>义乌市寸芳贸易有限公司</t>
  </si>
  <si>
    <t>ChinaGL726</t>
  </si>
  <si>
    <t>义乌市尉蓝日用品有限公司</t>
  </si>
  <si>
    <t>ChinaGL727</t>
  </si>
  <si>
    <t>义乌市岳起电子商务有限公司</t>
  </si>
  <si>
    <t>ChinaGL728</t>
  </si>
  <si>
    <t>义乌市嵩远贸易有限公司</t>
  </si>
  <si>
    <t>ChinaGL729</t>
  </si>
  <si>
    <t>义乌市广沁贸易有限公司</t>
  </si>
  <si>
    <t>ChinaGL730</t>
  </si>
  <si>
    <t>义乌市庆亦贸易有限公司</t>
  </si>
  <si>
    <t>ChinaGL731</t>
  </si>
  <si>
    <t>义乌市开同贸易有限公司</t>
  </si>
  <si>
    <t>ChinaGL732</t>
  </si>
  <si>
    <t>义乌市引秀针织有限公司</t>
  </si>
  <si>
    <t>ChinaGL733</t>
  </si>
  <si>
    <t>义乌市弘扬饰品有限公司</t>
  </si>
  <si>
    <t>ChinaGL734</t>
  </si>
  <si>
    <t>义乌市弘本家居用品有限公司</t>
  </si>
  <si>
    <t>ChinaGL735</t>
  </si>
  <si>
    <t>义乌市彦韬贸易有限公司</t>
  </si>
  <si>
    <t>ChinaGL736</t>
  </si>
  <si>
    <t>义乌市彬爵服饰有限公司</t>
  </si>
  <si>
    <t>ChinaGL737</t>
  </si>
  <si>
    <t>义乌市御菱贸易有限公司</t>
  </si>
  <si>
    <t>ChinaGL738</t>
  </si>
  <si>
    <t>义乌市德昂电子商务有限公司</t>
  </si>
  <si>
    <t>ChinaGL739</t>
  </si>
  <si>
    <t>义乌市德本贸易有限公司</t>
  </si>
  <si>
    <t>ChinaGL740</t>
  </si>
  <si>
    <t>义乌市德立克贸易有限公司</t>
  </si>
  <si>
    <t>ChinaGL741</t>
  </si>
  <si>
    <t>义乌市心怡服饰有限公司</t>
  </si>
  <si>
    <t>ChinaGL742</t>
  </si>
  <si>
    <t>义乌市心悦五金制品有限公司</t>
  </si>
  <si>
    <t>ChinaGL743</t>
  </si>
  <si>
    <t>义乌市心选工艺品有限公司</t>
  </si>
  <si>
    <t>ChinaGL744</t>
  </si>
  <si>
    <t>义乌市志乾电子商务有限公司</t>
  </si>
  <si>
    <t>ChinaGL745</t>
  </si>
  <si>
    <t>义乌市慕君电子商务有限公司</t>
  </si>
  <si>
    <t>ChinaGL746</t>
  </si>
  <si>
    <t>义乌市慕饰电子商务商行</t>
  </si>
  <si>
    <t>ChinaGL747</t>
  </si>
  <si>
    <t>义乌市成羽进出口有限公司</t>
  </si>
  <si>
    <t>ChinaGL748</t>
  </si>
  <si>
    <t>义乌市戴力电子商务有限责任公司</t>
  </si>
  <si>
    <t>ChinaGL749</t>
  </si>
  <si>
    <t>义乌市拉木德服饰有限公司</t>
  </si>
  <si>
    <t>ChinaGL750</t>
  </si>
  <si>
    <t>义乌市拳卡电子商务有限公司</t>
  </si>
  <si>
    <t>ChinaGL751</t>
  </si>
  <si>
    <t>义乌市携拓供应链有限公司</t>
  </si>
  <si>
    <t>ChinaGL752</t>
  </si>
  <si>
    <t>义乌市施姿电子商务有限公司</t>
  </si>
  <si>
    <t>ChinaGL753</t>
  </si>
  <si>
    <t>义乌市旭航汽车用品有限公司</t>
  </si>
  <si>
    <t>ChinaGL754</t>
  </si>
  <si>
    <t>义乌市旭藏贸易有限公司</t>
  </si>
  <si>
    <t>ChinaGL755</t>
  </si>
  <si>
    <t>义乌市时浩贸易有限公司</t>
  </si>
  <si>
    <t>ChinaGL756</t>
  </si>
  <si>
    <t>义乌市旺丰箱包有限公司</t>
  </si>
  <si>
    <t>ChinaGL757</t>
  </si>
  <si>
    <t>义乌市昂润电子商务有限公司</t>
  </si>
  <si>
    <t>ChinaGL758</t>
  </si>
  <si>
    <t>义乌市易售网络科技有限公司</t>
  </si>
  <si>
    <t>ChinaGL759</t>
  </si>
  <si>
    <t>义乌市是皓电子商务商行</t>
  </si>
  <si>
    <t>ChinaGL760</t>
  </si>
  <si>
    <t>义乌市景美电子商务有限公司</t>
  </si>
  <si>
    <t>ChinaGL761</t>
  </si>
  <si>
    <t>义乌市景莱家居用品有限公司</t>
  </si>
  <si>
    <t>ChinaGL762</t>
  </si>
  <si>
    <t>义乌市晶鼎纸制品有限公司</t>
  </si>
  <si>
    <t>ChinaGL763</t>
  </si>
  <si>
    <t>义乌市智卿贸易有限公司</t>
  </si>
  <si>
    <t>ChinaGL764</t>
  </si>
  <si>
    <t>义乌市暨祥贸易商行</t>
  </si>
  <si>
    <t>ChinaGL765</t>
  </si>
  <si>
    <t>义乌市曹秦锋电子商务有限公司</t>
  </si>
  <si>
    <t>ChinaGL766</t>
  </si>
  <si>
    <t>义乌市木棉电子商务有限公司</t>
  </si>
  <si>
    <t>ChinaGL767</t>
  </si>
  <si>
    <t>义乌市本叶电子商务有限公司</t>
  </si>
  <si>
    <t>ChinaGL768</t>
  </si>
  <si>
    <t>义乌市朵伦饰品有限公司</t>
  </si>
  <si>
    <t>ChinaGL769</t>
  </si>
  <si>
    <t>义乌市李斯婷贸易有限公司</t>
  </si>
  <si>
    <t>ChinaGL770</t>
  </si>
  <si>
    <t>义乌市杭儿饰品商行</t>
  </si>
  <si>
    <t>ChinaGL771</t>
  </si>
  <si>
    <t>义乌市杭林贸易有限公司</t>
  </si>
  <si>
    <t>ChinaGL772</t>
  </si>
  <si>
    <t>义乌市杰汐饰品有限公司</t>
  </si>
  <si>
    <t>ChinaGL773</t>
  </si>
  <si>
    <t>义乌市果壳饰品有限公司</t>
  </si>
  <si>
    <t>ChinaGL774</t>
  </si>
  <si>
    <t>义乌市柠香贸易有限公司</t>
  </si>
  <si>
    <t>ChinaGL775</t>
  </si>
  <si>
    <t>义乌市梭时电子商务有限责任公司</t>
  </si>
  <si>
    <t>ChinaGL776</t>
  </si>
  <si>
    <t>义乌市梵启服饰有限公司</t>
  </si>
  <si>
    <t>ChinaGL777</t>
  </si>
  <si>
    <t>义乌市森翡电子商务有限公司</t>
  </si>
  <si>
    <t>ChinaGL778</t>
  </si>
  <si>
    <t>义乌市楼筱孜贸易有限公司</t>
  </si>
  <si>
    <t>ChinaGL779</t>
  </si>
  <si>
    <t>义乌市槛菊电子商务有限公司</t>
  </si>
  <si>
    <t>ChinaGL780</t>
  </si>
  <si>
    <t>义乌市橡树电子商务有限公司</t>
  </si>
  <si>
    <t>ChinaGL781</t>
  </si>
  <si>
    <t>义乌市欧翼贸易有限公司</t>
  </si>
  <si>
    <t>ChinaGL782</t>
  </si>
  <si>
    <t>义乌市歌丽雯贸易有限公司</t>
  </si>
  <si>
    <t>ChinaGL783</t>
  </si>
  <si>
    <t>义乌市正希箱包有限公司</t>
  </si>
  <si>
    <t>ChinaGL784</t>
  </si>
  <si>
    <t>义乌市沁宜电子商务有限公司</t>
  </si>
  <si>
    <t>ChinaGL785</t>
  </si>
  <si>
    <t>义乌市沄诘电子商务有限公司</t>
  </si>
  <si>
    <t>ChinaGL786</t>
  </si>
  <si>
    <t>义乌市沐江硅胶制品厂</t>
  </si>
  <si>
    <t>ChinaGL787</t>
  </si>
  <si>
    <t>义乌市沐银贸易有限公司</t>
  </si>
  <si>
    <t>ChinaGL788</t>
  </si>
  <si>
    <t>义乌市活读贸易有限责任公司</t>
  </si>
  <si>
    <t>ChinaGL789</t>
  </si>
  <si>
    <t>义乌市派廷贸易有限公司</t>
  </si>
  <si>
    <t>ChinaGL790</t>
  </si>
  <si>
    <t>义乌市浩玮图文设计有限公司</t>
  </si>
  <si>
    <t>ChinaGL791</t>
  </si>
  <si>
    <t>义乌市淮美展示器材有限公司</t>
  </si>
  <si>
    <t>ChinaGL792</t>
  </si>
  <si>
    <t>义乌市温桁电子商务有限责任公司</t>
  </si>
  <si>
    <t>ChinaGL793</t>
  </si>
  <si>
    <t>义乌市游兔电子商务有限公司</t>
  </si>
  <si>
    <t>ChinaGL794</t>
  </si>
  <si>
    <t>义乌市源宝贸易有限公司</t>
  </si>
  <si>
    <t>ChinaGL795</t>
  </si>
  <si>
    <t>义乌市满佳电子商务有限公司</t>
  </si>
  <si>
    <t>ChinaGL796</t>
  </si>
  <si>
    <t>义乌市潮范贸易有限公司</t>
  </si>
  <si>
    <t>ChinaGL797</t>
  </si>
  <si>
    <t>义乌市澄航贸易有限公司</t>
  </si>
  <si>
    <t>ChinaGL798</t>
  </si>
  <si>
    <t>义乌市炎锋网络科技有限公司</t>
  </si>
  <si>
    <t>ChinaGL799</t>
  </si>
  <si>
    <t>义乌市炬力科技有限公司</t>
  </si>
  <si>
    <t>ChinaGL800</t>
  </si>
  <si>
    <t>义乌市炳粹进出口有限公司</t>
  </si>
  <si>
    <t>ChinaGL801</t>
  </si>
  <si>
    <t>义乌市烁茗贸易有限公司</t>
  </si>
  <si>
    <t>ChinaGL802</t>
  </si>
  <si>
    <t>义乌市然比电子商务有限公司</t>
  </si>
  <si>
    <t>ChinaGL803</t>
  </si>
  <si>
    <t>义乌市熙昉电子商务有限公司</t>
  </si>
  <si>
    <t>ChinaGL804</t>
  </si>
  <si>
    <t>义乌市熠辉工艺品有限公司</t>
  </si>
  <si>
    <t>ChinaGL805</t>
  </si>
  <si>
    <t>义乌市爱媚电子商务有限公司</t>
  </si>
  <si>
    <t>ChinaGL806</t>
  </si>
  <si>
    <t>义乌市狐妮电子商务有限公司</t>
  </si>
  <si>
    <t>ChinaGL807</t>
  </si>
  <si>
    <t>义乌市理坚贸易有限公司</t>
  </si>
  <si>
    <t>ChinaGL808</t>
  </si>
  <si>
    <t>义乌市瑞墨饰品有限公司</t>
  </si>
  <si>
    <t>ChinaGL809</t>
  </si>
  <si>
    <t>义乌市璨雅饰品有限公司</t>
  </si>
  <si>
    <t>ChinaGL810</t>
  </si>
  <si>
    <t>义乌市皕舜电子商务有限公司</t>
  </si>
  <si>
    <t>ChinaGL811</t>
  </si>
  <si>
    <t>义乌市盛麟服饰有限公司</t>
  </si>
  <si>
    <t>ChinaGL812</t>
  </si>
  <si>
    <t>义乌市睿斯顿进出口有限公司</t>
  </si>
  <si>
    <t>ChinaGL813</t>
  </si>
  <si>
    <t>义乌市睿蕖贸易有限公司</t>
  </si>
  <si>
    <t>ChinaGL814</t>
  </si>
  <si>
    <t>义乌市知果贸易有限公司</t>
  </si>
  <si>
    <t>ChinaGL815</t>
  </si>
  <si>
    <t>义乌市知玙电子商务有限公司</t>
  </si>
  <si>
    <t>ChinaGL816</t>
  </si>
  <si>
    <t>义乌市硕亨电子商务有限公司</t>
  </si>
  <si>
    <t>ChinaGL817</t>
  </si>
  <si>
    <t>义乌市硕农宿贸易有限公司</t>
  </si>
  <si>
    <t>ChinaGL818</t>
  </si>
  <si>
    <t>义乌市硕鑫饰品有限公司</t>
  </si>
  <si>
    <t>ChinaGL819</t>
  </si>
  <si>
    <t>义乌市磊凡贸易有限公司</t>
  </si>
  <si>
    <t>ChinaGL820</t>
  </si>
  <si>
    <t>义乌市福硕日用品商行</t>
  </si>
  <si>
    <t>ChinaGL821</t>
  </si>
  <si>
    <t>义乌市秋昕服饰有限公司</t>
  </si>
  <si>
    <t>ChinaGL822</t>
  </si>
  <si>
    <t>义乌市秋腾电子商务有限责任公司</t>
  </si>
  <si>
    <t>ChinaGL823</t>
  </si>
  <si>
    <t>义乌市科畅工艺品有限公司</t>
  </si>
  <si>
    <t>ChinaGL824</t>
  </si>
  <si>
    <t>义乌市稳涛贸易有限公司</t>
  </si>
  <si>
    <t>ChinaGL825</t>
  </si>
  <si>
    <t>义乌市童兜日用百货有限公司</t>
  </si>
  <si>
    <t>ChinaGL826</t>
  </si>
  <si>
    <t>义乌市简淮电子商务有限公司</t>
  </si>
  <si>
    <t>ChinaGL827</t>
  </si>
  <si>
    <t>义乌市简美工艺品有限公司</t>
  </si>
  <si>
    <t>ChinaGL828</t>
  </si>
  <si>
    <t>义乌市素牧电子商务有限公司</t>
  </si>
  <si>
    <t>ChinaGL829</t>
  </si>
  <si>
    <t>义乌市索亨电子商务有限公司</t>
  </si>
  <si>
    <t>ChinaGL830</t>
  </si>
  <si>
    <t>义乌市纽瑜电子商务有限公司</t>
  </si>
  <si>
    <t>ChinaGL831</t>
  </si>
  <si>
    <t>义乌市绝奥电子商务有限公司</t>
  </si>
  <si>
    <t>ChinaGL832</t>
  </si>
  <si>
    <t>义乌市绿佰贸易有限公司</t>
  </si>
  <si>
    <t>ChinaGL833</t>
  </si>
  <si>
    <t>义乌市绿蒂电子商务有限公司</t>
  </si>
  <si>
    <t>ChinaGL834</t>
  </si>
  <si>
    <t>义乌市缕新贸易有限公司</t>
  </si>
  <si>
    <t>ChinaGL835</t>
  </si>
  <si>
    <t>义乌市缪蒂进出口有限公司</t>
  </si>
  <si>
    <t>ChinaGL836</t>
  </si>
  <si>
    <t>义乌市网格电子商务有限公司</t>
  </si>
  <si>
    <t>ChinaGL837</t>
  </si>
  <si>
    <t>义乌市罗璨贸易有限公司</t>
  </si>
  <si>
    <t>ChinaGL838</t>
  </si>
  <si>
    <t>义乌市美晶进出口有限公司</t>
  </si>
  <si>
    <t>ChinaGL839</t>
  </si>
  <si>
    <t>义乌市美皙婷电子商务商行</t>
  </si>
  <si>
    <t>ChinaGL840</t>
  </si>
  <si>
    <t>义乌市翊钧电子商务有限公司</t>
  </si>
  <si>
    <t>ChinaGL841</t>
  </si>
  <si>
    <t>义乌市翰逦服饰有限公司</t>
  </si>
  <si>
    <t>ChinaGL842</t>
  </si>
  <si>
    <t>义乌市翱升电子商务有限公司</t>
  </si>
  <si>
    <t>ChinaGL843</t>
  </si>
  <si>
    <t>义乌市翱远服饰股份有限公司</t>
  </si>
  <si>
    <t>ChinaGL844</t>
  </si>
  <si>
    <t>义乌市肃心网络科技有限公司</t>
  </si>
  <si>
    <t>ChinaGL845</t>
  </si>
  <si>
    <t>义乌市腾蔻贸易有限公司</t>
  </si>
  <si>
    <t>ChinaGL846</t>
  </si>
  <si>
    <t>义乌市舒誉贸易有限公司</t>
  </si>
  <si>
    <t>ChinaGL847</t>
  </si>
  <si>
    <t>义乌市舒雄贸易有限公司</t>
  </si>
  <si>
    <t>ChinaGL848</t>
  </si>
  <si>
    <t>义乌市艾升电子商务有限公司</t>
  </si>
  <si>
    <t>ChinaGL849</t>
  </si>
  <si>
    <t>义乌市芊兮贸易有限公司</t>
  </si>
  <si>
    <t>ChinaGL850</t>
  </si>
  <si>
    <t>义乌市花盛电子商务商行</t>
  </si>
  <si>
    <t>ChinaGL851</t>
  </si>
  <si>
    <t>义乌市芸众电子商务有限公司</t>
  </si>
  <si>
    <t>ChinaGL852</t>
  </si>
  <si>
    <t>义乌市芹欢贸易有限公司</t>
  </si>
  <si>
    <t>ChinaGL853</t>
  </si>
  <si>
    <t>义乌市苏亚贸易有限公司</t>
  </si>
  <si>
    <t>ChinaGL854</t>
  </si>
  <si>
    <t>义乌市苏吴越贸易有限公司</t>
  </si>
  <si>
    <t>ChinaGL855</t>
  </si>
  <si>
    <t>义乌市茂池电子商务有限公司</t>
  </si>
  <si>
    <t>ChinaGL856</t>
  </si>
  <si>
    <t>义乌市莎菈电子商务有限公司</t>
  </si>
  <si>
    <t>ChinaGL857</t>
  </si>
  <si>
    <t>义乌市莫林饰品有限公司</t>
  </si>
  <si>
    <t>ChinaGL858</t>
  </si>
  <si>
    <t>义乌市莱荷贸易有限公司</t>
  </si>
  <si>
    <t>ChinaGL859</t>
  </si>
  <si>
    <t>义乌市莱蜜电子商务有限公司</t>
  </si>
  <si>
    <t>ChinaGL860</t>
  </si>
  <si>
    <t>义乌市萨谬贸易有限公司</t>
  </si>
  <si>
    <t>ChinaGL861</t>
  </si>
  <si>
    <t>义乌市蒲芹电子商务有限公司</t>
  </si>
  <si>
    <t>ChinaGL862</t>
  </si>
  <si>
    <t>义乌市蔻林工艺品有限公司</t>
  </si>
  <si>
    <t>ChinaGL863</t>
  </si>
  <si>
    <t>义乌市蜗趣商贸有限公司</t>
  </si>
  <si>
    <t>ChinaGL864</t>
  </si>
  <si>
    <t>义乌市裕凯贸易有限公司</t>
  </si>
  <si>
    <t>ChinaGL865</t>
  </si>
  <si>
    <t>义乌市褒博电子商务商行</t>
  </si>
  <si>
    <t>ChinaGL866</t>
  </si>
  <si>
    <t>义乌市西囤电子商务商行</t>
  </si>
  <si>
    <t>ChinaGL867</t>
  </si>
  <si>
    <t>义乌市西离贸易有限公司</t>
  </si>
  <si>
    <t>ChinaGL868</t>
  </si>
  <si>
    <t>义乌市西腾饰品有限公司</t>
  </si>
  <si>
    <t>ChinaGL869</t>
  </si>
  <si>
    <t>义乌市语远贸易有限公司</t>
  </si>
  <si>
    <t>ChinaGL870</t>
  </si>
  <si>
    <t>义乌市豪庄电子商务有限公司</t>
  </si>
  <si>
    <t>ChinaGL871</t>
  </si>
  <si>
    <t>义乌市贝阳贸易有限公司</t>
  </si>
  <si>
    <t>ChinaGL872</t>
  </si>
  <si>
    <t>义乌市赛洲饰品有限公司</t>
  </si>
  <si>
    <t>ChinaGL873</t>
  </si>
  <si>
    <t>义乌市赤虎电子商务有限公司</t>
  </si>
  <si>
    <t>ChinaGL874</t>
  </si>
  <si>
    <t>义乌市跃越贸易有限公司</t>
  </si>
  <si>
    <t>ChinaGL875</t>
  </si>
  <si>
    <t>义乌市轻雷纺织品有限公司</t>
  </si>
  <si>
    <t>ChinaGL876</t>
  </si>
  <si>
    <t>义乌市进化岛贸易有限公司</t>
  </si>
  <si>
    <t>ChinaGL877</t>
  </si>
  <si>
    <t>义乌市逊哲电子商务有限公司</t>
  </si>
  <si>
    <t>ChinaGL878</t>
  </si>
  <si>
    <t>义乌市逸菲电子商务有限公司</t>
  </si>
  <si>
    <t>ChinaGL879</t>
  </si>
  <si>
    <t>义乌市逸麦电子商务有限公司</t>
  </si>
  <si>
    <t>ChinaGL880</t>
  </si>
  <si>
    <t>义乌市邵宏电子商务有限责任公司</t>
  </si>
  <si>
    <t>ChinaGL881</t>
  </si>
  <si>
    <t>义乌市醉翁电子商务有限责任公司</t>
  </si>
  <si>
    <t>ChinaGL882</t>
  </si>
  <si>
    <t>义乌市金趣贸易有限公司</t>
  </si>
  <si>
    <t>ChinaGL883</t>
  </si>
  <si>
    <t>义乌市铭阳饰品有限公司</t>
  </si>
  <si>
    <t>ChinaGL884</t>
  </si>
  <si>
    <t>义乌市银舫贸易有限公司</t>
  </si>
  <si>
    <t>ChinaGL885</t>
  </si>
  <si>
    <t>义乌市镐斯家居用品有限公司</t>
  </si>
  <si>
    <t>ChinaGL886</t>
  </si>
  <si>
    <t>义乌市长斯饰品有限公司</t>
  </si>
  <si>
    <t>ChinaGL887</t>
  </si>
  <si>
    <t>义乌市长新饰品有限公司</t>
  </si>
  <si>
    <t>ChinaGL888</t>
  </si>
  <si>
    <t>义乌市雁安电子商务有限公司</t>
  </si>
  <si>
    <t>ChinaGL889</t>
  </si>
  <si>
    <t>义乌市雅缇饰品有限公司</t>
  </si>
  <si>
    <t>ChinaGL890</t>
  </si>
  <si>
    <t>义乌市雨柠工艺品有限公司</t>
  </si>
  <si>
    <t>ChinaGL891</t>
  </si>
  <si>
    <t>义乌市雨鹤进出口有限公司</t>
  </si>
  <si>
    <t>ChinaGL892</t>
  </si>
  <si>
    <t>义乌市霁宏电子商务有限公司</t>
  </si>
  <si>
    <t>ChinaGL893</t>
  </si>
  <si>
    <t>义乌市霁蓝电子商务有限公司</t>
  </si>
  <si>
    <t>ChinaGL894</t>
  </si>
  <si>
    <t>义乌市霏炀文具有限公司</t>
  </si>
  <si>
    <t>ChinaGL895</t>
  </si>
  <si>
    <t>义乌市霏猫服饰有限公司</t>
  </si>
  <si>
    <t>ChinaGL896</t>
  </si>
  <si>
    <t>义乌市青羽贸易有限公司</t>
  </si>
  <si>
    <t>ChinaGL897</t>
  </si>
  <si>
    <t>义乌市顶翡电子商务有限责任公司</t>
  </si>
  <si>
    <t>ChinaGL898</t>
  </si>
  <si>
    <t>义乌市顺影贸易有限公司</t>
  </si>
  <si>
    <t>ChinaGL899</t>
  </si>
  <si>
    <t>义乌市顺璨恒贸易有限公司</t>
  </si>
  <si>
    <t>ChinaGL900</t>
  </si>
  <si>
    <t>义乌市领道贸易有限公司</t>
  </si>
  <si>
    <t>ChinaGL901</t>
  </si>
  <si>
    <t>义乌市骋聿贸易有限公司</t>
  </si>
  <si>
    <t>ChinaGL902</t>
  </si>
  <si>
    <t>义乌市麦可箱包有限公司</t>
  </si>
  <si>
    <t>ChinaGL903</t>
  </si>
  <si>
    <t>义乌市鼎桥电子商务有限公司</t>
  </si>
  <si>
    <t>ChinaGL904</t>
  </si>
  <si>
    <t>义乌拓阳电子商务有限公司</t>
  </si>
  <si>
    <t>ChinaGL905</t>
  </si>
  <si>
    <t>义乌新姚贸易有限公司</t>
  </si>
  <si>
    <t>ChinaGL906</t>
  </si>
  <si>
    <t>义乌昱诚供应链服务有限公司</t>
  </si>
  <si>
    <t>ChinaGL907</t>
  </si>
  <si>
    <t>义乌汇欧工艺品有限公司</t>
  </si>
  <si>
    <t>ChinaGL908</t>
  </si>
  <si>
    <t>义乌沐嫣电子商务有限公司</t>
  </si>
  <si>
    <t>ChinaGL909</t>
  </si>
  <si>
    <t>义乌海邑商贸有限公司</t>
  </si>
  <si>
    <t>ChinaGL910</t>
  </si>
  <si>
    <t>义乌猪猪宝网络科技有限公司</t>
  </si>
  <si>
    <t>ChinaGL911</t>
  </si>
  <si>
    <t>义乌琬尔娜网络科技有限公司</t>
  </si>
  <si>
    <t>ChinaGL912</t>
  </si>
  <si>
    <t>义乌真格工艺品有限公司</t>
  </si>
  <si>
    <t>ChinaGL913</t>
  </si>
  <si>
    <t>义乌硕心电子商务有限公司</t>
  </si>
  <si>
    <t>ChinaGL914</t>
  </si>
  <si>
    <t>义乌耳语饰品有限公司</t>
  </si>
  <si>
    <t>ChinaGL915</t>
  </si>
  <si>
    <t>义乌茂杉电子商务有限公司</t>
  </si>
  <si>
    <t>ChinaGL916</t>
  </si>
  <si>
    <t>义乌讯因贸易有限公司</t>
  </si>
  <si>
    <t>ChinaGL917</t>
  </si>
  <si>
    <t>义乌诺瓦工艺品有限公司</t>
  </si>
  <si>
    <t>ChinaGL918</t>
  </si>
  <si>
    <t>义乌邑蔻服饰有限公司</t>
  </si>
  <si>
    <t>ChinaGL919</t>
  </si>
  <si>
    <t>义乌量子饰品有限公司</t>
  </si>
  <si>
    <t>ChinaGL920</t>
  </si>
  <si>
    <t>义乌铭岚贸易有限公司</t>
  </si>
  <si>
    <t>ChinaGL921</t>
  </si>
  <si>
    <t>义乌高贝日用品有限公司</t>
  </si>
  <si>
    <t>ChinaGL922</t>
  </si>
  <si>
    <t>乐清市温丽商贸有限公司</t>
  </si>
  <si>
    <t>ChinaGL923</t>
  </si>
  <si>
    <t>乐清竭诚工具有限公司</t>
  </si>
  <si>
    <t>ChinaGL924</t>
  </si>
  <si>
    <t>乔泰皮件（深圳）有限公司</t>
  </si>
  <si>
    <t>ChinaGL925</t>
  </si>
  <si>
    <t>九江伊妍电子商务有限公司</t>
  </si>
  <si>
    <t>ChinaGL926</t>
  </si>
  <si>
    <t>九江市玖华家具有限公司</t>
  </si>
  <si>
    <t>ChinaGL927</t>
  </si>
  <si>
    <t>九江市费诗朗家居用品有限公司</t>
  </si>
  <si>
    <t>ChinaGL928</t>
  </si>
  <si>
    <t>九江庐发贸易有限公司</t>
  </si>
  <si>
    <t>ChinaGL929</t>
  </si>
  <si>
    <t>九江彭陈电子商贸有限公司</t>
  </si>
  <si>
    <t>ChinaGL930</t>
  </si>
  <si>
    <t>九江秋景电子商务有限公司</t>
  </si>
  <si>
    <t>ChinaGL931</t>
  </si>
  <si>
    <t>九江篇内电子商务有限公司</t>
  </si>
  <si>
    <t>ChinaGL932</t>
  </si>
  <si>
    <t>九江辉达生物技术有限公司</t>
  </si>
  <si>
    <t>ChinaGL933</t>
  </si>
  <si>
    <t>九江顺平电子商务有限公司</t>
  </si>
  <si>
    <t>ChinaGL934</t>
  </si>
  <si>
    <t>于都县派瑞来电子商务有限公司</t>
  </si>
  <si>
    <t>ChinaGL935</t>
  </si>
  <si>
    <t>云南中城宏伟建筑工程有限公司等</t>
  </si>
  <si>
    <t>ChinaGL937</t>
  </si>
  <si>
    <t>云南保山交通运输集团有限责任公司腾冲客运站等</t>
  </si>
  <si>
    <t>ChinaGL938</t>
  </si>
  <si>
    <t>云南净阳环境清洁有限责任公司等</t>
  </si>
  <si>
    <t>ChinaGL939</t>
  </si>
  <si>
    <t>云南华伟机电设备有限公司等</t>
  </si>
  <si>
    <t>ChinaGL940</t>
  </si>
  <si>
    <t>云南厚交建筑工程有限公司等</t>
  </si>
  <si>
    <t>ChinaGL941</t>
  </si>
  <si>
    <t>云南发运建筑工程有限公司等</t>
  </si>
  <si>
    <t>ChinaGL942</t>
  </si>
  <si>
    <t>云南城建梦居家政服务有限公司等</t>
  </si>
  <si>
    <t>ChinaGL943</t>
  </si>
  <si>
    <t>云南天创科技有限公司等</t>
  </si>
  <si>
    <t>ChinaGL944</t>
  </si>
  <si>
    <t>云南好人城市环境管理服务有限公司等</t>
  </si>
  <si>
    <t>ChinaGL945</t>
  </si>
  <si>
    <t>云南展望商务有限公司等</t>
  </si>
  <si>
    <t>ChinaGL946</t>
  </si>
  <si>
    <t>云南景策建材科技有限公司等</t>
  </si>
  <si>
    <t>ChinaGL949</t>
  </si>
  <si>
    <t>云南柯然建筑工程有限公司双江分公司等</t>
  </si>
  <si>
    <t>ChinaGL950</t>
  </si>
  <si>
    <t>云南水电十四局昆华建设有限公司等</t>
  </si>
  <si>
    <t>ChinaGL951</t>
  </si>
  <si>
    <t>云南永昌硅业股份有限公司等</t>
  </si>
  <si>
    <t>ChinaGL952</t>
  </si>
  <si>
    <t>云南永胜祥誉客运有限公司等</t>
  </si>
  <si>
    <t>ChinaGL953</t>
  </si>
  <si>
    <t>云南润汣进出口贸易有限公司</t>
  </si>
  <si>
    <t>ChinaGL954</t>
  </si>
  <si>
    <t>云南源正再生资源回收有限公司等</t>
  </si>
  <si>
    <t>ChinaGL955</t>
  </si>
  <si>
    <t>云南源能矿山建设有限公司等</t>
  </si>
  <si>
    <t>ChinaGL957</t>
  </si>
  <si>
    <t>ChinaGL956</t>
  </si>
  <si>
    <t>云南省文山壮族苗族自治州砚山县平远镇丰湖社区居民委员会等</t>
  </si>
  <si>
    <t>ChinaGL959</t>
  </si>
  <si>
    <t>云南省文山壮族苗族自治州砚山县平远镇回龙社区居民委员会等</t>
  </si>
  <si>
    <t>ChinaGL960</t>
  </si>
  <si>
    <t>云南省文山壮族苗族自治州砚山县平远镇蒲草村民委员会等</t>
  </si>
  <si>
    <t>ChinaGL961</t>
  </si>
  <si>
    <t>云南省文山壮族苗族自治州砚山县阿舍彝族乡阿舍村民委员会等</t>
  </si>
  <si>
    <t>ChinaGL962</t>
  </si>
  <si>
    <t>云南省文山州文山市红甸回族乡茂克村村民委员会等</t>
  </si>
  <si>
    <t>ChinaGL963</t>
  </si>
  <si>
    <t>云南省红河糖业有限责任公司等</t>
  </si>
  <si>
    <t>ChinaGL964</t>
  </si>
  <si>
    <t>云南福悦交通运输有限公司等</t>
  </si>
  <si>
    <t>ChinaGL965</t>
  </si>
  <si>
    <t>云南翔科商贸有限公司等</t>
  </si>
  <si>
    <t>ChinaGL966</t>
  </si>
  <si>
    <t>云南辉善建筑工程有限公司等</t>
  </si>
  <si>
    <t>ChinaGL967</t>
  </si>
  <si>
    <t>云南阳昇建设有限公司等</t>
  </si>
  <si>
    <t>ChinaGL968</t>
  </si>
  <si>
    <t>云南雪花信息技术有限公司等</t>
  </si>
  <si>
    <t>ChinaGL969</t>
  </si>
  <si>
    <t>云南驰烁物流有限公司等</t>
  </si>
  <si>
    <t>ChinaGL970</t>
  </si>
  <si>
    <t>云南鼎峰汽车服务有限公司等</t>
  </si>
  <si>
    <t>ChinaGL971</t>
  </si>
  <si>
    <t>云浮市联油邦投资管理有限公司</t>
  </si>
  <si>
    <t>ChinaGL972</t>
  </si>
  <si>
    <t>云溪区酷艺饰品店</t>
  </si>
  <si>
    <t>ChinaGL973</t>
  </si>
  <si>
    <t>云联创科（成都）科技有限公司</t>
  </si>
  <si>
    <t>ChinaGL974</t>
  </si>
  <si>
    <t>互动派科技股份有限公司</t>
  </si>
  <si>
    <t>ChinaGL975</t>
  </si>
  <si>
    <t>亚数信息科技（上海）有限公司</t>
  </si>
  <si>
    <t>ChinaGL976</t>
  </si>
  <si>
    <t>亚浩电子五金塑胶（惠州）有限公司</t>
  </si>
  <si>
    <t>ChinaGL977</t>
  </si>
  <si>
    <t>京磁材料科技股份有限公司</t>
  </si>
  <si>
    <t>ChinaGL978</t>
  </si>
  <si>
    <t>亿企赢（深圳）财税研究院有限公司</t>
  </si>
  <si>
    <t>ChinaGL979</t>
  </si>
  <si>
    <t>亿集美藤物流（上海）有限公司</t>
  </si>
  <si>
    <t>ChinaGL980</t>
  </si>
  <si>
    <t>仙居县远达工艺品有限公司</t>
  </si>
  <si>
    <t>ChinaGL981</t>
  </si>
  <si>
    <t>仙桃容百锂电材料有限公司</t>
  </si>
  <si>
    <t>ChinaGL982</t>
  </si>
  <si>
    <t>仙桃市吉鑫服饰有限公司</t>
  </si>
  <si>
    <t>ChinaGL983</t>
  </si>
  <si>
    <t>仙游县锦之城电子商务有限公司</t>
  </si>
  <si>
    <t>ChinaGL984</t>
  </si>
  <si>
    <t>伊莱亚特（深圳）实业有限公司</t>
  </si>
  <si>
    <t>ChinaGL985</t>
  </si>
  <si>
    <t>伊蔻丽化妆用品（深圳）有限公司</t>
  </si>
  <si>
    <t>ChinaGL986</t>
  </si>
  <si>
    <t>众联达电气（东莞）有限公司</t>
  </si>
  <si>
    <t>ChinaGL987</t>
  </si>
  <si>
    <t>众诚海慧（青岛）科技有限公司</t>
  </si>
  <si>
    <t>ChinaGL988</t>
  </si>
  <si>
    <t>伟斯傲创（深圳）科技有限公司</t>
  </si>
  <si>
    <t>ChinaGL989</t>
  </si>
  <si>
    <t>伟胜包装制品（惠州）有限公司</t>
  </si>
  <si>
    <t>ChinaGL990</t>
  </si>
  <si>
    <t>余哈哈甄选（广州）贸易有限公司</t>
  </si>
  <si>
    <t>ChinaGL991</t>
  </si>
  <si>
    <t>余姚其升模具材料有限公司</t>
  </si>
  <si>
    <t>ChinaGL992</t>
  </si>
  <si>
    <t>余姚市建金塑业有限公司</t>
  </si>
  <si>
    <t>ChinaGL993</t>
  </si>
  <si>
    <t>余姚市快子馄饨店</t>
  </si>
  <si>
    <t>ChinaGL994</t>
  </si>
  <si>
    <t>余姚市陆埠飞翔展示器材厂</t>
  </si>
  <si>
    <t>ChinaGL995</t>
  </si>
  <si>
    <t>余姚市齐风电子商务有限公司</t>
  </si>
  <si>
    <t>ChinaGL996</t>
  </si>
  <si>
    <t>佛山乐梦创贸易有限公司</t>
  </si>
  <si>
    <t>ChinaGL997</t>
  </si>
  <si>
    <t>佛山云尺创意设计有限公司</t>
  </si>
  <si>
    <t>ChinaGL998</t>
  </si>
  <si>
    <t>佛山云昌空压机销售有限公司</t>
  </si>
  <si>
    <t>ChinaGL999</t>
  </si>
  <si>
    <t>佛山优博瑞机械制造有限公司</t>
  </si>
  <si>
    <t>ChinaGL1000</t>
  </si>
  <si>
    <t>佛山博澜贸易有限公司</t>
  </si>
  <si>
    <t>ChinaGL1001</t>
  </si>
  <si>
    <t>佛山壹选好品电子商务有限公司</t>
  </si>
  <si>
    <t>ChinaGL1002</t>
  </si>
  <si>
    <t>佛山多迅贸易有限公司</t>
  </si>
  <si>
    <t>ChinaGL1003</t>
  </si>
  <si>
    <t>佛山威钖家居有限公司</t>
  </si>
  <si>
    <t>ChinaGL1004</t>
  </si>
  <si>
    <t>佛山宸展企业管理有限公司</t>
  </si>
  <si>
    <t>ChinaGL1005</t>
  </si>
  <si>
    <t>佛山市一优贸易有限公司</t>
  </si>
  <si>
    <t>ChinaGL1006</t>
  </si>
  <si>
    <t>佛山市三水东南五金电器制品有限公司</t>
  </si>
  <si>
    <t>ChinaGL1007</t>
  </si>
  <si>
    <t>佛山市上善方纺织纱线有限公司</t>
  </si>
  <si>
    <t>ChinaGL1008</t>
  </si>
  <si>
    <t>佛山市丽一网络科技有限公司</t>
  </si>
  <si>
    <t>ChinaGL1009</t>
  </si>
  <si>
    <t>佛山市丽缤电子商务有限公司</t>
  </si>
  <si>
    <t>ChinaGL1010</t>
  </si>
  <si>
    <t>佛山市乐芹商贸有限公司</t>
  </si>
  <si>
    <t>ChinaGL1011</t>
  </si>
  <si>
    <t>佛山市众瀛服饰科技有限公司</t>
  </si>
  <si>
    <t>ChinaGL1012</t>
  </si>
  <si>
    <t>佛山市佩歌汽车配件贸易有限公司</t>
  </si>
  <si>
    <t>ChinaGL1013</t>
  </si>
  <si>
    <t>佛山市佳利邻商业管理有限公司</t>
  </si>
  <si>
    <t>ChinaGL1014</t>
  </si>
  <si>
    <t>佛山市信盛达电子商务有限公司</t>
  </si>
  <si>
    <t>ChinaGL1015</t>
  </si>
  <si>
    <t>佛山市光环贸易有限公司</t>
  </si>
  <si>
    <t>ChinaGL1016</t>
  </si>
  <si>
    <t>佛山市利冠和贸易有限公司</t>
  </si>
  <si>
    <t>ChinaGL1017</t>
  </si>
  <si>
    <t>佛山市南海亿趣商贸有限公司</t>
  </si>
  <si>
    <t>ChinaGL1018</t>
  </si>
  <si>
    <t>佛山市南海区乡下仔锋味餐厅</t>
  </si>
  <si>
    <t>ChinaGL1019</t>
  </si>
  <si>
    <t>佛山市南海区剑皓城百货商行</t>
  </si>
  <si>
    <t>ChinaGL1020</t>
  </si>
  <si>
    <t>佛山市南海区德尚卫浴有限公司</t>
  </si>
  <si>
    <t>ChinaGL1021</t>
  </si>
  <si>
    <t>佛山市南海区新添比厨房设备有限公司</t>
  </si>
  <si>
    <t>ChinaGL1022</t>
  </si>
  <si>
    <t>佛山市南海区本来思悟贸易商行</t>
  </si>
  <si>
    <t>ChinaGL1023</t>
  </si>
  <si>
    <t>佛山市南海区狮山饭巢肚美食店</t>
  </si>
  <si>
    <t>ChinaGL1024</t>
  </si>
  <si>
    <t>佛山市南海区璀燦床垫有限公司</t>
  </si>
  <si>
    <t>ChinaGL1025</t>
  </si>
  <si>
    <t>佛山市南海大欣针织业有限公司</t>
  </si>
  <si>
    <t>ChinaGL1026</t>
  </si>
  <si>
    <t>佛山市南海能兴物业管理有限公司大沥分公司</t>
  </si>
  <si>
    <t>ChinaGL1027</t>
  </si>
  <si>
    <t>佛山市南海能兴物业管理有限公司顺德分公司</t>
  </si>
  <si>
    <t>ChinaGL1028</t>
  </si>
  <si>
    <t>佛山市南海鑫健威五金制品厂</t>
  </si>
  <si>
    <t>ChinaGL1029</t>
  </si>
  <si>
    <t>佛山市南海键发建材贸易有限公司</t>
  </si>
  <si>
    <t>ChinaGL1030</t>
  </si>
  <si>
    <t>佛山市卡连达贸易商行</t>
  </si>
  <si>
    <t>ChinaGL1031</t>
  </si>
  <si>
    <t>佛山市双灵双锐服装有限公司</t>
  </si>
  <si>
    <t>ChinaGL1032</t>
  </si>
  <si>
    <t>佛山市启翼贸易有限公司</t>
  </si>
  <si>
    <t>ChinaGL1033</t>
  </si>
  <si>
    <t>佛山市唯优会科技有限公司</t>
  </si>
  <si>
    <t>ChinaGL1034</t>
  </si>
  <si>
    <t>佛山市啟盛服装有限公司</t>
  </si>
  <si>
    <t>ChinaGL1035</t>
  </si>
  <si>
    <t>佛山市圣伦凯斯家居有限公司</t>
  </si>
  <si>
    <t>ChinaGL1036</t>
  </si>
  <si>
    <t>佛山市墨景园餐饮管理有限公司</t>
  </si>
  <si>
    <t>ChinaGL1037</t>
  </si>
  <si>
    <t>佛山市外星人户外用品有限公司</t>
  </si>
  <si>
    <t>ChinaGL1038</t>
  </si>
  <si>
    <t>佛山市天蓬企业管理有限公司</t>
  </si>
  <si>
    <t>ChinaGL1039</t>
  </si>
  <si>
    <t>佛山市宏润内衣模杯有限公司</t>
  </si>
  <si>
    <t>ChinaGL1040</t>
  </si>
  <si>
    <t>佛山市寇兰达贸易有限公司</t>
  </si>
  <si>
    <t>ChinaGL1041</t>
  </si>
  <si>
    <t>佛山市小禹科技有限公司</t>
  </si>
  <si>
    <t>ChinaGL1042</t>
  </si>
  <si>
    <t>佛山市巩乐科技有限公司</t>
  </si>
  <si>
    <t>ChinaGL1043</t>
  </si>
  <si>
    <t>佛山市帕斯嘉网络有限公司</t>
  </si>
  <si>
    <t>ChinaGL1044</t>
  </si>
  <si>
    <t>佛山市开维卫浴有限公司</t>
  </si>
  <si>
    <t>ChinaGL1045</t>
  </si>
  <si>
    <t>佛山市德劳力斯进出口有限公司</t>
  </si>
  <si>
    <t>ChinaGL1046</t>
  </si>
  <si>
    <t>佛山市德广陶瓷有限公司</t>
  </si>
  <si>
    <t>ChinaGL1047</t>
  </si>
  <si>
    <t>佛山市德顺韵成电子商务服务有限公司</t>
  </si>
  <si>
    <t>ChinaGL1048</t>
  </si>
  <si>
    <t>佛山市思悦优品贸易有限公司</t>
  </si>
  <si>
    <t>ChinaGL1049</t>
  </si>
  <si>
    <t>佛山市思米商贸有限公司</t>
  </si>
  <si>
    <t>ChinaGL1050</t>
  </si>
  <si>
    <t>佛山市思诺研电子商务有限公司</t>
  </si>
  <si>
    <t>ChinaGL1051</t>
  </si>
  <si>
    <t>佛山市恒远利旅游咨询服务有限公司</t>
  </si>
  <si>
    <t>ChinaGL1052</t>
  </si>
  <si>
    <t>佛山市悦之笛电子商务有限公司</t>
  </si>
  <si>
    <t>ChinaGL1053</t>
  </si>
  <si>
    <t>佛山市悦木优品家居有限公司</t>
  </si>
  <si>
    <t>ChinaGL1054</t>
  </si>
  <si>
    <t>佛山市想理所想汽车养护有限公司</t>
  </si>
  <si>
    <t>ChinaGL1055</t>
  </si>
  <si>
    <t>佛山市拓睿亭贸易有限公司</t>
  </si>
  <si>
    <t>ChinaGL1056</t>
  </si>
  <si>
    <t>佛山市明胜工贸有限公司</t>
  </si>
  <si>
    <t>ChinaGL1057</t>
  </si>
  <si>
    <t>佛山市普尼金贸易有限公司</t>
  </si>
  <si>
    <t>ChinaGL1058</t>
  </si>
  <si>
    <t>佛山市暖稀塑料制品有限公司</t>
  </si>
  <si>
    <t>ChinaGL1059</t>
  </si>
  <si>
    <t>佛山市曼古陶瓷有限公司</t>
  </si>
  <si>
    <t>ChinaGL1060</t>
  </si>
  <si>
    <t>佛山市柏磬里科技有限公司</t>
  </si>
  <si>
    <t>ChinaGL1061</t>
  </si>
  <si>
    <t>佛山市梵韵建材有限公司</t>
  </si>
  <si>
    <t>ChinaGL1062</t>
  </si>
  <si>
    <t>佛山市欣炜家居有限公司</t>
  </si>
  <si>
    <t>ChinaGL1063</t>
  </si>
  <si>
    <t>佛山市水木优家装饰工程有限公司</t>
  </si>
  <si>
    <t>ChinaGL1064</t>
  </si>
  <si>
    <t>佛山市汉子邦金属制品有限公司</t>
  </si>
  <si>
    <t>ChinaGL1065</t>
  </si>
  <si>
    <t>佛山市沃琪表业有限公司</t>
  </si>
  <si>
    <t>ChinaGL1066</t>
  </si>
  <si>
    <t>佛山市深哥科技有限公司</t>
  </si>
  <si>
    <t>ChinaGL1067</t>
  </si>
  <si>
    <t>佛山市清源科技有限公司</t>
  </si>
  <si>
    <t>ChinaGL1068</t>
  </si>
  <si>
    <t>佛山市瀚桦香精香料有限公司</t>
  </si>
  <si>
    <t>ChinaGL1069</t>
  </si>
  <si>
    <t>佛山市爱健家居有限公司</t>
  </si>
  <si>
    <t>ChinaGL1070</t>
  </si>
  <si>
    <t>佛山市爱唯特软体家具有限公司</t>
  </si>
  <si>
    <t>ChinaGL1071</t>
  </si>
  <si>
    <t>佛山市爱墨塔贸易有限公司</t>
  </si>
  <si>
    <t>ChinaGL1072</t>
  </si>
  <si>
    <t>佛山市特固机械有限公司</t>
  </si>
  <si>
    <t>ChinaGL1073</t>
  </si>
  <si>
    <t>佛山市特普高包装科技有限公司</t>
  </si>
  <si>
    <t>ChinaGL1074</t>
  </si>
  <si>
    <t>佛山市琏琅贸易有限公司</t>
  </si>
  <si>
    <t>ChinaGL1075</t>
  </si>
  <si>
    <t>佛山市瑞昂贸易有限公司</t>
  </si>
  <si>
    <t>ChinaGL1076</t>
  </si>
  <si>
    <t>佛山市璟尧城市建设工程有限公司</t>
  </si>
  <si>
    <t>ChinaGL1077</t>
  </si>
  <si>
    <t>佛山市画色服饰有限公司</t>
  </si>
  <si>
    <t>ChinaGL1078</t>
  </si>
  <si>
    <t>佛山市益骁电子商务有限公司</t>
  </si>
  <si>
    <t>ChinaGL1079</t>
  </si>
  <si>
    <t>佛山市磊晟锯业经营有限公司</t>
  </si>
  <si>
    <t>ChinaGL1080</t>
  </si>
  <si>
    <t>佛山市禅城区伍湖制衣厂</t>
  </si>
  <si>
    <t>ChinaGL1081</t>
  </si>
  <si>
    <t>佛山市禅城区朱一日用百货贸易商行</t>
  </si>
  <si>
    <t>ChinaGL1082</t>
  </si>
  <si>
    <t>佛山市禅城区鹏自远服装店</t>
  </si>
  <si>
    <t>ChinaGL1083</t>
  </si>
  <si>
    <t>佛山市纤合利内衣辅料有限公司</t>
  </si>
  <si>
    <t>ChinaGL1084</t>
  </si>
  <si>
    <t>佛山市美真内衣有限公司</t>
  </si>
  <si>
    <t>ChinaGL1085</t>
  </si>
  <si>
    <t>佛山市荷香制衣有限公司</t>
  </si>
  <si>
    <t>ChinaGL1086</t>
  </si>
  <si>
    <t>佛山市衡森贸易有限公司</t>
  </si>
  <si>
    <t>ChinaGL1087</t>
  </si>
  <si>
    <t>佛山市贝蓓服饰有限公司</t>
  </si>
  <si>
    <t>ChinaGL1088</t>
  </si>
  <si>
    <t>佛山市迎杰科技有限公司</t>
  </si>
  <si>
    <t>ChinaGL1089</t>
  </si>
  <si>
    <t>佛山市追求者科技有限公司</t>
  </si>
  <si>
    <t>ChinaGL1090</t>
  </si>
  <si>
    <t>佛山市金翎贸易有限公司</t>
  </si>
  <si>
    <t>ChinaGL1091</t>
  </si>
  <si>
    <t>佛山市金辰物业管理服务有限公司</t>
  </si>
  <si>
    <t>ChinaGL1092</t>
  </si>
  <si>
    <t>佛山市闪蓝信息科技有限公司</t>
  </si>
  <si>
    <t>ChinaGL1093</t>
  </si>
  <si>
    <t>佛山市雅酷贸易有限公司</t>
  </si>
  <si>
    <t>ChinaGL1094</t>
  </si>
  <si>
    <t>佛山市顺德区北滘伟晨胶袋厂（普通合伙）</t>
  </si>
  <si>
    <t>ChinaGL1095</t>
  </si>
  <si>
    <t>佛山市顺德区大眼光餐饮店</t>
  </si>
  <si>
    <t>ChinaGL1096</t>
  </si>
  <si>
    <t>佛山市顺德区好豪石华餐饮店</t>
  </si>
  <si>
    <t>ChinaGL1097</t>
  </si>
  <si>
    <t>佛山市顺德区小器狗家居用品有限公司</t>
  </si>
  <si>
    <t>ChinaGL1098</t>
  </si>
  <si>
    <t>佛山市顺德区百洛电器有限公司</t>
  </si>
  <si>
    <t>ChinaGL1099</t>
  </si>
  <si>
    <t>佛山市顺德区立德立信动物医院有限公司</t>
  </si>
  <si>
    <t>ChinaGL1100</t>
  </si>
  <si>
    <t>佛山市顺德区耀庭窗饰实业有限公司</t>
  </si>
  <si>
    <t>ChinaGL1101</t>
  </si>
  <si>
    <t>佛山市顺德区雷泰电器制造有限公司</t>
  </si>
  <si>
    <t>ChinaGL1102</t>
  </si>
  <si>
    <t>佛山市领旭科技有限公司</t>
  </si>
  <si>
    <t>ChinaGL1103</t>
  </si>
  <si>
    <t>佛山市骏楹汽车销售服务有限公司</t>
  </si>
  <si>
    <t>ChinaGL1104</t>
  </si>
  <si>
    <t>佛山市骥骋体育用品有限公司</t>
  </si>
  <si>
    <t>ChinaGL1105</t>
  </si>
  <si>
    <t>佛山市高明区仁美服饰有限公司</t>
  </si>
  <si>
    <t>ChinaGL1106</t>
  </si>
  <si>
    <t>佛山海之辉机械有限公司</t>
  </si>
  <si>
    <t>ChinaGL1107</t>
  </si>
  <si>
    <t>佛山美德康医疗器材有限公司</t>
  </si>
  <si>
    <t>ChinaGL1108</t>
  </si>
  <si>
    <t>佛山聚科通盛电子有限公司</t>
  </si>
  <si>
    <t>ChinaGL1109</t>
  </si>
  <si>
    <t>佛山铠辉五金有限公司</t>
  </si>
  <si>
    <t>ChinaGL1110</t>
  </si>
  <si>
    <t>佛山锐铂科技有限公司</t>
  </si>
  <si>
    <t>ChinaGL1111</t>
  </si>
  <si>
    <t>佛山雄风服饰有限公司</t>
  </si>
  <si>
    <t>ChinaGL1112</t>
  </si>
  <si>
    <t>佳丽福板业（广州）有限公司</t>
  </si>
  <si>
    <t>ChinaGL1113</t>
  </si>
  <si>
    <t>佳卓颂（杭州）纺织科技有限公司</t>
  </si>
  <si>
    <t>ChinaGL1114</t>
  </si>
  <si>
    <t>佳沃（青岛）现代农业有限公司北京分公司</t>
  </si>
  <si>
    <t>ChinaGL1115</t>
  </si>
  <si>
    <t>佳沃集团有限公司北京分公司</t>
  </si>
  <si>
    <t>ChinaGL1116</t>
  </si>
  <si>
    <t>佳沃食品股份有限公司北京分公司</t>
  </si>
  <si>
    <t>ChinaGL1117</t>
  </si>
  <si>
    <t>侯马经济开发区天普乐电子商务有限公司</t>
  </si>
  <si>
    <t>ChinaGL1118</t>
  </si>
  <si>
    <t>俊鹏（温州）进出口有限公司</t>
  </si>
  <si>
    <t>ChinaGL1119</t>
  </si>
  <si>
    <t>保定前龙纺织品有限公司</t>
  </si>
  <si>
    <t>ChinaGL1120</t>
  </si>
  <si>
    <t>保定市兆晨商贸有限公司</t>
  </si>
  <si>
    <t>ChinaGL1121</t>
  </si>
  <si>
    <t>保定慢说地毯制造有限公司</t>
  </si>
  <si>
    <t>ChinaGL1122</t>
  </si>
  <si>
    <t>保定白沟新城田芳纺织厂</t>
  </si>
  <si>
    <t>ChinaGL1123</t>
  </si>
  <si>
    <t>保定顺时针商贸有限公司</t>
  </si>
  <si>
    <t>ChinaGL1124</t>
  </si>
  <si>
    <t>保山富强林业投资开发有限公司等</t>
  </si>
  <si>
    <t>ChinaGL1125</t>
  </si>
  <si>
    <t>信宜市协益佳劳务资源管理有限公司</t>
  </si>
  <si>
    <t>ChinaGL1126</t>
  </si>
  <si>
    <t>信阳市人民政府或各县（市、区）人民政府</t>
  </si>
  <si>
    <t>ChinaGL1127</t>
  </si>
  <si>
    <t>信阳市拥星月电商有限公司</t>
  </si>
  <si>
    <t>ChinaGL1128</t>
  </si>
  <si>
    <t>信阳贝又莱商贸有限公司</t>
  </si>
  <si>
    <t>ChinaGL1129</t>
  </si>
  <si>
    <t>储威能检测技术（上海）有限公司</t>
  </si>
  <si>
    <t>ChinaGL1130</t>
  </si>
  <si>
    <t>優創星場科技有限公司</t>
  </si>
  <si>
    <t>ChinaGL1131</t>
  </si>
  <si>
    <t>光柏包装新材料（南通）有限公司</t>
  </si>
  <si>
    <t>ChinaGL1132</t>
  </si>
  <si>
    <t>全美基因（深圳）有限公司</t>
  </si>
  <si>
    <t>ChinaGL1133</t>
  </si>
  <si>
    <t>六安万物均衡商贸有限公司</t>
  </si>
  <si>
    <t>ChinaGL1134</t>
  </si>
  <si>
    <t>六安峰槐路转网络科技有限公司</t>
  </si>
  <si>
    <t>ChinaGL1135</t>
  </si>
  <si>
    <t>六安特斯顿贸易有限公司</t>
  </si>
  <si>
    <t>ChinaGL1136</t>
  </si>
  <si>
    <t>六安瑞涛网络科技有限公司</t>
  </si>
  <si>
    <t>ChinaGL1137</t>
  </si>
  <si>
    <t>六安筱柔商贸有限公司</t>
  </si>
  <si>
    <t>ChinaGL1138</t>
  </si>
  <si>
    <t>兴化金拓帽业有限公司</t>
  </si>
  <si>
    <t>ChinaGL1139</t>
  </si>
  <si>
    <t>兴宁华瑜实业商贸有限责任公司</t>
  </si>
  <si>
    <t>ChinaGL1140</t>
  </si>
  <si>
    <t>兴洲建设工程有限公司个旧分公司等</t>
  </si>
  <si>
    <t>ChinaGL1141</t>
  </si>
  <si>
    <t>内蒙古微歌跨境科技有限责任公司</t>
  </si>
  <si>
    <t>ChinaGL1142</t>
  </si>
  <si>
    <t>内蒙古飞创商贸有限公司</t>
  </si>
  <si>
    <t>ChinaGL1143</t>
  </si>
  <si>
    <t>内驰特（上海）机械有限公司</t>
  </si>
  <si>
    <t>ChinaGL1144</t>
  </si>
  <si>
    <t>刘金芳</t>
  </si>
  <si>
    <t>ChinaGL1145</t>
  </si>
  <si>
    <t>创盛康（深圳）科技有限公司</t>
  </si>
  <si>
    <t>ChinaGL1146</t>
  </si>
  <si>
    <t>力弗汀（上海）机械工程有限公司</t>
  </si>
  <si>
    <t>ChinaGL1147</t>
  </si>
  <si>
    <t>力神动力电池系统有限公司</t>
  </si>
  <si>
    <t>ChinaGL1148</t>
  </si>
  <si>
    <t>加你加我智能科技（上海）有限公司</t>
  </si>
  <si>
    <t>ChinaGL1149</t>
  </si>
  <si>
    <t>劢强科技（上海）有限公司</t>
  </si>
  <si>
    <t>ChinaGL1150</t>
  </si>
  <si>
    <t>勐海聚辛电子商务有限公司</t>
  </si>
  <si>
    <t>ChinaGL1151</t>
  </si>
  <si>
    <t>勤业智能装备（东莞）有限公司</t>
  </si>
  <si>
    <t>ChinaGL1152</t>
  </si>
  <si>
    <t>北京中源瑞盛物业管理有限公司</t>
  </si>
  <si>
    <t>ChinaGL1153</t>
  </si>
  <si>
    <t>北京乐柏软件开发有限公司</t>
  </si>
  <si>
    <t>ChinaGL1154</t>
  </si>
  <si>
    <t>北京乐益时空科技有限公司</t>
  </si>
  <si>
    <t>ChinaGL1155</t>
  </si>
  <si>
    <t>北京亚舍酒店管理有限公司</t>
  </si>
  <si>
    <t>ChinaGL1156</t>
  </si>
  <si>
    <t>北京京北老南门餐饮管理有限责任公司</t>
  </si>
  <si>
    <t>ChinaGL1157</t>
  </si>
  <si>
    <t>北京优利康达科技股份有限公司及其分公司子公司</t>
  </si>
  <si>
    <t>ChinaGL1158</t>
  </si>
  <si>
    <t>北京佳居易进出口有限公司</t>
  </si>
  <si>
    <t>ChinaGL1159</t>
  </si>
  <si>
    <t>北京佳沃臻诚科技有限公司</t>
  </si>
  <si>
    <t>ChinaGL1160</t>
  </si>
  <si>
    <t>北京凯格妮纳国际服饰有限公司</t>
  </si>
  <si>
    <t>ChinaGL1161</t>
  </si>
  <si>
    <t>北京创凯佳业贸易有限公司</t>
  </si>
  <si>
    <t>ChinaGL1162</t>
  </si>
  <si>
    <t>北京北旺潇湘码头餐饮管理有限公司</t>
  </si>
  <si>
    <t>ChinaGL1163</t>
  </si>
  <si>
    <t>北京千禧欧尚国际贸易有限公司</t>
  </si>
  <si>
    <t>ChinaGL1164</t>
  </si>
  <si>
    <t>北京华北创立机电设备有限公司</t>
  </si>
  <si>
    <t>ChinaGL1165</t>
  </si>
  <si>
    <t>北京华易鼎盛科技有限公司</t>
  </si>
  <si>
    <t>ChinaGL1166</t>
  </si>
  <si>
    <t>北京卓越创欣科技有限公司</t>
  </si>
  <si>
    <t>ChinaGL1167</t>
  </si>
  <si>
    <t>北京双高志信人力资源有限公司</t>
  </si>
  <si>
    <t>ChinaGL1168</t>
  </si>
  <si>
    <t>ChinaGL1169</t>
  </si>
  <si>
    <t>ChinaGL1170</t>
  </si>
  <si>
    <t>ChinaGL1171</t>
  </si>
  <si>
    <t>ChinaGL1172</t>
  </si>
  <si>
    <t>ChinaGL1173</t>
  </si>
  <si>
    <t>ChinaGL1174</t>
  </si>
  <si>
    <t>ChinaGL1175</t>
  </si>
  <si>
    <t>ChinaGL1176</t>
  </si>
  <si>
    <t>北京同创富来科技开发有限公司</t>
  </si>
  <si>
    <t>ChinaGL1177</t>
  </si>
  <si>
    <t>北京圣美洁物业管理有限公司</t>
  </si>
  <si>
    <t>ChinaGL1179</t>
  </si>
  <si>
    <t>北京城下益锅餐饮服务有限公司</t>
  </si>
  <si>
    <t>ChinaGL1180</t>
  </si>
  <si>
    <t>北京大岳旺旺餐饮管理有限公司</t>
  </si>
  <si>
    <t>ChinaGL1181</t>
  </si>
  <si>
    <t>北京大福居餐饮管理有限公司</t>
  </si>
  <si>
    <t>ChinaGL1182</t>
  </si>
  <si>
    <t>北京奇遇天晟文化发展有限公司</t>
  </si>
  <si>
    <t>ChinaGL1183</t>
  </si>
  <si>
    <t>北京安杰世泽（深圳）律师事务所</t>
  </si>
  <si>
    <t>ChinaGL1184</t>
  </si>
  <si>
    <t>北京宏泽嘉泰餐饮管理有限公司</t>
  </si>
  <si>
    <t>ChinaGL1185</t>
  </si>
  <si>
    <t>北京宏泽嘉泰餐饮管理有限公司丰台分公司</t>
  </si>
  <si>
    <t>ChinaGL1186</t>
  </si>
  <si>
    <t>北京家言佳语科技有限公司</t>
  </si>
  <si>
    <t>ChinaGL1187</t>
  </si>
  <si>
    <t>北京小威科技孵化器有限公司</t>
  </si>
  <si>
    <t>ChinaGL1188</t>
  </si>
  <si>
    <t>北京市昌平区王府实验学校</t>
  </si>
  <si>
    <t>ChinaGL1189</t>
  </si>
  <si>
    <t>北京市永明吉运物流有限公司</t>
  </si>
  <si>
    <t>ChinaGL1190</t>
  </si>
  <si>
    <t>北京市海淀区教育人才服务中心（北京市海淀区人力资源公共服务中心教育分中心）</t>
  </si>
  <si>
    <t>ChinaGL1191</t>
  </si>
  <si>
    <t>北京常赢绿洲园林绿化工程有限公司</t>
  </si>
  <si>
    <t>ChinaGL1192</t>
  </si>
  <si>
    <t>北京张旭东饭庄</t>
  </si>
  <si>
    <t>ChinaGL1193</t>
  </si>
  <si>
    <t>北京德康净源环保设备有限公司</t>
  </si>
  <si>
    <t>ChinaGL1194</t>
  </si>
  <si>
    <t>北京心橙科技有限公司</t>
  </si>
  <si>
    <t>ChinaGL1195</t>
  </si>
  <si>
    <t>北京敢为鲜商贸有限公司</t>
  </si>
  <si>
    <t>ChinaGL1196</t>
  </si>
  <si>
    <t>北京文海阳工贸有限责任公司</t>
  </si>
  <si>
    <t>ChinaGL1197</t>
  </si>
  <si>
    <t>北京新陆峰洲餐饮有限责任公司</t>
  </si>
  <si>
    <t>ChinaGL1198</t>
  </si>
  <si>
    <t>北京方舟行体育管理有限公司</t>
  </si>
  <si>
    <t>ChinaGL1199</t>
  </si>
  <si>
    <t>北京易信华泰科技有限公司</t>
  </si>
  <si>
    <t>ChinaGL1200</t>
  </si>
  <si>
    <t>北京易步教育咨询有限公司</t>
  </si>
  <si>
    <t>ChinaGL1201</t>
  </si>
  <si>
    <t>北京普惠德世纪贸易有限公司</t>
  </si>
  <si>
    <t>ChinaGL1202</t>
  </si>
  <si>
    <t>北京智高義盛科技文化有限公司</t>
  </si>
  <si>
    <t>ChinaGL1203</t>
  </si>
  <si>
    <t>北京森德人力资源管理有限公司</t>
  </si>
  <si>
    <t>ChinaGL1204</t>
  </si>
  <si>
    <t>北京泰然神州科技有限公司</t>
  </si>
  <si>
    <t>ChinaGL1205</t>
  </si>
  <si>
    <t>北京润德艺术培训有限公司</t>
  </si>
  <si>
    <t>ChinaGL1206</t>
  </si>
  <si>
    <t>北京渝阿婆餐饮有限公司</t>
  </si>
  <si>
    <t>ChinaGL1207</t>
  </si>
  <si>
    <t>北京湘中汇餐饮管理有限公司</t>
  </si>
  <si>
    <t>ChinaGL1208</t>
  </si>
  <si>
    <t>北京湘中缘餐饮服务有限公司</t>
  </si>
  <si>
    <t>ChinaGL1209</t>
  </si>
  <si>
    <t>北京湘中缘餐饮管理有限公司</t>
  </si>
  <si>
    <t>ChinaGL1210</t>
  </si>
  <si>
    <t>ChinaGL1211</t>
  </si>
  <si>
    <t>北京湘小萱餐饮服务有限公司</t>
  </si>
  <si>
    <t>ChinaGL1212</t>
  </si>
  <si>
    <t>北京湘彬萱餐饮管理有限公司</t>
  </si>
  <si>
    <t>ChinaGL1213</t>
  </si>
  <si>
    <t>北京潇湘码头大岳餐饮管理有限公司</t>
  </si>
  <si>
    <t>ChinaGL1214</t>
  </si>
  <si>
    <t>北京潇湘码头新中关餐饮管理有限公司北京海淀分公司</t>
  </si>
  <si>
    <t>ChinaGL1215</t>
  </si>
  <si>
    <t>北京皓洋泰人力资源有限公司</t>
  </si>
  <si>
    <t>ChinaGL1216</t>
  </si>
  <si>
    <t>北京盛衡星科技发展有限公司</t>
  </si>
  <si>
    <t>ChinaGL1217</t>
  </si>
  <si>
    <t>北京知味湘餐饮店（普通合伙）</t>
  </si>
  <si>
    <t>ChinaGL1218</t>
  </si>
  <si>
    <t>北京禧川商贸有限公司</t>
  </si>
  <si>
    <t>ChinaGL1219</t>
  </si>
  <si>
    <t>北京稻香村牡丹园食品有限责任公司</t>
  </si>
  <si>
    <t>ChinaGL1220</t>
  </si>
  <si>
    <t>北京精益环球科技有限公司</t>
  </si>
  <si>
    <t>ChinaGL1221</t>
  </si>
  <si>
    <t>北京维西通技术服务有限公司</t>
  </si>
  <si>
    <t>ChinaGL1222</t>
  </si>
  <si>
    <t>北京绿文锦园林绿化有限公司</t>
  </si>
  <si>
    <t>ChinaGL1223</t>
  </si>
  <si>
    <t>北京绿草芳茵园林绿化有限公司</t>
  </si>
  <si>
    <t>ChinaGL1224</t>
  </si>
  <si>
    <t>北京至一颐和科技有限公司</t>
  </si>
  <si>
    <t>ChinaGL1225</t>
  </si>
  <si>
    <t>北京艺雪体育用品有限公司</t>
  </si>
  <si>
    <t>ChinaGL1226</t>
  </si>
  <si>
    <t>北京苟家川菜餐饮管理有限公司</t>
  </si>
  <si>
    <t>ChinaGL1227</t>
  </si>
  <si>
    <t>北京蜀龙旺旺餐饮管理有限公司</t>
  </si>
  <si>
    <t>ChinaGL1228</t>
  </si>
  <si>
    <t>北京裕英仪诚环保科技有限公司</t>
  </si>
  <si>
    <t>ChinaGL1229</t>
  </si>
  <si>
    <t>北京贝海广纳信息科技有限公司</t>
  </si>
  <si>
    <t>ChinaGL1230</t>
  </si>
  <si>
    <t>北京赛服科技有限公司</t>
  </si>
  <si>
    <t>ChinaGL1232</t>
  </si>
  <si>
    <t>ChinaGL1231</t>
  </si>
  <si>
    <t>北京跨逊商贸有限公司</t>
  </si>
  <si>
    <t>ChinaGL1233</t>
  </si>
  <si>
    <t>北京迪乐尼文化发展有限公司</t>
  </si>
  <si>
    <t>ChinaGL1234</t>
  </si>
  <si>
    <t>北京通惠嘉禾生态园林科技有限公司</t>
  </si>
  <si>
    <t>ChinaGL1235</t>
  </si>
  <si>
    <t>北京金迪亚沃摩托车销售服务有限公司</t>
  </si>
  <si>
    <t>ChinaGL1236</t>
  </si>
  <si>
    <t>北京金风新能贸易有限公司</t>
  </si>
  <si>
    <t>ChinaGL1237</t>
  </si>
  <si>
    <t>ChinaGL1239</t>
  </si>
  <si>
    <t>ChinaGL1243</t>
  </si>
  <si>
    <t>ChinaGL1242</t>
  </si>
  <si>
    <t>ChinaGL1240</t>
  </si>
  <si>
    <t>ChinaGL1238</t>
  </si>
  <si>
    <t>ChinaGL1244</t>
  </si>
  <si>
    <t>ChinaGL1241</t>
  </si>
  <si>
    <t>北京鑫博华安工贸有限公司</t>
  </si>
  <si>
    <t>ChinaGL1245</t>
  </si>
  <si>
    <t>北京隆源嘉业企业管理有限公司</t>
  </si>
  <si>
    <t>ChinaGL1246</t>
  </si>
  <si>
    <t>北京青衿艺术文化发展有限公司</t>
  </si>
  <si>
    <t>ChinaGL1247</t>
  </si>
  <si>
    <t>北京顺祥发园林绿化有限公司</t>
  </si>
  <si>
    <t>ChinaGL1248</t>
  </si>
  <si>
    <t>北京骏佳北方摩托车销售服务有限公司</t>
  </si>
  <si>
    <t>ChinaGL1249</t>
  </si>
  <si>
    <t>北人智能装备科技有限公司</t>
  </si>
  <si>
    <t>ChinaGL1250</t>
  </si>
  <si>
    <t>北电爱思特(江苏)科技有限公司</t>
  </si>
  <si>
    <t>ChinaGL1251</t>
  </si>
  <si>
    <t>北电爱思特（江苏）科技有限公司</t>
  </si>
  <si>
    <t>ChinaGL1252</t>
  </si>
  <si>
    <t>千禧藝品有限公司</t>
  </si>
  <si>
    <t>ChinaGL1253</t>
  </si>
  <si>
    <t>千阶贸易（深圳）有限公司</t>
  </si>
  <si>
    <t>ChinaGL1254</t>
  </si>
  <si>
    <t>华宝汇科技（深圳）有限公司</t>
  </si>
  <si>
    <t>ChinaGL1255</t>
  </si>
  <si>
    <t>卓越工坊(北京)科技有限公司、卓越工坊(苏州)科技有限公司、卓越工坊(上海)科技有限公司、卓艺工坊(北京)文化发展有限公司</t>
  </si>
  <si>
    <t>ChinaGL1258</t>
  </si>
  <si>
    <t>南京亚特国际贸易有限公司</t>
  </si>
  <si>
    <t>ChinaGL1259</t>
  </si>
  <si>
    <t>南京亭台楼阁贸易有限公司</t>
  </si>
  <si>
    <t>ChinaGL1260</t>
  </si>
  <si>
    <t>南京佳禾米业有限公司等</t>
  </si>
  <si>
    <t>ChinaGL1261</t>
  </si>
  <si>
    <t>南京候鸟服饰有限公司</t>
  </si>
  <si>
    <t>ChinaGL1262</t>
  </si>
  <si>
    <t>南京光献科技有限公司</t>
  </si>
  <si>
    <t>ChinaGL1263</t>
  </si>
  <si>
    <t>南京商尚坊贸易有限公司</t>
  </si>
  <si>
    <t>ChinaGL1264</t>
  </si>
  <si>
    <t>南京嗨皮鸥科技有限公司</t>
  </si>
  <si>
    <t>ChinaGL1265</t>
  </si>
  <si>
    <t>南京大仁科技有限公司</t>
  </si>
  <si>
    <t>ChinaGL1266</t>
  </si>
  <si>
    <t>南京小红鱼电子商务有限公司</t>
  </si>
  <si>
    <t>ChinaGL1267</t>
  </si>
  <si>
    <t>南京尚佳坊贸易有限公司</t>
  </si>
  <si>
    <t>ChinaGL1268</t>
  </si>
  <si>
    <t>南京市仁石电子商务有限公司</t>
  </si>
  <si>
    <t>ChinaGL1269</t>
  </si>
  <si>
    <t>南京彦佳宇贸易有限公司</t>
  </si>
  <si>
    <t>ChinaGL1270</t>
  </si>
  <si>
    <t>南京德旭斯电子科技有限公司</t>
  </si>
  <si>
    <t>ChinaGL1271</t>
  </si>
  <si>
    <t>南京恒佳鑫电子商贸有限公司</t>
  </si>
  <si>
    <t>ChinaGL1272</t>
  </si>
  <si>
    <t>南京木华园艺花卉有限公司</t>
  </si>
  <si>
    <t>ChinaGL1273</t>
  </si>
  <si>
    <t>南京松雪电子商务有限公司</t>
  </si>
  <si>
    <t>ChinaGL1274</t>
  </si>
  <si>
    <t>南京欣之缘贸易有限公司</t>
  </si>
  <si>
    <t>ChinaGL1275</t>
  </si>
  <si>
    <t>南京欧硕装饰工程有限公司</t>
  </si>
  <si>
    <t>ChinaGL1276</t>
  </si>
  <si>
    <t>南京汤山筱雅幼儿园有限公司</t>
  </si>
  <si>
    <t>ChinaGL1277</t>
  </si>
  <si>
    <t>南京特沃斯清洁设备有限公司</t>
  </si>
  <si>
    <t>ChinaGL1278</t>
  </si>
  <si>
    <t>南京益辉纺织品有限公司</t>
  </si>
  <si>
    <t>ChinaGL1279</t>
  </si>
  <si>
    <t>南京纳丘贸易有限公司</t>
  </si>
  <si>
    <t>ChinaGL1280</t>
  </si>
  <si>
    <t>南京纳迪萨贸易有限公司</t>
  </si>
  <si>
    <t>ChinaGL1281</t>
  </si>
  <si>
    <t>南京纽力服装贸易有限公司</t>
  </si>
  <si>
    <t>ChinaGL1282</t>
  </si>
  <si>
    <t>南京美华纺织品有限公司</t>
  </si>
  <si>
    <t>ChinaGL1283</t>
  </si>
  <si>
    <t>南京腾博信息科技有限公司</t>
  </si>
  <si>
    <t>ChinaGL1284</t>
  </si>
  <si>
    <t>南京苏墨科技有限公司</t>
  </si>
  <si>
    <t>ChinaGL1285</t>
  </si>
  <si>
    <t>南京蓝宇过滤器材有限公司</t>
  </si>
  <si>
    <t>ChinaGL1286</t>
  </si>
  <si>
    <t>南京诗佩凌贸易有限公司</t>
  </si>
  <si>
    <t>ChinaGL1287</t>
  </si>
  <si>
    <t>南京通博电子科技有限公司</t>
  </si>
  <si>
    <t>ChinaGL1288</t>
  </si>
  <si>
    <t>南京酷科电子科技有限公司</t>
  </si>
  <si>
    <t>ChinaGL1289</t>
  </si>
  <si>
    <t>南京韭菜盒子信息科技有限公司</t>
  </si>
  <si>
    <t>ChinaGL1290</t>
  </si>
  <si>
    <t>南京领圣网络科技有限公司</t>
  </si>
  <si>
    <t>ChinaGL1291</t>
  </si>
  <si>
    <t>南京馨怡宝网络科技有限责任公司</t>
  </si>
  <si>
    <t>ChinaGL1292</t>
  </si>
  <si>
    <t>南京鸿维聚商贸有限公司</t>
  </si>
  <si>
    <t>ChinaGL1293</t>
  </si>
  <si>
    <t>南京麦希普纺织品有限公司</t>
  </si>
  <si>
    <t>ChinaGL1294</t>
  </si>
  <si>
    <t>南京默成开关制造有限公司</t>
  </si>
  <si>
    <t>ChinaGL1295</t>
  </si>
  <si>
    <t>南华县富宇物流有限公司等</t>
  </si>
  <si>
    <t>ChinaGL1296</t>
  </si>
  <si>
    <t>南宁优蒂德电子商贸有限责任公司</t>
  </si>
  <si>
    <t>ChinaGL1297</t>
  </si>
  <si>
    <t>南宁炽烈电子商务有限公司</t>
  </si>
  <si>
    <t>ChinaGL1298</t>
  </si>
  <si>
    <t>南安市乐广贸易有限公司</t>
  </si>
  <si>
    <t>ChinaGL1299</t>
  </si>
  <si>
    <t>南安市亿辉油画工艺有限公司</t>
  </si>
  <si>
    <t>ChinaGL1300</t>
  </si>
  <si>
    <t>南安市创所未见艺术有限公司</t>
  </si>
  <si>
    <t>ChinaGL1301</t>
  </si>
  <si>
    <t>南宫市联兴抛光材料有限公司</t>
  </si>
  <si>
    <t>ChinaGL1302</t>
  </si>
  <si>
    <t>南平市延平区承泽贸易有限公司</t>
  </si>
  <si>
    <t>ChinaGL1303</t>
  </si>
  <si>
    <t>南平市延平区点奇贸易商行</t>
  </si>
  <si>
    <t>ChinaGL1304</t>
  </si>
  <si>
    <t>南平龙泰定制家居有限公司</t>
  </si>
  <si>
    <t>ChinaGL1305</t>
  </si>
  <si>
    <t>南昌卜欧贸易有限公司</t>
  </si>
  <si>
    <t>ChinaGL1306</t>
  </si>
  <si>
    <t>南昌宇昂建筑工程有限公司</t>
  </si>
  <si>
    <t>ChinaGL1307</t>
  </si>
  <si>
    <t>南昌市数数雄贸易有限公司</t>
  </si>
  <si>
    <t>ChinaGL1308</t>
  </si>
  <si>
    <t>南昌市晟越电子商务有限公司</t>
  </si>
  <si>
    <t>ChinaGL1309</t>
  </si>
  <si>
    <t>南昌市楚生电子商务有限公司</t>
  </si>
  <si>
    <t>ChinaGL1310</t>
  </si>
  <si>
    <t>南昌市浙睿智能科技有限公司</t>
  </si>
  <si>
    <t>ChinaGL1311</t>
  </si>
  <si>
    <t>南昌恒疆虎贸易有限公司</t>
  </si>
  <si>
    <t>ChinaGL1312</t>
  </si>
  <si>
    <t>南昌格禄贸易有限公司</t>
  </si>
  <si>
    <t>ChinaGL1313</t>
  </si>
  <si>
    <t>南昌桑比贸易有限公司</t>
  </si>
  <si>
    <t>ChinaGL1314</t>
  </si>
  <si>
    <t>南昌棱特户外体育用品有限公司</t>
  </si>
  <si>
    <t>ChinaGL1315</t>
  </si>
  <si>
    <t>南昌熙鹏电子商务有限公司</t>
  </si>
  <si>
    <t>ChinaGL1316</t>
  </si>
  <si>
    <t>南昌盾资科技有限公司</t>
  </si>
  <si>
    <t>ChinaGL1317</t>
  </si>
  <si>
    <t>南昌超麦贸易有限公司</t>
  </si>
  <si>
    <t>ChinaGL1318</t>
  </si>
  <si>
    <t>南昌黑配宛贸易有限公司</t>
  </si>
  <si>
    <t>ChinaGL1319</t>
  </si>
  <si>
    <t>南漳县张合品商店</t>
  </si>
  <si>
    <t>ChinaGL1320</t>
  </si>
  <si>
    <t>南通乐沃网络科技有限公司</t>
  </si>
  <si>
    <t>ChinaGL1321</t>
  </si>
  <si>
    <t>南通云罗织纺织品有限公司</t>
  </si>
  <si>
    <t>ChinaGL1322</t>
  </si>
  <si>
    <t>南通优利雅电子商务有限公司</t>
  </si>
  <si>
    <t>ChinaGL1323</t>
  </si>
  <si>
    <t>南通凤求凰纺织品有限公司</t>
  </si>
  <si>
    <t>ChinaGL1324</t>
  </si>
  <si>
    <t>南通华玟国际贸易有限公司</t>
  </si>
  <si>
    <t>ChinaGL1325</t>
  </si>
  <si>
    <t>南通双瑶纺织科技有限公司</t>
  </si>
  <si>
    <t>ChinaGL1326</t>
  </si>
  <si>
    <t>南通变誊纺织科技有限公司</t>
  </si>
  <si>
    <t>ChinaGL1327</t>
  </si>
  <si>
    <t>南通咕噜咕噜电子商务有限公司</t>
  </si>
  <si>
    <t>ChinaGL1329</t>
  </si>
  <si>
    <t>ChinaGL1328</t>
  </si>
  <si>
    <t>南通图迅纺织科技有限公司</t>
  </si>
  <si>
    <t>ChinaGL1330</t>
  </si>
  <si>
    <t>南通图都贸易有限公司</t>
  </si>
  <si>
    <t>ChinaGL1331</t>
  </si>
  <si>
    <t>南通小新供应链管理有限公司</t>
  </si>
  <si>
    <t>ChinaGL1332</t>
  </si>
  <si>
    <t>南通小生信息科技有限公司</t>
  </si>
  <si>
    <t>ChinaGL1333</t>
  </si>
  <si>
    <t>南通市慧豪工贸有限公司</t>
  </si>
  <si>
    <t>ChinaGL1334</t>
  </si>
  <si>
    <t>南通市电站阀门有限公司</t>
  </si>
  <si>
    <t>ChinaGL1335</t>
  </si>
  <si>
    <t>南通市齐享购电子商务有限公司</t>
  </si>
  <si>
    <t>ChinaGL1336</t>
  </si>
  <si>
    <t>南通德时国际贸易有限公司</t>
  </si>
  <si>
    <t>ChinaGL1337</t>
  </si>
  <si>
    <t>南通恩得乐贸易有限公司</t>
  </si>
  <si>
    <t>ChinaGL1338</t>
  </si>
  <si>
    <t>南通慧达嘉贸易有限公司</t>
  </si>
  <si>
    <t>ChinaGL1339</t>
  </si>
  <si>
    <t>南通斑布服饰有限公司</t>
  </si>
  <si>
    <t>ChinaGL1340</t>
  </si>
  <si>
    <t>南通斯堁高工具有限公司</t>
  </si>
  <si>
    <t>ChinaGL1341</t>
  </si>
  <si>
    <t>南通斯塞盛电子商务科技有限公司</t>
  </si>
  <si>
    <t>ChinaGL1342</t>
  </si>
  <si>
    <t>南通本新贸易有限公司</t>
  </si>
  <si>
    <t>ChinaGL1343</t>
  </si>
  <si>
    <t>南通欧茗拉纺织品有限公司</t>
  </si>
  <si>
    <t>ChinaGL1344</t>
  </si>
  <si>
    <t>南通添望电子商务有限公司</t>
  </si>
  <si>
    <t>ChinaGL1345</t>
  </si>
  <si>
    <t>南通皆宜家居用品有限公司</t>
  </si>
  <si>
    <t>ChinaGL1346</t>
  </si>
  <si>
    <t>南通皆立家居用品有限公司</t>
  </si>
  <si>
    <t>ChinaGL1347</t>
  </si>
  <si>
    <t>南通睿行贸易有限公司</t>
  </si>
  <si>
    <t>ChinaGL1348</t>
  </si>
  <si>
    <t>南通福瑞特纺织有限公司</t>
  </si>
  <si>
    <t>ChinaGL1349</t>
  </si>
  <si>
    <t>南通禾速贸易有限公司</t>
  </si>
  <si>
    <t>ChinaGL1350</t>
  </si>
  <si>
    <t>南通竹之瑞服饰有限公司</t>
  </si>
  <si>
    <t>ChinaGL1351</t>
  </si>
  <si>
    <t>南通竹莱尔服饰有限公司</t>
  </si>
  <si>
    <t>ChinaGL1352</t>
  </si>
  <si>
    <t>南通竹跃服装贸易有限公司</t>
  </si>
  <si>
    <t>ChinaGL1353</t>
  </si>
  <si>
    <t>南通舒果艺术有限公司</t>
  </si>
  <si>
    <t>ChinaGL1354</t>
  </si>
  <si>
    <t>南通航顺贸易有限公司</t>
  </si>
  <si>
    <t>ChinaGL1355</t>
  </si>
  <si>
    <t>南通艺宁化工有限公司</t>
  </si>
  <si>
    <t>ChinaGL1356</t>
  </si>
  <si>
    <t>南通谭琼贸易有限公司</t>
  </si>
  <si>
    <t>ChinaGL1357</t>
  </si>
  <si>
    <t>南通道闪电子商务有限公司</t>
  </si>
  <si>
    <t>ChinaGL1358</t>
  </si>
  <si>
    <t>南通邦超贸易有限公司</t>
  </si>
  <si>
    <t>ChinaGL1359</t>
  </si>
  <si>
    <t>南阳众人教育咨询有限公司</t>
  </si>
  <si>
    <t>ChinaGL1360</t>
  </si>
  <si>
    <t>南阳巳午商贸有限公司</t>
  </si>
  <si>
    <t>ChinaGL1361</t>
  </si>
  <si>
    <t>南雄市恒和包装材料有限公司</t>
  </si>
  <si>
    <t>ChinaGL1362</t>
  </si>
  <si>
    <t>南靖县瑜恒网络科技有限公司</t>
  </si>
  <si>
    <t>ChinaGL1363</t>
  </si>
  <si>
    <t>南靖高棘龙电子商务有限公司</t>
  </si>
  <si>
    <t>ChinaGL1364</t>
  </si>
  <si>
    <t>博奈特（上海）自动化系统工程有限公司</t>
  </si>
  <si>
    <t>ChinaGL1365</t>
  </si>
  <si>
    <t>博白县思洁电子商务有限公司</t>
  </si>
  <si>
    <t>ChinaGL1366</t>
  </si>
  <si>
    <t>博罗县惠通装饰工程部</t>
  </si>
  <si>
    <t>ChinaGL1367</t>
  </si>
  <si>
    <t>博罗县石湾镇家和办公设备经营部</t>
  </si>
  <si>
    <t>ChinaGL1368</t>
  </si>
  <si>
    <t>博罗县长宁镇恒荣伟业水泥制品厂</t>
  </si>
  <si>
    <t>ChinaGL1369</t>
  </si>
  <si>
    <t>卡络（上海）科技有限公司</t>
  </si>
  <si>
    <t>ChinaGL1370</t>
  </si>
  <si>
    <t>原平琼尤电子商务有限公司</t>
  </si>
  <si>
    <t>ChinaGL1371</t>
  </si>
  <si>
    <t>原平黛楚贸易有限公司</t>
  </si>
  <si>
    <t>ChinaGL1372</t>
  </si>
  <si>
    <t>厦门三巨木商贸有限公司</t>
  </si>
  <si>
    <t>ChinaGL1373</t>
  </si>
  <si>
    <t>厦门东昂科技股份有限公司</t>
  </si>
  <si>
    <t>ChinaGL1374</t>
  </si>
  <si>
    <t>厦门中洲户外服饰有限公司</t>
  </si>
  <si>
    <t>ChinaGL1375</t>
  </si>
  <si>
    <t>厦门丰一商贸有限公司</t>
  </si>
  <si>
    <t>ChinaGL1376</t>
  </si>
  <si>
    <t>厦门丰盛鸾户外用品有限公司</t>
  </si>
  <si>
    <t>ChinaGL1377</t>
  </si>
  <si>
    <t>厦门丹比林纺织品有限公司</t>
  </si>
  <si>
    <t>ChinaGL1378</t>
  </si>
  <si>
    <t>厦门乐思鹭电子商务有限公司</t>
  </si>
  <si>
    <t>ChinaGL1379</t>
  </si>
  <si>
    <t>厦门乐蒙迪供应链有限公司</t>
  </si>
  <si>
    <t>ChinaGL1380</t>
  </si>
  <si>
    <t>厦门乐袖贸易有限公司</t>
  </si>
  <si>
    <t>ChinaGL1381</t>
  </si>
  <si>
    <t>厦门九蓝进出口有限公司</t>
  </si>
  <si>
    <t>ChinaGL1382</t>
  </si>
  <si>
    <t>厦门五零五商贸有限公司</t>
  </si>
  <si>
    <t>ChinaGL1383</t>
  </si>
  <si>
    <t>厦门亨沣贸易有限公司</t>
  </si>
  <si>
    <t>ChinaGL1384</t>
  </si>
  <si>
    <t>厦门亿众轩电子商务有限公司</t>
  </si>
  <si>
    <t>ChinaGL1385</t>
  </si>
  <si>
    <t>厦门亿起寰球电子商务有限公司</t>
  </si>
  <si>
    <t>ChinaGL1386</t>
  </si>
  <si>
    <t>厦门伊尔舒贸易有限公司</t>
  </si>
  <si>
    <t>ChinaGL1387</t>
  </si>
  <si>
    <t>厦门优一兴电子商务有限公司</t>
  </si>
  <si>
    <t>ChinaGL1388</t>
  </si>
  <si>
    <t>厦门伟赢德电子商务有限公司</t>
  </si>
  <si>
    <t>ChinaGL1389</t>
  </si>
  <si>
    <t>厦门佐因来服饰有限公司</t>
  </si>
  <si>
    <t>ChinaGL1390</t>
  </si>
  <si>
    <t>厦门佰份拾贸易有限公司</t>
  </si>
  <si>
    <t>ChinaGL1391</t>
  </si>
  <si>
    <t>厦门佰莱利贸易有限公司</t>
  </si>
  <si>
    <t>ChinaGL1392</t>
  </si>
  <si>
    <t>厦门佳因特科技有限公司</t>
  </si>
  <si>
    <t>ChinaGL1393</t>
  </si>
  <si>
    <t>厦门佳炘贸易有限公司</t>
  </si>
  <si>
    <t>ChinaGL1394</t>
  </si>
  <si>
    <t>厦门依丽秀贸易有限公司</t>
  </si>
  <si>
    <t>ChinaGL1395</t>
  </si>
  <si>
    <t>厦门全海纵横网络科技有限公司</t>
  </si>
  <si>
    <t>ChinaGL1396</t>
  </si>
  <si>
    <t>厦门六斗电子科技有限公司</t>
  </si>
  <si>
    <t>ChinaGL1397</t>
  </si>
  <si>
    <t>厦门典雅艺家贸易有限公司</t>
  </si>
  <si>
    <t>ChinaGL1398</t>
  </si>
  <si>
    <t>厦门创元飞贸易有限公司</t>
  </si>
  <si>
    <t>ChinaGL1399</t>
  </si>
  <si>
    <t>厦门利誉盛华贸易有限公司</t>
  </si>
  <si>
    <t>ChinaGL1400</t>
  </si>
  <si>
    <t>厦门升明电子有限公司</t>
  </si>
  <si>
    <t>ChinaGL1401</t>
  </si>
  <si>
    <t>厦门卓亦清电子商务有限公司</t>
  </si>
  <si>
    <t>ChinaGL1402</t>
  </si>
  <si>
    <t>厦门博森前橙电子商务有限公司</t>
  </si>
  <si>
    <t>ChinaGL1403</t>
  </si>
  <si>
    <t>厦门博瑞森进出口有限公司</t>
  </si>
  <si>
    <t>ChinaGL1404</t>
  </si>
  <si>
    <t>厦门博逸达贸易有限公司</t>
  </si>
  <si>
    <t>ChinaGL1405</t>
  </si>
  <si>
    <t>厦门卡本白商贸有限公司</t>
  </si>
  <si>
    <t>ChinaGL1406</t>
  </si>
  <si>
    <t>厦门历怡来贸易有限公司</t>
  </si>
  <si>
    <t>ChinaGL1407</t>
  </si>
  <si>
    <t>厦门发财石商贸有限公司</t>
  </si>
  <si>
    <t>ChinaGL1408</t>
  </si>
  <si>
    <t>厦门吉晟雅工艺品有限公司</t>
  </si>
  <si>
    <t>ChinaGL1409</t>
  </si>
  <si>
    <t>厦门启立物流有限公司</t>
  </si>
  <si>
    <t>ChinaGL1410</t>
  </si>
  <si>
    <t>厦门哇哩奈斯贸易有限公司</t>
  </si>
  <si>
    <t>ChinaGL1411</t>
  </si>
  <si>
    <t>厦门啸良思商贸有限公司</t>
  </si>
  <si>
    <t>ChinaGL1412</t>
  </si>
  <si>
    <t>厦门嘉福幕墙铝窗有限公司</t>
  </si>
  <si>
    <t>ChinaGL1413</t>
  </si>
  <si>
    <t>厦门在谷贸易有限公司</t>
  </si>
  <si>
    <t>ChinaGL1414</t>
  </si>
  <si>
    <t>厦门坤德利贸易有限责任公司</t>
  </si>
  <si>
    <t>ChinaGL1415</t>
  </si>
  <si>
    <t>厦门壹黎裳贸易有限公司</t>
  </si>
  <si>
    <t>ChinaGL1416</t>
  </si>
  <si>
    <t>厦门大成美电子商务有限公司</t>
  </si>
  <si>
    <t>ChinaGL1417</t>
  </si>
  <si>
    <t>厦门大漂亮贸易有限公司</t>
  </si>
  <si>
    <t>ChinaGL1418</t>
  </si>
  <si>
    <t>厦门大邦至尚贸易有限公司</t>
  </si>
  <si>
    <t>ChinaGL1419</t>
  </si>
  <si>
    <t>厦门天亨供应链有限公司</t>
  </si>
  <si>
    <t>ChinaGL1420</t>
  </si>
  <si>
    <t>厦门奇缘电子商务有限公司</t>
  </si>
  <si>
    <t>ChinaGL1421</t>
  </si>
  <si>
    <t>厦门孝德康生物科技有限公司</t>
  </si>
  <si>
    <t>ChinaGL1422</t>
  </si>
  <si>
    <t>厦门展颂商贸有限公司</t>
  </si>
  <si>
    <t>ChinaGL1423</t>
  </si>
  <si>
    <t>厦门岩涵电子商务有限公司</t>
  </si>
  <si>
    <t>ChinaGL1424</t>
  </si>
  <si>
    <t>厦门市中框工艺品有限公司</t>
  </si>
  <si>
    <t>ChinaGL1425</t>
  </si>
  <si>
    <t>厦门市亿量电子商务有限公司</t>
  </si>
  <si>
    <t>ChinaGL1426</t>
  </si>
  <si>
    <t>厦门市匆之尹科技有限公司</t>
  </si>
  <si>
    <t>ChinaGL1427</t>
  </si>
  <si>
    <t>厦门市叮阔仨电子商务有限公司</t>
  </si>
  <si>
    <t>ChinaGL1428</t>
  </si>
  <si>
    <t>厦门市哆彦洱电子商务有限公司</t>
  </si>
  <si>
    <t>ChinaGL1429</t>
  </si>
  <si>
    <t>厦门市奈趋诺电子商务有限公司</t>
  </si>
  <si>
    <t>ChinaGL1430</t>
  </si>
  <si>
    <t>厦门市宝奇进出口有限公司</t>
  </si>
  <si>
    <t>ChinaGL1431</t>
  </si>
  <si>
    <t>厦门市尧辰兴贸易有限公司</t>
  </si>
  <si>
    <t>ChinaGL1432</t>
  </si>
  <si>
    <t>厦门市应急管理局</t>
  </si>
  <si>
    <t>ChinaGL1433</t>
  </si>
  <si>
    <t>厦门市弗艾尔进出口有限公司</t>
  </si>
  <si>
    <t>ChinaGL1434</t>
  </si>
  <si>
    <t>厦门市思往德电子商务有限公司</t>
  </si>
  <si>
    <t>ChinaGL1435</t>
  </si>
  <si>
    <t>厦门市思明区新著阁工艺品店</t>
  </si>
  <si>
    <t>ChinaGL1436</t>
  </si>
  <si>
    <t>厦门市思特唯塑胶制品有限公司</t>
  </si>
  <si>
    <t>ChinaGL1437</t>
  </si>
  <si>
    <t>厦门市易速亚贸易有限公司</t>
  </si>
  <si>
    <t>ChinaGL1438</t>
  </si>
  <si>
    <t>厦门市普天行贸易有限公司</t>
  </si>
  <si>
    <t>ChinaGL1439</t>
  </si>
  <si>
    <t>厦门市有所不为电子商务有限公司</t>
  </si>
  <si>
    <t>ChinaGL1440</t>
  </si>
  <si>
    <t>厦门市永琪隆贸易有限公司</t>
  </si>
  <si>
    <t>ChinaGL1441</t>
  </si>
  <si>
    <t>厦门市洲歌科技有限公司</t>
  </si>
  <si>
    <t>ChinaGL1442</t>
  </si>
  <si>
    <t>厦门市海沧区紫风星辰工艺品店</t>
  </si>
  <si>
    <t>ChinaGL1443</t>
  </si>
  <si>
    <t>厦门市海沧区艺语林油画工作室</t>
  </si>
  <si>
    <t>ChinaGL1444</t>
  </si>
  <si>
    <t>厦门市盈茂荣贸易有限公司</t>
  </si>
  <si>
    <t>ChinaGL1445</t>
  </si>
  <si>
    <t>厦门市绘字玲网络科技有限公司</t>
  </si>
  <si>
    <t>ChinaGL1446</t>
  </si>
  <si>
    <t>厦门市英特凯贸易有限公司</t>
  </si>
  <si>
    <t>ChinaGL1447</t>
  </si>
  <si>
    <t>厦门市财滚滚来电子商务有限公司</t>
  </si>
  <si>
    <t>ChinaGL1448</t>
  </si>
  <si>
    <t>厦门市迹尤任电子商务有限公司</t>
  </si>
  <si>
    <t>ChinaGL1449</t>
  </si>
  <si>
    <t>厦门市逸闵风电子商务有限公司</t>
  </si>
  <si>
    <t>ChinaGL1450</t>
  </si>
  <si>
    <t>厦门市锐恒丰贸易有限公司</t>
  </si>
  <si>
    <t>ChinaGL1451</t>
  </si>
  <si>
    <t>厦门市阅迈眸电子科技有限公司</t>
  </si>
  <si>
    <t>ChinaGL1452</t>
  </si>
  <si>
    <t>厦门市集美区美力奥健身馆</t>
  </si>
  <si>
    <t>ChinaGL1453</t>
  </si>
  <si>
    <t>厦门市青诺之磐网络科技有限公司</t>
  </si>
  <si>
    <t>ChinaGL1454</t>
  </si>
  <si>
    <t>厦门市非凡匠心商贸有限公司</t>
  </si>
  <si>
    <t>ChinaGL1455</t>
  </si>
  <si>
    <t>厦门市齐鹏代尔科技有限公司</t>
  </si>
  <si>
    <t>ChinaGL1456</t>
  </si>
  <si>
    <t>厦门帝锐进出口有限公司</t>
  </si>
  <si>
    <t>ChinaGL1457</t>
  </si>
  <si>
    <t>厦门微微尔电子商务有限公司</t>
  </si>
  <si>
    <t>ChinaGL1458</t>
  </si>
  <si>
    <t>厦门德秦贸易有限公司</t>
  </si>
  <si>
    <t>ChinaGL1459</t>
  </si>
  <si>
    <t>厦门必红商贸有限公司</t>
  </si>
  <si>
    <t>ChinaGL1460</t>
  </si>
  <si>
    <t>厦门恩予电子商务有限公司</t>
  </si>
  <si>
    <t>ChinaGL1461</t>
  </si>
  <si>
    <t>厦门拉米塔网络科技有限公司</t>
  </si>
  <si>
    <t>ChinaGL1462</t>
  </si>
  <si>
    <t>厦门新祥信服装贸易有限公司</t>
  </si>
  <si>
    <t>ChinaGL1463</t>
  </si>
  <si>
    <t>厦门新蕙达文化传媒有限公司</t>
  </si>
  <si>
    <t>ChinaGL1464</t>
  </si>
  <si>
    <t>厦门无域贸易有限公司</t>
  </si>
  <si>
    <t>ChinaGL1465</t>
  </si>
  <si>
    <t>厦门时和年丰文化传媒有限公司</t>
  </si>
  <si>
    <t>ChinaGL1466</t>
  </si>
  <si>
    <t>厦门明橙智造贸易有限公司</t>
  </si>
  <si>
    <t>ChinaGL1467</t>
  </si>
  <si>
    <t>厦门易东工贸有限公司</t>
  </si>
  <si>
    <t>ChinaGL1468</t>
  </si>
  <si>
    <t>厦门易品创新网络科技有限公司</t>
  </si>
  <si>
    <t>ChinaGL1469</t>
  </si>
  <si>
    <t>厦门星纯商贸有限公司</t>
  </si>
  <si>
    <t>ChinaGL1470</t>
  </si>
  <si>
    <t>厦门晓月繁星贸易有限公司</t>
  </si>
  <si>
    <t>ChinaGL1471</t>
  </si>
  <si>
    <t>厦门晞锶麦进出口有限公司</t>
  </si>
  <si>
    <t>ChinaGL1472</t>
  </si>
  <si>
    <t>厦门晴嘉家居有限公司</t>
  </si>
  <si>
    <t>ChinaGL1473</t>
  </si>
  <si>
    <t>厦门有座山科技有限公司</t>
  </si>
  <si>
    <t>ChinaGL1474</t>
  </si>
  <si>
    <t>厦门有座峰网络科技有限公司</t>
  </si>
  <si>
    <t>ChinaGL1475</t>
  </si>
  <si>
    <t>厦门杰诚进出口有限公司</t>
  </si>
  <si>
    <t>ChinaGL1476</t>
  </si>
  <si>
    <t>厦门极客食网络科技有限公司</t>
  </si>
  <si>
    <t>ChinaGL1477</t>
  </si>
  <si>
    <t>厦门构画贸易有限公司</t>
  </si>
  <si>
    <t>ChinaGL1478</t>
  </si>
  <si>
    <t>厦门栗卡贸易有限公司</t>
  </si>
  <si>
    <t>ChinaGL1479</t>
  </si>
  <si>
    <t>厦门梵璐科技有限公司</t>
  </si>
  <si>
    <t>ChinaGL1480</t>
  </si>
  <si>
    <t>厦门欣泰华旅游用品有限公司</t>
  </si>
  <si>
    <t>ChinaGL1481</t>
  </si>
  <si>
    <t>厦门欧亚狼电子商务有限公司</t>
  </si>
  <si>
    <t>ChinaGL1482</t>
  </si>
  <si>
    <t>厦门欧林凯艺术有限公司</t>
  </si>
  <si>
    <t>ChinaGL1483</t>
  </si>
  <si>
    <t>厦门欧科柏诚贸易有限公司</t>
  </si>
  <si>
    <t>ChinaGL1484</t>
  </si>
  <si>
    <t>厦门欧罗德电气有限公司</t>
  </si>
  <si>
    <t>ChinaGL1485</t>
  </si>
  <si>
    <t>厦门正商电器有限公司</t>
  </si>
  <si>
    <t>ChinaGL1486</t>
  </si>
  <si>
    <t>厦门永旺祥企业管理咨询有限公司</t>
  </si>
  <si>
    <t>ChinaGL1487</t>
  </si>
  <si>
    <t>厦门沃缘馨聚贸易有限公司</t>
  </si>
  <si>
    <t>ChinaGL1488</t>
  </si>
  <si>
    <t>厦门沃舒科技有限公司</t>
  </si>
  <si>
    <t>ChinaGL1489</t>
  </si>
  <si>
    <t>厦门沃锐斯网络科技有限公司</t>
  </si>
  <si>
    <t>ChinaGL1490</t>
  </si>
  <si>
    <t>厦门沃鹭贸易有限公司</t>
  </si>
  <si>
    <t>ChinaGL1491</t>
  </si>
  <si>
    <t>厦门沐亨工贸有限公司</t>
  </si>
  <si>
    <t>ChinaGL1492</t>
  </si>
  <si>
    <t>厦门洛克威尔智造科技有限公司</t>
  </si>
  <si>
    <t>ChinaGL1493</t>
  </si>
  <si>
    <t>厦门浩云方网络科技有限公司</t>
  </si>
  <si>
    <t>ChinaGL1494</t>
  </si>
  <si>
    <t>厦门海底气泡网络科技有限公司</t>
  </si>
  <si>
    <t>ChinaGL1495</t>
  </si>
  <si>
    <t>厦门涛禾贸易有限公司</t>
  </si>
  <si>
    <t>ChinaGL1496</t>
  </si>
  <si>
    <t>厦门澳倍润雨具有限公司</t>
  </si>
  <si>
    <t>ChinaGL1497</t>
  </si>
  <si>
    <t>厦门热印品箱包有限公司</t>
  </si>
  <si>
    <t>ChinaGL1498</t>
  </si>
  <si>
    <t>厦门焕耀贸易有限公司</t>
  </si>
  <si>
    <t>ChinaGL1499</t>
  </si>
  <si>
    <t>厦门爱美多多电子商务有限公司</t>
  </si>
  <si>
    <t>ChinaGL1500</t>
  </si>
  <si>
    <t>厦门爱默尔商贸有限公司</t>
  </si>
  <si>
    <t>ChinaGL1501</t>
  </si>
  <si>
    <t>厦门特伦斯工贸有限公司</t>
  </si>
  <si>
    <t>ChinaGL1502</t>
  </si>
  <si>
    <t>厦门猎鹰工贸有限公司</t>
  </si>
  <si>
    <t>ChinaGL1503</t>
  </si>
  <si>
    <t>厦门玉生辉工贸有限公司</t>
  </si>
  <si>
    <t>ChinaGL1504</t>
  </si>
  <si>
    <t>厦门瑾荔天商贸有限公司</t>
  </si>
  <si>
    <t>ChinaGL1505</t>
  </si>
  <si>
    <t>厦门番豆咪网络科技有限公司</t>
  </si>
  <si>
    <t>ChinaGL1506</t>
  </si>
  <si>
    <t>厦门百佳天成进出口有限公司</t>
  </si>
  <si>
    <t>ChinaGL1507</t>
  </si>
  <si>
    <t>厦门盛天邦瑞商贸有限公司</t>
  </si>
  <si>
    <t>ChinaGL1508</t>
  </si>
  <si>
    <t>厦门眉屿竹科技有限公司</t>
  </si>
  <si>
    <t>ChinaGL1509</t>
  </si>
  <si>
    <t>厦门真合世创电子商务有限公司</t>
  </si>
  <si>
    <t>ChinaGL1510</t>
  </si>
  <si>
    <t>厦门真理电子商务有限公司</t>
  </si>
  <si>
    <t>ChinaGL1511</t>
  </si>
  <si>
    <t>厦门福润福贸易有限公司</t>
  </si>
  <si>
    <t>ChinaGL1512</t>
  </si>
  <si>
    <t>厦门福立康医药科技有限公司</t>
  </si>
  <si>
    <t>ChinaGL1513</t>
  </si>
  <si>
    <t>厦门窝阔台贸易有限公司</t>
  </si>
  <si>
    <t>ChinaGL1514</t>
  </si>
  <si>
    <t>厦门竹博记贸易有限公司</t>
  </si>
  <si>
    <t>ChinaGL1515</t>
  </si>
  <si>
    <t>厦门米吉特贸易有限公司</t>
  </si>
  <si>
    <t>ChinaGL1516</t>
  </si>
  <si>
    <t>厦门精西贸易有限公司</t>
  </si>
  <si>
    <t>ChinaGL1517</t>
  </si>
  <si>
    <t>厦门索诺雅听力科技有限公司</t>
  </si>
  <si>
    <t>ChinaGL1518</t>
  </si>
  <si>
    <t>厦门美书在线信息科技有限责任公司</t>
  </si>
  <si>
    <t>ChinaGL1519</t>
  </si>
  <si>
    <t>厦门美八迪贸易有限公司</t>
  </si>
  <si>
    <t>ChinaGL1520</t>
  </si>
  <si>
    <t>厦门美生活贸易有限公司</t>
  </si>
  <si>
    <t>ChinaGL1521</t>
  </si>
  <si>
    <t>厦门美科安防科技股份有限公司</t>
  </si>
  <si>
    <t>ChinaGL1522</t>
  </si>
  <si>
    <t>厦门聚诚坊贸易有限公司</t>
  </si>
  <si>
    <t>ChinaGL1523</t>
  </si>
  <si>
    <t>厦门艾伦世通贸易有限公司</t>
  </si>
  <si>
    <t>ChinaGL1524</t>
  </si>
  <si>
    <t>厦门艾德生物医药科技股份有限公司</t>
  </si>
  <si>
    <t>ChinaGL1525</t>
  </si>
  <si>
    <t>厦门蒂莫商贸有限公司</t>
  </si>
  <si>
    <t>ChinaGL1526</t>
  </si>
  <si>
    <t>厦门蒂薇诺贸易有限公司</t>
  </si>
  <si>
    <t>ChinaGL1527</t>
  </si>
  <si>
    <t>厦门融岳载尚电子商务有限公司</t>
  </si>
  <si>
    <t>ChinaGL1528</t>
  </si>
  <si>
    <t>厦门西派商贸有限公司</t>
  </si>
  <si>
    <t>ChinaGL1529</t>
  </si>
  <si>
    <t>厦门誉荣鑫工贸有限公司</t>
  </si>
  <si>
    <t>ChinaGL1530</t>
  </si>
  <si>
    <t>厦门诚灵锋贸易有限公司</t>
  </si>
  <si>
    <t>ChinaGL1531</t>
  </si>
  <si>
    <t>厦门诚科达贸易有限公司</t>
  </si>
  <si>
    <t>ChinaGL1532</t>
  </si>
  <si>
    <t>厦门谯沛魏电子商务有限公司</t>
  </si>
  <si>
    <t>ChinaGL1533</t>
  </si>
  <si>
    <t>厦门谱递意贸易有限公司</t>
  </si>
  <si>
    <t>ChinaGL1534</t>
  </si>
  <si>
    <t>厦门贝贝巴贸易有限公司</t>
  </si>
  <si>
    <t>ChinaGL1535</t>
  </si>
  <si>
    <t>厦门货码科技有限公司</t>
  </si>
  <si>
    <t>ChinaGL1536</t>
  </si>
  <si>
    <t>厦门赛莆威科技有限公司</t>
  </si>
  <si>
    <t>ChinaGL1537</t>
  </si>
  <si>
    <t>厦门起丰网络科技有限公司</t>
  </si>
  <si>
    <t>ChinaGL1538</t>
  </si>
  <si>
    <t>厦门车吉顺汽车服务有限公司</t>
  </si>
  <si>
    <t>ChinaGL1539</t>
  </si>
  <si>
    <t>厦门达泽丰科技有限公司</t>
  </si>
  <si>
    <t>ChinaGL1540</t>
  </si>
  <si>
    <t>厦门达芬奇商贸有限公司</t>
  </si>
  <si>
    <t>ChinaGL1541</t>
  </si>
  <si>
    <t>厦门迅侗贸易有限公司</t>
  </si>
  <si>
    <t>ChinaGL1542</t>
  </si>
  <si>
    <t>厦门迈翱威贸易有限公司</t>
  </si>
  <si>
    <t>ChinaGL1543</t>
  </si>
  <si>
    <t>厦门远航者电子商务有限公司</t>
  </si>
  <si>
    <t>ChinaGL1544</t>
  </si>
  <si>
    <t>厦门通苗网络科技有限公司</t>
  </si>
  <si>
    <t>ChinaGL1545</t>
  </si>
  <si>
    <t>厦门逸麦博贸易有限公司</t>
  </si>
  <si>
    <t>ChinaGL1546</t>
  </si>
  <si>
    <t>厦门金嘉奇贸易有限公司</t>
  </si>
  <si>
    <t>ChinaGL1547</t>
  </si>
  <si>
    <t>厦门金彩饰界工贸有限公司</t>
  </si>
  <si>
    <t>ChinaGL1548</t>
  </si>
  <si>
    <t>厦门鑫乐迅电子商务有限公司</t>
  </si>
  <si>
    <t>ChinaGL1549</t>
  </si>
  <si>
    <t>厦门鑫添地实业有限公司</t>
  </si>
  <si>
    <t>ChinaGL1550</t>
  </si>
  <si>
    <t>厦门鑫满辉工贸有限公司</t>
  </si>
  <si>
    <t>ChinaGL1551</t>
  </si>
  <si>
    <t>厦门铠圣进出口有限公司</t>
  </si>
  <si>
    <t>ChinaGL1552</t>
  </si>
  <si>
    <t>厦门铭贸进出口有限公司</t>
  </si>
  <si>
    <t>ChinaGL1553</t>
  </si>
  <si>
    <t>厦门锦联欣贸易有限公司</t>
  </si>
  <si>
    <t>ChinaGL1554</t>
  </si>
  <si>
    <t>厦门闲仔网络科技有限公司</t>
  </si>
  <si>
    <t>ChinaGL1555</t>
  </si>
  <si>
    <t>厦门闽华胜贸易有限公司</t>
  </si>
  <si>
    <t>ChinaGL1556</t>
  </si>
  <si>
    <t>厦门阡象网络科技有限公司</t>
  </si>
  <si>
    <t>ChinaGL1557</t>
  </si>
  <si>
    <t>厦门阿贝乔贸易有限公司</t>
  </si>
  <si>
    <t>ChinaGL1558</t>
  </si>
  <si>
    <t>厦门集益家进出口有限公司</t>
  </si>
  <si>
    <t>ChinaGL1559</t>
  </si>
  <si>
    <t>厦门顽皮兜兜科技有限公司</t>
  </si>
  <si>
    <t>ChinaGL1560</t>
  </si>
  <si>
    <t>厦门风启直上电子商务有限公司</t>
  </si>
  <si>
    <t>ChinaGL1561</t>
  </si>
  <si>
    <t>厦门麦陌山丘供应链有限公司</t>
  </si>
  <si>
    <t>ChinaGL1562</t>
  </si>
  <si>
    <t>厦门黑芒电子商务有限公司</t>
  </si>
  <si>
    <t>ChinaGL1563</t>
  </si>
  <si>
    <t>厦门龙威工贸有限公司</t>
  </si>
  <si>
    <t>ChinaGL1564</t>
  </si>
  <si>
    <t>厦门龙铱智能科技有限公司</t>
  </si>
  <si>
    <t>ChinaGL1565</t>
  </si>
  <si>
    <t>双峰县理和科技有限公司</t>
  </si>
  <si>
    <t>ChinaGL1566</t>
  </si>
  <si>
    <t>发扬（厦门）贸易有限公司</t>
  </si>
  <si>
    <t>ChinaGL1567</t>
  </si>
  <si>
    <t>古田县淼兴食品有限公司</t>
  </si>
  <si>
    <t>ChinaGL1568</t>
  </si>
  <si>
    <t>古田县钰玲服装店</t>
  </si>
  <si>
    <t>ChinaGL1569</t>
  </si>
  <si>
    <t>台宜陶瓷（宜兴）有限公司</t>
  </si>
  <si>
    <t>ChinaGL1570</t>
  </si>
  <si>
    <t>台州佐原崎商贸有限公司</t>
  </si>
  <si>
    <t>ChinaGL1571</t>
  </si>
  <si>
    <t>台州佐福科技有限公司</t>
  </si>
  <si>
    <t>ChinaGL1572</t>
  </si>
  <si>
    <t>台州北美仓商贸有限公司</t>
  </si>
  <si>
    <t>ChinaGL1573</t>
  </si>
  <si>
    <t>台州博塔工贸有限公司</t>
  </si>
  <si>
    <t>ChinaGL1574</t>
  </si>
  <si>
    <t>台州宁环科技有限公司</t>
  </si>
  <si>
    <t>ChinaGL1575</t>
  </si>
  <si>
    <t>台州宏芮商贸有限公司</t>
  </si>
  <si>
    <t>ChinaGL1576</t>
  </si>
  <si>
    <t>台州市中瑞电子有限公司杭州分公司</t>
  </si>
  <si>
    <t>ChinaGL1577</t>
  </si>
  <si>
    <t>台州市君彦电子商务有限公司</t>
  </si>
  <si>
    <t>ChinaGL1578</t>
  </si>
  <si>
    <t>台州市斯博瑞副食品有限公司</t>
  </si>
  <si>
    <t>ChinaGL1579</t>
  </si>
  <si>
    <t>台州市瑞义电子商务有限公司</t>
  </si>
  <si>
    <t>ChinaGL1580</t>
  </si>
  <si>
    <t>台州市艺繁贸易有限公司</t>
  </si>
  <si>
    <t>ChinaGL1581</t>
  </si>
  <si>
    <t>台州市飞狐电子商务有限公司</t>
  </si>
  <si>
    <t>ChinaGL1582</t>
  </si>
  <si>
    <t>台州市黎莱电子商务有限公司</t>
  </si>
  <si>
    <t>ChinaGL1583</t>
  </si>
  <si>
    <t>台州新安工艺有限公司</t>
  </si>
  <si>
    <t>ChinaGL1584</t>
  </si>
  <si>
    <t>台州林启晨欣贸易有限公司</t>
  </si>
  <si>
    <t>ChinaGL1585</t>
  </si>
  <si>
    <t>台州森野力新能源科技有限公司</t>
  </si>
  <si>
    <t>ChinaGL1586</t>
  </si>
  <si>
    <t>台州添运工艺品有限公司</t>
  </si>
  <si>
    <t>ChinaGL1587</t>
  </si>
  <si>
    <t>台州牧图贸易有限公司</t>
  </si>
  <si>
    <t>ChinaGL1588</t>
  </si>
  <si>
    <t>台州禹迪日用品有限公司</t>
  </si>
  <si>
    <t>ChinaGL1589</t>
  </si>
  <si>
    <t>台州美成医疗科技有限公司</t>
  </si>
  <si>
    <t>ChinaGL1590</t>
  </si>
  <si>
    <t>台州萱立服饰有限公司</t>
  </si>
  <si>
    <t>ChinaGL1591</t>
  </si>
  <si>
    <t>台州赛恩汽车用品有限公司</t>
  </si>
  <si>
    <t>ChinaGL1592</t>
  </si>
  <si>
    <t>号手（福建）体育用品有限公司</t>
  </si>
  <si>
    <t>ChinaGL1593</t>
  </si>
  <si>
    <t>合肥万宇科技发展有限公司</t>
  </si>
  <si>
    <t>ChinaGL1594</t>
  </si>
  <si>
    <t>合肥丝尔依服饰有限公司</t>
  </si>
  <si>
    <t>ChinaGL1595</t>
  </si>
  <si>
    <t>ChinaGL1596</t>
  </si>
  <si>
    <t>合肥乐合维电子商务有限公司</t>
  </si>
  <si>
    <t>ChinaGL1597</t>
  </si>
  <si>
    <t>合肥仟姿制衣有限责任公司</t>
  </si>
  <si>
    <t>ChinaGL1598</t>
  </si>
  <si>
    <t>合肥企尊电子商务有限公司</t>
  </si>
  <si>
    <t>ChinaGL1599</t>
  </si>
  <si>
    <t>合肥元合新材料科技有限公司</t>
  </si>
  <si>
    <t>ChinaGL1600</t>
  </si>
  <si>
    <t>合肥农德电子商务有限公司</t>
  </si>
  <si>
    <t>ChinaGL1601</t>
  </si>
  <si>
    <t>合肥卓琦贸易有限公司</t>
  </si>
  <si>
    <t>ChinaGL1602</t>
  </si>
  <si>
    <t>合肥博德通科技有限公司</t>
  </si>
  <si>
    <t>ChinaGL1603</t>
  </si>
  <si>
    <t>合肥双仔仔贸易有限公司</t>
  </si>
  <si>
    <t>ChinaGL1604</t>
  </si>
  <si>
    <t>合肥古德斯特家居用品有限公司</t>
  </si>
  <si>
    <t>ChinaGL1605</t>
  </si>
  <si>
    <t>合肥呼噜猪网络科技有限公司</t>
  </si>
  <si>
    <t>ChinaGL1606</t>
  </si>
  <si>
    <t>合肥唯质电子商务有限公司</t>
  </si>
  <si>
    <t>ChinaGL1607</t>
  </si>
  <si>
    <t>合肥坊秀服饰有限责任公司</t>
  </si>
  <si>
    <t>ChinaGL1608</t>
  </si>
  <si>
    <t>合肥大中进出口有限公司</t>
  </si>
  <si>
    <t>ChinaGL1609</t>
  </si>
  <si>
    <t>合肥川琦硅胶有限公司</t>
  </si>
  <si>
    <t>ChinaGL1610</t>
  </si>
  <si>
    <t>合肥左思贝贸易有限公司</t>
  </si>
  <si>
    <t>ChinaGL1611</t>
  </si>
  <si>
    <t>合肥市包河区茂霞数码产品经营部</t>
  </si>
  <si>
    <t>ChinaGL1612</t>
  </si>
  <si>
    <t>合肥市包河区马想想数码产品店</t>
  </si>
  <si>
    <t>ChinaGL1613</t>
  </si>
  <si>
    <t>合肥市潜图服装贸易有限责任公司</t>
  </si>
  <si>
    <t>ChinaGL1614</t>
  </si>
  <si>
    <t>合肥市豪仁国际贸易有限公司</t>
  </si>
  <si>
    <t>ChinaGL1615</t>
  </si>
  <si>
    <t>合肥市豪米服装有限公司</t>
  </si>
  <si>
    <t>ChinaGL1616</t>
  </si>
  <si>
    <t>合肥庚卫康医疗器械有限公司</t>
  </si>
  <si>
    <t>ChinaGL1617</t>
  </si>
  <si>
    <t>合肥弗贵家居用品有限公司</t>
  </si>
  <si>
    <t>ChinaGL1618</t>
  </si>
  <si>
    <t>合肥影手贸易有限公司</t>
  </si>
  <si>
    <t>ChinaGL1619</t>
  </si>
  <si>
    <t>合肥徙薪纸制品销售有限责任公司</t>
  </si>
  <si>
    <t>ChinaGL1620</t>
  </si>
  <si>
    <t>合肥思齐电子商务有限公司</t>
  </si>
  <si>
    <t>ChinaGL1621</t>
  </si>
  <si>
    <t>合肥捷诺特电子商务有限公司</t>
  </si>
  <si>
    <t>ChinaGL1622</t>
  </si>
  <si>
    <t>合肥晨端网络科技有限公司</t>
  </si>
  <si>
    <t>ChinaGL1623</t>
  </si>
  <si>
    <t>合肥普罗米星电子商务有限公司</t>
  </si>
  <si>
    <t>ChinaGL1624</t>
  </si>
  <si>
    <t>合肥楷茨电子商务有限公司</t>
  </si>
  <si>
    <t>ChinaGL1625</t>
  </si>
  <si>
    <t>合肥楼意匠贸易有限公司</t>
  </si>
  <si>
    <t>ChinaGL1626</t>
  </si>
  <si>
    <t>合肥漫远贸易有限公司</t>
  </si>
  <si>
    <t>ChinaGL1627</t>
  </si>
  <si>
    <t>合肥瀚哈桨商贸有限公司</t>
  </si>
  <si>
    <t>ChinaGL1628</t>
  </si>
  <si>
    <t>合肥热浪网络科技有限公司</t>
  </si>
  <si>
    <t>ChinaGL1629</t>
  </si>
  <si>
    <t>合肥米恩斯商贸有限公司</t>
  </si>
  <si>
    <t>ChinaGL1630</t>
  </si>
  <si>
    <t>合肥缪斯尔商贸有限公司</t>
  </si>
  <si>
    <t>ChinaGL1631</t>
  </si>
  <si>
    <t>合肥莱景柏电子商务有限公司</t>
  </si>
  <si>
    <t>ChinaGL1632</t>
  </si>
  <si>
    <t>合肥诸立子贸易有限公司</t>
  </si>
  <si>
    <t>ChinaGL1633</t>
  </si>
  <si>
    <t>合肥贡芙电子商务有限公司</t>
  </si>
  <si>
    <t>ChinaGL1634</t>
  </si>
  <si>
    <t>合肥迈威达电子商务有限公司</t>
  </si>
  <si>
    <t>ChinaGL1635</t>
  </si>
  <si>
    <t>合肥迦品装饰材料有限公司</t>
  </si>
  <si>
    <t>ChinaGL1636</t>
  </si>
  <si>
    <t>合肥闶宇电子商务有限公司</t>
  </si>
  <si>
    <t>ChinaGL1637</t>
  </si>
  <si>
    <t>合肥陌上尘商贸有限公司</t>
  </si>
  <si>
    <t>ChinaGL1638</t>
  </si>
  <si>
    <t>合肥震美家具有限公司</t>
  </si>
  <si>
    <t>ChinaGL1639</t>
  </si>
  <si>
    <t>合肥风诚网络科技有限公司</t>
  </si>
  <si>
    <t>ChinaGL1640</t>
  </si>
  <si>
    <t>合肥高贝斯无纺布制品有限公司</t>
  </si>
  <si>
    <t>ChinaGL1641</t>
  </si>
  <si>
    <t>合肥麦克思悠贸易有限公司</t>
  </si>
  <si>
    <t>ChinaGL1642</t>
  </si>
  <si>
    <t>吉乾有限公司</t>
  </si>
  <si>
    <t>ChinaGL1643</t>
  </si>
  <si>
    <t>吉利猫（上海）商贸有限公司</t>
  </si>
  <si>
    <t>ChinaGL1644</t>
  </si>
  <si>
    <t>吉安吉州区亿帆诺贸易有限公司</t>
  </si>
  <si>
    <t>ChinaGL1645</t>
  </si>
  <si>
    <t>吉安吉州区嘉域缘贸易有限公司</t>
  </si>
  <si>
    <t>ChinaGL1646</t>
  </si>
  <si>
    <t>吉安市吉州区嘉齐贸易有限公司</t>
  </si>
  <si>
    <t>ChinaGL1647</t>
  </si>
  <si>
    <t>吉安市吉州区思缘贸易有限公司</t>
  </si>
  <si>
    <t>ChinaGL1648</t>
  </si>
  <si>
    <t>吉安市吉州区精典贸易有限公司</t>
  </si>
  <si>
    <t>ChinaGL1649</t>
  </si>
  <si>
    <t>吉安市吉州区鼎峰贸易有限公司</t>
  </si>
  <si>
    <t>ChinaGL1650</t>
  </si>
  <si>
    <t>吉林省明牌商贸有限公司</t>
  </si>
  <si>
    <t>ChinaGL1651</t>
  </si>
  <si>
    <t>吉林省瀚凯市政工程有限公司等</t>
  </si>
  <si>
    <t>ChinaGL1652</t>
  </si>
  <si>
    <t>吉林省盛普森机电设备安装有限公司</t>
  </si>
  <si>
    <t>ChinaGL1653</t>
  </si>
  <si>
    <t>吉首市襄吉汽车配件销售部</t>
  </si>
  <si>
    <t>ChinaGL1654</t>
  </si>
  <si>
    <t>同年时代科技（深圳）有限公司</t>
  </si>
  <si>
    <t>ChinaGL1655</t>
  </si>
  <si>
    <t>名傲移动机器人（上海）有限公司</t>
  </si>
  <si>
    <t>ChinaGL1656</t>
  </si>
  <si>
    <t>名家数码系统科技（深圳）有限公司</t>
  </si>
  <si>
    <t>ChinaGL1657</t>
  </si>
  <si>
    <t>吕梁市离石区亿嘉商贸有限公司</t>
  </si>
  <si>
    <t>ChinaGL1658</t>
  </si>
  <si>
    <t>吕梁市离石区荣鼎贸易有限公司</t>
  </si>
  <si>
    <t>ChinaGL1659</t>
  </si>
  <si>
    <t>吕梁市鹏翼电子商务有限公司</t>
  </si>
  <si>
    <t>ChinaGL1660</t>
  </si>
  <si>
    <t>启东市开开冶金备件制造厂（普通合伙）</t>
  </si>
  <si>
    <t>ChinaGL1661</t>
  </si>
  <si>
    <t>启欣灭菌技术（平湖）有限公司</t>
  </si>
  <si>
    <t>ChinaGL1662</t>
  </si>
  <si>
    <t>吴川市粤好麦电子商务有限公司</t>
  </si>
  <si>
    <t>ChinaGL1663</t>
  </si>
  <si>
    <t>吴江市坛丘海达喷水织造厂</t>
  </si>
  <si>
    <t>ChinaGL1664</t>
  </si>
  <si>
    <t>吴江市宝丽华纺织品有限公司</t>
  </si>
  <si>
    <t>ChinaGL1665</t>
  </si>
  <si>
    <t>吴江独树织物整理厂</t>
  </si>
  <si>
    <t>ChinaGL1666</t>
  </si>
  <si>
    <t>周口了奥服装有限公司</t>
  </si>
  <si>
    <t>ChinaGL1667</t>
  </si>
  <si>
    <t>周口军胜服装销售有限公司</t>
  </si>
  <si>
    <t>ChinaGL1668</t>
  </si>
  <si>
    <t>周口固派服装销售有限公司</t>
  </si>
  <si>
    <t>ChinaGL1669</t>
  </si>
  <si>
    <t>周口尼禄服装有限公司</t>
  </si>
  <si>
    <t>ChinaGL1670</t>
  </si>
  <si>
    <t>周口市寻势科技有限公司</t>
  </si>
  <si>
    <t>ChinaGL1671</t>
  </si>
  <si>
    <t>周口市清启商贸有限公司</t>
  </si>
  <si>
    <t>ChinaGL1672</t>
  </si>
  <si>
    <t>周口市艾灿网络科技有限公司</t>
  </si>
  <si>
    <t>ChinaGL1673</t>
  </si>
  <si>
    <t>周口市默注服装有限公司</t>
  </si>
  <si>
    <t>ChinaGL1674</t>
  </si>
  <si>
    <t>周口米珠商贸有限公司</t>
  </si>
  <si>
    <t>ChinaGL1675</t>
  </si>
  <si>
    <t>和电新能源科技(天津)有限公司/和电新能源科技(天津)有限公司深圳分公司/北京赛服科技有限公司</t>
  </si>
  <si>
    <t>ChinaGL1676</t>
  </si>
  <si>
    <t>咸宁市日上贸易有限公司</t>
  </si>
  <si>
    <t>ChinaGL1677</t>
  </si>
  <si>
    <t>咸宁市海川商贸有限公司</t>
  </si>
  <si>
    <t>ChinaGL1678</t>
  </si>
  <si>
    <t>咸宁市菲玲网络科技有限公司</t>
  </si>
  <si>
    <t>ChinaGL1679</t>
  </si>
  <si>
    <t>哈尔滨依任服饰经销有限公司</t>
  </si>
  <si>
    <t>ChinaGL1680</t>
  </si>
  <si>
    <t>哈尔滨塔酷商贸有限公司</t>
  </si>
  <si>
    <t>ChinaGL1681</t>
  </si>
  <si>
    <t>哈尔滨邦兴商务信息咨询有限公司</t>
  </si>
  <si>
    <t>ChinaGL1682</t>
  </si>
  <si>
    <t>哈罗德（清流）贸易有限公司</t>
  </si>
  <si>
    <t>ChinaGL1683</t>
  </si>
  <si>
    <t>唐山栗圆实业有限公司</t>
  </si>
  <si>
    <t>ChinaGL1684</t>
  </si>
  <si>
    <t>商丘市恒建商贸有限公司</t>
  </si>
  <si>
    <t>ChinaGL1685</t>
  </si>
  <si>
    <t>喀什市深业投资有限公司喀什深业丽笙酒店分公司</t>
  </si>
  <si>
    <t>ChinaGL1686</t>
  </si>
  <si>
    <t>喵了个汪（上海）网络有限公司</t>
  </si>
  <si>
    <t>ChinaGL1687</t>
  </si>
  <si>
    <t>喵了个汪（惠州）互联网有限公司</t>
  </si>
  <si>
    <t>ChinaGL1688</t>
  </si>
  <si>
    <t>嘉兴丽佳人贸易有限公司</t>
  </si>
  <si>
    <t>ChinaGL1689</t>
  </si>
  <si>
    <t>嘉兴优俪贸易有限公司</t>
  </si>
  <si>
    <t>ChinaGL1690</t>
  </si>
  <si>
    <t>嘉兴伯仑网络科技有限公司</t>
  </si>
  <si>
    <t>ChinaGL1691</t>
  </si>
  <si>
    <t>嘉兴凌壹贸易有限公司</t>
  </si>
  <si>
    <t>ChinaGL1692</t>
  </si>
  <si>
    <t>嘉兴卓玥进出口有限公司</t>
  </si>
  <si>
    <t>ChinaGL1693</t>
  </si>
  <si>
    <t>嘉兴南港渔村餐饮有限公司</t>
  </si>
  <si>
    <t>ChinaGL1694</t>
  </si>
  <si>
    <t>嘉兴天予贸易有限公司</t>
  </si>
  <si>
    <t>ChinaGL1695</t>
  </si>
  <si>
    <t>嘉兴威伏半导体有限公司</t>
  </si>
  <si>
    <t>ChinaGL1696</t>
  </si>
  <si>
    <t>嘉兴市佳创服饰有限公司</t>
  </si>
  <si>
    <t>ChinaGL1697</t>
  </si>
  <si>
    <t>嘉兴市八爪鱼贸易有限责任公司</t>
  </si>
  <si>
    <t>ChinaGL1698</t>
  </si>
  <si>
    <t>嘉兴市嘉善县梵歌贸易有限责任公司</t>
  </si>
  <si>
    <t>ChinaGL1699</t>
  </si>
  <si>
    <t>嘉兴市嘉樾进出口有限公司</t>
  </si>
  <si>
    <t>ChinaGL1700</t>
  </si>
  <si>
    <t>嘉兴市奥山贸易有限公司</t>
  </si>
  <si>
    <t>ChinaGL1701</t>
  </si>
  <si>
    <t>嘉兴市扎克电子商务有限公司</t>
  </si>
  <si>
    <t>ChinaGL1702</t>
  </si>
  <si>
    <t>嘉兴市杰邦电器有限公司</t>
  </si>
  <si>
    <t>ChinaGL1703</t>
  </si>
  <si>
    <t>嘉兴市泓禹环境科技有限公司</t>
  </si>
  <si>
    <t>ChinaGL1704</t>
  </si>
  <si>
    <t>嘉兴市禾力金属制品有限公司</t>
  </si>
  <si>
    <t>ChinaGL1705</t>
  </si>
  <si>
    <t>嘉兴市经开嘉北文达工程资料整理服务部</t>
  </si>
  <si>
    <t>ChinaGL1706</t>
  </si>
  <si>
    <t>嘉兴市阿慢慢电子商务有限公司</t>
  </si>
  <si>
    <t>ChinaGL1707</t>
  </si>
  <si>
    <t>嘉兴恒斯服装有限公司</t>
  </si>
  <si>
    <t>ChinaGL1708</t>
  </si>
  <si>
    <t>ChinaGL1709</t>
  </si>
  <si>
    <t>嘉兴易烊贸易有限公司</t>
  </si>
  <si>
    <t>ChinaGL1710</t>
  </si>
  <si>
    <t>嘉兴桐乡鸣翠国际贸易有限公司</t>
  </si>
  <si>
    <t>ChinaGL1711</t>
  </si>
  <si>
    <t>嘉兴正奥电子商务有限公司</t>
  </si>
  <si>
    <t>ChinaGL1712</t>
  </si>
  <si>
    <t>嘉兴汇象贸易有限公司</t>
  </si>
  <si>
    <t>ChinaGL1713</t>
  </si>
  <si>
    <t>嘉兴沃绅纺织品有限公司</t>
  </si>
  <si>
    <t>ChinaGL1714</t>
  </si>
  <si>
    <t>嘉兴澳霖家居用品有限公司</t>
  </si>
  <si>
    <t>ChinaGL1715</t>
  </si>
  <si>
    <t>嘉兴秦海建设有限公司等</t>
  </si>
  <si>
    <t>ChinaGL1716</t>
  </si>
  <si>
    <t>嘉兴绮园阁母婴护理有限公司</t>
  </si>
  <si>
    <t>ChinaGL1717</t>
  </si>
  <si>
    <t>嘉兴金霖家居用品有限公司</t>
  </si>
  <si>
    <t>ChinaGL1718</t>
  </si>
  <si>
    <t>嘉兴锦际贸易有限公司</t>
  </si>
  <si>
    <t>ChinaGL1719</t>
  </si>
  <si>
    <t>嘉兴鼎达高速公路服务区经营管理有限公司</t>
  </si>
  <si>
    <t>ChinaGL1720</t>
  </si>
  <si>
    <t>嘉善县宝库贸易有限公司</t>
  </si>
  <si>
    <t>ChinaGL1721</t>
  </si>
  <si>
    <t>嘉善县容维贸易有限公司</t>
  </si>
  <si>
    <t>ChinaGL1722</t>
  </si>
  <si>
    <t>嘉善海湃贸易有限公司</t>
  </si>
  <si>
    <t>ChinaGL1723</t>
  </si>
  <si>
    <t>嘉祥县展发洗化经营店</t>
  </si>
  <si>
    <t>ChinaGL1724</t>
  </si>
  <si>
    <t>嘉禾县加金百货店</t>
  </si>
  <si>
    <t>ChinaGL1725</t>
  </si>
  <si>
    <t>四会市远景达建材加工场</t>
  </si>
  <si>
    <t>ChinaGL1726</t>
  </si>
  <si>
    <t>四川中锦隆创商贸有限公司</t>
  </si>
  <si>
    <t>ChinaGL1727</t>
  </si>
  <si>
    <t>四川伟泰光学仪器有限公司</t>
  </si>
  <si>
    <t>ChinaGL1728</t>
  </si>
  <si>
    <t>四川夏之阳电子商务有限公司</t>
  </si>
  <si>
    <t>ChinaGL1729</t>
  </si>
  <si>
    <t>四川弗拉达电子商务有限公司</t>
  </si>
  <si>
    <t>ChinaGL1730</t>
  </si>
  <si>
    <t>四川彩城亿建筑装饰工程有限公司等</t>
  </si>
  <si>
    <t>ChinaGL1731</t>
  </si>
  <si>
    <t>四川成焊宝玛焊接装备工程有限公司</t>
  </si>
  <si>
    <t>ChinaGL1732</t>
  </si>
  <si>
    <t>四川欣瑞焯商贸有限公司</t>
  </si>
  <si>
    <t>ChinaGL1733</t>
  </si>
  <si>
    <t>四川煜博缘远科技有限责任公司</t>
  </si>
  <si>
    <t>ChinaGL1734</t>
  </si>
  <si>
    <t>四川迎南有风商贸有限责任公司</t>
  </si>
  <si>
    <t>ChinaGL1735</t>
  </si>
  <si>
    <t>四川鑫宏辉建设集团有限公司 方案一</t>
  </si>
  <si>
    <t>ChinaGL1736</t>
  </si>
  <si>
    <t>四川鑫宏辉建设集团有限公司 方案二</t>
  </si>
  <si>
    <t>ChinaGL1737</t>
  </si>
  <si>
    <t>四川铁华机电设备有限公司等</t>
  </si>
  <si>
    <t>ChinaGL1738</t>
  </si>
  <si>
    <t>四川铁成建设工程有限公司等</t>
  </si>
  <si>
    <t>ChinaGL1739</t>
  </si>
  <si>
    <t>四川雨阳丁宸文化传播有限责任公司</t>
  </si>
  <si>
    <t>ChinaGL1740</t>
  </si>
  <si>
    <t>四川雨阳恒商贸有限责任公司</t>
  </si>
  <si>
    <t>ChinaGL1741</t>
  </si>
  <si>
    <t>因思曼特信息技术（深圳）有限公司</t>
  </si>
  <si>
    <t>ChinaGL1742</t>
  </si>
  <si>
    <t>固始县逸胜商贸有限公司</t>
  </si>
  <si>
    <t>ChinaGL1743</t>
  </si>
  <si>
    <t>固始致远商贸有限公司</t>
  </si>
  <si>
    <t>ChinaGL1744</t>
  </si>
  <si>
    <t>国家会展中心（上海）有限责任公司</t>
  </si>
  <si>
    <t>ChinaGL1745</t>
  </si>
  <si>
    <t>国家石油天然气管网集团有限公司2025</t>
  </si>
  <si>
    <t>ChinaGL1746</t>
  </si>
  <si>
    <t>国药集团致君（深圳）制药有限公司</t>
  </si>
  <si>
    <t>ChinaGL1747</t>
  </si>
  <si>
    <t>圆通速递有限公司及其下属各级公司、授权网点及上下游相关物流企业</t>
  </si>
  <si>
    <t>ChinaGL1749</t>
  </si>
  <si>
    <t>ChinaGL1748</t>
  </si>
  <si>
    <t>埃克塞德电源（上海）有限公司</t>
  </si>
  <si>
    <t>ChinaGL1750</t>
  </si>
  <si>
    <t>堡盟电子（上海）有限公司</t>
  </si>
  <si>
    <t>ChinaGL1751</t>
  </si>
  <si>
    <t>大东五网络科技（深圳）有限公司</t>
  </si>
  <si>
    <t>ChinaGL1752</t>
  </si>
  <si>
    <t>大亚车轮制造有限公司</t>
  </si>
  <si>
    <t>ChinaGL1753</t>
  </si>
  <si>
    <t>大余美澳嘉家居有限公司</t>
  </si>
  <si>
    <t>ChinaGL1754</t>
  </si>
  <si>
    <t>大生科技（北京）有限公司及其分公司子公司</t>
  </si>
  <si>
    <t>ChinaGL1755</t>
  </si>
  <si>
    <t>大连市金石快轨管理有限公司/大连地铁12号线2025</t>
  </si>
  <si>
    <t>ChinaGL1756</t>
  </si>
  <si>
    <t>大连市金石快轨管理有限公司/大连地铁3号线2025</t>
  </si>
  <si>
    <t>ChinaGL1757</t>
  </si>
  <si>
    <t>大连新希望智造精密工具有限公司</t>
  </si>
  <si>
    <t>ChinaGL1758</t>
  </si>
  <si>
    <t>大连泰力华国际贸易有限公司</t>
  </si>
  <si>
    <t>ChinaGL1759</t>
  </si>
  <si>
    <t>大连蓬辉贸易有限公司</t>
  </si>
  <si>
    <t>ChinaGL1760</t>
  </si>
  <si>
    <t>大连远东锯业有限公司</t>
  </si>
  <si>
    <t>ChinaGL1761</t>
  </si>
  <si>
    <t>大连高创电子商务有限公司</t>
  </si>
  <si>
    <t>ChinaGL1762</t>
  </si>
  <si>
    <t>大魏（广州）科技有限公司</t>
  </si>
  <si>
    <t>ChinaGL1763</t>
  </si>
  <si>
    <t>天会贸易（深圳）有限公司</t>
  </si>
  <si>
    <t>ChinaGL1764</t>
  </si>
  <si>
    <t>天健会计师事务所（特殊普通合伙）深圳分所</t>
  </si>
  <si>
    <t>ChinaGL1765</t>
  </si>
  <si>
    <t>天博智能科技（山东）股份有限公司</t>
  </si>
  <si>
    <t>ChinaGL1766</t>
  </si>
  <si>
    <t>天台县宏利汽车饰品厂</t>
  </si>
  <si>
    <t>ChinaGL1767</t>
  </si>
  <si>
    <t>天台县强成橡胶厂</t>
  </si>
  <si>
    <t>ChinaGL1768</t>
  </si>
  <si>
    <t>天台县荣升橡胶制品厂</t>
  </si>
  <si>
    <t>ChinaGL1769</t>
  </si>
  <si>
    <t>天奇创建智能科技（深圳）有限公司</t>
  </si>
  <si>
    <t>ChinaGL1770</t>
  </si>
  <si>
    <t>天津万世达纺织品有限公司</t>
  </si>
  <si>
    <t>ChinaGL1771</t>
  </si>
  <si>
    <t>天津亚逊纺织科技有限公司</t>
  </si>
  <si>
    <t>ChinaGL1772</t>
  </si>
  <si>
    <t>天津力神电池股份有限公司</t>
  </si>
  <si>
    <t>ChinaGL1773</t>
  </si>
  <si>
    <t>天津天营五金销售有限公司</t>
  </si>
  <si>
    <t>ChinaGL1774</t>
  </si>
  <si>
    <t>天津奔涌后浪科技有限公司</t>
  </si>
  <si>
    <t>ChinaGL1775</t>
  </si>
  <si>
    <t>天津奥德多科技有限公司</t>
  </si>
  <si>
    <t>ChinaGL1776</t>
  </si>
  <si>
    <t>天津安道贸易有限公司</t>
  </si>
  <si>
    <t>ChinaGL1777</t>
  </si>
  <si>
    <t>天津市南开区王青年电子商务商行</t>
  </si>
  <si>
    <t>ChinaGL1778</t>
  </si>
  <si>
    <t>天津市崇光电子商务有限公司</t>
  </si>
  <si>
    <t>ChinaGL1779</t>
  </si>
  <si>
    <t>天津市捷旭国际贸易有限公司</t>
  </si>
  <si>
    <t>ChinaGL1780</t>
  </si>
  <si>
    <t>天津市曼真乐器销售有限公司</t>
  </si>
  <si>
    <t>ChinaGL1781</t>
  </si>
  <si>
    <t>天津市河西区贝林电子商务中心</t>
  </si>
  <si>
    <t>ChinaGL1782</t>
  </si>
  <si>
    <t>天津市逻立科技发展有限公司</t>
  </si>
  <si>
    <t>ChinaGL1783</t>
  </si>
  <si>
    <t>天津百世康科技发展有限公司</t>
  </si>
  <si>
    <t>ChinaGL1789</t>
  </si>
  <si>
    <t>天津第越科技有限公司</t>
  </si>
  <si>
    <t>ChinaGL1790</t>
  </si>
  <si>
    <t>天津道格宠物用品贸易有限公司</t>
  </si>
  <si>
    <t>ChinaGL1791</t>
  </si>
  <si>
    <t>天琨荟（厦门）体育用品有限公司</t>
  </si>
  <si>
    <t>ChinaGL1792</t>
  </si>
  <si>
    <t>天长市敏锐箱包有限公司</t>
  </si>
  <si>
    <t>ChinaGL1793</t>
  </si>
  <si>
    <t>天高创建智能科技（深圳）有限公司</t>
  </si>
  <si>
    <t>ChinaGL1794</t>
  </si>
  <si>
    <t>太仓市展茂办公用品有限公司</t>
  </si>
  <si>
    <t>ChinaGL1795</t>
  </si>
  <si>
    <t>太仓经济开发区蓝一门西餐厅</t>
  </si>
  <si>
    <t>ChinaGL1796</t>
  </si>
  <si>
    <t>太原八方乐达电子商务有限公司</t>
  </si>
  <si>
    <t>ChinaGL1797</t>
  </si>
  <si>
    <t>太原功绽电子商务有限公司</t>
  </si>
  <si>
    <t>ChinaGL1798</t>
  </si>
  <si>
    <t>太原华蒂曼电子商务有限公司</t>
  </si>
  <si>
    <t>ChinaGL1799</t>
  </si>
  <si>
    <t>太原娄炫宇商贸有限公司</t>
  </si>
  <si>
    <t>ChinaGL1800</t>
  </si>
  <si>
    <t>太原婕榆荚忽科技有限公司</t>
  </si>
  <si>
    <t>ChinaGL1801</t>
  </si>
  <si>
    <t>太原市祯妤电子商务有限公司</t>
  </si>
  <si>
    <t>ChinaGL1802</t>
  </si>
  <si>
    <t>太原市钰图商贸有限公司</t>
  </si>
  <si>
    <t>ChinaGL1803</t>
  </si>
  <si>
    <t>太原弦东商贸有限公司</t>
  </si>
  <si>
    <t>ChinaGL1804</t>
  </si>
  <si>
    <t>太原步晖萌商贸有限公司</t>
  </si>
  <si>
    <t>ChinaGL1805</t>
  </si>
  <si>
    <t>太原泰锂商贸有限公司</t>
  </si>
  <si>
    <t>ChinaGL1806</t>
  </si>
  <si>
    <t>太原润普亚讯电子商务有限公司</t>
  </si>
  <si>
    <t>ChinaGL1807</t>
  </si>
  <si>
    <t>太原米瑞可商贸有限公司</t>
  </si>
  <si>
    <t>ChinaGL1808</t>
  </si>
  <si>
    <t>太原聚丰铭仁电子商务有限公司</t>
  </si>
  <si>
    <t>ChinaGL1809</t>
  </si>
  <si>
    <t>太原迪理电子商务有限公司</t>
  </si>
  <si>
    <t>ChinaGL1810</t>
  </si>
  <si>
    <t>太原鑫凯鸿瑞科技有限公司</t>
  </si>
  <si>
    <t>ChinaGL1811</t>
  </si>
  <si>
    <t>太和县泓远发制品有限公司</t>
  </si>
  <si>
    <t>ChinaGL1812</t>
  </si>
  <si>
    <t>太和融美发艺电子商务有限公司</t>
  </si>
  <si>
    <t>ChinaGL1813</t>
  </si>
  <si>
    <t>太康县冯亚超贸易有限公司</t>
  </si>
  <si>
    <t>ChinaGL1814</t>
  </si>
  <si>
    <t>如东乾海家纺有限公司</t>
  </si>
  <si>
    <t>ChinaGL1815</t>
  </si>
  <si>
    <t>如东洲红建筑有限公司等</t>
  </si>
  <si>
    <t>ChinaGL1816</t>
  </si>
  <si>
    <t>如新（中国）日用保健品有限公司</t>
  </si>
  <si>
    <t>ChinaGL1817</t>
  </si>
  <si>
    <t>如果汇商贸（深圳）有限公司</t>
  </si>
  <si>
    <t>ChinaGL1818</t>
  </si>
  <si>
    <t>如皋天竹制衣有限公司</t>
  </si>
  <si>
    <t>ChinaGL1819</t>
  </si>
  <si>
    <t>威海威力钰杰工具有限公司</t>
  </si>
  <si>
    <t>ChinaGL1820</t>
  </si>
  <si>
    <t>威海安达体育用品有限公司</t>
  </si>
  <si>
    <t>ChinaGL1821</t>
  </si>
  <si>
    <t>威海旭航建筑装饰服务有限公司等</t>
  </si>
  <si>
    <t>ChinaGL1822</t>
  </si>
  <si>
    <t>威海禄达服饰有限公司</t>
  </si>
  <si>
    <t>ChinaGL1823</t>
  </si>
  <si>
    <t>威海花家电子商务有限公司</t>
  </si>
  <si>
    <t>ChinaGL1824</t>
  </si>
  <si>
    <t>威马农机（无锡）有限公司</t>
  </si>
  <si>
    <t>ChinaGL1825</t>
  </si>
  <si>
    <t>娄底市常亚科技有限公司</t>
  </si>
  <si>
    <t>ChinaGL1826</t>
  </si>
  <si>
    <t>娄底市新源有色科技有限公司等</t>
  </si>
  <si>
    <t>ChinaGL1827</t>
  </si>
  <si>
    <t>孚乐率传输设备制造（上海）有限公司</t>
  </si>
  <si>
    <t>ChinaGL1828</t>
  </si>
  <si>
    <t>孝感方胜商贸有限公司</t>
  </si>
  <si>
    <t>ChinaGL1829</t>
  </si>
  <si>
    <t>宁夏万兴国际贸易有限公司</t>
  </si>
  <si>
    <t>ChinaGL1830</t>
  </si>
  <si>
    <t>宁夏名宇汇国际贸易有限公司</t>
  </si>
  <si>
    <t>ChinaGL1831</t>
  </si>
  <si>
    <t>宁夏广裕拓源科技有限公司</t>
  </si>
  <si>
    <t>ChinaGL1832</t>
  </si>
  <si>
    <t>宁德铭创网络技术有限公司</t>
  </si>
  <si>
    <t>ChinaGL1833</t>
  </si>
  <si>
    <t>宁波世家戴乐斯清洗用品有限公司</t>
  </si>
  <si>
    <t>ChinaGL1834</t>
  </si>
  <si>
    <t>宁波丽时家具有限公司</t>
  </si>
  <si>
    <t>ChinaGL1835</t>
  </si>
  <si>
    <t>宁波亦洁电子商务有限公司</t>
  </si>
  <si>
    <t>ChinaGL1836</t>
  </si>
  <si>
    <t>宁波优利安国际贸易有限公司</t>
  </si>
  <si>
    <t>ChinaGL1837</t>
  </si>
  <si>
    <t>宁波优徕珂国际贸易有限公司</t>
  </si>
  <si>
    <t>ChinaGL1838</t>
  </si>
  <si>
    <t>宁波伯联进出口有限公司</t>
  </si>
  <si>
    <t>ChinaGL1839</t>
  </si>
  <si>
    <t>宁波保税区开莱国际贸易有限公司</t>
  </si>
  <si>
    <t>ChinaGL1840</t>
  </si>
  <si>
    <t>宁波保税区联成国际贸易有限公司</t>
  </si>
  <si>
    <t>ChinaGL1841</t>
  </si>
  <si>
    <t>ChinaGL1842</t>
  </si>
  <si>
    <t>宁波保税区阿贝莱克电器有限公司</t>
  </si>
  <si>
    <t>ChinaGL1843</t>
  </si>
  <si>
    <t>宁波信点富电子科技有限公司</t>
  </si>
  <si>
    <t>ChinaGL1844</t>
  </si>
  <si>
    <t>宁波冠昇贸易有限公司</t>
  </si>
  <si>
    <t>ChinaGL1845</t>
  </si>
  <si>
    <t>宁波创玖屹科技有限公司</t>
  </si>
  <si>
    <t>ChinaGL1846</t>
  </si>
  <si>
    <t>宁波千丞进出口有限公司</t>
  </si>
  <si>
    <t>ChinaGL1847</t>
  </si>
  <si>
    <t>宁波升誉电子商务有限公司</t>
  </si>
  <si>
    <t>ChinaGL1848</t>
  </si>
  <si>
    <t>宁波双冠工业有限公司</t>
  </si>
  <si>
    <t>ChinaGL1849</t>
  </si>
  <si>
    <t>宁波古泰日用品有限公司</t>
  </si>
  <si>
    <t>ChinaGL1850</t>
  </si>
  <si>
    <t>宁波可开士进出口有限公司</t>
  </si>
  <si>
    <t>ChinaGL1851</t>
  </si>
  <si>
    <t>宁波吉光贸易有限公司</t>
  </si>
  <si>
    <t>ChinaGL1852</t>
  </si>
  <si>
    <t>宁波吉美制衣有限公司</t>
  </si>
  <si>
    <t>ChinaGL1853</t>
  </si>
  <si>
    <t>宁波同人轴承有限公司</t>
  </si>
  <si>
    <t>ChinaGL1854</t>
  </si>
  <si>
    <t>宁波君联汽车零部件有限公司</t>
  </si>
  <si>
    <t>ChinaGL1855</t>
  </si>
  <si>
    <t>宁波咪猪科技有限公司</t>
  </si>
  <si>
    <t>ChinaGL1856</t>
  </si>
  <si>
    <t>宁波唯实模塑科技有限公司</t>
  </si>
  <si>
    <t>ChinaGL1857</t>
  </si>
  <si>
    <t>宁波喜宝玩具有限公司</t>
  </si>
  <si>
    <t>ChinaGL1858</t>
  </si>
  <si>
    <t>宁波嘉捷进出口有限公司</t>
  </si>
  <si>
    <t>ChinaGL1859</t>
  </si>
  <si>
    <t>宁波大榭工程建设有限公司工程承包方及各级分包方/穿鼻岛高性能新材料产业园基础设施项目</t>
  </si>
  <si>
    <t>ChinaGL1860</t>
  </si>
  <si>
    <t>宁波天瑞智能科技股份有限公司</t>
  </si>
  <si>
    <t>ChinaGL1861</t>
  </si>
  <si>
    <t>宁波天纵网络科技有限公司</t>
  </si>
  <si>
    <t>ChinaGL1862</t>
  </si>
  <si>
    <t>宁波奇妙之旅国际贸易有限公司</t>
  </si>
  <si>
    <t>ChinaGL1863</t>
  </si>
  <si>
    <t>宁波奇邻文化创意有限公司</t>
  </si>
  <si>
    <t>ChinaGL1864</t>
  </si>
  <si>
    <t>宁波如远贸易有限公司</t>
  </si>
  <si>
    <t>ChinaGL1865</t>
  </si>
  <si>
    <t>宁波宁兴恒骐国际贸易有限公司</t>
  </si>
  <si>
    <t>ChinaGL1866</t>
  </si>
  <si>
    <t>宁波安佳卫厨电器有限公司</t>
  </si>
  <si>
    <t>ChinaGL1867</t>
  </si>
  <si>
    <t>宁波定洋科技有限公司</t>
  </si>
  <si>
    <t>ChinaGL1868</t>
  </si>
  <si>
    <t>宁波崇禧进出口有限公司</t>
  </si>
  <si>
    <t>ChinaGL1869</t>
  </si>
  <si>
    <t>宁波巧米电子科技有限公司</t>
  </si>
  <si>
    <t>ChinaGL1870</t>
  </si>
  <si>
    <t>宁波市亓钺电子商务有限公司</t>
  </si>
  <si>
    <t>ChinaGL1871</t>
  </si>
  <si>
    <t>宁波市巨熙机械有限公司</t>
  </si>
  <si>
    <t>ChinaGL1872</t>
  </si>
  <si>
    <t>宁波市泓皓电子商务有限公司</t>
  </si>
  <si>
    <t>ChinaGL1873</t>
  </si>
  <si>
    <t>宁波市睿磊进出口有限公司</t>
  </si>
  <si>
    <t>ChinaGL1874</t>
  </si>
  <si>
    <t>宁波市纽格进出口有限公司</t>
  </si>
  <si>
    <t>ChinaGL1875</t>
  </si>
  <si>
    <t>宁波市鄞州一亩三分地家居用品有限公司</t>
  </si>
  <si>
    <t>ChinaGL1876</t>
  </si>
  <si>
    <t>宁波市鄞州俊雅工艺品有限公司</t>
  </si>
  <si>
    <t>ChinaGL1877</t>
  </si>
  <si>
    <t>宁波市鄞州凯培德商贸有限公司</t>
  </si>
  <si>
    <t>ChinaGL1878</t>
  </si>
  <si>
    <t>ChinaGL1879</t>
  </si>
  <si>
    <t>宁波市鄞州施耐森进出口有限公司</t>
  </si>
  <si>
    <t>ChinaGL1880</t>
  </si>
  <si>
    <t>宁波市鄞州欧力特日用品有限公司</t>
  </si>
  <si>
    <t>ChinaGL1881</t>
  </si>
  <si>
    <t>宁波市鄞州洛灵贸易有限公司</t>
  </si>
  <si>
    <t>ChinaGL1882</t>
  </si>
  <si>
    <t>宁波市鄞州震天弹簧厂</t>
  </si>
  <si>
    <t>ChinaGL1883</t>
  </si>
  <si>
    <t>宁波市麦芯商贸有限公司</t>
  </si>
  <si>
    <t>ChinaGL1884</t>
  </si>
  <si>
    <t>宁波得力进出口有限公司</t>
  </si>
  <si>
    <t>ChinaGL1885</t>
  </si>
  <si>
    <t>宁波拓客机电科技有限公司</t>
  </si>
  <si>
    <t>ChinaGL1886</t>
  </si>
  <si>
    <t>宁波效笙贸易有限公司</t>
  </si>
  <si>
    <t>ChinaGL1887</t>
  </si>
  <si>
    <t>宁波文腾文具有限公司</t>
  </si>
  <si>
    <t>ChinaGL1888</t>
  </si>
  <si>
    <t>宁波文虫武工电子商务有限公司</t>
  </si>
  <si>
    <t>ChinaGL1889</t>
  </si>
  <si>
    <t>宁波旭宁贸易有限公司</t>
  </si>
  <si>
    <t>ChinaGL1890</t>
  </si>
  <si>
    <t>宁波旺鄞电子商务有限公司</t>
  </si>
  <si>
    <t>ChinaGL1891</t>
  </si>
  <si>
    <t>宁波昌高进出口有限公司</t>
  </si>
  <si>
    <t>ChinaGL1892</t>
  </si>
  <si>
    <t>宁波明舟进出口有限公司</t>
  </si>
  <si>
    <t>ChinaGL1893</t>
  </si>
  <si>
    <t>宁波星海之程贸易有限公司</t>
  </si>
  <si>
    <t>ChinaGL1894</t>
  </si>
  <si>
    <t>宁波春凌贸易有限公司</t>
  </si>
  <si>
    <t>ChinaGL1895</t>
  </si>
  <si>
    <t>宁波江北加瑞日用品有限公司</t>
  </si>
  <si>
    <t>ChinaGL1896</t>
  </si>
  <si>
    <t>宁波沐冉国际贸易有限公司</t>
  </si>
  <si>
    <t>ChinaGL1897</t>
  </si>
  <si>
    <t>宁波津骋贸易有限公司</t>
  </si>
  <si>
    <t>ChinaGL1898</t>
  </si>
  <si>
    <t>宁波派温电子科技有限公司</t>
  </si>
  <si>
    <t>ChinaGL1899</t>
  </si>
  <si>
    <t>宁波海子卫浴用品有限公司</t>
  </si>
  <si>
    <t>ChinaGL1900</t>
  </si>
  <si>
    <t>宁波海曙马扎克进出口有限公司</t>
  </si>
  <si>
    <t>ChinaGL1901</t>
  </si>
  <si>
    <t>宁波海环橡胶工业有限公司</t>
  </si>
  <si>
    <t>ChinaGL1902</t>
  </si>
  <si>
    <t>宁波润凌贸易有限公司</t>
  </si>
  <si>
    <t>ChinaGL1903</t>
  </si>
  <si>
    <t>宁波盛威卓越国际贸易有限公司</t>
  </si>
  <si>
    <t>ChinaGL1904</t>
  </si>
  <si>
    <t>宁波知来电子商务有限公司</t>
  </si>
  <si>
    <t>ChinaGL1905</t>
  </si>
  <si>
    <t>宁波纽立日用品有限公司</t>
  </si>
  <si>
    <t>ChinaGL1906</t>
  </si>
  <si>
    <t>宁波维哲云斯进出口有限公司</t>
  </si>
  <si>
    <t>ChinaGL1907</t>
  </si>
  <si>
    <t>宁波羚米贸易有限公司</t>
  </si>
  <si>
    <t>ChinaGL1908</t>
  </si>
  <si>
    <t>宁波翊克尚电子商务有限公司</t>
  </si>
  <si>
    <t>ChinaGL1909</t>
  </si>
  <si>
    <t>宁波翾宇进出口有限公司</t>
  </si>
  <si>
    <t>ChinaGL1910</t>
  </si>
  <si>
    <t>宁波肖恩家居用品有限公司</t>
  </si>
  <si>
    <t>ChinaGL1911</t>
  </si>
  <si>
    <t>宁波胜格智能装备有限公司</t>
  </si>
  <si>
    <t>ChinaGL1912</t>
  </si>
  <si>
    <t>宁波艾凡文化发展有限公司</t>
  </si>
  <si>
    <t>ChinaGL1913</t>
  </si>
  <si>
    <t>宁波艾尔厨具制造有限公司</t>
  </si>
  <si>
    <t>ChinaGL1914</t>
  </si>
  <si>
    <t>宁波艾康机电有限公司</t>
  </si>
  <si>
    <t>ChinaGL1915</t>
  </si>
  <si>
    <t>宁波英格龙能源技术有限公司</t>
  </si>
  <si>
    <t>ChinaGL1916</t>
  </si>
  <si>
    <t>宁波誉科电子商务有限公司</t>
  </si>
  <si>
    <t>ChinaGL1917</t>
  </si>
  <si>
    <t>宁波诚硕商贸有限公司</t>
  </si>
  <si>
    <t>ChinaGL1918</t>
  </si>
  <si>
    <t>宁波豪立车业有限公司</t>
  </si>
  <si>
    <t>ChinaGL1919</t>
  </si>
  <si>
    <t>宁波赢亿电子商务有限公司</t>
  </si>
  <si>
    <t>ChinaGL1920</t>
  </si>
  <si>
    <t>宁波轻晨电子商务有限公司</t>
  </si>
  <si>
    <t>ChinaGL1921</t>
  </si>
  <si>
    <t>宁波迈威电子商务有限公司</t>
  </si>
  <si>
    <t>ChinaGL1922</t>
  </si>
  <si>
    <t>宁波远迪家居用品有限公司</t>
  </si>
  <si>
    <t>ChinaGL1923</t>
  </si>
  <si>
    <t>宁波迪麦格磁电科技有限公司</t>
  </si>
  <si>
    <t>ChinaGL1924</t>
  </si>
  <si>
    <t>ChinaGL1925</t>
  </si>
  <si>
    <t>宁波金元刀剪制造有限公司</t>
  </si>
  <si>
    <t>ChinaGL1926</t>
  </si>
  <si>
    <t>宁波金景照明有限公司</t>
  </si>
  <si>
    <t>ChinaGL1927</t>
  </si>
  <si>
    <t>宁波金灿电子商务有限公司</t>
  </si>
  <si>
    <t>ChinaGL1928</t>
  </si>
  <si>
    <t>宁波钧强电器有限公司</t>
  </si>
  <si>
    <t>ChinaGL1929</t>
  </si>
  <si>
    <t>宁波镇海奥纳家居用品有限公司</t>
  </si>
  <si>
    <t>ChinaGL1930</t>
  </si>
  <si>
    <t>宁波镇海泛西进出口有限公司</t>
  </si>
  <si>
    <t>ChinaGL1931</t>
  </si>
  <si>
    <t>宁波雅道网络科技有限公司</t>
  </si>
  <si>
    <t>ChinaGL1932</t>
  </si>
  <si>
    <t>宁波震誉电子商务有限公司</t>
  </si>
  <si>
    <t>ChinaGL1933</t>
  </si>
  <si>
    <t>宁波飞橙电子商务有限公司</t>
  </si>
  <si>
    <t>ChinaGL1934</t>
  </si>
  <si>
    <t>宁波香柏木家居用品有限公司</t>
  </si>
  <si>
    <t>ChinaGL1935</t>
  </si>
  <si>
    <t>宁波骋泓贸易有限责任公司</t>
  </si>
  <si>
    <t>ChinaGL1936</t>
  </si>
  <si>
    <t>宁波麦丰五金工具有限公司</t>
  </si>
  <si>
    <t>ChinaGL1937</t>
  </si>
  <si>
    <t>宁海县展华橡塑厂（普通合伙）</t>
  </si>
  <si>
    <t>ChinaGL1938</t>
  </si>
  <si>
    <t>安丽普（上海）测试设备有限公司</t>
  </si>
  <si>
    <t>ChinaGL1940</t>
  </si>
  <si>
    <t>ChinaGL1939</t>
  </si>
  <si>
    <t>安吉雅木坊家具有限公司</t>
  </si>
  <si>
    <t>ChinaGL1941</t>
  </si>
  <si>
    <t>安平县古堡商贸有限公司</t>
  </si>
  <si>
    <t>ChinaGL1942</t>
  </si>
  <si>
    <t>安庆密底韦贸易有限公司</t>
  </si>
  <si>
    <t>ChinaGL1943</t>
  </si>
  <si>
    <t>安徽三个皮蛋网络科技有限公司</t>
  </si>
  <si>
    <t>ChinaGL1944</t>
  </si>
  <si>
    <t>安徽优物购进出口有限公司</t>
  </si>
  <si>
    <t>ChinaGL1945</t>
  </si>
  <si>
    <t>安徽冶金科技职业学院学生</t>
  </si>
  <si>
    <t>ChinaGL1946</t>
  </si>
  <si>
    <t>安徽凯高纺织品有限公司</t>
  </si>
  <si>
    <t>ChinaGL1947</t>
  </si>
  <si>
    <t>安徽利萧建设工程有限公司等</t>
  </si>
  <si>
    <t>ChinaGL1948</t>
  </si>
  <si>
    <t>安徽和源针纺服饰有限公司</t>
  </si>
  <si>
    <t>ChinaGL1949</t>
  </si>
  <si>
    <t>安徽奥尔贝斯电子商务有限公司</t>
  </si>
  <si>
    <t>ChinaGL1950</t>
  </si>
  <si>
    <t>安徽安宏服饰有限公司</t>
  </si>
  <si>
    <t>ChinaGL1951</t>
  </si>
  <si>
    <t>安徽寰珑体育用品有限公司</t>
  </si>
  <si>
    <t>ChinaGL1952</t>
  </si>
  <si>
    <t>安徽庞度环保科技有限公司</t>
  </si>
  <si>
    <t>ChinaGL1953</t>
  </si>
  <si>
    <t>安徽弗澜西斯贸易有限公司</t>
  </si>
  <si>
    <t>ChinaGL1954</t>
  </si>
  <si>
    <t>安徽思必得进出口贸易有限公司</t>
  </si>
  <si>
    <t>ChinaGL1955</t>
  </si>
  <si>
    <t>安徽恒社建筑劳务有限公司</t>
  </si>
  <si>
    <t>ChinaGL1956</t>
  </si>
  <si>
    <t>安徽拓普勒汽车科技有限公司</t>
  </si>
  <si>
    <t>ChinaGL1957</t>
  </si>
  <si>
    <t>安徽敏诺贸易有限公司</t>
  </si>
  <si>
    <t>ChinaGL1958</t>
  </si>
  <si>
    <t>安徽文轩新能源热管理系统有限公司</t>
  </si>
  <si>
    <t>ChinaGL1959</t>
  </si>
  <si>
    <t>安徽斯汀卡贸易有限公司</t>
  </si>
  <si>
    <t>ChinaGL1960</t>
  </si>
  <si>
    <t>安徽朵莱贸易有限公司</t>
  </si>
  <si>
    <t>ChinaGL1961</t>
  </si>
  <si>
    <t>安徽泊霆言网络科技有限公司</t>
  </si>
  <si>
    <t>ChinaGL1962</t>
  </si>
  <si>
    <t>安徽泓杰人体工学科技有限公司</t>
  </si>
  <si>
    <t>ChinaGL1963</t>
  </si>
  <si>
    <t>安徽瑞域家居用品有限公司</t>
  </si>
  <si>
    <t>ChinaGL1964</t>
  </si>
  <si>
    <t>安徽省傲赛电子商务有限公司</t>
  </si>
  <si>
    <t>ChinaGL1965</t>
  </si>
  <si>
    <t>安徽省帕索科电子商务有限公司</t>
  </si>
  <si>
    <t>ChinaGL1966</t>
  </si>
  <si>
    <t>安徽省彬锋贸易有限公司</t>
  </si>
  <si>
    <t>ChinaGL1967</t>
  </si>
  <si>
    <t>安徽省茂鑫家居工艺品有限公司</t>
  </si>
  <si>
    <t>ChinaGL1968</t>
  </si>
  <si>
    <t>安徽老妈妈泡饭网络科技有限公司</t>
  </si>
  <si>
    <t>ChinaGL1969</t>
  </si>
  <si>
    <t>安徽豪天门窗有限公司</t>
  </si>
  <si>
    <t>ChinaGL1970</t>
  </si>
  <si>
    <t>安徽远森电子商务有限公司</t>
  </si>
  <si>
    <t>ChinaGL1971</t>
  </si>
  <si>
    <t>安徽飘锋贸易有限责任公司</t>
  </si>
  <si>
    <t>ChinaGL1972</t>
  </si>
  <si>
    <t>安徽鸿乔斯国际贸易有限公司</t>
  </si>
  <si>
    <t>ChinaGL1973</t>
  </si>
  <si>
    <t>安溪启控贸易有限公司</t>
  </si>
  <si>
    <t>ChinaGL1974</t>
  </si>
  <si>
    <t>安科优选（深圳）技术有限公司</t>
  </si>
  <si>
    <t>ChinaGL1975</t>
  </si>
  <si>
    <t>安翰辰（厦门）电子商务有限公司</t>
  </si>
  <si>
    <t>ChinaGL1976</t>
  </si>
  <si>
    <t>安阳厚德网络科技有限公司</t>
  </si>
  <si>
    <t>ChinaGL1977</t>
  </si>
  <si>
    <t>安阳市人民政府或各县（市、区）人民政府</t>
  </si>
  <si>
    <t>ChinaGL1978</t>
  </si>
  <si>
    <t>宏昌生物医疗科技（平湖）有限公司</t>
  </si>
  <si>
    <t>ChinaGL1979</t>
  </si>
  <si>
    <t>宏洋（广州）纺织科技有限公司</t>
  </si>
  <si>
    <t>ChinaGL1980</t>
  </si>
  <si>
    <t>定州民润商贸有限公司</t>
  </si>
  <si>
    <t>ChinaGL1981</t>
  </si>
  <si>
    <t>宜兴市刘朋陶瓷加工厂</t>
  </si>
  <si>
    <t>ChinaGL1982</t>
  </si>
  <si>
    <t>宜兴市申兴科技有限公司</t>
  </si>
  <si>
    <t>ChinaGL1983</t>
  </si>
  <si>
    <t>宜兴市粒卓特种陶瓷科技有限公司</t>
  </si>
  <si>
    <t>ChinaGL1984</t>
  </si>
  <si>
    <t>宜昌嘉联纺织制品有限责任公司</t>
  </si>
  <si>
    <t>ChinaGL1985</t>
  </si>
  <si>
    <t>宜昌宇强贸易有限公司</t>
  </si>
  <si>
    <t>ChinaGL1986</t>
  </si>
  <si>
    <t>宜昌蒂尔斯贸易有限公司</t>
  </si>
  <si>
    <t>ChinaGL1987</t>
  </si>
  <si>
    <t>宜昌超晤贸易有限公司</t>
  </si>
  <si>
    <t>ChinaGL1988</t>
  </si>
  <si>
    <t>宜昌顺安地矿工程技术有限公司</t>
  </si>
  <si>
    <t>ChinaGL1989</t>
  </si>
  <si>
    <t>宜昌麦驰电子商务有限公司</t>
  </si>
  <si>
    <t>ChinaGL1990</t>
  </si>
  <si>
    <t>宝瑞泰（沧州）包装有限公司</t>
  </si>
  <si>
    <t>ChinaGL1991</t>
  </si>
  <si>
    <t>宣城龙华电子有限公司</t>
  </si>
  <si>
    <t>ChinaGL1992</t>
  </si>
  <si>
    <t>宣威市人民政府丰华街道办事处等</t>
  </si>
  <si>
    <t>ChinaGL1993</t>
  </si>
  <si>
    <t>宣威市得禄乡人民政府等</t>
  </si>
  <si>
    <t>ChinaGL1994</t>
  </si>
  <si>
    <t>宣威市文兴乡人民政府等</t>
  </si>
  <si>
    <t>ChinaGL1995</t>
  </si>
  <si>
    <t>宣威市杨柳镇人民政府等</t>
  </si>
  <si>
    <t>ChinaGL1996</t>
  </si>
  <si>
    <t>宣威市格宜镇人民政府等</t>
  </si>
  <si>
    <t>ChinaGL1997</t>
  </si>
  <si>
    <t>宣威市龙场镇人民政府等</t>
  </si>
  <si>
    <t>ChinaGL1998</t>
  </si>
  <si>
    <t>宿迁凡蔻服饰有限公司</t>
  </si>
  <si>
    <t>ChinaGL1999</t>
  </si>
  <si>
    <t>宿迁嘉福家居用品有限公司</t>
  </si>
  <si>
    <t>ChinaGL2000</t>
  </si>
  <si>
    <t>宿迁嘉禾塑料金属制品有限公司</t>
  </si>
  <si>
    <t>ChinaGL2001</t>
  </si>
  <si>
    <t>富源县龙蠎矿产品有限责任公司等</t>
  </si>
  <si>
    <t>ChinaGL2002</t>
  </si>
  <si>
    <t>寿阳昂莱恩电子商务有限公司</t>
  </si>
  <si>
    <t>ChinaGL2003</t>
  </si>
  <si>
    <t>小熊电器股份有限公司</t>
  </si>
  <si>
    <t>ChinaGL2004</t>
  </si>
  <si>
    <t>小米有品科技有限公司</t>
  </si>
  <si>
    <t>ChinaGL2005</t>
  </si>
  <si>
    <t>尤溪县坂面乡光炎糕饼店</t>
  </si>
  <si>
    <t>ChinaGL2006</t>
  </si>
  <si>
    <t>尤溪县梅仙建建服装店</t>
  </si>
  <si>
    <t>ChinaGL2007</t>
  </si>
  <si>
    <t>尤溪县梅仙细娇服装店</t>
  </si>
  <si>
    <t>ChinaGL2008</t>
  </si>
  <si>
    <t>尤溪县梅仙衣美人服装批发有限公司</t>
  </si>
  <si>
    <t>ChinaGL2009</t>
  </si>
  <si>
    <t>尤溪县远兴竹业有限公司</t>
  </si>
  <si>
    <t>ChinaGL2010</t>
  </si>
  <si>
    <t>尼福（厦门）服饰有限公司</t>
  </si>
  <si>
    <t>ChinaGL2011</t>
  </si>
  <si>
    <t>屏边苗族自治县应急管理局等</t>
  </si>
  <si>
    <t>ChinaGL2012</t>
  </si>
  <si>
    <t>山东凯高国际贸易有限公司</t>
  </si>
  <si>
    <t>ChinaGL2013</t>
  </si>
  <si>
    <t>山东博安生物技术股份有限公司</t>
  </si>
  <si>
    <t>ChinaGL2015</t>
  </si>
  <si>
    <t>ChinaGL2014</t>
  </si>
  <si>
    <t>山东博程新能源科技有限公司/山东博程新能源科技有限公司深圳分公司及其分公司/子公司/北京赛服科技有限公司</t>
  </si>
  <si>
    <t>ChinaGL2016</t>
  </si>
  <si>
    <t>山东天通智讯网络科技有限公司</t>
  </si>
  <si>
    <t>ChinaGL2017</t>
  </si>
  <si>
    <t>山东宇信电力科技有限公司等</t>
  </si>
  <si>
    <t>ChinaGL2018</t>
  </si>
  <si>
    <t>山东宏钏节能环保工程有限公司等</t>
  </si>
  <si>
    <t>ChinaGL2019</t>
  </si>
  <si>
    <t>山东宗亚电子商务有限公司</t>
  </si>
  <si>
    <t>ChinaGL2020</t>
  </si>
  <si>
    <t>山东屹鼎木业有限公司</t>
  </si>
  <si>
    <t>ChinaGL2021</t>
  </si>
  <si>
    <t>山东晏驰网络科技有限公司</t>
  </si>
  <si>
    <t>ChinaGL2022</t>
  </si>
  <si>
    <t>山东智迅通网络科技有限公司</t>
  </si>
  <si>
    <t>ChinaGL2023</t>
  </si>
  <si>
    <t>山东欧贸机电科技有限公司</t>
  </si>
  <si>
    <t>ChinaGL2024</t>
  </si>
  <si>
    <t>山东泓泰重工有限公司等</t>
  </si>
  <si>
    <t>ChinaGL2025</t>
  </si>
  <si>
    <t>山东省林凯工艺品有限公司</t>
  </si>
  <si>
    <t>ChinaGL2026</t>
  </si>
  <si>
    <t>山东科达环境工程有限公司等</t>
  </si>
  <si>
    <t>ChinaGL2027</t>
  </si>
  <si>
    <t>ChinaGL2028</t>
  </si>
  <si>
    <t>山东路诚建设有限公司等</t>
  </si>
  <si>
    <t>ChinaGL2029</t>
  </si>
  <si>
    <t>山东迈威进出口有限公司</t>
  </si>
  <si>
    <t>ChinaGL2030</t>
  </si>
  <si>
    <t>山东金星弹簧有限公司</t>
  </si>
  <si>
    <t>ChinaGL2031</t>
  </si>
  <si>
    <t>山东飞萤网络科技有限公司</t>
  </si>
  <si>
    <t>ChinaGL2032</t>
  </si>
  <si>
    <t>山东鲁鸢安川贸易有限公司</t>
  </si>
  <si>
    <t>ChinaGL2033</t>
  </si>
  <si>
    <t>山东鸿升科技发展有限公司</t>
  </si>
  <si>
    <t>ChinaGL2034</t>
  </si>
  <si>
    <t>山东齐成物流有限责任公司等</t>
  </si>
  <si>
    <t>ChinaGL2035</t>
  </si>
  <si>
    <t>山珀针纺织品（上海）有限公司</t>
  </si>
  <si>
    <t>ChinaGL2036</t>
  </si>
  <si>
    <t>山西岚清文化艺术有限公司</t>
  </si>
  <si>
    <t>ChinaGL2037</t>
  </si>
  <si>
    <t>山西巍峨智慧信息技术有限公司</t>
  </si>
  <si>
    <t>ChinaGL2038</t>
  </si>
  <si>
    <t>山西悢疝颇商贸有限公司</t>
  </si>
  <si>
    <t>ChinaGL2039</t>
  </si>
  <si>
    <t>山西敬天合创云能源有限公司</t>
  </si>
  <si>
    <t>ChinaGL2040</t>
  </si>
  <si>
    <t>山西泽通消防设施检测维护有限公司</t>
  </si>
  <si>
    <t>ChinaGL2041</t>
  </si>
  <si>
    <t>山西海邦达科技有限公司</t>
  </si>
  <si>
    <t>ChinaGL2042</t>
  </si>
  <si>
    <t>山西瀚槿皞商贸有限公司</t>
  </si>
  <si>
    <t>ChinaGL2043</t>
  </si>
  <si>
    <t>山西玶胂垚商贸有限公司</t>
  </si>
  <si>
    <t>ChinaGL2044</t>
  </si>
  <si>
    <t>山西福兴通科贸有限公司</t>
  </si>
  <si>
    <t>ChinaGL2045</t>
  </si>
  <si>
    <t>山西约书亚电子商务有限公司</t>
  </si>
  <si>
    <t>ChinaGL2046</t>
  </si>
  <si>
    <t>山西还不晚网络科技有限公司</t>
  </si>
  <si>
    <t>ChinaGL2047</t>
  </si>
  <si>
    <t>山西锍锴铭商贸有限公司</t>
  </si>
  <si>
    <t>ChinaGL2048</t>
  </si>
  <si>
    <t>岳阳廷晖商贸有限公司</t>
  </si>
  <si>
    <t>ChinaGL2049</t>
  </si>
  <si>
    <t>嵊州市园博领带服饰有限公司</t>
  </si>
  <si>
    <t>ChinaGL2050</t>
  </si>
  <si>
    <t>嵊州市幸福的龙虾餐馆</t>
  </si>
  <si>
    <t>ChinaGL2051</t>
  </si>
  <si>
    <t>嵊州市桂福小吃店</t>
  </si>
  <si>
    <t>ChinaGL2052</t>
  </si>
  <si>
    <t>嵊州市鼎悦纺织有限责任公司</t>
  </si>
  <si>
    <t>ChinaGL2053</t>
  </si>
  <si>
    <t>嵊州酷爱数字技术有限公司</t>
  </si>
  <si>
    <t>ChinaGL2054</t>
  </si>
  <si>
    <t>嵩明农乡菜牛肉制品加工有限公司</t>
  </si>
  <si>
    <t>ChinaGL2055</t>
  </si>
  <si>
    <t>巴川影像科技（惠州）有限公司/巴川（广州）国际贸易有限公司</t>
  </si>
  <si>
    <t>ChinaGL2056</t>
  </si>
  <si>
    <t>布劳宁（上海）液压气动有限公司</t>
  </si>
  <si>
    <t>ChinaGL2057</t>
  </si>
  <si>
    <t>师梦勘测设计集团有限公司东莞分公司</t>
  </si>
  <si>
    <t>ChinaGL2058</t>
  </si>
  <si>
    <t>常宁市益盈家居有限公司</t>
  </si>
  <si>
    <t>ChinaGL2059</t>
  </si>
  <si>
    <t>常州三建建设有限公司等</t>
  </si>
  <si>
    <t>ChinaGL2060</t>
  </si>
  <si>
    <t>常州亨达车业部件有限公司</t>
  </si>
  <si>
    <t>ChinaGL2061</t>
  </si>
  <si>
    <t>常州劲拓贸易有限公司</t>
  </si>
  <si>
    <t>ChinaGL2062</t>
  </si>
  <si>
    <t>常州吉耐佳机电科技有限公司</t>
  </si>
  <si>
    <t>ChinaGL2063</t>
  </si>
  <si>
    <t>常州市凯德汽车部件有限公司</t>
  </si>
  <si>
    <t>ChinaGL2065</t>
  </si>
  <si>
    <t>常州市创仁机电有限公司</t>
  </si>
  <si>
    <t>ChinaGL2066</t>
  </si>
  <si>
    <t>常州市启民轴承有限公司</t>
  </si>
  <si>
    <t>ChinaGL2067</t>
  </si>
  <si>
    <t>常州市桔尼姆贸易有限公司</t>
  </si>
  <si>
    <t>ChinaGL2068</t>
  </si>
  <si>
    <t>常州市欢熹餐饮管理有限公司</t>
  </si>
  <si>
    <t>ChinaGL2069</t>
  </si>
  <si>
    <t>常州市武进区威雅实验学校</t>
  </si>
  <si>
    <t>ChinaGL2070</t>
  </si>
  <si>
    <t>常州市海尚进出口有限公司</t>
  </si>
  <si>
    <t>ChinaGL2071</t>
  </si>
  <si>
    <t>常州市熹热餐饮管理有限公司</t>
  </si>
  <si>
    <t>ChinaGL2072</t>
  </si>
  <si>
    <t>常州市航久科技有限公司</t>
  </si>
  <si>
    <t>ChinaGL2073</t>
  </si>
  <si>
    <t>常州悦姿纺织科技有限公司</t>
  </si>
  <si>
    <t>ChinaGL2074</t>
  </si>
  <si>
    <t>常州扬立进出口有限公司</t>
  </si>
  <si>
    <t>ChinaGL2075</t>
  </si>
  <si>
    <t>常州昊之海电子商务有限公司</t>
  </si>
  <si>
    <t>ChinaGL2076</t>
  </si>
  <si>
    <t>常州瓦欧电子商务有限公司</t>
  </si>
  <si>
    <t>ChinaGL2077</t>
  </si>
  <si>
    <t>常州罗特利珈电子商务有限公司</t>
  </si>
  <si>
    <t>ChinaGL2078</t>
  </si>
  <si>
    <t>常州金汇环保科技有限公司等</t>
  </si>
  <si>
    <t>ChinaGL2079</t>
  </si>
  <si>
    <t>常州闽字号商贸有限公司</t>
  </si>
  <si>
    <t>ChinaGL2080</t>
  </si>
  <si>
    <t>常州音陌声电子科技有限公司</t>
  </si>
  <si>
    <t>ChinaGL2081</t>
  </si>
  <si>
    <t>常州麦穗网络科技有限公司</t>
  </si>
  <si>
    <t>ChinaGL2082</t>
  </si>
  <si>
    <t>常州鼎翊进出口贸易有限公司</t>
  </si>
  <si>
    <t>ChinaGL2083</t>
  </si>
  <si>
    <t>常德市尚达贸易有限公司</t>
  </si>
  <si>
    <t>ChinaGL2084</t>
  </si>
  <si>
    <t>常德昂万歌工贸有限公司</t>
  </si>
  <si>
    <t>ChinaGL2085</t>
  </si>
  <si>
    <t>常熟大鱼妈妈纺织品有限公司</t>
  </si>
  <si>
    <t>ChinaGL2086</t>
  </si>
  <si>
    <t>常熟市云开来纺织品有限公司</t>
  </si>
  <si>
    <t>ChinaGL2087</t>
  </si>
  <si>
    <t>常熟市古里镇桂南织造厂</t>
  </si>
  <si>
    <t>ChinaGL2088</t>
  </si>
  <si>
    <t>常熟市海虞镇英兰服饰辅料有限公司</t>
  </si>
  <si>
    <t>ChinaGL2089</t>
  </si>
  <si>
    <t>常熟市碧溪街道新启针纺织厂</t>
  </si>
  <si>
    <t>ChinaGL2090</t>
  </si>
  <si>
    <t>常熟开关制造有限公司</t>
  </si>
  <si>
    <t>ChinaGL2091</t>
  </si>
  <si>
    <t>常熟斯达星纺织科技有限公司</t>
  </si>
  <si>
    <t>ChinaGL2092</t>
  </si>
  <si>
    <t>平和县新文印刷厂</t>
  </si>
  <si>
    <t>ChinaGL2093</t>
  </si>
  <si>
    <t>平塘县美途电子商务有限责任公司</t>
  </si>
  <si>
    <t>ChinaGL2094</t>
  </si>
  <si>
    <t>平湖市华兴制衣股份有限公司</t>
  </si>
  <si>
    <t>ChinaGL2095</t>
  </si>
  <si>
    <t>平湖市辰旭箱包旅游用品股份有限公司</t>
  </si>
  <si>
    <t>ChinaGL2096</t>
  </si>
  <si>
    <t>广东万奥建设工程有限公司</t>
  </si>
  <si>
    <t>ChinaGL2097</t>
  </si>
  <si>
    <t>ChinaGL2098</t>
  </si>
  <si>
    <t>广东万木新材料科技有限公司</t>
  </si>
  <si>
    <t>ChinaGL2099</t>
  </si>
  <si>
    <t>广东万美城市管理服务有限公司</t>
  </si>
  <si>
    <t>ChinaGL2100</t>
  </si>
  <si>
    <t>广东久扬人力资源有限公司</t>
  </si>
  <si>
    <t>ChinaGL2101</t>
  </si>
  <si>
    <t>广东信安保安服务有限公司</t>
  </si>
  <si>
    <t>ChinaGL2102</t>
  </si>
  <si>
    <t>广东傲美智能科技有限公司</t>
  </si>
  <si>
    <t>ChinaGL2103</t>
  </si>
  <si>
    <t>广东兔兔城市发展有限公司</t>
  </si>
  <si>
    <t>ChinaGL2104</t>
  </si>
  <si>
    <t>广东利泰丰科技有限公司</t>
  </si>
  <si>
    <t>ChinaGL2105</t>
  </si>
  <si>
    <t>广东卡文餐饮管理有限公司</t>
  </si>
  <si>
    <t>ChinaGL2106</t>
  </si>
  <si>
    <t>广东合盛律师事务所</t>
  </si>
  <si>
    <t>ChinaGL2112</t>
  </si>
  <si>
    <t>ChinaGL2111</t>
  </si>
  <si>
    <t>广东哈士奇制冷科技股份有限公司</t>
  </si>
  <si>
    <t>ChinaGL2113</t>
  </si>
  <si>
    <t>广东嘉宝莉涂料有限公司</t>
  </si>
  <si>
    <t>ChinaGL2114</t>
  </si>
  <si>
    <t>广东大鹏液化天然气有限公司</t>
  </si>
  <si>
    <t>ChinaGL2115</t>
  </si>
  <si>
    <t>广东天维新能源开发有限公司等</t>
  </si>
  <si>
    <t>ChinaGL2116</t>
  </si>
  <si>
    <t>广东奥特龙电器制造有限公司</t>
  </si>
  <si>
    <t>ChinaGL2117</t>
  </si>
  <si>
    <t>广东威诺高科技股份有限公司</t>
  </si>
  <si>
    <t>ChinaGL2118</t>
  </si>
  <si>
    <t>广东宏鼎物业服务有限公司南海桂城分公司</t>
  </si>
  <si>
    <t>ChinaGL2120</t>
  </si>
  <si>
    <t>ChinaGL2119</t>
  </si>
  <si>
    <t>广东宏鼎物业服务有限公司大良分公司</t>
  </si>
  <si>
    <t>ChinaGL2121</t>
  </si>
  <si>
    <t>广东实丰智能科技有限公司</t>
  </si>
  <si>
    <t>ChinaGL2122</t>
  </si>
  <si>
    <t>广东小天才科技有限公司</t>
  </si>
  <si>
    <t>ChinaGL2123</t>
  </si>
  <si>
    <t>广东巧盛物流科技有限公司</t>
  </si>
  <si>
    <t>ChinaGL2124</t>
  </si>
  <si>
    <t>广东巴金斯科技有限公司</t>
  </si>
  <si>
    <t>ChinaGL2125</t>
  </si>
  <si>
    <t>广东康业电器有限公司</t>
  </si>
  <si>
    <t>ChinaGL2126</t>
  </si>
  <si>
    <t>广东恒辉建设集团股份有限公司</t>
  </si>
  <si>
    <t>ChinaGL2127</t>
  </si>
  <si>
    <t>广东托亚电器科技有限公司</t>
  </si>
  <si>
    <t>ChinaGL2128</t>
  </si>
  <si>
    <t>广东拓臣科技发展有限公司</t>
  </si>
  <si>
    <t>ChinaGL2129</t>
  </si>
  <si>
    <t>广东晨天膳食管理服务有限公司</t>
  </si>
  <si>
    <t>ChinaGL2130</t>
  </si>
  <si>
    <t>广东普罗米修（光明）律师事务所</t>
  </si>
  <si>
    <t>ChinaGL2131</t>
  </si>
  <si>
    <t>广东柏洲电子商务有限公司</t>
  </si>
  <si>
    <t>ChinaGL2132</t>
  </si>
  <si>
    <t>广东正齐电器科技有限公司</t>
  </si>
  <si>
    <t>ChinaGL2133</t>
  </si>
  <si>
    <t>广东江粤机电设备有限公司等</t>
  </si>
  <si>
    <t>ChinaGL2134</t>
  </si>
  <si>
    <t>广东浩海医药贸易有限公司</t>
  </si>
  <si>
    <t>ChinaGL2135</t>
  </si>
  <si>
    <t>广东深广联环境服务有限公司</t>
  </si>
  <si>
    <t>ChinaGL2136</t>
  </si>
  <si>
    <t>广东瑞兔城市发展有限公司</t>
  </si>
  <si>
    <t>ChinaGL2137</t>
  </si>
  <si>
    <t>广东百创源科技股份有限公司</t>
  </si>
  <si>
    <t>ChinaGL2138</t>
  </si>
  <si>
    <t>广东百胜教育投资有限公司</t>
  </si>
  <si>
    <t>ChinaGL2139</t>
  </si>
  <si>
    <t>广东百越科技有限公司</t>
  </si>
  <si>
    <t>ChinaGL2140</t>
  </si>
  <si>
    <t>广东省能源集团有限公司全资或直接间控股、参股企业成员单位</t>
  </si>
  <si>
    <t>ChinaGL2141</t>
  </si>
  <si>
    <t>广东省车东产业投资有限公司等</t>
  </si>
  <si>
    <t>ChinaGL2142</t>
  </si>
  <si>
    <t>广东知也项目管理咨询有限公司</t>
  </si>
  <si>
    <t>ChinaGL2143</t>
  </si>
  <si>
    <t>广东禾泰电力设计有限公司</t>
  </si>
  <si>
    <t>ChinaGL2144</t>
  </si>
  <si>
    <t>广东维尔当网络科技有限公司</t>
  </si>
  <si>
    <t>ChinaGL2145</t>
  </si>
  <si>
    <t>广东联兴建设有限公司</t>
  </si>
  <si>
    <t>ChinaGL2146</t>
  </si>
  <si>
    <t>广东艾高装备科技有限公司</t>
  </si>
  <si>
    <t>ChinaGL2147</t>
  </si>
  <si>
    <t>广东莱洋实业有限公司</t>
  </si>
  <si>
    <t>ChinaGL2148</t>
  </si>
  <si>
    <t>广东诚信利民防水工程有限公司等</t>
  </si>
  <si>
    <t>ChinaGL2149</t>
  </si>
  <si>
    <t>广东越皓食品科技有限公司</t>
  </si>
  <si>
    <t>ChinaGL2150</t>
  </si>
  <si>
    <t>广东辉煌人力资源管理有限公司花都分公司</t>
  </si>
  <si>
    <t>ChinaGL2151</t>
  </si>
  <si>
    <t>广东金品光电科技有限公司</t>
  </si>
  <si>
    <t>ChinaGL2152</t>
  </si>
  <si>
    <t>广东顺尚信光电科技有限公司</t>
  </si>
  <si>
    <t>ChinaGL2153</t>
  </si>
  <si>
    <t>广东鸿翼芯汽车电子科技有限公司</t>
  </si>
  <si>
    <t>ChinaGL2154</t>
  </si>
  <si>
    <t>ChinaGL2155</t>
  </si>
  <si>
    <t>广东鹏峰售电有限公司</t>
  </si>
  <si>
    <t>ChinaGL2156</t>
  </si>
  <si>
    <t>广东麟德实业控股有限公司</t>
  </si>
  <si>
    <t>ChinaGL2157</t>
  </si>
  <si>
    <t>广宁县华炜金属工具厂</t>
  </si>
  <si>
    <t>ChinaGL2158</t>
  </si>
  <si>
    <t>广州一臻贸易有限公司</t>
  </si>
  <si>
    <t>ChinaGL2159</t>
  </si>
  <si>
    <t>广州万隆贸易有限公司</t>
  </si>
  <si>
    <t>ChinaGL2160</t>
  </si>
  <si>
    <t>广州三合千里太阳能科技有限公司</t>
  </si>
  <si>
    <t>ChinaGL2161</t>
  </si>
  <si>
    <t>广州三秋树网络科技有限公司</t>
  </si>
  <si>
    <t>ChinaGL2162</t>
  </si>
  <si>
    <t>广州三艺科技有限责任公司</t>
  </si>
  <si>
    <t>ChinaGL2163</t>
  </si>
  <si>
    <t>广州世飓贸易有限公司</t>
  </si>
  <si>
    <t>ChinaGL2164</t>
  </si>
  <si>
    <t>广州东孜服装有限公司</t>
  </si>
  <si>
    <t>ChinaGL2165</t>
  </si>
  <si>
    <t>广州东恒祥科技有限公司</t>
  </si>
  <si>
    <t>ChinaGL2166</t>
  </si>
  <si>
    <t>广州东际兴贸易有限公司</t>
  </si>
  <si>
    <t>ChinaGL2167</t>
  </si>
  <si>
    <t>广州中颍科技有限公司</t>
  </si>
  <si>
    <t>ChinaGL2168</t>
  </si>
  <si>
    <t>广州丽基尼实业有限公司</t>
  </si>
  <si>
    <t>ChinaGL2169</t>
  </si>
  <si>
    <t>广州乐家服饰有限公司</t>
  </si>
  <si>
    <t>ChinaGL2170</t>
  </si>
  <si>
    <t>广州云中鹤商贸有限公司</t>
  </si>
  <si>
    <t>ChinaGL2171</t>
  </si>
  <si>
    <t>广州五年二班文具厂</t>
  </si>
  <si>
    <t>ChinaGL2172</t>
  </si>
  <si>
    <t>广州亦辉贸易有限公司</t>
  </si>
  <si>
    <t>ChinaGL2173</t>
  </si>
  <si>
    <t>广州京百通贸易有限公司</t>
  </si>
  <si>
    <t>ChinaGL2174</t>
  </si>
  <si>
    <t>广州亿享贸易有限公司</t>
  </si>
  <si>
    <t>ChinaGL2175</t>
  </si>
  <si>
    <t>广州仟楠贸易有限公司</t>
  </si>
  <si>
    <t>ChinaGL2176</t>
  </si>
  <si>
    <t>广州伊欧斯精品家居有限公司</t>
  </si>
  <si>
    <t>ChinaGL2177</t>
  </si>
  <si>
    <t>广州众妙贸易有限公司</t>
  </si>
  <si>
    <t>ChinaGL2178</t>
  </si>
  <si>
    <t>广州众明化工科技有限公司</t>
  </si>
  <si>
    <t>ChinaGL2179</t>
  </si>
  <si>
    <t>广州众艺珠宝有限公司</t>
  </si>
  <si>
    <t>ChinaGL2180</t>
  </si>
  <si>
    <t>广州众赞贸易有限公司</t>
  </si>
  <si>
    <t>ChinaGL2181</t>
  </si>
  <si>
    <t>广州佑莱网络科技有限公司</t>
  </si>
  <si>
    <t>ChinaGL2182</t>
  </si>
  <si>
    <t>广州佩霓贸易有限公司</t>
  </si>
  <si>
    <t>ChinaGL2183</t>
  </si>
  <si>
    <t>广州佰圣服饰有限公司</t>
  </si>
  <si>
    <t>ChinaGL2184</t>
  </si>
  <si>
    <t>广州佰玉贸易有限公司</t>
  </si>
  <si>
    <t>ChinaGL2185</t>
  </si>
  <si>
    <t>广州佳贝电子商务有限公司</t>
  </si>
  <si>
    <t>ChinaGL2186</t>
  </si>
  <si>
    <t>广州侨怡立德动物医院有限公司</t>
  </si>
  <si>
    <t>ChinaGL2187</t>
  </si>
  <si>
    <t>广州俐兵贸易有限公司</t>
  </si>
  <si>
    <t>ChinaGL2188</t>
  </si>
  <si>
    <t>广州保罗设计有限公司</t>
  </si>
  <si>
    <t>ChinaGL2189</t>
  </si>
  <si>
    <t>广州保臻物业管理有限公司</t>
  </si>
  <si>
    <t>ChinaGL2190</t>
  </si>
  <si>
    <t>广州偶来民宿管理服务有限公司</t>
  </si>
  <si>
    <t>ChinaGL2191</t>
  </si>
  <si>
    <t>广州傲一贸易有限公司</t>
  </si>
  <si>
    <t>ChinaGL2192</t>
  </si>
  <si>
    <t>广州光洋电子商务有限公司</t>
  </si>
  <si>
    <t>ChinaGL2193</t>
  </si>
  <si>
    <t>广州克娄兹网络科技有限公司</t>
  </si>
  <si>
    <t>ChinaGL2194</t>
  </si>
  <si>
    <t>广州兰欣电子商务有限公司</t>
  </si>
  <si>
    <t>ChinaGL2195</t>
  </si>
  <si>
    <t>广州冰鸟网络科技有限公司</t>
  </si>
  <si>
    <t>ChinaGL2196</t>
  </si>
  <si>
    <t>广州冲天鼠商贸有限公司</t>
  </si>
  <si>
    <t>ChinaGL2197</t>
  </si>
  <si>
    <t>广州凯尔物流有限公司</t>
  </si>
  <si>
    <t>ChinaGL2198</t>
  </si>
  <si>
    <t>广州凯铮贸易有限公司</t>
  </si>
  <si>
    <t>ChinaGL2199</t>
  </si>
  <si>
    <t>广州则善电子商务有限公司</t>
  </si>
  <si>
    <t>ChinaGL2200</t>
  </si>
  <si>
    <t>广州则济电子商务有限公司</t>
  </si>
  <si>
    <t>ChinaGL2201</t>
  </si>
  <si>
    <t>广州初拾服饰有限公司</t>
  </si>
  <si>
    <t>ChinaGL2202</t>
  </si>
  <si>
    <t>广州千洛贸易有限公司</t>
  </si>
  <si>
    <t>ChinaGL2203</t>
  </si>
  <si>
    <t>广州千瑟传崎贸易有限公司</t>
  </si>
  <si>
    <t>ChinaGL2204</t>
  </si>
  <si>
    <t>广州午虎电子商务有限公司</t>
  </si>
  <si>
    <t>ChinaGL2205</t>
  </si>
  <si>
    <t>广州华品联世科技有限公司</t>
  </si>
  <si>
    <t>ChinaGL2206</t>
  </si>
  <si>
    <t>广州协本贸易有限公司</t>
  </si>
  <si>
    <t>ChinaGL2207</t>
  </si>
  <si>
    <t>广州卓奥网络科技有限公司</t>
  </si>
  <si>
    <t>ChinaGL2208</t>
  </si>
  <si>
    <t>广州南沙资讯科技园有限公司</t>
  </si>
  <si>
    <t>ChinaGL2209</t>
  </si>
  <si>
    <t>广州南瑞贸易有限公司</t>
  </si>
  <si>
    <t>ChinaGL2210</t>
  </si>
  <si>
    <t>广州南舟科技有限公司</t>
  </si>
  <si>
    <t>ChinaGL2211</t>
  </si>
  <si>
    <t>广州卡卡西网络科技有限公司</t>
  </si>
  <si>
    <t>ChinaGL2212</t>
  </si>
  <si>
    <t>广州卡摄黎商贸有限公司</t>
  </si>
  <si>
    <t>ChinaGL2213</t>
  </si>
  <si>
    <t>广州卡诺高新材料有限公司</t>
  </si>
  <si>
    <t>ChinaGL2214</t>
  </si>
  <si>
    <t>广州厚吉市场信息咨询有限公司</t>
  </si>
  <si>
    <t>ChinaGL2215</t>
  </si>
  <si>
    <t>广州友仁网络科技有限公司</t>
  </si>
  <si>
    <t>ChinaGL2216</t>
  </si>
  <si>
    <t>广州友兴电子商务有限公司</t>
  </si>
  <si>
    <t>ChinaGL2217</t>
  </si>
  <si>
    <t>广州右一贸易有限公司</t>
  </si>
  <si>
    <t>ChinaGL2218</t>
  </si>
  <si>
    <t>广州叶倍科技有限公司</t>
  </si>
  <si>
    <t>ChinaGL2219</t>
  </si>
  <si>
    <t>广州司密达实业有限公司</t>
  </si>
  <si>
    <t>ChinaGL2220</t>
  </si>
  <si>
    <t>广州叻唯电子商务有限公司</t>
  </si>
  <si>
    <t>ChinaGL2221</t>
  </si>
  <si>
    <t>广州名鹿网络科技有限公司</t>
  </si>
  <si>
    <t>ChinaGL2222</t>
  </si>
  <si>
    <t>广州君云国际商贸有限公司</t>
  </si>
  <si>
    <t>ChinaGL2223</t>
  </si>
  <si>
    <t>广州启恒电子商务有限公司</t>
  </si>
  <si>
    <t>ChinaGL2224</t>
  </si>
  <si>
    <t>广州启成科技有限公司</t>
  </si>
  <si>
    <t>ChinaGL2225</t>
  </si>
  <si>
    <t>广州和绅行商贸有限公司</t>
  </si>
  <si>
    <t>ChinaGL2226</t>
  </si>
  <si>
    <t>广州咏诗玫贸易有限公司</t>
  </si>
  <si>
    <t>ChinaGL2227</t>
  </si>
  <si>
    <t>广州品迪电子科技有限公司</t>
  </si>
  <si>
    <t>ChinaGL2228</t>
  </si>
  <si>
    <t>广州品链电子商务有限公司</t>
  </si>
  <si>
    <t>ChinaGL2229</t>
  </si>
  <si>
    <t>广州哲一贸易有限公司</t>
  </si>
  <si>
    <t>ChinaGL2230</t>
  </si>
  <si>
    <t>广州哲涛塑胶制品有限公司</t>
  </si>
  <si>
    <t>ChinaGL2231</t>
  </si>
  <si>
    <t>广州商铭电子商务有限公司</t>
  </si>
  <si>
    <t>ChinaGL2232</t>
  </si>
  <si>
    <t>广州喀兰电子商务有限公司</t>
  </si>
  <si>
    <t>ChinaGL2233</t>
  </si>
  <si>
    <t>广州善创能源科技有限公司</t>
  </si>
  <si>
    <t>ChinaGL2234</t>
  </si>
  <si>
    <t>广州四小驼科技有限公司</t>
  </si>
  <si>
    <t>ChinaGL2235</t>
  </si>
  <si>
    <t>广州固德网络科技有限公司</t>
  </si>
  <si>
    <t>ChinaGL2236</t>
  </si>
  <si>
    <t>广州国思特电子商务有限公司</t>
  </si>
  <si>
    <t>ChinaGL2237</t>
  </si>
  <si>
    <t>广州图克电子商务有限公司</t>
  </si>
  <si>
    <t>ChinaGL2238</t>
  </si>
  <si>
    <t>广州图茂贸易有限公司</t>
  </si>
  <si>
    <t>ChinaGL2239</t>
  </si>
  <si>
    <t>广州墨沃商贸有限责任公司</t>
  </si>
  <si>
    <t>ChinaGL2240</t>
  </si>
  <si>
    <t>广州壹鑫珠宝有限公司</t>
  </si>
  <si>
    <t>ChinaGL2241</t>
  </si>
  <si>
    <t>广州夏梓雨服饰有限公司</t>
  </si>
  <si>
    <t>ChinaGL2242</t>
  </si>
  <si>
    <t>广州夏西商贸有限公司</t>
  </si>
  <si>
    <t>ChinaGL2243</t>
  </si>
  <si>
    <t>广州多宝电子商务有限公司</t>
  </si>
  <si>
    <t>ChinaGL2244</t>
  </si>
  <si>
    <t>广州多莱多贸易有限公司</t>
  </si>
  <si>
    <t>ChinaGL2245</t>
  </si>
  <si>
    <t>广州大发箱包有限公司</t>
  </si>
  <si>
    <t>ChinaGL2246</t>
  </si>
  <si>
    <t>广州大快活餐饮管理有限公司</t>
  </si>
  <si>
    <t>ChinaGL2247</t>
  </si>
  <si>
    <t>广州大笨象服饰有限公司</t>
  </si>
  <si>
    <t>ChinaGL2248</t>
  </si>
  <si>
    <t>广州大笨象箱包有限公司</t>
  </si>
  <si>
    <t>ChinaGL2249</t>
  </si>
  <si>
    <t>广州大蓝网络科技有限公司</t>
  </si>
  <si>
    <t>ChinaGL2250</t>
  </si>
  <si>
    <t>广州大蔡新材料有限公司</t>
  </si>
  <si>
    <t>ChinaGL2251</t>
  </si>
  <si>
    <t>广州天和商贸有限公司</t>
  </si>
  <si>
    <t>ChinaGL2252</t>
  </si>
  <si>
    <t>广州天图物流科技有限公司</t>
  </si>
  <si>
    <t>ChinaGL2253</t>
  </si>
  <si>
    <t>广州天成创想文化传播有限公司</t>
  </si>
  <si>
    <t>ChinaGL2254</t>
  </si>
  <si>
    <t>广州天禹舜网络科技有限公司</t>
  </si>
  <si>
    <t>ChinaGL2255</t>
  </si>
  <si>
    <t>广州天谷睡眠科技发展有限公司</t>
  </si>
  <si>
    <t>ChinaGL2256</t>
  </si>
  <si>
    <t>广州奕奔贸易有限公司</t>
  </si>
  <si>
    <t>ChinaGL2257</t>
  </si>
  <si>
    <t>广州奥琪儿体育有限公司</t>
  </si>
  <si>
    <t>ChinaGL2258</t>
  </si>
  <si>
    <t>广州奥若纳贸易有限责任公司</t>
  </si>
  <si>
    <t>ChinaGL2259</t>
  </si>
  <si>
    <t>广州奥萱贸易有限公司</t>
  </si>
  <si>
    <t>ChinaGL2260</t>
  </si>
  <si>
    <t>广州奥贸电子商务有限公司</t>
  </si>
  <si>
    <t>ChinaGL2261</t>
  </si>
  <si>
    <t>广州如益科技有限公司</t>
  </si>
  <si>
    <t>ChinaGL2262</t>
  </si>
  <si>
    <t>广州妍夕服饰有限公司</t>
  </si>
  <si>
    <t>ChinaGL2263</t>
  </si>
  <si>
    <t>广州妙汉传媒有限公司</t>
  </si>
  <si>
    <t>ChinaGL2264</t>
  </si>
  <si>
    <t>广州威元盛世贸易有限公司</t>
  </si>
  <si>
    <t>ChinaGL2265</t>
  </si>
  <si>
    <t>广州威斧佑贸易有限公司</t>
  </si>
  <si>
    <t>ChinaGL2266</t>
  </si>
  <si>
    <t>广州子川贸易有限公司</t>
  </si>
  <si>
    <t>ChinaGL2267</t>
  </si>
  <si>
    <t>广州子泰网络科技有限公司</t>
  </si>
  <si>
    <t>ChinaGL2268</t>
  </si>
  <si>
    <t>广州孔雀革命电子科技有限公司</t>
  </si>
  <si>
    <t>ChinaGL2269</t>
  </si>
  <si>
    <t>广州安辽安防科技有限公司</t>
  </si>
  <si>
    <t>ChinaGL2270</t>
  </si>
  <si>
    <t>广州宗发珠宝设计有限公司</t>
  </si>
  <si>
    <t>ChinaGL2271</t>
  </si>
  <si>
    <t>广州宝麦贸易有限公司</t>
  </si>
  <si>
    <t>ChinaGL2272</t>
  </si>
  <si>
    <t>广州家福科技有限公司</t>
  </si>
  <si>
    <t>ChinaGL2273</t>
  </si>
  <si>
    <t>广州寰盛贸易有限公司</t>
  </si>
  <si>
    <t>ChinaGL2274</t>
  </si>
  <si>
    <t>广州尊赛服饰有限公司</t>
  </si>
  <si>
    <t>ChinaGL2275</t>
  </si>
  <si>
    <t>广州小公鸡商贸有限公司</t>
  </si>
  <si>
    <t>ChinaGL2276</t>
  </si>
  <si>
    <t>广州小凌万商贸有限公司</t>
  </si>
  <si>
    <t>ChinaGL2277</t>
  </si>
  <si>
    <t>广州小小电子商务有限公司</t>
  </si>
  <si>
    <t>ChinaGL2278</t>
  </si>
  <si>
    <t>广州小工匠珠宝有限公司</t>
  </si>
  <si>
    <t>ChinaGL2279</t>
  </si>
  <si>
    <t>广州小海猪商贸有限公司</t>
  </si>
  <si>
    <t>ChinaGL2280</t>
  </si>
  <si>
    <t>广州尚览电子商务有限公司</t>
  </si>
  <si>
    <t>ChinaGL2281</t>
  </si>
  <si>
    <t>广州山中牛商贸有限公司</t>
  </si>
  <si>
    <t>ChinaGL2282</t>
  </si>
  <si>
    <t>广州嵩晨机电科技有限公司</t>
  </si>
  <si>
    <t>ChinaGL2283</t>
  </si>
  <si>
    <t>广州巨东纸业有限公司</t>
  </si>
  <si>
    <t>ChinaGL2284</t>
  </si>
  <si>
    <t>广州巨和能量电子商务有限公司</t>
  </si>
  <si>
    <t>ChinaGL2285</t>
  </si>
  <si>
    <t>广州已舟网络科技有限公司</t>
  </si>
  <si>
    <t>ChinaGL2286</t>
  </si>
  <si>
    <t>广州市东邻商贸有限公司</t>
  </si>
  <si>
    <t>ChinaGL2287</t>
  </si>
  <si>
    <t>广州市五斗星电子科技有限公司</t>
  </si>
  <si>
    <t>ChinaGL2288</t>
  </si>
  <si>
    <t>广州市亿量贸易有限公司</t>
  </si>
  <si>
    <t>ChinaGL2289</t>
  </si>
  <si>
    <t>广州市仟航贸易有限公司</t>
  </si>
  <si>
    <t>ChinaGL2290</t>
  </si>
  <si>
    <t>广州市优铱趣贸易有限公司</t>
  </si>
  <si>
    <t>ChinaGL2291</t>
  </si>
  <si>
    <t>广州市倬励健电子商务有限公司</t>
  </si>
  <si>
    <t>ChinaGL2292</t>
  </si>
  <si>
    <t>广州市凯拉网络科技有限公司</t>
  </si>
  <si>
    <t>ChinaGL2293</t>
  </si>
  <si>
    <t>广州市凯阔服饰有限公司</t>
  </si>
  <si>
    <t>ChinaGL2294</t>
  </si>
  <si>
    <t>广州市凸木文化有限公司</t>
  </si>
  <si>
    <t>ChinaGL2295</t>
  </si>
  <si>
    <t>广州市刚刚好制衣厂</t>
  </si>
  <si>
    <t>ChinaGL2296</t>
  </si>
  <si>
    <t>广州市创准贸易有限公司</t>
  </si>
  <si>
    <t>ChinaGL2297</t>
  </si>
  <si>
    <t>广州市刻格贸易有限公司</t>
  </si>
  <si>
    <t>ChinaGL2298</t>
  </si>
  <si>
    <t>广州市勇源运动用品科技有限公司</t>
  </si>
  <si>
    <t>ChinaGL2299</t>
  </si>
  <si>
    <t>广州市叁悦通贸易有限公司</t>
  </si>
  <si>
    <t>ChinaGL2300</t>
  </si>
  <si>
    <t>广州市可酷尔电子商务有限公司</t>
  </si>
  <si>
    <t>ChinaGL2301</t>
  </si>
  <si>
    <t>广州市呈丹贸易有限公司</t>
  </si>
  <si>
    <t>ChinaGL2302</t>
  </si>
  <si>
    <t>广州市嘉宸电子商务有限公司</t>
  </si>
  <si>
    <t>ChinaGL2303</t>
  </si>
  <si>
    <t>广州市嘻嘻哈哈信息科技有限公司</t>
  </si>
  <si>
    <t>ChinaGL2304</t>
  </si>
  <si>
    <t>广州市四盘糯米商贸有限公司</t>
  </si>
  <si>
    <t>ChinaGL2305</t>
  </si>
  <si>
    <t>广州市圣元环境科技有限公司</t>
  </si>
  <si>
    <t>ChinaGL2306</t>
  </si>
  <si>
    <t>广州市天河区天河零号集市西餐厅</t>
  </si>
  <si>
    <t>ChinaGL2307</t>
  </si>
  <si>
    <t>广州市天河区林和立德异宠动物医院</t>
  </si>
  <si>
    <t>ChinaGL2308</t>
  </si>
  <si>
    <t>广州市天河区车陂凯胜百货商行</t>
  </si>
  <si>
    <t>ChinaGL2309</t>
  </si>
  <si>
    <t>广州市宇声电子商务有限公司</t>
  </si>
  <si>
    <t>ChinaGL2310</t>
  </si>
  <si>
    <t>广州市安格智能科技有限公司</t>
  </si>
  <si>
    <t>ChinaGL2311</t>
  </si>
  <si>
    <t>广州市安桦办公设备有限公司</t>
  </si>
  <si>
    <t>ChinaGL2312</t>
  </si>
  <si>
    <t>广州市宏裔贸易有限公司</t>
  </si>
  <si>
    <t>ChinaGL2313</t>
  </si>
  <si>
    <t>广州市容鑫贸易有限公司</t>
  </si>
  <si>
    <t>ChinaGL2314</t>
  </si>
  <si>
    <t>广州市寰昇电子科技有限公司</t>
  </si>
  <si>
    <t>ChinaGL2315</t>
  </si>
  <si>
    <t>广州市屋里有只狗互联网有限公司</t>
  </si>
  <si>
    <t>ChinaGL2316</t>
  </si>
  <si>
    <t>广州市崇道网络科技有限公司</t>
  </si>
  <si>
    <t>ChinaGL2317</t>
  </si>
  <si>
    <t>广州市嵘佑卫浴设备有限公司</t>
  </si>
  <si>
    <t>ChinaGL2318</t>
  </si>
  <si>
    <t>广州市帆因奇科技有限公司</t>
  </si>
  <si>
    <t>ChinaGL2319</t>
  </si>
  <si>
    <t>广州市希烁皮具有限公司</t>
  </si>
  <si>
    <t>ChinaGL2320</t>
  </si>
  <si>
    <t>广州市希视科电子产品有限公司</t>
  </si>
  <si>
    <t>ChinaGL2321</t>
  </si>
  <si>
    <t>广州市广成达贸易有限公司</t>
  </si>
  <si>
    <t>ChinaGL2322</t>
  </si>
  <si>
    <t>广州市德柯徕贸易有限公司</t>
  </si>
  <si>
    <t>ChinaGL2323</t>
  </si>
  <si>
    <t>广州市忆鑫餐饮管理有限公司</t>
  </si>
  <si>
    <t>ChinaGL2324</t>
  </si>
  <si>
    <t>广州市恩蕾普妮皮具有限公司</t>
  </si>
  <si>
    <t>ChinaGL2325</t>
  </si>
  <si>
    <t>广州市惟岸电子商务有限公司</t>
  </si>
  <si>
    <t>ChinaGL2326</t>
  </si>
  <si>
    <t>广州市拾衡电子商务有限公司</t>
  </si>
  <si>
    <t>ChinaGL2327</t>
  </si>
  <si>
    <t>广州市控本智能科技有限公司</t>
  </si>
  <si>
    <t>ChinaGL2328</t>
  </si>
  <si>
    <t>广州市新铂贸易有限公司</t>
  </si>
  <si>
    <t>ChinaGL2329</t>
  </si>
  <si>
    <t>广州市新阳之晨贸易有限公司</t>
  </si>
  <si>
    <t>ChinaGL2330</t>
  </si>
  <si>
    <t>广州市昌望电子商务有限公司</t>
  </si>
  <si>
    <t>ChinaGL2331</t>
  </si>
  <si>
    <t>广州市明桦炜电子商务有限公司</t>
  </si>
  <si>
    <t>ChinaGL2332</t>
  </si>
  <si>
    <t>广州市星河长明科技有限公司</t>
  </si>
  <si>
    <t>ChinaGL2333</t>
  </si>
  <si>
    <t>广州市景弘制衣有限公司</t>
  </si>
  <si>
    <t>ChinaGL2334</t>
  </si>
  <si>
    <t>广州市曾美贸易有限公司</t>
  </si>
  <si>
    <t>ChinaGL2335</t>
  </si>
  <si>
    <t>广州市朝谅贸易有限公司</t>
  </si>
  <si>
    <t>ChinaGL2336</t>
  </si>
  <si>
    <t>广州市松苑餐饮管理有限公司</t>
  </si>
  <si>
    <t>ChinaGL2337</t>
  </si>
  <si>
    <t>广州市森蒲钓具有限公司</t>
  </si>
  <si>
    <t>ChinaGL2338</t>
  </si>
  <si>
    <t>广州市欣淘贸易有限公司</t>
  </si>
  <si>
    <t>ChinaGL2339</t>
  </si>
  <si>
    <t>广州市欧瓦丽信息科技有限公司</t>
  </si>
  <si>
    <t>ChinaGL2340</t>
  </si>
  <si>
    <t>广州市水房贸易有限公司</t>
  </si>
  <si>
    <t>ChinaGL2341</t>
  </si>
  <si>
    <t>广州市泰咏泰电子商务有限公司</t>
  </si>
  <si>
    <t>ChinaGL2342</t>
  </si>
  <si>
    <t>广州市泰坦创造贸易有限公司</t>
  </si>
  <si>
    <t>ChinaGL2343</t>
  </si>
  <si>
    <t>广州市泰威橡胶制品有限公司</t>
  </si>
  <si>
    <t>ChinaGL2344</t>
  </si>
  <si>
    <t>广州市洛易电子商务有限公司</t>
  </si>
  <si>
    <t>ChinaGL2345</t>
  </si>
  <si>
    <t>广州市洲起贸易有限公司</t>
  </si>
  <si>
    <t>ChinaGL2346</t>
  </si>
  <si>
    <t>广州市浩洋互联网科技有限公司</t>
  </si>
  <si>
    <t>ChinaGL2347</t>
  </si>
  <si>
    <t>广州市海珠区林氏士多店</t>
  </si>
  <si>
    <t>ChinaGL2348</t>
  </si>
  <si>
    <t>广州市润康体育用品有限公司</t>
  </si>
  <si>
    <t>ChinaGL2349</t>
  </si>
  <si>
    <t>广州市淘元跨境电商有限责任公司</t>
  </si>
  <si>
    <t>ChinaGL2350</t>
  </si>
  <si>
    <t>广州市淼淼电子科技有限公司</t>
  </si>
  <si>
    <t>ChinaGL2351</t>
  </si>
  <si>
    <t>广州市特奥斯密封件制品有限公司</t>
  </si>
  <si>
    <t>ChinaGL2352</t>
  </si>
  <si>
    <t>广州市甲光金鳞电子有限公司</t>
  </si>
  <si>
    <t>ChinaGL2353</t>
  </si>
  <si>
    <t>广州市番禺区大石街信恒服饰厂</t>
  </si>
  <si>
    <t>ChinaGL2354</t>
  </si>
  <si>
    <t>广州市白云区奥多皮具制品厂</t>
  </si>
  <si>
    <t>ChinaGL2355</t>
  </si>
  <si>
    <t>广州市百宏骐商贸有限公司</t>
  </si>
  <si>
    <t>ChinaGL2356</t>
  </si>
  <si>
    <t>广州市真河科技有限公司</t>
  </si>
  <si>
    <t>ChinaGL2357</t>
  </si>
  <si>
    <t>广州市祥盈泰国际贸易有限公司</t>
  </si>
  <si>
    <t>ChinaGL2358</t>
  </si>
  <si>
    <t>广州市福誉贸易有限公司</t>
  </si>
  <si>
    <t>ChinaGL2359</t>
  </si>
  <si>
    <t>广州市穗文翻译服务有限公司</t>
  </si>
  <si>
    <t>ChinaGL2360</t>
  </si>
  <si>
    <t>广州市粤琛电子信息科技有限公司</t>
  </si>
  <si>
    <t>ChinaGL2361</t>
  </si>
  <si>
    <t>广州市素清莲贸易有限公司</t>
  </si>
  <si>
    <t>ChinaGL2362</t>
  </si>
  <si>
    <t>广州市红得办公设备有限公司</t>
  </si>
  <si>
    <t>ChinaGL2363</t>
  </si>
  <si>
    <t>广州市红桥万利调味食品有限公司</t>
  </si>
  <si>
    <t>ChinaGL2364</t>
  </si>
  <si>
    <t>广州市纽丽雅电子科技有限公司</t>
  </si>
  <si>
    <t>ChinaGL2365</t>
  </si>
  <si>
    <t>广州市绿绒蒿进出口贸易有限责任公司</t>
  </si>
  <si>
    <t>ChinaGL2366</t>
  </si>
  <si>
    <t>广州市罡泰贸易有限公司</t>
  </si>
  <si>
    <t>ChinaGL2367</t>
  </si>
  <si>
    <t>广州市美莉娅贸易有限公司</t>
  </si>
  <si>
    <t>ChinaGL2368</t>
  </si>
  <si>
    <t>广州市考盘电子商务有限公司</t>
  </si>
  <si>
    <t>ChinaGL2369</t>
  </si>
  <si>
    <t>广州市航寒贸易有限公司</t>
  </si>
  <si>
    <t>ChinaGL2370</t>
  </si>
  <si>
    <t>广州市芷嫣电子商务有限公司</t>
  </si>
  <si>
    <t>ChinaGL2371</t>
  </si>
  <si>
    <t>广州市荔湾区连阔园艺场</t>
  </si>
  <si>
    <t>ChinaGL2372</t>
  </si>
  <si>
    <t>广州市萝裳羽衣服饰有限公司</t>
  </si>
  <si>
    <t>ChinaGL2373</t>
  </si>
  <si>
    <t>广州市蕊蝶皮具有限公司</t>
  </si>
  <si>
    <t>ChinaGL2374</t>
  </si>
  <si>
    <t>广州市衡铭电子有限公司</t>
  </si>
  <si>
    <t>ChinaGL2375</t>
  </si>
  <si>
    <t>广州市贝卡电子商务有限公司</t>
  </si>
  <si>
    <t>ChinaGL2376</t>
  </si>
  <si>
    <t>广州市越秀区塞博利文宠物用品有限公司</t>
  </si>
  <si>
    <t>ChinaGL2377</t>
  </si>
  <si>
    <t>广州市辉固技术服务有限公司</t>
  </si>
  <si>
    <t>ChinaGL2378</t>
  </si>
  <si>
    <t>ChinaGL2379</t>
  </si>
  <si>
    <t>广州市逊时电子商务有限公司</t>
  </si>
  <si>
    <t>ChinaGL2381</t>
  </si>
  <si>
    <t>广州市途辉房地产服务有限公司</t>
  </si>
  <si>
    <t>ChinaGL2382</t>
  </si>
  <si>
    <t>广州市金鞍包装制品有限公司</t>
  </si>
  <si>
    <t>ChinaGL2383</t>
  </si>
  <si>
    <t>广州市铖鑫清洁服务有限公司</t>
  </si>
  <si>
    <t>ChinaGL2384</t>
  </si>
  <si>
    <t>广州市霏凡教育服务有限公司</t>
  </si>
  <si>
    <t>ChinaGL2385</t>
  </si>
  <si>
    <t>广州市顺马贸易有限公司</t>
  </si>
  <si>
    <t>ChinaGL2386</t>
  </si>
  <si>
    <t>广州市领智创想企业顾问有限公司</t>
  </si>
  <si>
    <t>ChinaGL2387</t>
  </si>
  <si>
    <t>广州市领锋贸易有限公司</t>
  </si>
  <si>
    <t>ChinaGL2388</t>
  </si>
  <si>
    <t>广州市驰海电子有限公司</t>
  </si>
  <si>
    <t>ChinaGL2389</t>
  </si>
  <si>
    <t>广州市鸿之达科技有限公司</t>
  </si>
  <si>
    <t>ChinaGL2390</t>
  </si>
  <si>
    <t>广州市黑百钻搭服装有限公司</t>
  </si>
  <si>
    <t>ChinaGL2391</t>
  </si>
  <si>
    <t>广州帆起电子商务有限公司</t>
  </si>
  <si>
    <t>ChinaGL2392</t>
  </si>
  <si>
    <t>广州帕美网络科技有限公司</t>
  </si>
  <si>
    <t>ChinaGL2393</t>
  </si>
  <si>
    <t>广州常春藤环境科技有限公司</t>
  </si>
  <si>
    <t>ChinaGL2394</t>
  </si>
  <si>
    <t>广州干饭熊商贸有限公司</t>
  </si>
  <si>
    <t>ChinaGL2395</t>
  </si>
  <si>
    <t>广州广信化工有限公司</t>
  </si>
  <si>
    <t>ChinaGL2396</t>
  </si>
  <si>
    <t>广州广有智贸易有限公司</t>
  </si>
  <si>
    <t>ChinaGL2397</t>
  </si>
  <si>
    <t>广州广运网络科技有限公司</t>
  </si>
  <si>
    <t>ChinaGL2398</t>
  </si>
  <si>
    <t>广州康茹网络科技有限公司</t>
  </si>
  <si>
    <t>ChinaGL2399</t>
  </si>
  <si>
    <t>广州延弗雍服饰有限公司</t>
  </si>
  <si>
    <t>ChinaGL2400</t>
  </si>
  <si>
    <t>广州开拓者贸易有限公司</t>
  </si>
  <si>
    <t>ChinaGL2401</t>
  </si>
  <si>
    <t>广州当先电子商务有限公司</t>
  </si>
  <si>
    <t>ChinaGL2402</t>
  </si>
  <si>
    <t>广州彦庭贸易有限公司</t>
  </si>
  <si>
    <t>ChinaGL2403</t>
  </si>
  <si>
    <t>广州彩鱼珠宝设计有限公司</t>
  </si>
  <si>
    <t>ChinaGL2404</t>
  </si>
  <si>
    <t>广州德盛汽车配件有限公司</t>
  </si>
  <si>
    <t>ChinaGL2405</t>
  </si>
  <si>
    <t>广州德鑫电子商务有限公司</t>
  </si>
  <si>
    <t>ChinaGL2406</t>
  </si>
  <si>
    <t>广州思克特网络科技有限公司</t>
  </si>
  <si>
    <t>ChinaGL2407</t>
  </si>
  <si>
    <t>广州思捷皮具有限公司</t>
  </si>
  <si>
    <t>ChinaGL2408</t>
  </si>
  <si>
    <t>广州怡麦商贸有限公司</t>
  </si>
  <si>
    <t>ChinaGL2409</t>
  </si>
  <si>
    <t>广州恒丰纸品有限公司</t>
  </si>
  <si>
    <t>ChinaGL2410</t>
  </si>
  <si>
    <t>广州恒坤互娱网络有限公司</t>
  </si>
  <si>
    <t>ChinaGL2411</t>
  </si>
  <si>
    <t>广州恒泰珠宝有限公司</t>
  </si>
  <si>
    <t>ChinaGL2412</t>
  </si>
  <si>
    <t>广州恒清贸易有限公司</t>
  </si>
  <si>
    <t>ChinaGL2413</t>
  </si>
  <si>
    <t>广州悠可贸易有限公司</t>
  </si>
  <si>
    <t>ChinaGL2414</t>
  </si>
  <si>
    <t>广州战萧电子有限公司</t>
  </si>
  <si>
    <t>ChinaGL2415</t>
  </si>
  <si>
    <t>广州扬盈电子商务有限公司</t>
  </si>
  <si>
    <t>ChinaGL2416</t>
  </si>
  <si>
    <t>广州抱豹科技有限公司</t>
  </si>
  <si>
    <t>ChinaGL2417</t>
  </si>
  <si>
    <t>广州拓塬贸易有限公司</t>
  </si>
  <si>
    <t>ChinaGL2418</t>
  </si>
  <si>
    <t>广州政方人力资源有限公司从化第一分公司</t>
  </si>
  <si>
    <t>ChinaGL2419</t>
  </si>
  <si>
    <t>广州文浩电子贸易有限公司</t>
  </si>
  <si>
    <t>ChinaGL2421</t>
  </si>
  <si>
    <t>ChinaGL2420</t>
  </si>
  <si>
    <t>广州文石信息科技有限公司</t>
  </si>
  <si>
    <t>ChinaGL2422</t>
  </si>
  <si>
    <t>广州斌邦铭电子商务有限公司</t>
  </si>
  <si>
    <t>ChinaGL2424</t>
  </si>
  <si>
    <t>广州方水进出口有限公司</t>
  </si>
  <si>
    <t>ChinaGL2425</t>
  </si>
  <si>
    <t>广州旗见电子商务有限公司</t>
  </si>
  <si>
    <t>ChinaGL2426</t>
  </si>
  <si>
    <t>广州时泰科技有限公司</t>
  </si>
  <si>
    <t>ChinaGL2427</t>
  </si>
  <si>
    <t>广州昊越服装有限公司</t>
  </si>
  <si>
    <t>ChinaGL2428</t>
  </si>
  <si>
    <t>广州昌竹电子商务有限公司</t>
  </si>
  <si>
    <t>ChinaGL2429</t>
  </si>
  <si>
    <t>广州昌麦弘贸易有限公司</t>
  </si>
  <si>
    <t>ChinaGL2430</t>
  </si>
  <si>
    <t>广州明创电子商务有限公司</t>
  </si>
  <si>
    <t>ChinaGL2431</t>
  </si>
  <si>
    <t>广州星妙电子商务有限公司</t>
  </si>
  <si>
    <t>ChinaGL2432</t>
  </si>
  <si>
    <t>广州星沐科技有限公司</t>
  </si>
  <si>
    <t>ChinaGL2433</t>
  </si>
  <si>
    <t>广州晖集互联网科技有限公司</t>
  </si>
  <si>
    <t>ChinaGL2434</t>
  </si>
  <si>
    <t>广州智谦电子商务有限公司</t>
  </si>
  <si>
    <t>ChinaGL2435</t>
  </si>
  <si>
    <t>广州有利电子商务有限公司</t>
  </si>
  <si>
    <t>ChinaGL2436</t>
  </si>
  <si>
    <t>广州有香气品牌管理有限公司</t>
  </si>
  <si>
    <t>ChinaGL2437</t>
  </si>
  <si>
    <t>广州朗颜信息科技有限公司</t>
  </si>
  <si>
    <t>ChinaGL2438</t>
  </si>
  <si>
    <t>广州木方贸易有限公司</t>
  </si>
  <si>
    <t>ChinaGL2439</t>
  </si>
  <si>
    <t>广州木禾禽业有限公司</t>
  </si>
  <si>
    <t>ChinaGL2440</t>
  </si>
  <si>
    <t>广州朴逸杰贸易有限公司</t>
  </si>
  <si>
    <t>ChinaGL2441</t>
  </si>
  <si>
    <t>广州杜鲁美美容美发产品有限公司</t>
  </si>
  <si>
    <t>ChinaGL2442</t>
  </si>
  <si>
    <t>广州杰弗森服饰有限公司</t>
  </si>
  <si>
    <t>ChinaGL2443</t>
  </si>
  <si>
    <t>广州柒捌玖电子商务有限公司</t>
  </si>
  <si>
    <t>ChinaGL2444</t>
  </si>
  <si>
    <t>广州标韵园林设计工程有限公司</t>
  </si>
  <si>
    <t>ChinaGL2445</t>
  </si>
  <si>
    <t>广州格物传媒有限公司</t>
  </si>
  <si>
    <t>ChinaGL2446</t>
  </si>
  <si>
    <t>广州格瑞特物流科技有限公司</t>
  </si>
  <si>
    <t>ChinaGL2447</t>
  </si>
  <si>
    <t>广州森虎网络科技有限公司</t>
  </si>
  <si>
    <t>ChinaGL2448</t>
  </si>
  <si>
    <t>广州森诺贸易有限公司</t>
  </si>
  <si>
    <t>ChinaGL2449</t>
  </si>
  <si>
    <t>广州欣民贸易有限公司</t>
  </si>
  <si>
    <t>ChinaGL2450</t>
  </si>
  <si>
    <t>广州欧珅达流体设备科技有限公司</t>
  </si>
  <si>
    <t>ChinaGL2451</t>
  </si>
  <si>
    <t>广州比德牧贸易有限公司</t>
  </si>
  <si>
    <t>ChinaGL2452</t>
  </si>
  <si>
    <t>广州比途思贸易有限公司</t>
  </si>
  <si>
    <t>ChinaGL2453</t>
  </si>
  <si>
    <t>广州民汇信息咨询有限公司</t>
  </si>
  <si>
    <t>ChinaGL2454</t>
  </si>
  <si>
    <t>广州气歌科技有限公司</t>
  </si>
  <si>
    <t>ChinaGL2455</t>
  </si>
  <si>
    <t>广州永利餐饮文化有限公司</t>
  </si>
  <si>
    <t>ChinaGL2456</t>
  </si>
  <si>
    <t>广州汇恒佳贸易有限公司</t>
  </si>
  <si>
    <t>ChinaGL2457</t>
  </si>
  <si>
    <t>广州江河发制品有限公司</t>
  </si>
  <si>
    <t>ChinaGL2458</t>
  </si>
  <si>
    <t>广州江洪电子商务有限公司</t>
  </si>
  <si>
    <t>ChinaGL2459</t>
  </si>
  <si>
    <t>广州江洪科技有限公司</t>
  </si>
  <si>
    <t>ChinaGL2460</t>
  </si>
  <si>
    <t>广州沃禾进出口有限公司</t>
  </si>
  <si>
    <t>ChinaGL2461</t>
  </si>
  <si>
    <t>广州沃莱贸易有限公司</t>
  </si>
  <si>
    <t>ChinaGL2462</t>
  </si>
  <si>
    <t>广州沐子贸易有限公司</t>
  </si>
  <si>
    <t>ChinaGL2463</t>
  </si>
  <si>
    <t>广州沐岚商贸有限公司</t>
  </si>
  <si>
    <t>ChinaGL2464</t>
  </si>
  <si>
    <t>广州沣财研学旅行服务有限公司</t>
  </si>
  <si>
    <t>ChinaGL2465</t>
  </si>
  <si>
    <t>广州泛特丝美发制品有限公司</t>
  </si>
  <si>
    <t>ChinaGL2466</t>
  </si>
  <si>
    <t>广州泛顺汇电子商务有限公司</t>
  </si>
  <si>
    <t>ChinaGL2467</t>
  </si>
  <si>
    <t>广州泰唐酒店用品有限公司</t>
  </si>
  <si>
    <t>ChinaGL2468</t>
  </si>
  <si>
    <t>广州洛钖科技有限公司</t>
  </si>
  <si>
    <t>ChinaGL2469</t>
  </si>
  <si>
    <t>广州浔姿服装贸易有限公司</t>
  </si>
  <si>
    <t>ChinaGL2470</t>
  </si>
  <si>
    <t>广州浩克电子商务有限公司</t>
  </si>
  <si>
    <t>ChinaGL2471</t>
  </si>
  <si>
    <t>广州浩瀚电子科技有限公司</t>
  </si>
  <si>
    <t>ChinaGL2472</t>
  </si>
  <si>
    <t>广州浩科电子商务有限公司</t>
  </si>
  <si>
    <t>ChinaGL2473</t>
  </si>
  <si>
    <t>广州海之创电子商务有限公司</t>
  </si>
  <si>
    <t>ChinaGL2474</t>
  </si>
  <si>
    <t>广州海岸信息技术有限公司</t>
  </si>
  <si>
    <t>ChinaGL2475</t>
  </si>
  <si>
    <t>广州润奢南贸易有限公司</t>
  </si>
  <si>
    <t>ChinaGL2476</t>
  </si>
  <si>
    <t>广州添富如贸易有限公司</t>
  </si>
  <si>
    <t>ChinaGL2477</t>
  </si>
  <si>
    <t>广州淼淼电子商务有限公司</t>
  </si>
  <si>
    <t>ChinaGL2478</t>
  </si>
  <si>
    <t>广州温欣电子商务有限公司</t>
  </si>
  <si>
    <t>ChinaGL2479</t>
  </si>
  <si>
    <t>广州满天兔商贸有限公司</t>
  </si>
  <si>
    <t>ChinaGL2480</t>
  </si>
  <si>
    <t>广州潮悦饮食服务有限公司</t>
  </si>
  <si>
    <t>ChinaGL2481</t>
  </si>
  <si>
    <t>广州潼晔贸易有限公司</t>
  </si>
  <si>
    <t>ChinaGL2482</t>
  </si>
  <si>
    <t>广州澜兮电子商务有限公司</t>
  </si>
  <si>
    <t>ChinaGL2483</t>
  </si>
  <si>
    <t>广州澳妙气模有限公司</t>
  </si>
  <si>
    <t>ChinaGL2484</t>
  </si>
  <si>
    <t>广州瀚霖电子商务有限公司</t>
  </si>
  <si>
    <t>ChinaGL2485</t>
  </si>
  <si>
    <t>广州炫力信息科技有限公司</t>
  </si>
  <si>
    <t>ChinaGL2486</t>
  </si>
  <si>
    <t>广州烽鹏网络科技有限公司</t>
  </si>
  <si>
    <t>ChinaGL2487</t>
  </si>
  <si>
    <t>广州熙元信息科技有限公司</t>
  </si>
  <si>
    <t>ChinaGL2488</t>
  </si>
  <si>
    <t>广州熙呢斯贸易有限公司</t>
  </si>
  <si>
    <t>ChinaGL2489</t>
  </si>
  <si>
    <t>广州燕敏杰服饰有限公司</t>
  </si>
  <si>
    <t>ChinaGL2490</t>
  </si>
  <si>
    <t>广州燕晨电子商务有限公司</t>
  </si>
  <si>
    <t>ChinaGL2491</t>
  </si>
  <si>
    <t>广州爱彼西国际贸易有限公司</t>
  </si>
  <si>
    <t>ChinaGL2492</t>
  </si>
  <si>
    <t>广州爵森电子商务有限公司</t>
  </si>
  <si>
    <t>ChinaGL2493</t>
  </si>
  <si>
    <t>广州猪儿虫商贸有限公司</t>
  </si>
  <si>
    <t>ChinaGL2494</t>
  </si>
  <si>
    <t>广州猫步悠贸易有限公司</t>
  </si>
  <si>
    <t>ChinaGL2495</t>
  </si>
  <si>
    <t>广州玮轩皮具有限公司</t>
  </si>
  <si>
    <t>ChinaGL2496</t>
  </si>
  <si>
    <t>广州环鉴企业管理有限公司</t>
  </si>
  <si>
    <t>ChinaGL2497</t>
  </si>
  <si>
    <t>广州玺晟纺织科技有限公司</t>
  </si>
  <si>
    <t>ChinaGL2498</t>
  </si>
  <si>
    <t>广州珍浩亮新能源科技有限公司等</t>
  </si>
  <si>
    <t>ChinaGL2499</t>
  </si>
  <si>
    <t>广州珍美皮具有限公司</t>
  </si>
  <si>
    <t>ChinaGL2500</t>
  </si>
  <si>
    <t>广州珍骐科技有限公司</t>
  </si>
  <si>
    <t>ChinaGL2501</t>
  </si>
  <si>
    <t>广州珵勉贸易有限公司</t>
  </si>
  <si>
    <t>ChinaGL2502</t>
  </si>
  <si>
    <t>广州琪平电子商务有限公司</t>
  </si>
  <si>
    <t>ChinaGL2503</t>
  </si>
  <si>
    <t>广州瑞辰华诺动物医院有限公司</t>
  </si>
  <si>
    <t>ChinaGL2504</t>
  </si>
  <si>
    <t>广州瑧冉西餐厅有限公司</t>
  </si>
  <si>
    <t>ChinaGL2505</t>
  </si>
  <si>
    <t>广州璟宝贸易有限公司</t>
  </si>
  <si>
    <t>ChinaGL2506</t>
  </si>
  <si>
    <t>广州番禺铭万包装材料行</t>
  </si>
  <si>
    <t>ChinaGL2507</t>
  </si>
  <si>
    <t>广州白云润丰特种油品服务部</t>
  </si>
  <si>
    <t>ChinaGL2508</t>
  </si>
  <si>
    <t>广州百熙雁贸易有限公司</t>
  </si>
  <si>
    <t>ChinaGL2509</t>
  </si>
  <si>
    <t>广州盛世佳源电子商务有限公司</t>
  </si>
  <si>
    <t>ChinaGL2510</t>
  </si>
  <si>
    <t>广州睿城商贸有限公司</t>
  </si>
  <si>
    <t>ChinaGL2511</t>
  </si>
  <si>
    <t>广州睿萱服装有限公司</t>
  </si>
  <si>
    <t>ChinaGL2512</t>
  </si>
  <si>
    <t>广州科创商贸有限公司</t>
  </si>
  <si>
    <t>ChinaGL2513</t>
  </si>
  <si>
    <t>广州科力家居建材有限公司</t>
  </si>
  <si>
    <t>ChinaGL2514</t>
  </si>
  <si>
    <t>广州科努电子商务有限公司</t>
  </si>
  <si>
    <t>ChinaGL2515</t>
  </si>
  <si>
    <t>广州科熙网络科技有限公司</t>
  </si>
  <si>
    <t>ChinaGL2516</t>
  </si>
  <si>
    <t>广州立夫华贸易有限公司</t>
  </si>
  <si>
    <t>ChinaGL2517</t>
  </si>
  <si>
    <t>广州立平商贸有限公司</t>
  </si>
  <si>
    <t>ChinaGL2518</t>
  </si>
  <si>
    <t>广州立德宠物医院有限公司</t>
  </si>
  <si>
    <t>ChinaGL2519</t>
  </si>
  <si>
    <t>广州立远电子商务有限公司</t>
  </si>
  <si>
    <t>ChinaGL2520</t>
  </si>
  <si>
    <t>广州简克美斯贸易有限公司</t>
  </si>
  <si>
    <t>ChinaGL2521</t>
  </si>
  <si>
    <t>广州简派家居科技有限公司</t>
  </si>
  <si>
    <t>ChinaGL2522</t>
  </si>
  <si>
    <t>广州米汇酒店管理有限公司</t>
  </si>
  <si>
    <t>ChinaGL2523</t>
  </si>
  <si>
    <t>广州粤庆贸易有限公司</t>
  </si>
  <si>
    <t>ChinaGL2524</t>
  </si>
  <si>
    <t>广州粤诚电子商务有限公司</t>
  </si>
  <si>
    <t>ChinaGL2525</t>
  </si>
  <si>
    <t>广州素佳贸易有限责任公司</t>
  </si>
  <si>
    <t>ChinaGL2526</t>
  </si>
  <si>
    <t>广州索米亚贸易有限公司</t>
  </si>
  <si>
    <t>ChinaGL2527</t>
  </si>
  <si>
    <t>广州红灰科技有限公司</t>
  </si>
  <si>
    <t>ChinaGL2528</t>
  </si>
  <si>
    <t>广州纳乐电子商务有限公司</t>
  </si>
  <si>
    <t>ChinaGL2529</t>
  </si>
  <si>
    <t>广州纽辉商贸有限公司</t>
  </si>
  <si>
    <t>ChinaGL2530</t>
  </si>
  <si>
    <t>广州维纳斯电子科技有限责任公司</t>
  </si>
  <si>
    <t>ChinaGL2531</t>
  </si>
  <si>
    <t>广州维美斯服饰有限公司</t>
  </si>
  <si>
    <t>ChinaGL2532</t>
  </si>
  <si>
    <t>广州缕新网络科技有限公司</t>
  </si>
  <si>
    <t>ChinaGL2533</t>
  </si>
  <si>
    <t>广州缘同电子商务有限公司</t>
  </si>
  <si>
    <t>ChinaGL2534</t>
  </si>
  <si>
    <t>广州美淑服饰有限公司</t>
  </si>
  <si>
    <t>ChinaGL2535</t>
  </si>
  <si>
    <t>广州美真电子科技有限公司</t>
  </si>
  <si>
    <t>ChinaGL2536</t>
  </si>
  <si>
    <t>广州翎创电子商务有限公司</t>
  </si>
  <si>
    <t>ChinaGL2537</t>
  </si>
  <si>
    <t>广州翰文网络科技有限公司</t>
  </si>
  <si>
    <t>ChinaGL2538</t>
  </si>
  <si>
    <t>广州老万电子科技有限公司</t>
  </si>
  <si>
    <t>ChinaGL2539</t>
  </si>
  <si>
    <t>广州考乐姆贸易有限公司</t>
  </si>
  <si>
    <t>ChinaGL2540</t>
  </si>
  <si>
    <t>广州胖胖猪商贸有限公司</t>
  </si>
  <si>
    <t>ChinaGL2541</t>
  </si>
  <si>
    <t>广州胜凯电子商务有限公司</t>
  </si>
  <si>
    <t>ChinaGL2542</t>
  </si>
  <si>
    <t>广州腾琪网络科技有限公司</t>
  </si>
  <si>
    <t>ChinaGL2543</t>
  </si>
  <si>
    <t>广州腾龙汽车租赁有限公司</t>
  </si>
  <si>
    <t>ChinaGL2544</t>
  </si>
  <si>
    <t>广州良品汇国际贸易有限公司</t>
  </si>
  <si>
    <t>ChinaGL2545</t>
  </si>
  <si>
    <t>广州艺唯科技有限公司</t>
  </si>
  <si>
    <t>ChinaGL2546</t>
  </si>
  <si>
    <t>广州艾哲服饰有限公司</t>
  </si>
  <si>
    <t>ChinaGL2547</t>
  </si>
  <si>
    <t>广州艾斯格丹电子商务有限公司</t>
  </si>
  <si>
    <t>ChinaGL2548</t>
  </si>
  <si>
    <t>广州艾泊睿贸易有限公司</t>
  </si>
  <si>
    <t>ChinaGL2549</t>
  </si>
  <si>
    <t>广州芒格国际商贸有限公司</t>
  </si>
  <si>
    <t>ChinaGL2550</t>
  </si>
  <si>
    <t>广州芮溪科技有限公司</t>
  </si>
  <si>
    <t>ChinaGL2551</t>
  </si>
  <si>
    <t>广州花都骏升工艺制品厂</t>
  </si>
  <si>
    <t>ChinaGL2552</t>
  </si>
  <si>
    <t>广州茂扬电子商务有限公司</t>
  </si>
  <si>
    <t>ChinaGL2553</t>
  </si>
  <si>
    <t>广州荣辰商贸发展有限公司</t>
  </si>
  <si>
    <t>ChinaGL2554</t>
  </si>
  <si>
    <t>广州莆施蓓贸易有限公司</t>
  </si>
  <si>
    <t>ChinaGL2555</t>
  </si>
  <si>
    <t>广州莜曼贸易有限公司</t>
  </si>
  <si>
    <t>ChinaGL2556</t>
  </si>
  <si>
    <t>广州莫汉弥亚电子商务有限公司</t>
  </si>
  <si>
    <t>ChinaGL2557</t>
  </si>
  <si>
    <t>广州萨万贸易有限公司</t>
  </si>
  <si>
    <t>ChinaGL2558</t>
  </si>
  <si>
    <t>广州蒂腾溪贸易有限公司</t>
  </si>
  <si>
    <t>ChinaGL2559</t>
  </si>
  <si>
    <t>广州蓓优婷化妆品有限公司</t>
  </si>
  <si>
    <t>ChinaGL2560</t>
  </si>
  <si>
    <t>广州蓝昇工程有限公司</t>
  </si>
  <si>
    <t>ChinaGL2561</t>
  </si>
  <si>
    <t>广州蓝犀科技有限公司</t>
  </si>
  <si>
    <t>ChinaGL2562</t>
  </si>
  <si>
    <t>广州蓝索服饰有限责任公司</t>
  </si>
  <si>
    <t>ChinaGL2563</t>
  </si>
  <si>
    <t>广州蓝谨贸易有限公司</t>
  </si>
  <si>
    <t>ChinaGL2564</t>
  </si>
  <si>
    <t>广州薇因贸易有限公司</t>
  </si>
  <si>
    <t>ChinaGL2565</t>
  </si>
  <si>
    <t>广州衡晟电子商务有限公司</t>
  </si>
  <si>
    <t>ChinaGL2566</t>
  </si>
  <si>
    <t>广州裕豆贸易有限公司</t>
  </si>
  <si>
    <t>ChinaGL2567</t>
  </si>
  <si>
    <t>广州西岛电子科技有限公司</t>
  </si>
  <si>
    <t>ChinaGL2568</t>
  </si>
  <si>
    <t>广州观敏科技有限公司</t>
  </si>
  <si>
    <t>ChinaGL2569</t>
  </si>
  <si>
    <t>广州译语言翻译服务有限责任公司</t>
  </si>
  <si>
    <t>ChinaGL2570</t>
  </si>
  <si>
    <t>广州诺涂希皮具有限公司</t>
  </si>
  <si>
    <t>ChinaGL2571</t>
  </si>
  <si>
    <t>广州谁家贸易有限公司</t>
  </si>
  <si>
    <t>ChinaGL2572</t>
  </si>
  <si>
    <t>广州贝塔网络科技有限公司</t>
  </si>
  <si>
    <t>ChinaGL2573</t>
  </si>
  <si>
    <t>广州赛乐维依电子商务有限公司</t>
  </si>
  <si>
    <t>ChinaGL2574</t>
  </si>
  <si>
    <t>广州赛盈贸易有限公司</t>
  </si>
  <si>
    <t>ChinaGL2575</t>
  </si>
  <si>
    <t>广州赛贸网络科技有限公司</t>
  </si>
  <si>
    <t>ChinaGL2576</t>
  </si>
  <si>
    <t>广州起航电子有限公司</t>
  </si>
  <si>
    <t>ChinaGL2577</t>
  </si>
  <si>
    <t>广州跃鸿皮具有限公司</t>
  </si>
  <si>
    <t>ChinaGL2578</t>
  </si>
  <si>
    <t>广州车偶像汽车用品有限公司</t>
  </si>
  <si>
    <t>ChinaGL2579</t>
  </si>
  <si>
    <t>广州辰品创科技有限公司</t>
  </si>
  <si>
    <t>ChinaGL2580</t>
  </si>
  <si>
    <t>广州达亚网络科技有限公司</t>
  </si>
  <si>
    <t>ChinaGL2581</t>
  </si>
  <si>
    <t>广州迅麦贸易有限公司</t>
  </si>
  <si>
    <t>ChinaGL2582</t>
  </si>
  <si>
    <t>广州迈洋贸易有限公司</t>
  </si>
  <si>
    <t>ChinaGL2583</t>
  </si>
  <si>
    <t>广州适风贸易有限公司</t>
  </si>
  <si>
    <t>ChinaGL2584</t>
  </si>
  <si>
    <t>广州逗拉发信息科技有限公司</t>
  </si>
  <si>
    <t>ChinaGL2585</t>
  </si>
  <si>
    <t>广州通淋珠宝有限公司</t>
  </si>
  <si>
    <t>ChinaGL2586</t>
  </si>
  <si>
    <t>广州速展科技有限公司</t>
  </si>
  <si>
    <t>ChinaGL2587</t>
  </si>
  <si>
    <t>广州逸联云聚国际贸易有限公司</t>
  </si>
  <si>
    <t>ChinaGL2588</t>
  </si>
  <si>
    <t>广州遇知良品科技有限公司</t>
  </si>
  <si>
    <t>ChinaGL2589</t>
  </si>
  <si>
    <t>广州遐点服装有限公司</t>
  </si>
  <si>
    <t>ChinaGL2590</t>
  </si>
  <si>
    <t>广州酷鸿电子商务有限公司</t>
  </si>
  <si>
    <t>ChinaGL2591</t>
  </si>
  <si>
    <t>广州里米奥贸易有限公司</t>
  </si>
  <si>
    <t>ChinaGL2592</t>
  </si>
  <si>
    <t>广州金中网络技术有限公司</t>
  </si>
  <si>
    <t>ChinaGL2593</t>
  </si>
  <si>
    <t>广州金哆多贸易有限责任公司</t>
  </si>
  <si>
    <t>ChinaGL2594</t>
  </si>
  <si>
    <t>广州金特丝美发用品有限公司</t>
  </si>
  <si>
    <t>ChinaGL2595</t>
  </si>
  <si>
    <t>广州金贝跨境电子商务有限公司</t>
  </si>
  <si>
    <t>ChinaGL2596</t>
  </si>
  <si>
    <t>广州鑫呈科技有限公司</t>
  </si>
  <si>
    <t>ChinaGL2597</t>
  </si>
  <si>
    <t>广州鑫广丰汽车配件贸易有限公司</t>
  </si>
  <si>
    <t>ChinaGL2598</t>
  </si>
  <si>
    <t>广州鑫衍科技有限公司</t>
  </si>
  <si>
    <t>ChinaGL2599</t>
  </si>
  <si>
    <t>广州鑫麦科技有限公司</t>
  </si>
  <si>
    <t>ChinaGL2600</t>
  </si>
  <si>
    <t>广州铧利锋贸易有限公司</t>
  </si>
  <si>
    <t>ChinaGL2601</t>
  </si>
  <si>
    <t>广州银翼之烽数码科技有限公司</t>
  </si>
  <si>
    <t>ChinaGL2602</t>
  </si>
  <si>
    <t>广州锦润商贸有限公司</t>
  </si>
  <si>
    <t>ChinaGL2603</t>
  </si>
  <si>
    <t>广州锦粲科技有限公司</t>
  </si>
  <si>
    <t>ChinaGL2604</t>
  </si>
  <si>
    <t>广州阿莉斯贸易有限公司</t>
  </si>
  <si>
    <t>ChinaGL2605</t>
  </si>
  <si>
    <t>广州陶文贸易有限公司</t>
  </si>
  <si>
    <t>ChinaGL2606</t>
  </si>
  <si>
    <t>广州隆义仁服饰有限公司</t>
  </si>
  <si>
    <t>ChinaGL2607</t>
  </si>
  <si>
    <t>广州雅晴服饰有限公司</t>
  </si>
  <si>
    <t>ChinaGL2608</t>
  </si>
  <si>
    <t>广州雅美服饰有限公司</t>
  </si>
  <si>
    <t>ChinaGL2609</t>
  </si>
  <si>
    <t>广州雅西实业有限公司</t>
  </si>
  <si>
    <t>ChinaGL2610</t>
  </si>
  <si>
    <t>广州雅马科技有限公司</t>
  </si>
  <si>
    <t>ChinaGL2611</t>
  </si>
  <si>
    <t>广州集光信息科技有限公司</t>
  </si>
  <si>
    <t>ChinaGL2612</t>
  </si>
  <si>
    <t>广州露薇娅科技有限公司</t>
  </si>
  <si>
    <t>ChinaGL2613</t>
  </si>
  <si>
    <t>广州面包蟹科技有限公司</t>
  </si>
  <si>
    <t>ChinaGL2614</t>
  </si>
  <si>
    <t>广州韩山商贸有限公司</t>
  </si>
  <si>
    <t>ChinaGL2615</t>
  </si>
  <si>
    <t>广州韵御电子商务有限公司</t>
  </si>
  <si>
    <t>ChinaGL2616</t>
  </si>
  <si>
    <t>广州顶恒珠宝有限公司</t>
  </si>
  <si>
    <t>ChinaGL2617</t>
  </si>
  <si>
    <t>广州顺临贸易有限公司</t>
  </si>
  <si>
    <t>ChinaGL2618</t>
  </si>
  <si>
    <t>广州顺锐电子商务有限公司</t>
  </si>
  <si>
    <t>ChinaGL2625</t>
  </si>
  <si>
    <t>广州颖创环保科技有限公司</t>
  </si>
  <si>
    <t>ChinaGL2626</t>
  </si>
  <si>
    <t>广州飞象网络信息有限公司</t>
  </si>
  <si>
    <t>ChinaGL2627</t>
  </si>
  <si>
    <t>广州马歌贸易有限公司</t>
  </si>
  <si>
    <t>ChinaGL2628</t>
  </si>
  <si>
    <t>广州骏兴西餐厅有限公司</t>
  </si>
  <si>
    <t>ChinaGL2629</t>
  </si>
  <si>
    <t>广州高帕斯电子商务有限公司</t>
  </si>
  <si>
    <t>ChinaGL2630</t>
  </si>
  <si>
    <t>广州高斯博格服饰有限公司</t>
  </si>
  <si>
    <t>ChinaGL2631</t>
  </si>
  <si>
    <t>广州鱼侯电子商务有限公司</t>
  </si>
  <si>
    <t>ChinaGL2632</t>
  </si>
  <si>
    <t>广州鸿艺工艺饰品有限公司</t>
  </si>
  <si>
    <t>ChinaGL2633</t>
  </si>
  <si>
    <t>广州麦匠科技有限公司</t>
  </si>
  <si>
    <t>ChinaGL2634</t>
  </si>
  <si>
    <t>广州麦果贸易有限公司</t>
  </si>
  <si>
    <t>ChinaGL2635</t>
  </si>
  <si>
    <t>广州黑驹贸易有限公司</t>
  </si>
  <si>
    <t>ChinaGL2636</t>
  </si>
  <si>
    <t>广州齐恒箱包有限公司</t>
  </si>
  <si>
    <t>ChinaGL2637</t>
  </si>
  <si>
    <t>广州龙骐贸易有限公司</t>
  </si>
  <si>
    <t>ChinaGL2638</t>
  </si>
  <si>
    <t>广德飞菟贸易有限公司</t>
  </si>
  <si>
    <t>ChinaGL2639</t>
  </si>
  <si>
    <t>广西凯赫跨境电商有限公司</t>
  </si>
  <si>
    <t>ChinaGL2640</t>
  </si>
  <si>
    <t>广西南宁倾霖科技服务有限公司</t>
  </si>
  <si>
    <t>ChinaGL2641</t>
  </si>
  <si>
    <t>广西玉林长欣科技有限公司</t>
  </si>
  <si>
    <t>ChinaGL2642</t>
  </si>
  <si>
    <t>广西荔浦志超罐头食品有限公司</t>
  </si>
  <si>
    <t>ChinaGL2643</t>
  </si>
  <si>
    <t>广西诚联建筑劳务有限公司等</t>
  </si>
  <si>
    <t>ChinaGL2644</t>
  </si>
  <si>
    <t>庐山市铭达电子商务有限公司</t>
  </si>
  <si>
    <t>ChinaGL2645</t>
  </si>
  <si>
    <t>应城市树盛鑫电子科技有限公司</t>
  </si>
  <si>
    <t>ChinaGL2646</t>
  </si>
  <si>
    <t>康维德（中国）医疗用品有限公司</t>
  </si>
  <si>
    <t>ChinaGL2647</t>
  </si>
  <si>
    <t>廉江市罗州六六皮哥便利店</t>
  </si>
  <si>
    <t>ChinaGL2648</t>
  </si>
  <si>
    <t>廊坊市壁瑕科技有限公司</t>
  </si>
  <si>
    <t>ChinaGL2649</t>
  </si>
  <si>
    <t>建始县智勇商贸有限公司</t>
  </si>
  <si>
    <t>ChinaGL2650</t>
  </si>
  <si>
    <t>建德市佳泓工具有限公司</t>
  </si>
  <si>
    <t>ChinaGL2651</t>
  </si>
  <si>
    <t>建瓯市库雷希贸易有限公司</t>
  </si>
  <si>
    <t>ChinaGL2652</t>
  </si>
  <si>
    <t>开封市示范区庞馨商贸有限公司</t>
  </si>
  <si>
    <t>ChinaGL2653</t>
  </si>
  <si>
    <t>开平嘉达摩托车配件制品有限公司</t>
  </si>
  <si>
    <t>ChinaGL2654</t>
  </si>
  <si>
    <t>开平市马发贸易有限公司</t>
  </si>
  <si>
    <t>ChinaGL2655</t>
  </si>
  <si>
    <t>张家口协垣新能源科技有限公司上海金山分公司/张家口协垣新能源科技有限公司</t>
  </si>
  <si>
    <t>ChinaGL2656</t>
  </si>
  <si>
    <t>张家港保税区东海纺织贸易有限公司</t>
  </si>
  <si>
    <t>ChinaGL2657</t>
  </si>
  <si>
    <t>张家港史帝曼五金制品有限公司</t>
  </si>
  <si>
    <t>ChinaGL2658</t>
  </si>
  <si>
    <t>张家港市欣春氨纶纱线纺织有限公司等</t>
  </si>
  <si>
    <t>ChinaGL2659</t>
  </si>
  <si>
    <t>张家港欣和信息科技有限公司等</t>
  </si>
  <si>
    <t>ChinaGL2660</t>
  </si>
  <si>
    <t>弥勒市鑫海峰运输有限公司等</t>
  </si>
  <si>
    <t>ChinaGL2662</t>
  </si>
  <si>
    <t>ChinaGL2661</t>
  </si>
  <si>
    <t>彼岸易购（上海）进出口有限公司</t>
  </si>
  <si>
    <t>ChinaGL2663</t>
  </si>
  <si>
    <t>徐州中健药房连锁有限公司</t>
  </si>
  <si>
    <t>ChinaGL2664</t>
  </si>
  <si>
    <t>徐州吾仇贸易有限公司</t>
  </si>
  <si>
    <t>ChinaGL2665</t>
  </si>
  <si>
    <t>徐州好得家玻璃制品有限公司</t>
  </si>
  <si>
    <t>ChinaGL2666</t>
  </si>
  <si>
    <t>徐州尊悦汽车销售服务有限公司</t>
  </si>
  <si>
    <t>ChinaGL2667</t>
  </si>
  <si>
    <t>徐州尊田汽车销售服务有限公司</t>
  </si>
  <si>
    <t>ChinaGL2668</t>
  </si>
  <si>
    <t>徐州市工业设备安装有限责任公司等</t>
  </si>
  <si>
    <t>ChinaGL2669</t>
  </si>
  <si>
    <t>徐州沐钢建筑装饰工程有限公司</t>
  </si>
  <si>
    <t>ChinaGL2670</t>
  </si>
  <si>
    <t>徐州淮海药业有限公司</t>
  </si>
  <si>
    <t>ChinaGL2671</t>
  </si>
  <si>
    <t>徐州福莱斯达商贸有限公司</t>
  </si>
  <si>
    <t>ChinaGL2672</t>
  </si>
  <si>
    <t>徐州迈链电子商务有限公司</t>
  </si>
  <si>
    <t>ChinaGL2673</t>
  </si>
  <si>
    <t>微宏动力系统（湖州）有限公司</t>
  </si>
  <si>
    <t>ChinaGL2674</t>
  </si>
  <si>
    <t>德州亿佳达网络科技有限公司</t>
  </si>
  <si>
    <t>ChinaGL2675</t>
  </si>
  <si>
    <t>德清永德家用纺织品有限公司</t>
  </si>
  <si>
    <t>ChinaGL2676</t>
  </si>
  <si>
    <t>德清钰金新材料有限公司</t>
  </si>
  <si>
    <t>ChinaGL2677</t>
  </si>
  <si>
    <t>德艺文化创意集团股份有限公司</t>
  </si>
  <si>
    <t>ChinaGL2678</t>
  </si>
  <si>
    <t>德铧恩特工业自动化技术（上海）有限公司</t>
  </si>
  <si>
    <t>ChinaGL2679</t>
  </si>
  <si>
    <t>快船贸易（信宜市）有限公司</t>
  </si>
  <si>
    <t>ChinaGL2680</t>
  </si>
  <si>
    <t>恒利（深圳）智造有限公司</t>
  </si>
  <si>
    <t>ChinaGL2681</t>
  </si>
  <si>
    <t>恒动(常州)新能源科技有限公司及其分公司子公司/北京赛服科技有限公司</t>
  </si>
  <si>
    <t>ChinaGL2682</t>
  </si>
  <si>
    <t>恩平市力欧贸易有限公司</t>
  </si>
  <si>
    <t>ChinaGL2683</t>
  </si>
  <si>
    <t>恩平市纬讯贸易有限公司</t>
  </si>
  <si>
    <t>ChinaGL2684</t>
  </si>
  <si>
    <t>恩平市美朗思音响器材店</t>
  </si>
  <si>
    <t>ChinaGL2685</t>
  </si>
  <si>
    <t>恩平市麦声美音响器材店</t>
  </si>
  <si>
    <t>ChinaGL2686</t>
  </si>
  <si>
    <t>恩施市锋芸商贸有限公司</t>
  </si>
  <si>
    <t>ChinaGL2687</t>
  </si>
  <si>
    <t>恩施市霞妤文化传媒有限公司</t>
  </si>
  <si>
    <t>ChinaGL2688</t>
  </si>
  <si>
    <t>恩泓网络科技（杭州）有限公司</t>
  </si>
  <si>
    <t>ChinaGL2689</t>
  </si>
  <si>
    <t>悦通达（广州）电子商务有限公司</t>
  </si>
  <si>
    <t>ChinaGL2690</t>
  </si>
  <si>
    <t>惠东县大岭普拉美鞋厂</t>
  </si>
  <si>
    <t>ChinaGL2691</t>
  </si>
  <si>
    <t>惠州亿纬锂能股份有限公司</t>
  </si>
  <si>
    <t>ChinaGL2692</t>
  </si>
  <si>
    <t>惠州夏雨馨竹母婴健康科技有限公司</t>
  </si>
  <si>
    <t>ChinaGL2693</t>
  </si>
  <si>
    <t>惠州奥罗玛斯科技有限公司</t>
  </si>
  <si>
    <t>ChinaGL2694</t>
  </si>
  <si>
    <t>惠州市万可丝印有限公司</t>
  </si>
  <si>
    <t>ChinaGL2695</t>
  </si>
  <si>
    <t>惠州市东晟鑫电子材料有限公司</t>
  </si>
  <si>
    <t>ChinaGL2696</t>
  </si>
  <si>
    <t>惠州市中纬达电子科技有限公司</t>
  </si>
  <si>
    <t>ChinaGL2697</t>
  </si>
  <si>
    <t>惠州市亚马牛贸易有限公司</t>
  </si>
  <si>
    <t>ChinaGL2698</t>
  </si>
  <si>
    <t>惠州市亿众科技有限公司</t>
  </si>
  <si>
    <t>ChinaGL2699</t>
  </si>
  <si>
    <t>惠州市仲恺高新区华晨五金加工店</t>
  </si>
  <si>
    <t>ChinaGL2700</t>
  </si>
  <si>
    <t>惠州市佳信实业有限公司</t>
  </si>
  <si>
    <t>ChinaGL2701</t>
  </si>
  <si>
    <t>惠州市信仁劳务派遣有限公司</t>
  </si>
  <si>
    <t>ChinaGL2702</t>
  </si>
  <si>
    <t>惠州市兆盛科技有限公司</t>
  </si>
  <si>
    <t>ChinaGL2703</t>
  </si>
  <si>
    <t>惠州市光大化妆品有限公司</t>
  </si>
  <si>
    <t>ChinaGL2704</t>
  </si>
  <si>
    <t>惠州市利迪亚科技有限公司</t>
  </si>
  <si>
    <t>ChinaGL2705</t>
  </si>
  <si>
    <t>惠州市力合混凝土有限公司</t>
  </si>
  <si>
    <t>ChinaGL2706</t>
  </si>
  <si>
    <t>惠州市协进发电子材料有限公司</t>
  </si>
  <si>
    <t>ChinaGL2707</t>
  </si>
  <si>
    <t>惠州市合宏人力资源有限公司</t>
  </si>
  <si>
    <t>ChinaGL2708</t>
  </si>
  <si>
    <t>惠州市周启服饰有限公司</t>
  </si>
  <si>
    <t>ChinaGL2709</t>
  </si>
  <si>
    <t>惠州市和尔科技有限公司</t>
  </si>
  <si>
    <t>ChinaGL2710</t>
  </si>
  <si>
    <t>惠州市嘉泓利塑胶制品有限公司</t>
  </si>
  <si>
    <t>ChinaGL2711</t>
  </si>
  <si>
    <t>惠州市嘉音电子商务有限公司</t>
  </si>
  <si>
    <t>ChinaGL2712</t>
  </si>
  <si>
    <t>惠州市山海坊主科技有限公司</t>
  </si>
  <si>
    <t>ChinaGL2713</t>
  </si>
  <si>
    <t>惠州市德萤科技有限公司</t>
  </si>
  <si>
    <t>ChinaGL2714</t>
  </si>
  <si>
    <t>惠州市思瑞琪实业有限公司</t>
  </si>
  <si>
    <t>ChinaGL2715</t>
  </si>
  <si>
    <t>惠州市恩城环境科技服务有限公司</t>
  </si>
  <si>
    <t>ChinaGL2716</t>
  </si>
  <si>
    <t>惠州市惠城区创达机电技术服务部</t>
  </si>
  <si>
    <t>ChinaGL2717</t>
  </si>
  <si>
    <t>惠州市惠城区和牛炭烤餐饮店</t>
  </si>
  <si>
    <t>ChinaGL2718</t>
  </si>
  <si>
    <t>惠州市惠阳区镇隆喜航农庄馆</t>
  </si>
  <si>
    <t>ChinaGL2719</t>
  </si>
  <si>
    <t>惠州市新协劲金属材料有限公司</t>
  </si>
  <si>
    <t>ChinaGL2720</t>
  </si>
  <si>
    <t>惠州市星光熠熠电子商务有限公司</t>
  </si>
  <si>
    <t>ChinaGL2721</t>
  </si>
  <si>
    <t>惠州市智多优科技有限公司</t>
  </si>
  <si>
    <t>ChinaGL2722</t>
  </si>
  <si>
    <t>惠州市枫鼎园林景观工程有限公司</t>
  </si>
  <si>
    <t>ChinaGL2723</t>
  </si>
  <si>
    <t>惠州市永科电子材料贸易有限公司</t>
  </si>
  <si>
    <t>ChinaGL2724</t>
  </si>
  <si>
    <t>惠州市浩达人力资源服务有限公司</t>
  </si>
  <si>
    <t>ChinaGL2725</t>
  </si>
  <si>
    <t>惠州市海瑞电子商务有限公司</t>
  </si>
  <si>
    <t>ChinaGL2726</t>
  </si>
  <si>
    <t>惠州市海耀商贸有限公司</t>
  </si>
  <si>
    <t>ChinaGL2727</t>
  </si>
  <si>
    <t>惠州市犇舍家居科技有限公司</t>
  </si>
  <si>
    <t>ChinaGL2728</t>
  </si>
  <si>
    <t>惠州市约书亚家居用品有限公司</t>
  </si>
  <si>
    <t>ChinaGL2729</t>
  </si>
  <si>
    <t>惠州市莜米科技有限公司</t>
  </si>
  <si>
    <t>ChinaGL2730</t>
  </si>
  <si>
    <t>惠州市锦德电子商务有限公司</t>
  </si>
  <si>
    <t>ChinaGL2731</t>
  </si>
  <si>
    <t>惠州市锦源鑫电子材料有限公司</t>
  </si>
  <si>
    <t>ChinaGL2732</t>
  </si>
  <si>
    <t>惠州市锦辉人力资源管理有限公司</t>
  </si>
  <si>
    <t>ChinaGL2733</t>
  </si>
  <si>
    <t>ChinaGL2734</t>
  </si>
  <si>
    <t>惠州市长冠实业有限公司</t>
  </si>
  <si>
    <t>ChinaGL2735</t>
  </si>
  <si>
    <t>惠州市零悦贸易有限公司</t>
  </si>
  <si>
    <t>ChinaGL2736</t>
  </si>
  <si>
    <t>惠州市顺源得机电设备工程有限公司</t>
  </si>
  <si>
    <t>ChinaGL2737</t>
  </si>
  <si>
    <t>惠州市风正华户外用品有限公司</t>
  </si>
  <si>
    <t>ChinaGL2738</t>
  </si>
  <si>
    <t>惠州市飞宇运动器材有限公司</t>
  </si>
  <si>
    <t>ChinaGL2739</t>
  </si>
  <si>
    <t>惠州市高度航电子有限公司</t>
  </si>
  <si>
    <t>ChinaGL2740</t>
  </si>
  <si>
    <t>惠州汉邦科技有限公司</t>
  </si>
  <si>
    <t>ChinaGL2741</t>
  </si>
  <si>
    <t>惠州祺胜灯饰科技有限公司</t>
  </si>
  <si>
    <t>ChinaGL2742</t>
  </si>
  <si>
    <t>惠州秉德电子商务有限公司</t>
  </si>
  <si>
    <t>ChinaGL2743</t>
  </si>
  <si>
    <t>惠州超盛网络科技有限公司</t>
  </si>
  <si>
    <t>ChinaGL2744</t>
  </si>
  <si>
    <t>惠州辉华商务有限公司</t>
  </si>
  <si>
    <t>ChinaGL2745</t>
  </si>
  <si>
    <t>惠达卫浴股份有限公司</t>
  </si>
  <si>
    <t>ChinaGL2746</t>
  </si>
  <si>
    <t>意亚立餐饮设备（上海）有限公司</t>
  </si>
  <si>
    <t>ChinaGL2747</t>
  </si>
  <si>
    <t>意大利瑞玛集团杭州代表处</t>
  </si>
  <si>
    <t>ChinaGL2748</t>
  </si>
  <si>
    <t>慈溪市天威文化用品有限公司</t>
  </si>
  <si>
    <t>ChinaGL2749</t>
  </si>
  <si>
    <t>慈溪市荣威轴承有限公司</t>
  </si>
  <si>
    <t>ChinaGL2750</t>
  </si>
  <si>
    <t>慈溪市赛孚燃具有限公司</t>
  </si>
  <si>
    <t>ChinaGL2751</t>
  </si>
  <si>
    <t>成都与你白头电子商务有限公司</t>
  </si>
  <si>
    <t>ChinaGL2752</t>
  </si>
  <si>
    <t>成都似有所悟科技有限公司</t>
  </si>
  <si>
    <t>ChinaGL2753</t>
  </si>
  <si>
    <t>成都凯轩达克电子商务有限公司</t>
  </si>
  <si>
    <t>ChinaGL2754</t>
  </si>
  <si>
    <t>成都卉词尔琦科技有限公司</t>
  </si>
  <si>
    <t>ChinaGL2755</t>
  </si>
  <si>
    <t>成都卡诺普机器人技术股份有限公司</t>
  </si>
  <si>
    <t>ChinaGL2756</t>
  </si>
  <si>
    <t>成都哲扬电子商务有限公司</t>
  </si>
  <si>
    <t>ChinaGL2757</t>
  </si>
  <si>
    <t>成都奥森智选科技有限公司</t>
  </si>
  <si>
    <t>ChinaGL2758</t>
  </si>
  <si>
    <t>成都威正数码科技有限公司</t>
  </si>
  <si>
    <t>ChinaGL2759</t>
  </si>
  <si>
    <t>成都子杭科技有限公司</t>
  </si>
  <si>
    <t>ChinaGL2760</t>
  </si>
  <si>
    <t>成都宇阳浩宸餐饮管理有限公司等</t>
  </si>
  <si>
    <t>ChinaGL2761</t>
  </si>
  <si>
    <t>成都市哈尼茉莉贸易有限公司</t>
  </si>
  <si>
    <t>ChinaGL2762</t>
  </si>
  <si>
    <t>成都市梦罗蒂娜贸易有限公司</t>
  </si>
  <si>
    <t>ChinaGL2763</t>
  </si>
  <si>
    <t>成都康斯通科技有限公司</t>
  </si>
  <si>
    <t>ChinaGL2764</t>
  </si>
  <si>
    <t>成都建尊婕如商贸有限公司</t>
  </si>
  <si>
    <t>ChinaGL2765</t>
  </si>
  <si>
    <t>成都影霄科技有限公司</t>
  </si>
  <si>
    <t>ChinaGL2766</t>
  </si>
  <si>
    <t>成都执春丽科技有限公司</t>
  </si>
  <si>
    <t>ChinaGL2767</t>
  </si>
  <si>
    <t>成都捷杭科技有限公司</t>
  </si>
  <si>
    <t>ChinaGL2768</t>
  </si>
  <si>
    <t>成都格诺普智能设备有限公司</t>
  </si>
  <si>
    <t>ChinaGL2769</t>
  </si>
  <si>
    <t>成都梵迪诺科技有限公司</t>
  </si>
  <si>
    <t>ChinaGL2770</t>
  </si>
  <si>
    <t>成都泰睿安贸易有限公司</t>
  </si>
  <si>
    <t>ChinaGL2771</t>
  </si>
  <si>
    <t>成都珂米努商贸有限公司</t>
  </si>
  <si>
    <t>ChinaGL2772</t>
  </si>
  <si>
    <t>成都秀登绕电子商务有限公司</t>
  </si>
  <si>
    <t>ChinaGL2773</t>
  </si>
  <si>
    <t>成都结闵茶商贸有限公司</t>
  </si>
  <si>
    <t>ChinaGL2774</t>
  </si>
  <si>
    <t>成都良悦科技有限公司</t>
  </si>
  <si>
    <t>ChinaGL2775</t>
  </si>
  <si>
    <t>成都若象科技有限公司</t>
  </si>
  <si>
    <t>ChinaGL2776</t>
  </si>
  <si>
    <t>成都莫比慕斯网络科技有限公司</t>
  </si>
  <si>
    <t>ChinaGL2777</t>
  </si>
  <si>
    <t>成都融天通信有限公司</t>
  </si>
  <si>
    <t>ChinaGL2778</t>
  </si>
  <si>
    <t>成都西电中特电气有限责任公司沙特项目</t>
  </si>
  <si>
    <t>ChinaGL2781</t>
  </si>
  <si>
    <t>成都迪鑫达商贸有限公司</t>
  </si>
  <si>
    <t>ChinaGL2782</t>
  </si>
  <si>
    <t>成都金贝塔科技有限公司</t>
  </si>
  <si>
    <t>ChinaGL2783</t>
  </si>
  <si>
    <t>成都雨林之星科技有限公司</t>
  </si>
  <si>
    <t>ChinaGL2784</t>
  </si>
  <si>
    <t>成都雨阳夏天网络科技有限公司</t>
  </si>
  <si>
    <t>ChinaGL2785</t>
  </si>
  <si>
    <t>成都露歌乐家居用品有限公司</t>
  </si>
  <si>
    <t>ChinaGL2786</t>
  </si>
  <si>
    <t>扬州图雅电子商务有限公司</t>
  </si>
  <si>
    <t>ChinaGL2787</t>
  </si>
  <si>
    <t>扬州新亿潮鞋业有限公司</t>
  </si>
  <si>
    <t>ChinaGL2788</t>
  </si>
  <si>
    <t>扬州爱感觉玩具商贸有限公司</t>
  </si>
  <si>
    <t>ChinaGL2789</t>
  </si>
  <si>
    <t>扬州联盟电气有限公司</t>
  </si>
  <si>
    <t>ChinaGL2790</t>
  </si>
  <si>
    <t>扬州龙申电子商务有限公司</t>
  </si>
  <si>
    <t>ChinaGL2791</t>
  </si>
  <si>
    <t>承德海蓝商贸有限公司</t>
  </si>
  <si>
    <t>ChinaGL2792</t>
  </si>
  <si>
    <t>拉米洛（广州）科技有限公司</t>
  </si>
  <si>
    <t>ChinaGL2793</t>
  </si>
  <si>
    <t>拉维（深圳）贸易有限公司</t>
  </si>
  <si>
    <t>ChinaGL2794</t>
  </si>
  <si>
    <t>招商局南京油运股份有限公司</t>
  </si>
  <si>
    <t>ChinaGL2795</t>
  </si>
  <si>
    <t>ChinaGL2796</t>
  </si>
  <si>
    <t>招商银行股份有限公司</t>
  </si>
  <si>
    <t>ChinaGL2797</t>
  </si>
  <si>
    <t>捷锐鑫科技（深圳）有限公司</t>
  </si>
  <si>
    <t>ChinaGL2798</t>
  </si>
  <si>
    <t>捷飙电子商务（广州）有限公司</t>
  </si>
  <si>
    <t>ChinaGL2799</t>
  </si>
  <si>
    <t>揭阳市元晓电子商务有限公司</t>
  </si>
  <si>
    <t>ChinaGL2800</t>
  </si>
  <si>
    <t>揭阳市圣熙贸易有限公司</t>
  </si>
  <si>
    <t>ChinaGL2801</t>
  </si>
  <si>
    <t>揭阳市粤塔科技有限公司</t>
  </si>
  <si>
    <t>ChinaGL2802</t>
  </si>
  <si>
    <t>揭阳迈德盛金属制品有限公司</t>
  </si>
  <si>
    <t>ChinaGL2803</t>
  </si>
  <si>
    <t>攀德（广州）贸易有限公司</t>
  </si>
  <si>
    <t>ChinaGL2804</t>
  </si>
  <si>
    <t>攀枝花市耀宏商贸有限公司</t>
  </si>
  <si>
    <t>ChinaGL2805</t>
  </si>
  <si>
    <t>文山市红甸回族乡人民政府等</t>
  </si>
  <si>
    <t>ChinaGL2806</t>
  </si>
  <si>
    <t>文锦峰（厦门）贸易有限公司</t>
  </si>
  <si>
    <t>ChinaGL2807</t>
  </si>
  <si>
    <t>新乡人民政府办公室</t>
  </si>
  <si>
    <t>ChinaGL2808</t>
  </si>
  <si>
    <t>新余市特艺工艺品有限公司</t>
  </si>
  <si>
    <t>ChinaGL2809</t>
  </si>
  <si>
    <t>新余赢堃科技有限公司</t>
  </si>
  <si>
    <t>ChinaGL2810</t>
  </si>
  <si>
    <t>新北区孟河东恒汽车饰件厂</t>
  </si>
  <si>
    <t>ChinaGL2811</t>
  </si>
  <si>
    <t>新北区龙虎塘引李电子商务经营部</t>
  </si>
  <si>
    <t>ChinaGL2812</t>
  </si>
  <si>
    <t>新华三技术有限公司</t>
  </si>
  <si>
    <t>ChinaGL2813</t>
  </si>
  <si>
    <t>新思睿（杭州）企业管理咨询有限公司</t>
  </si>
  <si>
    <t>ChinaGL2814</t>
  </si>
  <si>
    <t>新恒汇电子股份有限公司</t>
  </si>
  <si>
    <t>ChinaGL2815</t>
  </si>
  <si>
    <t>新拓科技（深圳）有限公司</t>
  </si>
  <si>
    <t>ChinaGL2816</t>
  </si>
  <si>
    <t>新疆新风新能环保科技有限公司/北京赛服科技有限公司</t>
  </si>
  <si>
    <t>ChinaGL2817</t>
  </si>
  <si>
    <t>新路通贸易（深圳）有限公司</t>
  </si>
  <si>
    <t>ChinaGL2818</t>
  </si>
  <si>
    <t>方拓生物科技（苏州）有限公司</t>
  </si>
  <si>
    <t>ChinaGL2819</t>
  </si>
  <si>
    <t>旗尊（广州）科技有限公司</t>
  </si>
  <si>
    <t>ChinaGL2820</t>
  </si>
  <si>
    <t>无锡一曌网络技术有限公司</t>
  </si>
  <si>
    <t>ChinaGL2821</t>
  </si>
  <si>
    <t>无锡丞盛电子商务有限公司</t>
  </si>
  <si>
    <t>ChinaGL2822</t>
  </si>
  <si>
    <t>无锡中速供应链管理有限公司</t>
  </si>
  <si>
    <t>ChinaGL2823</t>
  </si>
  <si>
    <t>无锡华珺数字能源有限公司</t>
  </si>
  <si>
    <t>ChinaGL2824</t>
  </si>
  <si>
    <t>无锡同一新能源科技有限公司/无锡轩能科技有限公司/北京赛服科技有限公司</t>
  </si>
  <si>
    <t>ChinaGL2825</t>
  </si>
  <si>
    <t>无锡市乐淘天下电子商务有限公司</t>
  </si>
  <si>
    <t>ChinaGL2826</t>
  </si>
  <si>
    <t>无锡市良益辅料包装有限公司</t>
  </si>
  <si>
    <t>ChinaGL2827</t>
  </si>
  <si>
    <t>无锡市西雅达电脑纸品厂</t>
  </si>
  <si>
    <t>ChinaGL2828</t>
  </si>
  <si>
    <t>无锡庄丽盛电子商务有限公司</t>
  </si>
  <si>
    <t>ChinaGL2829</t>
  </si>
  <si>
    <t>无锡快仓智能科技有限公司</t>
  </si>
  <si>
    <t>ChinaGL2830</t>
  </si>
  <si>
    <t>ChinaGL2831</t>
  </si>
  <si>
    <t>无锡摩栖电子商务有限公司</t>
  </si>
  <si>
    <t>ChinaGL2832</t>
  </si>
  <si>
    <t>无锡斯普纳工业技术有限公司</t>
  </si>
  <si>
    <t>ChinaGL2833</t>
  </si>
  <si>
    <t>无锡易扣精密件制造有限公司</t>
  </si>
  <si>
    <t>ChinaGL2834</t>
  </si>
  <si>
    <t>无锡星翼电子商务有限公司</t>
  </si>
  <si>
    <t>ChinaGL2835</t>
  </si>
  <si>
    <t>无锡智益毅电子商务有限公司</t>
  </si>
  <si>
    <t>ChinaGL2836</t>
  </si>
  <si>
    <t>无锡欣昊电子商务有限公司</t>
  </si>
  <si>
    <t>ChinaGL2837</t>
  </si>
  <si>
    <t>无锡泰伯服饰有限公司</t>
  </si>
  <si>
    <t>ChinaGL2838</t>
  </si>
  <si>
    <t>无锡璞真家纺科技有限公司</t>
  </si>
  <si>
    <t>ChinaGL2839</t>
  </si>
  <si>
    <t>无锡睿远国际贸易有限公司</t>
  </si>
  <si>
    <t>ChinaGL2840</t>
  </si>
  <si>
    <t>无锡红豆国际贸易有限公司</t>
  </si>
  <si>
    <t>ChinaGL2841</t>
  </si>
  <si>
    <t>无锡舜创宠物用品科技有限公司</t>
  </si>
  <si>
    <t>ChinaGL2842</t>
  </si>
  <si>
    <t>无锡英菲克斯生活科技发展有限公司</t>
  </si>
  <si>
    <t>ChinaGL2843</t>
  </si>
  <si>
    <t>无锡途牧国际贸易有限公司</t>
  </si>
  <si>
    <t>ChinaGL2844</t>
  </si>
  <si>
    <t>日照市尤优纺织有限公司</t>
  </si>
  <si>
    <t>ChinaGL2845</t>
  </si>
  <si>
    <t>日照鲁盟国际贸易有限公司</t>
  </si>
  <si>
    <t>ChinaGL2846</t>
  </si>
  <si>
    <t>昆山均源工艺品有限公司</t>
  </si>
  <si>
    <t>ChinaGL2847</t>
  </si>
  <si>
    <t>昆山威格普电子商务有限公司</t>
  </si>
  <si>
    <t>ChinaGL2848</t>
  </si>
  <si>
    <t>昆山市优至胜电子配件有限公司</t>
  </si>
  <si>
    <t>ChinaGL2849</t>
  </si>
  <si>
    <t>昆山市玉山镇禧庐一餐饮店</t>
  </si>
  <si>
    <t>ChinaGL2850</t>
  </si>
  <si>
    <t>昆山市玉山镇青宸易贸易商行</t>
  </si>
  <si>
    <t>ChinaGL2851</t>
  </si>
  <si>
    <t>昆山明旭服饰有限公司</t>
  </si>
  <si>
    <t>ChinaGL2852</t>
  </si>
  <si>
    <t>昆山泓杰电子股份有限公司</t>
  </si>
  <si>
    <t>ChinaGL2853</t>
  </si>
  <si>
    <t>昆山联星业智能科技有限公司</t>
  </si>
  <si>
    <t>ChinaGL2854</t>
  </si>
  <si>
    <t>昆山花文隽合电子商务有限公司</t>
  </si>
  <si>
    <t>ChinaGL2855</t>
  </si>
  <si>
    <t>昆山讯能网络系统有限公司/深圳市讯耐特科技有限公司/深圳市能安达科技有限公司</t>
  </si>
  <si>
    <t>ChinaGL2856</t>
  </si>
  <si>
    <t>昆山鼎诺金属科技有限公司</t>
  </si>
  <si>
    <t>ChinaGL2857</t>
  </si>
  <si>
    <t>昆明伟川钻探工程有限责任公司等</t>
  </si>
  <si>
    <t>ChinaGL2858</t>
  </si>
  <si>
    <t>昆明区桥服装销售有限公司</t>
  </si>
  <si>
    <t>ChinaGL2859</t>
  </si>
  <si>
    <t>昆明文汇鸣餐饮管理有限公司等</t>
  </si>
  <si>
    <t>ChinaGL2860</t>
  </si>
  <si>
    <t>昆明翠和久居餐饮管理有限公司等</t>
  </si>
  <si>
    <t>ChinaGL2861</t>
  </si>
  <si>
    <t>易禾庭园空间设计（深圳）有限公司</t>
  </si>
  <si>
    <t>ChinaGL2862</t>
  </si>
  <si>
    <t>星河流影文化传媒（杭州）有限公司</t>
  </si>
  <si>
    <t>ChinaGL2863</t>
  </si>
  <si>
    <t>星联钢网（深圳）有限公司</t>
  </si>
  <si>
    <t>ChinaGL2864</t>
  </si>
  <si>
    <t>春鹏（温州）进出口有限公司</t>
  </si>
  <si>
    <t>ChinaGL2865</t>
  </si>
  <si>
    <t>昶朗镜业科技（青岛）有限公司</t>
  </si>
  <si>
    <t>ChinaGL2866</t>
  </si>
  <si>
    <t>晋中市哥达加中电子商务有限公司</t>
  </si>
  <si>
    <t>ChinaGL2867</t>
  </si>
  <si>
    <t>晋城好多钱电子商务有限公司</t>
  </si>
  <si>
    <t>ChinaGL2868</t>
  </si>
  <si>
    <t>ChinaGL2869</t>
  </si>
  <si>
    <t>晋城市城区博纳体育用品店</t>
  </si>
  <si>
    <t>ChinaGL2870</t>
  </si>
  <si>
    <t>晋州市图锦建材有限公司</t>
  </si>
  <si>
    <t>ChinaGL2871</t>
  </si>
  <si>
    <t>晋江伊芙服饰有限公司</t>
  </si>
  <si>
    <t>ChinaGL2872</t>
  </si>
  <si>
    <t>晋江劲尚商贸有限公司</t>
  </si>
  <si>
    <t>ChinaGL2873</t>
  </si>
  <si>
    <t>晋江大焱光电有限公司</t>
  </si>
  <si>
    <t>ChinaGL2874</t>
  </si>
  <si>
    <t>晋江市卡诗奇电子商务有限公司</t>
  </si>
  <si>
    <t>ChinaGL2875</t>
  </si>
  <si>
    <t>晋江市品幸电子商务有限公司</t>
  </si>
  <si>
    <t>ChinaGL2876</t>
  </si>
  <si>
    <t>晋江市如信电子商务有限公司</t>
  </si>
  <si>
    <t>ChinaGL2877</t>
  </si>
  <si>
    <t>晋江市沃乐亿贸易有限公司</t>
  </si>
  <si>
    <t>ChinaGL2878</t>
  </si>
  <si>
    <t>晋江市海唯朵服饰有限公司</t>
  </si>
  <si>
    <t>ChinaGL2879</t>
  </si>
  <si>
    <t>晋江市灵源艺艺新窗帘店</t>
  </si>
  <si>
    <t>ChinaGL2880</t>
  </si>
  <si>
    <t>晋江市特森服装贸易有限公司</t>
  </si>
  <si>
    <t>ChinaGL2881</t>
  </si>
  <si>
    <t>晋江市磁灶镇特圭服装商行</t>
  </si>
  <si>
    <t>ChinaGL2882</t>
  </si>
  <si>
    <t>晋江市磁灶镇金凤服装店</t>
  </si>
  <si>
    <t>ChinaGL2883</t>
  </si>
  <si>
    <t>晋江市莫都贵电子商务有限公司</t>
  </si>
  <si>
    <t>ChinaGL2884</t>
  </si>
  <si>
    <t>晋江市萨瓦迪卡贸易有限公司</t>
  </si>
  <si>
    <t>ChinaGL2885</t>
  </si>
  <si>
    <t>晋江帆赞贸易有限公司</t>
  </si>
  <si>
    <t>ChinaGL2886</t>
  </si>
  <si>
    <t>晋江库斯曼蒂商贸有限公司</t>
  </si>
  <si>
    <t>ChinaGL2887</t>
  </si>
  <si>
    <t>晋江艾雪科技有限公司</t>
  </si>
  <si>
    <t>ChinaGL2888</t>
  </si>
  <si>
    <t>晋江风之雅网络科技有限公司</t>
  </si>
  <si>
    <t>ChinaGL2889</t>
  </si>
  <si>
    <t>晋江飞鸿踏雪网络科技有限公司</t>
  </si>
  <si>
    <t>ChinaGL2890</t>
  </si>
  <si>
    <t>晔荣国际贸易（衢州）有限公司</t>
  </si>
  <si>
    <t>ChinaGL2891</t>
  </si>
  <si>
    <t>普宁市柏奥电子商务有限公司</t>
  </si>
  <si>
    <t>ChinaGL2892</t>
  </si>
  <si>
    <t>普宁市活力空间贸易有限公司</t>
  </si>
  <si>
    <t>ChinaGL2893</t>
  </si>
  <si>
    <t>普洛斯投资（上海）有限公司 超赔第一层</t>
  </si>
  <si>
    <t>ChinaGL2894</t>
  </si>
  <si>
    <t>普洱振鑫传媒有限公司等</t>
  </si>
  <si>
    <t>ChinaGL2895</t>
  </si>
  <si>
    <t>景德镇市利亚逊电子商务有限公司</t>
  </si>
  <si>
    <t>ChinaGL2896</t>
  </si>
  <si>
    <t>景德镇铭昊体育用品有限公司</t>
  </si>
  <si>
    <t>ChinaGL2897</t>
  </si>
  <si>
    <t>晶喜（杭州）餐饮管理有限公司</t>
  </si>
  <si>
    <t>ChinaGL2898</t>
  </si>
  <si>
    <t>晶科能源股份有限公司</t>
  </si>
  <si>
    <t>ChinaGL2899</t>
  </si>
  <si>
    <t>ChinaGL2900</t>
  </si>
  <si>
    <t>智汇远行（深圳）科技有限公司</t>
  </si>
  <si>
    <t>ChinaGL2901</t>
  </si>
  <si>
    <t>曲阜市安顺电梯工程有限公司等</t>
  </si>
  <si>
    <t>ChinaGL2902</t>
  </si>
  <si>
    <t>曲靖市众豪煤业有限公司等</t>
  </si>
  <si>
    <t>ChinaGL2903</t>
  </si>
  <si>
    <t>曹县铨锃木工艺品有限公司</t>
  </si>
  <si>
    <t>ChinaGL2904</t>
  </si>
  <si>
    <t>望洋（深圳）外贸有限公司</t>
  </si>
  <si>
    <t>ChinaGL2905</t>
  </si>
  <si>
    <t>本溪矿业有限责任公司</t>
  </si>
  <si>
    <t>ChinaGL2906</t>
  </si>
  <si>
    <t>来未来科技（浙江）有限公司</t>
  </si>
  <si>
    <t>ChinaGL2907</t>
  </si>
  <si>
    <t>杭州一峰电子商务有限公司</t>
  </si>
  <si>
    <t>ChinaGL2908</t>
  </si>
  <si>
    <t>杭州万翊科技有限公司</t>
  </si>
  <si>
    <t>ChinaGL2909</t>
  </si>
  <si>
    <t>杭州东鲲餐饮管理有限公司</t>
  </si>
  <si>
    <t>ChinaGL2910</t>
  </si>
  <si>
    <t>杭州丫霸电子商务有限公司</t>
  </si>
  <si>
    <t>ChinaGL2911</t>
  </si>
  <si>
    <t>杭州中晟电子商务有限公司</t>
  </si>
  <si>
    <t>ChinaGL2912</t>
  </si>
  <si>
    <t>杭州中锐家纺有限公司</t>
  </si>
  <si>
    <t>ChinaGL2913</t>
  </si>
  <si>
    <t>杭州临安区心之港餐饮店</t>
  </si>
  <si>
    <t>ChinaGL2914</t>
  </si>
  <si>
    <t>杭州临平区南苑街道泉泉火餐饮店</t>
  </si>
  <si>
    <t>ChinaGL2915</t>
  </si>
  <si>
    <t>杭州乐侃贸易有限公司</t>
  </si>
  <si>
    <t>ChinaGL2916</t>
  </si>
  <si>
    <t>杭州乐倍家纺有限公司</t>
  </si>
  <si>
    <t>ChinaGL2917</t>
  </si>
  <si>
    <t>杭州乐潮互联电子商务有限公司</t>
  </si>
  <si>
    <t>ChinaGL2918</t>
  </si>
  <si>
    <t>杭州九尚景观设计工程有限公司</t>
  </si>
  <si>
    <t>ChinaGL2919</t>
  </si>
  <si>
    <t>杭州云印信息技术有限公司</t>
  </si>
  <si>
    <t>ChinaGL2920</t>
  </si>
  <si>
    <t>杭州云巅之上电子商务有限公司</t>
  </si>
  <si>
    <t>ChinaGL2921</t>
  </si>
  <si>
    <t>杭州云曦服饰有限公司</t>
  </si>
  <si>
    <t>ChinaGL2922</t>
  </si>
  <si>
    <t>杭州云糯科技有限公司</t>
  </si>
  <si>
    <t>ChinaGL2923</t>
  </si>
  <si>
    <t>杭州亿鸿纺织有限公司</t>
  </si>
  <si>
    <t>ChinaGL2924</t>
  </si>
  <si>
    <t>杭州伊泽斯数字科技有限公司</t>
  </si>
  <si>
    <t>ChinaGL2925</t>
  </si>
  <si>
    <t>杭州伟利网络科技有限公司</t>
  </si>
  <si>
    <t>ChinaGL2926</t>
  </si>
  <si>
    <t>杭州佑亿科技有限公司</t>
  </si>
  <si>
    <t>ChinaGL2927</t>
  </si>
  <si>
    <t>杭州余杭七迦食堂餐饮店</t>
  </si>
  <si>
    <t>ChinaGL2928</t>
  </si>
  <si>
    <t>杭州余杭印象泉市餐饮店</t>
  </si>
  <si>
    <t>ChinaGL2929</t>
  </si>
  <si>
    <t>杭州余杭泉市鲜活餐饮店</t>
  </si>
  <si>
    <t>ChinaGL2930</t>
  </si>
  <si>
    <t>杭州傲宝科技有限公司</t>
  </si>
  <si>
    <t>ChinaGL2931</t>
  </si>
  <si>
    <t>杭州六峰网络科技有限公司</t>
  </si>
  <si>
    <t>ChinaGL2932</t>
  </si>
  <si>
    <t>杭州冰丹服饰有限公司</t>
  </si>
  <si>
    <t>ChinaGL2933</t>
  </si>
  <si>
    <t>杭州几见服饰有限公司</t>
  </si>
  <si>
    <t>ChinaGL2934</t>
  </si>
  <si>
    <t>杭州凯寻网络科技有限责任公司</t>
  </si>
  <si>
    <t>ChinaGL2935</t>
  </si>
  <si>
    <t>杭州凯睿互联网科技有限公司</t>
  </si>
  <si>
    <t>ChinaGL2936</t>
  </si>
  <si>
    <t>杭州创一服饰有限公司</t>
  </si>
  <si>
    <t>ChinaGL2937</t>
  </si>
  <si>
    <t>杭州初色品牌管理有限公司</t>
  </si>
  <si>
    <t>ChinaGL2938</t>
  </si>
  <si>
    <t>杭州初霁服饰有限公司</t>
  </si>
  <si>
    <t>ChinaGL2939</t>
  </si>
  <si>
    <t>杭州勤岳贸易有限公司</t>
  </si>
  <si>
    <t>ChinaGL2940</t>
  </si>
  <si>
    <t>杭州十二月令空间运营管理有限公司</t>
  </si>
  <si>
    <t>ChinaGL2941</t>
  </si>
  <si>
    <t>杭州卓庄服饰有限公司</t>
  </si>
  <si>
    <t>ChinaGL2942</t>
  </si>
  <si>
    <t>杭州卓雷贸易有限公司</t>
  </si>
  <si>
    <t>ChinaGL2943</t>
  </si>
  <si>
    <t>杭州卡色夫新材料科技有限公司</t>
  </si>
  <si>
    <t>ChinaGL2944</t>
  </si>
  <si>
    <t>杭州卧石网络科技有限公司</t>
  </si>
  <si>
    <t>ChinaGL2945</t>
  </si>
  <si>
    <t>杭州双丛电子商务有限公司</t>
  </si>
  <si>
    <t>ChinaGL2946</t>
  </si>
  <si>
    <t>杭州双鲲科技有限公司</t>
  </si>
  <si>
    <t>ChinaGL2947</t>
  </si>
  <si>
    <t>杭州司凯电子商务有限公司</t>
  </si>
  <si>
    <t>ChinaGL2948</t>
  </si>
  <si>
    <t>杭州合政工艺品有限公司</t>
  </si>
  <si>
    <t>ChinaGL2949</t>
  </si>
  <si>
    <t>杭州吉龙建筑工程有限公司淳安分公司</t>
  </si>
  <si>
    <t>ChinaGL2950</t>
  </si>
  <si>
    <t>杭州同然贸易有限公司</t>
  </si>
  <si>
    <t>ChinaGL2951</t>
  </si>
  <si>
    <t>杭州名达格网络科技有限公司</t>
  </si>
  <si>
    <t>ChinaGL2952</t>
  </si>
  <si>
    <t>杭州君滕汽车服务有限责任公司</t>
  </si>
  <si>
    <t>ChinaGL2953</t>
  </si>
  <si>
    <t>杭州君邺科技有限公司</t>
  </si>
  <si>
    <t>ChinaGL2954</t>
  </si>
  <si>
    <t>杭州启函生物科技有限公司</t>
  </si>
  <si>
    <t>ChinaGL2955</t>
  </si>
  <si>
    <t>杭州哲澄科技有限公司</t>
  </si>
  <si>
    <t>ChinaGL2956</t>
  </si>
  <si>
    <t>杭州唛美科技有限责任公司</t>
  </si>
  <si>
    <t>ChinaGL2957</t>
  </si>
  <si>
    <t>杭州喵购科技有限公司</t>
  </si>
  <si>
    <t>ChinaGL2958</t>
  </si>
  <si>
    <t>杭州嘉源纺织有限公司</t>
  </si>
  <si>
    <t>ChinaGL2959</t>
  </si>
  <si>
    <t>杭州回车电子科技有限公司</t>
  </si>
  <si>
    <t>ChinaGL2960</t>
  </si>
  <si>
    <t>杭州国克贸易有限公司</t>
  </si>
  <si>
    <t>ChinaGL2961</t>
  </si>
  <si>
    <t>杭州坤迈供应链管理有限公司</t>
  </si>
  <si>
    <t>ChinaGL2962</t>
  </si>
  <si>
    <t>杭州坦森贸易有限公司</t>
  </si>
  <si>
    <t>ChinaGL2963</t>
  </si>
  <si>
    <t>杭州堡帮电子商务有限责任公司</t>
  </si>
  <si>
    <t>ChinaGL2964</t>
  </si>
  <si>
    <t>杭州墨青染电子商务有限公司</t>
  </si>
  <si>
    <t>ChinaGL2965</t>
  </si>
  <si>
    <t>杭州夏墨电子商务有限公司</t>
  </si>
  <si>
    <t>ChinaGL2966</t>
  </si>
  <si>
    <t>杭州大美文化艺术策划有限公司</t>
  </si>
  <si>
    <t>ChinaGL2967</t>
  </si>
  <si>
    <t>杭州奥丁家居有限公司</t>
  </si>
  <si>
    <t>ChinaGL2968</t>
  </si>
  <si>
    <t>杭州妙享餐饮管理有限公司泉市鲜活中南乐游城店</t>
  </si>
  <si>
    <t>ChinaGL2969</t>
  </si>
  <si>
    <t>杭州妙青纺织有限公司</t>
  </si>
  <si>
    <t>ChinaGL2970</t>
  </si>
  <si>
    <t>杭州子羽泽贸易有限公司</t>
  </si>
  <si>
    <t>ChinaGL2971</t>
  </si>
  <si>
    <t>杭州子邑电子商务有限公司</t>
  </si>
  <si>
    <t>ChinaGL2972</t>
  </si>
  <si>
    <t>杭州安致电子商务股份有限公司</t>
  </si>
  <si>
    <t>ChinaGL2973</t>
  </si>
  <si>
    <t>杭州富利登塑胶制品有限公司</t>
  </si>
  <si>
    <t>ChinaGL2974</t>
  </si>
  <si>
    <t>杭州小飞象服饰有限公司</t>
  </si>
  <si>
    <t>ChinaGL2975</t>
  </si>
  <si>
    <t>杭州尚闯纺织科技有限公司</t>
  </si>
  <si>
    <t>ChinaGL2976</t>
  </si>
  <si>
    <t>杭州川越丝绸进出口有限公司</t>
  </si>
  <si>
    <t>ChinaGL2977</t>
  </si>
  <si>
    <t>杭州市上城区餐外人餐饮店</t>
  </si>
  <si>
    <t>ChinaGL2978</t>
  </si>
  <si>
    <t>杭州市滨江区撸撸小串餐饮店</t>
  </si>
  <si>
    <t>ChinaGL2979</t>
  </si>
  <si>
    <t>杭州市西湖区林春骆泉市餐饮店</t>
  </si>
  <si>
    <t>ChinaGL2980</t>
  </si>
  <si>
    <t>杭州德载自动化设备有限公司</t>
  </si>
  <si>
    <t>ChinaGL2981</t>
  </si>
  <si>
    <t>杭州徽三说餐饮管理有限公司</t>
  </si>
  <si>
    <t>ChinaGL2982</t>
  </si>
  <si>
    <t>杭州意凡电子商务有限公司</t>
  </si>
  <si>
    <t>ChinaGL2983</t>
  </si>
  <si>
    <t>杭州慕兴服饰有限公司</t>
  </si>
  <si>
    <t>ChinaGL2984</t>
  </si>
  <si>
    <t>杭州所思电子商务有限公司</t>
  </si>
  <si>
    <t>ChinaGL2985</t>
  </si>
  <si>
    <t>杭州扬雅电子商务有限公司</t>
  </si>
  <si>
    <t>ChinaGL2986</t>
  </si>
  <si>
    <t>杭州披彩进出口贸易有限公司</t>
  </si>
  <si>
    <t>ChinaGL2987</t>
  </si>
  <si>
    <t>杭州拓凡自动化设备有限公司</t>
  </si>
  <si>
    <t>ChinaGL2988</t>
  </si>
  <si>
    <t>杭州择时电子商务有限公司</t>
  </si>
  <si>
    <t>ChinaGL2989</t>
  </si>
  <si>
    <t>杭州拾贝家居有限公司</t>
  </si>
  <si>
    <t>ChinaGL2990</t>
  </si>
  <si>
    <t>杭州捷点电子商务有限公司</t>
  </si>
  <si>
    <t>ChinaGL2991</t>
  </si>
  <si>
    <t>杭州探香生物科技有限公司</t>
  </si>
  <si>
    <t>ChinaGL2992</t>
  </si>
  <si>
    <t>杭州文仙家纺有限公司</t>
  </si>
  <si>
    <t>ChinaGL2993</t>
  </si>
  <si>
    <t>杭州新壹源贸易有限公司</t>
  </si>
  <si>
    <t>ChinaGL2994</t>
  </si>
  <si>
    <t>杭州新绮贸易有限公司</t>
  </si>
  <si>
    <t>ChinaGL2995</t>
  </si>
  <si>
    <t>杭州时代高科技产业园有限公司</t>
  </si>
  <si>
    <t>ChinaGL2996</t>
  </si>
  <si>
    <t>杭州旺尚家纺有限公司</t>
  </si>
  <si>
    <t>ChinaGL2997</t>
  </si>
  <si>
    <t>杭州昊沄徕电子商务有限公司</t>
  </si>
  <si>
    <t>ChinaGL2998</t>
  </si>
  <si>
    <t>杭州易纯电子商务有限公司</t>
  </si>
  <si>
    <t>ChinaGL2999</t>
  </si>
  <si>
    <t>杭州易达工具有限公司</t>
  </si>
  <si>
    <t>ChinaGL3000</t>
  </si>
  <si>
    <t>杭州星欧电子商务有限公司</t>
  </si>
  <si>
    <t>ChinaGL3001</t>
  </si>
  <si>
    <t>杭州星翼电子商务有限公司</t>
  </si>
  <si>
    <t>ChinaGL3002</t>
  </si>
  <si>
    <t>杭州春蚕贸易有限公司</t>
  </si>
  <si>
    <t>ChinaGL3003</t>
  </si>
  <si>
    <t>杭州春雪服饰有限公司</t>
  </si>
  <si>
    <t>ChinaGL3004</t>
  </si>
  <si>
    <t>杭州晨安科技股份有限公司</t>
  </si>
  <si>
    <t>ChinaGL3005</t>
  </si>
  <si>
    <t>杭州晨成贸易有限公司</t>
  </si>
  <si>
    <t>ChinaGL3006</t>
  </si>
  <si>
    <t>杭州景仁电子商务有限责任公司</t>
  </si>
  <si>
    <t>ChinaGL3008</t>
  </si>
  <si>
    <t>杭州景佑电子商务有限公司</t>
  </si>
  <si>
    <t>ChinaGL3009</t>
  </si>
  <si>
    <t>杭州有鸿科技有限公司</t>
  </si>
  <si>
    <t>ChinaGL3010</t>
  </si>
  <si>
    <t>杭州权韵贸易有限公司</t>
  </si>
  <si>
    <t>ChinaGL3011</t>
  </si>
  <si>
    <t>杭州松鱼网络科技有限公司</t>
  </si>
  <si>
    <t>ChinaGL3012</t>
  </si>
  <si>
    <t>杭州枫瀚跨境电子商务有限公司</t>
  </si>
  <si>
    <t>ChinaGL3013</t>
  </si>
  <si>
    <t>杭州柏御科技有限公司</t>
  </si>
  <si>
    <t>ChinaGL3014</t>
  </si>
  <si>
    <t>杭州樊乐贸易有限公司</t>
  </si>
  <si>
    <t>ChinaGL3015</t>
  </si>
  <si>
    <t>杭州橙蝶电子商务有限公司</t>
  </si>
  <si>
    <t>ChinaGL3016</t>
  </si>
  <si>
    <t>杭州欣纯科技有限公司</t>
  </si>
  <si>
    <t>ChinaGL3017</t>
  </si>
  <si>
    <t>杭州欧孚教育科技有限公司</t>
  </si>
  <si>
    <t>ChinaGL3018</t>
  </si>
  <si>
    <t>杭州欧康电子商务有限公司</t>
  </si>
  <si>
    <t>ChinaGL3019</t>
  </si>
  <si>
    <t>杭州欧陆网络科技有限公司</t>
  </si>
  <si>
    <t>ChinaGL3020</t>
  </si>
  <si>
    <t>杭州此时此刻贸易有限公司</t>
  </si>
  <si>
    <t>ChinaGL3021</t>
  </si>
  <si>
    <t>杭州永丰羽绒制品有限公司</t>
  </si>
  <si>
    <t>ChinaGL3022</t>
  </si>
  <si>
    <t>杭州法哈贸易有限公司</t>
  </si>
  <si>
    <t>ChinaGL3023</t>
  </si>
  <si>
    <t>杭州泛海未来科技有限公司</t>
  </si>
  <si>
    <t>ChinaGL3024</t>
  </si>
  <si>
    <t>杭州派栒科技有限公司</t>
  </si>
  <si>
    <t>ChinaGL3025</t>
  </si>
  <si>
    <t>杭州派迅电子商务有限公司</t>
  </si>
  <si>
    <t>ChinaGL3026</t>
  </si>
  <si>
    <t>杭州浩雀贸易有限公司</t>
  </si>
  <si>
    <t>ChinaGL3027</t>
  </si>
  <si>
    <t>杭州海橙科技发展有限公司</t>
  </si>
  <si>
    <t>ChinaGL3028</t>
  </si>
  <si>
    <t>杭州海谷心燃国际商贸有限公司</t>
  </si>
  <si>
    <t>ChinaGL3029</t>
  </si>
  <si>
    <t>杭州海鑫纺织有限公司</t>
  </si>
  <si>
    <t>ChinaGL3030</t>
  </si>
  <si>
    <t>杭州涉迪服饰有限公司</t>
  </si>
  <si>
    <t>ChinaGL3031</t>
  </si>
  <si>
    <t>杭州添梓贸易有限公司</t>
  </si>
  <si>
    <t>ChinaGL3032</t>
  </si>
  <si>
    <t>杭州渊隆网络科技有限公司</t>
  </si>
  <si>
    <t>ChinaGL3033</t>
  </si>
  <si>
    <t>杭州潜仔电子商务有限公司</t>
  </si>
  <si>
    <t>ChinaGL3035</t>
  </si>
  <si>
    <t>杭州潮玩时装有限公司</t>
  </si>
  <si>
    <t>ChinaGL3036</t>
  </si>
  <si>
    <t>杭州煜格网络科技有限公司</t>
  </si>
  <si>
    <t>ChinaGL3037</t>
  </si>
  <si>
    <t>杭州独创电子商务有限公司</t>
  </si>
  <si>
    <t>ChinaGL3038</t>
  </si>
  <si>
    <t>杭州狮羊电子商务有限责任公司</t>
  </si>
  <si>
    <t>ChinaGL3039</t>
  </si>
  <si>
    <t>杭州瑞娃家居有限公司</t>
  </si>
  <si>
    <t>ChinaGL3040</t>
  </si>
  <si>
    <t>杭州畅淘电子商务有限公司</t>
  </si>
  <si>
    <t>ChinaGL3041</t>
  </si>
  <si>
    <t>杭州畅遒电子商务有限公司</t>
  </si>
  <si>
    <t>ChinaGL3042</t>
  </si>
  <si>
    <t>杭州益颂电子商务有限公司</t>
  </si>
  <si>
    <t>ChinaGL3043</t>
  </si>
  <si>
    <t>杭州盛万泰羽绒制品有限公司</t>
  </si>
  <si>
    <t>ChinaGL3044</t>
  </si>
  <si>
    <t>杭州盛泊贸易有限公司</t>
  </si>
  <si>
    <t>ChinaGL3045</t>
  </si>
  <si>
    <t>杭州知昀服饰有限公司</t>
  </si>
  <si>
    <t>ChinaGL3046</t>
  </si>
  <si>
    <t>杭州研智科技有限公司</t>
  </si>
  <si>
    <t>ChinaGL3047</t>
  </si>
  <si>
    <t>杭州祺韵商贸有限公司</t>
  </si>
  <si>
    <t>ChinaGL3048</t>
  </si>
  <si>
    <t>杭州禾智物联有限公司</t>
  </si>
  <si>
    <t>ChinaGL3049</t>
  </si>
  <si>
    <t>杭州科龙电器工具有限公司</t>
  </si>
  <si>
    <t>ChinaGL3050</t>
  </si>
  <si>
    <t>杭州秦之非电子商务有限公司</t>
  </si>
  <si>
    <t>ChinaGL3051</t>
  </si>
  <si>
    <t>杭州米娜悦己服饰有限公司</t>
  </si>
  <si>
    <t>ChinaGL3052</t>
  </si>
  <si>
    <t>杭州紫居科技有限公司</t>
  </si>
  <si>
    <t>ChinaGL3053</t>
  </si>
  <si>
    <t>杭州纬沃服饰有限公司</t>
  </si>
  <si>
    <t>ChinaGL3054</t>
  </si>
  <si>
    <t>杭州纳非伦服装设计有限公司</t>
  </si>
  <si>
    <t>ChinaGL3055</t>
  </si>
  <si>
    <t>杭州绱美文化创意有限公司</t>
  </si>
  <si>
    <t>ChinaGL3056</t>
  </si>
  <si>
    <t>杭州维丽杰旅行用品有限公司</t>
  </si>
  <si>
    <t>ChinaGL3057</t>
  </si>
  <si>
    <t>杭州网牧电子商务有限公司</t>
  </si>
  <si>
    <t>ChinaGL3058</t>
  </si>
  <si>
    <t>杭州美湉网络科技有限公司</t>
  </si>
  <si>
    <t>ChinaGL3059</t>
  </si>
  <si>
    <t>杭州羚羊电子商务有限公司</t>
  </si>
  <si>
    <t>ChinaGL3060</t>
  </si>
  <si>
    <t>杭州群主旅游有限责任公司</t>
  </si>
  <si>
    <t>ChinaGL3061</t>
  </si>
  <si>
    <t>杭州羽瑞纺织有限公司</t>
  </si>
  <si>
    <t>ChinaGL3062</t>
  </si>
  <si>
    <t>杭州胜耀电子商务有限公司</t>
  </si>
  <si>
    <t>ChinaGL3063</t>
  </si>
  <si>
    <t>杭州脉脉进出口贸易有限公司</t>
  </si>
  <si>
    <t>ChinaGL3064</t>
  </si>
  <si>
    <t>ChinaGL3065</t>
  </si>
  <si>
    <t>杭州芙铭科技有限公司</t>
  </si>
  <si>
    <t>ChinaGL3066</t>
  </si>
  <si>
    <t>杭州花中城食品有限公司等</t>
  </si>
  <si>
    <t>ChinaGL3067</t>
  </si>
  <si>
    <t>杭州花似衣电子商务有限公司</t>
  </si>
  <si>
    <t>ChinaGL3069</t>
  </si>
  <si>
    <t>杭州荣锦行商贸有限公司</t>
  </si>
  <si>
    <t>ChinaGL3070</t>
  </si>
  <si>
    <t>杭州菲常网络科技有限公司</t>
  </si>
  <si>
    <t>ChinaGL3071</t>
  </si>
  <si>
    <t>杭州萧山昕周商贸经营部</t>
  </si>
  <si>
    <t>ChinaGL3072</t>
  </si>
  <si>
    <t>杭州萧山泉市鲜活餐饮店</t>
  </si>
  <si>
    <t>ChinaGL3073</t>
  </si>
  <si>
    <t>杭州萧山詹姆斯泉市餐饮店</t>
  </si>
  <si>
    <t>ChinaGL3074</t>
  </si>
  <si>
    <t>杭州葛睿贸易有限公司</t>
  </si>
  <si>
    <t>ChinaGL3075</t>
  </si>
  <si>
    <t>杭州蓝海拓凡科技有限公司</t>
  </si>
  <si>
    <t>ChinaGL3076</t>
  </si>
  <si>
    <t>杭州衣谱服饰有限公司</t>
  </si>
  <si>
    <t>ChinaGL3077</t>
  </si>
  <si>
    <t>杭州裘萱服饰有限公司</t>
  </si>
  <si>
    <t>ChinaGL3078</t>
  </si>
  <si>
    <t>杭州西大门电子商务有限公司</t>
  </si>
  <si>
    <t>ChinaGL3079</t>
  </si>
  <si>
    <t>杭州西西小谭电子商务有限公司</t>
  </si>
  <si>
    <t>ChinaGL3080</t>
  </si>
  <si>
    <t>杭州视辉数字技术有限公司</t>
  </si>
  <si>
    <t>ChinaGL3081</t>
  </si>
  <si>
    <t>杭州视辉科技有限公司</t>
  </si>
  <si>
    <t>ChinaGL3082</t>
  </si>
  <si>
    <t>杭州语梦纺织品有限公司</t>
  </si>
  <si>
    <t>ChinaGL3083</t>
  </si>
  <si>
    <t>杭州谷优进出口有限公司</t>
  </si>
  <si>
    <t>ChinaGL3084</t>
  </si>
  <si>
    <t>杭州贝吉玛革电子商务有限公司</t>
  </si>
  <si>
    <t>ChinaGL3085</t>
  </si>
  <si>
    <t>杭州贝速贸易有限公司</t>
  </si>
  <si>
    <t>ChinaGL3086</t>
  </si>
  <si>
    <t>杭州跃缘服饰有限公司</t>
  </si>
  <si>
    <t>ChinaGL3087</t>
  </si>
  <si>
    <t>杭州踏搏电子商务有限公司</t>
  </si>
  <si>
    <t>ChinaGL3088</t>
  </si>
  <si>
    <t>杭州辰奕科技有限公司</t>
  </si>
  <si>
    <t>ChinaGL3089</t>
  </si>
  <si>
    <t>杭州辰格电子商务有限公司</t>
  </si>
  <si>
    <t>ChinaGL3090</t>
  </si>
  <si>
    <t>杭州迦易电子商务有限公司</t>
  </si>
  <si>
    <t>ChinaGL3091</t>
  </si>
  <si>
    <t>杭州迪凡进出口有限公司</t>
  </si>
  <si>
    <t>ChinaGL3092</t>
  </si>
  <si>
    <t>杭州迪维家居用品有限公司</t>
  </si>
  <si>
    <t>ChinaGL3093</t>
  </si>
  <si>
    <t>杭州速唛贸易有限公司</t>
  </si>
  <si>
    <t>ChinaGL3094</t>
  </si>
  <si>
    <t>杭州金投时代企业管理有限公司</t>
  </si>
  <si>
    <t>ChinaGL3095</t>
  </si>
  <si>
    <t>杭州铁骨铮铮信息技术有限公司</t>
  </si>
  <si>
    <t>ChinaGL3096</t>
  </si>
  <si>
    <t>杭州银丰科耀电子商务有限公司</t>
  </si>
  <si>
    <t>ChinaGL3097</t>
  </si>
  <si>
    <t>杭州锐德生命科技有限公司</t>
  </si>
  <si>
    <t>ChinaGL3098</t>
  </si>
  <si>
    <t>杭州锦洲宏百商贸有限公司</t>
  </si>
  <si>
    <t>ChinaGL3099</t>
  </si>
  <si>
    <t>杭州镜垣电子商务有限公司</t>
  </si>
  <si>
    <t>ChinaGL3100</t>
  </si>
  <si>
    <t>杭州闪充聚能新能源有限公司</t>
  </si>
  <si>
    <t>ChinaGL3101</t>
  </si>
  <si>
    <t>杭州防微科技有限公司</t>
  </si>
  <si>
    <t>ChinaGL3102</t>
  </si>
  <si>
    <t>杭州雷拓尔贸易有限公司</t>
  </si>
  <si>
    <t>ChinaGL3103</t>
  </si>
  <si>
    <t>杭州青妮服饰有限公司</t>
  </si>
  <si>
    <t>ChinaGL3104</t>
  </si>
  <si>
    <t>杭州领创企业管理有限公司</t>
  </si>
  <si>
    <t>ChinaGL3105</t>
  </si>
  <si>
    <t>杭州领彩服饰有限公司</t>
  </si>
  <si>
    <t>ChinaGL3106</t>
  </si>
  <si>
    <t>杭州颐科创新发展有限公司</t>
  </si>
  <si>
    <t>ChinaGL3107</t>
  </si>
  <si>
    <t>杭州风度贸易有限公司</t>
  </si>
  <si>
    <t>ChinaGL3108</t>
  </si>
  <si>
    <t>杭州飞裕纺织有限公司</t>
  </si>
  <si>
    <t>ChinaGL3109</t>
  </si>
  <si>
    <t>杭州首御网络技术有限公司</t>
  </si>
  <si>
    <t>ChinaGL3110</t>
  </si>
  <si>
    <t>杭州鱼加网络科技有限公司</t>
  </si>
  <si>
    <t>ChinaGL3111</t>
  </si>
  <si>
    <t>杭州鹏驰五金机械有限公司</t>
  </si>
  <si>
    <t>ChinaGL3112</t>
  </si>
  <si>
    <t>杭州麦悠贸易有限公司</t>
  </si>
  <si>
    <t>ChinaGL3113</t>
  </si>
  <si>
    <t>杭州麦昆文化艺术有限公司</t>
  </si>
  <si>
    <t>ChinaGL3114</t>
  </si>
  <si>
    <t>杭州黄雄电子商务有限公司</t>
  </si>
  <si>
    <t>ChinaGL3115</t>
  </si>
  <si>
    <t>杭州龙姬山电子商务有限公司</t>
  </si>
  <si>
    <t>ChinaGL3116</t>
  </si>
  <si>
    <t>杰彼得（上海）企业管理咨询有限公司</t>
  </si>
  <si>
    <t>ChinaGL3117</t>
  </si>
  <si>
    <t>杰彼得（上海）商贸有限公司</t>
  </si>
  <si>
    <t>ChinaGL3118</t>
  </si>
  <si>
    <t>杰瑞石油天然气工程有限公司</t>
  </si>
  <si>
    <t>ChinaGL3119</t>
  </si>
  <si>
    <t>杰西亚家居科技股份有限公司</t>
  </si>
  <si>
    <t>ChinaGL3120</t>
  </si>
  <si>
    <t>杰鸣数码防伪科技（上海）有限公司</t>
  </si>
  <si>
    <t>ChinaGL3121</t>
  </si>
  <si>
    <t>松阳县岗横电子商务有限公司</t>
  </si>
  <si>
    <t>ChinaGL3122</t>
  </si>
  <si>
    <t>枝江市鸿顶盛天电子商务有限公司</t>
  </si>
  <si>
    <t>ChinaGL3123</t>
  </si>
  <si>
    <t>柒柒捌零深圳科技有限公司</t>
  </si>
  <si>
    <t>ChinaGL3124</t>
  </si>
  <si>
    <t>柯莱睿（上海）会展有限公司</t>
  </si>
  <si>
    <t>ChinaGL3125</t>
  </si>
  <si>
    <t>标特科技（深圳）有限责任公司</t>
  </si>
  <si>
    <t>ChinaGL3126</t>
  </si>
  <si>
    <t>株洲市沐夏服饰有限公司</t>
  </si>
  <si>
    <t>ChinaGL3127</t>
  </si>
  <si>
    <t>株洲迪宏贸易有限公司</t>
  </si>
  <si>
    <t>ChinaGL3128</t>
  </si>
  <si>
    <t>格洛沃（深圳）电子科技技术有限公司</t>
  </si>
  <si>
    <t>ChinaGL3129</t>
  </si>
  <si>
    <t>格蓝澳欣（广东）医药有限公司</t>
  </si>
  <si>
    <t>ChinaGL3130</t>
  </si>
  <si>
    <t>桐乡市冠麟贸易有限公司</t>
  </si>
  <si>
    <t>ChinaGL3131</t>
  </si>
  <si>
    <t>桐乡市宝禾医疗器械有限公司</t>
  </si>
  <si>
    <t>ChinaGL3132</t>
  </si>
  <si>
    <t>桐乡市新世界高速公路服务区投资管理有限公司</t>
  </si>
  <si>
    <t>ChinaGL3133</t>
  </si>
  <si>
    <t>桐乡市润阳贸易有限公司</t>
  </si>
  <si>
    <t>ChinaGL3134</t>
  </si>
  <si>
    <t>桐乡市西唯科技有限公司</t>
  </si>
  <si>
    <t>ChinaGL3135</t>
  </si>
  <si>
    <t>桐乡界线时装有限公司</t>
  </si>
  <si>
    <t>ChinaGL3136</t>
  </si>
  <si>
    <t>桐城市拓峰服饰商贸有限公司</t>
  </si>
  <si>
    <t>ChinaGL3137</t>
  </si>
  <si>
    <t>梅州市德志圣诞礼品有限公司</t>
  </si>
  <si>
    <t>ChinaGL3138</t>
  </si>
  <si>
    <t>梅州艺语林进出口有限公司</t>
  </si>
  <si>
    <t>ChinaGL3139</t>
  </si>
  <si>
    <t>梅菲特（北京）涂料有限公司</t>
  </si>
  <si>
    <t>ChinaGL3140</t>
  </si>
  <si>
    <t>椿山（杭州）贸易有限公司</t>
  </si>
  <si>
    <t>ChinaGL3141</t>
  </si>
  <si>
    <t>榆彦（深圳）贸易有限公司</t>
  </si>
  <si>
    <t>ChinaGL3142</t>
  </si>
  <si>
    <t>槿知信息科技（成都）有限公司</t>
  </si>
  <si>
    <t>ChinaGL3143</t>
  </si>
  <si>
    <t>横店集团东磁股份有限公司</t>
  </si>
  <si>
    <t>ChinaGL3144</t>
  </si>
  <si>
    <t>欧斯耐（广州）跨境贸易有限公司</t>
  </si>
  <si>
    <t>ChinaGL3145</t>
  </si>
  <si>
    <t>歌帝梵（上海）食品商贸有限公司</t>
  </si>
  <si>
    <t>ChinaGL3146</t>
  </si>
  <si>
    <t>正大侨商房地产开发有限公司</t>
  </si>
  <si>
    <t>ChinaGL3147</t>
  </si>
  <si>
    <t>正定县萌喵宠物用品厂</t>
  </si>
  <si>
    <t>ChinaGL3148</t>
  </si>
  <si>
    <t>武义三米贸易有限公司</t>
  </si>
  <si>
    <t>ChinaGL3149</t>
  </si>
  <si>
    <t>武义满晨不锈钢制品有限公司</t>
  </si>
  <si>
    <t>ChinaGL3150</t>
  </si>
  <si>
    <t>武义穆林贸易有限公司</t>
  </si>
  <si>
    <t>ChinaGL3151</t>
  </si>
  <si>
    <t>武冈市信泓达贸易有限公司</t>
  </si>
  <si>
    <t>ChinaGL3152</t>
  </si>
  <si>
    <t>武冈市泓尚贸易有限公司</t>
  </si>
  <si>
    <t>ChinaGL3153</t>
  </si>
  <si>
    <t>武汉万顺佳电子商务有限公司</t>
  </si>
  <si>
    <t>ChinaGL3154</t>
  </si>
  <si>
    <t>武汉丰灿商贸有限公司</t>
  </si>
  <si>
    <t>ChinaGL3155</t>
  </si>
  <si>
    <t>武汉众仰科技有限公司</t>
  </si>
  <si>
    <t>ChinaGL3156</t>
  </si>
  <si>
    <t>武汉优纺布艺装饰有限公司</t>
  </si>
  <si>
    <t>ChinaGL3157</t>
  </si>
  <si>
    <t>武汉凡童科技有限公司</t>
  </si>
  <si>
    <t>ChinaGL3158</t>
  </si>
  <si>
    <t>武汉十创企业管理有限公司</t>
  </si>
  <si>
    <t>ChinaGL3159</t>
  </si>
  <si>
    <t>武汉合花电子商务有限公司</t>
  </si>
  <si>
    <t>ChinaGL3160</t>
  </si>
  <si>
    <t>武汉吉蔻儿电子商务有限公司</t>
  </si>
  <si>
    <t>ChinaGL3161</t>
  </si>
  <si>
    <t>武汉好礼达电子商务有限公司</t>
  </si>
  <si>
    <t>ChinaGL3162</t>
  </si>
  <si>
    <t>武汉家美商贸有限公司</t>
  </si>
  <si>
    <t>ChinaGL3163</t>
  </si>
  <si>
    <t>武汉小墨科技有限公司</t>
  </si>
  <si>
    <t>ChinaGL3164</t>
  </si>
  <si>
    <t>武汉小金燕电子商务有限公司</t>
  </si>
  <si>
    <t>ChinaGL3165</t>
  </si>
  <si>
    <t>武汉市乔而有志贸易有限公司</t>
  </si>
  <si>
    <t>ChinaGL3166</t>
  </si>
  <si>
    <t>武汉市健普沐商贸有限公司</t>
  </si>
  <si>
    <t>ChinaGL3167</t>
  </si>
  <si>
    <t>武汉市彩姿源进出口贸易有限公司</t>
  </si>
  <si>
    <t>ChinaGL3168</t>
  </si>
  <si>
    <t>武汉市有个湖科技有限公司</t>
  </si>
  <si>
    <t>ChinaGL3169</t>
  </si>
  <si>
    <t>武汉市森才卓新机械设备有限公司</t>
  </si>
  <si>
    <t>ChinaGL3170</t>
  </si>
  <si>
    <t>武汉市江夏区祺福百货用品店</t>
  </si>
  <si>
    <t>ChinaGL3171</t>
  </si>
  <si>
    <t>武汉市贝斯赛诺电子商务有限公司</t>
  </si>
  <si>
    <t>ChinaGL3172</t>
  </si>
  <si>
    <t>武汉市阿裕尼电子商务有限公司</t>
  </si>
  <si>
    <t>ChinaGL3173</t>
  </si>
  <si>
    <t>武汉愚公物流有限公司等</t>
  </si>
  <si>
    <t>ChinaGL3174</t>
  </si>
  <si>
    <t>武汉拜威尔电子商务有限公司</t>
  </si>
  <si>
    <t>ChinaGL3175</t>
  </si>
  <si>
    <t>武汉星影痕科技有限公司</t>
  </si>
  <si>
    <t>ChinaGL3176</t>
  </si>
  <si>
    <t>武汉晶喜在线电子商务有限公司</t>
  </si>
  <si>
    <t>ChinaGL3177</t>
  </si>
  <si>
    <t>武汉狂儒电子商务有限公司</t>
  </si>
  <si>
    <t>ChinaGL3178</t>
  </si>
  <si>
    <t>武汉画眉纺织科技有限公司</t>
  </si>
  <si>
    <t>ChinaGL3179</t>
  </si>
  <si>
    <t>武汉红微科技有限公司</t>
  </si>
  <si>
    <t>ChinaGL3180</t>
  </si>
  <si>
    <t>武汉艾克赛尔电子商务有限公司</t>
  </si>
  <si>
    <t>ChinaGL3181</t>
  </si>
  <si>
    <t>武汉花之铭电子商务有限公司</t>
  </si>
  <si>
    <t>ChinaGL3182</t>
  </si>
  <si>
    <t>武汉苇曦电子商务有限公司</t>
  </si>
  <si>
    <t>ChinaGL3183</t>
  </si>
  <si>
    <t>武汉茂宠商贸有限公司</t>
  </si>
  <si>
    <t>ChinaGL3184</t>
  </si>
  <si>
    <t>武汉西比莫娜文化创意有限公司</t>
  </si>
  <si>
    <t>ChinaGL3185</t>
  </si>
  <si>
    <t>武汉颐品汇食品有限公司等</t>
  </si>
  <si>
    <t>ChinaGL3186</t>
  </si>
  <si>
    <t>武汉鼎派电子科技有限公司</t>
  </si>
  <si>
    <t>ChinaGL3187</t>
  </si>
  <si>
    <t>武江区天之健轻质建材店</t>
  </si>
  <si>
    <t>ChinaGL3188</t>
  </si>
  <si>
    <t>武江区左卡家具厂</t>
  </si>
  <si>
    <t>ChinaGL3189</t>
  </si>
  <si>
    <t>水禾山（绍兴）电子商务有限公司</t>
  </si>
  <si>
    <t>ChinaGL3190</t>
  </si>
  <si>
    <t>永不停歇科技（广州）有限公司</t>
  </si>
  <si>
    <t>ChinaGL3191</t>
  </si>
  <si>
    <t>永城市泉杉商贸有限公司</t>
  </si>
  <si>
    <t>ChinaGL3192</t>
  </si>
  <si>
    <t>永州市冷水滩区艾斯特贸易有限公司</t>
  </si>
  <si>
    <t>ChinaGL3193</t>
  </si>
  <si>
    <t>永康安凯工贸有限公司</t>
  </si>
  <si>
    <t>ChinaGL3194</t>
  </si>
  <si>
    <t>永康市三千客工贸有限公司</t>
  </si>
  <si>
    <t>ChinaGL3195</t>
  </si>
  <si>
    <t>永康市丰历贸易有限公司</t>
  </si>
  <si>
    <t>ChinaGL3196</t>
  </si>
  <si>
    <t>永康市凌信电子商务有限公司</t>
  </si>
  <si>
    <t>ChinaGL3197</t>
  </si>
  <si>
    <t>永康市博铭工贸有限公司</t>
  </si>
  <si>
    <t>ChinaGL3198</t>
  </si>
  <si>
    <t>永康市多益得贸易有限公司</t>
  </si>
  <si>
    <t>ChinaGL3199</t>
  </si>
  <si>
    <t>永康市尼邦电子商务有限公司</t>
  </si>
  <si>
    <t>ChinaGL3200</t>
  </si>
  <si>
    <t>永康市展跃工贸有限公司</t>
  </si>
  <si>
    <t>ChinaGL3201</t>
  </si>
  <si>
    <t>永康市弘坤科技有限公司</t>
  </si>
  <si>
    <t>ChinaGL3202</t>
  </si>
  <si>
    <t>永康市楷跃商贸有限公司</t>
  </si>
  <si>
    <t>ChinaGL3203</t>
  </si>
  <si>
    <t>永康市琦遇贸易有限公司</t>
  </si>
  <si>
    <t>ChinaGL3204</t>
  </si>
  <si>
    <t>永康帝扬电子商务有限公司</t>
  </si>
  <si>
    <t>ChinaGL3205</t>
  </si>
  <si>
    <t>永晟鼎机电工程（苏州）有限公司</t>
  </si>
  <si>
    <t>ChinaGL3206</t>
  </si>
  <si>
    <t>永济市小程商贸有限公司</t>
  </si>
  <si>
    <t>ChinaGL3207</t>
  </si>
  <si>
    <t>永济林立商贸有限公司</t>
  </si>
  <si>
    <t>ChinaGL3208</t>
  </si>
  <si>
    <t>永济欣程商贸有限公司</t>
  </si>
  <si>
    <t>ChinaGL3209</t>
  </si>
  <si>
    <t>汇聚国际运营管理（广州）有限公司</t>
  </si>
  <si>
    <t>ChinaGL3210</t>
  </si>
  <si>
    <t>汉中联润商贸有限公司</t>
  </si>
  <si>
    <t>ChinaGL3211</t>
  </si>
  <si>
    <t>汉桑（南京）科技股份有限公司</t>
  </si>
  <si>
    <t>ChinaGL3212</t>
  </si>
  <si>
    <t>汕头市启乐迪贸易有限公司</t>
  </si>
  <si>
    <t>ChinaGL3213</t>
  </si>
  <si>
    <t>汕头市壹扬商贸有限责任公司</t>
  </si>
  <si>
    <t>ChinaGL3214</t>
  </si>
  <si>
    <t>汕头市妙善贸易有限公司</t>
  </si>
  <si>
    <t>ChinaGL3215</t>
  </si>
  <si>
    <t>汕头市宏洋信息科技有限公司</t>
  </si>
  <si>
    <t>ChinaGL3216</t>
  </si>
  <si>
    <t>汕头市展鹏科技有限公司</t>
  </si>
  <si>
    <t>ChinaGL3217</t>
  </si>
  <si>
    <t>汕头市欧鹭服饰有限公司</t>
  </si>
  <si>
    <t>ChinaGL3218</t>
  </si>
  <si>
    <t>汕头市泓溢制衣实业有限公司</t>
  </si>
  <si>
    <t>ChinaGL3219</t>
  </si>
  <si>
    <t>汕头市澄海区双合佳玩具厂</t>
  </si>
  <si>
    <t>ChinaGL3220</t>
  </si>
  <si>
    <t>汕头市澄海区喜天贸易商行</t>
  </si>
  <si>
    <t>ChinaGL3221</t>
  </si>
  <si>
    <t>汕头市澄海区新利亚贸易商行</t>
  </si>
  <si>
    <t>ChinaGL3222</t>
  </si>
  <si>
    <t>汕头市澄海区明兴蜡艺厂</t>
  </si>
  <si>
    <t>ChinaGL3223</t>
  </si>
  <si>
    <t>汕头市澄海区豪锐服饰有限公司</t>
  </si>
  <si>
    <t>ChinaGL3224</t>
  </si>
  <si>
    <t>汕头市澄海区赫星玩具厂</t>
  </si>
  <si>
    <t>ChinaGL3225</t>
  </si>
  <si>
    <t>汕头市澄海区鑫宇玩具厂</t>
  </si>
  <si>
    <t>ChinaGL3226</t>
  </si>
  <si>
    <t>汕头市澄海区锋发玩具厂</t>
  </si>
  <si>
    <t>ChinaGL3227</t>
  </si>
  <si>
    <t>汕头市澄飞贸易有限公司</t>
  </si>
  <si>
    <t>ChinaGL3228</t>
  </si>
  <si>
    <t>汕头市科瓦网络科技有限公司</t>
  </si>
  <si>
    <t>ChinaGL3229</t>
  </si>
  <si>
    <t>汕头市荣畅商贸有限公司</t>
  </si>
  <si>
    <t>ChinaGL3230</t>
  </si>
  <si>
    <t>汕头市辉弘文化用品有限公司</t>
  </si>
  <si>
    <t>ChinaGL3231</t>
  </si>
  <si>
    <t>汕头市鑫聚源服饰有限公司</t>
  </si>
  <si>
    <t>ChinaGL3232</t>
  </si>
  <si>
    <t>汕头市集贝贸易有限公司</t>
  </si>
  <si>
    <t>ChinaGL3233</t>
  </si>
  <si>
    <t>汕头市马逊迪网络科技有限公司</t>
  </si>
  <si>
    <t>ChinaGL3234</t>
  </si>
  <si>
    <t>汝州市云帆纺织品进出口贸易有限公司</t>
  </si>
  <si>
    <t>ChinaGL3235</t>
  </si>
  <si>
    <t>江海区乐一盈电子经营部</t>
  </si>
  <si>
    <t>ChinaGL3236</t>
  </si>
  <si>
    <t>江海区斯米诺家具安装部</t>
  </si>
  <si>
    <t>ChinaGL3237</t>
  </si>
  <si>
    <t>江海区金能纸品加工场</t>
  </si>
  <si>
    <t>ChinaGL3238</t>
  </si>
  <si>
    <t>江苏万隆特种货柜有限公司</t>
  </si>
  <si>
    <t>ChinaGL3239</t>
  </si>
  <si>
    <t>江苏中奇博跃车辆科技有限公司</t>
  </si>
  <si>
    <t>ChinaGL3240</t>
  </si>
  <si>
    <t>江苏凤松建设工程有限公司</t>
  </si>
  <si>
    <t>ChinaGL3241</t>
  </si>
  <si>
    <t>江苏力文工程设计有限公司</t>
  </si>
  <si>
    <t>ChinaGL3242</t>
  </si>
  <si>
    <t>江苏千荣新能源科技有限公司上海分公司/江苏千荣新能源科技有限公司</t>
  </si>
  <si>
    <t>ChinaGL3243</t>
  </si>
  <si>
    <t>江苏唯益换热器有限公司</t>
  </si>
  <si>
    <t>ChinaGL3244</t>
  </si>
  <si>
    <t>江苏国泰博创实业有限公司</t>
  </si>
  <si>
    <t>ChinaGL3245</t>
  </si>
  <si>
    <t>江苏天鹏电源有限公司</t>
  </si>
  <si>
    <t>ChinaGL3246</t>
  </si>
  <si>
    <t>江苏子川物流有限公司</t>
  </si>
  <si>
    <t>ChinaGL3247</t>
  </si>
  <si>
    <t>江苏师范大学科技园有限公司</t>
  </si>
  <si>
    <t>ChinaGL3248</t>
  </si>
  <si>
    <t>江苏康佳智能电器有限公司</t>
  </si>
  <si>
    <t>ChinaGL3249</t>
  </si>
  <si>
    <t>江苏昱邦新能源有限公司等</t>
  </si>
  <si>
    <t>ChinaGL3250</t>
  </si>
  <si>
    <t>江苏毅合捷汽车科技股份有限公司</t>
  </si>
  <si>
    <t>ChinaGL3251</t>
  </si>
  <si>
    <t>江苏永卓机电设备安装有限公司等</t>
  </si>
  <si>
    <t>ChinaGL3252</t>
  </si>
  <si>
    <t>江苏汇鸿瑞盈时尚供应链运营有限公司</t>
  </si>
  <si>
    <t>ChinaGL3253</t>
  </si>
  <si>
    <t>江苏汉储能源科技有限公司</t>
  </si>
  <si>
    <t>ChinaGL3254</t>
  </si>
  <si>
    <t>江苏盛为服装有限公司</t>
  </si>
  <si>
    <t>ChinaGL3255</t>
  </si>
  <si>
    <t>江苏省川苏人才开发有限公司等</t>
  </si>
  <si>
    <t>ChinaGL3256</t>
  </si>
  <si>
    <t>江苏美得妮纺织品有限公司</t>
  </si>
  <si>
    <t>ChinaGL3257</t>
  </si>
  <si>
    <t>江苏舜天国际集团苏迈克斯工具有限公司</t>
  </si>
  <si>
    <t>ChinaGL3258</t>
  </si>
  <si>
    <t>江苏英佩尔国际贸易有限公司</t>
  </si>
  <si>
    <t>ChinaGL3259</t>
  </si>
  <si>
    <t>江苏英思顿卡科技有限公司</t>
  </si>
  <si>
    <t>ChinaGL3260</t>
  </si>
  <si>
    <t>江苏金品新材料科技有限公司</t>
  </si>
  <si>
    <t>ChinaGL3261</t>
  </si>
  <si>
    <t>江苏金鼎电器有限公司</t>
  </si>
  <si>
    <t>ChinaGL3262</t>
  </si>
  <si>
    <t>江苏阿诗特能源科技股份有限公司</t>
  </si>
  <si>
    <t>ChinaGL3263</t>
  </si>
  <si>
    <t>ChinaGL3264</t>
  </si>
  <si>
    <t>江苏雷利电机股份有限公司</t>
  </si>
  <si>
    <t>ChinaGL3265</t>
  </si>
  <si>
    <t>ChinaGL3266</t>
  </si>
  <si>
    <t>江苏顺发米业有限公司</t>
  </si>
  <si>
    <t>ChinaGL3267</t>
  </si>
  <si>
    <t>江苏鸿舜工业科技股份有限公司</t>
  </si>
  <si>
    <t>ChinaGL3268</t>
  </si>
  <si>
    <t>江西浩铭建筑工程有限公司等</t>
  </si>
  <si>
    <t>ChinaGL3269</t>
  </si>
  <si>
    <t>江西生成卫生用品有限公司</t>
  </si>
  <si>
    <t>ChinaGL3270</t>
  </si>
  <si>
    <t>ChinaGL3271</t>
  </si>
  <si>
    <t>江西达惟特互联网科技有限公司</t>
  </si>
  <si>
    <t>ChinaGL3272</t>
  </si>
  <si>
    <t>江门世通医疗科技有限公司</t>
  </si>
  <si>
    <t>ChinaGL3273</t>
  </si>
  <si>
    <t>江门华盈吸塑制品有限公司</t>
  </si>
  <si>
    <t>ChinaGL3274</t>
  </si>
  <si>
    <t>江门卡隆照明有限公司</t>
  </si>
  <si>
    <t>ChinaGL3275</t>
  </si>
  <si>
    <t>江门市上友涂料有限公司</t>
  </si>
  <si>
    <t>ChinaGL3276</t>
  </si>
  <si>
    <t>江门市天赐鸿业科技有限公司</t>
  </si>
  <si>
    <t>ChinaGL3277</t>
  </si>
  <si>
    <t>江门市得泰贸易有限公司</t>
  </si>
  <si>
    <t>ChinaGL3278</t>
  </si>
  <si>
    <t>江门市拓思橡塑制品有限公司</t>
  </si>
  <si>
    <t>ChinaGL3279</t>
  </si>
  <si>
    <t>江门市新时得五金制品有限公司</t>
  </si>
  <si>
    <t>ChinaGL3280</t>
  </si>
  <si>
    <t>江门市江海区金叶彩印包装有限公司</t>
  </si>
  <si>
    <t>ChinaGL3281</t>
  </si>
  <si>
    <t>江门市盛盟大泽照明科技有限公司</t>
  </si>
  <si>
    <t>ChinaGL3282</t>
  </si>
  <si>
    <t>江门市美峰电子商务有限公司</t>
  </si>
  <si>
    <t>ChinaGL3283</t>
  </si>
  <si>
    <t>江门市蓬江区客来福餐厅</t>
  </si>
  <si>
    <t>ChinaGL3284</t>
  </si>
  <si>
    <t>江门市蓬江区新荷不锈钢制品有限公司</t>
  </si>
  <si>
    <t>ChinaGL3285</t>
  </si>
  <si>
    <t>江门市蓬江区鹏壹电子设备信息部</t>
  </si>
  <si>
    <t>ChinaGL3286</t>
  </si>
  <si>
    <t>江门市金雅丽金属制品有限公司</t>
  </si>
  <si>
    <t>ChinaGL3287</t>
  </si>
  <si>
    <t>江门市鹏达门业有限公司</t>
  </si>
  <si>
    <t>ChinaGL3288</t>
  </si>
  <si>
    <t>江门彬安教育咨询有限公司</t>
  </si>
  <si>
    <t>ChinaGL3289</t>
  </si>
  <si>
    <t>江门松泰精密科技有限公司</t>
  </si>
  <si>
    <t>ChinaGL3290</t>
  </si>
  <si>
    <t>江阴大景服饰有限公司</t>
  </si>
  <si>
    <t>ChinaGL3291</t>
  </si>
  <si>
    <t>江阴市纳腾纺织有限公司</t>
  </si>
  <si>
    <t>ChinaGL3292</t>
  </si>
  <si>
    <t>江阴市迅达工磨具厂</t>
  </si>
  <si>
    <t>ChinaGL3293</t>
  </si>
  <si>
    <t>汾阳市哲波电子商务有限公司</t>
  </si>
  <si>
    <t>ChinaGL3294</t>
  </si>
  <si>
    <t>沁阳市怀智玩具有限公司</t>
  </si>
  <si>
    <t>ChinaGL3295</t>
  </si>
  <si>
    <t>沂水县锦程液压机械有限公司</t>
  </si>
  <si>
    <t>ChinaGL3296</t>
  </si>
  <si>
    <t>沃尔吉国际科技发展（深圳）有限公司</t>
  </si>
  <si>
    <t>ChinaGL3297</t>
  </si>
  <si>
    <t>沈阳麦游记商贸有限公司</t>
  </si>
  <si>
    <t>ChinaGL3298</t>
  </si>
  <si>
    <t>沙县铂杰电子商务有限公司</t>
  </si>
  <si>
    <t>ChinaGL3299</t>
  </si>
  <si>
    <t>沛县朝夕服装有限公司</t>
  </si>
  <si>
    <t>ChinaGL3300</t>
  </si>
  <si>
    <t>沛县美涵服装有限公司</t>
  </si>
  <si>
    <t>ChinaGL3301</t>
  </si>
  <si>
    <t>沧州左盾网络科技有限公司</t>
  </si>
  <si>
    <t>ChinaGL3302</t>
  </si>
  <si>
    <t>沧州美耐尔化妆用具有限公司</t>
  </si>
  <si>
    <t>ChinaGL3303</t>
  </si>
  <si>
    <t>沪士电子股份有限公司</t>
  </si>
  <si>
    <t>ChinaGL3304</t>
  </si>
  <si>
    <t>ChinaGL3305</t>
  </si>
  <si>
    <t>ChinaGL3306</t>
  </si>
  <si>
    <t>ChinaGL3307</t>
  </si>
  <si>
    <t>ChinaGL3308</t>
  </si>
  <si>
    <t>ChinaGL3309</t>
  </si>
  <si>
    <t>河北世哲建设工程有限公司等</t>
  </si>
  <si>
    <t>ChinaGL3310</t>
  </si>
  <si>
    <t>河北享购电子商务有限公司</t>
  </si>
  <si>
    <t>ChinaGL3311</t>
  </si>
  <si>
    <t>河北冀深贸易有限公司</t>
  </si>
  <si>
    <t>ChinaGL3312</t>
  </si>
  <si>
    <t>河北响当当商贸有限公司</t>
  </si>
  <si>
    <t>ChinaGL3313</t>
  </si>
  <si>
    <t>河北奥护康商贸有限公司</t>
  </si>
  <si>
    <t>ChinaGL3314</t>
  </si>
  <si>
    <t>河北海昇建设工程有限公司等</t>
  </si>
  <si>
    <t>ChinaGL3315</t>
  </si>
  <si>
    <t>河北省应急管理厅</t>
  </si>
  <si>
    <t>ChinaGL3316</t>
  </si>
  <si>
    <t>ChinaGL3317</t>
  </si>
  <si>
    <t>ChinaGL3318</t>
  </si>
  <si>
    <t>ChinaGL3319</t>
  </si>
  <si>
    <t>ChinaGL3320</t>
  </si>
  <si>
    <t>ChinaGL3321</t>
  </si>
  <si>
    <t>ChinaGL3322</t>
  </si>
  <si>
    <t>ChinaGL3323</t>
  </si>
  <si>
    <t>ChinaGL3324</t>
  </si>
  <si>
    <t>ChinaGL3325</t>
  </si>
  <si>
    <t>ChinaGL3326</t>
  </si>
  <si>
    <t>ChinaGL3327</t>
  </si>
  <si>
    <t>ChinaGL3328</t>
  </si>
  <si>
    <t>ChinaGL3329</t>
  </si>
  <si>
    <t>ChinaGL3330</t>
  </si>
  <si>
    <t>ChinaGL3331</t>
  </si>
  <si>
    <t>ChinaGL3332</t>
  </si>
  <si>
    <t>ChinaGL3333</t>
  </si>
  <si>
    <t>ChinaGL3334</t>
  </si>
  <si>
    <t>ChinaGL3335</t>
  </si>
  <si>
    <t>ChinaGL3336</t>
  </si>
  <si>
    <t>河北石金新能源科技有限公司/北京赛服科技有限公司</t>
  </si>
  <si>
    <t>ChinaGL3337</t>
  </si>
  <si>
    <t>河南丹海商贸有限公司</t>
  </si>
  <si>
    <t>ChinaGL3338</t>
  </si>
  <si>
    <t>河南京慧越教育信息咨询有限公司</t>
  </si>
  <si>
    <t>ChinaGL3339</t>
  </si>
  <si>
    <t>河南北星电子商务有限公司</t>
  </si>
  <si>
    <t>ChinaGL3340</t>
  </si>
  <si>
    <t>河南古饰文化传媒有限公司</t>
  </si>
  <si>
    <t>ChinaGL3341</t>
  </si>
  <si>
    <t>河南哇咔网络科技有限公司</t>
  </si>
  <si>
    <t>ChinaGL3342</t>
  </si>
  <si>
    <t>河南嘉硕电子商务有限公司</t>
  </si>
  <si>
    <t>ChinaGL3343</t>
  </si>
  <si>
    <t>河南易贝电子商务有限公司</t>
  </si>
  <si>
    <t>ChinaGL3344</t>
  </si>
  <si>
    <t>河南欧通实业有限公司</t>
  </si>
  <si>
    <t>ChinaGL3345</t>
  </si>
  <si>
    <t>河南汇高电子商务有限公司</t>
  </si>
  <si>
    <t>ChinaGL3346</t>
  </si>
  <si>
    <t>河南沃之本农业科技有限公司</t>
  </si>
  <si>
    <t>ChinaGL3347</t>
  </si>
  <si>
    <t>河南海祺信息科技有限公司</t>
  </si>
  <si>
    <t>ChinaGL3348</t>
  </si>
  <si>
    <t>河南盼梵商贸有限公司</t>
  </si>
  <si>
    <t>ChinaGL3349</t>
  </si>
  <si>
    <t>河南省文聪商贸有限公司</t>
  </si>
  <si>
    <t>ChinaGL3350</t>
  </si>
  <si>
    <t>河南省锐龙经贸发展有限公司</t>
  </si>
  <si>
    <t>ChinaGL3351</t>
  </si>
  <si>
    <t>河南禾水苗电子商务有限公司</t>
  </si>
  <si>
    <t>ChinaGL3352</t>
  </si>
  <si>
    <t>河南美邦实业有限公司</t>
  </si>
  <si>
    <t>ChinaGL3353</t>
  </si>
  <si>
    <t>河南舒维电子商务有限公司</t>
  </si>
  <si>
    <t>ChinaGL3354</t>
  </si>
  <si>
    <t>河南谱点进出口贸易有限公司</t>
  </si>
  <si>
    <t>ChinaGL3355</t>
  </si>
  <si>
    <t>河南豫诚信用管理有限公司</t>
  </si>
  <si>
    <t>ChinaGL3356</t>
  </si>
  <si>
    <t>河南贝丽斯贸易有限公司</t>
  </si>
  <si>
    <t>ChinaGL3357</t>
  </si>
  <si>
    <t>河南赢立方电子商务有限公司</t>
  </si>
  <si>
    <t>ChinaGL3358</t>
  </si>
  <si>
    <t>河南道朋互动网络科技有限公司</t>
  </si>
  <si>
    <t>ChinaGL3359</t>
  </si>
  <si>
    <t>河南遥檬进出口有限公司</t>
  </si>
  <si>
    <t>ChinaGL3360</t>
  </si>
  <si>
    <t>河南鑫硕源发制品有限公司</t>
  </si>
  <si>
    <t>ChinaGL3361</t>
  </si>
  <si>
    <t>河南钉耙商贸有限公司</t>
  </si>
  <si>
    <t>ChinaGL3362</t>
  </si>
  <si>
    <t>河南锦棠贸易有限公司</t>
  </si>
  <si>
    <t>ChinaGL3363</t>
  </si>
  <si>
    <t>河南阔乎文化传媒有限公司</t>
  </si>
  <si>
    <t>ChinaGL3364</t>
  </si>
  <si>
    <t>河源市爱思信息科技有限公司</t>
  </si>
  <si>
    <t>ChinaGL3365</t>
  </si>
  <si>
    <t>河源思创电子商务有限公司</t>
  </si>
  <si>
    <t>ChinaGL3366</t>
  </si>
  <si>
    <t>河源鸿树灯饰制品有限公司</t>
  </si>
  <si>
    <t>ChinaGL3367</t>
  </si>
  <si>
    <t>河间市沃克商贸有限公司</t>
  </si>
  <si>
    <t>ChinaGL3368</t>
  </si>
  <si>
    <t>泉州丰泽力先电子科技有限公司</t>
  </si>
  <si>
    <t>ChinaGL3369</t>
  </si>
  <si>
    <t>泉州之濠贸易有限公司</t>
  </si>
  <si>
    <t>ChinaGL3370</t>
  </si>
  <si>
    <t>泉州九日昂贸易有限公司</t>
  </si>
  <si>
    <t>ChinaGL3371</t>
  </si>
  <si>
    <t>泉州亿臣佳阳科技有限公司</t>
  </si>
  <si>
    <t>ChinaGL3372</t>
  </si>
  <si>
    <t>泉州仁旺贸易有限公司</t>
  </si>
  <si>
    <t>ChinaGL3373</t>
  </si>
  <si>
    <t>泉州伊始贸易有限公司</t>
  </si>
  <si>
    <t>ChinaGL3374</t>
  </si>
  <si>
    <t>泉州伟图商贸有限公司</t>
  </si>
  <si>
    <t>ChinaGL3375</t>
  </si>
  <si>
    <t>泉州信昇贸易有限公司</t>
  </si>
  <si>
    <t>ChinaGL3376</t>
  </si>
  <si>
    <t>泉州倍拓进出口贸易有限公司</t>
  </si>
  <si>
    <t>ChinaGL3377</t>
  </si>
  <si>
    <t>泉州兔斯贸易有限公司</t>
  </si>
  <si>
    <t>ChinaGL3378</t>
  </si>
  <si>
    <t>泉州兴布兴网络科技有限公司</t>
  </si>
  <si>
    <t>ChinaGL3379</t>
  </si>
  <si>
    <t>泉州冉安贸易有限公司</t>
  </si>
  <si>
    <t>ChinaGL3380</t>
  </si>
  <si>
    <t>泉州勒嘉贸易有限公司</t>
  </si>
  <si>
    <t>ChinaGL3381</t>
  </si>
  <si>
    <t>泉州和齐聚贸易有限公司</t>
  </si>
  <si>
    <t>ChinaGL3382</t>
  </si>
  <si>
    <t>泉州咏春商贸有限公司</t>
  </si>
  <si>
    <t>ChinaGL3383</t>
  </si>
  <si>
    <t>泉州唐瑞贸易有限公司</t>
  </si>
  <si>
    <t>ChinaGL3384</t>
  </si>
  <si>
    <t>泉州嗒嗒科技有限公司</t>
  </si>
  <si>
    <t>ChinaGL3385</t>
  </si>
  <si>
    <t>泉州圣毅贸易有限公司</t>
  </si>
  <si>
    <t>ChinaGL3386</t>
  </si>
  <si>
    <t>泉州圣泽贸易有限公司</t>
  </si>
  <si>
    <t>ChinaGL3387</t>
  </si>
  <si>
    <t>泉州圣煌世家服饰有限公司</t>
  </si>
  <si>
    <t>ChinaGL3388</t>
  </si>
  <si>
    <t>泉州圣辉贸易有限公司</t>
  </si>
  <si>
    <t>ChinaGL3389</t>
  </si>
  <si>
    <t>泉州如云贸易有限公司</t>
  </si>
  <si>
    <t>ChinaGL3390</t>
  </si>
  <si>
    <t>泉州威坤贸易有限公司</t>
  </si>
  <si>
    <t>ChinaGL3391</t>
  </si>
  <si>
    <t>泉州娜贝莎服饰有限公司</t>
  </si>
  <si>
    <t>ChinaGL3392</t>
  </si>
  <si>
    <t>泉州宇澜商贸有限公司</t>
  </si>
  <si>
    <t>ChinaGL3393</t>
  </si>
  <si>
    <t>泉州安溪尚圆装饰有限公司</t>
  </si>
  <si>
    <t>ChinaGL3394</t>
  </si>
  <si>
    <t>泉州宜睿森网络科技有限公司</t>
  </si>
  <si>
    <t>ChinaGL3395</t>
  </si>
  <si>
    <t>泉州宸晟贸易有限公司</t>
  </si>
  <si>
    <t>ChinaGL3396</t>
  </si>
  <si>
    <t>泉州小飞电子商务有限公司</t>
  </si>
  <si>
    <t>ChinaGL3397</t>
  </si>
  <si>
    <t>泉州市万利福贸易有限公司</t>
  </si>
  <si>
    <t>ChinaGL3398</t>
  </si>
  <si>
    <t>泉州市丰泽区星宿电子商务有限公司</t>
  </si>
  <si>
    <t>ChinaGL3399</t>
  </si>
  <si>
    <t>泉州市乐哉商贸有限公司</t>
  </si>
  <si>
    <t>ChinaGL3400</t>
  </si>
  <si>
    <t>泉州市亦棠贸易有限公司</t>
  </si>
  <si>
    <t>ChinaGL3401</t>
  </si>
  <si>
    <t>泉州市佳莱雅贸易有限公司</t>
  </si>
  <si>
    <t>ChinaGL3402</t>
  </si>
  <si>
    <t>泉州市佳辉工艺品有限责任公司</t>
  </si>
  <si>
    <t>ChinaGL3403</t>
  </si>
  <si>
    <t>泉州市傲锐电子商务有限公司</t>
  </si>
  <si>
    <t>ChinaGL3404</t>
  </si>
  <si>
    <t>泉州市勇闯贸易有限公司</t>
  </si>
  <si>
    <t>ChinaGL3405</t>
  </si>
  <si>
    <t>泉州市华元网络科技有限公司</t>
  </si>
  <si>
    <t>ChinaGL3406</t>
  </si>
  <si>
    <t>泉州市华浦艾墨电子商务有限公司</t>
  </si>
  <si>
    <t>ChinaGL3407</t>
  </si>
  <si>
    <t>泉州市双塔汽车零件有限公司</t>
  </si>
  <si>
    <t>ChinaGL3408</t>
  </si>
  <si>
    <t>泉州市可瑞特莫服饰有限公司</t>
  </si>
  <si>
    <t>ChinaGL3409</t>
  </si>
  <si>
    <t>泉州市名资贸易有限公司</t>
  </si>
  <si>
    <t>ChinaGL3410</t>
  </si>
  <si>
    <t>泉州市哈泰商贸有限公司</t>
  </si>
  <si>
    <t>ChinaGL3411</t>
  </si>
  <si>
    <t>泉州市唯袖服饰有限公司</t>
  </si>
  <si>
    <t>ChinaGL3412</t>
  </si>
  <si>
    <t>泉州市大动脉贸易有限公司</t>
  </si>
  <si>
    <t>ChinaGL3413</t>
  </si>
  <si>
    <t>泉州市天成工业产品设计有限公司</t>
  </si>
  <si>
    <t>ChinaGL3414</t>
  </si>
  <si>
    <t>泉州市天罡科技有限公司</t>
  </si>
  <si>
    <t>ChinaGL3415</t>
  </si>
  <si>
    <t>泉州市天高东成贸易有限公司</t>
  </si>
  <si>
    <t>ChinaGL3416</t>
  </si>
  <si>
    <t>泉州市妮可网络科技有限公司</t>
  </si>
  <si>
    <t>ChinaGL3417</t>
  </si>
  <si>
    <t>泉州市威拓信息科技有限公司</t>
  </si>
  <si>
    <t>ChinaGL3418</t>
  </si>
  <si>
    <t>泉州市安德五金制品有限公司</t>
  </si>
  <si>
    <t>ChinaGL3419</t>
  </si>
  <si>
    <t>泉州市宏巨网络科技有限公司</t>
  </si>
  <si>
    <t>ChinaGL3420</t>
  </si>
  <si>
    <t>泉州市宜晟熙工艺品有限公司</t>
  </si>
  <si>
    <t>ChinaGL3421</t>
  </si>
  <si>
    <t>泉州市思集电子商务有限公司</t>
  </si>
  <si>
    <t>ChinaGL3422</t>
  </si>
  <si>
    <t>泉州市恒正电子商务有限公司</t>
  </si>
  <si>
    <t>ChinaGL3423</t>
  </si>
  <si>
    <t>泉州市攸煜贸易有限公司</t>
  </si>
  <si>
    <t>ChinaGL3424</t>
  </si>
  <si>
    <t>泉州市斯达丽猷贸易有限公司</t>
  </si>
  <si>
    <t>ChinaGL3425</t>
  </si>
  <si>
    <t>泉州市时拓网络科技有限公司</t>
  </si>
  <si>
    <t>ChinaGL3426</t>
  </si>
  <si>
    <t>泉州市易塞尔贸易有限公司</t>
  </si>
  <si>
    <t>ChinaGL3427</t>
  </si>
  <si>
    <t>泉州市星乐星美电子商务有限公司</t>
  </si>
  <si>
    <t>ChinaGL3428</t>
  </si>
  <si>
    <t>泉州市星域电子商务有限公司</t>
  </si>
  <si>
    <t>ChinaGL3429</t>
  </si>
  <si>
    <t>泉州市晋江冠棚电子商务发展有限公司</t>
  </si>
  <si>
    <t>ChinaGL3430</t>
  </si>
  <si>
    <t>泉州市晨露网络科技有限公司</t>
  </si>
  <si>
    <t>ChinaGL3431</t>
  </si>
  <si>
    <t>泉州市柏源合道科技有限公司</t>
  </si>
  <si>
    <t>ChinaGL3432</t>
  </si>
  <si>
    <t>泉州市梅松进出口贸易有限公司</t>
  </si>
  <si>
    <t>ChinaGL3433</t>
  </si>
  <si>
    <t>泉州市楚河电子商务有限公司</t>
  </si>
  <si>
    <t>ChinaGL3434</t>
  </si>
  <si>
    <t>泉州市毅霖宏图贸易有限公司</t>
  </si>
  <si>
    <t>ChinaGL3435</t>
  </si>
  <si>
    <t>泉州市濠柠贸易有限公司</t>
  </si>
  <si>
    <t>ChinaGL3436</t>
  </si>
  <si>
    <t>泉州市灿阳光电科技有限公司</t>
  </si>
  <si>
    <t>ChinaGL3437</t>
  </si>
  <si>
    <t>泉州市爱丽斯服装有限公司</t>
  </si>
  <si>
    <t>ChinaGL3438</t>
  </si>
  <si>
    <t>泉州市皇域电子商务有限公司</t>
  </si>
  <si>
    <t>ChinaGL3439</t>
  </si>
  <si>
    <t>泉州市空集网络科技有限公司</t>
  </si>
  <si>
    <t>ChinaGL3440</t>
  </si>
  <si>
    <t>泉州市童诺网络科技有限责任公司</t>
  </si>
  <si>
    <t>ChinaGL3441</t>
  </si>
  <si>
    <t>泉州市红底坊贸易有限公司</t>
  </si>
  <si>
    <t>ChinaGL3442</t>
  </si>
  <si>
    <t>泉州市艾趣电子商务有限公司</t>
  </si>
  <si>
    <t>ChinaGL3443</t>
  </si>
  <si>
    <t>泉州市诚柏果贸易有限公司</t>
  </si>
  <si>
    <t>ChinaGL3444</t>
  </si>
  <si>
    <t>泉州市贰叁事网络科技有限公司</t>
  </si>
  <si>
    <t>ChinaGL3445</t>
  </si>
  <si>
    <t>泉州市赛克斯网络科技有限公司</t>
  </si>
  <si>
    <t>ChinaGL3446</t>
  </si>
  <si>
    <t>泉州市通泰安防科技有限公司</t>
  </si>
  <si>
    <t>ChinaGL3447</t>
  </si>
  <si>
    <t>泉州市鑫凯斯贸易有限公司</t>
  </si>
  <si>
    <t>ChinaGL3448</t>
  </si>
  <si>
    <t>泉州市雪山红贸易有限公司</t>
  </si>
  <si>
    <t>ChinaGL3449</t>
  </si>
  <si>
    <t>泉州市零七零六贸易有限公司</t>
  </si>
  <si>
    <t>ChinaGL3450</t>
  </si>
  <si>
    <t>泉州市骏岭氏贸易有限公司</t>
  </si>
  <si>
    <t>ChinaGL3451</t>
  </si>
  <si>
    <t>泉州市鼓鼓熊电子商务有限公司</t>
  </si>
  <si>
    <t>ChinaGL3452</t>
  </si>
  <si>
    <t>泉州常昇贸易有限公司</t>
  </si>
  <si>
    <t>ChinaGL3453</t>
  </si>
  <si>
    <t>泉州彩宝贸易有限公司</t>
  </si>
  <si>
    <t>ChinaGL3454</t>
  </si>
  <si>
    <t>泉州掌维贸易有限公司</t>
  </si>
  <si>
    <t>ChinaGL3455</t>
  </si>
  <si>
    <t>泉州易喜贸易有限公司</t>
  </si>
  <si>
    <t>ChinaGL3456</t>
  </si>
  <si>
    <t>泉州普瑞尔贸易有限公司</t>
  </si>
  <si>
    <t>ChinaGL3457</t>
  </si>
  <si>
    <t>泉州智行天下网络科技有限公司</t>
  </si>
  <si>
    <t>ChinaGL3458</t>
  </si>
  <si>
    <t>泉州曦日进出口贸易有限公司</t>
  </si>
  <si>
    <t>ChinaGL3459</t>
  </si>
  <si>
    <t>泉州有志者电子商务有限公司</t>
  </si>
  <si>
    <t>ChinaGL3460</t>
  </si>
  <si>
    <t>泉州柏纳泽电子商务有限公司</t>
  </si>
  <si>
    <t>ChinaGL3461</t>
  </si>
  <si>
    <t>泉州柔周贸易有限公司</t>
  </si>
  <si>
    <t>ChinaGL3462</t>
  </si>
  <si>
    <t>泉州槐盛贸易有限公司</t>
  </si>
  <si>
    <t>ChinaGL3463</t>
  </si>
  <si>
    <t>泉州毅超贸易有限公司</t>
  </si>
  <si>
    <t>ChinaGL3464</t>
  </si>
  <si>
    <t>泉州海日星工艺美术有限公司</t>
  </si>
  <si>
    <t>ChinaGL3465</t>
  </si>
  <si>
    <t>泉州淑淇贸易有限公司</t>
  </si>
  <si>
    <t>ChinaGL3466</t>
  </si>
  <si>
    <t>泉州清昶贸易有限公司</t>
  </si>
  <si>
    <t>ChinaGL3467</t>
  </si>
  <si>
    <t>泉州清烁电子商务有限公司</t>
  </si>
  <si>
    <t>ChinaGL3468</t>
  </si>
  <si>
    <t>泉州湘轶贸易有限公司</t>
  </si>
  <si>
    <t>ChinaGL3469</t>
  </si>
  <si>
    <t>泉州湾美贸易有限公司</t>
  </si>
  <si>
    <t>ChinaGL3470</t>
  </si>
  <si>
    <t>泉州爵曦服饰有限公司</t>
  </si>
  <si>
    <t>ChinaGL3471</t>
  </si>
  <si>
    <t>泉州玉宇景贸易有限公司</t>
  </si>
  <si>
    <t>ChinaGL3472</t>
  </si>
  <si>
    <t>泉州璧华贸易有限公司</t>
  </si>
  <si>
    <t>ChinaGL3473</t>
  </si>
  <si>
    <t>泉州盛斌宏贸易有限公司</t>
  </si>
  <si>
    <t>ChinaGL3474</t>
  </si>
  <si>
    <t>泉州科吉贸易有限公司</t>
  </si>
  <si>
    <t>ChinaGL3475</t>
  </si>
  <si>
    <t>泉州紫灵科技有限公司</t>
  </si>
  <si>
    <t>ChinaGL3476</t>
  </si>
  <si>
    <t>ChinaGL3477</t>
  </si>
  <si>
    <t>泉州织芸贸易有限公司</t>
  </si>
  <si>
    <t>ChinaGL3478</t>
  </si>
  <si>
    <t>泉州美科电子商务有限公司</t>
  </si>
  <si>
    <t>ChinaGL3479</t>
  </si>
  <si>
    <t>泉州耀佳服装有限公司</t>
  </si>
  <si>
    <t>ChinaGL3480</t>
  </si>
  <si>
    <t>泉州聚力箱包有限公司</t>
  </si>
  <si>
    <t>ChinaGL3481</t>
  </si>
  <si>
    <t>泉州臻谷贸易有限公司</t>
  </si>
  <si>
    <t>ChinaGL3482</t>
  </si>
  <si>
    <t>泉州艾蒙斯贸易有限公司</t>
  </si>
  <si>
    <t>ChinaGL3483</t>
  </si>
  <si>
    <t>泉州茗姿贸易有限公司</t>
  </si>
  <si>
    <t>ChinaGL3484</t>
  </si>
  <si>
    <t>泉州茗岩生态农业科技有限公司</t>
  </si>
  <si>
    <t>ChinaGL3485</t>
  </si>
  <si>
    <t>泉州萨虞贸易有限公司</t>
  </si>
  <si>
    <t>ChinaGL3486</t>
  </si>
  <si>
    <t>泉州观嘉电子商务有限公司</t>
  </si>
  <si>
    <t>ChinaGL3487</t>
  </si>
  <si>
    <t>泉州誉正电子有限公司</t>
  </si>
  <si>
    <t>ChinaGL3488</t>
  </si>
  <si>
    <t>泉州诺齐克贸易有限公司</t>
  </si>
  <si>
    <t>ChinaGL3489</t>
  </si>
  <si>
    <t>泉州谷德工艺品有限公司</t>
  </si>
  <si>
    <t>ChinaGL3490</t>
  </si>
  <si>
    <t>泉州貌姿贸易有限公司</t>
  </si>
  <si>
    <t>ChinaGL3491</t>
  </si>
  <si>
    <t>泉州贡森家居有限公司</t>
  </si>
  <si>
    <t>ChinaGL3492</t>
  </si>
  <si>
    <t>泉州追亿贸易有限公司</t>
  </si>
  <si>
    <t>ChinaGL3493</t>
  </si>
  <si>
    <t>泉州追越贸易有限公司</t>
  </si>
  <si>
    <t>ChinaGL3494</t>
  </si>
  <si>
    <t>泉州酷吧贸易有限公司</t>
  </si>
  <si>
    <t>ChinaGL3495</t>
  </si>
  <si>
    <t>泉州陆威电子商务有限公司</t>
  </si>
  <si>
    <t>ChinaGL3496</t>
  </si>
  <si>
    <t>泉州陆羽科技有限公司</t>
  </si>
  <si>
    <t>ChinaGL3497</t>
  </si>
  <si>
    <t>泉州驰奥贸易有限公司</t>
  </si>
  <si>
    <t>ChinaGL3498</t>
  </si>
  <si>
    <t>泉州高捷贸易有限公司</t>
  </si>
  <si>
    <t>ChinaGL3499</t>
  </si>
  <si>
    <t>泉州鹏泰服饰有限公司</t>
  </si>
  <si>
    <t>ChinaGL3500</t>
  </si>
  <si>
    <t xml:space="preserve">法马通（北京）科技有限公司/法马通核电服务有限公司北京分公司		</t>
  </si>
  <si>
    <t>ChinaGL3501</t>
  </si>
  <si>
    <t>泗县春禄电子商务有限公司</t>
  </si>
  <si>
    <t>ChinaGL3502</t>
  </si>
  <si>
    <t>泛亞重工（香港）有限公司</t>
  </si>
  <si>
    <t>ChinaGL3503</t>
  </si>
  <si>
    <t>泰州市五色石电子科技有限公司</t>
  </si>
  <si>
    <t>ChinaGL3504</t>
  </si>
  <si>
    <t>泰州市晓星繁电子商务有限公司</t>
  </si>
  <si>
    <t>ChinaGL3505</t>
  </si>
  <si>
    <t>泰州市欣远博电子商务有限公司</t>
  </si>
  <si>
    <t>ChinaGL3506</t>
  </si>
  <si>
    <t>泰盛科技（集团）股份有限公司</t>
  </si>
  <si>
    <t>ChinaGL3507</t>
  </si>
  <si>
    <t>泰鑫荣动漫科技（厦门）有限公司</t>
  </si>
  <si>
    <t>ChinaGL3508</t>
  </si>
  <si>
    <t>洛克洛蒙（北京）营销管理咨询有限责任公司</t>
  </si>
  <si>
    <t>ChinaGL3509</t>
  </si>
  <si>
    <t>洛阳炎恩家具集团有限公司</t>
  </si>
  <si>
    <t>ChinaGL3510</t>
  </si>
  <si>
    <t>洛阳瑶扣商贸有限公司</t>
  </si>
  <si>
    <t>ChinaGL3511</t>
  </si>
  <si>
    <t>洛阳美启达机械设备有限公司</t>
  </si>
  <si>
    <t>ChinaGL3512</t>
  </si>
  <si>
    <t>津味实业（上海）有限公司</t>
  </si>
  <si>
    <t>ChinaGL3513</t>
  </si>
  <si>
    <t>洪湖市君志电子商务有限公司</t>
  </si>
  <si>
    <t>ChinaGL3514</t>
  </si>
  <si>
    <t>浇图电子商务（上海）有限公司</t>
  </si>
  <si>
    <t>ChinaGL3515</t>
  </si>
  <si>
    <t>济南创恩电子科技有限公司</t>
  </si>
  <si>
    <t>ChinaGL3516</t>
  </si>
  <si>
    <t>济南奈尔特电子商务有限公司</t>
  </si>
  <si>
    <t>ChinaGL3517</t>
  </si>
  <si>
    <t>济南广格电子商务有限公司</t>
  </si>
  <si>
    <t>ChinaGL3518</t>
  </si>
  <si>
    <t>济南秦工国际贸易有限公司</t>
  </si>
  <si>
    <t>ChinaGL3519</t>
  </si>
  <si>
    <t>济南缤彩电子商务有限公司</t>
  </si>
  <si>
    <t>ChinaGL3520</t>
  </si>
  <si>
    <t>济南罗天伦网络科技有限公司</t>
  </si>
  <si>
    <t>ChinaGL3521</t>
  </si>
  <si>
    <t>济南羽星电子信息科技有限公司</t>
  </si>
  <si>
    <t>ChinaGL3522</t>
  </si>
  <si>
    <t>济南英成电子商务有限公司</t>
  </si>
  <si>
    <t>ChinaGL3523</t>
  </si>
  <si>
    <t>济南赛易高渔具有限公司</t>
  </si>
  <si>
    <t>ChinaGL3524</t>
  </si>
  <si>
    <t>济南骊珠贸易有限公司</t>
  </si>
  <si>
    <t>ChinaGL3525</t>
  </si>
  <si>
    <t>济宁众联劳务有限公司等</t>
  </si>
  <si>
    <t>ChinaGL3528</t>
  </si>
  <si>
    <t>ChinaGL3526</t>
  </si>
  <si>
    <t>浏阳市友邦化工经营部</t>
  </si>
  <si>
    <t>ChinaGL3530</t>
  </si>
  <si>
    <t>浏阳市永安镇博驭服装店</t>
  </si>
  <si>
    <t>ChinaGL3531</t>
  </si>
  <si>
    <t>浙江三可热交换系统有限公司</t>
  </si>
  <si>
    <t>ChinaGL3532</t>
  </si>
  <si>
    <t>浙江三花汽车零部件有限公司</t>
  </si>
  <si>
    <t>ChinaGL3533</t>
  </si>
  <si>
    <t>浙江今飞凯达轮毂股份有限公司-Claim</t>
  </si>
  <si>
    <t>ChinaGL3534</t>
  </si>
  <si>
    <t>浙江今飞凯达轮毂股份有限公司–occ</t>
  </si>
  <si>
    <t>ChinaGL3535</t>
  </si>
  <si>
    <t>浙江佳吾冠智控科技有限公司</t>
  </si>
  <si>
    <t>ChinaGL3536</t>
  </si>
  <si>
    <t>浙江佳奔电子有限公司等</t>
  </si>
  <si>
    <t>ChinaGL3537</t>
  </si>
  <si>
    <t>浙江保康轮毂制造有限公司</t>
  </si>
  <si>
    <t>ChinaGL3538</t>
  </si>
  <si>
    <t>浙江保罗盖帝实业有限公司</t>
  </si>
  <si>
    <t>ChinaGL3539</t>
  </si>
  <si>
    <t>浙江全锦国际货运代理有限公司</t>
  </si>
  <si>
    <t>ChinaGL3540</t>
  </si>
  <si>
    <t>浙江冯泰科技股份有限公司</t>
  </si>
  <si>
    <t>ChinaGL3541</t>
  </si>
  <si>
    <t>浙江前橙网络技术有限公司</t>
  </si>
  <si>
    <t>ChinaGL3542</t>
  </si>
  <si>
    <t>浙江匠心智能家具有限公司</t>
  </si>
  <si>
    <t>ChinaGL3543</t>
  </si>
  <si>
    <t>浙江医鼎医用敷料有限公司</t>
  </si>
  <si>
    <t>ChinaGL3544</t>
  </si>
  <si>
    <t>浙江华傲康家居有限公司</t>
  </si>
  <si>
    <t>ChinaGL3545</t>
  </si>
  <si>
    <t>浙江南都电源动力股份有限公司/安徽南都华拓新能源科技有限公司</t>
  </si>
  <si>
    <t>ChinaGL3546</t>
  </si>
  <si>
    <t>浙江博忆纺织科技有限公司</t>
  </si>
  <si>
    <t>ChinaGL3547</t>
  </si>
  <si>
    <t>浙江博然机械有限公司</t>
  </si>
  <si>
    <t>ChinaGL3548</t>
  </si>
  <si>
    <t>浙江卫权贸易有限公司</t>
  </si>
  <si>
    <t>ChinaGL3550</t>
  </si>
  <si>
    <t>浙江厚诚工程设计咨询有限公司</t>
  </si>
  <si>
    <t>ChinaGL3551</t>
  </si>
  <si>
    <t>浙江双枪进出口贸易有限公司</t>
  </si>
  <si>
    <t>ChinaGL3552</t>
  </si>
  <si>
    <t>ChinaGL3553</t>
  </si>
  <si>
    <t>浙江双环传动机械股份有限公司</t>
  </si>
  <si>
    <t>ChinaGL3554</t>
  </si>
  <si>
    <t>浙江味老大工贸有限公司</t>
  </si>
  <si>
    <t>ChinaGL3555</t>
  </si>
  <si>
    <t>浙江和恩贸易有限公司</t>
  </si>
  <si>
    <t>ChinaGL3556</t>
  </si>
  <si>
    <t>浙江品味说服饰科技有限公司</t>
  </si>
  <si>
    <t>ChinaGL3557</t>
  </si>
  <si>
    <t>浙江大冢制药有限公司</t>
  </si>
  <si>
    <t>ChinaGL3558</t>
  </si>
  <si>
    <t>浙江天宏锂电股份有限公司</t>
  </si>
  <si>
    <t>ChinaGL3559</t>
  </si>
  <si>
    <t>浙江天运汽车用品有限公司</t>
  </si>
  <si>
    <t>ChinaGL3560</t>
  </si>
  <si>
    <t>浙江宏泰厨具有限公司</t>
  </si>
  <si>
    <t>ChinaGL3561</t>
  </si>
  <si>
    <t>浙江宝橙工程项目管理有限公司</t>
  </si>
  <si>
    <t>ChinaGL3562</t>
  </si>
  <si>
    <t>浙江岩亨信息技术有限公司等</t>
  </si>
  <si>
    <t>ChinaGL3564</t>
  </si>
  <si>
    <t>浙江布华科技有限公司</t>
  </si>
  <si>
    <t>ChinaGL3565</t>
  </si>
  <si>
    <t>浙江帅帅电器科技有限公司</t>
  </si>
  <si>
    <t>ChinaGL3566</t>
  </si>
  <si>
    <t>浙江广域建设有限公司</t>
  </si>
  <si>
    <t>ChinaGL3567</t>
  </si>
  <si>
    <t>浙江康洁丝新材料科技有限公司</t>
  </si>
  <si>
    <t>ChinaGL3568</t>
  </si>
  <si>
    <t>浙江开旭智能设备科技有限公司</t>
  </si>
  <si>
    <t>ChinaGL3569</t>
  </si>
  <si>
    <t>浙江彩园居生态农业发展有限公司</t>
  </si>
  <si>
    <t>ChinaGL3570</t>
  </si>
  <si>
    <t>浙江德博曼智能制造有限公司</t>
  </si>
  <si>
    <t>ChinaGL3571</t>
  </si>
  <si>
    <t>浙江惠隆对外贸易有限责任公司</t>
  </si>
  <si>
    <t>ChinaGL3572</t>
  </si>
  <si>
    <t>浙江慕骅跨境电子商务有限公司</t>
  </si>
  <si>
    <t>ChinaGL3573</t>
  </si>
  <si>
    <t>浙江文泽生物科技有限公司</t>
  </si>
  <si>
    <t>ChinaGL3574</t>
  </si>
  <si>
    <t>浙江易麦电子商务有限公司</t>
  </si>
  <si>
    <t>ChinaGL3575</t>
  </si>
  <si>
    <t>浙江昕扬建筑劳务有限公司</t>
  </si>
  <si>
    <t>ChinaGL3576</t>
  </si>
  <si>
    <t>浙江星科电子有限公司</t>
  </si>
  <si>
    <t>ChinaGL3577</t>
  </si>
  <si>
    <t>浙江普光窗饰有限公司</t>
  </si>
  <si>
    <t>ChinaGL3580</t>
  </si>
  <si>
    <t>ChinaGL3578</t>
  </si>
  <si>
    <t>ChinaGL3579</t>
  </si>
  <si>
    <t>浙江朗视眼镜有限公司</t>
  </si>
  <si>
    <t>ChinaGL3581</t>
  </si>
  <si>
    <t>浙江杰西工贸有限公司</t>
  </si>
  <si>
    <t>ChinaGL3582</t>
  </si>
  <si>
    <t>浙江欣兴工具股份有限公司</t>
  </si>
  <si>
    <t>ChinaGL3583</t>
  </si>
  <si>
    <t>浙江求真工程管理咨询有限公司</t>
  </si>
  <si>
    <t>ChinaGL3584</t>
  </si>
  <si>
    <t>浙江海利得地板有限公司</t>
  </si>
  <si>
    <t>ChinaGL3585</t>
  </si>
  <si>
    <t>浙江海盐丝洋制衣有限公司等</t>
  </si>
  <si>
    <t>ChinaGL3586</t>
  </si>
  <si>
    <t>浙江润兰科技有限公司</t>
  </si>
  <si>
    <t>ChinaGL3587</t>
  </si>
  <si>
    <t>浙江灏欧信息科技有限公司</t>
  </si>
  <si>
    <t>ChinaGL3588</t>
  </si>
  <si>
    <t>浙江火炬羽毛有限公司</t>
  </si>
  <si>
    <t>ChinaGL3589</t>
  </si>
  <si>
    <t>浙江炊大王炊具有限公司</t>
  </si>
  <si>
    <t>ChinaGL3590</t>
  </si>
  <si>
    <t>浙江特伦斯电气有限公司</t>
  </si>
  <si>
    <t>ChinaGL3591</t>
  </si>
  <si>
    <t>浙江特纳飞线缆科技有限公司</t>
  </si>
  <si>
    <t>ChinaGL3592</t>
  </si>
  <si>
    <t>浙江琪虎工贸有限公司</t>
  </si>
  <si>
    <t>ChinaGL3593</t>
  </si>
  <si>
    <t>浙江盾安人工环境股份有限公司</t>
  </si>
  <si>
    <t>ChinaGL3594</t>
  </si>
  <si>
    <t>浙江盾安国际贸易有限公司</t>
  </si>
  <si>
    <t>ChinaGL3595</t>
  </si>
  <si>
    <t>浙江科巴达防护科技有限公司</t>
  </si>
  <si>
    <t>ChinaGL3596</t>
  </si>
  <si>
    <t>浙江紫竹梅印染有限公司</t>
  </si>
  <si>
    <t>ChinaGL3597</t>
  </si>
  <si>
    <t>浙江美柒家居有限公司</t>
  </si>
  <si>
    <t>ChinaGL3598</t>
  </si>
  <si>
    <t>浙江美涛服饰有限责任公司</t>
  </si>
  <si>
    <t>ChinaGL3599</t>
  </si>
  <si>
    <t>浙江美言珠宝有限公司</t>
  </si>
  <si>
    <t>ChinaGL3600</t>
  </si>
  <si>
    <t>浙江胜利羽绒制品有限公司</t>
  </si>
  <si>
    <t>ChinaGL3601</t>
  </si>
  <si>
    <t>浙江致森汽车电子有限公司</t>
  </si>
  <si>
    <t>ChinaGL3602</t>
  </si>
  <si>
    <t>浙江臻远进出口有限公司</t>
  </si>
  <si>
    <t>ChinaGL3603</t>
  </si>
  <si>
    <t>浙江良友木业有限公司</t>
  </si>
  <si>
    <t>ChinaGL3604</t>
  </si>
  <si>
    <t>浙江艾罗网络能源技术股份有限公司</t>
  </si>
  <si>
    <t>ChinaGL3605</t>
  </si>
  <si>
    <t>浙江荣鹏气动工具股份有限公司</t>
  </si>
  <si>
    <t>ChinaGL3606</t>
  </si>
  <si>
    <t>浙江蒂娜尔时装有限公司</t>
  </si>
  <si>
    <t>ChinaGL3607</t>
  </si>
  <si>
    <t>浙江诸暨浩越袜业有限公司</t>
  </si>
  <si>
    <t>ChinaGL3608</t>
  </si>
  <si>
    <t>浙江赢商文化传媒有限公司</t>
  </si>
  <si>
    <t>ChinaGL3609</t>
  </si>
  <si>
    <t>浙江金固股份有限公司</t>
  </si>
  <si>
    <t>ChinaGL3611</t>
  </si>
  <si>
    <t>浙江金木泵业有限公司</t>
  </si>
  <si>
    <t>ChinaGL3612</t>
  </si>
  <si>
    <t>浙江金诺纺织科技有限公司</t>
  </si>
  <si>
    <t>ChinaGL3613</t>
  </si>
  <si>
    <t>浙江金麦鞋业有限公司</t>
  </si>
  <si>
    <t>ChinaGL3614</t>
  </si>
  <si>
    <t>浙江铭乐科技有限公司</t>
  </si>
  <si>
    <t>ChinaGL3615</t>
  </si>
  <si>
    <t>浙江铭品装饰工程有限公司</t>
  </si>
  <si>
    <t>ChinaGL3616</t>
  </si>
  <si>
    <t>浙江铭振电子股份有限公司</t>
  </si>
  <si>
    <t>ChinaGL3617</t>
  </si>
  <si>
    <t>浙江长裕珍珠有限公司</t>
  </si>
  <si>
    <t>ChinaGL3618</t>
  </si>
  <si>
    <t>浙江隆泰减震器股份有限公司</t>
  </si>
  <si>
    <t>ChinaGL3619</t>
  </si>
  <si>
    <t>浙江雷贝斯散热器有限公司</t>
  </si>
  <si>
    <t>ChinaGL3620</t>
  </si>
  <si>
    <t>浙江雷震影视文化有限公司</t>
  </si>
  <si>
    <t>ChinaGL3621</t>
  </si>
  <si>
    <t>浙江飞尔康通信技术有限公司</t>
  </si>
  <si>
    <t>ChinaGL3623</t>
  </si>
  <si>
    <t>ChinaGL3622</t>
  </si>
  <si>
    <t>浙江鹏道工艺品有限公司</t>
  </si>
  <si>
    <t>ChinaGL3624</t>
  </si>
  <si>
    <t>浦北世浩纺织品有限公司</t>
  </si>
  <si>
    <t>ChinaGL3625</t>
  </si>
  <si>
    <t>浦北县捷拓电子商务有限公司</t>
  </si>
  <si>
    <t>ChinaGL3626</t>
  </si>
  <si>
    <t>浦江原界电子商务有限公司</t>
  </si>
  <si>
    <t>ChinaGL3627</t>
  </si>
  <si>
    <t>浦江县源耀电子商务有限公司</t>
  </si>
  <si>
    <t>ChinaGL3628</t>
  </si>
  <si>
    <t>浦江县溪默电子商务有限公司</t>
  </si>
  <si>
    <t>ChinaGL3629</t>
  </si>
  <si>
    <t>浦江县盛丰电子商务有限公司</t>
  </si>
  <si>
    <t>ChinaGL3630</t>
  </si>
  <si>
    <t>浦江县美伦电子商务有限公司</t>
  </si>
  <si>
    <t>ChinaGL3631</t>
  </si>
  <si>
    <t>浦江县静舒家纺有限公司</t>
  </si>
  <si>
    <t>ChinaGL3632</t>
  </si>
  <si>
    <t>浦江名都汽车配件有限公司</t>
  </si>
  <si>
    <t>ChinaGL3633</t>
  </si>
  <si>
    <t>浦江宇文工贸有限公司</t>
  </si>
  <si>
    <t>ChinaGL3634</t>
  </si>
  <si>
    <t>浦江简汐家纺有限公司</t>
  </si>
  <si>
    <t>ChinaGL3635</t>
  </si>
  <si>
    <t>浦江迪唯咖贸易有限公司</t>
  </si>
  <si>
    <t>ChinaGL3636</t>
  </si>
  <si>
    <t>海丰县岚乘商贸有限公司</t>
  </si>
  <si>
    <t>ChinaGL3637</t>
  </si>
  <si>
    <t>海丰县麦芒芒电子商务有限公司</t>
  </si>
  <si>
    <t>ChinaGL3638</t>
  </si>
  <si>
    <t>海南南燕国际贸易有限责任公司</t>
  </si>
  <si>
    <t>ChinaGL3639</t>
  </si>
  <si>
    <t>海南瀚海志齐科技有限公司北京分公司</t>
  </si>
  <si>
    <t>ChinaGL3640</t>
  </si>
  <si>
    <t>海南鋆利合电子商务有限公司</t>
  </si>
  <si>
    <t>ChinaGL3641</t>
  </si>
  <si>
    <t>海口宏程余网络科技有限公司</t>
  </si>
  <si>
    <t>ChinaGL3642</t>
  </si>
  <si>
    <t>海口市涂堆堆五金有限公司</t>
  </si>
  <si>
    <t>ChinaGL3643</t>
  </si>
  <si>
    <t>海口美兰兹瑄百货商行</t>
  </si>
  <si>
    <t>ChinaGL3644</t>
  </si>
  <si>
    <t>海宁优纬可贸易有限公司</t>
  </si>
  <si>
    <t>ChinaGL3645</t>
  </si>
  <si>
    <t>海宁市中发磁业有限公司</t>
  </si>
  <si>
    <t>ChinaGL3646</t>
  </si>
  <si>
    <t>海宁市御纺织造有限责任公司</t>
  </si>
  <si>
    <t>ChinaGL3647</t>
  </si>
  <si>
    <t>海宁市菲朗贸易有限公司</t>
  </si>
  <si>
    <t>ChinaGL3648</t>
  </si>
  <si>
    <t>海宁格域服饰有限公司</t>
  </si>
  <si>
    <t>ChinaGL3649</t>
  </si>
  <si>
    <t>海安骏驰服装有限公司</t>
  </si>
  <si>
    <t>ChinaGL3650</t>
  </si>
  <si>
    <t>海盐金田电器配件厂等</t>
  </si>
  <si>
    <t>ChinaGL3651</t>
  </si>
  <si>
    <t>润宝国际（香港）有限公司</t>
  </si>
  <si>
    <t>ChinaGL3652</t>
  </si>
  <si>
    <t>涵江区国欢郑金秀服装商行</t>
  </si>
  <si>
    <t>ChinaGL3653</t>
  </si>
  <si>
    <t>淄博阔达国际贸易有限公司</t>
  </si>
  <si>
    <t>ChinaGL3654</t>
  </si>
  <si>
    <t>淮北沐轩商贸有限公司</t>
  </si>
  <si>
    <t>ChinaGL3655</t>
  </si>
  <si>
    <t>淮安市易达丰服饰有限公司</t>
  </si>
  <si>
    <t>ChinaGL3656</t>
  </si>
  <si>
    <t>淮安市航捷电子商务有限公司</t>
  </si>
  <si>
    <t>ChinaGL3657</t>
  </si>
  <si>
    <t>淮安欣美顺钢结构有限公司</t>
  </si>
  <si>
    <t>ChinaGL3658</t>
  </si>
  <si>
    <t>淮安睿航电子科技有限公司</t>
  </si>
  <si>
    <t>ChinaGL3659</t>
  </si>
  <si>
    <t>淮阳县芷汀服饰商贸有限责任公司</t>
  </si>
  <si>
    <t>ChinaGL3660</t>
  </si>
  <si>
    <t>淮阳县苍领百货贸易有限责任公司</t>
  </si>
  <si>
    <t>ChinaGL3661</t>
  </si>
  <si>
    <t>深圳一兴电子有限公司</t>
  </si>
  <si>
    <t>ChinaGL3662</t>
  </si>
  <si>
    <t>深圳一零七科技有限公司</t>
  </si>
  <si>
    <t>ChinaGL3663</t>
  </si>
  <si>
    <t>深圳丁度云网络技术有限公司</t>
  </si>
  <si>
    <t>ChinaGL3664</t>
  </si>
  <si>
    <t>深圳七彩花田科技有限公司</t>
  </si>
  <si>
    <t>ChinaGL3665</t>
  </si>
  <si>
    <t>深圳三福音贸易有限公司</t>
  </si>
  <si>
    <t>ChinaGL3666</t>
  </si>
  <si>
    <t>深圳与支态电子商务有限公司</t>
  </si>
  <si>
    <t>ChinaGL3667</t>
  </si>
  <si>
    <t>深圳专诸贸易有限公司</t>
  </si>
  <si>
    <t>ChinaGL3668</t>
  </si>
  <si>
    <t>深圳中世贸易有限公司</t>
  </si>
  <si>
    <t>ChinaGL3669</t>
  </si>
  <si>
    <t>深圳中海旭企业管理咨询有限公司杭州分公司</t>
  </si>
  <si>
    <t>ChinaGL3670</t>
  </si>
  <si>
    <t>深圳中茂华发电子商务有限公司</t>
  </si>
  <si>
    <t>ChinaGL3671</t>
  </si>
  <si>
    <t>深圳中茂华瑞电子商务有限公司</t>
  </si>
  <si>
    <t>ChinaGL3672</t>
  </si>
  <si>
    <t>深圳中茂华祥电子商务有限公司</t>
  </si>
  <si>
    <t>ChinaGL3673</t>
  </si>
  <si>
    <t>深圳九号铺进出口贸易有限公司</t>
  </si>
  <si>
    <t>ChinaGL3674</t>
  </si>
  <si>
    <t>深圳九州神路外贸有限公司</t>
  </si>
  <si>
    <t>ChinaGL3675</t>
  </si>
  <si>
    <t>深圳九思网络科技有限公司</t>
  </si>
  <si>
    <t>ChinaGL3676</t>
  </si>
  <si>
    <t>深圳云扬科技有限公司</t>
  </si>
  <si>
    <t>ChinaGL3677</t>
  </si>
  <si>
    <t>深圳云途广告传媒有限公司</t>
  </si>
  <si>
    <t>ChinaGL3678</t>
  </si>
  <si>
    <t>深圳五姣科技有限公司</t>
  </si>
  <si>
    <t>ChinaGL3679</t>
  </si>
  <si>
    <t>深圳亿启航科技有限公司</t>
  </si>
  <si>
    <t>ChinaGL3680</t>
  </si>
  <si>
    <t>深圳亿格宏创电子商务有限公司</t>
  </si>
  <si>
    <t>ChinaGL3681</t>
  </si>
  <si>
    <t>深圳亿达晨信息科技有限公司</t>
  </si>
  <si>
    <t>ChinaGL3682</t>
  </si>
  <si>
    <t>深圳亿钊莱科技有限公司</t>
  </si>
  <si>
    <t>ChinaGL3683</t>
  </si>
  <si>
    <t>深圳伊璐贸易有限公司</t>
  </si>
  <si>
    <t>ChinaGL3684</t>
  </si>
  <si>
    <t>深圳众仰文化传播有限公司</t>
  </si>
  <si>
    <t>ChinaGL3685</t>
  </si>
  <si>
    <t>深圳众志陈成国际贸易有限公司</t>
  </si>
  <si>
    <t>ChinaGL3686</t>
  </si>
  <si>
    <t>深圳优行天下电子商务有限公司</t>
  </si>
  <si>
    <t>ChinaGL3687</t>
  </si>
  <si>
    <t>深圳优贝乐科技有限公司</t>
  </si>
  <si>
    <t>ChinaGL3688</t>
  </si>
  <si>
    <t>深圳会当凌科技有限公司</t>
  </si>
  <si>
    <t>ChinaGL3689</t>
  </si>
  <si>
    <t>深圳传电科技有限公司</t>
  </si>
  <si>
    <t>ChinaGL3690</t>
  </si>
  <si>
    <t>深圳佳信和诚电子科技有限公司</t>
  </si>
  <si>
    <t>ChinaGL3691</t>
  </si>
  <si>
    <t>深圳信奇科技有限公司</t>
  </si>
  <si>
    <t>ChinaGL3692</t>
  </si>
  <si>
    <t>深圳修远网络科技有限公司</t>
  </si>
  <si>
    <t>ChinaGL3693</t>
  </si>
  <si>
    <t>深圳兮轩电子商务有限公司</t>
  </si>
  <si>
    <t>ChinaGL3694</t>
  </si>
  <si>
    <t>深圳兴利达工艺品有限公司</t>
  </si>
  <si>
    <t>ChinaGL3695</t>
  </si>
  <si>
    <t>深圳兴韵电子商务有限公司</t>
  </si>
  <si>
    <t>ChinaGL3696</t>
  </si>
  <si>
    <t>深圳冠冰耀科技有限公司</t>
  </si>
  <si>
    <t>ChinaGL3697</t>
  </si>
  <si>
    <t>深圳冠飞腾电子商务有限公司</t>
  </si>
  <si>
    <t>ChinaGL3698</t>
  </si>
  <si>
    <t>深圳冰云科技网络有限公司</t>
  </si>
  <si>
    <t>ChinaGL3699</t>
  </si>
  <si>
    <t>深圳凯美斯五金有限公司</t>
  </si>
  <si>
    <t>ChinaGL3700</t>
  </si>
  <si>
    <t>深圳凯门鳄贸易有限公司</t>
  </si>
  <si>
    <t>ChinaGL3701</t>
  </si>
  <si>
    <t>深圳创鑫飞扬科技有限公司</t>
  </si>
  <si>
    <t>ChinaGL3702</t>
  </si>
  <si>
    <t>深圳前海万咖科技有限公司</t>
  </si>
  <si>
    <t>ChinaGL3703</t>
  </si>
  <si>
    <t>深圳千宸网络科技有限公司</t>
  </si>
  <si>
    <t>ChinaGL3704</t>
  </si>
  <si>
    <t>深圳千泷电子商务有限公司</t>
  </si>
  <si>
    <t>ChinaGL3705</t>
  </si>
  <si>
    <t>深圳千盈电子商务有限公司</t>
  </si>
  <si>
    <t>ChinaGL3706</t>
  </si>
  <si>
    <t>深圳华宙文化传播有限公司</t>
  </si>
  <si>
    <t>ChinaGL3707</t>
  </si>
  <si>
    <t>深圳华岳建筑设计有限公司</t>
  </si>
  <si>
    <t>ChinaGL3708</t>
  </si>
  <si>
    <t>深圳卓创信达科技有限公司</t>
  </si>
  <si>
    <t>ChinaGL3709</t>
  </si>
  <si>
    <t>深圳卓霏科技有限公司</t>
  </si>
  <si>
    <t>ChinaGL3710</t>
  </si>
  <si>
    <t>深圳博诚电子科技有限公司</t>
  </si>
  <si>
    <t>ChinaGL3711</t>
  </si>
  <si>
    <t>深圳合才贸易有限公司</t>
  </si>
  <si>
    <t>ChinaGL3712</t>
  </si>
  <si>
    <t>深圳君同云科技有限公司</t>
  </si>
  <si>
    <t>ChinaGL3713</t>
  </si>
  <si>
    <t>ChinaGL3714</t>
  </si>
  <si>
    <t>深圳启悦电子商务有限公司</t>
  </si>
  <si>
    <t>ChinaGL3715</t>
  </si>
  <si>
    <t>深圳和而泰智能控制股份有限公司</t>
  </si>
  <si>
    <t>ChinaGL3716</t>
  </si>
  <si>
    <t>深圳哲祎科技有限公司</t>
  </si>
  <si>
    <t>ChinaGL3717</t>
  </si>
  <si>
    <t>深圳哲诚贸易有限公司</t>
  </si>
  <si>
    <t>ChinaGL3718</t>
  </si>
  <si>
    <t>深圳唯尚塑胶电子有限公司</t>
  </si>
  <si>
    <t>ChinaGL3719</t>
  </si>
  <si>
    <t>深圳唯美屋家居饰品有限公司</t>
  </si>
  <si>
    <t>ChinaGL3720</t>
  </si>
  <si>
    <t>深圳嘉士汇科技有限公司</t>
  </si>
  <si>
    <t>ChinaGL3721</t>
  </si>
  <si>
    <t>深圳垚鑫亿贸易有限公司</t>
  </si>
  <si>
    <t>ChinaGL3722</t>
  </si>
  <si>
    <t>深圳壹树科技有限公司</t>
  </si>
  <si>
    <t>ChinaGL3723</t>
  </si>
  <si>
    <t>深圳壹蓝科技有限公司</t>
  </si>
  <si>
    <t>ChinaGL3724</t>
  </si>
  <si>
    <t>深圳大佳源供应链有限公司</t>
  </si>
  <si>
    <t>ChinaGL3725</t>
  </si>
  <si>
    <t>深圳天泽联业科技有限公司</t>
  </si>
  <si>
    <t>ChinaGL3726</t>
  </si>
  <si>
    <t>深圳夸境物语科技有限公司</t>
  </si>
  <si>
    <t>ChinaGL3727</t>
  </si>
  <si>
    <t>深圳奇点思维电子商务有限公司</t>
  </si>
  <si>
    <t>ChinaGL3728</t>
  </si>
  <si>
    <t>深圳好劲科技有限公司</t>
  </si>
  <si>
    <t>ChinaGL3729</t>
  </si>
  <si>
    <t>深圳好货通科技有限公司</t>
  </si>
  <si>
    <t>ChinaGL3730</t>
  </si>
  <si>
    <t>深圳孚鑫科技有限公司</t>
  </si>
  <si>
    <t>ChinaGL3731</t>
  </si>
  <si>
    <t>深圳安东星科技有限公司</t>
  </si>
  <si>
    <t>ChinaGL3732</t>
  </si>
  <si>
    <t>深圳安内斯科技有限公司</t>
  </si>
  <si>
    <t>ChinaGL3733</t>
  </si>
  <si>
    <t>深圳安域昌科技有限公司</t>
  </si>
  <si>
    <t>ChinaGL3734</t>
  </si>
  <si>
    <t>深圳安润安防技术有限公司</t>
  </si>
  <si>
    <t>ChinaGL3735</t>
  </si>
  <si>
    <t>深圳宝恒电子商务有限公司</t>
  </si>
  <si>
    <t>ChinaGL3736</t>
  </si>
  <si>
    <t>深圳尚蓝柏科技有限公司</t>
  </si>
  <si>
    <t>ChinaGL3737</t>
  </si>
  <si>
    <t>深圳峰海汽配有限公司</t>
  </si>
  <si>
    <t>ChinaGL3738</t>
  </si>
  <si>
    <t>深圳市一庚贸易有限公司</t>
  </si>
  <si>
    <t>ChinaGL3739</t>
  </si>
  <si>
    <t>深圳市一弘科技有限公司</t>
  </si>
  <si>
    <t>ChinaGL3740</t>
  </si>
  <si>
    <t>深圳市一雀科技有限公司</t>
  </si>
  <si>
    <t>ChinaGL3741</t>
  </si>
  <si>
    <t>深圳市万亿弘科技有限公司</t>
  </si>
  <si>
    <t>ChinaGL3742</t>
  </si>
  <si>
    <t>深圳市万威恒志科技有限公司</t>
  </si>
  <si>
    <t>ChinaGL3743</t>
  </si>
  <si>
    <t>深圳市万想成电子商务有限公司</t>
  </si>
  <si>
    <t>ChinaGL3744</t>
  </si>
  <si>
    <t>深圳市万猫贸易有限公司</t>
  </si>
  <si>
    <t>ChinaGL3745</t>
  </si>
  <si>
    <t>深圳市万石科技有限公司</t>
  </si>
  <si>
    <t>ChinaGL3746</t>
  </si>
  <si>
    <t>深圳市万视源科技有限公司</t>
  </si>
  <si>
    <t>ChinaGL3747</t>
  </si>
  <si>
    <t>深圳市三人行国际贸易有限公司</t>
  </si>
  <si>
    <t>ChinaGL3748</t>
  </si>
  <si>
    <t>深圳市三千甲贸易有限公司</t>
  </si>
  <si>
    <t>ChinaGL3749</t>
  </si>
  <si>
    <t>深圳市三只蜜蜂科技有限公司</t>
  </si>
  <si>
    <t>ChinaGL3750</t>
  </si>
  <si>
    <t>深圳市三点一线有限公司</t>
  </si>
  <si>
    <t>ChinaGL3751</t>
  </si>
  <si>
    <t>深圳市三联系统科技有限公司</t>
  </si>
  <si>
    <t>ChinaGL3752</t>
  </si>
  <si>
    <t>深圳市三鼎车业有限公司</t>
  </si>
  <si>
    <t>ChinaGL3753</t>
  </si>
  <si>
    <t>深圳市上哲创新科技有限公司</t>
  </si>
  <si>
    <t>ChinaGL3754</t>
  </si>
  <si>
    <t>深圳市与建同行科技有限公司</t>
  </si>
  <si>
    <t>ChinaGL3755</t>
  </si>
  <si>
    <t>深圳市世冠电商传媒有限公司</t>
  </si>
  <si>
    <t>ChinaGL3756</t>
  </si>
  <si>
    <t>深圳市世冠电子商务有限公司</t>
  </si>
  <si>
    <t>ChinaGL3757</t>
  </si>
  <si>
    <t>深圳市中亚世通贸易有限责任公司</t>
  </si>
  <si>
    <t>ChinaGL3758</t>
  </si>
  <si>
    <t>深圳市中唯科技有限公司</t>
  </si>
  <si>
    <t>ChinaGL3759</t>
  </si>
  <si>
    <t>深圳市中天兴达科技有限公司</t>
  </si>
  <si>
    <t>ChinaGL3760</t>
  </si>
  <si>
    <t>深圳市中恒数码有限公司</t>
  </si>
  <si>
    <t>ChinaGL3761</t>
  </si>
  <si>
    <t>深圳市中望电子商务有限公司</t>
  </si>
  <si>
    <t>ChinaGL3762</t>
  </si>
  <si>
    <t>深圳市中科胜捷科技有限公司</t>
  </si>
  <si>
    <t>ChinaGL3763</t>
  </si>
  <si>
    <t>深圳市丰信速彩科技有限公司</t>
  </si>
  <si>
    <t>ChinaGL3764</t>
  </si>
  <si>
    <t>深圳市临瑞商贸有限公司</t>
  </si>
  <si>
    <t>ChinaGL3765</t>
  </si>
  <si>
    <t>深圳市丽美服服装中心</t>
  </si>
  <si>
    <t>ChinaGL3766</t>
  </si>
  <si>
    <t>深圳市久喜电子有限公司</t>
  </si>
  <si>
    <t>ChinaGL3767</t>
  </si>
  <si>
    <t>深圳市乌龟科技有限公司</t>
  </si>
  <si>
    <t>ChinaGL3768</t>
  </si>
  <si>
    <t>深圳市乐伊科技有限公司</t>
  </si>
  <si>
    <t>ChinaGL3769</t>
  </si>
  <si>
    <t>深圳市乐咕科技有限公司</t>
  </si>
  <si>
    <t>ChinaGL3770</t>
  </si>
  <si>
    <t>深圳市乐果文化传播有限公司</t>
  </si>
  <si>
    <t>ChinaGL3771</t>
  </si>
  <si>
    <t>深圳市乐美佳电子商务有限公司</t>
  </si>
  <si>
    <t>ChinaGL3772</t>
  </si>
  <si>
    <t>深圳市乐腓腓科技有限公司</t>
  </si>
  <si>
    <t>ChinaGL3773</t>
  </si>
  <si>
    <t>深圳市乐迪电子有限公司</t>
  </si>
  <si>
    <t>ChinaGL3774</t>
  </si>
  <si>
    <t>深圳市乐飞工贸有限公司</t>
  </si>
  <si>
    <t>ChinaGL3775</t>
  </si>
  <si>
    <t>深圳市乔志科技有限公司</t>
  </si>
  <si>
    <t>ChinaGL3776</t>
  </si>
  <si>
    <t>深圳市九方商务有限公司</t>
  </si>
  <si>
    <t>ChinaGL3777</t>
  </si>
  <si>
    <t>深圳市九木川贸易有限公司</t>
  </si>
  <si>
    <t>ChinaGL3778</t>
  </si>
  <si>
    <t>深圳市九猫科技有限公司</t>
  </si>
  <si>
    <t>ChinaGL3779</t>
  </si>
  <si>
    <t>深圳市乾宝沛科技有限公司</t>
  </si>
  <si>
    <t>ChinaGL3780</t>
  </si>
  <si>
    <t>深圳市予秋贸易有限公司</t>
  </si>
  <si>
    <t>ChinaGL3781</t>
  </si>
  <si>
    <t>深圳市二木贸易有限公司</t>
  </si>
  <si>
    <t>ChinaGL3782</t>
  </si>
  <si>
    <t>深圳市云启优控智能装备有限公司</t>
  </si>
  <si>
    <t>ChinaGL3783</t>
  </si>
  <si>
    <t>深圳市云孜贸易有限公司</t>
  </si>
  <si>
    <t>ChinaGL3784</t>
  </si>
  <si>
    <t>深圳市云寂电子商务有限公司</t>
  </si>
  <si>
    <t>ChinaGL3785</t>
  </si>
  <si>
    <t>深圳市云晟星科技有限公司</t>
  </si>
  <si>
    <t>ChinaGL3786</t>
  </si>
  <si>
    <t>深圳市云水江南科技有限公司</t>
  </si>
  <si>
    <t>ChinaGL3787</t>
  </si>
  <si>
    <t>深圳市云睿物联科技有限公司</t>
  </si>
  <si>
    <t>ChinaGL3788</t>
  </si>
  <si>
    <t>深圳市云简优家贸易有限公司</t>
  </si>
  <si>
    <t>ChinaGL3789</t>
  </si>
  <si>
    <t>深圳市亚兰贸易有限公司</t>
  </si>
  <si>
    <t>ChinaGL3790</t>
  </si>
  <si>
    <t>深圳市亚游天科技有限公司</t>
  </si>
  <si>
    <t>ChinaGL3791</t>
  </si>
  <si>
    <t>深圳市亚玛迅科技有限公司</t>
  </si>
  <si>
    <t>ChinaGL3792</t>
  </si>
  <si>
    <t>深圳市亚珍行网络科技有限公司</t>
  </si>
  <si>
    <t>ChinaGL3793</t>
  </si>
  <si>
    <t>深圳市亚飞电子商务有限公司</t>
  </si>
  <si>
    <t>ChinaGL3794</t>
  </si>
  <si>
    <t>深圳市享酷科技有限公司</t>
  </si>
  <si>
    <t>ChinaGL3795</t>
  </si>
  <si>
    <t>深圳市亲赞电子商务有限公司</t>
  </si>
  <si>
    <t>ChinaGL3796</t>
  </si>
  <si>
    <t>深圳市亿享汇科技有限公司</t>
  </si>
  <si>
    <t>ChinaGL3797</t>
  </si>
  <si>
    <t>深圳市亿唯客科技有限公司</t>
  </si>
  <si>
    <t>ChinaGL3798</t>
  </si>
  <si>
    <t>深圳市亿森盛纸业有限公司</t>
  </si>
  <si>
    <t>ChinaGL3799</t>
  </si>
  <si>
    <t>深圳市亿沃通科技有限公司</t>
  </si>
  <si>
    <t>ChinaGL3800</t>
  </si>
  <si>
    <t>深圳市亿纵电子商务有限公司</t>
  </si>
  <si>
    <t>ChinaGL3801</t>
  </si>
  <si>
    <t>深圳市亿贝盛科技有限公司</t>
  </si>
  <si>
    <t>ChinaGL3802</t>
  </si>
  <si>
    <t>深圳市亿鑫利科技有限公司</t>
  </si>
  <si>
    <t>ChinaGL3803</t>
  </si>
  <si>
    <t>深圳市仁家工贸有限公司</t>
  </si>
  <si>
    <t>ChinaGL3804</t>
  </si>
  <si>
    <t>深圳市仁家硅胶有限公司</t>
  </si>
  <si>
    <t>ChinaGL3805</t>
  </si>
  <si>
    <t>深圳市仁家科技有限公司</t>
  </si>
  <si>
    <t>ChinaGL3806</t>
  </si>
  <si>
    <t>深圳市今谷工艺制品有限公司</t>
  </si>
  <si>
    <t>ChinaGL3807</t>
  </si>
  <si>
    <t>深圳市从壹科技有限公司</t>
  </si>
  <si>
    <t>ChinaGL3808</t>
  </si>
  <si>
    <t>深圳市从零纪元商贸有限公司</t>
  </si>
  <si>
    <t>ChinaGL3809</t>
  </si>
  <si>
    <t>深圳市任侠贸易有限公司</t>
  </si>
  <si>
    <t>ChinaGL3810</t>
  </si>
  <si>
    <t>深圳市伊人尚商务有限公司</t>
  </si>
  <si>
    <t>ChinaGL3811</t>
  </si>
  <si>
    <t>深圳市伊思凯网络技术有限公司</t>
  </si>
  <si>
    <t>ChinaGL3812</t>
  </si>
  <si>
    <t>深圳市伊海优购科技有限公司</t>
  </si>
  <si>
    <t>ChinaGL3813</t>
  </si>
  <si>
    <t>深圳市伊琳卡贸易有限公司</t>
  </si>
  <si>
    <t>ChinaGL3814</t>
  </si>
  <si>
    <t>深圳市伊纱俪贸易有限公司</t>
  </si>
  <si>
    <t>ChinaGL3815</t>
  </si>
  <si>
    <t>深圳市众成家居有限公司</t>
  </si>
  <si>
    <t>ChinaGL3816</t>
  </si>
  <si>
    <t>深圳市优尼电子商务有限公司</t>
  </si>
  <si>
    <t>ChinaGL3817</t>
  </si>
  <si>
    <t>深圳市优拓邦科技有限公司</t>
  </si>
  <si>
    <t>ChinaGL3818</t>
  </si>
  <si>
    <t>深圳市优易购网络科技有限公司</t>
  </si>
  <si>
    <t>ChinaGL3819</t>
  </si>
  <si>
    <t>深圳市优立康科技有限公司</t>
  </si>
  <si>
    <t>ChinaGL3820</t>
  </si>
  <si>
    <t>深圳市优纤珠宝有限公司</t>
  </si>
  <si>
    <t>ChinaGL3821</t>
  </si>
  <si>
    <t>深圳市优致美塑胶模具有限公司</t>
  </si>
  <si>
    <t>ChinaGL3822</t>
  </si>
  <si>
    <t>深圳市伟丹荣电子商务有限公司</t>
  </si>
  <si>
    <t>ChinaGL3823</t>
  </si>
  <si>
    <t>深圳市伟宏创新科技有限公司</t>
  </si>
  <si>
    <t>ChinaGL3824</t>
  </si>
  <si>
    <t>深圳市伟泊科技有限公司</t>
  </si>
  <si>
    <t>ChinaGL3825</t>
  </si>
  <si>
    <t>深圳市伟鹏科技有限公司</t>
  </si>
  <si>
    <t>ChinaGL3826</t>
  </si>
  <si>
    <t>深圳市传奇计算机服务有限公司</t>
  </si>
  <si>
    <t>ChinaGL3827</t>
  </si>
  <si>
    <t>深圳市佑居智能科技有限公司</t>
  </si>
  <si>
    <t>ChinaGL3828</t>
  </si>
  <si>
    <t>深圳市余琴珠宝饰品有限公司</t>
  </si>
  <si>
    <t>ChinaGL3829</t>
  </si>
  <si>
    <t>深圳市佰佰盛贸易有限公司</t>
  </si>
  <si>
    <t>ChinaGL3830</t>
  </si>
  <si>
    <t>深圳市佰易通科技有限公司</t>
  </si>
  <si>
    <t>ChinaGL3831</t>
  </si>
  <si>
    <t>深圳市佰腾贸易有限公司</t>
  </si>
  <si>
    <t>ChinaGL3832</t>
  </si>
  <si>
    <t>深圳市佳丰鹏电子商务有限公司</t>
  </si>
  <si>
    <t>ChinaGL3833</t>
  </si>
  <si>
    <t>深圳市佳壹商贸有限公司</t>
  </si>
  <si>
    <t>ChinaGL3834</t>
  </si>
  <si>
    <t>深圳市佳易购科技有限公司</t>
  </si>
  <si>
    <t>ChinaGL3835</t>
  </si>
  <si>
    <t>深圳市佳木天成贸易有限公司</t>
  </si>
  <si>
    <t>ChinaGL3836</t>
  </si>
  <si>
    <t>深圳市佳立健智能设备有限公司</t>
  </si>
  <si>
    <t>ChinaGL3837</t>
  </si>
  <si>
    <t>深圳市例子服饰有限公司</t>
  </si>
  <si>
    <t>ChinaGL3838</t>
  </si>
  <si>
    <t>深圳市依河贸易有限公司</t>
  </si>
  <si>
    <t>ChinaGL3839</t>
  </si>
  <si>
    <t>深圳市依蔻电子商务有限公司</t>
  </si>
  <si>
    <t>ChinaGL3840</t>
  </si>
  <si>
    <t>深圳市倍盛鸿照明有限公司</t>
  </si>
  <si>
    <t>ChinaGL3841</t>
  </si>
  <si>
    <t>深圳市傲途贸易有限公司</t>
  </si>
  <si>
    <t>ChinaGL3842</t>
  </si>
  <si>
    <t>深圳市傲飞思达科技有限公司</t>
  </si>
  <si>
    <t>ChinaGL3843</t>
  </si>
  <si>
    <t>深圳市元元珠宝有限公司</t>
  </si>
  <si>
    <t>ChinaGL3844</t>
  </si>
  <si>
    <t>深圳市光圆视嘉电子有限公司</t>
  </si>
  <si>
    <t>ChinaGL3845</t>
  </si>
  <si>
    <t>深圳市光迹进出口有限责任公司</t>
  </si>
  <si>
    <t>ChinaGL3846</t>
  </si>
  <si>
    <t>深圳市全佳豪科技有限公司</t>
  </si>
  <si>
    <t>ChinaGL3847</t>
  </si>
  <si>
    <t>深圳市全域购电子商务有限公司</t>
  </si>
  <si>
    <t>ChinaGL3848</t>
  </si>
  <si>
    <t>深圳市八位堂科技有限公司</t>
  </si>
  <si>
    <t>ChinaGL3849</t>
  </si>
  <si>
    <t>深圳市六八八实业有限公司</t>
  </si>
  <si>
    <t>ChinaGL3850</t>
  </si>
  <si>
    <t>深圳市兴时泰贸易有限公司</t>
  </si>
  <si>
    <t>ChinaGL3851</t>
  </si>
  <si>
    <t>深圳市兴福临珠宝有限公司</t>
  </si>
  <si>
    <t>ChinaGL3852</t>
  </si>
  <si>
    <t>深圳市兴美华科技有限公司</t>
  </si>
  <si>
    <t>ChinaGL3853</t>
  </si>
  <si>
    <t>深圳市冠古科技有限公司</t>
  </si>
  <si>
    <t>ChinaGL3854</t>
  </si>
  <si>
    <t>深圳市凌宏贸易有限公司</t>
  </si>
  <si>
    <t>ChinaGL3855</t>
  </si>
  <si>
    <t>深圳市凌睿奇科技有限公司</t>
  </si>
  <si>
    <t>ChinaGL3856</t>
  </si>
  <si>
    <t>深圳市凤豪家品实业有限公司</t>
  </si>
  <si>
    <t>ChinaGL3857</t>
  </si>
  <si>
    <t>深圳市凯仕达科技有限公司</t>
  </si>
  <si>
    <t>ChinaGL3858</t>
  </si>
  <si>
    <t>深圳市凯吉旭达科技电子电商有限公司</t>
  </si>
  <si>
    <t>ChinaGL3859</t>
  </si>
  <si>
    <t>深圳市凯德利服饰有限公司</t>
  </si>
  <si>
    <t>ChinaGL3860</t>
  </si>
  <si>
    <t>深圳市凯思特电子科技信息有限公司</t>
  </si>
  <si>
    <t>ChinaGL3861</t>
  </si>
  <si>
    <t>深圳市凯浩装饰工程有限公司</t>
  </si>
  <si>
    <t>ChinaGL3862</t>
  </si>
  <si>
    <t>深圳市凯瑞兹电子科技有限公司</t>
  </si>
  <si>
    <t>ChinaGL3863</t>
  </si>
  <si>
    <t>深圳市创之想电子商务有限公司</t>
  </si>
  <si>
    <t>ChinaGL3864</t>
  </si>
  <si>
    <t>深圳市创亿荟鑫科技有限公司</t>
  </si>
  <si>
    <t>ChinaGL3865</t>
  </si>
  <si>
    <t>深圳市创宇丰科技有限公司</t>
  </si>
  <si>
    <t>ChinaGL3866</t>
  </si>
  <si>
    <t>深圳市创富源印刷有限公司</t>
  </si>
  <si>
    <t>ChinaGL3867</t>
  </si>
  <si>
    <t>深圳市创忆禾科技有限公司</t>
  </si>
  <si>
    <t>ChinaGL3868</t>
  </si>
  <si>
    <t>深圳市创新未来实业有限公司</t>
  </si>
  <si>
    <t>ChinaGL3869</t>
  </si>
  <si>
    <t>深圳市创理科技有限公司</t>
  </si>
  <si>
    <t>ChinaGL3870</t>
  </si>
  <si>
    <t>深圳市创盈鑫贸易有限公司</t>
  </si>
  <si>
    <t>ChinaGL3871</t>
  </si>
  <si>
    <t>深圳市初雪电子商务有限公司</t>
  </si>
  <si>
    <t>ChinaGL3872</t>
  </si>
  <si>
    <t>深圳市利普莱斯科技有限公司</t>
  </si>
  <si>
    <t>ChinaGL3873</t>
  </si>
  <si>
    <t>深圳市前海旭吉贸易有限公司</t>
  </si>
  <si>
    <t>ChinaGL3874</t>
  </si>
  <si>
    <t>深圳市前海爱思科技有限公司</t>
  </si>
  <si>
    <t>ChinaGL3875</t>
  </si>
  <si>
    <t>深圳市前海粤皓环境科技有限公司</t>
  </si>
  <si>
    <t>ChinaGL3876</t>
  </si>
  <si>
    <t>深圳市剑邑锐智科技有限公司</t>
  </si>
  <si>
    <t>ChinaGL3877</t>
  </si>
  <si>
    <t>深圳市加斯汀贸易有限公司</t>
  </si>
  <si>
    <t>ChinaGL3878</t>
  </si>
  <si>
    <t>深圳市动讯科技有限公司</t>
  </si>
  <si>
    <t>ChinaGL3879</t>
  </si>
  <si>
    <t>深圳市励勤信息科技有限公司</t>
  </si>
  <si>
    <t>ChinaGL3880</t>
  </si>
  <si>
    <t>深圳市勇杰精密机械有限公司</t>
  </si>
  <si>
    <t>ChinaGL3881</t>
  </si>
  <si>
    <t>深圳市包法利贸易有限公司</t>
  </si>
  <si>
    <t>ChinaGL3882</t>
  </si>
  <si>
    <t>深圳市化石科技有限公司</t>
  </si>
  <si>
    <t>ChinaGL3883</t>
  </si>
  <si>
    <t>深圳市化雨文化发展有限公司</t>
  </si>
  <si>
    <t>ChinaGL3884</t>
  </si>
  <si>
    <t>深圳市千易方科技有限公司</t>
  </si>
  <si>
    <t>ChinaGL3885</t>
  </si>
  <si>
    <t>深圳市千视眼科技有限公司</t>
  </si>
  <si>
    <t>ChinaGL3886</t>
  </si>
  <si>
    <t>深圳市千趣电子商务有限公司</t>
  </si>
  <si>
    <t>ChinaGL3887</t>
  </si>
  <si>
    <t>深圳市千里森电子商务有限公司</t>
  </si>
  <si>
    <t>ChinaGL3888</t>
  </si>
  <si>
    <t>深圳市华一盛网络科技有限公司</t>
  </si>
  <si>
    <t>ChinaGL3889</t>
  </si>
  <si>
    <t>深圳市华大创新电子商务有限公司</t>
  </si>
  <si>
    <t>ChinaGL3890</t>
  </si>
  <si>
    <t>深圳市华得科技有限公司</t>
  </si>
  <si>
    <t>ChinaGL3891</t>
  </si>
  <si>
    <t>深圳市华构电子科技有限公司</t>
  </si>
  <si>
    <t>ChinaGL3892</t>
  </si>
  <si>
    <t>深圳市华治时代科技有限公司</t>
  </si>
  <si>
    <t>ChinaGL3893</t>
  </si>
  <si>
    <t>深圳市华泰润德商贸有限公司</t>
  </si>
  <si>
    <t>ChinaGL3894</t>
  </si>
  <si>
    <t>深圳市华浩诚实业有限公司</t>
  </si>
  <si>
    <t>ChinaGL3895</t>
  </si>
  <si>
    <t>深圳市华认中测技术咨询服务有限公司</t>
  </si>
  <si>
    <t>ChinaGL3896</t>
  </si>
  <si>
    <t>深圳市华贝通科技有限公司</t>
  </si>
  <si>
    <t>ChinaGL3897</t>
  </si>
  <si>
    <t>深圳市华阙贸易有限责任公司</t>
  </si>
  <si>
    <t>ChinaGL3898</t>
  </si>
  <si>
    <t>深圳市卓仪文化艺术有限公司</t>
  </si>
  <si>
    <t>ChinaGL3899</t>
  </si>
  <si>
    <t>深圳市卓钰贸易有限公司</t>
  </si>
  <si>
    <t>ChinaGL3900</t>
  </si>
  <si>
    <t>深圳市南冥有鱼电子商务有限公司</t>
  </si>
  <si>
    <t>ChinaGL3901</t>
  </si>
  <si>
    <t>深圳市博子贸易有限公司</t>
  </si>
  <si>
    <t>ChinaGL3902</t>
  </si>
  <si>
    <t>深圳市博安国际贸易有限公司</t>
  </si>
  <si>
    <t>ChinaGL3903</t>
  </si>
  <si>
    <t>深圳市博得赢网络科技有限公司</t>
  </si>
  <si>
    <t>ChinaGL3904</t>
  </si>
  <si>
    <t>深圳市博恩涛科技有限公司</t>
  </si>
  <si>
    <t>ChinaGL3905</t>
  </si>
  <si>
    <t>深圳市博洋盛贸易有限公司</t>
  </si>
  <si>
    <t>ChinaGL3906</t>
  </si>
  <si>
    <t>深圳市博达技术有限公司</t>
  </si>
  <si>
    <t>ChinaGL3907</t>
  </si>
  <si>
    <t>深圳市卜悦电子商务有限公司</t>
  </si>
  <si>
    <t>ChinaGL3908</t>
  </si>
  <si>
    <t>深圳市卡安达科技有限公司</t>
  </si>
  <si>
    <t>ChinaGL3909</t>
  </si>
  <si>
    <t>深圳市卡洛凡网络科技有限公司</t>
  </si>
  <si>
    <t>ChinaGL3910</t>
  </si>
  <si>
    <t>深圳市卡琪贸易有限公司</t>
  </si>
  <si>
    <t>ChinaGL3911</t>
  </si>
  <si>
    <t>深圳市卡美亚贸易有限公司</t>
  </si>
  <si>
    <t>ChinaGL3912</t>
  </si>
  <si>
    <t>深圳市卫研科技有限公司</t>
  </si>
  <si>
    <t>ChinaGL3913</t>
  </si>
  <si>
    <t>深圳市原上云电子科技有限公司</t>
  </si>
  <si>
    <t>ChinaGL3914</t>
  </si>
  <si>
    <t>深圳市叁陆零实业有限公司</t>
  </si>
  <si>
    <t>ChinaGL3915</t>
  </si>
  <si>
    <t>深圳市友然臻品科技有限公司</t>
  </si>
  <si>
    <t>ChinaGL3916</t>
  </si>
  <si>
    <t>深圳市双薪科技有限公司</t>
  </si>
  <si>
    <t>ChinaGL3917</t>
  </si>
  <si>
    <t>深圳市可续国际教育管理有限公司</t>
  </si>
  <si>
    <t>ChinaGL3918</t>
  </si>
  <si>
    <t>深圳市史达克科技有限公司</t>
  </si>
  <si>
    <t>ChinaGL3919</t>
  </si>
  <si>
    <t>深圳市吉二加商贸有限公司</t>
  </si>
  <si>
    <t>ChinaGL3920</t>
  </si>
  <si>
    <t>深圳市吉希电子有限公司</t>
  </si>
  <si>
    <t>ChinaGL3921</t>
  </si>
  <si>
    <t>深圳市君樾实业有限公司</t>
  </si>
  <si>
    <t>ChinaGL3922</t>
  </si>
  <si>
    <t>深圳市君瑞扬科技有限公司</t>
  </si>
  <si>
    <t>ChinaGL3923</t>
  </si>
  <si>
    <t>深圳市启尚展览展示有限公司</t>
  </si>
  <si>
    <t>ChinaGL3924</t>
  </si>
  <si>
    <t>深圳市启馨实业有限公司</t>
  </si>
  <si>
    <t>ChinaGL3925</t>
  </si>
  <si>
    <t>深圳市咕谷科技有限公司</t>
  </si>
  <si>
    <t>ChinaGL3926</t>
  </si>
  <si>
    <t>深圳市品世创宏电子有限公司</t>
  </si>
  <si>
    <t>ChinaGL3927</t>
  </si>
  <si>
    <t>深圳市哆啦金文化科技有限公司</t>
  </si>
  <si>
    <t>ChinaGL3928</t>
  </si>
  <si>
    <t>深圳市哇哩咕嘚网络科技有限公司</t>
  </si>
  <si>
    <t>ChinaGL3929</t>
  </si>
  <si>
    <t>深圳市哈莉特科技有限公司</t>
  </si>
  <si>
    <t>ChinaGL3930</t>
  </si>
  <si>
    <t>深圳市哲李科技有限公司</t>
  </si>
  <si>
    <t>ChinaGL3931</t>
  </si>
  <si>
    <t>深圳市唐安安科技有限公司</t>
  </si>
  <si>
    <t>ChinaGL3932</t>
  </si>
  <si>
    <t>深圳市唯可德科技有限公司</t>
  </si>
  <si>
    <t>ChinaGL3933</t>
  </si>
  <si>
    <t>深圳市喜仓供应链有限公司</t>
  </si>
  <si>
    <t>ChinaGL3934</t>
  </si>
  <si>
    <t>深圳市喜润电子商务有限公司</t>
  </si>
  <si>
    <t>ChinaGL3935</t>
  </si>
  <si>
    <t>深圳市喻见科技有限公司</t>
  </si>
  <si>
    <t>ChinaGL3936</t>
  </si>
  <si>
    <t>深圳市嘉卉涧科技有限公司</t>
  </si>
  <si>
    <t>ChinaGL3937</t>
  </si>
  <si>
    <t>深圳市嘉智星科技有限公司</t>
  </si>
  <si>
    <t>ChinaGL3938</t>
  </si>
  <si>
    <t>深圳市嘉良智诚贸易有限公司</t>
  </si>
  <si>
    <t>ChinaGL3939</t>
  </si>
  <si>
    <t>深圳市固胜智能科技有限公司</t>
  </si>
  <si>
    <t>ChinaGL3940</t>
  </si>
  <si>
    <t>深圳市坝投电子商务有限公司</t>
  </si>
  <si>
    <t>ChinaGL3947</t>
  </si>
  <si>
    <t>深圳市埃蔚特科技有限公司</t>
  </si>
  <si>
    <t>ChinaGL3948</t>
  </si>
  <si>
    <t>深圳市城构建筑设计有限公司</t>
  </si>
  <si>
    <t>ChinaGL3949</t>
  </si>
  <si>
    <t>深圳市埠欧创意设计有限公司</t>
  </si>
  <si>
    <t>ChinaGL3950</t>
  </si>
  <si>
    <t>深圳市壹叶相悦贸易有限公司</t>
  </si>
  <si>
    <t>ChinaGL3951</t>
  </si>
  <si>
    <t>深圳市壹玖捌玖电子商务有限公司</t>
  </si>
  <si>
    <t>ChinaGL3952</t>
  </si>
  <si>
    <t>深圳市复瑞健养老服务有限公司</t>
  </si>
  <si>
    <t>ChinaGL3953</t>
  </si>
  <si>
    <t>深圳市夏茉科技贸易有限公司</t>
  </si>
  <si>
    <t>ChinaGL3954</t>
  </si>
  <si>
    <t>深圳市大众好评科技有限公司</t>
  </si>
  <si>
    <t>ChinaGL3955</t>
  </si>
  <si>
    <t>深圳市大块头服饰有限公司</t>
  </si>
  <si>
    <t>ChinaGL3956</t>
  </si>
  <si>
    <t>深圳市大宥电子商务有限公司</t>
  </si>
  <si>
    <t>ChinaGL3957</t>
  </si>
  <si>
    <t>深圳市大广发物流有限公司</t>
  </si>
  <si>
    <t>ChinaGL3958</t>
  </si>
  <si>
    <t>深圳市大掌柜科技有限公司</t>
  </si>
  <si>
    <t>ChinaGL3959</t>
  </si>
  <si>
    <t>深圳市大象大电子商务有限公司</t>
  </si>
  <si>
    <t>ChinaGL3960</t>
  </si>
  <si>
    <t>深圳市大龙腾商贸有限公司</t>
  </si>
  <si>
    <t>ChinaGL3961</t>
  </si>
  <si>
    <t>深圳市天汽科技有限公司</t>
  </si>
  <si>
    <t>ChinaGL3962</t>
  </si>
  <si>
    <t>深圳市天胤聚悦信息科技有限责任公司</t>
  </si>
  <si>
    <t>ChinaGL3963</t>
  </si>
  <si>
    <t>深圳市天衣国际贸易有限公司</t>
  </si>
  <si>
    <t>ChinaGL3964</t>
  </si>
  <si>
    <t>深圳市夸鲸贸易有限公司</t>
  </si>
  <si>
    <t>ChinaGL3965</t>
  </si>
  <si>
    <t>深圳市奇别链电子商务有限责任公司</t>
  </si>
  <si>
    <t>ChinaGL3966</t>
  </si>
  <si>
    <t>深圳市奇胜科技有限公司</t>
  </si>
  <si>
    <t>ChinaGL3967</t>
  </si>
  <si>
    <t>深圳市奈斯贸易有限公司</t>
  </si>
  <si>
    <t>ChinaGL3968</t>
  </si>
  <si>
    <t>深圳市奥博蒂斯科技有限公司</t>
  </si>
  <si>
    <t>ChinaGL3969</t>
  </si>
  <si>
    <t>深圳市奥嘉宁贸易有限公司</t>
  </si>
  <si>
    <t>ChinaGL3970</t>
  </si>
  <si>
    <t>深圳市奥拓客贸易有限公司</t>
  </si>
  <si>
    <t>ChinaGL3971</t>
  </si>
  <si>
    <t>深圳市奥美睿灯饰有限公司</t>
  </si>
  <si>
    <t>ChinaGL3972</t>
  </si>
  <si>
    <t>深圳市威志讯科技有限公司</t>
  </si>
  <si>
    <t>ChinaGL3973</t>
  </si>
  <si>
    <t>深圳市威斯克电子商务有限公司</t>
  </si>
  <si>
    <t>ChinaGL3974</t>
  </si>
  <si>
    <t>深圳市威沃森科技有限公司</t>
  </si>
  <si>
    <t>ChinaGL3975</t>
  </si>
  <si>
    <t>深圳市威蕊服装有限公司</t>
  </si>
  <si>
    <t>ChinaGL3976</t>
  </si>
  <si>
    <t>深圳市娇可服饰贸易有限公司</t>
  </si>
  <si>
    <t>ChinaGL3977</t>
  </si>
  <si>
    <t>深圳市娜锦商旅有限公司</t>
  </si>
  <si>
    <t>ChinaGL3978</t>
  </si>
  <si>
    <t>深圳市媞斯卫贸易有限公司</t>
  </si>
  <si>
    <t>ChinaGL3979</t>
  </si>
  <si>
    <t>深圳市子通进出口贸易有限公司</t>
  </si>
  <si>
    <t>ChinaGL3980</t>
  </si>
  <si>
    <t>深圳市宁之科技有限公司</t>
  </si>
  <si>
    <t>ChinaGL3981</t>
  </si>
  <si>
    <t>深圳市宇鸣光电科技有限公司</t>
  </si>
  <si>
    <t>ChinaGL3982</t>
  </si>
  <si>
    <t>深圳市宇龙新能源服务有限公司</t>
  </si>
  <si>
    <t>ChinaGL3983</t>
  </si>
  <si>
    <t>深圳市安全眼监控科技有限公司</t>
  </si>
  <si>
    <t>ChinaGL3984</t>
  </si>
  <si>
    <t>深圳市安博网络科技有限公司</t>
  </si>
  <si>
    <t>ChinaGL3985</t>
  </si>
  <si>
    <t>深圳市安国电子有限公司</t>
  </si>
  <si>
    <t>ChinaGL3986</t>
  </si>
  <si>
    <t>深圳市安杰森贸易有限公司</t>
  </si>
  <si>
    <t>ChinaGL3987</t>
  </si>
  <si>
    <t>深圳市安稳电子有限公司</t>
  </si>
  <si>
    <t>ChinaGL3988</t>
  </si>
  <si>
    <t>深圳市安索工艺品厂</t>
  </si>
  <si>
    <t>ChinaGL3989</t>
  </si>
  <si>
    <t>深圳市安诺莱贸易有限公司</t>
  </si>
  <si>
    <t>ChinaGL3990</t>
  </si>
  <si>
    <t>深圳市安顺泰电子有限公司</t>
  </si>
  <si>
    <t>ChinaGL3991</t>
  </si>
  <si>
    <t>深圳市宙合实业有限公司</t>
  </si>
  <si>
    <t>ChinaGL3992</t>
  </si>
  <si>
    <t>深圳市宝安区新桥街道豪杰贸易商行</t>
  </si>
  <si>
    <t>ChinaGL3993</t>
  </si>
  <si>
    <t>深圳市宝安区晨风微曙商贸工作室</t>
  </si>
  <si>
    <t>ChinaGL3994</t>
  </si>
  <si>
    <t>深圳市宝安区莎莎小提琴工作室</t>
  </si>
  <si>
    <t>ChinaGL3995</t>
  </si>
  <si>
    <t>深圳市宝安区西乡街道老松飞花美容工作室</t>
  </si>
  <si>
    <t>ChinaGL3996</t>
  </si>
  <si>
    <t>深圳市宝安区闻啼乐器商店</t>
  </si>
  <si>
    <t>ChinaGL3997</t>
  </si>
  <si>
    <t>深圳市宝思凯电子有限公司</t>
  </si>
  <si>
    <t>ChinaGL3998</t>
  </si>
  <si>
    <t>深圳市宝斯恩科技有限公司</t>
  </si>
  <si>
    <t>ChinaGL3999</t>
  </si>
  <si>
    <t>深圳市宝澜装饰工程有限公司</t>
  </si>
  <si>
    <t>ChinaGL4001</t>
  </si>
  <si>
    <t>ChinaGL4000</t>
  </si>
  <si>
    <t>深圳市宸源科技有限公司</t>
  </si>
  <si>
    <t>ChinaGL4002</t>
  </si>
  <si>
    <t>深圳市容祥和科技有限公司</t>
  </si>
  <si>
    <t>ChinaGL4003</t>
  </si>
  <si>
    <t>深圳市富丽亚科技有限公司</t>
  </si>
  <si>
    <t>ChinaGL4004</t>
  </si>
  <si>
    <t>深圳市富莱兴科技有限公司</t>
  </si>
  <si>
    <t>ChinaGL4005</t>
  </si>
  <si>
    <t>深圳市富营通实业有限公司</t>
  </si>
  <si>
    <t>ChinaGL4006</t>
  </si>
  <si>
    <t>深圳市尊景网络科技有限公司</t>
  </si>
  <si>
    <t>ChinaGL4007</t>
  </si>
  <si>
    <t>深圳市小安智能设备有限公司</t>
  </si>
  <si>
    <t>ChinaGL4008</t>
  </si>
  <si>
    <t>深圳市小苇科技有限公司</t>
  </si>
  <si>
    <t>ChinaGL4009</t>
  </si>
  <si>
    <t>深圳市小草环保科技有限公司</t>
  </si>
  <si>
    <t>ChinaGL4010</t>
  </si>
  <si>
    <t>深圳市小金鱼教育发展有限公司</t>
  </si>
  <si>
    <t>ChinaGL4011</t>
  </si>
  <si>
    <t>深圳市尚光电子商务有限公司</t>
  </si>
  <si>
    <t>ChinaGL4012</t>
  </si>
  <si>
    <t>深圳市尚得宝科技有限公司</t>
  </si>
  <si>
    <t>ChinaGL4013</t>
  </si>
  <si>
    <t>深圳市尧美电子商务有限公司</t>
  </si>
  <si>
    <t>ChinaGL4014</t>
  </si>
  <si>
    <t>深圳市层越电子商务有限公司</t>
  </si>
  <si>
    <t>ChinaGL4015</t>
  </si>
  <si>
    <t>深圳市居正行科技有限公司</t>
  </si>
  <si>
    <t>ChinaGL4016</t>
  </si>
  <si>
    <t>深圳市展翼尚品电子商务有限公司</t>
  </si>
  <si>
    <t>ChinaGL4017</t>
  </si>
  <si>
    <t>深圳市展辉装饰工程有限公司</t>
  </si>
  <si>
    <t>ChinaGL4018</t>
  </si>
  <si>
    <t>深圳市峰源电子科技有限公司</t>
  </si>
  <si>
    <t>ChinaGL4019</t>
  </si>
  <si>
    <t>深圳市峰灿商贸有限责任公司</t>
  </si>
  <si>
    <t>ChinaGL4020</t>
  </si>
  <si>
    <t>深圳市嵩远贸易有限公司</t>
  </si>
  <si>
    <t>ChinaGL4021</t>
  </si>
  <si>
    <t>深圳市川昇科技有限公司</t>
  </si>
  <si>
    <t>ChinaGL4022</t>
  </si>
  <si>
    <t>深圳市布斯贸易有限公司</t>
  </si>
  <si>
    <t>ChinaGL4023</t>
  </si>
  <si>
    <t>深圳市希冀无限电子商务有限公司</t>
  </si>
  <si>
    <t>ChinaGL4024</t>
  </si>
  <si>
    <t>深圳市帕西迪科技有限公司</t>
  </si>
  <si>
    <t>ChinaGL4025</t>
  </si>
  <si>
    <t>深圳市帜品科技有限公司</t>
  </si>
  <si>
    <t>ChinaGL4026</t>
  </si>
  <si>
    <t>深圳市帝乐堡精工科技有限公司</t>
  </si>
  <si>
    <t>ChinaGL4027</t>
  </si>
  <si>
    <t>深圳市帷科科技有限公司</t>
  </si>
  <si>
    <t>ChinaGL4028</t>
  </si>
  <si>
    <t>深圳市常道名科技有限公司</t>
  </si>
  <si>
    <t>ChinaGL4029</t>
  </si>
  <si>
    <t>深圳市幸福之家科技有限公司</t>
  </si>
  <si>
    <t>ChinaGL4030</t>
  </si>
  <si>
    <t>深圳市幻晶科技有限公司</t>
  </si>
  <si>
    <t>ChinaGL4031</t>
  </si>
  <si>
    <t>深圳市广丰利塑胶制品有限公司</t>
  </si>
  <si>
    <t>ChinaGL4032</t>
  </si>
  <si>
    <t>深圳市广美花艺装饰配饰有限公司</t>
  </si>
  <si>
    <t>ChinaGL4033</t>
  </si>
  <si>
    <t>深圳市庆佳程科技有限公司</t>
  </si>
  <si>
    <t>ChinaGL4034</t>
  </si>
  <si>
    <t>深圳市康达馨科技发展有限公司</t>
  </si>
  <si>
    <t>ChinaGL4035</t>
  </si>
  <si>
    <t>深圳市建佳华科技有限公司</t>
  </si>
  <si>
    <t>ChinaGL4036</t>
  </si>
  <si>
    <t>深圳市开沃贸易有限公司</t>
  </si>
  <si>
    <t>ChinaGL4037</t>
  </si>
  <si>
    <t>深圳市弗莱瑞科技有限公司</t>
  </si>
  <si>
    <t>ChinaGL4038</t>
  </si>
  <si>
    <t>深圳市弘致贸易有限公司</t>
  </si>
  <si>
    <t>ChinaGL4039</t>
  </si>
  <si>
    <t>深圳市强利强电子商务有限公司</t>
  </si>
  <si>
    <t>ChinaGL4040</t>
  </si>
  <si>
    <t>深圳市强美电子商务有限公司</t>
  </si>
  <si>
    <t>ChinaGL4041</t>
  </si>
  <si>
    <t>深圳市彩嘉鑫科技有限公司</t>
  </si>
  <si>
    <t>ChinaGL4042</t>
  </si>
  <si>
    <t>深圳市彩悦轩餐饮管理有限公司</t>
  </si>
  <si>
    <t>ChinaGL4043</t>
  </si>
  <si>
    <t>ChinaGL4044</t>
  </si>
  <si>
    <t>深圳市彩福同科技有限公司</t>
  </si>
  <si>
    <t>ChinaGL4045</t>
  </si>
  <si>
    <t>深圳市彩达盛达科技有限公司</t>
  </si>
  <si>
    <t>ChinaGL4046</t>
  </si>
  <si>
    <t>深圳市彩达通达科技有限公司</t>
  </si>
  <si>
    <t>ChinaGL4047</t>
  </si>
  <si>
    <t>深圳市影域商贸有限公司</t>
  </si>
  <si>
    <t>ChinaGL4048</t>
  </si>
  <si>
    <t>深圳市微思优技术有限公司</t>
  </si>
  <si>
    <t>ChinaGL4049</t>
  </si>
  <si>
    <t>深圳市微羿电子商务有限公司</t>
  </si>
  <si>
    <t>ChinaGL4050</t>
  </si>
  <si>
    <t>深圳市德兰明海新能源股份有限公司</t>
  </si>
  <si>
    <t>ChinaGL4051</t>
  </si>
  <si>
    <t>ChinaGL4052</t>
  </si>
  <si>
    <t>深圳市德旺达电子科技有限公司</t>
  </si>
  <si>
    <t>ChinaGL4053</t>
  </si>
  <si>
    <t>深圳市德润万物科技有限公司</t>
  </si>
  <si>
    <t>ChinaGL4054</t>
  </si>
  <si>
    <t>深圳市德诺希电子科技有限公司</t>
  </si>
  <si>
    <t>ChinaGL4055</t>
  </si>
  <si>
    <t>深圳市德诺思诚科技有限公司</t>
  </si>
  <si>
    <t>ChinaGL4056</t>
  </si>
  <si>
    <t>深圳市德雅轩科技有限公司</t>
  </si>
  <si>
    <t>ChinaGL4057</t>
  </si>
  <si>
    <t>深圳市心蕊科技有限公司</t>
  </si>
  <si>
    <t>ChinaGL4058</t>
  </si>
  <si>
    <t>深圳市必营通科技有限公司</t>
  </si>
  <si>
    <t>ChinaGL4059</t>
  </si>
  <si>
    <t>深圳市志诚博思实业有限公司</t>
  </si>
  <si>
    <t>ChinaGL4060</t>
  </si>
  <si>
    <t>深圳市思捷信息网络科技有限公司</t>
  </si>
  <si>
    <t>ChinaGL4061</t>
  </si>
  <si>
    <t>深圳市恒创有成科技有限公司</t>
  </si>
  <si>
    <t>ChinaGL4062</t>
  </si>
  <si>
    <t>深圳市恒声音响制品有限公司</t>
  </si>
  <si>
    <t>ChinaGL4063</t>
  </si>
  <si>
    <t>深圳市恒忆贸易有限公司</t>
  </si>
  <si>
    <t>ChinaGL4064</t>
  </si>
  <si>
    <t>深圳市恒泰达科技有限公司</t>
  </si>
  <si>
    <t>ChinaGL4065</t>
  </si>
  <si>
    <t>深圳市恒盛达供应链管理有限公司</t>
  </si>
  <si>
    <t>ChinaGL4066</t>
  </si>
  <si>
    <t>深圳市恒贸科技有限公司</t>
  </si>
  <si>
    <t>ChinaGL4067</t>
  </si>
  <si>
    <t>深圳市恒鼎信实业有限公司</t>
  </si>
  <si>
    <t>ChinaGL4068</t>
  </si>
  <si>
    <t>深圳市恩开科技有限公司</t>
  </si>
  <si>
    <t>ChinaGL4069</t>
  </si>
  <si>
    <t>深圳市恩思特科技有限公司</t>
  </si>
  <si>
    <t>ChinaGL4070</t>
  </si>
  <si>
    <t>深圳市恰龙科技有限公司</t>
  </si>
  <si>
    <t>ChinaGL4071</t>
  </si>
  <si>
    <t>深圳市悍祺科技有限公司</t>
  </si>
  <si>
    <t>ChinaGL4072</t>
  </si>
  <si>
    <t>深圳市悠得尔科技有限公司</t>
  </si>
  <si>
    <t>ChinaGL4073</t>
  </si>
  <si>
    <t>深圳市悠笛服饰有限公司</t>
  </si>
  <si>
    <t>ChinaGL4074</t>
  </si>
  <si>
    <t>深圳市悦宏航科技有限公司</t>
  </si>
  <si>
    <t>ChinaGL4075</t>
  </si>
  <si>
    <t>深圳市悦明电子商务有限公司</t>
  </si>
  <si>
    <t>ChinaGL4076</t>
  </si>
  <si>
    <t>深圳市惠品跨境电商有限公司</t>
  </si>
  <si>
    <t>ChinaGL4077</t>
  </si>
  <si>
    <t>深圳市意德玄科技有限公司</t>
  </si>
  <si>
    <t>ChinaGL4078</t>
  </si>
  <si>
    <t>深圳市慕拉珠宝有限公司</t>
  </si>
  <si>
    <t>ChinaGL4079</t>
  </si>
  <si>
    <t>深圳市慕雅居卫浴有限公司</t>
  </si>
  <si>
    <t>ChinaGL4080</t>
  </si>
  <si>
    <t>深圳市慧通德扬电子有限公司</t>
  </si>
  <si>
    <t>ChinaGL4081</t>
  </si>
  <si>
    <t>深圳市戊丁科技有限公司</t>
  </si>
  <si>
    <t>ChinaGL4082</t>
  </si>
  <si>
    <t>深圳市成珏电子科技有限公司</t>
  </si>
  <si>
    <t>ChinaGL4083</t>
  </si>
  <si>
    <t>深圳市我啾啾科技有限公司</t>
  </si>
  <si>
    <t>ChinaGL4084</t>
  </si>
  <si>
    <t>深圳市所能智能家居有限公司</t>
  </si>
  <si>
    <t>ChinaGL4085</t>
  </si>
  <si>
    <t>深圳市所达科技贸易有限公司</t>
  </si>
  <si>
    <t>ChinaGL4086</t>
  </si>
  <si>
    <t>深圳市才葱科技有限公司</t>
  </si>
  <si>
    <t>ChinaGL4087</t>
  </si>
  <si>
    <t>深圳市承洲贸易有限公司</t>
  </si>
  <si>
    <t>ChinaGL4088</t>
  </si>
  <si>
    <t>深圳市投明城贸易有限公司</t>
  </si>
  <si>
    <t>ChinaGL4089</t>
  </si>
  <si>
    <t>深圳市拓扑沃科技有限公司</t>
  </si>
  <si>
    <t>ChinaGL4090</t>
  </si>
  <si>
    <t>深圳市拓晋佳电子有限公司</t>
  </si>
  <si>
    <t>ChinaGL4091</t>
  </si>
  <si>
    <t>深圳市拜奴跨境贸易有限公司</t>
  </si>
  <si>
    <t>ChinaGL4092</t>
  </si>
  <si>
    <t>深圳市振聚科技有限公司</t>
  </si>
  <si>
    <t>ChinaGL4093</t>
  </si>
  <si>
    <t>深圳市捷易成电子商务有限公司</t>
  </si>
  <si>
    <t>ChinaGL4094</t>
  </si>
  <si>
    <t>深圳市掌中芯科技有限公司</t>
  </si>
  <si>
    <t>ChinaGL4095</t>
  </si>
  <si>
    <t>深圳市排头科技有限公司</t>
  </si>
  <si>
    <t>ChinaGL4096</t>
  </si>
  <si>
    <t>深圳市摩古优品数码科技有限公司</t>
  </si>
  <si>
    <t>ChinaGL4097</t>
  </si>
  <si>
    <t>深圳市文杰玩具礼品有限公司</t>
  </si>
  <si>
    <t>ChinaGL4098</t>
  </si>
  <si>
    <t>深圳市文畅科技有限公司</t>
  </si>
  <si>
    <t>ChinaGL4099</t>
  </si>
  <si>
    <t>深圳市斯兰蒂电子商务有限公司</t>
  </si>
  <si>
    <t>ChinaGL4100</t>
  </si>
  <si>
    <t>深圳市斯洛特科技有限公司</t>
  </si>
  <si>
    <t>ChinaGL4101</t>
  </si>
  <si>
    <t>深圳市斯特莱科技有限公司</t>
  </si>
  <si>
    <t>ChinaGL4102</t>
  </si>
  <si>
    <t>深圳市斯通格科技有限公司</t>
  </si>
  <si>
    <t>ChinaGL4103</t>
  </si>
  <si>
    <t>深圳市新东达贸易有限公司</t>
  </si>
  <si>
    <t>ChinaGL4104</t>
  </si>
  <si>
    <t>深圳市新丽晶眼镜制造有限公司</t>
  </si>
  <si>
    <t>ChinaGL4105</t>
  </si>
  <si>
    <t>深圳市新创讯商务有限公司</t>
  </si>
  <si>
    <t>ChinaGL4106</t>
  </si>
  <si>
    <t>深圳市新安成科技有限公司</t>
  </si>
  <si>
    <t>ChinaGL4107</t>
  </si>
  <si>
    <t>深圳市新宏创贸易有限公司</t>
  </si>
  <si>
    <t>ChinaGL4108</t>
  </si>
  <si>
    <t>深圳市新平贸易有限公司</t>
  </si>
  <si>
    <t>ChinaGL4109</t>
  </si>
  <si>
    <t>深圳市新时进科技有限公司</t>
  </si>
  <si>
    <t>ChinaGL4110</t>
  </si>
  <si>
    <t>深圳市新正源科技有限公司</t>
  </si>
  <si>
    <t>ChinaGL4111</t>
  </si>
  <si>
    <t>深圳市新润科技有限公司</t>
  </si>
  <si>
    <t>ChinaGL4112</t>
  </si>
  <si>
    <t>深圳市新衣代服饰有限公司</t>
  </si>
  <si>
    <t>ChinaGL4113</t>
  </si>
  <si>
    <t>深圳市方兴实业有限公司</t>
  </si>
  <si>
    <t>ChinaGL4114</t>
  </si>
  <si>
    <t>深圳市方坦贸易有限公司</t>
  </si>
  <si>
    <t>ChinaGL4115</t>
  </si>
  <si>
    <t>深圳市施宜信息科技有限公司</t>
  </si>
  <si>
    <t>ChinaGL4116</t>
  </si>
  <si>
    <t>深圳市施耐通德投资有限公司</t>
  </si>
  <si>
    <t>ChinaGL4117</t>
  </si>
  <si>
    <t>深圳市日贵贸易有限公司</t>
  </si>
  <si>
    <t>ChinaGL4118</t>
  </si>
  <si>
    <t>深圳市时代视野科技有限公司</t>
  </si>
  <si>
    <t>ChinaGL4119</t>
  </si>
  <si>
    <t>深圳市旻京贸易有限公司</t>
  </si>
  <si>
    <t>ChinaGL4120</t>
  </si>
  <si>
    <t>深圳市昂基科技有限公司</t>
  </si>
  <si>
    <t>ChinaGL4121</t>
  </si>
  <si>
    <t>深圳市昇威科技有限公司</t>
  </si>
  <si>
    <t>ChinaGL4122</t>
  </si>
  <si>
    <t>深圳市昊泰衡科技有限公司</t>
  </si>
  <si>
    <t>ChinaGL4123</t>
  </si>
  <si>
    <t>深圳市昊阳国际货运代理有限公司</t>
  </si>
  <si>
    <t>ChinaGL4124</t>
  </si>
  <si>
    <t>深圳市明佳宏科技有限公司</t>
  </si>
  <si>
    <t>ChinaGL4125</t>
  </si>
  <si>
    <t>深圳市明轩麦田珠宝首饰有限公司</t>
  </si>
  <si>
    <t>ChinaGL4126</t>
  </si>
  <si>
    <t>深圳市易万网络科技有限公司</t>
  </si>
  <si>
    <t>ChinaGL4127</t>
  </si>
  <si>
    <t>深圳市易优生活科技有限公司</t>
  </si>
  <si>
    <t>ChinaGL4128</t>
  </si>
  <si>
    <t>深圳市易博时代科技有限公司</t>
  </si>
  <si>
    <t>ChinaGL4129</t>
  </si>
  <si>
    <t>深圳市易家商业贸易有限公司</t>
  </si>
  <si>
    <t>ChinaGL4130</t>
  </si>
  <si>
    <t>深圳市易思酷尔科技有限公司</t>
  </si>
  <si>
    <t>ChinaGL4131</t>
  </si>
  <si>
    <t>深圳市易格赛贸易有限公司</t>
  </si>
  <si>
    <t>ChinaGL4132</t>
  </si>
  <si>
    <t>深圳市易派基础科技有限公司</t>
  </si>
  <si>
    <t>ChinaGL4133</t>
  </si>
  <si>
    <t>深圳市易瑞达实业有限公司</t>
  </si>
  <si>
    <t>ChinaGL4134</t>
  </si>
  <si>
    <t>深圳市易睿泽贸易有限公司</t>
  </si>
  <si>
    <t>ChinaGL4135</t>
  </si>
  <si>
    <t>深圳市易软智科技有限公司</t>
  </si>
  <si>
    <t>ChinaGL4136</t>
  </si>
  <si>
    <t>深圳市易飞帆科技有限公司</t>
  </si>
  <si>
    <t>ChinaGL4137</t>
  </si>
  <si>
    <t>深圳市昕源羽科技有限公司</t>
  </si>
  <si>
    <t>ChinaGL4138</t>
  </si>
  <si>
    <t>深圳市昕瑞商贸有限公司</t>
  </si>
  <si>
    <t>ChinaGL4139</t>
  </si>
  <si>
    <t>深圳市星凛科技有限公司</t>
  </si>
  <si>
    <t>ChinaGL4140</t>
  </si>
  <si>
    <t>深圳市星思盟贸易有限公司</t>
  </si>
  <si>
    <t>ChinaGL4141</t>
  </si>
  <si>
    <t>深圳市星火原贸易有限公司</t>
  </si>
  <si>
    <t>ChinaGL4142</t>
  </si>
  <si>
    <t>深圳市星火金属有限公司</t>
  </si>
  <si>
    <t>ChinaGL4143</t>
  </si>
  <si>
    <t>深圳市星野北地信息技术咨询有限公司</t>
  </si>
  <si>
    <t>ChinaGL4144</t>
  </si>
  <si>
    <t>深圳市昱行科技有限公司</t>
  </si>
  <si>
    <t>ChinaGL4145</t>
  </si>
  <si>
    <t>深圳市晨怡文楠科技有限公司</t>
  </si>
  <si>
    <t>ChinaGL4146</t>
  </si>
  <si>
    <t>深圳市晨运硅橡胶制品有限公司</t>
  </si>
  <si>
    <t>ChinaGL4147</t>
  </si>
  <si>
    <t>深圳市普瑞特电子有限公司</t>
  </si>
  <si>
    <t>ChinaGL4148</t>
  </si>
  <si>
    <t>深圳市普瑞甄选贸易有限公司</t>
  </si>
  <si>
    <t>ChinaGL4149</t>
  </si>
  <si>
    <t>深圳市普田金珠宝有限公司</t>
  </si>
  <si>
    <t>ChinaGL4150</t>
  </si>
  <si>
    <t>深圳市普罗莫斯科技有限责任公司</t>
  </si>
  <si>
    <t>ChinaGL4151</t>
  </si>
  <si>
    <t>深圳市晴岩电子商务有限公司</t>
  </si>
  <si>
    <t>ChinaGL4152</t>
  </si>
  <si>
    <t>深圳市晴沐电子商务有限公司</t>
  </si>
  <si>
    <t>ChinaGL4153</t>
  </si>
  <si>
    <t>深圳市晶翎电子商务有限公司</t>
  </si>
  <si>
    <t>ChinaGL4154</t>
  </si>
  <si>
    <t>深圳市智奇逊科技有限公司</t>
  </si>
  <si>
    <t>ChinaGL4155</t>
  </si>
  <si>
    <t>深圳市智彩信息技术有限公司</t>
  </si>
  <si>
    <t>ChinaGL4156</t>
  </si>
  <si>
    <t>深圳市智永实业有限公司</t>
  </si>
  <si>
    <t>ChinaGL4157</t>
  </si>
  <si>
    <t>深圳市智诚天下电子商务有限公司</t>
  </si>
  <si>
    <t>ChinaGL4158</t>
  </si>
  <si>
    <t>深圳市曼巴科技贸易有限公司</t>
  </si>
  <si>
    <t>ChinaGL4159</t>
  </si>
  <si>
    <t>深圳市有家电商科技有限公司</t>
  </si>
  <si>
    <t>ChinaGL4160</t>
  </si>
  <si>
    <t>深圳市有株菊电子商务有限公司</t>
  </si>
  <si>
    <t>ChinaGL4161</t>
  </si>
  <si>
    <t>深圳市有片海电子商务有限公司</t>
  </si>
  <si>
    <t>ChinaGL4162</t>
  </si>
  <si>
    <t>深圳市有趣有料科技有限公司</t>
  </si>
  <si>
    <t>ChinaGL4163</t>
  </si>
  <si>
    <t>深圳市本创生活有限公司</t>
  </si>
  <si>
    <t>ChinaGL4164</t>
  </si>
  <si>
    <t>深圳市机器时代科技有限公司</t>
  </si>
  <si>
    <t>ChinaGL4165</t>
  </si>
  <si>
    <t>深圳市李益中空间设计有限公司</t>
  </si>
  <si>
    <t>ChinaGL4166</t>
  </si>
  <si>
    <t>深圳市来果网络科技有限公司</t>
  </si>
  <si>
    <t>ChinaGL4167</t>
  </si>
  <si>
    <t>深圳市杰华国际贸易有限公司</t>
  </si>
  <si>
    <t>ChinaGL4168</t>
  </si>
  <si>
    <t>深圳市杰恩思电子有限公司</t>
  </si>
  <si>
    <t>ChinaGL4169</t>
  </si>
  <si>
    <t>深圳市杰方源数码科技有限公司</t>
  </si>
  <si>
    <t>ChinaGL4170</t>
  </si>
  <si>
    <t>深圳市杰瑞斯林科技有限公司</t>
  </si>
  <si>
    <t>ChinaGL4171</t>
  </si>
  <si>
    <t>深圳市极地创想科技有限公司</t>
  </si>
  <si>
    <t>ChinaGL4172</t>
  </si>
  <si>
    <t>深圳市枝荣科技有限公司</t>
  </si>
  <si>
    <t>ChinaGL4173</t>
  </si>
  <si>
    <t>深圳市枫炜腾蔓贸易有限公司</t>
  </si>
  <si>
    <t>ChinaGL4174</t>
  </si>
  <si>
    <t>深圳市柏妮丝贸易有限公司</t>
  </si>
  <si>
    <t>ChinaGL4175</t>
  </si>
  <si>
    <t>深圳市柏斯丹贸易有限公司</t>
  </si>
  <si>
    <t>ChinaGL4176</t>
  </si>
  <si>
    <t>深圳市柏潮科技有限公司</t>
  </si>
  <si>
    <t>ChinaGL4177</t>
  </si>
  <si>
    <t>深圳市柏煜芯科技有限公司</t>
  </si>
  <si>
    <t>ChinaGL4178</t>
  </si>
  <si>
    <t>深圳市柒尚科技有限公司</t>
  </si>
  <si>
    <t>ChinaGL4179</t>
  </si>
  <si>
    <t>深圳市柚子家科技有限责任公司</t>
  </si>
  <si>
    <t>ChinaGL4180</t>
  </si>
  <si>
    <t>深圳市柠萌电子商务有限公司</t>
  </si>
  <si>
    <t>ChinaGL4181</t>
  </si>
  <si>
    <t>深圳市柳秋科技有限公司</t>
  </si>
  <si>
    <t>ChinaGL4182</t>
  </si>
  <si>
    <t>深圳市格式服饰有限公司</t>
  </si>
  <si>
    <t>ChinaGL4183</t>
  </si>
  <si>
    <t>深圳市格森美贸易有限公司</t>
  </si>
  <si>
    <t>ChinaGL4184</t>
  </si>
  <si>
    <t>深圳市格罗克森科技有限公司</t>
  </si>
  <si>
    <t>ChinaGL4185</t>
  </si>
  <si>
    <t>深圳市栾业信息科技有限公司</t>
  </si>
  <si>
    <t>ChinaGL4186</t>
  </si>
  <si>
    <t>深圳市桃桃子网络科技有限公司</t>
  </si>
  <si>
    <t>ChinaGL4187</t>
  </si>
  <si>
    <t>深圳市梦浩礼品有限公司</t>
  </si>
  <si>
    <t>ChinaGL4188</t>
  </si>
  <si>
    <t>深圳市梦米纺织品有限公司</t>
  </si>
  <si>
    <t>ChinaGL4189</t>
  </si>
  <si>
    <t>深圳市梵世科技有限公司</t>
  </si>
  <si>
    <t>ChinaGL4190</t>
  </si>
  <si>
    <t>深圳市梵德利科技有限公司</t>
  </si>
  <si>
    <t>ChinaGL4191</t>
  </si>
  <si>
    <t>深圳市梵棵国际贸易有限公司</t>
  </si>
  <si>
    <t>ChinaGL4192</t>
  </si>
  <si>
    <t>深圳市棘龙科技有限公司</t>
  </si>
  <si>
    <t>ChinaGL4193</t>
  </si>
  <si>
    <t>深圳市森凯霖科技有限公司</t>
  </si>
  <si>
    <t>ChinaGL4194</t>
  </si>
  <si>
    <t>深圳市森宇星禾电子商务有限公司</t>
  </si>
  <si>
    <t>ChinaGL4195</t>
  </si>
  <si>
    <t>深圳市森斯科技有限公司</t>
  </si>
  <si>
    <t>ChinaGL4196</t>
  </si>
  <si>
    <t>深圳市椿暖科技有限公司</t>
  </si>
  <si>
    <t>ChinaGL4197</t>
  </si>
  <si>
    <t>深圳市楠彬服饰有限公司</t>
  </si>
  <si>
    <t>ChinaGL4198</t>
  </si>
  <si>
    <t>深圳市横郃创意设计有限公司</t>
  </si>
  <si>
    <t>ChinaGL4199</t>
  </si>
  <si>
    <t>深圳市樵成网络科技有限责任公司</t>
  </si>
  <si>
    <t>ChinaGL4200</t>
  </si>
  <si>
    <t>深圳市橄榄树家居用品有限公司</t>
  </si>
  <si>
    <t>ChinaGL4201</t>
  </si>
  <si>
    <t>深圳市橙大业网络技术有限公司</t>
  </si>
  <si>
    <t>ChinaGL4202</t>
  </si>
  <si>
    <t>深圳市欢乐购科技有限公司</t>
  </si>
  <si>
    <t>ChinaGL4203</t>
  </si>
  <si>
    <t>深圳市欢娱贸易有限公司</t>
  </si>
  <si>
    <t>ChinaGL4204</t>
  </si>
  <si>
    <t>深圳市欣辰伊科技有限公司</t>
  </si>
  <si>
    <t>ChinaGL4205</t>
  </si>
  <si>
    <t>深圳市欧凡网络科技有限公司</t>
  </si>
  <si>
    <t>ChinaGL4206</t>
  </si>
  <si>
    <t>深圳市欧汀科技贸易有限公司</t>
  </si>
  <si>
    <t>ChinaGL4207</t>
  </si>
  <si>
    <t>深圳市欧益亚电子商务有限公司</t>
  </si>
  <si>
    <t>ChinaGL4208</t>
  </si>
  <si>
    <t>深圳市欧诗加电子商务有限公司</t>
  </si>
  <si>
    <t>ChinaGL4209</t>
  </si>
  <si>
    <t>深圳市欧麦电子商务有限公司</t>
  </si>
  <si>
    <t>ChinaGL4210</t>
  </si>
  <si>
    <t>深圳市毅博贸易有限公司</t>
  </si>
  <si>
    <t>ChinaGL4211</t>
  </si>
  <si>
    <t>深圳市毅弘电子商务有限公司</t>
  </si>
  <si>
    <t>ChinaGL4212</t>
  </si>
  <si>
    <t>深圳市毗斯缇斯科技有限公司</t>
  </si>
  <si>
    <t>ChinaGL4213</t>
  </si>
  <si>
    <t>深圳市永晨珠宝有限公司</t>
  </si>
  <si>
    <t>ChinaGL4214</t>
  </si>
  <si>
    <t>深圳市汇亿世纪科技有限公司</t>
  </si>
  <si>
    <t>ChinaGL4215</t>
  </si>
  <si>
    <t>深圳市汇兴恒科技有限公司</t>
  </si>
  <si>
    <t>ChinaGL4216</t>
  </si>
  <si>
    <t>深圳市汇发半导体有限公司</t>
  </si>
  <si>
    <t>ChinaGL4217</t>
  </si>
  <si>
    <t>深圳市汇嘉莉得贸易有限公司</t>
  </si>
  <si>
    <t>ChinaGL4218</t>
  </si>
  <si>
    <t>深圳市汇思度智能科技有限公司</t>
  </si>
  <si>
    <t>ChinaGL4219</t>
  </si>
  <si>
    <t>深圳市汇昇升科技有限公司</t>
  </si>
  <si>
    <t>ChinaGL4220</t>
  </si>
  <si>
    <t>深圳市汇梦徕科技有限公司</t>
  </si>
  <si>
    <t>ChinaGL4221</t>
  </si>
  <si>
    <t>深圳市汇美通贸易有限公司</t>
  </si>
  <si>
    <t>ChinaGL4222</t>
  </si>
  <si>
    <t>深圳市汇腾创展科技有限公司</t>
  </si>
  <si>
    <t>ChinaGL4223</t>
  </si>
  <si>
    <t>深圳市汇达兴实业有限公司</t>
  </si>
  <si>
    <t>ChinaGL4224</t>
  </si>
  <si>
    <t>深圳市汉泽网络科技有限公司</t>
  </si>
  <si>
    <t>ChinaGL4225</t>
  </si>
  <si>
    <t>深圳市江上月电子商务有限公司</t>
  </si>
  <si>
    <t>ChinaGL4226</t>
  </si>
  <si>
    <t>深圳市江月贸易有限公司</t>
  </si>
  <si>
    <t>ChinaGL4227</t>
  </si>
  <si>
    <t>深圳市沃客米科技有限公司</t>
  </si>
  <si>
    <t>ChinaGL4228</t>
  </si>
  <si>
    <t>深圳市沃行实业有限公司</t>
  </si>
  <si>
    <t>ChinaGL4229</t>
  </si>
  <si>
    <t>深圳市沉浸视觉科技有限公司</t>
  </si>
  <si>
    <t>ChinaGL4230</t>
  </si>
  <si>
    <t>深圳市波普产品设计有限责任公司</t>
  </si>
  <si>
    <t>ChinaGL4231</t>
  </si>
  <si>
    <t>深圳市波波鸟实业有限公司</t>
  </si>
  <si>
    <t>ChinaGL4232</t>
  </si>
  <si>
    <t>深圳市泰美瑞首饰有限公司</t>
  </si>
  <si>
    <t>ChinaGL4233</t>
  </si>
  <si>
    <t>深圳市泰邦德实业有限公司</t>
  </si>
  <si>
    <t>ChinaGL4234</t>
  </si>
  <si>
    <t>深圳市泽木电子商务有限公司</t>
  </si>
  <si>
    <t>ChinaGL4235</t>
  </si>
  <si>
    <t>深圳市泽权电子商务有限公司</t>
  </si>
  <si>
    <t>ChinaGL4236</t>
  </si>
  <si>
    <t>深圳市泽玺科技有限公司</t>
  </si>
  <si>
    <t>ChinaGL4237</t>
  </si>
  <si>
    <t>深圳市洛克人电子有限公司</t>
  </si>
  <si>
    <t>ChinaGL4238</t>
  </si>
  <si>
    <t>深圳市浔音科技有限公司</t>
  </si>
  <si>
    <t>ChinaGL4239</t>
  </si>
  <si>
    <t>深圳市浩扬建材有限公司</t>
  </si>
  <si>
    <t>ChinaGL4240</t>
  </si>
  <si>
    <t>深圳市浩然天成电子科技有限公司</t>
  </si>
  <si>
    <t>ChinaGL4241</t>
  </si>
  <si>
    <t>深圳市浩瑜贸易有限公司</t>
  </si>
  <si>
    <t>ChinaGL4242</t>
  </si>
  <si>
    <t>深圳市海吉娅贸易有限公司</t>
  </si>
  <si>
    <t>ChinaGL4243</t>
  </si>
  <si>
    <t>深圳市海天丝路科技有限公司</t>
  </si>
  <si>
    <t>ChinaGL4244</t>
  </si>
  <si>
    <t>深圳市海德玛科技有限公司</t>
  </si>
  <si>
    <t>ChinaGL4245</t>
  </si>
  <si>
    <t>深圳市海柚电子商务有限公司</t>
  </si>
  <si>
    <t>ChinaGL4246</t>
  </si>
  <si>
    <t>深圳市海深海科技发展有限公司</t>
  </si>
  <si>
    <t>ChinaGL4247</t>
  </si>
  <si>
    <t>深圳市海滴科技有限公司</t>
  </si>
  <si>
    <t>ChinaGL4248</t>
  </si>
  <si>
    <t>深圳市海珑科技有限公司</t>
  </si>
  <si>
    <t>ChinaGL4249</t>
  </si>
  <si>
    <t>深圳市海瑞新材料有限公司</t>
  </si>
  <si>
    <t>ChinaGL4250</t>
  </si>
  <si>
    <t>深圳市海豚星国际贸易有限公司</t>
  </si>
  <si>
    <t>ChinaGL4251</t>
  </si>
  <si>
    <t>深圳市海运无忧供应链有限公司</t>
  </si>
  <si>
    <t>ChinaGL4252</t>
  </si>
  <si>
    <t>深圳市海铭恩勒科技有限公司</t>
  </si>
  <si>
    <t>ChinaGL4253</t>
  </si>
  <si>
    <t>深圳市海高特科技有限公司</t>
  </si>
  <si>
    <t>ChinaGL4254</t>
  </si>
  <si>
    <t>ChinaGL4255</t>
  </si>
  <si>
    <t>深圳市润明电子商务有限公司</t>
  </si>
  <si>
    <t>ChinaGL4256</t>
  </si>
  <si>
    <t>深圳市润棚科技有限公司</t>
  </si>
  <si>
    <t>ChinaGL4257</t>
  </si>
  <si>
    <t>深圳市润玉源珠宝有限公司</t>
  </si>
  <si>
    <t>ChinaGL4258</t>
  </si>
  <si>
    <t>深圳市润茵贸易有限公司</t>
  </si>
  <si>
    <t>ChinaGL4259</t>
  </si>
  <si>
    <t>深圳市淮庭科技有限公司</t>
  </si>
  <si>
    <t>ChinaGL4260</t>
  </si>
  <si>
    <t>深圳市深智恩科技有限公司</t>
  </si>
  <si>
    <t>ChinaGL4261</t>
  </si>
  <si>
    <t>深圳市深鹏物流有限公司</t>
  </si>
  <si>
    <t>ChinaGL4262</t>
  </si>
  <si>
    <t>深圳市添衣时尚贸易有限公司</t>
  </si>
  <si>
    <t>ChinaGL4263</t>
  </si>
  <si>
    <t>深圳市港捷旅国际旅行社有限公司</t>
  </si>
  <si>
    <t>ChinaGL4264</t>
  </si>
  <si>
    <t>深圳市湘邵隆供应链管理有限公司</t>
  </si>
  <si>
    <t>ChinaGL4265</t>
  </si>
  <si>
    <t>深圳市溏扉科技有限责任公司</t>
  </si>
  <si>
    <t>ChinaGL4266</t>
  </si>
  <si>
    <t>深圳市滔希电子商务有限公司</t>
  </si>
  <si>
    <t>ChinaGL4267</t>
  </si>
  <si>
    <t>深圳市潘达跨境贸易有限公司</t>
  </si>
  <si>
    <t>ChinaGL4268</t>
  </si>
  <si>
    <t>深圳市澳薪科技有限公司</t>
  </si>
  <si>
    <t>ChinaGL4269</t>
  </si>
  <si>
    <t>深圳市瀚启源科技有限公司</t>
  </si>
  <si>
    <t>ChinaGL4270</t>
  </si>
  <si>
    <t>深圳市瀚蓝电子商务有限公司</t>
  </si>
  <si>
    <t>ChinaGL4271</t>
  </si>
  <si>
    <t>深圳市瀚韬电子商务有限公司</t>
  </si>
  <si>
    <t>ChinaGL4272</t>
  </si>
  <si>
    <t>深圳市煌晟科技有限公司</t>
  </si>
  <si>
    <t>ChinaGL4273</t>
  </si>
  <si>
    <t>深圳市煜富科技有限公司</t>
  </si>
  <si>
    <t>ChinaGL4274</t>
  </si>
  <si>
    <t>深圳市熙普网络科技有限公司</t>
  </si>
  <si>
    <t>ChinaGL4275</t>
  </si>
  <si>
    <t>深圳市燕宸同创科技有限公司</t>
  </si>
  <si>
    <t>ChinaGL4276</t>
  </si>
  <si>
    <t>深圳市燕川科技有限公司</t>
  </si>
  <si>
    <t>ChinaGL4277</t>
  </si>
  <si>
    <t>深圳市爱优尚跨境电商有限公司</t>
  </si>
  <si>
    <t>ChinaGL4278</t>
  </si>
  <si>
    <t>深圳市爱已达科技有限公司</t>
  </si>
  <si>
    <t>ChinaGL4279</t>
  </si>
  <si>
    <t>深圳市爱思邦科技有限公司</t>
  </si>
  <si>
    <t>ChinaGL4280</t>
  </si>
  <si>
    <t>深圳市爱斯特新材料科技有限公司</t>
  </si>
  <si>
    <t>ChinaGL4281</t>
  </si>
  <si>
    <t>深圳市爱普佳商贸有限公司</t>
  </si>
  <si>
    <t>ChinaGL4282</t>
  </si>
  <si>
    <t>深圳市爱林网络科技有限公司</t>
  </si>
  <si>
    <t>ChinaGL4283</t>
  </si>
  <si>
    <t>深圳市爱立基电子有限公司</t>
  </si>
  <si>
    <t>ChinaGL4284</t>
  </si>
  <si>
    <t>深圳市爱米斯科技有限公司</t>
  </si>
  <si>
    <t>ChinaGL4285</t>
  </si>
  <si>
    <t>深圳市爱美丽尔服装有限公司</t>
  </si>
  <si>
    <t>ChinaGL4286</t>
  </si>
  <si>
    <t>深圳市爱贝思特科技有限公司</t>
  </si>
  <si>
    <t>ChinaGL4287</t>
  </si>
  <si>
    <t>深圳市爱述亿贸易有限公司</t>
  </si>
  <si>
    <t>ChinaGL4288</t>
  </si>
  <si>
    <t>深圳市爱金宇科技有限公司</t>
  </si>
  <si>
    <t>ChinaGL4289</t>
  </si>
  <si>
    <t>深圳市特傲梦电子商务有限公司</t>
  </si>
  <si>
    <t>ChinaGL4290</t>
  </si>
  <si>
    <t>深圳市特克尔科技有限公司</t>
  </si>
  <si>
    <t>ChinaGL4291</t>
  </si>
  <si>
    <t>深圳市特普高包装材料有限公司</t>
  </si>
  <si>
    <t>ChinaGL4292</t>
  </si>
  <si>
    <t>深圳市特罗巴科技有限公司</t>
  </si>
  <si>
    <t>ChinaGL4293</t>
  </si>
  <si>
    <t>深圳市特达科技有限公司</t>
  </si>
  <si>
    <t>ChinaGL4294</t>
  </si>
  <si>
    <t>深圳市犸隆科技有限公司</t>
  </si>
  <si>
    <t>ChinaGL4295</t>
  </si>
  <si>
    <t>深圳市猛龙出海电子商务有限公司</t>
  </si>
  <si>
    <t>ChinaGL4296</t>
  </si>
  <si>
    <t>深圳市玉轮科技有限公司</t>
  </si>
  <si>
    <t>ChinaGL4297</t>
  </si>
  <si>
    <t>深圳市玖拾科技有限公司</t>
  </si>
  <si>
    <t>ChinaGL4298</t>
  </si>
  <si>
    <t>深圳市玛特技术有限公司</t>
  </si>
  <si>
    <t>ChinaGL4299</t>
  </si>
  <si>
    <t>深圳市玩固数码科技有限公司</t>
  </si>
  <si>
    <t>ChinaGL4300</t>
  </si>
  <si>
    <t>深圳市珂华鑫越科技有限公司</t>
  </si>
  <si>
    <t>ChinaGL4301</t>
  </si>
  <si>
    <t>深圳市理想时代科技集团有限公司</t>
  </si>
  <si>
    <t>ChinaGL4302</t>
  </si>
  <si>
    <t>深圳市琦普德科技有限公司</t>
  </si>
  <si>
    <t>ChinaGL4303</t>
  </si>
  <si>
    <t>深圳市琳之琅网络科技有限公司</t>
  </si>
  <si>
    <t>ChinaGL4304</t>
  </si>
  <si>
    <t>深圳市瑞农照明有限公司</t>
  </si>
  <si>
    <t>ChinaGL4305</t>
  </si>
  <si>
    <t>深圳市瑞可新科技有限公司</t>
  </si>
  <si>
    <t>ChinaGL4306</t>
  </si>
  <si>
    <t>深圳市瑞得升科技有限公司</t>
  </si>
  <si>
    <t>ChinaGL4307</t>
  </si>
  <si>
    <t>深圳市瑞昌斯精密五金有限公司</t>
  </si>
  <si>
    <t>ChinaGL4308</t>
  </si>
  <si>
    <t>深圳市瑞泰佳欣国际贸易有限公司</t>
  </si>
  <si>
    <t>ChinaGL4309</t>
  </si>
  <si>
    <t>深圳市瑞熙达科技有限公司</t>
  </si>
  <si>
    <t>ChinaGL4310</t>
  </si>
  <si>
    <t>深圳市瑞致家居电子商务有限公司</t>
  </si>
  <si>
    <t>ChinaGL4311</t>
  </si>
  <si>
    <t>深圳市瑞诺通讯科技有限公司</t>
  </si>
  <si>
    <t>ChinaGL4312</t>
  </si>
  <si>
    <t>深圳市瑞达检测技术有限公司</t>
  </si>
  <si>
    <t>ChinaGL4313</t>
  </si>
  <si>
    <t>深圳市瑢琦商贸有限公司</t>
  </si>
  <si>
    <t>ChinaGL4314</t>
  </si>
  <si>
    <t>深圳市瑷米乐珠宝有限公司</t>
  </si>
  <si>
    <t>ChinaGL4315</t>
  </si>
  <si>
    <t>深圳市瑾博贸易有限公司</t>
  </si>
  <si>
    <t>ChinaGL4316</t>
  </si>
  <si>
    <t>深圳市瑾通科技有限公司</t>
  </si>
  <si>
    <t>ChinaGL4317</t>
  </si>
  <si>
    <t>深圳市璨星电子商务有限公司</t>
  </si>
  <si>
    <t>ChinaGL4318</t>
  </si>
  <si>
    <t>深圳市田珍服饰有限公司</t>
  </si>
  <si>
    <t>ChinaGL4319</t>
  </si>
  <si>
    <t>深圳市甲木实业有限公司</t>
  </si>
  <si>
    <t>ChinaGL4320</t>
  </si>
  <si>
    <t>深圳市电湾科技有限公司</t>
  </si>
  <si>
    <t>ChinaGL4321</t>
  </si>
  <si>
    <t>深圳市电鲨贸易有限公司</t>
  </si>
  <si>
    <t>ChinaGL4322</t>
  </si>
  <si>
    <t>深圳市畅辉国际旅行社有限公司</t>
  </si>
  <si>
    <t>ChinaGL4323</t>
  </si>
  <si>
    <t>深圳市百为电源电子有限公司</t>
  </si>
  <si>
    <t>ChinaGL4324</t>
  </si>
  <si>
    <t>深圳市百瑞景科技有限公司</t>
  </si>
  <si>
    <t>ChinaGL4325</t>
  </si>
  <si>
    <t>深圳市百福立实业发展有限公司</t>
  </si>
  <si>
    <t>ChinaGL4326</t>
  </si>
  <si>
    <t>深圳市皓唐国际贸易有限公司</t>
  </si>
  <si>
    <t>ChinaGL4327</t>
  </si>
  <si>
    <t>深圳市皓妍电子商务有限公司</t>
  </si>
  <si>
    <t>ChinaGL4328</t>
  </si>
  <si>
    <t>深圳市皓腾电子商务有限公司</t>
  </si>
  <si>
    <t>ChinaGL4329</t>
  </si>
  <si>
    <t>深圳市盈财贸易有限公司</t>
  </si>
  <si>
    <t>ChinaGL4330</t>
  </si>
  <si>
    <t>深圳市益兴科技有限公司</t>
  </si>
  <si>
    <t>ChinaGL4331</t>
  </si>
  <si>
    <t>深圳市益嘉昇科技有限公司</t>
  </si>
  <si>
    <t>ChinaGL4332</t>
  </si>
  <si>
    <t>深圳市益姚科技有限公司</t>
  </si>
  <si>
    <t>ChinaGL4333</t>
  </si>
  <si>
    <t>深圳市盛亚特贸易有限公司</t>
  </si>
  <si>
    <t>ChinaGL4334</t>
  </si>
  <si>
    <t>深圳市盛弘电气股份有限公司</t>
  </si>
  <si>
    <t>ChinaGL4335</t>
  </si>
  <si>
    <t>深圳市盛洛禾科创有限公司</t>
  </si>
  <si>
    <t>ChinaGL4336</t>
  </si>
  <si>
    <t>深圳市盛盈电商有限责任公司</t>
  </si>
  <si>
    <t>ChinaGL4337</t>
  </si>
  <si>
    <t>深圳市盛能杰科技有限公司</t>
  </si>
  <si>
    <t>ChinaGL4338</t>
  </si>
  <si>
    <t>深圳市真善美贸易有限公司</t>
  </si>
  <si>
    <t>ChinaGL4339</t>
  </si>
  <si>
    <t>深圳市睿加贸易有限公司</t>
  </si>
  <si>
    <t>ChinaGL4340</t>
  </si>
  <si>
    <t>深圳市睿成电子商务有限公司</t>
  </si>
  <si>
    <t>ChinaGL4341</t>
  </si>
  <si>
    <t>深圳市睿易电子商务有限公司</t>
  </si>
  <si>
    <t>ChinaGL4342</t>
  </si>
  <si>
    <t>深圳市睿林商贸有限公司</t>
  </si>
  <si>
    <t>ChinaGL4343</t>
  </si>
  <si>
    <t>深圳市瞳锦皮具有限公司</t>
  </si>
  <si>
    <t>ChinaGL4344</t>
  </si>
  <si>
    <t>深圳市知安行科技有限公司</t>
  </si>
  <si>
    <t>ChinaGL4345</t>
  </si>
  <si>
    <t>深圳市知能睿祺科技有限公司</t>
  </si>
  <si>
    <t>ChinaGL4346</t>
  </si>
  <si>
    <t>深圳市知舟美发工具有限公司</t>
  </si>
  <si>
    <t>ChinaGL4347</t>
  </si>
  <si>
    <t>深圳市碧橙电子商务有限公司</t>
  </si>
  <si>
    <t>ChinaGL4348</t>
  </si>
  <si>
    <t>深圳市福昌晟不锈钢工程有限公司</t>
  </si>
  <si>
    <t>ChinaGL4349</t>
  </si>
  <si>
    <t>深圳市福泽电子商务有限公司</t>
  </si>
  <si>
    <t>ChinaGL4350</t>
  </si>
  <si>
    <t>深圳市福田区亚安康安防产品商行</t>
  </si>
  <si>
    <t>ChinaGL4351</t>
  </si>
  <si>
    <t>深圳市福田区博洋微电子商行</t>
  </si>
  <si>
    <t>ChinaGL4352</t>
  </si>
  <si>
    <t>深圳市福田区哲谷服装商行</t>
  </si>
  <si>
    <t>ChinaGL4353</t>
  </si>
  <si>
    <t>深圳市福田区朱会刚园艺工作室</t>
  </si>
  <si>
    <t>ChinaGL4354</t>
  </si>
  <si>
    <t>深圳市福睿佳科技有限公司</t>
  </si>
  <si>
    <t>ChinaGL4355</t>
  </si>
  <si>
    <t>深圳市福贝特电子有限公司</t>
  </si>
  <si>
    <t>ChinaGL4356</t>
  </si>
  <si>
    <t>深圳市禹西科技有限公司</t>
  </si>
  <si>
    <t>ChinaGL4357</t>
  </si>
  <si>
    <t>深圳市禾众创科技有限公司</t>
  </si>
  <si>
    <t>ChinaGL4358</t>
  </si>
  <si>
    <t>深圳市秀山网络科技有限公司</t>
  </si>
  <si>
    <t>ChinaGL4359</t>
  </si>
  <si>
    <t>深圳市科仁飞斯科技有限公司</t>
  </si>
  <si>
    <t>ChinaGL4360</t>
  </si>
  <si>
    <t>深圳市科曼医疗设备有限公司</t>
  </si>
  <si>
    <t>ChinaGL4361</t>
  </si>
  <si>
    <t>深圳市科沃电气技术有限公司</t>
  </si>
  <si>
    <t>ChinaGL4362</t>
  </si>
  <si>
    <t>深圳市科瑞成实业有限公司</t>
  </si>
  <si>
    <t>ChinaGL4363</t>
  </si>
  <si>
    <t>深圳市科睿特网络科技有限公司</t>
  </si>
  <si>
    <t>ChinaGL4364</t>
  </si>
  <si>
    <t>深圳市科赢得科技有限公司</t>
  </si>
  <si>
    <t>ChinaGL4365</t>
  </si>
  <si>
    <t>深圳市科锐电子技术有限公司</t>
  </si>
  <si>
    <t>ChinaGL4366</t>
  </si>
  <si>
    <t>深圳市移宝科技有限公司</t>
  </si>
  <si>
    <t>ChinaGL4367</t>
  </si>
  <si>
    <t>深圳市移族创新科技有限公司</t>
  </si>
  <si>
    <t>ChinaGL4368</t>
  </si>
  <si>
    <t>深圳市稀奇岛科技有限公司</t>
  </si>
  <si>
    <t>ChinaGL4369</t>
  </si>
  <si>
    <t>深圳市穿针引线服饰有限公司</t>
  </si>
  <si>
    <t>ChinaGL4370</t>
  </si>
  <si>
    <t>深圳市立燕电子商务有限公司</t>
  </si>
  <si>
    <t>ChinaGL4371</t>
  </si>
  <si>
    <t>深圳市竞远科技有限公司</t>
  </si>
  <si>
    <t>ChinaGL4372</t>
  </si>
  <si>
    <t>深圳市竭诚信荣贸易科技有限公司</t>
  </si>
  <si>
    <t>ChinaGL4373</t>
  </si>
  <si>
    <t>深圳市笃行之科技有限公司</t>
  </si>
  <si>
    <t>ChinaGL4374</t>
  </si>
  <si>
    <t>深圳市笑鸟科技有限公司</t>
  </si>
  <si>
    <t>ChinaGL4375</t>
  </si>
  <si>
    <t>深圳市笔进电子商务有限公司</t>
  </si>
  <si>
    <t>ChinaGL4376</t>
  </si>
  <si>
    <t>深圳市筑梦者国际科技有限公司</t>
  </si>
  <si>
    <t>ChinaGL4377</t>
  </si>
  <si>
    <t>深圳市筠宜科技有限公司</t>
  </si>
  <si>
    <t>ChinaGL4378</t>
  </si>
  <si>
    <t>深圳市简优贸易有限公司</t>
  </si>
  <si>
    <t>ChinaGL4379</t>
  </si>
  <si>
    <t>深圳市米丹科技有限公司</t>
  </si>
  <si>
    <t>ChinaGL4380</t>
  </si>
  <si>
    <t>深圳市米佳琪珠宝有限公司</t>
  </si>
  <si>
    <t>ChinaGL4381</t>
  </si>
  <si>
    <t>深圳市米奇商贸有限公司</t>
  </si>
  <si>
    <t>ChinaGL4382</t>
  </si>
  <si>
    <t>深圳市米妙石科技有限公司</t>
  </si>
  <si>
    <t>ChinaGL4383</t>
  </si>
  <si>
    <t>深圳市米时米刻科技有限公司</t>
  </si>
  <si>
    <t>ChinaGL4384</t>
  </si>
  <si>
    <t>深圳市米甄贸易有限公司</t>
  </si>
  <si>
    <t>ChinaGL4385</t>
  </si>
  <si>
    <t>深圳市米白贸易有限公司</t>
  </si>
  <si>
    <t>ChinaGL4386</t>
  </si>
  <si>
    <t>深圳市米米电商中心</t>
  </si>
  <si>
    <t>ChinaGL4387</t>
  </si>
  <si>
    <t>深圳市米西芙电子商务有限公司</t>
  </si>
  <si>
    <t>ChinaGL4388</t>
  </si>
  <si>
    <t>深圳市米辉科技有限公司</t>
  </si>
  <si>
    <t>ChinaGL4389</t>
  </si>
  <si>
    <t>深圳市粤宇创意设计有限公司</t>
  </si>
  <si>
    <t>ChinaGL4390</t>
  </si>
  <si>
    <t>深圳市粤比科技有限公司</t>
  </si>
  <si>
    <t>ChinaGL4391</t>
  </si>
  <si>
    <t>深圳市精必麦电子商务有限公司</t>
  </si>
  <si>
    <t>ChinaGL4392</t>
  </si>
  <si>
    <t>深圳市索多莱科技有限公司</t>
  </si>
  <si>
    <t>ChinaGL4393</t>
  </si>
  <si>
    <t>深圳市索菲时尚贸易有限公司</t>
  </si>
  <si>
    <t>ChinaGL4394</t>
  </si>
  <si>
    <t>深圳市繁星灿服饰有限公司</t>
  </si>
  <si>
    <t>ChinaGL4395</t>
  </si>
  <si>
    <t>深圳市绚丽贸易有限公司</t>
  </si>
  <si>
    <t>ChinaGL4396</t>
  </si>
  <si>
    <t>深圳市继业兴邦科技有限公司</t>
  </si>
  <si>
    <t>ChinaGL4397</t>
  </si>
  <si>
    <t>深圳市维斯曼商贸有限公司</t>
  </si>
  <si>
    <t>ChinaGL4398</t>
  </si>
  <si>
    <t>深圳市维沃创新科技有限公司</t>
  </si>
  <si>
    <t>ChinaGL4399</t>
  </si>
  <si>
    <t>深圳市维逸商贸有限公司</t>
  </si>
  <si>
    <t>ChinaGL4400</t>
  </si>
  <si>
    <t>深圳市维风网络科技有限公司</t>
  </si>
  <si>
    <t>ChinaGL4401</t>
  </si>
  <si>
    <t>深圳市绿光下科技有限公司</t>
  </si>
  <si>
    <t>ChinaGL4402</t>
  </si>
  <si>
    <t>深圳市罗湖区承兵商店</t>
  </si>
  <si>
    <t>ChinaGL4403</t>
  </si>
  <si>
    <t>深圳市罗湖区瀚跃宏电子商行</t>
  </si>
  <si>
    <t>ChinaGL4404</t>
  </si>
  <si>
    <t>深圳市美博艺电子有限公司</t>
  </si>
  <si>
    <t>ChinaGL4405</t>
  </si>
  <si>
    <t>深圳市美恒电子商务有限公司</t>
  </si>
  <si>
    <t>ChinaGL4406</t>
  </si>
  <si>
    <t>深圳市美拂春科技有限公司</t>
  </si>
  <si>
    <t>ChinaGL4407</t>
  </si>
  <si>
    <t>深圳市美欧捷科技有限公司</t>
  </si>
  <si>
    <t>ChinaGL4408</t>
  </si>
  <si>
    <t>深圳市美特梦科技有限公司</t>
  </si>
  <si>
    <t>ChinaGL4409</t>
  </si>
  <si>
    <t>深圳市美荣家居有限公司</t>
  </si>
  <si>
    <t>ChinaGL4410</t>
  </si>
  <si>
    <t>深圳市美莉莎科技有限公司</t>
  </si>
  <si>
    <t>ChinaGL4411</t>
  </si>
  <si>
    <t>深圳市翔天海拓贸易有限公司</t>
  </si>
  <si>
    <t>ChinaGL4412</t>
  </si>
  <si>
    <t>深圳市翔达康科技有限公司</t>
  </si>
  <si>
    <t>ChinaGL4413</t>
  </si>
  <si>
    <t>深圳市翰克科技有限公司</t>
  </si>
  <si>
    <t>ChinaGL4414</t>
  </si>
  <si>
    <t>深圳市翼轨科技有限公司</t>
  </si>
  <si>
    <t>ChinaGL4415</t>
  </si>
  <si>
    <t>深圳市耀威电子商务有限公司</t>
  </si>
  <si>
    <t>ChinaGL4416</t>
  </si>
  <si>
    <t>深圳市耀月科技有限公司</t>
  </si>
  <si>
    <t>ChinaGL4417</t>
  </si>
  <si>
    <t>深圳市耐特蓝博科技有限公司</t>
  </si>
  <si>
    <t>ChinaGL4418</t>
  </si>
  <si>
    <t>深圳市耐锶贸易有限公司</t>
  </si>
  <si>
    <t>ChinaGL4419</t>
  </si>
  <si>
    <t>深圳市联晖德科技有限公司</t>
  </si>
  <si>
    <t>ChinaGL4420</t>
  </si>
  <si>
    <t>深圳市联科诺科技有限公司</t>
  </si>
  <si>
    <t>ChinaGL4421</t>
  </si>
  <si>
    <t>深圳市联翰实业有限公司</t>
  </si>
  <si>
    <t>ChinaGL4422</t>
  </si>
  <si>
    <t>深圳市聚力匠心科技有限公司</t>
  </si>
  <si>
    <t>ChinaGL4423</t>
  </si>
  <si>
    <t>深圳市聚惠贸易有限公司</t>
  </si>
  <si>
    <t>ChinaGL4424</t>
  </si>
  <si>
    <t>深圳市聚鑫逸科技有限公司</t>
  </si>
  <si>
    <t>ChinaGL4425</t>
  </si>
  <si>
    <t>深圳市胖牛科技有限公司</t>
  </si>
  <si>
    <t>ChinaGL4426</t>
  </si>
  <si>
    <t>深圳市胜微嘟商贸有限公司</t>
  </si>
  <si>
    <t>ChinaGL4427</t>
  </si>
  <si>
    <t>深圳市胜德利科技有限公司</t>
  </si>
  <si>
    <t>ChinaGL4428</t>
  </si>
  <si>
    <t>深圳市腾悦安商贸有限公司</t>
  </si>
  <si>
    <t>ChinaGL4429</t>
  </si>
  <si>
    <t>深圳市腾达发科技有限公司</t>
  </si>
  <si>
    <t>ChinaGL4430</t>
  </si>
  <si>
    <t>深圳市腾飞达服饰有限公司</t>
  </si>
  <si>
    <t>ChinaGL4431</t>
  </si>
  <si>
    <t>深圳市至道宜居环境科技有限公司</t>
  </si>
  <si>
    <t>ChinaGL4432</t>
  </si>
  <si>
    <t>深圳市致恒电子商务有限公司</t>
  </si>
  <si>
    <t>ChinaGL4433</t>
  </si>
  <si>
    <t>深圳市舒适得体服饰有限公司</t>
  </si>
  <si>
    <t>ChinaGL4434</t>
  </si>
  <si>
    <t>深圳市般若咨询有限公司</t>
  </si>
  <si>
    <t>ChinaGL4435</t>
  </si>
  <si>
    <t>深圳市艺之航贸易有限公司</t>
  </si>
  <si>
    <t>ChinaGL4436</t>
  </si>
  <si>
    <t>深圳市艺枫贸易有限公司</t>
  </si>
  <si>
    <t>ChinaGL4437</t>
  </si>
  <si>
    <t>深圳市艾华诗珠宝首饰有限公司</t>
  </si>
  <si>
    <t>ChinaGL4438</t>
  </si>
  <si>
    <t>深圳市艾合尔德网络科技有限公司</t>
  </si>
  <si>
    <t>ChinaGL4439</t>
  </si>
  <si>
    <t>深圳市艾嘟贸易有限公司</t>
  </si>
  <si>
    <t>ChinaGL4440</t>
  </si>
  <si>
    <t>深圳市艾娇国际贸易有限公司</t>
  </si>
  <si>
    <t>ChinaGL4441</t>
  </si>
  <si>
    <t>深圳市艾思原贸易有限公司</t>
  </si>
  <si>
    <t>ChinaGL4442</t>
  </si>
  <si>
    <t>深圳市艾欧特赛电子有限公司</t>
  </si>
  <si>
    <t>ChinaGL4443</t>
  </si>
  <si>
    <t>深圳市艾立丰科技有限公司</t>
  </si>
  <si>
    <t>ChinaGL4444</t>
  </si>
  <si>
    <t>深圳市艾米克斯科技有限公司</t>
  </si>
  <si>
    <t>ChinaGL4445</t>
  </si>
  <si>
    <t>深圳市艾维克网络科技有限公司</t>
  </si>
  <si>
    <t>ChinaGL4446</t>
  </si>
  <si>
    <t>深圳市艾莱福科技有限公司</t>
  </si>
  <si>
    <t>ChinaGL4447</t>
  </si>
  <si>
    <t>深圳市节烁科技有限公司</t>
  </si>
  <si>
    <t>ChinaGL4448</t>
  </si>
  <si>
    <t>深圳市芯启跃半导体有限公司</t>
  </si>
  <si>
    <t>ChinaGL4449</t>
  </si>
  <si>
    <t>深圳市花非花服饰有限公司</t>
  </si>
  <si>
    <t>ChinaGL4450</t>
  </si>
  <si>
    <t>深圳市苏力实业有限公司</t>
  </si>
  <si>
    <t>ChinaGL4451</t>
  </si>
  <si>
    <t>深圳市英伦风实业有限公司</t>
  </si>
  <si>
    <t>ChinaGL4452</t>
  </si>
  <si>
    <t>深圳市英曼科技有限公司</t>
  </si>
  <si>
    <t>ChinaGL4453</t>
  </si>
  <si>
    <t>深圳市英菲尔德商贸有限公司</t>
  </si>
  <si>
    <t>ChinaGL4454</t>
  </si>
  <si>
    <t>深圳市茂泰克科技有限公司</t>
  </si>
  <si>
    <t>ChinaGL4455</t>
  </si>
  <si>
    <t>深圳市茜旻科技有限公司</t>
  </si>
  <si>
    <t>ChinaGL4456</t>
  </si>
  <si>
    <t>深圳市茜茜鸟电子商务有限公司</t>
  </si>
  <si>
    <t>ChinaGL4457</t>
  </si>
  <si>
    <t>深圳市茵沐科技有限公司</t>
  </si>
  <si>
    <t>ChinaGL4458</t>
  </si>
  <si>
    <t>深圳市荆涛贸易有限公司</t>
  </si>
  <si>
    <t>ChinaGL4459</t>
  </si>
  <si>
    <t>深圳市草根电子有限公司</t>
  </si>
  <si>
    <t>ChinaGL4460</t>
  </si>
  <si>
    <t>深圳市荣欣和贸易有限公司</t>
  </si>
  <si>
    <t>ChinaGL4461</t>
  </si>
  <si>
    <t>深圳市荣测捷科技有限公司</t>
  </si>
  <si>
    <t>ChinaGL4462</t>
  </si>
  <si>
    <t>深圳市菁棠科技有限公司</t>
  </si>
  <si>
    <t>ChinaGL4463</t>
  </si>
  <si>
    <t>深圳市菲尔拉斯科技有限公司</t>
  </si>
  <si>
    <t>ChinaGL4464</t>
  </si>
  <si>
    <t>深圳市菲拓盈达科技有限公司</t>
  </si>
  <si>
    <t>ChinaGL4465</t>
  </si>
  <si>
    <t>深圳市菲米尔服饰有限公司</t>
  </si>
  <si>
    <t>ChinaGL4466</t>
  </si>
  <si>
    <t>深圳市萌派科技有限公司</t>
  </si>
  <si>
    <t>ChinaGL4467</t>
  </si>
  <si>
    <t>深圳市萤宝科技有限公司</t>
  </si>
  <si>
    <t>ChinaGL4468</t>
  </si>
  <si>
    <t>深圳市葳莎服饰有限公司</t>
  </si>
  <si>
    <t>ChinaGL4469</t>
  </si>
  <si>
    <t>深圳市蓝博威科技有限公司</t>
  </si>
  <si>
    <t>ChinaGL4470</t>
  </si>
  <si>
    <t>深圳市蓝柏商贸有限公司</t>
  </si>
  <si>
    <t>ChinaGL4471</t>
  </si>
  <si>
    <t>深圳市蓝格创意设计有限公司</t>
  </si>
  <si>
    <t>ChinaGL4472</t>
  </si>
  <si>
    <t>深圳市蓝移科技有限公司</t>
  </si>
  <si>
    <t>ChinaGL4473</t>
  </si>
  <si>
    <t>深圳市蓝龙贸易有限公司</t>
  </si>
  <si>
    <t>ChinaGL4474</t>
  </si>
  <si>
    <t>深圳市蔚安科技有限公司</t>
  </si>
  <si>
    <t>ChinaGL4475</t>
  </si>
  <si>
    <t>深圳市蔚知科技有限公司</t>
  </si>
  <si>
    <t>ChinaGL4476</t>
  </si>
  <si>
    <t>深圳市蔚蓝创智科技有限公司</t>
  </si>
  <si>
    <t>ChinaGL4477</t>
  </si>
  <si>
    <t>深圳市蔡氏商贸有限公司</t>
  </si>
  <si>
    <t>ChinaGL4478</t>
  </si>
  <si>
    <t>深圳市虹华科技有限公司</t>
  </si>
  <si>
    <t>ChinaGL4479</t>
  </si>
  <si>
    <t>深圳市虹图柯创科技有限公司</t>
  </si>
  <si>
    <t>ChinaGL4480</t>
  </si>
  <si>
    <t>深圳市虹旺贸易有限公司</t>
  </si>
  <si>
    <t>ChinaGL4481</t>
  </si>
  <si>
    <t>深圳市蜂巢智能家居有限公司</t>
  </si>
  <si>
    <t>ChinaGL4482</t>
  </si>
  <si>
    <t>深圳市蜗牛跑电子商务有限公司</t>
  </si>
  <si>
    <t>ChinaGL4483</t>
  </si>
  <si>
    <t>深圳市融博嘉创科技有限公司</t>
  </si>
  <si>
    <t>ChinaGL4484</t>
  </si>
  <si>
    <t>深圳市融合创展服务有限公司</t>
  </si>
  <si>
    <t>ChinaGL4485</t>
  </si>
  <si>
    <t>深圳市融港科技有限公司</t>
  </si>
  <si>
    <t>ChinaGL4486</t>
  </si>
  <si>
    <t>深圳市行士通科技有限公司</t>
  </si>
  <si>
    <t>ChinaGL4487</t>
  </si>
  <si>
    <t>深圳市行德广科技有限公司</t>
  </si>
  <si>
    <t>ChinaGL4488</t>
  </si>
  <si>
    <t>深圳市行梦科技有限公司</t>
  </si>
  <si>
    <t>ChinaGL4489</t>
  </si>
  <si>
    <t>深圳市衣尚美商贸有限公司</t>
  </si>
  <si>
    <t>ChinaGL4490</t>
  </si>
  <si>
    <t>深圳市衣诺电子商务有限公司</t>
  </si>
  <si>
    <t>ChinaGL4491</t>
  </si>
  <si>
    <t>深圳市裕源欣电子科技有限公司</t>
  </si>
  <si>
    <t>ChinaGL4492</t>
  </si>
  <si>
    <t>深圳市裕玦科技有限公司</t>
  </si>
  <si>
    <t>ChinaGL4493</t>
  </si>
  <si>
    <t>深圳市裕诗科技有限公司</t>
  </si>
  <si>
    <t>ChinaGL4494</t>
  </si>
  <si>
    <t>深圳市西亚斯实业有限公司</t>
  </si>
  <si>
    <t>ChinaGL4495</t>
  </si>
  <si>
    <t>深圳市西红贸易有限公司</t>
  </si>
  <si>
    <t>ChinaGL4496</t>
  </si>
  <si>
    <t>深圳市觉影科技有限公司</t>
  </si>
  <si>
    <t>ChinaGL4497</t>
  </si>
  <si>
    <t>深圳市誉恒达科技有限公司</t>
  </si>
  <si>
    <t>ChinaGL4498</t>
  </si>
  <si>
    <t>深圳市讯息电子有限公司</t>
  </si>
  <si>
    <t>ChinaGL4499</t>
  </si>
  <si>
    <t>深圳市诺得为科技有限公司</t>
  </si>
  <si>
    <t>ChinaGL4500</t>
  </si>
  <si>
    <t>深圳市诺田科技有限公司</t>
  </si>
  <si>
    <t>ChinaGL4501</t>
  </si>
  <si>
    <t>深圳市豪山工艺品有限公司</t>
  </si>
  <si>
    <t>ChinaGL4502</t>
  </si>
  <si>
    <t>深圳市豫岩科技有限公司</t>
  </si>
  <si>
    <t>ChinaGL4503</t>
  </si>
  <si>
    <t>深圳市贝佳美商贸有限公司</t>
  </si>
  <si>
    <t>ChinaGL4504</t>
  </si>
  <si>
    <t>深圳市贝孚科技有限公司</t>
  </si>
  <si>
    <t>ChinaGL4505</t>
  </si>
  <si>
    <t>深圳市贝逍乐科技有限公司</t>
  </si>
  <si>
    <t>ChinaGL4506</t>
  </si>
  <si>
    <t>深圳市财坤电子商务有限公司</t>
  </si>
  <si>
    <t>ChinaGL4507</t>
  </si>
  <si>
    <t>深圳市贰零贰零商业有限公司</t>
  </si>
  <si>
    <t>ChinaGL4508</t>
  </si>
  <si>
    <t>深圳市贵红建筑工程有限公司</t>
  </si>
  <si>
    <t>ChinaGL4509</t>
  </si>
  <si>
    <t>深圳市赚芳贸易有限公司</t>
  </si>
  <si>
    <t>ChinaGL4510</t>
  </si>
  <si>
    <t>深圳市赛而微科技有限公司</t>
  </si>
  <si>
    <t>ChinaGL4511</t>
  </si>
  <si>
    <t>深圳市赛闻科技有限公司</t>
  </si>
  <si>
    <t>ChinaGL4512</t>
  </si>
  <si>
    <t>深圳市超俪海贸易有限公司</t>
  </si>
  <si>
    <t>ChinaGL4513</t>
  </si>
  <si>
    <t>深圳市超越运动户外有限公司</t>
  </si>
  <si>
    <t>ChinaGL4514</t>
  </si>
  <si>
    <t>深圳市越新电子有限公司</t>
  </si>
  <si>
    <t>ChinaGL4515</t>
  </si>
  <si>
    <t>深圳市跃豪麦电子商务有限公司</t>
  </si>
  <si>
    <t>ChinaGL4516</t>
  </si>
  <si>
    <t>深圳市跃骐网络科技有限公司</t>
  </si>
  <si>
    <t>ChinaGL4517</t>
  </si>
  <si>
    <t>深圳市跨海创科技有限公司</t>
  </si>
  <si>
    <t>ChinaGL4518</t>
  </si>
  <si>
    <t>深圳市路漫索电子有限公司</t>
  </si>
  <si>
    <t>ChinaGL4519</t>
  </si>
  <si>
    <t>深圳市路路发电子商务有限公司</t>
  </si>
  <si>
    <t>ChinaGL4520</t>
  </si>
  <si>
    <t>深圳市蹬倒山科技有限公司</t>
  </si>
  <si>
    <t>ChinaGL4521</t>
  </si>
  <si>
    <t>深圳市轻松海涛商务有限公司</t>
  </si>
  <si>
    <t>ChinaGL4522</t>
  </si>
  <si>
    <t>深圳市辉广达科技有限公司</t>
  </si>
  <si>
    <t>ChinaGL4523</t>
  </si>
  <si>
    <t>深圳市辉浩天贸贸易有限公司</t>
  </si>
  <si>
    <t>ChinaGL4524</t>
  </si>
  <si>
    <t>深圳市辉进力达科技有限公司</t>
  </si>
  <si>
    <t>ChinaGL4525</t>
  </si>
  <si>
    <t>深圳市辰兴户外产品有限公司</t>
  </si>
  <si>
    <t>ChinaGL4526</t>
  </si>
  <si>
    <t>深圳市辰采科技有限公司</t>
  </si>
  <si>
    <t>ChinaGL4527</t>
  </si>
  <si>
    <t>深圳市达斯泰克电子科技有限公司</t>
  </si>
  <si>
    <t>ChinaGL4528</t>
  </si>
  <si>
    <t>深圳市迈德领科技有限公司</t>
  </si>
  <si>
    <t>ChinaGL4529</t>
  </si>
  <si>
    <t>深圳市远大创天服饰有限公司</t>
  </si>
  <si>
    <t>ChinaGL4530</t>
  </si>
  <si>
    <t>深圳市远客来科技有限公司</t>
  </si>
  <si>
    <t>ChinaGL4531</t>
  </si>
  <si>
    <t>深圳市迪创享科技有限公司</t>
  </si>
  <si>
    <t>ChinaGL4532</t>
  </si>
  <si>
    <t>深圳市迪卡通科技有限公司</t>
  </si>
  <si>
    <t>ChinaGL4533</t>
  </si>
  <si>
    <t>深圳市逊淘电子商务有限公司</t>
  </si>
  <si>
    <t>ChinaGL4534</t>
  </si>
  <si>
    <t>深圳市逗鲨贸易有限公司</t>
  </si>
  <si>
    <t>ChinaGL4535</t>
  </si>
  <si>
    <t>深圳市逸迅电子商务有限公司</t>
  </si>
  <si>
    <t>ChinaGL4536</t>
  </si>
  <si>
    <t>深圳市道通合创数字能源有限公司</t>
  </si>
  <si>
    <t>ChinaGL4537</t>
  </si>
  <si>
    <t>深圳市邓尚宏贸易有限公司</t>
  </si>
  <si>
    <t>ChinaGL4538</t>
  </si>
  <si>
    <t>深圳市酷克电子商务有限公司</t>
  </si>
  <si>
    <t>ChinaGL4539</t>
  </si>
  <si>
    <t>深圳市酷咖科技有限公司</t>
  </si>
  <si>
    <t>ChinaGL4540</t>
  </si>
  <si>
    <t>深圳市酷搏服饰有限公司</t>
  </si>
  <si>
    <t>ChinaGL4541</t>
  </si>
  <si>
    <t>深圳市酷擎科技有限公司</t>
  </si>
  <si>
    <t>ChinaGL4542</t>
  </si>
  <si>
    <t>深圳市金俊业电子有限公司</t>
  </si>
  <si>
    <t>ChinaGL4543</t>
  </si>
  <si>
    <t>深圳市金利昂科技有限公司</t>
  </si>
  <si>
    <t>ChinaGL4544</t>
  </si>
  <si>
    <t>深圳市金开贸易有限公司</t>
  </si>
  <si>
    <t>ChinaGL4545</t>
  </si>
  <si>
    <t>深圳市金月驰汽车服务有限公司</t>
  </si>
  <si>
    <t>ChinaGL4546</t>
  </si>
  <si>
    <t>深圳市金洋汇创科技有限公司</t>
  </si>
  <si>
    <t>ChinaGL4547</t>
  </si>
  <si>
    <t>深圳市金狸猫贸易有限公司</t>
  </si>
  <si>
    <t>ChinaGL4548</t>
  </si>
  <si>
    <t>深圳市金能通电子有限公司</t>
  </si>
  <si>
    <t>ChinaGL4549</t>
  </si>
  <si>
    <t>深圳市金能通科技有限公司</t>
  </si>
  <si>
    <t>ChinaGL4550</t>
  </si>
  <si>
    <t>深圳市金莱美贸易有限公司</t>
  </si>
  <si>
    <t>ChinaGL4551</t>
  </si>
  <si>
    <t>深圳市金豆科技贸易有限公司</t>
  </si>
  <si>
    <t>ChinaGL4552</t>
  </si>
  <si>
    <t>深圳市鑫丰达伟业数码科技有限公司</t>
  </si>
  <si>
    <t>ChinaGL4553</t>
  </si>
  <si>
    <t>深圳市鑫唯蓝科技发展有限公司</t>
  </si>
  <si>
    <t>ChinaGL4554</t>
  </si>
  <si>
    <t>深圳市鑫宝达光电有限公司</t>
  </si>
  <si>
    <t>ChinaGL4555</t>
  </si>
  <si>
    <t>深圳市鑫晨兴电子有限公司</t>
  </si>
  <si>
    <t>ChinaGL4556</t>
  </si>
  <si>
    <t>深圳市鑫果佳源现代农业有限公司北京分公司</t>
  </si>
  <si>
    <t>ChinaGL4557</t>
  </si>
  <si>
    <t>深圳市鑫森泽科技有限公司</t>
  </si>
  <si>
    <t>ChinaGL4558</t>
  </si>
  <si>
    <t>深圳市鑫沃源科技有限公司</t>
  </si>
  <si>
    <t>ChinaGL4559</t>
  </si>
  <si>
    <t>深圳市鑫润发展科技有限公司</t>
  </si>
  <si>
    <t>ChinaGL4560</t>
  </si>
  <si>
    <t>深圳市鑫皓跨境电商有限公司</t>
  </si>
  <si>
    <t>ChinaGL4561</t>
  </si>
  <si>
    <t>深圳市鑫艺胜五金有限公司</t>
  </si>
  <si>
    <t>ChinaGL4562</t>
  </si>
  <si>
    <t>深圳市鑫锐森科技有限公司</t>
  </si>
  <si>
    <t>ChinaGL4563</t>
  </si>
  <si>
    <t>深圳市钜牛科技有限公司</t>
  </si>
  <si>
    <t>ChinaGL4564</t>
  </si>
  <si>
    <t>深圳市钿楠科技有限公司</t>
  </si>
  <si>
    <t>ChinaGL4565</t>
  </si>
  <si>
    <t>深圳市铂丰贸易有限公司</t>
  </si>
  <si>
    <t>ChinaGL4566</t>
  </si>
  <si>
    <t>深圳市铭宇天辰商贸有限公司</t>
  </si>
  <si>
    <t>ChinaGL4567</t>
  </si>
  <si>
    <t>深圳市铭帆电子商务有限公司</t>
  </si>
  <si>
    <t>ChinaGL4568</t>
  </si>
  <si>
    <t>深圳市铭遥电子商务有限公司</t>
  </si>
  <si>
    <t>ChinaGL4569</t>
  </si>
  <si>
    <t>深圳市银赫科技有限公司</t>
  </si>
  <si>
    <t>ChinaGL4570</t>
  </si>
  <si>
    <t>深圳市锋维信科技有限公司</t>
  </si>
  <si>
    <t>ChinaGL4571</t>
  </si>
  <si>
    <t>深圳市锐厉鑫电子商务有限公司</t>
  </si>
  <si>
    <t>ChinaGL4572</t>
  </si>
  <si>
    <t>深圳市锐得创新科技有限公司</t>
  </si>
  <si>
    <t>ChinaGL4573</t>
  </si>
  <si>
    <t>深圳市锦初电子商务有限公司</t>
  </si>
  <si>
    <t>ChinaGL4574</t>
  </si>
  <si>
    <t>深圳市锦萱科技有限公司</t>
  </si>
  <si>
    <t>ChinaGL4575</t>
  </si>
  <si>
    <t>深圳市锦读科技有限公司</t>
  </si>
  <si>
    <t>ChinaGL4576</t>
  </si>
  <si>
    <t>深圳市长弘电子商务有限公司</t>
  </si>
  <si>
    <t>ChinaGL4577</t>
  </si>
  <si>
    <t>深圳市长越国际贸易有限公司</t>
  </si>
  <si>
    <t>ChinaGL4578</t>
  </si>
  <si>
    <t>深圳市阿努珠宝有限公司</t>
  </si>
  <si>
    <t>ChinaGL4579</t>
  </si>
  <si>
    <t>深圳市阿奈妮服饰有限公司</t>
  </si>
  <si>
    <t>ChinaGL4580</t>
  </si>
  <si>
    <t>深圳市阿摩斯科技有限公司</t>
  </si>
  <si>
    <t>ChinaGL4581</t>
  </si>
  <si>
    <t>深圳市阿琳娜珠宝首饰有限公司</t>
  </si>
  <si>
    <t>ChinaGL4582</t>
  </si>
  <si>
    <t>深圳市陆集科技有限公司</t>
  </si>
  <si>
    <t>ChinaGL4583</t>
  </si>
  <si>
    <t>深圳市陈家立业科技有限公司</t>
  </si>
  <si>
    <t>ChinaGL4584</t>
  </si>
  <si>
    <t>深圳市隆亨贸易有限公司</t>
  </si>
  <si>
    <t>ChinaGL4585</t>
  </si>
  <si>
    <t>深圳市雅仕格箱包有限公司</t>
  </si>
  <si>
    <t>ChinaGL4586</t>
  </si>
  <si>
    <t>深圳市雅量门窗幕墙有限公司</t>
  </si>
  <si>
    <t>ChinaGL4587</t>
  </si>
  <si>
    <t>深圳市雷铭尔科技有限公司</t>
  </si>
  <si>
    <t>ChinaGL4588</t>
  </si>
  <si>
    <t>深圳市青竹标网络科技有限公司</t>
  </si>
  <si>
    <t>ChinaGL4589</t>
  </si>
  <si>
    <t>深圳市青霄扶摇科技有限公司</t>
  </si>
  <si>
    <t>ChinaGL4590</t>
  </si>
  <si>
    <t>深圳市音美乐器有限公司</t>
  </si>
  <si>
    <t>ChinaGL4591</t>
  </si>
  <si>
    <t>深圳市韵远科技有限公司</t>
  </si>
  <si>
    <t>ChinaGL4592</t>
  </si>
  <si>
    <t>深圳市顺兴世纪贸易有限公司</t>
  </si>
  <si>
    <t>ChinaGL4593</t>
  </si>
  <si>
    <t>深圳市顺宇电子商务有限公司</t>
  </si>
  <si>
    <t>ChinaGL4594</t>
  </si>
  <si>
    <t>深圳市顺路实业有限公司</t>
  </si>
  <si>
    <t>ChinaGL4595</t>
  </si>
  <si>
    <t>深圳市颂华科技发展有限公司</t>
  </si>
  <si>
    <t>ChinaGL4596</t>
  </si>
  <si>
    <t>深圳市颂禾贸易有限公司</t>
  </si>
  <si>
    <t>ChinaGL4597</t>
  </si>
  <si>
    <t>深圳市颐和电子科技有限公司</t>
  </si>
  <si>
    <t>ChinaGL4598</t>
  </si>
  <si>
    <t>深圳市颖鑫服饰有限公司</t>
  </si>
  <si>
    <t>ChinaGL4599</t>
  </si>
  <si>
    <t>深圳市风向商贸有限公司</t>
  </si>
  <si>
    <t>ChinaGL4600</t>
  </si>
  <si>
    <t>深圳市风尚旗帜有限公司</t>
  </si>
  <si>
    <t>ChinaGL4601</t>
  </si>
  <si>
    <t>深圳市风途贸易有限公司</t>
  </si>
  <si>
    <t>ChinaGL4602</t>
  </si>
  <si>
    <t>深圳市风速行贸易有限公司</t>
  </si>
  <si>
    <t>ChinaGL4603</t>
  </si>
  <si>
    <t>深圳市飞瑞乐科技有限公司</t>
  </si>
  <si>
    <t>ChinaGL4604</t>
  </si>
  <si>
    <t>深圳市飞荣达商贸有限公司</t>
  </si>
  <si>
    <t>ChinaGL4605</t>
  </si>
  <si>
    <t>深圳市食光宝盒商贸有限公司</t>
  </si>
  <si>
    <t>ChinaGL4606</t>
  </si>
  <si>
    <t>深圳市香鬓影国际贸易有限公司</t>
  </si>
  <si>
    <t>ChinaGL4607</t>
  </si>
  <si>
    <t>深圳市馨德科技有限公司</t>
  </si>
  <si>
    <t>ChinaGL4608</t>
  </si>
  <si>
    <t>深圳市骏德娜实业有限公司</t>
  </si>
  <si>
    <t>ChinaGL4609</t>
  </si>
  <si>
    <t>ChinaGL4610</t>
  </si>
  <si>
    <t>深圳市高哲思电子商务有限公司</t>
  </si>
  <si>
    <t>ChinaGL4611</t>
  </si>
  <si>
    <t>深圳市高润通科技有限公司</t>
  </si>
  <si>
    <t>ChinaGL4612</t>
  </si>
  <si>
    <t>深圳市鲸奇赫奕贸易有限责任公司</t>
  </si>
  <si>
    <t>ChinaGL4613</t>
  </si>
  <si>
    <t>深圳市鸣航汽车贸易有限公司</t>
  </si>
  <si>
    <t>ChinaGL4614</t>
  </si>
  <si>
    <t>深圳市鸣航贸易发展有限公司</t>
  </si>
  <si>
    <t>ChinaGL4615</t>
  </si>
  <si>
    <t>深圳市鸿华汇贸易有限公司</t>
  </si>
  <si>
    <t>ChinaGL4616</t>
  </si>
  <si>
    <t>深圳市鸿捷达国际货运代理有限公司</t>
  </si>
  <si>
    <t>ChinaGL4617</t>
  </si>
  <si>
    <t>深圳市鸿沿创新科技有限公司</t>
  </si>
  <si>
    <t>ChinaGL4618</t>
  </si>
  <si>
    <t>深圳市鸿贸网络科技有限公司</t>
  </si>
  <si>
    <t>ChinaGL4619</t>
  </si>
  <si>
    <t>深圳市鹅蛋贸易有限公司</t>
  </si>
  <si>
    <t>ChinaGL4620</t>
  </si>
  <si>
    <t>深圳市鹏至威科技有限公司</t>
  </si>
  <si>
    <t>ChinaGL4621</t>
  </si>
  <si>
    <t>深圳市鹿堡电子商务有限公司</t>
  </si>
  <si>
    <t>ChinaGL4622</t>
  </si>
  <si>
    <t>深圳市鹿源科技有限公司</t>
  </si>
  <si>
    <t>ChinaGL4623</t>
  </si>
  <si>
    <t>深圳市麦祺佳家居有限公司</t>
  </si>
  <si>
    <t>ChinaGL4624</t>
  </si>
  <si>
    <t>深圳市麦腾电子商务有限公司</t>
  </si>
  <si>
    <t>ChinaGL4625</t>
  </si>
  <si>
    <t>深圳市黑云压城电子有限公司</t>
  </si>
  <si>
    <t>ChinaGL4626</t>
  </si>
  <si>
    <t>深圳市鼎尚通科技有限公司</t>
  </si>
  <si>
    <t>ChinaGL4627</t>
  </si>
  <si>
    <t>深圳市鼎泽盛电子商务有限公司</t>
  </si>
  <si>
    <t>ChinaGL4628</t>
  </si>
  <si>
    <t>深圳市鼎钜五金有限公司</t>
  </si>
  <si>
    <t>ChinaGL4629</t>
  </si>
  <si>
    <t>深圳市齐亚科技有限公司</t>
  </si>
  <si>
    <t>ChinaGL4630</t>
  </si>
  <si>
    <t>深圳市齐越科技有限公司</t>
  </si>
  <si>
    <t>ChinaGL4631</t>
  </si>
  <si>
    <t>深圳市龙华区思达贸易商行</t>
  </si>
  <si>
    <t>ChinaGL4632</t>
  </si>
  <si>
    <t>深圳市龙华区扬章商行部</t>
  </si>
  <si>
    <t>ChinaGL4633</t>
  </si>
  <si>
    <t>深圳市龙华区星灿潮玩盲盒集合玩具店</t>
  </si>
  <si>
    <t>ChinaGL4634</t>
  </si>
  <si>
    <t>深圳市龙华新区明熙电子商务经营部</t>
  </si>
  <si>
    <t>ChinaGL4635</t>
  </si>
  <si>
    <t>深圳市龙岗区几何逻辑数码印花厂</t>
  </si>
  <si>
    <t>ChinaGL4636</t>
  </si>
  <si>
    <t>深圳市龙岗区北支浪服装店</t>
  </si>
  <si>
    <t>ChinaGL4637</t>
  </si>
  <si>
    <t>深圳市龙岗区嘉艺服装商行</t>
  </si>
  <si>
    <t>ChinaGL4638</t>
  </si>
  <si>
    <t>深圳市龙岗区好枚箱包店</t>
  </si>
  <si>
    <t>ChinaGL4639</t>
  </si>
  <si>
    <t>深圳市龙岗区朵拉儿服饰厂</t>
  </si>
  <si>
    <t>ChinaGL4640</t>
  </si>
  <si>
    <t>深圳市龙岗区皓谦贸易商行</t>
  </si>
  <si>
    <t>ChinaGL4641</t>
  </si>
  <si>
    <t>深圳市龙岗区维娜斯服装厂</t>
  </si>
  <si>
    <t>ChinaGL4642</t>
  </si>
  <si>
    <t>深圳市龙岗区鼎业茶叶商行</t>
  </si>
  <si>
    <t>ChinaGL4643</t>
  </si>
  <si>
    <t>深圳市龙猫实业有限公司</t>
  </si>
  <si>
    <t>ChinaGL4644</t>
  </si>
  <si>
    <t>深圳帆必诚贸易有限公司</t>
  </si>
  <si>
    <t>ChinaGL4645</t>
  </si>
  <si>
    <t>深圳庚一科技有限公司</t>
  </si>
  <si>
    <t>ChinaGL4646</t>
  </si>
  <si>
    <t>深圳彗尧贸易有限公司</t>
  </si>
  <si>
    <t>ChinaGL4647</t>
  </si>
  <si>
    <t>深圳彩曦电子商务有限公司</t>
  </si>
  <si>
    <t>ChinaGL4648</t>
  </si>
  <si>
    <t>深圳微乐讯科技有限公司</t>
  </si>
  <si>
    <t>ChinaGL4649</t>
  </si>
  <si>
    <t>深圳德创测控科技有限公司</t>
  </si>
  <si>
    <t>ChinaGL4650</t>
  </si>
  <si>
    <t>深圳心飞扬户外用品有限公司</t>
  </si>
  <si>
    <t>ChinaGL4651</t>
  </si>
  <si>
    <t>深圳忆时电子商贸有限公司</t>
  </si>
  <si>
    <t>ChinaGL4652</t>
  </si>
  <si>
    <t>深圳悍捷科技有限公司</t>
  </si>
  <si>
    <t>ChinaGL4653</t>
  </si>
  <si>
    <t>深圳悦醒湾科技有限公司</t>
  </si>
  <si>
    <t>ChinaGL4654</t>
  </si>
  <si>
    <t>深圳慧勇兴萍科技有限公司</t>
  </si>
  <si>
    <t>ChinaGL4655</t>
  </si>
  <si>
    <t>深圳慧尔顺科技有限公司</t>
  </si>
  <si>
    <t>ChinaGL4656</t>
  </si>
  <si>
    <t>深圳拓普科实业有限公司</t>
  </si>
  <si>
    <t>ChinaGL4657</t>
  </si>
  <si>
    <t>深圳拓邦股份有限公司</t>
  </si>
  <si>
    <t>ChinaGL4658</t>
  </si>
  <si>
    <t>深圳捉影科技有限公司</t>
  </si>
  <si>
    <t>ChinaGL4659</t>
  </si>
  <si>
    <t>深圳捷汇锋科技有限公司</t>
  </si>
  <si>
    <t>ChinaGL4660</t>
  </si>
  <si>
    <t>深圳捷硕数码科技有限公司</t>
  </si>
  <si>
    <t>ChinaGL4661</t>
  </si>
  <si>
    <t>深圳擎梭网络科技有限公司</t>
  </si>
  <si>
    <t>ChinaGL4662</t>
  </si>
  <si>
    <t>深圳文翔莱科技有限公司</t>
  </si>
  <si>
    <t>ChinaGL4663</t>
  </si>
  <si>
    <t>深圳斯达王模具有限公司</t>
  </si>
  <si>
    <t>ChinaGL4664</t>
  </si>
  <si>
    <t>深圳新亦佳网络科技有限公司</t>
  </si>
  <si>
    <t>ChinaGL4665</t>
  </si>
  <si>
    <t>深圳新润佳科技有限公司</t>
  </si>
  <si>
    <t>ChinaGL4666</t>
  </si>
  <si>
    <t>深圳时光列车科技有限公司</t>
  </si>
  <si>
    <t>ChinaGL4667</t>
  </si>
  <si>
    <t>深圳昌弘益科技有限公司</t>
  </si>
  <si>
    <t>ChinaGL4668</t>
  </si>
  <si>
    <t>深圳明汇满进科技有限公司</t>
  </si>
  <si>
    <t>ChinaGL4669</t>
  </si>
  <si>
    <t>深圳易森贸易有限公司</t>
  </si>
  <si>
    <t>ChinaGL4670</t>
  </si>
  <si>
    <t>深圳易达必思物流有限公司</t>
  </si>
  <si>
    <t>ChinaGL4671</t>
  </si>
  <si>
    <t>深圳昼光科技有限公司</t>
  </si>
  <si>
    <t>ChinaGL4672</t>
  </si>
  <si>
    <t>深圳晤瑾贸易有限公司</t>
  </si>
  <si>
    <t>ChinaGL4673</t>
  </si>
  <si>
    <t>深圳普晶电子有限公司</t>
  </si>
  <si>
    <t>ChinaGL4674</t>
  </si>
  <si>
    <t>深圳景行贸易有限公司</t>
  </si>
  <si>
    <t>ChinaGL4675</t>
  </si>
  <si>
    <t>深圳智幸贸易有限公司</t>
  </si>
  <si>
    <t>ChinaGL4676</t>
  </si>
  <si>
    <t>深圳极尚新科技有限公司</t>
  </si>
  <si>
    <t>ChinaGL4677</t>
  </si>
  <si>
    <t>深圳极昼贸易有限公司</t>
  </si>
  <si>
    <t>ChinaGL4678</t>
  </si>
  <si>
    <t>深圳桦澳环保科技有限公司</t>
  </si>
  <si>
    <t>ChinaGL4679</t>
  </si>
  <si>
    <t>深圳梓星人科技有限公司</t>
  </si>
  <si>
    <t>ChinaGL4680</t>
  </si>
  <si>
    <t>深圳森芝润电子商务有限公司</t>
  </si>
  <si>
    <t>ChinaGL4681</t>
  </si>
  <si>
    <t>深圳欧气国际贸易有限公司</t>
  </si>
  <si>
    <t>ChinaGL4682</t>
  </si>
  <si>
    <t>深圳比睿驰国际贸易有限公司</t>
  </si>
  <si>
    <t>ChinaGL4683</t>
  </si>
  <si>
    <t>深圳永志贸易有限公司</t>
  </si>
  <si>
    <t>ChinaGL4684</t>
  </si>
  <si>
    <t>深圳汇晨兴科技有限公司</t>
  </si>
  <si>
    <t>ChinaGL4685</t>
  </si>
  <si>
    <t>深圳泓美达贸易有限公司</t>
  </si>
  <si>
    <t>ChinaGL4686</t>
  </si>
  <si>
    <t>深圳泰克奥夫贸易有限公司</t>
  </si>
  <si>
    <t>ChinaGL4687</t>
  </si>
  <si>
    <t>深圳泰烨科技有限公司</t>
  </si>
  <si>
    <t>ChinaGL4688</t>
  </si>
  <si>
    <t>深圳泽风科技有限公司</t>
  </si>
  <si>
    <t>ChinaGL4689</t>
  </si>
  <si>
    <t>深圳活色贸易有限公司</t>
  </si>
  <si>
    <t>ChinaGL4690</t>
  </si>
  <si>
    <t>深圳海宝电子商务有限公司</t>
  </si>
  <si>
    <t>ChinaGL4691</t>
  </si>
  <si>
    <t>深圳海纳跨境物流有限公司</t>
  </si>
  <si>
    <t>ChinaGL4692</t>
  </si>
  <si>
    <t>深圳涅柔斯科技有限公司</t>
  </si>
  <si>
    <t>ChinaGL4693</t>
  </si>
  <si>
    <t>深圳深洋联合科技有限公司</t>
  </si>
  <si>
    <t>ChinaGL4694</t>
  </si>
  <si>
    <t>深圳漫朗电子商务有限公司</t>
  </si>
  <si>
    <t>ChinaGL4695</t>
  </si>
  <si>
    <t>深圳潮人范服饰有限公司</t>
  </si>
  <si>
    <t>ChinaGL4696</t>
  </si>
  <si>
    <t>深圳濠滨贸易有限公司</t>
  </si>
  <si>
    <t>ChinaGL4697</t>
  </si>
  <si>
    <t>深圳灵瑞电子商务有限公司</t>
  </si>
  <si>
    <t>ChinaGL4698</t>
  </si>
  <si>
    <t>深圳炽邦商贸有限公司</t>
  </si>
  <si>
    <t>ChinaGL4699</t>
  </si>
  <si>
    <t>深圳熠贝科技有限公司</t>
  </si>
  <si>
    <t>ChinaGL4700</t>
  </si>
  <si>
    <t>深圳爱思特实业有限公司</t>
  </si>
  <si>
    <t>ChinaGL4701</t>
  </si>
  <si>
    <t>深圳瑞兴科技有限公司</t>
  </si>
  <si>
    <t>ChinaGL4702</t>
  </si>
  <si>
    <t>深圳瑞圣特电子科技有限公司</t>
  </si>
  <si>
    <t>ChinaGL4704</t>
  </si>
  <si>
    <t>ChinaGL4703</t>
  </si>
  <si>
    <t>深圳瑞飞电子商务有限公司</t>
  </si>
  <si>
    <t>ChinaGL4705</t>
  </si>
  <si>
    <t>深圳畅意服装有限公司</t>
  </si>
  <si>
    <t>ChinaGL4706</t>
  </si>
  <si>
    <t>深圳百易卓网络科技有限公司</t>
  </si>
  <si>
    <t>ChinaGL4707</t>
  </si>
  <si>
    <t>深圳百臻商贸有限公司</t>
  </si>
  <si>
    <t>ChinaGL4708</t>
  </si>
  <si>
    <t>深圳盛思敏塑胶进出口有限公司</t>
  </si>
  <si>
    <t>ChinaGL4709</t>
  </si>
  <si>
    <t>深圳睿皇科技有限公司</t>
  </si>
  <si>
    <t>ChinaGL4710</t>
  </si>
  <si>
    <t>深圳秋之歌科技有限公司</t>
  </si>
  <si>
    <t>ChinaGL4711</t>
  </si>
  <si>
    <t>深圳科帮电子有限公司</t>
  </si>
  <si>
    <t>ChinaGL4712</t>
  </si>
  <si>
    <t>深圳科智通科技有限公司</t>
  </si>
  <si>
    <t>ChinaGL4713</t>
  </si>
  <si>
    <t>深圳科柏科技有限公司</t>
  </si>
  <si>
    <t>ChinaGL4714</t>
  </si>
  <si>
    <t>深圳稳基实业有限公司</t>
  </si>
  <si>
    <t>ChinaGL4715</t>
  </si>
  <si>
    <t>深圳米升电子有限公司</t>
  </si>
  <si>
    <t>ChinaGL4716</t>
  </si>
  <si>
    <t>深圳红克实业有限公司</t>
  </si>
  <si>
    <t>ChinaGL4717</t>
  </si>
  <si>
    <t>深圳维海网络科技有限公司</t>
  </si>
  <si>
    <t>ChinaGL4718</t>
  </si>
  <si>
    <t>深圳罗曼贸易有限公司</t>
  </si>
  <si>
    <t>ChinaGL4719</t>
  </si>
  <si>
    <t>深圳美廉尚品贸易有限公司</t>
  </si>
  <si>
    <t>ChinaGL4720</t>
  </si>
  <si>
    <t>深圳美枫科技有限公司</t>
  </si>
  <si>
    <t>ChinaGL4721</t>
  </si>
  <si>
    <t>深圳美竹贸易有限公司</t>
  </si>
  <si>
    <t>ChinaGL4722</t>
  </si>
  <si>
    <t>深圳群铭贸易有限公司</t>
  </si>
  <si>
    <t>ChinaGL4723</t>
  </si>
  <si>
    <t>深圳翌坤科技有限公司</t>
  </si>
  <si>
    <t>ChinaGL4724</t>
  </si>
  <si>
    <t>深圳耘奚文化创意有限公司</t>
  </si>
  <si>
    <t>ChinaGL4725</t>
  </si>
  <si>
    <t>深圳胡日新国际贸易有限公司</t>
  </si>
  <si>
    <t>ChinaGL4726</t>
  </si>
  <si>
    <t>深圳艾德普特科技有限公司</t>
  </si>
  <si>
    <t>ChinaGL4727</t>
  </si>
  <si>
    <t>深圳艾美时钟表科技有限公司</t>
  </si>
  <si>
    <t>ChinaGL4728</t>
  </si>
  <si>
    <t>深圳艾莉师科技有限公司</t>
  </si>
  <si>
    <t>ChinaGL4729</t>
  </si>
  <si>
    <t>深圳行动者科技有限公司</t>
  </si>
  <si>
    <t>ChinaGL4730</t>
  </si>
  <si>
    <t>深圳袋鼠智游科技有限公司</t>
  </si>
  <si>
    <t>ChinaGL4731</t>
  </si>
  <si>
    <t>深圳讯网科技服务有限公司</t>
  </si>
  <si>
    <t>ChinaGL4732</t>
  </si>
  <si>
    <t>深圳诚美科技有限公司</t>
  </si>
  <si>
    <t>ChinaGL4733</t>
  </si>
  <si>
    <t>深圳诺允科技有限公司</t>
  </si>
  <si>
    <t>ChinaGL4734</t>
  </si>
  <si>
    <t>深圳贝加尔卡航供应链管理有限公司</t>
  </si>
  <si>
    <t>ChinaGL4735</t>
  </si>
  <si>
    <t>深圳财多多云科技有限公司</t>
  </si>
  <si>
    <t>ChinaGL4736</t>
  </si>
  <si>
    <t>深圳财源滔滔贸易有限公司</t>
  </si>
  <si>
    <t>ChinaGL4737</t>
  </si>
  <si>
    <t>深圳赛尔达商贸有限公司</t>
  </si>
  <si>
    <t>ChinaGL4738</t>
  </si>
  <si>
    <t>深圳赣圳业贸易有限公司</t>
  </si>
  <si>
    <t>ChinaGL4739</t>
  </si>
  <si>
    <t>深圳跨洲科技有限公司</t>
  </si>
  <si>
    <t>ChinaGL4740</t>
  </si>
  <si>
    <t>深圳辰思珍科技有限公司</t>
  </si>
  <si>
    <t>ChinaGL4741</t>
  </si>
  <si>
    <t>深圳迈刻时钟表有限公司</t>
  </si>
  <si>
    <t>ChinaGL4742</t>
  </si>
  <si>
    <t>深圳迈迪郝科技有限公司</t>
  </si>
  <si>
    <t>ChinaGL4743</t>
  </si>
  <si>
    <t>深圳迎锦阁传统文化有限公司</t>
  </si>
  <si>
    <t>ChinaGL4744</t>
  </si>
  <si>
    <t>深圳远淡科技有限公司</t>
  </si>
  <si>
    <t>ChinaGL4745</t>
  </si>
  <si>
    <t>深圳远见电子商务有限公司</t>
  </si>
  <si>
    <t>ChinaGL4746</t>
  </si>
  <si>
    <t>深圳迦伯莉贸易有限公司</t>
  </si>
  <si>
    <t>ChinaGL4747</t>
  </si>
  <si>
    <t>深圳迪恩宝盒科技有限公司</t>
  </si>
  <si>
    <t>ChinaGL4748</t>
  </si>
  <si>
    <t>深圳邦酷科技有限公司</t>
  </si>
  <si>
    <t>ChinaGL4749</t>
  </si>
  <si>
    <t>深圳酷水贸易有限公司</t>
  </si>
  <si>
    <t>ChinaGL4750</t>
  </si>
  <si>
    <t>深圳金粤通电子有限公司</t>
  </si>
  <si>
    <t>ChinaGL4751</t>
  </si>
  <si>
    <t>深圳银岭创新有限公司</t>
  </si>
  <si>
    <t>ChinaGL4752</t>
  </si>
  <si>
    <t>深圳锦熹贸易有限公司</t>
  </si>
  <si>
    <t>ChinaGL4753</t>
  </si>
  <si>
    <t>深圳锦锐进出口有限公司</t>
  </si>
  <si>
    <t>ChinaGL4754</t>
  </si>
  <si>
    <t>深圳长红达科技有限公司</t>
  </si>
  <si>
    <t>ChinaGL4755</t>
  </si>
  <si>
    <t>深圳际通贸易有限公司</t>
  </si>
  <si>
    <t>ChinaGL4756</t>
  </si>
  <si>
    <t>深圳陈双成队国际贸易有限公司</t>
  </si>
  <si>
    <t>ChinaGL4757</t>
  </si>
  <si>
    <t>深圳雨阳禾企业咨询有限公司</t>
  </si>
  <si>
    <t>ChinaGL4758</t>
  </si>
  <si>
    <t>深圳雯歌科技开发有限公司</t>
  </si>
  <si>
    <t>ChinaGL4759</t>
  </si>
  <si>
    <t>深圳顺天发商务咨询有限公司</t>
  </si>
  <si>
    <t>ChinaGL4760</t>
  </si>
  <si>
    <t>深圳顺络电子股份有限公司及其子公司/东莞信柏结构陶瓷股份有限公司</t>
  </si>
  <si>
    <t>ChinaGL4761</t>
  </si>
  <si>
    <t>深圳飞丹微电子有限公司</t>
  </si>
  <si>
    <t>ChinaGL4762</t>
  </si>
  <si>
    <t>深圳马购贸易有限公司</t>
  </si>
  <si>
    <t>ChinaGL4763</t>
  </si>
  <si>
    <t>深圳驶进电子商务有限公司</t>
  </si>
  <si>
    <t>ChinaGL4764</t>
  </si>
  <si>
    <t>深圳驻云贸易有限公司</t>
  </si>
  <si>
    <t>ChinaGL4765</t>
  </si>
  <si>
    <t>深圳骅堃电子商务有限公司</t>
  </si>
  <si>
    <t>ChinaGL4766</t>
  </si>
  <si>
    <t>深圳鸿新超贸易有限公司</t>
  </si>
  <si>
    <t>ChinaGL4767</t>
  </si>
  <si>
    <t>深圳鸿腾博电子商务有限公司</t>
  </si>
  <si>
    <t>ChinaGL4768</t>
  </si>
  <si>
    <t>深圳鹏远商贸科技有限公司</t>
  </si>
  <si>
    <t>ChinaGL4769</t>
  </si>
  <si>
    <t>深圳鹤天实业有限公司</t>
  </si>
  <si>
    <t>ChinaGL4770</t>
  </si>
  <si>
    <t>深圳龙骑团科技有限公司</t>
  </si>
  <si>
    <t>ChinaGL4771</t>
  </si>
  <si>
    <t>清河县棉尚羊绒制品有限公司</t>
  </si>
  <si>
    <t>ChinaGL4772</t>
  </si>
  <si>
    <t>温岭市思君电子商务有限公司</t>
  </si>
  <si>
    <t>ChinaGL4773</t>
  </si>
  <si>
    <t>温岭芊然电子商务有限公司</t>
  </si>
  <si>
    <t>ChinaGL4774</t>
  </si>
  <si>
    <t>温州世喜工艺品有限公司</t>
  </si>
  <si>
    <t>ChinaGL4775</t>
  </si>
  <si>
    <t>温州五八实业有限公司</t>
  </si>
  <si>
    <t>ChinaGL4776</t>
  </si>
  <si>
    <t>温州优诺光学有限公司</t>
  </si>
  <si>
    <t>ChinaGL4777</t>
  </si>
  <si>
    <t>温州佳塑包装有限公司</t>
  </si>
  <si>
    <t>ChinaGL4778</t>
  </si>
  <si>
    <t>温州凌翔皮具有限公司等</t>
  </si>
  <si>
    <t>ChinaGL4779</t>
  </si>
  <si>
    <t>温州凯域自动化科技有限公司等</t>
  </si>
  <si>
    <t>ChinaGL4780</t>
  </si>
  <si>
    <t>温州创馨悦美科技有限公司</t>
  </si>
  <si>
    <t>ChinaGL4781</t>
  </si>
  <si>
    <t>温州多乐电器科技有限公司</t>
  </si>
  <si>
    <t>ChinaGL4782</t>
  </si>
  <si>
    <t>温州天图供应链发展有限公司</t>
  </si>
  <si>
    <t>ChinaGL4783</t>
  </si>
  <si>
    <t>温州天玑房地产经纪有限公司</t>
  </si>
  <si>
    <t>ChinaGL4784</t>
  </si>
  <si>
    <t>温州宇嘉户外照明工程有限公司</t>
  </si>
  <si>
    <t>ChinaGL4785</t>
  </si>
  <si>
    <t>温州安豪电子商务有限公司</t>
  </si>
  <si>
    <t>ChinaGL4786</t>
  </si>
  <si>
    <t>温州家盛包装有限公司</t>
  </si>
  <si>
    <t>ChinaGL4787</t>
  </si>
  <si>
    <t>温州将军汽车销售服务有限公司</t>
  </si>
  <si>
    <t>ChinaGL4788</t>
  </si>
  <si>
    <t>温州小鹿科技有限公司</t>
  </si>
  <si>
    <t>ChinaGL4789</t>
  </si>
  <si>
    <t>温州巨莱进出口有限公司</t>
  </si>
  <si>
    <t>ChinaGL4790</t>
  </si>
  <si>
    <t>温州市八达光学有限公司</t>
  </si>
  <si>
    <t>ChinaGL4791</t>
  </si>
  <si>
    <t>温州市凡顺鞋业有限公司</t>
  </si>
  <si>
    <t>ChinaGL4792</t>
  </si>
  <si>
    <t>温州市凯俪鞋业有限公司</t>
  </si>
  <si>
    <t>ChinaGL4793</t>
  </si>
  <si>
    <t>温州市康兴包装有限公司等</t>
  </si>
  <si>
    <t>ChinaGL4794</t>
  </si>
  <si>
    <t>温州市恒智洁具有限公司</t>
  </si>
  <si>
    <t>ChinaGL4795</t>
  </si>
  <si>
    <t>温州市戴丽五金有限公司</t>
  </si>
  <si>
    <t>ChinaGL4796</t>
  </si>
  <si>
    <t>温州市搜索鞋材有限公司</t>
  </si>
  <si>
    <t>ChinaGL4797</t>
  </si>
  <si>
    <t>温州市新运贸易有限公司</t>
  </si>
  <si>
    <t>ChinaGL4798</t>
  </si>
  <si>
    <t>温州市新驰外贸有限公司</t>
  </si>
  <si>
    <t>ChinaGL4799</t>
  </si>
  <si>
    <t>温州市朵盈电子商务有限公司</t>
  </si>
  <si>
    <t>ChinaGL4800</t>
  </si>
  <si>
    <t>温州市特驰智能家居有限公司</t>
  </si>
  <si>
    <t>ChinaGL4801</t>
  </si>
  <si>
    <t>温州市瓯海区南头陀墓业服务中心</t>
  </si>
  <si>
    <t>ChinaGL4802</t>
  </si>
  <si>
    <t>温州市瓯海瞿溪皓强水果店</t>
  </si>
  <si>
    <t>ChinaGL4803</t>
  </si>
  <si>
    <t>温州市瓯海飞达眼镜有限公司</t>
  </si>
  <si>
    <t>ChinaGL4804</t>
  </si>
  <si>
    <t>温州市耐锐鞋业有限公司</t>
  </si>
  <si>
    <t>ChinaGL4805</t>
  </si>
  <si>
    <t>温州市至诚光学眼镜有限公司</t>
  </si>
  <si>
    <t>ChinaGL4806</t>
  </si>
  <si>
    <t>温州市致特森汽车配件有限公司</t>
  </si>
  <si>
    <t>ChinaGL4807</t>
  </si>
  <si>
    <t>温州市诺哲科技有限公司</t>
  </si>
  <si>
    <t>ChinaGL4808</t>
  </si>
  <si>
    <t>温州市阁锐特商贸有限责任公司</t>
  </si>
  <si>
    <t>ChinaGL4809</t>
  </si>
  <si>
    <t>温州市阿辛达信息咨询服务有限公司</t>
  </si>
  <si>
    <t>ChinaGL4810</t>
  </si>
  <si>
    <t>温州新方国际贸易有限公司</t>
  </si>
  <si>
    <t>ChinaGL4811</t>
  </si>
  <si>
    <t>温州日尚贸易有限公司</t>
  </si>
  <si>
    <t>ChinaGL4812</t>
  </si>
  <si>
    <t>温州旭旦跨境电子商务工作室</t>
  </si>
  <si>
    <t>ChinaGL4813</t>
  </si>
  <si>
    <t>温州格蕾斯服饰有限公司</t>
  </si>
  <si>
    <t>ChinaGL4814</t>
  </si>
  <si>
    <t>温州楠山电子商务有限公司</t>
  </si>
  <si>
    <t>ChinaGL4815</t>
  </si>
  <si>
    <t>温州比布科技有限公司</t>
  </si>
  <si>
    <t>ChinaGL4816</t>
  </si>
  <si>
    <t>温州玖元国际贸易有限公司</t>
  </si>
  <si>
    <t>ChinaGL4817</t>
  </si>
  <si>
    <t>温州甘棠电子商务有限公司</t>
  </si>
  <si>
    <t>ChinaGL4818</t>
  </si>
  <si>
    <t>温州秦脉科技有限公司</t>
  </si>
  <si>
    <t>ChinaGL4819</t>
  </si>
  <si>
    <t>温州耀盛进出口贸易有限公司</t>
  </si>
  <si>
    <t>ChinaGL4820</t>
  </si>
  <si>
    <t>温州腾丰包装有限公司</t>
  </si>
  <si>
    <t>ChinaGL4821</t>
  </si>
  <si>
    <t>温州芯悦外贸有限公司</t>
  </si>
  <si>
    <t>ChinaGL4822</t>
  </si>
  <si>
    <t>温州花蓉餐饮管理有限责任公司</t>
  </si>
  <si>
    <t>ChinaGL4823</t>
  </si>
  <si>
    <t>温州茂广科技有限公司</t>
  </si>
  <si>
    <t>ChinaGL4824</t>
  </si>
  <si>
    <t>温州迦强五金有限公司</t>
  </si>
  <si>
    <t>ChinaGL4825</t>
  </si>
  <si>
    <t>渭南蚊子腿网络科技有限公司</t>
  </si>
  <si>
    <t>ChinaGL4826</t>
  </si>
  <si>
    <t>港悦（上海）电子商务有限公司</t>
  </si>
  <si>
    <t>ChinaGL4827</t>
  </si>
  <si>
    <t>湖北亚拉索巴贸易有限公司</t>
  </si>
  <si>
    <t>ChinaGL4828</t>
  </si>
  <si>
    <t>湖北宏玛达轮毂有限公司</t>
  </si>
  <si>
    <t>ChinaGL4829</t>
  </si>
  <si>
    <t>湖北广智云锐商贸有限公司等</t>
  </si>
  <si>
    <t>ChinaGL4830</t>
  </si>
  <si>
    <t>湖北恒瑞电力建设有限公司等</t>
  </si>
  <si>
    <t>ChinaGL4831</t>
  </si>
  <si>
    <t>湖北新火炬科技有限公司</t>
  </si>
  <si>
    <t>ChinaGL4832</t>
  </si>
  <si>
    <t>湖北秦太观科技有限公司</t>
  </si>
  <si>
    <t>ChinaGL4834</t>
  </si>
  <si>
    <t>湖北菲源电子商务有限公司</t>
  </si>
  <si>
    <t>ChinaGL4835</t>
  </si>
  <si>
    <t>湖北达尚建设有限公司等</t>
  </si>
  <si>
    <t>ChinaGL4836</t>
  </si>
  <si>
    <t>湖北迪悠商贸有限公司</t>
  </si>
  <si>
    <t>ChinaGL4837</t>
  </si>
  <si>
    <t>湖北鑫势界贸易有限公司</t>
  </si>
  <si>
    <t>ChinaGL4838</t>
  </si>
  <si>
    <t>湖北鑫子扬装修装饰有限公司</t>
  </si>
  <si>
    <t>ChinaGL4839</t>
  </si>
  <si>
    <t>湖南全麦电子商务有限公司</t>
  </si>
  <si>
    <t>ChinaGL4840</t>
  </si>
  <si>
    <t>湖南半山堂茶业有限公司</t>
  </si>
  <si>
    <t>ChinaGL4841</t>
  </si>
  <si>
    <t>湖南品艺数字化医疗科技有限公司等</t>
  </si>
  <si>
    <t>ChinaGL4842</t>
  </si>
  <si>
    <t>湖南嵘畅企业咨询有限公司</t>
  </si>
  <si>
    <t>ChinaGL4843</t>
  </si>
  <si>
    <t>湖南早米科技有限公司</t>
  </si>
  <si>
    <t>ChinaGL4844</t>
  </si>
  <si>
    <t>湖南海之子科技有限责任公司</t>
  </si>
  <si>
    <t>ChinaGL4845</t>
  </si>
  <si>
    <t>湖南湘瓯再生资源科技有限公司等</t>
  </si>
  <si>
    <t>ChinaGL4846</t>
  </si>
  <si>
    <t>湖南鑫盛曲面涂装材料有限公司</t>
  </si>
  <si>
    <t>ChinaGL4847</t>
  </si>
  <si>
    <t>湖南青草文化传播有限公司</t>
  </si>
  <si>
    <t>ChinaGL4848</t>
  </si>
  <si>
    <t>湖南鸿基清洁有限公司</t>
  </si>
  <si>
    <t>ChinaGL4849</t>
  </si>
  <si>
    <t>湖州元气家纺有限公司</t>
  </si>
  <si>
    <t>ChinaGL4850</t>
  </si>
  <si>
    <t>湖州凯亿纺织品有限公司</t>
  </si>
  <si>
    <t>ChinaGL4851</t>
  </si>
  <si>
    <t>湖州卓启家纺有限公司</t>
  </si>
  <si>
    <t>ChinaGL4852</t>
  </si>
  <si>
    <t>湖州宸睿贸易有限公司</t>
  </si>
  <si>
    <t>ChinaGL4853</t>
  </si>
  <si>
    <t>湖州市荣莱纺织品有限公司</t>
  </si>
  <si>
    <t>ChinaGL4854</t>
  </si>
  <si>
    <t>湖州市顿宜家纺有限公司</t>
  </si>
  <si>
    <t>ChinaGL4855</t>
  </si>
  <si>
    <t>湖州市频汇纺织品有限公司</t>
  </si>
  <si>
    <t>ChinaGL4856</t>
  </si>
  <si>
    <t>湖州强匠贸易有限公司</t>
  </si>
  <si>
    <t>ChinaGL4857</t>
  </si>
  <si>
    <t>湖州德清圣鑫电子商务有限公司</t>
  </si>
  <si>
    <t>ChinaGL4858</t>
  </si>
  <si>
    <t>湖州德清盛合纺织品贸易有限公司</t>
  </si>
  <si>
    <t>ChinaGL4859</t>
  </si>
  <si>
    <t>湖州德清美捷纺织品贸易有限公司</t>
  </si>
  <si>
    <t>ChinaGL4860</t>
  </si>
  <si>
    <t>湖州惠宜纺织品有限公司</t>
  </si>
  <si>
    <t>ChinaGL4861</t>
  </si>
  <si>
    <t>湖州星缘纺织品有限公司</t>
  </si>
  <si>
    <t>ChinaGL4862</t>
  </si>
  <si>
    <t>湖州森益纺织品有限公司</t>
  </si>
  <si>
    <t>ChinaGL4863</t>
  </si>
  <si>
    <t>湖州欧美化学有限公司</t>
  </si>
  <si>
    <t>ChinaGL4864</t>
  </si>
  <si>
    <t>湖州滨豪贸易有限公司</t>
  </si>
  <si>
    <t>ChinaGL4865</t>
  </si>
  <si>
    <t>湖州玖玥玖家纺有限公司</t>
  </si>
  <si>
    <t>ChinaGL4866</t>
  </si>
  <si>
    <t>湖州瑞歌贸易有限公司</t>
  </si>
  <si>
    <t>ChinaGL4867</t>
  </si>
  <si>
    <t>湖州耀锦无纺科技有限公司</t>
  </si>
  <si>
    <t>ChinaGL4868</t>
  </si>
  <si>
    <t>湖州艺尚纺织品有限公司</t>
  </si>
  <si>
    <t>ChinaGL4869</t>
  </si>
  <si>
    <t>湖州诺睿贸易有限公司</t>
  </si>
  <si>
    <t>ChinaGL4870</t>
  </si>
  <si>
    <t>湘潭县乌石镇妍铭百货经营部</t>
  </si>
  <si>
    <t>ChinaGL4871</t>
  </si>
  <si>
    <t>湛江市新锐建筑材料有限公司</t>
  </si>
  <si>
    <t>ChinaGL4872</t>
  </si>
  <si>
    <t>湛江市潭霖贸易有限公司</t>
  </si>
  <si>
    <t>ChinaGL4873</t>
  </si>
  <si>
    <t>湛江科繁贸易有限公司</t>
  </si>
  <si>
    <t>ChinaGL4874</t>
  </si>
  <si>
    <t>溯高美索克曼电气（上海）有限公司</t>
  </si>
  <si>
    <t>ChinaGL4875</t>
  </si>
  <si>
    <t>滁州市朵绒家纺有限公司</t>
  </si>
  <si>
    <t>ChinaGL4876</t>
  </si>
  <si>
    <t>滁州泓博净化科技有限公司</t>
  </si>
  <si>
    <t>ChinaGL4877</t>
  </si>
  <si>
    <t>滨州美邦工艺品有限公司</t>
  </si>
  <si>
    <t>ChinaGL4878</t>
  </si>
  <si>
    <t>漯河市召陵区备城百货网店</t>
  </si>
  <si>
    <t>ChinaGL4879</t>
  </si>
  <si>
    <t>漯河成彬商贸有限公司</t>
  </si>
  <si>
    <t>ChinaGL4880</t>
  </si>
  <si>
    <t>漯河曾立商贸有限公司</t>
  </si>
  <si>
    <t>ChinaGL4881</t>
  </si>
  <si>
    <t>漯河茂菠商贸有限公司</t>
  </si>
  <si>
    <t>ChinaGL4882</t>
  </si>
  <si>
    <t>漳州亿纳服饰有限公司</t>
  </si>
  <si>
    <t>ChinaGL4883</t>
  </si>
  <si>
    <t>漳州奥趣电子商务有限公司</t>
  </si>
  <si>
    <t>ChinaGL4884</t>
  </si>
  <si>
    <t>漳州市富贺斯网络科技有限公司</t>
  </si>
  <si>
    <t>ChinaGL4885</t>
  </si>
  <si>
    <t>漳州市良绸服饰有限公司</t>
  </si>
  <si>
    <t>ChinaGL4886</t>
  </si>
  <si>
    <t>漳州锦佰国际贸易有限公司</t>
  </si>
  <si>
    <t>ChinaGL4887</t>
  </si>
  <si>
    <t>漳州锦朗贸易有限公司</t>
  </si>
  <si>
    <t>ChinaGL4888</t>
  </si>
  <si>
    <t>漳州鹰眼商务咨询有限公司</t>
  </si>
  <si>
    <t>ChinaGL4889</t>
  </si>
  <si>
    <t>漳平市联盛贸易有限公司</t>
  </si>
  <si>
    <t>ChinaGL4890</t>
  </si>
  <si>
    <t>潍坊丽珂经贸有限公司</t>
  </si>
  <si>
    <t>ChinaGL4891</t>
  </si>
  <si>
    <t>潍坊华颐家居用品有限公司</t>
  </si>
  <si>
    <t>ChinaGL4892</t>
  </si>
  <si>
    <t>潍坊恒奕商贸有限责任公司</t>
  </si>
  <si>
    <t>ChinaGL4893</t>
  </si>
  <si>
    <t>潍坊昌胜贸易有限公司</t>
  </si>
  <si>
    <t>ChinaGL4894</t>
  </si>
  <si>
    <t>潍坊易彩通电子商务有限公司</t>
  </si>
  <si>
    <t>ChinaGL4895</t>
  </si>
  <si>
    <t>潍坊桔子精选商贸有限公司</t>
  </si>
  <si>
    <t>ChinaGL4896</t>
  </si>
  <si>
    <t>潍坊泽西贸易有限公司</t>
  </si>
  <si>
    <t>ChinaGL4897</t>
  </si>
  <si>
    <t>潍坊美创电子商务有限公司</t>
  </si>
  <si>
    <t>ChinaGL4898</t>
  </si>
  <si>
    <t>潍坊臻辰商贸有限公司</t>
  </si>
  <si>
    <t>ChinaGL4899</t>
  </si>
  <si>
    <t>潍坊艾妍商贸有限公司</t>
  </si>
  <si>
    <t>ChinaGL4900</t>
  </si>
  <si>
    <t>潍坊问智贸易有限公司</t>
  </si>
  <si>
    <t>ChinaGL4901</t>
  </si>
  <si>
    <t>潜江市锦缘服装有限公司</t>
  </si>
  <si>
    <t>ChinaGL4902</t>
  </si>
  <si>
    <t>潜江市风暴购电子商务有限公司</t>
  </si>
  <si>
    <t>ChinaGL4903</t>
  </si>
  <si>
    <t>潜江过目不忘电子商务有限公司</t>
  </si>
  <si>
    <t>ChinaGL4904</t>
  </si>
  <si>
    <t>潮州东翰贸易有限公司</t>
  </si>
  <si>
    <t>ChinaGL4905</t>
  </si>
  <si>
    <t>潮州中发贸易有限公司</t>
  </si>
  <si>
    <t>ChinaGL4906</t>
  </si>
  <si>
    <t>潮州以贝贸易有限公司</t>
  </si>
  <si>
    <t>ChinaGL4907</t>
  </si>
  <si>
    <t>潮州市博邦设计有限公司</t>
  </si>
  <si>
    <t>ChinaGL4908</t>
  </si>
  <si>
    <t>潮州市吉多商贸有限公司</t>
  </si>
  <si>
    <t>ChinaGL4909</t>
  </si>
  <si>
    <t>潮州市开发区惠尔达电器配件厂</t>
  </si>
  <si>
    <t>ChinaGL4910</t>
  </si>
  <si>
    <t>潮州市弘业陶瓷发展有限公司</t>
  </si>
  <si>
    <t>ChinaGL4911</t>
  </si>
  <si>
    <t>潮州市新成陶瓷有限公司</t>
  </si>
  <si>
    <t>ChinaGL4912</t>
  </si>
  <si>
    <t>潮州市洽诚纸业有限公司</t>
  </si>
  <si>
    <t>ChinaGL4913</t>
  </si>
  <si>
    <t>潮州市潮安区希牧贸易有限公司</t>
  </si>
  <si>
    <t>ChinaGL4914</t>
  </si>
  <si>
    <t>潮州市潮安区庵埠镇方达塑胶制品厂</t>
  </si>
  <si>
    <t>ChinaGL4915</t>
  </si>
  <si>
    <t>潮州市粤纺科技有限公司</t>
  </si>
  <si>
    <t>ChinaGL4916</t>
  </si>
  <si>
    <t>潮州市荣立贸易有限公司</t>
  </si>
  <si>
    <t>ChinaGL4917</t>
  </si>
  <si>
    <t>潮州市飞贸斯贸易有限公司</t>
  </si>
  <si>
    <t>ChinaGL4918</t>
  </si>
  <si>
    <t>潮鲜畅（深圳）科技有限公司</t>
  </si>
  <si>
    <t>ChinaGL4919</t>
  </si>
  <si>
    <t>澳亚新兰（江苏）火锅食品有限公司</t>
  </si>
  <si>
    <t>ChinaGL4920</t>
  </si>
  <si>
    <t>炎陵县豹仕跨境电子商务中心</t>
  </si>
  <si>
    <t>ChinaGL4921</t>
  </si>
  <si>
    <t>点通智辉（深圳）科技有限公司</t>
  </si>
  <si>
    <t>ChinaGL4922</t>
  </si>
  <si>
    <t>烟台丙花国际贸易有限公司</t>
  </si>
  <si>
    <t>ChinaGL4923</t>
  </si>
  <si>
    <t>烟台丝语发制品有限公司</t>
  </si>
  <si>
    <t>ChinaGL4924</t>
  </si>
  <si>
    <t>烟台优佳经贸有限责任公司</t>
  </si>
  <si>
    <t>ChinaGL4925</t>
  </si>
  <si>
    <t>烟台北方家用纺织品有限公司</t>
  </si>
  <si>
    <t>ChinaGL4926</t>
  </si>
  <si>
    <t>烟台比优特美容美发用品有限公司</t>
  </si>
  <si>
    <t>ChinaGL4927</t>
  </si>
  <si>
    <t>烟台玖丞信息工程有限公司等</t>
  </si>
  <si>
    <t>ChinaGL4928</t>
  </si>
  <si>
    <t>烟台艺涛国际贸易有限公司</t>
  </si>
  <si>
    <t>ChinaGL4929</t>
  </si>
  <si>
    <t>焦作市睿思珠宝首饰有限公司</t>
  </si>
  <si>
    <t>ChinaGL4930</t>
  </si>
  <si>
    <t>熙牛医疗科技（浙江）有限公司</t>
  </si>
  <si>
    <t>ChinaGL4931</t>
  </si>
  <si>
    <t>熙牛医疗科技（浙江）有限公司北京分公司</t>
  </si>
  <si>
    <t>ChinaGL4932</t>
  </si>
  <si>
    <t>爱咕噜（上海）智能科技有限公司</t>
  </si>
  <si>
    <t>ChinaGL4933</t>
  </si>
  <si>
    <t>爱思创电子（上海）有限公司</t>
  </si>
  <si>
    <t>ChinaGL4934</t>
  </si>
  <si>
    <t>爱思开新材料（江苏）有限公司</t>
  </si>
  <si>
    <t>ChinaGL4935</t>
  </si>
  <si>
    <t>爱思开海力士半导体（大连）有限公司</t>
  </si>
  <si>
    <t>ChinaGL4936</t>
  </si>
  <si>
    <t>爱思开电池材料科技（江苏）有限公司</t>
  </si>
  <si>
    <t>ChinaGL4937</t>
  </si>
  <si>
    <t>特力电业制品（东莞）有限公司</t>
  </si>
  <si>
    <t>ChinaGL4938</t>
  </si>
  <si>
    <t>特变电工股份有限公司</t>
  </si>
  <si>
    <t>ChinaGL4939</t>
  </si>
  <si>
    <t>特视昇（上海）贸易有限公司</t>
  </si>
  <si>
    <t>ChinaGL4940</t>
  </si>
  <si>
    <t>猛发运动科技（惠州）有限公司</t>
  </si>
  <si>
    <t>ChinaGL4941</t>
  </si>
  <si>
    <t>玉溪中科环境科技有限公司等</t>
  </si>
  <si>
    <t>ChinaGL4942</t>
  </si>
  <si>
    <t>玉环凯立汽车配件股份有限公司</t>
  </si>
  <si>
    <t>ChinaGL4943</t>
  </si>
  <si>
    <t>玉环县凯翔机械厂</t>
  </si>
  <si>
    <t>ChinaGL4944</t>
  </si>
  <si>
    <t>玉环津力汽车配件有限公司</t>
  </si>
  <si>
    <t>ChinaGL4945</t>
  </si>
  <si>
    <t>珍妮特进出口（广州）有限公司</t>
  </si>
  <si>
    <t>ChinaGL4946</t>
  </si>
  <si>
    <t>珠海亿斯特科技有限公司</t>
  </si>
  <si>
    <t>ChinaGL4947</t>
  </si>
  <si>
    <t>珠海南方数字娱乐公共服务中心</t>
  </si>
  <si>
    <t>ChinaGL4948</t>
  </si>
  <si>
    <t>珠海市休普设计制作有限公司</t>
  </si>
  <si>
    <t>ChinaGL4949</t>
  </si>
  <si>
    <t>ChinaGL4950</t>
  </si>
  <si>
    <t>珠海市牛顿未来信息咨询有限公司</t>
  </si>
  <si>
    <t>ChinaGL4951</t>
  </si>
  <si>
    <t>珠海市至力电池有限公司</t>
  </si>
  <si>
    <t>ChinaGL4952</t>
  </si>
  <si>
    <t>珠海市金海物业管理有限公司</t>
  </si>
  <si>
    <t>ChinaGL4953</t>
  </si>
  <si>
    <t>珠海神采生物科技有限公司</t>
  </si>
  <si>
    <t>ChinaGL4954</t>
  </si>
  <si>
    <t>珠海道德商贸有限公司</t>
  </si>
  <si>
    <t>ChinaGL4955</t>
  </si>
  <si>
    <t>琥崧智能装备（太仓）有限公司</t>
  </si>
  <si>
    <t>ChinaGL4956</t>
  </si>
  <si>
    <t>瑞丽市农业农村局等</t>
  </si>
  <si>
    <t>ChinaGL4957</t>
  </si>
  <si>
    <t>瑞安市亿羽国际贸易有限公司</t>
  </si>
  <si>
    <t>ChinaGL4958</t>
  </si>
  <si>
    <t>瑞安市傲龙国际贸易有限公司</t>
  </si>
  <si>
    <t>ChinaGL4959</t>
  </si>
  <si>
    <t>瑞安市光帆国际贸易有限公司</t>
  </si>
  <si>
    <t>ChinaGL4960</t>
  </si>
  <si>
    <t>瑞安市冠润机械零部件有限公司</t>
  </si>
  <si>
    <t>ChinaGL4961</t>
  </si>
  <si>
    <t>瑞安市庄正国际贸易有限公司</t>
  </si>
  <si>
    <t>ChinaGL4962</t>
  </si>
  <si>
    <t>瑞安市晨丰五金制造有限公司</t>
  </si>
  <si>
    <t>ChinaGL4963</t>
  </si>
  <si>
    <t>瑞安市泽邦贸易有限公司</t>
  </si>
  <si>
    <t>ChinaGL4964</t>
  </si>
  <si>
    <t>璞烯晶新材料（上海）有限公司</t>
  </si>
  <si>
    <t>ChinaGL4965</t>
  </si>
  <si>
    <t>瓜沃电子商务宜兴有限公司</t>
  </si>
  <si>
    <t>ChinaGL4966</t>
  </si>
  <si>
    <t>田阳嘉欢家居销售有限公司</t>
  </si>
  <si>
    <t>ChinaGL4967</t>
  </si>
  <si>
    <t>界首市岳岩电子商务经营部</t>
  </si>
  <si>
    <t>ChinaGL4968</t>
  </si>
  <si>
    <t>界首市闪邮达电子商务有限公司</t>
  </si>
  <si>
    <t>ChinaGL4969</t>
  </si>
  <si>
    <t>益家拓普科技（深圳）有限公司</t>
  </si>
  <si>
    <t>ChinaGL4970</t>
  </si>
  <si>
    <t>益阳隆福科技贸易有限公司</t>
  </si>
  <si>
    <t>ChinaGL4971</t>
  </si>
  <si>
    <t>盐城大丰普天家纺有限公司</t>
  </si>
  <si>
    <t>ChinaGL4972</t>
  </si>
  <si>
    <t>盐城市主木电子商务有限公司</t>
  </si>
  <si>
    <t>ChinaGL4973</t>
  </si>
  <si>
    <t>盐城市大丰区启迪纺织有限公司</t>
  </si>
  <si>
    <t>ChinaGL4974</t>
  </si>
  <si>
    <t>盐城彩霄电子商务有限公司</t>
  </si>
  <si>
    <t>ChinaGL4975</t>
  </si>
  <si>
    <t>盐城蓝松家居用品实业有限公司</t>
  </si>
  <si>
    <t>ChinaGL4976</t>
  </si>
  <si>
    <t>盛基工业（嘉善）有限公司</t>
  </si>
  <si>
    <t>ChinaGL4977</t>
  </si>
  <si>
    <t>盛威科（上海）油墨有限公司</t>
  </si>
  <si>
    <t>ChinaGL4978</t>
  </si>
  <si>
    <t>盛禧环境科技（深圳）有限公司</t>
  </si>
  <si>
    <t>ChinaGL4979</t>
  </si>
  <si>
    <t>相城区元和新思维婚纱店</t>
  </si>
  <si>
    <t>ChinaGL4980</t>
  </si>
  <si>
    <t>相城区渭塘多尔多网络科技工作室</t>
  </si>
  <si>
    <t>ChinaGL4981</t>
  </si>
  <si>
    <t>睢宁县优乐家具有限公司</t>
  </si>
  <si>
    <t>ChinaGL4982</t>
  </si>
  <si>
    <t>石家庄奥沙信息技术有限公司</t>
  </si>
  <si>
    <t>ChinaGL4983</t>
  </si>
  <si>
    <t>石家庄悦雷贸易有限公司</t>
  </si>
  <si>
    <t>ChinaGL4984</t>
  </si>
  <si>
    <t>石家庄永鲜贸易有限公司</t>
  </si>
  <si>
    <t>ChinaGL4985</t>
  </si>
  <si>
    <t>石家庄高徒贸易有限公司</t>
  </si>
  <si>
    <t>ChinaGL4986</t>
  </si>
  <si>
    <t>石家庄高新区泰坤纺织品加工部</t>
  </si>
  <si>
    <t>ChinaGL4987</t>
  </si>
  <si>
    <t>石林彝族自治县公交运输有限公司等</t>
  </si>
  <si>
    <t>ChinaGL4988</t>
  </si>
  <si>
    <t>石狮市一木网络科技有限公司</t>
  </si>
  <si>
    <t>ChinaGL4989</t>
  </si>
  <si>
    <t>石狮市宝牧供应链管理有限公司</t>
  </si>
  <si>
    <t>ChinaGL4990</t>
  </si>
  <si>
    <t>石狮市柒腾服饰有限公司</t>
  </si>
  <si>
    <t>ChinaGL4991</t>
  </si>
  <si>
    <t>砀山县蒋席电子商务有限公司</t>
  </si>
  <si>
    <t>ChinaGL4992</t>
  </si>
  <si>
    <t>码陆甲国际贸易（成都）有限责任公司</t>
  </si>
  <si>
    <t>ChinaGL4993</t>
  </si>
  <si>
    <t>磐安县八零后贸易有限公司</t>
  </si>
  <si>
    <t>ChinaGL4994</t>
  </si>
  <si>
    <t>神雕科技（深圳）有限责任公司</t>
  </si>
  <si>
    <t>ChinaGL4995</t>
  </si>
  <si>
    <t>福州一森优品贸易有限公司</t>
  </si>
  <si>
    <t>ChinaGL4996</t>
  </si>
  <si>
    <t>福州一路凯歌信息科技有限公司</t>
  </si>
  <si>
    <t>ChinaGL4997</t>
  </si>
  <si>
    <t>福州东主有喜文化传播有限公司</t>
  </si>
  <si>
    <t>ChinaGL4998</t>
  </si>
  <si>
    <t>福州乐迈贸易有限公司</t>
  </si>
  <si>
    <t>ChinaGL4999</t>
  </si>
  <si>
    <t>福州亚美和电子商务有限公司</t>
  </si>
  <si>
    <t>ChinaGL5000</t>
  </si>
  <si>
    <t>福州六子网络科技有限公司</t>
  </si>
  <si>
    <t>ChinaGL5001</t>
  </si>
  <si>
    <t>福州兴齐兴家居装饰品有限公司</t>
  </si>
  <si>
    <t>ChinaGL5002</t>
  </si>
  <si>
    <t>福州兴齐兴科技有限责任公司</t>
  </si>
  <si>
    <t>ChinaGL5003</t>
  </si>
  <si>
    <t>福州勇越电子商务有限公司</t>
  </si>
  <si>
    <t>ChinaGL5004</t>
  </si>
  <si>
    <t>福州千维度数字科技有限公司</t>
  </si>
  <si>
    <t>ChinaGL5005</t>
  </si>
  <si>
    <t>福州句斯科技有限公司</t>
  </si>
  <si>
    <t>ChinaGL5006</t>
  </si>
  <si>
    <t>福州壑知创新贸易有限公司</t>
  </si>
  <si>
    <t>ChinaGL5007</t>
  </si>
  <si>
    <t>福州天建网络科技有限公司</t>
  </si>
  <si>
    <t>ChinaGL5008</t>
  </si>
  <si>
    <t>福州市仓山区初九网络科技有限公司</t>
  </si>
  <si>
    <t>ChinaGL5009</t>
  </si>
  <si>
    <t>福州市华多乐电子商务有限公司</t>
  </si>
  <si>
    <t>ChinaGL5010</t>
  </si>
  <si>
    <t>福州市长乐区古槐悦洋日用品商行</t>
  </si>
  <si>
    <t>ChinaGL5011</t>
  </si>
  <si>
    <t>福州市闽侯县心唯意贸易有限公司</t>
  </si>
  <si>
    <t>ChinaGL5012</t>
  </si>
  <si>
    <t>福州市鼓楼区蕊蕾日用品商行</t>
  </si>
  <si>
    <t>ChinaGL5013</t>
  </si>
  <si>
    <t>福州年月日通信科技有限公司</t>
  </si>
  <si>
    <t>ChinaGL5014</t>
  </si>
  <si>
    <t>福州文泰康商贸有限公司</t>
  </si>
  <si>
    <t>ChinaGL5015</t>
  </si>
  <si>
    <t>福州新可为贸易有限公司</t>
  </si>
  <si>
    <t>ChinaGL5016</t>
  </si>
  <si>
    <t>福州新喜尊贸易有限公司</t>
  </si>
  <si>
    <t>ChinaGL5017</t>
  </si>
  <si>
    <t>福州日日互联网科技有限公司</t>
  </si>
  <si>
    <t>ChinaGL5018</t>
  </si>
  <si>
    <t>福州晋安区辰禾电子商务有限公司</t>
  </si>
  <si>
    <t>ChinaGL5019</t>
  </si>
  <si>
    <t>福州欧克斯网络科技有限公司</t>
  </si>
  <si>
    <t>ChinaGL5020</t>
  </si>
  <si>
    <t>福州清福宝商贸有限责任公司</t>
  </si>
  <si>
    <t>ChinaGL5021</t>
  </si>
  <si>
    <t>福州熙熙信息技术有限公司</t>
  </si>
  <si>
    <t>ChinaGL5022</t>
  </si>
  <si>
    <t>福州玄览信息技术有限公司</t>
  </si>
  <si>
    <t>ChinaGL5023</t>
  </si>
  <si>
    <t>福州瑞优全电子商务有限公司</t>
  </si>
  <si>
    <t>ChinaGL5024</t>
  </si>
  <si>
    <t>福州睿希网络科技有限公司</t>
  </si>
  <si>
    <t>ChinaGL5025</t>
  </si>
  <si>
    <t>福州睿景网络科技有限公司</t>
  </si>
  <si>
    <t>ChinaGL5026</t>
  </si>
  <si>
    <t>福州穆纳塔科技有限公司</t>
  </si>
  <si>
    <t>ChinaGL5027</t>
  </si>
  <si>
    <t>福州紫燕电子商务有限公司</t>
  </si>
  <si>
    <t>ChinaGL5028</t>
  </si>
  <si>
    <t>福州茉莉猫电子商务有限公司</t>
  </si>
  <si>
    <t>ChinaGL5029</t>
  </si>
  <si>
    <t>福州荣旺工贸有限公司</t>
  </si>
  <si>
    <t>ChinaGL5030</t>
  </si>
  <si>
    <t>福州蜘蛛使者信息科技有限公司</t>
  </si>
  <si>
    <t>ChinaGL5031</t>
  </si>
  <si>
    <t>福州超哆屹进出口贸易有限公司</t>
  </si>
  <si>
    <t>ChinaGL5032</t>
  </si>
  <si>
    <t>福州鑫松盛贸易有限公司</t>
  </si>
  <si>
    <t>ChinaGL5033</t>
  </si>
  <si>
    <t>福州闽速达贸易有限公司</t>
  </si>
  <si>
    <t>ChinaGL5034</t>
  </si>
  <si>
    <t>福州震恒贸易有限公司</t>
  </si>
  <si>
    <t>ChinaGL5035</t>
  </si>
  <si>
    <t>福州须臾电子商务有限公司</t>
  </si>
  <si>
    <t>ChinaGL5036</t>
  </si>
  <si>
    <t>福州领动电子商务有限公司</t>
  </si>
  <si>
    <t>ChinaGL5037</t>
  </si>
  <si>
    <t>福州高新区双灵贸易有限公司</t>
  </si>
  <si>
    <t>ChinaGL5038</t>
  </si>
  <si>
    <t>福州高新区嘉里巴巴贸易有限公司</t>
  </si>
  <si>
    <t>ChinaGL5039</t>
  </si>
  <si>
    <t>福州高新区瑞达众智贸易有限公司</t>
  </si>
  <si>
    <t>ChinaGL5040</t>
  </si>
  <si>
    <t>福州鸿荷贸易有限公司</t>
  </si>
  <si>
    <t>ChinaGL5041</t>
  </si>
  <si>
    <t>福州麦格林贸易有限公司</t>
  </si>
  <si>
    <t>ChinaGL5042</t>
  </si>
  <si>
    <t>福建华建工程建设有限公司等</t>
  </si>
  <si>
    <t>ChinaGL5043</t>
  </si>
  <si>
    <t>福建华明电力发展有限公司等</t>
  </si>
  <si>
    <t>ChinaGL5044</t>
  </si>
  <si>
    <t>ChinaGL5047</t>
  </si>
  <si>
    <t>ChinaGL5046</t>
  </si>
  <si>
    <t>ChinaGL5045</t>
  </si>
  <si>
    <t>福建南安市福彬工艺品有限公司</t>
  </si>
  <si>
    <t>ChinaGL5048</t>
  </si>
  <si>
    <t>福建南安市顺昌鞋业有限公司</t>
  </si>
  <si>
    <t>ChinaGL5049</t>
  </si>
  <si>
    <t>福建大东电力建设有限公司等</t>
  </si>
  <si>
    <t>ChinaGL5050</t>
  </si>
  <si>
    <t>ChinaGL5052</t>
  </si>
  <si>
    <t>ChinaGL5053</t>
  </si>
  <si>
    <t>ChinaGL5051</t>
  </si>
  <si>
    <t>福建天造数控精密机械有限公司</t>
  </si>
  <si>
    <t>ChinaGL5054</t>
  </si>
  <si>
    <t>福建广榕电力工程有限公司等</t>
  </si>
  <si>
    <t>ChinaGL5055</t>
  </si>
  <si>
    <t>福建昌辉建设工程有限公司等</t>
  </si>
  <si>
    <t>ChinaGL5056</t>
  </si>
  <si>
    <t>福建晋江樟竹电子商务有限公司</t>
  </si>
  <si>
    <t>ChinaGL5057</t>
  </si>
  <si>
    <t>福建杰诠商贸有限公司</t>
  </si>
  <si>
    <t>ChinaGL5058</t>
  </si>
  <si>
    <t>福建正华建设发展有限公司等</t>
  </si>
  <si>
    <t>ChinaGL5059</t>
  </si>
  <si>
    <t>福建省万明电力建设有限公司等</t>
  </si>
  <si>
    <t>ChinaGL5065</t>
  </si>
  <si>
    <t>ChinaGL5063</t>
  </si>
  <si>
    <t>ChinaGL5064</t>
  </si>
  <si>
    <t>ChinaGL5060</t>
  </si>
  <si>
    <t>ChinaGL5069</t>
  </si>
  <si>
    <t>ChinaGL5068</t>
  </si>
  <si>
    <t>ChinaGL5067</t>
  </si>
  <si>
    <t>ChinaGL5061</t>
  </si>
  <si>
    <t>ChinaGL5062</t>
  </si>
  <si>
    <t>ChinaGL5070</t>
  </si>
  <si>
    <t>ChinaGL5071</t>
  </si>
  <si>
    <t>ChinaGL5072</t>
  </si>
  <si>
    <t>ChinaGL5066</t>
  </si>
  <si>
    <t>福建省亚商文化传播有限公司</t>
  </si>
  <si>
    <t>ChinaGL5073</t>
  </si>
  <si>
    <t>福建省亿永电力建设有限公司等</t>
  </si>
  <si>
    <t>ChinaGL5074</t>
  </si>
  <si>
    <t>福建省德化辉腾盛世贸易有限公司</t>
  </si>
  <si>
    <t>ChinaGL5075</t>
  </si>
  <si>
    <t>福建省恩恩进出口贸易有限公司</t>
  </si>
  <si>
    <t>ChinaGL5076</t>
  </si>
  <si>
    <t>福建省晋江市永胜制衣有限公司</t>
  </si>
  <si>
    <t>ChinaGL5077</t>
  </si>
  <si>
    <t>福建省晋江市肥信贸易有限公司</t>
  </si>
  <si>
    <t>ChinaGL5078</t>
  </si>
  <si>
    <t>福建省永春云隽贸易有限公司</t>
  </si>
  <si>
    <t>ChinaGL5079</t>
  </si>
  <si>
    <t>福建省清卓进出口贸易有限公司</t>
  </si>
  <si>
    <t>ChinaGL5080</t>
  </si>
  <si>
    <t>福建省漳州创易融贸易有限公司</t>
  </si>
  <si>
    <t>ChinaGL5081</t>
  </si>
  <si>
    <t>福建省福和乐供应链有限公司</t>
  </si>
  <si>
    <t>ChinaGL5082</t>
  </si>
  <si>
    <t>福建省索尔诺家居用品有限公司</t>
  </si>
  <si>
    <t>ChinaGL5083</t>
  </si>
  <si>
    <t>福建省绶溪源电子商务有限公司</t>
  </si>
  <si>
    <t>ChinaGL5084</t>
  </si>
  <si>
    <t>福建省茗山茶业开发有限公司</t>
  </si>
  <si>
    <t>ChinaGL5085</t>
  </si>
  <si>
    <t>福建联合石油化工有限公司</t>
  </si>
  <si>
    <t>ChinaGL5086</t>
  </si>
  <si>
    <t>福建莆田诚利贸易有限公司</t>
  </si>
  <si>
    <t>ChinaGL5087</t>
  </si>
  <si>
    <t>福建豪杰建设工程有限公司</t>
  </si>
  <si>
    <t>ChinaGL5088</t>
  </si>
  <si>
    <t>福建金锐达金属包装有限公司</t>
  </si>
  <si>
    <t>ChinaGL5089</t>
  </si>
  <si>
    <t>福建鑫瑞电力工程有限公司等</t>
  </si>
  <si>
    <t>ChinaGL5090</t>
  </si>
  <si>
    <t>福清市亿拓贸易有限公司</t>
  </si>
  <si>
    <t>ChinaGL5091</t>
  </si>
  <si>
    <t>禹州市丰轩工艺品有限公司</t>
  </si>
  <si>
    <t>ChinaGL5092</t>
  </si>
  <si>
    <t>禹州市亚晓工艺品有限公司</t>
  </si>
  <si>
    <t>ChinaGL5093</t>
  </si>
  <si>
    <t>禹州市付安工艺品有限公司</t>
  </si>
  <si>
    <t>ChinaGL5094</t>
  </si>
  <si>
    <t>禹州市倩崴工艺品有限公司</t>
  </si>
  <si>
    <t>ChinaGL5095</t>
  </si>
  <si>
    <t>禹州市和恒发制品有限公司</t>
  </si>
  <si>
    <t>ChinaGL5096</t>
  </si>
  <si>
    <t>禹州市夜菲工艺品有限公司</t>
  </si>
  <si>
    <t>ChinaGL5097</t>
  </si>
  <si>
    <t>禹州市孙静工艺品有限公司</t>
  </si>
  <si>
    <t>ChinaGL5098</t>
  </si>
  <si>
    <t>禹州市安福康贸易有限公司</t>
  </si>
  <si>
    <t>ChinaGL5099</t>
  </si>
  <si>
    <t>禹州市小沛工艺品有限公司</t>
  </si>
  <si>
    <t>ChinaGL5100</t>
  </si>
  <si>
    <t>禹州市张瑞工艺品有限公司</t>
  </si>
  <si>
    <t>ChinaGL5101</t>
  </si>
  <si>
    <t>禹州市李彩工艺品有限公司</t>
  </si>
  <si>
    <t>ChinaGL5102</t>
  </si>
  <si>
    <t>禹州市栩锦工艺品有限公司</t>
  </si>
  <si>
    <t>ChinaGL5103</t>
  </si>
  <si>
    <t>禹州市欧诗丽贸易有限公司</t>
  </si>
  <si>
    <t>ChinaGL5104</t>
  </si>
  <si>
    <t>禹州市歌瑞诗工艺品有限公司</t>
  </si>
  <si>
    <t>ChinaGL5105</t>
  </si>
  <si>
    <t>禹州市浩阳工艺品有限公司</t>
  </si>
  <si>
    <t>ChinaGL5106</t>
  </si>
  <si>
    <t>禹州市瑞凯工艺品有限公司</t>
  </si>
  <si>
    <t>ChinaGL5107</t>
  </si>
  <si>
    <t>禹州市瑞贝盈工艺品有限公司</t>
  </si>
  <si>
    <t>ChinaGL5108</t>
  </si>
  <si>
    <t>禹州市翠琴工艺品有限公司</t>
  </si>
  <si>
    <t>ChinaGL5109</t>
  </si>
  <si>
    <t>禹州市荣迪贸易有限公司</t>
  </si>
  <si>
    <t>ChinaGL5110</t>
  </si>
  <si>
    <t>禹州市贝薇丝工艺品有限公司</t>
  </si>
  <si>
    <t>ChinaGL5111</t>
  </si>
  <si>
    <t>禹州市辰漫贸易有限公司</t>
  </si>
  <si>
    <t>ChinaGL5112</t>
  </si>
  <si>
    <t>禹州市采果商贸有限公司</t>
  </si>
  <si>
    <t>ChinaGL5113</t>
  </si>
  <si>
    <t>禹州市铮铮日上工艺品有限公司</t>
  </si>
  <si>
    <t>ChinaGL5114</t>
  </si>
  <si>
    <t>禹州市顾德工艺品有限公司</t>
  </si>
  <si>
    <t>ChinaGL5115</t>
  </si>
  <si>
    <t>科德汇（清远）园区运营管理有限公司</t>
  </si>
  <si>
    <t>ChinaGL5116</t>
  </si>
  <si>
    <t>秦皇岛碧佳商贸有限公司</t>
  </si>
  <si>
    <t>ChinaGL5117</t>
  </si>
  <si>
    <t>穆巴达拉管理顾问(北京)有限公司</t>
  </si>
  <si>
    <t>ChinaGL5118</t>
  </si>
  <si>
    <t>立诚劳务资源（广州）有限公司</t>
  </si>
  <si>
    <t>ChinaGL5119</t>
  </si>
  <si>
    <t>童学科技（深圳）有限责任公司</t>
  </si>
  <si>
    <t>ChinaGL5120</t>
  </si>
  <si>
    <t>精勤智造（苏州）医疗科技有限公司</t>
  </si>
  <si>
    <t>ChinaGL5121</t>
  </si>
  <si>
    <t>索伦索（苏州）电子科技有限公司</t>
  </si>
  <si>
    <t>ChinaGL5122</t>
  </si>
  <si>
    <t>纳好（深圳）智能科技有限公司</t>
  </si>
  <si>
    <t>ChinaGL5123</t>
  </si>
  <si>
    <t>绍兴上虞亿捷工艺品有限公司</t>
  </si>
  <si>
    <t>ChinaGL5124</t>
  </si>
  <si>
    <t>绍兴上虞合欣工艺品有限公司</t>
  </si>
  <si>
    <t>ChinaGL5125</t>
  </si>
  <si>
    <t>绍兴上虞新利工艺品有限公司</t>
  </si>
  <si>
    <t>ChinaGL5126</t>
  </si>
  <si>
    <t>绍兴上虞新捷礼品有限公司</t>
  </si>
  <si>
    <t>ChinaGL5127</t>
  </si>
  <si>
    <t>绍兴上虞樱谷电子有限公司</t>
  </si>
  <si>
    <t>ChinaGL5128</t>
  </si>
  <si>
    <t>绍兴东岸纺织品有限公司</t>
  </si>
  <si>
    <t>ChinaGL5129</t>
  </si>
  <si>
    <t>绍兴中瀚科技有限公司</t>
  </si>
  <si>
    <t>ChinaGL5130</t>
  </si>
  <si>
    <t>绍兴久瑞纺织品有限公司</t>
  </si>
  <si>
    <t>ChinaGL5131</t>
  </si>
  <si>
    <t>绍兴云帛纺织科技有限公司</t>
  </si>
  <si>
    <t>ChinaGL5132</t>
  </si>
  <si>
    <t>绍兴众收国际贸易有限公司</t>
  </si>
  <si>
    <t>ChinaGL5133</t>
  </si>
  <si>
    <t>绍兴俐栋纺织品有限公司</t>
  </si>
  <si>
    <t>ChinaGL5134</t>
  </si>
  <si>
    <t>绍兴冠卡纺织有限公司</t>
  </si>
  <si>
    <t>ChinaGL5135</t>
  </si>
  <si>
    <t>绍兴吾载商贸有限公司</t>
  </si>
  <si>
    <t>ChinaGL5136</t>
  </si>
  <si>
    <t>绍兴嘉望纺织品有限公司</t>
  </si>
  <si>
    <t>ChinaGL5137</t>
  </si>
  <si>
    <t>绍兴奕特电子商务有限公司</t>
  </si>
  <si>
    <t>ChinaGL5138</t>
  </si>
  <si>
    <t>绍兴市上虞区美华工艺标牌厂</t>
  </si>
  <si>
    <t>ChinaGL5139</t>
  </si>
  <si>
    <t>绍兴市上虞圣光蜡业有限公司</t>
  </si>
  <si>
    <t>ChinaGL5140</t>
  </si>
  <si>
    <t>绍兴市上虞铭远金属制品厂</t>
  </si>
  <si>
    <t>ChinaGL5141</t>
  </si>
  <si>
    <t>绍兴市信和文化用品有限公司</t>
  </si>
  <si>
    <t>ChinaGL5142</t>
  </si>
  <si>
    <t>绍兴市新宇针织服装有限公司</t>
  </si>
  <si>
    <t>ChinaGL5143</t>
  </si>
  <si>
    <t>绍兴市柯桥区凡鱼立纺织品有限公司</t>
  </si>
  <si>
    <t>ChinaGL5144</t>
  </si>
  <si>
    <t>绍兴市柯桥区星元纺织有限公司等</t>
  </si>
  <si>
    <t>ChinaGL5145</t>
  </si>
  <si>
    <t>绍兴市海逸化纤科技有限公司</t>
  </si>
  <si>
    <t>ChinaGL5146</t>
  </si>
  <si>
    <t>绍兴市源兴企业管理咨询有限公司</t>
  </si>
  <si>
    <t>ChinaGL5147</t>
  </si>
  <si>
    <t>绍兴市祁唐纺织品有限公司</t>
  </si>
  <si>
    <t>ChinaGL5148</t>
  </si>
  <si>
    <t>绍兴市蓝光轻纺有限公司</t>
  </si>
  <si>
    <t>ChinaGL5149</t>
  </si>
  <si>
    <t>绍兴市越城区城南伟丽日用品商店</t>
  </si>
  <si>
    <t>ChinaGL5150</t>
  </si>
  <si>
    <t>绍兴市越城区谢谢侬私房菜馆</t>
  </si>
  <si>
    <t>ChinaGL5151</t>
  </si>
  <si>
    <t>绍兴常多纺织有限公司</t>
  </si>
  <si>
    <t>ChinaGL5154</t>
  </si>
  <si>
    <t>绍兴庄野进出口有限公司</t>
  </si>
  <si>
    <t>ChinaGL5155</t>
  </si>
  <si>
    <t>绍兴悦昂纺织品有限公司</t>
  </si>
  <si>
    <t>ChinaGL5156</t>
  </si>
  <si>
    <t>绍兴成器纺织品有限公司</t>
  </si>
  <si>
    <t>ChinaGL5157</t>
  </si>
  <si>
    <t>绍兴拉帛纺织品有限公司</t>
  </si>
  <si>
    <t>ChinaGL5158</t>
  </si>
  <si>
    <t>绍兴昌展纺织有限公司</t>
  </si>
  <si>
    <t>ChinaGL5159</t>
  </si>
  <si>
    <t>绍兴晨亦迅餐饮有限公司</t>
  </si>
  <si>
    <t>ChinaGL5160</t>
  </si>
  <si>
    <t>绍兴柯桥丝语家纺有限公司</t>
  </si>
  <si>
    <t>ChinaGL5161</t>
  </si>
  <si>
    <t>绍兴柯桥宽云纺织有限公司</t>
  </si>
  <si>
    <t>ChinaGL5162</t>
  </si>
  <si>
    <t>绍兴柯桥帝宛纺织品有限公司</t>
  </si>
  <si>
    <t>ChinaGL5163</t>
  </si>
  <si>
    <t>绍兴柯桥旭十贸易有限公司</t>
  </si>
  <si>
    <t>ChinaGL5164</t>
  </si>
  <si>
    <t>绍兴柯桥能昊针纺有限公司</t>
  </si>
  <si>
    <t>ChinaGL5165</t>
  </si>
  <si>
    <t>绍兴楷尧纺织品有限公司</t>
  </si>
  <si>
    <t>ChinaGL5166</t>
  </si>
  <si>
    <t>绍兴源晞家纺有限公司</t>
  </si>
  <si>
    <t>ChinaGL5167</t>
  </si>
  <si>
    <t>绍兴瑞诺纺织品有限公司</t>
  </si>
  <si>
    <t>ChinaGL5168</t>
  </si>
  <si>
    <t>绍兴瑾美纺织品有限公司</t>
  </si>
  <si>
    <t>ChinaGL5169</t>
  </si>
  <si>
    <t>绍兴秋末针纺织品有限公司</t>
  </si>
  <si>
    <t>ChinaGL5170</t>
  </si>
  <si>
    <t>绍兴篇可电子商务有限公司</t>
  </si>
  <si>
    <t>ChinaGL5171</t>
  </si>
  <si>
    <t>绍兴莎力家纺有限公司</t>
  </si>
  <si>
    <t>ChinaGL5172</t>
  </si>
  <si>
    <t>绍兴莎艺家纺有限公司</t>
  </si>
  <si>
    <t>ChinaGL5173</t>
  </si>
  <si>
    <t>绍兴莹峰纺织贸易有限公司</t>
  </si>
  <si>
    <t>ChinaGL5174</t>
  </si>
  <si>
    <t>绍兴速拓电子商务有限公司</t>
  </si>
  <si>
    <t>ChinaGL5175</t>
  </si>
  <si>
    <t>绍兴铭府装饰设计工程有限公司</t>
  </si>
  <si>
    <t>ChinaGL5176</t>
  </si>
  <si>
    <t>绍兴领趣纺织品有限公司</t>
  </si>
  <si>
    <t>ChinaGL5177</t>
  </si>
  <si>
    <t>绍兴飞艺纺织品有限公司</t>
  </si>
  <si>
    <t>ChinaGL5178</t>
  </si>
  <si>
    <t>绍兴鼎捷纺织品有限责任公司</t>
  </si>
  <si>
    <t>ChinaGL5179</t>
  </si>
  <si>
    <t>绩溪维昕纺织有限公司</t>
  </si>
  <si>
    <t>ChinaGL5180</t>
  </si>
  <si>
    <t>续福（厦门）电子商务有限公司</t>
  </si>
  <si>
    <t>ChinaGL5181</t>
  </si>
  <si>
    <t>维沃移动通信有限公司</t>
  </si>
  <si>
    <t>ChinaGL5182</t>
  </si>
  <si>
    <t>绵阳市瑶泽商贸有限公司</t>
  </si>
  <si>
    <t>ChinaGL5183</t>
  </si>
  <si>
    <t>绵阳心印象智能家居科技有限公司</t>
  </si>
  <si>
    <t>ChinaGL5184</t>
  </si>
  <si>
    <t>绵阳鲁犁信息科技有限公司</t>
  </si>
  <si>
    <t>ChinaGL5185</t>
  </si>
  <si>
    <t>绵阳鸿平垣科技有限公司</t>
  </si>
  <si>
    <t>ChinaGL5186</t>
  </si>
  <si>
    <t>美丞企业管理（山东）有限公司</t>
  </si>
  <si>
    <t>ChinaGL5187</t>
  </si>
  <si>
    <t>美优成（威海）进出口有限公司</t>
  </si>
  <si>
    <t>ChinaGL5188</t>
  </si>
  <si>
    <t>美和（福建）集团有限公司</t>
  </si>
  <si>
    <t>ChinaGL5189</t>
  </si>
  <si>
    <t>美国世达律师事务所北京代表处</t>
  </si>
  <si>
    <t>ChinaGL5190</t>
  </si>
  <si>
    <t>美国凯美国际有限公司上海代表处</t>
  </si>
  <si>
    <t>ChinaGL5191</t>
  </si>
  <si>
    <t>美埃（中国）环境科技股份有限公司等</t>
  </si>
  <si>
    <t>ChinaGL5192</t>
  </si>
  <si>
    <t>耀中国际学校等-2024</t>
  </si>
  <si>
    <t>ChinaGL5193</t>
  </si>
  <si>
    <t>聊城龙军安装工程有限公司等</t>
  </si>
  <si>
    <t>ChinaGL5194</t>
  </si>
  <si>
    <t>联合创泰（深圳）电子有限公司</t>
  </si>
  <si>
    <t>ChinaGL5195</t>
  </si>
  <si>
    <t>联合创泰（深圳）电子有限公司上海分公司</t>
  </si>
  <si>
    <t>ChinaGL5196</t>
  </si>
  <si>
    <t>联合创泰（深圳）电子有限公司北京分公司</t>
  </si>
  <si>
    <t>ChinaGL5197</t>
  </si>
  <si>
    <t>肇庆努希商贸有限公司</t>
  </si>
  <si>
    <t>ChinaGL5198</t>
  </si>
  <si>
    <t>肇庆市乐道营销策划有限公司</t>
  </si>
  <si>
    <t>ChinaGL5199</t>
  </si>
  <si>
    <t>肇庆市奕嘉鞋材有限公司</t>
  </si>
  <si>
    <t>ChinaGL5200</t>
  </si>
  <si>
    <t>肇庆市奥兰诺网络科技有限公司</t>
  </si>
  <si>
    <t>ChinaGL5201</t>
  </si>
  <si>
    <t>肇庆市思哲电子商务有限责任公司</t>
  </si>
  <si>
    <t>ChinaGL5202</t>
  </si>
  <si>
    <t>肇庆市恒伟医药有限公司</t>
  </si>
  <si>
    <t>ChinaGL5203</t>
  </si>
  <si>
    <t>肇庆市端州区斯源电子商务有限公司</t>
  </si>
  <si>
    <t>ChinaGL5204</t>
  </si>
  <si>
    <t>肇庆市蓝鸥科技有限公司</t>
  </si>
  <si>
    <t>ChinaGL5205</t>
  </si>
  <si>
    <t>肇庆市迪莱商贸有限公司</t>
  </si>
  <si>
    <t>ChinaGL5206</t>
  </si>
  <si>
    <t>肥城夏日骄阳电子商务有限公司</t>
  </si>
  <si>
    <t>ChinaGL5207</t>
  </si>
  <si>
    <t>肥城精致生活进出口贸易有限公司</t>
  </si>
  <si>
    <t>ChinaGL5208</t>
  </si>
  <si>
    <t>自贡市川力科技股份有限公司</t>
  </si>
  <si>
    <t>ChinaGL5209</t>
  </si>
  <si>
    <t>興晟實業有限公司</t>
  </si>
  <si>
    <t>ChinaGL5210</t>
  </si>
  <si>
    <t>舒城县安成竹木工艺品厂</t>
  </si>
  <si>
    <t>ChinaGL5211</t>
  </si>
  <si>
    <t>舒城县未来竹制品厂</t>
  </si>
  <si>
    <t>ChinaGL5212</t>
  </si>
  <si>
    <t>舟山市芙瑞格电子商务有限公司</t>
  </si>
  <si>
    <t>ChinaGL5213</t>
  </si>
  <si>
    <t>艺馨（海宁）商贸有限公司</t>
  </si>
  <si>
    <t>ChinaGL5214</t>
  </si>
  <si>
    <t>艾派集团（中国）有限公司</t>
  </si>
  <si>
    <t>ChinaGL5215</t>
  </si>
  <si>
    <t>艾饰特（深圳）饰品有限公司</t>
  </si>
  <si>
    <t>ChinaGL5216</t>
  </si>
  <si>
    <t>芜湖凯普奥橡胶制品有限公司</t>
  </si>
  <si>
    <t>ChinaGL5217</t>
  </si>
  <si>
    <t>芜湖市豆叽电子商务有限责任公司</t>
  </si>
  <si>
    <t>ChinaGL5218</t>
  </si>
  <si>
    <t>芜湖德昭商贸有限公司</t>
  </si>
  <si>
    <t>ChinaGL5219</t>
  </si>
  <si>
    <t>芜湖柯梵贸易有限公司</t>
  </si>
  <si>
    <t>ChinaGL5220</t>
  </si>
  <si>
    <t>芜湖盾钦电子商务有限公司</t>
  </si>
  <si>
    <t>ChinaGL5221</t>
  </si>
  <si>
    <t>芜湖美潮化妆品有限公司</t>
  </si>
  <si>
    <t>ChinaGL5222</t>
  </si>
  <si>
    <t>芜湖通江通信技术工程服务有限责任公司南京分公司</t>
  </si>
  <si>
    <t>ChinaGL5223</t>
  </si>
  <si>
    <t>芜湖鑫艺安国际贸易有限公司</t>
  </si>
  <si>
    <t>ChinaGL5224</t>
  </si>
  <si>
    <t>芳拓生物科技（上海）有限公司</t>
  </si>
  <si>
    <t>ChinaGL5225</t>
  </si>
  <si>
    <t>苍南恒妍商贸有限公司</t>
  </si>
  <si>
    <t>ChinaGL5226</t>
  </si>
  <si>
    <t>苏允（广州）餐饮管理有限公司</t>
  </si>
  <si>
    <t>ChinaGL5227</t>
  </si>
  <si>
    <t>苏州一查信息科技有限公司</t>
  </si>
  <si>
    <t>ChinaGL5228</t>
  </si>
  <si>
    <t>苏州世纪丰华贸易有限公司</t>
  </si>
  <si>
    <t>ChinaGL5229</t>
  </si>
  <si>
    <t>苏州东岚悦贸易有限公司</t>
  </si>
  <si>
    <t>ChinaGL5230</t>
  </si>
  <si>
    <t>苏州东越新能源科技有限公司</t>
  </si>
  <si>
    <t>ChinaGL5231</t>
  </si>
  <si>
    <t>苏州丝蕴纯家纺有限公司</t>
  </si>
  <si>
    <t>ChinaGL5232</t>
  </si>
  <si>
    <t>苏州中视信科技有限公司</t>
  </si>
  <si>
    <t>ChinaGL5233</t>
  </si>
  <si>
    <t>苏州亚易网络科技有限公司</t>
  </si>
  <si>
    <t>ChinaGL5234</t>
  </si>
  <si>
    <t>苏州仁邦电子科技有限公司</t>
  </si>
  <si>
    <t>ChinaGL5235</t>
  </si>
  <si>
    <t>苏州任由美商贸有限公司</t>
  </si>
  <si>
    <t>ChinaGL5236</t>
  </si>
  <si>
    <t>ChinaGL5237</t>
  </si>
  <si>
    <t>苏州优知睿信息科技有限公司</t>
  </si>
  <si>
    <t>ChinaGL5238</t>
  </si>
  <si>
    <t>苏州佳人倾城贸易有限公司</t>
  </si>
  <si>
    <t>ChinaGL5239</t>
  </si>
  <si>
    <t>苏州佳婕晓琳纺织科技有限责任公司</t>
  </si>
  <si>
    <t>ChinaGL5240</t>
  </si>
  <si>
    <t>苏州佳锦国际贸易有限公司</t>
  </si>
  <si>
    <t>ChinaGL5241</t>
  </si>
  <si>
    <t>苏州克拉迪特电子科技有限公司</t>
  </si>
  <si>
    <t>ChinaGL5242</t>
  </si>
  <si>
    <t>苏州六毛商贸有限公司</t>
  </si>
  <si>
    <t>ChinaGL5243</t>
  </si>
  <si>
    <t>苏州力米特商贸有限公司</t>
  </si>
  <si>
    <t>ChinaGL5244</t>
  </si>
  <si>
    <t>苏州卓光医疗科技有限公司</t>
  </si>
  <si>
    <t>ChinaGL5246</t>
  </si>
  <si>
    <t>苏州博特丰实业有限公司</t>
  </si>
  <si>
    <t>ChinaGL5247</t>
  </si>
  <si>
    <t>苏州君之禾纺织有限公司</t>
  </si>
  <si>
    <t>ChinaGL5248</t>
  </si>
  <si>
    <t>苏州嘉美居木业有限公司</t>
  </si>
  <si>
    <t>ChinaGL5249</t>
  </si>
  <si>
    <t>苏州国信物业管理有限公司</t>
  </si>
  <si>
    <t>ChinaGL5250</t>
  </si>
  <si>
    <t>苏州墨觉智能电子有限公司</t>
  </si>
  <si>
    <t>ChinaGL5251</t>
  </si>
  <si>
    <t>苏州奥德斯包装材料有限公司</t>
  </si>
  <si>
    <t>ChinaGL5252</t>
  </si>
  <si>
    <t>苏州威丽莎白服饰有限公司</t>
  </si>
  <si>
    <t>ChinaGL5253</t>
  </si>
  <si>
    <t>苏州娅历克斯信息科技有限公司</t>
  </si>
  <si>
    <t>ChinaGL5254</t>
  </si>
  <si>
    <t>苏州宇凯物业管理有限公司等</t>
  </si>
  <si>
    <t>ChinaGL5255</t>
  </si>
  <si>
    <t>苏州宏策光电科技有限公司</t>
  </si>
  <si>
    <t>ChinaGL5256</t>
  </si>
  <si>
    <t>苏州宝晨宇贸易有限公司</t>
  </si>
  <si>
    <t>ChinaGL5258</t>
  </si>
  <si>
    <t>ChinaGL5257</t>
  </si>
  <si>
    <t>苏州富长谦电子有限公司</t>
  </si>
  <si>
    <t>ChinaGL5259</t>
  </si>
  <si>
    <t>苏州工业园区蔚然成风贸易商行</t>
  </si>
  <si>
    <t>ChinaGL5260</t>
  </si>
  <si>
    <t>苏州市唯奇尔商贸有限公司</t>
  </si>
  <si>
    <t>ChinaGL5261</t>
  </si>
  <si>
    <t>苏州市宇成喷气织造有限公司</t>
  </si>
  <si>
    <t>ChinaGL5262</t>
  </si>
  <si>
    <t>苏州市巨升纺织科技有限公司</t>
  </si>
  <si>
    <t>ChinaGL5263</t>
  </si>
  <si>
    <t>苏州市皖韵纺织科技有限公司</t>
  </si>
  <si>
    <t>ChinaGL5264</t>
  </si>
  <si>
    <t>苏州市第一丝厂有限公司</t>
  </si>
  <si>
    <t>ChinaGL5265</t>
  </si>
  <si>
    <t>苏州市米兔纺织科技有限公司</t>
  </si>
  <si>
    <t>ChinaGL5266</t>
  </si>
  <si>
    <t>苏州市美年华贸易有限公司</t>
  </si>
  <si>
    <t>ChinaGL5267</t>
  </si>
  <si>
    <t>苏州市金彩纺织科技有限公司</t>
  </si>
  <si>
    <t>ChinaGL5268</t>
  </si>
  <si>
    <t>苏州布尔西特贸易有限公司</t>
  </si>
  <si>
    <t>ChinaGL5269</t>
  </si>
  <si>
    <t>苏州帆虹服饰有限公司</t>
  </si>
  <si>
    <t>ChinaGL5270</t>
  </si>
  <si>
    <t>苏州康亿天工业设备有限公司等</t>
  </si>
  <si>
    <t>ChinaGL5271</t>
  </si>
  <si>
    <t>苏州开来贸易有限公司</t>
  </si>
  <si>
    <t>ChinaGL5272</t>
  </si>
  <si>
    <t>苏州悦敬诚商贸有限公司</t>
  </si>
  <si>
    <t>ChinaGL5273</t>
  </si>
  <si>
    <t>苏州攀西达纺织科技有限公司</t>
  </si>
  <si>
    <t>ChinaGL5274</t>
  </si>
  <si>
    <t>苏州斯派米服饰有限公司</t>
  </si>
  <si>
    <t>ChinaGL5275</t>
  </si>
  <si>
    <t>苏州斯科锐驰科技培训有限公司</t>
  </si>
  <si>
    <t>ChinaGL5276</t>
  </si>
  <si>
    <t>苏州旭创科技有限公司</t>
  </si>
  <si>
    <t>ChinaGL5277</t>
  </si>
  <si>
    <t>苏州昊翎对外贸易有限公司</t>
  </si>
  <si>
    <t>ChinaGL5278</t>
  </si>
  <si>
    <t>苏州明克尔达商贸有限公司</t>
  </si>
  <si>
    <t>ChinaGL5279</t>
  </si>
  <si>
    <t>苏州昔诗风贸易有限公司</t>
  </si>
  <si>
    <t>ChinaGL5280</t>
  </si>
  <si>
    <t>苏州晟名越纺织贸易有限公司</t>
  </si>
  <si>
    <t>ChinaGL5281</t>
  </si>
  <si>
    <t>苏州晟旵新材料科技有限公司</t>
  </si>
  <si>
    <t>ChinaGL5282</t>
  </si>
  <si>
    <t>苏州杉祥胆布纺织有限公司</t>
  </si>
  <si>
    <t>ChinaGL5283</t>
  </si>
  <si>
    <t>苏州欧帆力国际贸易有限公司</t>
  </si>
  <si>
    <t>ChinaGL5284</t>
  </si>
  <si>
    <t>苏州湘如故贸易有限公司</t>
  </si>
  <si>
    <t>ChinaGL5285</t>
  </si>
  <si>
    <t>苏州源松商贸有限公司</t>
  </si>
  <si>
    <t>ChinaGL5286</t>
  </si>
  <si>
    <t>苏州炬星科技有限公司</t>
  </si>
  <si>
    <t>ChinaGL5287</t>
  </si>
  <si>
    <t>苏州煦阳贸易有限公司</t>
  </si>
  <si>
    <t>ChinaGL5288</t>
  </si>
  <si>
    <t>苏州玄鸟工具有限公司</t>
  </si>
  <si>
    <t>ChinaGL5289</t>
  </si>
  <si>
    <t>苏州玖伍贸易有限公司</t>
  </si>
  <si>
    <t>ChinaGL5290</t>
  </si>
  <si>
    <t>苏州瑞仕清洁服务有限公司</t>
  </si>
  <si>
    <t>ChinaGL5291</t>
  </si>
  <si>
    <t>苏州瑞仙阁服饰有限公司</t>
  </si>
  <si>
    <t>ChinaGL5292</t>
  </si>
  <si>
    <t>苏州瑞可比莉电子商务有限公司</t>
  </si>
  <si>
    <t>ChinaGL5293</t>
  </si>
  <si>
    <t>苏州瑞安美贸易有限公司</t>
  </si>
  <si>
    <t>ChinaGL5294</t>
  </si>
  <si>
    <t>苏州登丰国际贸易有限公司</t>
  </si>
  <si>
    <t>ChinaGL5295</t>
  </si>
  <si>
    <t>苏州百特惠商贸有限公司</t>
  </si>
  <si>
    <t>ChinaGL5296</t>
  </si>
  <si>
    <t>苏州皮特商贸有限公司</t>
  </si>
  <si>
    <t>ChinaGL5297</t>
  </si>
  <si>
    <t>苏州盈特灵纺织科技有限责任公司</t>
  </si>
  <si>
    <t>ChinaGL5298</t>
  </si>
  <si>
    <t>苏州笠克蔚尔商贸有限公司</t>
  </si>
  <si>
    <t>ChinaGL5299</t>
  </si>
  <si>
    <t>苏州缤诗丽服装有限公司</t>
  </si>
  <si>
    <t>ChinaGL5300</t>
  </si>
  <si>
    <t>苏州美卡帕贸易有限公司</t>
  </si>
  <si>
    <t>ChinaGL5301</t>
  </si>
  <si>
    <t>苏州联德进出口有限公司</t>
  </si>
  <si>
    <t>ChinaGL5302</t>
  </si>
  <si>
    <t>ChinaGL5303</t>
  </si>
  <si>
    <t>苏州联裕纺织有限公司</t>
  </si>
  <si>
    <t>ChinaGL5304</t>
  </si>
  <si>
    <t>苏州聚尔嘉智能装备有限公司</t>
  </si>
  <si>
    <t>ChinaGL5305</t>
  </si>
  <si>
    <t>苏州艾唯莎服饰有限公司</t>
  </si>
  <si>
    <t>ChinaGL5306</t>
  </si>
  <si>
    <t>苏州艾莉娜贸易有限公司</t>
  </si>
  <si>
    <t>ChinaGL5307</t>
  </si>
  <si>
    <t>苏州花久衣时装有限公司</t>
  </si>
  <si>
    <t>ChinaGL5308</t>
  </si>
  <si>
    <t>苏州苏羽赫贸易有限公司</t>
  </si>
  <si>
    <t>ChinaGL5309</t>
  </si>
  <si>
    <t>苏州茵芮服饰有限公司</t>
  </si>
  <si>
    <t>ChinaGL5310</t>
  </si>
  <si>
    <t>苏州莱蒙趣科技有限公司</t>
  </si>
  <si>
    <t>ChinaGL5311</t>
  </si>
  <si>
    <t>苏州菁汇莱国际贸易有限责任公司</t>
  </si>
  <si>
    <t>ChinaGL5312</t>
  </si>
  <si>
    <t>苏州菲亚蒙电子商务有限公司</t>
  </si>
  <si>
    <t>ChinaGL5313</t>
  </si>
  <si>
    <t>苏州蓝裕光商贸有限公司</t>
  </si>
  <si>
    <t>ChinaGL5314</t>
  </si>
  <si>
    <t>苏州蜜的秘密贸易有限公司</t>
  </si>
  <si>
    <t>ChinaGL5315</t>
  </si>
  <si>
    <t>苏州衣厢记服饰有限公司</t>
  </si>
  <si>
    <t>ChinaGL5316</t>
  </si>
  <si>
    <t>苏州诗曼妮婚纱礼服有限公司</t>
  </si>
  <si>
    <t>ChinaGL5317</t>
  </si>
  <si>
    <t>苏州速扬纺织科技有限公司</t>
  </si>
  <si>
    <t>ChinaGL5318</t>
  </si>
  <si>
    <t>苏州遥以诚商贸有限公司</t>
  </si>
  <si>
    <t>ChinaGL5319</t>
  </si>
  <si>
    <t>苏州锦立晨华电子商务有限公司</t>
  </si>
  <si>
    <t>ChinaGL5320</t>
  </si>
  <si>
    <t>苏州隆湫贸易有限公司</t>
  </si>
  <si>
    <t>ChinaGL5321</t>
  </si>
  <si>
    <t>苏州麦乐斯纺织科技有限公司</t>
  </si>
  <si>
    <t>ChinaGL5322</t>
  </si>
  <si>
    <t>苏州龙御天达电子商务有限公司</t>
  </si>
  <si>
    <t>ChinaGL5323</t>
  </si>
  <si>
    <t>英铂世纪（广州）网络科技信息服务有限公司</t>
  </si>
  <si>
    <t>ChinaGL5324</t>
  </si>
  <si>
    <t>茂名市智航贸易有限公司</t>
  </si>
  <si>
    <t>ChinaGL5325</t>
  </si>
  <si>
    <t>茂名拓地怒海网络数据服务有限公司</t>
  </si>
  <si>
    <t>ChinaGL5326</t>
  </si>
  <si>
    <t>范德兰德物流自动化系统（上海）有限公司</t>
  </si>
  <si>
    <t>ChinaGL5327</t>
  </si>
  <si>
    <t>茹家国际家居（东莞）有限公司</t>
  </si>
  <si>
    <t>ChinaGL5328</t>
  </si>
  <si>
    <t>荔城区拱辰王龙象服装经营部</t>
  </si>
  <si>
    <t>ChinaGL5329</t>
  </si>
  <si>
    <t>荔城区镇海胡清源鞋服店</t>
  </si>
  <si>
    <t>ChinaGL5330</t>
  </si>
  <si>
    <t>荣联科技集团股份有限公司2025</t>
  </si>
  <si>
    <t>ChinaGL5331</t>
  </si>
  <si>
    <t>莆田市一索贸易有限公司</t>
  </si>
  <si>
    <t>ChinaGL5332</t>
  </si>
  <si>
    <t>莆田市三峰网络科技有限公司</t>
  </si>
  <si>
    <t>ChinaGL5333</t>
  </si>
  <si>
    <t>莆田市不动贸易有限公司</t>
  </si>
  <si>
    <t>ChinaGL5334</t>
  </si>
  <si>
    <t>莆田市乐逛贸易有限公司</t>
  </si>
  <si>
    <t>ChinaGL5335</t>
  </si>
  <si>
    <t>莆田市卡桑贸易有限公司</t>
  </si>
  <si>
    <t>ChinaGL5336</t>
  </si>
  <si>
    <t>莆田市可畔贸易有限公司</t>
  </si>
  <si>
    <t>ChinaGL5337</t>
  </si>
  <si>
    <t>莆田市城厢区丽维电子商务有限公司</t>
  </si>
  <si>
    <t>ChinaGL5338</t>
  </si>
  <si>
    <t>莆田市城厢区优记日用百货商行</t>
  </si>
  <si>
    <t>ChinaGL5339</t>
  </si>
  <si>
    <t>莆田市城厢区暴走熊贸易有限公司</t>
  </si>
  <si>
    <t>ChinaGL5340</t>
  </si>
  <si>
    <t>莆田市城厢区欧斯曼日用百货商行</t>
  </si>
  <si>
    <t>ChinaGL5341</t>
  </si>
  <si>
    <t>莆田市城厢区游韶寝贸易有限公司</t>
  </si>
  <si>
    <t>ChinaGL5342</t>
  </si>
  <si>
    <t>莆田市城厢区领秀米兰鞋服店</t>
  </si>
  <si>
    <t>ChinaGL5343</t>
  </si>
  <si>
    <t>莆田市城厢秀酷酷电子商务有限公司</t>
  </si>
  <si>
    <t>ChinaGL5344</t>
  </si>
  <si>
    <t>莆田市思睿贸易有限公司</t>
  </si>
  <si>
    <t>ChinaGL5345</t>
  </si>
  <si>
    <t>莆田市涵江区睿智贸易有限公司</t>
  </si>
  <si>
    <t>ChinaGL5346</t>
  </si>
  <si>
    <t>莆田市涵江区陵龙电子商务有限公司</t>
  </si>
  <si>
    <t>ChinaGL5347</t>
  </si>
  <si>
    <t>莆田市澜星洛贸易有限公司</t>
  </si>
  <si>
    <t>ChinaGL5348</t>
  </si>
  <si>
    <t>莆田市烙禹贸易有限公司</t>
  </si>
  <si>
    <t>ChinaGL5349</t>
  </si>
  <si>
    <t>莆田市秀屿区笏石迎禧百货商行</t>
  </si>
  <si>
    <t>ChinaGL5350</t>
  </si>
  <si>
    <t>莆田市空集贸易有限公司</t>
  </si>
  <si>
    <t>ChinaGL5351</t>
  </si>
  <si>
    <t>莆田市绕江贸易有限公司</t>
  </si>
  <si>
    <t>ChinaGL5352</t>
  </si>
  <si>
    <t>莆田市荔城区兆英商贸有限公司</t>
  </si>
  <si>
    <t>ChinaGL5353</t>
  </si>
  <si>
    <t>莆田市荔城区爱之尚鞋贸商行</t>
  </si>
  <si>
    <t>ChinaGL5354</t>
  </si>
  <si>
    <t>莆田市荔城区狼汤渠贸易有限公司</t>
  </si>
  <si>
    <t>ChinaGL5355</t>
  </si>
  <si>
    <t>莆田市荔城区红登艇电子商务有限公司</t>
  </si>
  <si>
    <t>ChinaGL5356</t>
  </si>
  <si>
    <t>莆田市荔城区花栗鼠贸易有限公司</t>
  </si>
  <si>
    <t>ChinaGL5357</t>
  </si>
  <si>
    <t>莆田市荔城区黄石镇大友谊眼镜店</t>
  </si>
  <si>
    <t>ChinaGL5358</t>
  </si>
  <si>
    <t>莆田市西迪亚进出口贸易有限公司</t>
  </si>
  <si>
    <t>ChinaGL5359</t>
  </si>
  <si>
    <t>莆田荔城区洋多乐贸易有限公司</t>
  </si>
  <si>
    <t>ChinaGL5360</t>
  </si>
  <si>
    <t>莒南鸿伟贸易有限公司</t>
  </si>
  <si>
    <t>ChinaGL5361</t>
  </si>
  <si>
    <t>莱歇研磨机制造（上海）有限公司</t>
  </si>
  <si>
    <t>ChinaGL5362</t>
  </si>
  <si>
    <t>菏泽市定陶区如之电子商务经营部</t>
  </si>
  <si>
    <t>ChinaGL5363</t>
  </si>
  <si>
    <t>菏泽赫优商贸有限公司</t>
  </si>
  <si>
    <t>ChinaGL5364</t>
  </si>
  <si>
    <t>華溢（中國）有限公司</t>
  </si>
  <si>
    <t>ChinaGL5365</t>
  </si>
  <si>
    <t>萍乡市一峰建材有限公司</t>
  </si>
  <si>
    <t>ChinaGL5366</t>
  </si>
  <si>
    <t>萍乡市叶宇贸易有限公司</t>
  </si>
  <si>
    <t>ChinaGL5367</t>
  </si>
  <si>
    <t>营口中裕耐火材料有限公司等</t>
  </si>
  <si>
    <t>ChinaGL5368</t>
  </si>
  <si>
    <t>营山县三元完全小学校等</t>
  </si>
  <si>
    <t>ChinaGL5369</t>
  </si>
  <si>
    <t>葫芦岛市万欣晟百货商贸有限公司</t>
  </si>
  <si>
    <t>ChinaGL5370</t>
  </si>
  <si>
    <t>蒙山县顺远贸易有限公司</t>
  </si>
  <si>
    <t>ChinaGL5371</t>
  </si>
  <si>
    <t>蒙山县鸿达科技发展有限公司</t>
  </si>
  <si>
    <t>ChinaGL5372</t>
  </si>
  <si>
    <t>蓬江区君禾物业管理部</t>
  </si>
  <si>
    <t>ChinaGL5373</t>
  </si>
  <si>
    <t>蚌埠君子兰电子商务有限公司</t>
  </si>
  <si>
    <t>ChinaGL5374</t>
  </si>
  <si>
    <t>蚌埠悦瑄家居用品有限公司</t>
  </si>
  <si>
    <t>ChinaGL5375</t>
  </si>
  <si>
    <t>融康国际贸易深圳有限责任公司</t>
  </si>
  <si>
    <t>ChinaGL5376</t>
  </si>
  <si>
    <t>衡水宏立商贸有限公司</t>
  </si>
  <si>
    <t>ChinaGL5377</t>
  </si>
  <si>
    <t>衡阳多莱米商贸有限公司</t>
  </si>
  <si>
    <t>ChinaGL5378</t>
  </si>
  <si>
    <t>衡阳市诗朗灯饰有限公司</t>
  </si>
  <si>
    <t>ChinaGL5379</t>
  </si>
  <si>
    <t>衡阳贝裕商贸有限责任公司</t>
  </si>
  <si>
    <t>ChinaGL5380</t>
  </si>
  <si>
    <t>衢州市星尘文化传播有限公司</t>
  </si>
  <si>
    <t>ChinaGL5381</t>
  </si>
  <si>
    <t>衢州衢橙网络技术有限公司</t>
  </si>
  <si>
    <t>ChinaGL5382</t>
  </si>
  <si>
    <t>衢州车尔博饰品有限公司</t>
  </si>
  <si>
    <t>ChinaGL5383</t>
  </si>
  <si>
    <t>衣谱供应链科技（佛山）有限责任公司</t>
  </si>
  <si>
    <t>ChinaGL5384</t>
  </si>
  <si>
    <t>袁州区霍斯百货店</t>
  </si>
  <si>
    <t>ChinaGL5385</t>
  </si>
  <si>
    <t>襄阳柏恒杼商贸有限公司</t>
  </si>
  <si>
    <t>ChinaGL5386</t>
  </si>
  <si>
    <t>西丰县玖邦贸易有限公司</t>
  </si>
  <si>
    <t>ChinaGL5387</t>
  </si>
  <si>
    <t>西丰县雪飞贸易有限公司</t>
  </si>
  <si>
    <t>ChinaGL5388</t>
  </si>
  <si>
    <t>西咸新区川页兴顺科技有限公司</t>
  </si>
  <si>
    <t>ChinaGL5389</t>
  </si>
  <si>
    <t>西安九头鸟消防安全设备有限公司</t>
  </si>
  <si>
    <t>ChinaGL5390</t>
  </si>
  <si>
    <t>西安市碑林区邓晶晶百货店</t>
  </si>
  <si>
    <t>ChinaGL5391</t>
  </si>
  <si>
    <t>西安市雁塔区忆初百货商贸店</t>
  </si>
  <si>
    <t>ChinaGL5392</t>
  </si>
  <si>
    <t>西安微格信息技术有限公司</t>
  </si>
  <si>
    <t>ChinaGL5393</t>
  </si>
  <si>
    <t>西安时代互联商贸有限责任公司</t>
  </si>
  <si>
    <t>ChinaGL5394</t>
  </si>
  <si>
    <t>西安曲江新区优佰特百货店</t>
  </si>
  <si>
    <t>ChinaGL5395</t>
  </si>
  <si>
    <t>西安杰西机电设备有限公司</t>
  </si>
  <si>
    <t>ChinaGL5396</t>
  </si>
  <si>
    <t>西安橙歆网络科技有限公司</t>
  </si>
  <si>
    <t>ChinaGL5397</t>
  </si>
  <si>
    <t>西安燕子坞商贸有限公司</t>
  </si>
  <si>
    <t>ChinaGL5398</t>
  </si>
  <si>
    <t>西安福迈威电子商务有限公司</t>
  </si>
  <si>
    <t>ChinaGL5399</t>
  </si>
  <si>
    <t>西安龙之源科工贸有限责任公司</t>
  </si>
  <si>
    <t>ChinaGL5400</t>
  </si>
  <si>
    <t>西得贸易（广州）有限公司</t>
  </si>
  <si>
    <t>ChinaGL5401</t>
  </si>
  <si>
    <t>西慕智造（苏州）科技有限公司</t>
  </si>
  <si>
    <t>ChinaGL5402</t>
  </si>
  <si>
    <t>西藏生郎扎兴旺建筑工程有限公司</t>
  </si>
  <si>
    <t>ChinaGL5403</t>
  </si>
  <si>
    <t>视微影像（河南）科技有限公司等</t>
  </si>
  <si>
    <t>ChinaGL5404</t>
  </si>
  <si>
    <t>觐联 (上海)工业技术有限公司/北京赛服科技有限公司</t>
  </si>
  <si>
    <t>ChinaGL5405</t>
  </si>
  <si>
    <t>誉聘实业发展（上海）有限公司</t>
  </si>
  <si>
    <t>ChinaGL5406</t>
  </si>
  <si>
    <t>讯豪电子（昆山）有限公司</t>
  </si>
  <si>
    <t>ChinaGL5407</t>
  </si>
  <si>
    <t>许昌三分利商贸有限公司</t>
  </si>
  <si>
    <t>ChinaGL5408</t>
  </si>
  <si>
    <t>许昌东昊贸易有限公司</t>
  </si>
  <si>
    <t>ChinaGL5409</t>
  </si>
  <si>
    <t>许昌丽人商贸有限公司</t>
  </si>
  <si>
    <t>ChinaGL5410</t>
  </si>
  <si>
    <t>许昌丽卡丝商贸有限公司</t>
  </si>
  <si>
    <t>ChinaGL5411</t>
  </si>
  <si>
    <t>许昌乐乐贸易有限公司</t>
  </si>
  <si>
    <t>ChinaGL5412</t>
  </si>
  <si>
    <t>许昌乐美丝商贸有限公司</t>
  </si>
  <si>
    <t>ChinaGL5413</t>
  </si>
  <si>
    <t>许昌云森发制品有限公司</t>
  </si>
  <si>
    <t>ChinaGL5414</t>
  </si>
  <si>
    <t>许昌亿尚承发制品有限公司</t>
  </si>
  <si>
    <t>ChinaGL5415</t>
  </si>
  <si>
    <t>许昌伊秀发制品有限公司</t>
  </si>
  <si>
    <t>ChinaGL5416</t>
  </si>
  <si>
    <t>许昌优云商贸有限公司</t>
  </si>
  <si>
    <t>ChinaGL5417</t>
  </si>
  <si>
    <t>许昌优旺商贸有限公司</t>
  </si>
  <si>
    <t>ChinaGL5418</t>
  </si>
  <si>
    <t>许昌优秀发制品有限公司</t>
  </si>
  <si>
    <t>ChinaGL5419</t>
  </si>
  <si>
    <t>许昌优鸿商贸有限公司</t>
  </si>
  <si>
    <t>ChinaGL5420</t>
  </si>
  <si>
    <t>许昌偶然网络科技有限公司</t>
  </si>
  <si>
    <t>ChinaGL5421</t>
  </si>
  <si>
    <t>许昌兆佳商贸有限公司</t>
  </si>
  <si>
    <t>ChinaGL5422</t>
  </si>
  <si>
    <t>许昌兰多丝发制品有限公司</t>
  </si>
  <si>
    <t>ChinaGL5423</t>
  </si>
  <si>
    <t>许昌刘昊贸易有限公司</t>
  </si>
  <si>
    <t>ChinaGL5424</t>
  </si>
  <si>
    <t>许昌千颂商贸有限公司</t>
  </si>
  <si>
    <t>ChinaGL5425</t>
  </si>
  <si>
    <t>许昌卡偌丽发制品有限公司</t>
  </si>
  <si>
    <t>ChinaGL5426</t>
  </si>
  <si>
    <t>许昌发帮贸易有限公司</t>
  </si>
  <si>
    <t>ChinaGL5427</t>
  </si>
  <si>
    <t>许昌发瑞发制品有限公司</t>
  </si>
  <si>
    <t>ChinaGL5428</t>
  </si>
  <si>
    <t>许昌吉她商贸有限公司</t>
  </si>
  <si>
    <t>ChinaGL5429</t>
  </si>
  <si>
    <t>许昌唐商电子商务有限公司</t>
  </si>
  <si>
    <t>ChinaGL5430</t>
  </si>
  <si>
    <t>许昌嘟啦哎商贸有限公司</t>
  </si>
  <si>
    <t>ChinaGL5431</t>
  </si>
  <si>
    <t>许昌壹驰电子商务有限公司</t>
  </si>
  <si>
    <t>ChinaGL5432</t>
  </si>
  <si>
    <t>许昌天扬商贸有限公司</t>
  </si>
  <si>
    <t>ChinaGL5433</t>
  </si>
  <si>
    <t>许昌奎丰商贸有限公司</t>
  </si>
  <si>
    <t>ChinaGL5434</t>
  </si>
  <si>
    <t>许昌姿彩贸易有限公司</t>
  </si>
  <si>
    <t>ChinaGL5435</t>
  </si>
  <si>
    <t>许昌安缦商贸有限公司</t>
  </si>
  <si>
    <t>ChinaGL5436</t>
  </si>
  <si>
    <t>许昌宛秀电子商务有限公司</t>
  </si>
  <si>
    <t>ChinaGL5437</t>
  </si>
  <si>
    <t>许昌宸源商超设备有限公司</t>
  </si>
  <si>
    <t>ChinaGL5438</t>
  </si>
  <si>
    <t>许昌小野发制品有限公司</t>
  </si>
  <si>
    <t>ChinaGL5439</t>
  </si>
  <si>
    <t>许昌尚莱特商贸有限公司</t>
  </si>
  <si>
    <t>ChinaGL5440</t>
  </si>
  <si>
    <t>许昌展通商贸有限公司</t>
  </si>
  <si>
    <t>ChinaGL5441</t>
  </si>
  <si>
    <t>许昌崇淇商贸有限公司</t>
  </si>
  <si>
    <t>ChinaGL5442</t>
  </si>
  <si>
    <t>许昌市奥易商贸有限公司</t>
  </si>
  <si>
    <t>ChinaGL5443</t>
  </si>
  <si>
    <t>许昌市建安区坤丝贸易有限公司</t>
  </si>
  <si>
    <t>ChinaGL5444</t>
  </si>
  <si>
    <t>许昌市建安区燕英工艺品有限公司</t>
  </si>
  <si>
    <t>ChinaGL5445</t>
  </si>
  <si>
    <t>许昌市建安区萌美佳人贸易有限公司</t>
  </si>
  <si>
    <t>ChinaGL5446</t>
  </si>
  <si>
    <t>许昌市建安区越盛商贸有限公司</t>
  </si>
  <si>
    <t>ChinaGL5447</t>
  </si>
  <si>
    <t>许昌市建安区逸飘贸易有限公司</t>
  </si>
  <si>
    <t>ChinaGL5448</t>
  </si>
  <si>
    <t>许昌市建安区飞鱼商贸有限公司</t>
  </si>
  <si>
    <t>ChinaGL5449</t>
  </si>
  <si>
    <t>许昌市梦菲工艺品有限公司</t>
  </si>
  <si>
    <t>ChinaGL5450</t>
  </si>
  <si>
    <t>许昌市棉思商贸有限公司</t>
  </si>
  <si>
    <t>ChinaGL5451</t>
  </si>
  <si>
    <t>许昌市火烈鸟发制品有限公司</t>
  </si>
  <si>
    <t>ChinaGL5452</t>
  </si>
  <si>
    <t>许昌市瑞斯卡发制品有限公司</t>
  </si>
  <si>
    <t>ChinaGL5453</t>
  </si>
  <si>
    <t>许昌市索拉卡发制品有限公司</t>
  </si>
  <si>
    <t>ChinaGL5454</t>
  </si>
  <si>
    <t>许昌市辰沐商贸有限公司</t>
  </si>
  <si>
    <t>ChinaGL5455</t>
  </si>
  <si>
    <t>许昌市魏都区双缨商贸有限公司</t>
  </si>
  <si>
    <t>ChinaGL5456</t>
  </si>
  <si>
    <t>许昌希阿兰贸易有限公司</t>
  </si>
  <si>
    <t>ChinaGL5457</t>
  </si>
  <si>
    <t>许昌广瀚商贸有限公司</t>
  </si>
  <si>
    <t>ChinaGL5458</t>
  </si>
  <si>
    <t>许昌彩色鸟发制品有限公司</t>
  </si>
  <si>
    <t>ChinaGL5459</t>
  </si>
  <si>
    <t>许昌德晨发制品有限公司</t>
  </si>
  <si>
    <t>ChinaGL5460</t>
  </si>
  <si>
    <t>许昌德瀚商贸有限公司</t>
  </si>
  <si>
    <t>ChinaGL5461</t>
  </si>
  <si>
    <t>许昌心蕴商贸有限公司</t>
  </si>
  <si>
    <t>ChinaGL5462</t>
  </si>
  <si>
    <t>许昌成尚贸易有限公司</t>
  </si>
  <si>
    <t>ChinaGL5463</t>
  </si>
  <si>
    <t>许昌拉贝尔发饰品有限公司</t>
  </si>
  <si>
    <t>ChinaGL5464</t>
  </si>
  <si>
    <t>许昌斯马克贸易有限公司</t>
  </si>
  <si>
    <t>ChinaGL5465</t>
  </si>
  <si>
    <t>许昌星泰商贸有限公司</t>
  </si>
  <si>
    <t>ChinaGL5466</t>
  </si>
  <si>
    <t>许昌晟科商贸有限公司</t>
  </si>
  <si>
    <t>ChinaGL5467</t>
  </si>
  <si>
    <t>许昌普上工艺品有限公司</t>
  </si>
  <si>
    <t>ChinaGL5468</t>
  </si>
  <si>
    <t>许昌智雅发制品有限公司</t>
  </si>
  <si>
    <t>ChinaGL5469</t>
  </si>
  <si>
    <t>许昌曼德商贸有限公司</t>
  </si>
  <si>
    <t>ChinaGL5470</t>
  </si>
  <si>
    <t>许昌曼昵网络科技有限公司</t>
  </si>
  <si>
    <t>ChinaGL5471</t>
  </si>
  <si>
    <t>许昌梧琳美发饰品有限公司</t>
  </si>
  <si>
    <t>ChinaGL5472</t>
  </si>
  <si>
    <t>许昌梵霖贸易有限公司</t>
  </si>
  <si>
    <t>ChinaGL5473</t>
  </si>
  <si>
    <t>许昌欣贝尔发制品有限公司</t>
  </si>
  <si>
    <t>ChinaGL5474</t>
  </si>
  <si>
    <t>许昌泉德实业有限公司</t>
  </si>
  <si>
    <t>ChinaGL5475</t>
  </si>
  <si>
    <t>许昌浪发发制品有限公司</t>
  </si>
  <si>
    <t>ChinaGL5476</t>
  </si>
  <si>
    <t>许昌海思网络科技有限公司</t>
  </si>
  <si>
    <t>ChinaGL5477</t>
  </si>
  <si>
    <t>许昌润珏商贸有限公司</t>
  </si>
  <si>
    <t>ChinaGL5478</t>
  </si>
  <si>
    <t>许昌深创商贸有限公司</t>
  </si>
  <si>
    <t>ChinaGL5479</t>
  </si>
  <si>
    <t>许昌灵眸商贸有限公司</t>
  </si>
  <si>
    <t>ChinaGL5480</t>
  </si>
  <si>
    <t>许昌玖莱商贸有限公司</t>
  </si>
  <si>
    <t>ChinaGL5481</t>
  </si>
  <si>
    <t>许昌珏菲商贸有限公司</t>
  </si>
  <si>
    <t>ChinaGL5482</t>
  </si>
  <si>
    <t>许昌瑞贤商贸有限公司</t>
  </si>
  <si>
    <t>ChinaGL5483</t>
  </si>
  <si>
    <t>许昌硕宇商贸有限公司</t>
  </si>
  <si>
    <t>ChinaGL5484</t>
  </si>
  <si>
    <t>许昌碧圣发制品有限公司</t>
  </si>
  <si>
    <t>ChinaGL5485</t>
  </si>
  <si>
    <t>许昌秀仟丝贸易有限公司</t>
  </si>
  <si>
    <t>ChinaGL5486</t>
  </si>
  <si>
    <t>许昌秀漫商贸有限公司</t>
  </si>
  <si>
    <t>ChinaGL5487</t>
  </si>
  <si>
    <t>许昌穹天商贸有限公司</t>
  </si>
  <si>
    <t>ChinaGL5488</t>
  </si>
  <si>
    <t>许昌纳兰发制品有限公司</t>
  </si>
  <si>
    <t>ChinaGL5489</t>
  </si>
  <si>
    <t>许昌维戈尼商贸有限公司</t>
  </si>
  <si>
    <t>ChinaGL5490</t>
  </si>
  <si>
    <t>许昌美兰达电子商务有限公司</t>
  </si>
  <si>
    <t>ChinaGL5491</t>
  </si>
  <si>
    <t>许昌美锦发制品有限公司</t>
  </si>
  <si>
    <t>ChinaGL5492</t>
  </si>
  <si>
    <t>许昌聚安贸易有限公司</t>
  </si>
  <si>
    <t>ChinaGL5493</t>
  </si>
  <si>
    <t>许昌聚达贸易有限公司</t>
  </si>
  <si>
    <t>ChinaGL5494</t>
  </si>
  <si>
    <t>许昌臻茂发制品有限公司</t>
  </si>
  <si>
    <t>ChinaGL5495</t>
  </si>
  <si>
    <t>许昌航耀商贸有限公司</t>
  </si>
  <si>
    <t>ChinaGL5496</t>
  </si>
  <si>
    <t>许昌英冠发制品有限公司</t>
  </si>
  <si>
    <t>ChinaGL5497</t>
  </si>
  <si>
    <t>许昌茵曼妮贸易有限公司</t>
  </si>
  <si>
    <t>ChinaGL5498</t>
  </si>
  <si>
    <t>许昌荣亮商贸有限公司</t>
  </si>
  <si>
    <t>ChinaGL5499</t>
  </si>
  <si>
    <t>许昌菲斯秀商贸有限公司</t>
  </si>
  <si>
    <t>ChinaGL5500</t>
  </si>
  <si>
    <t>许昌蓝思贸易有限公司</t>
  </si>
  <si>
    <t>ChinaGL5501</t>
  </si>
  <si>
    <t>许昌贝乐发制品有限公司</t>
  </si>
  <si>
    <t>ChinaGL5502</t>
  </si>
  <si>
    <t>许昌路采商贸有限公司</t>
  </si>
  <si>
    <t>ChinaGL5503</t>
  </si>
  <si>
    <t>许昌迅希贸易有限公司</t>
  </si>
  <si>
    <t>ChinaGL5504</t>
  </si>
  <si>
    <t>许昌迅鼎电子商务有限公司</t>
  </si>
  <si>
    <t>ChinaGL5505</t>
  </si>
  <si>
    <t>许昌连尚商贸有限公司</t>
  </si>
  <si>
    <t>ChinaGL5506</t>
  </si>
  <si>
    <t>许昌途纵商贸有限公司</t>
  </si>
  <si>
    <t>ChinaGL5507</t>
  </si>
  <si>
    <t>许昌金蒂安商贸有限公司</t>
  </si>
  <si>
    <t>ChinaGL5508</t>
  </si>
  <si>
    <t>许昌鑫瑞工艺品有限公司</t>
  </si>
  <si>
    <t>ChinaGL5509</t>
  </si>
  <si>
    <t>许昌锐巴建筑工程有限公司</t>
  </si>
  <si>
    <t>ChinaGL5510</t>
  </si>
  <si>
    <t>许昌长景商贸有限公司</t>
  </si>
  <si>
    <t>ChinaGL5511</t>
  </si>
  <si>
    <t>许昌隋琳商贸有限公司</t>
  </si>
  <si>
    <t>ChinaGL5512</t>
  </si>
  <si>
    <t>许昌霍克贸易有限公司</t>
  </si>
  <si>
    <t>ChinaGL5513</t>
  </si>
  <si>
    <t>许昌青朵贸易有限公司</t>
  </si>
  <si>
    <t>ChinaGL5514</t>
  </si>
  <si>
    <t>许昌顺丝美贸易有限公司</t>
  </si>
  <si>
    <t>ChinaGL5515</t>
  </si>
  <si>
    <t>许昌魏都桑迪发制品销售店</t>
  </si>
  <si>
    <t>ChinaGL5516</t>
  </si>
  <si>
    <t>许昌鸿萃商贸有限公司</t>
  </si>
  <si>
    <t>ChinaGL5518</t>
  </si>
  <si>
    <t>ChinaGL5517</t>
  </si>
  <si>
    <t>许昌黛茜发制品有限公司</t>
  </si>
  <si>
    <t>ChinaGL5519</t>
  </si>
  <si>
    <t>许昌龙秀贸易有限公司</t>
  </si>
  <si>
    <t>ChinaGL5520</t>
  </si>
  <si>
    <t>诸暨三盟进出口有限公司</t>
  </si>
  <si>
    <t>ChinaGL5521</t>
  </si>
  <si>
    <t>诸暨华贸进出口有限公司</t>
  </si>
  <si>
    <t>ChinaGL5522</t>
  </si>
  <si>
    <t>诸暨博灵服饰有限公司</t>
  </si>
  <si>
    <t>ChinaGL5523</t>
  </si>
  <si>
    <t>诸暨市一泽纺织有限责任公司</t>
  </si>
  <si>
    <t>ChinaGL5524</t>
  </si>
  <si>
    <t>诸暨市万万甜品店</t>
  </si>
  <si>
    <t>ChinaGL5525</t>
  </si>
  <si>
    <t>诸暨市东诚恒饰品有限公司</t>
  </si>
  <si>
    <t>ChinaGL5526</t>
  </si>
  <si>
    <t>诸暨市中誉食品有限公司</t>
  </si>
  <si>
    <t>ChinaGL5527</t>
  </si>
  <si>
    <t>诸暨市丹军纺织有限公司</t>
  </si>
  <si>
    <t>ChinaGL5528</t>
  </si>
  <si>
    <t>诸暨市佳一室内装饰设计工作室</t>
  </si>
  <si>
    <t>ChinaGL5529</t>
  </si>
  <si>
    <t>诸暨市佳荣电器有限公司</t>
  </si>
  <si>
    <t>ChinaGL5530</t>
  </si>
  <si>
    <t>诸暨市兰途户外用品有限公司</t>
  </si>
  <si>
    <t>ChinaGL5531</t>
  </si>
  <si>
    <t>诸暨市华格纺织有限公司</t>
  </si>
  <si>
    <t>ChinaGL5532</t>
  </si>
  <si>
    <t>诸暨市友福纺织有限公司</t>
  </si>
  <si>
    <t>ChinaGL5533</t>
  </si>
  <si>
    <t>诸暨市吉瑞鸟电子商务有限公司</t>
  </si>
  <si>
    <t>ChinaGL5534</t>
  </si>
  <si>
    <t>诸暨市唯莎电子商务有限公司</t>
  </si>
  <si>
    <t>ChinaGL5535</t>
  </si>
  <si>
    <t>诸暨市四月天针织品有限公司</t>
  </si>
  <si>
    <t>ChinaGL5536</t>
  </si>
  <si>
    <t>诸暨市宝歌袜业有限公司</t>
  </si>
  <si>
    <t>ChinaGL5537</t>
  </si>
  <si>
    <t>诸暨市宸涵进出口有限公司</t>
  </si>
  <si>
    <t>ChinaGL5538</t>
  </si>
  <si>
    <t>诸暨市山下湖何盛鑫珠宝商行</t>
  </si>
  <si>
    <t>ChinaGL5539</t>
  </si>
  <si>
    <t>诸暨市山下湖珠珠侠珠宝商行</t>
  </si>
  <si>
    <t>ChinaGL5540</t>
  </si>
  <si>
    <t>诸暨市岳都纺织有限公司</t>
  </si>
  <si>
    <t>ChinaGL5541</t>
  </si>
  <si>
    <t>诸暨市开心来福网络科技有限公司</t>
  </si>
  <si>
    <t>ChinaGL5542</t>
  </si>
  <si>
    <t>诸暨市惠昱化纤有限公司</t>
  </si>
  <si>
    <t>ChinaGL5543</t>
  </si>
  <si>
    <t>诸暨市敏扬纺织有限公司</t>
  </si>
  <si>
    <t>ChinaGL5544</t>
  </si>
  <si>
    <t>诸暨市斑马电子商务有限公司</t>
  </si>
  <si>
    <t>ChinaGL5545</t>
  </si>
  <si>
    <t>诸暨市旭彪新材料科技有限公司</t>
  </si>
  <si>
    <t>ChinaGL5546</t>
  </si>
  <si>
    <t>诸暨市昂南化纤厂</t>
  </si>
  <si>
    <t>ChinaGL5547</t>
  </si>
  <si>
    <t>诸暨市昊瑞纺织有限公司</t>
  </si>
  <si>
    <t>ChinaGL5548</t>
  </si>
  <si>
    <t>诸暨市晗艺针织有限公司</t>
  </si>
  <si>
    <t>ChinaGL5549</t>
  </si>
  <si>
    <t>诸暨市枫桥新诚织造厂</t>
  </si>
  <si>
    <t>ChinaGL5550</t>
  </si>
  <si>
    <t>诸暨市泉澈针织厂</t>
  </si>
  <si>
    <t>ChinaGL5551</t>
  </si>
  <si>
    <t>诸暨市洪远纺织有限公司</t>
  </si>
  <si>
    <t>ChinaGL5552</t>
  </si>
  <si>
    <t>诸暨市燕凯制冷配件厂</t>
  </si>
  <si>
    <t>ChinaGL5553</t>
  </si>
  <si>
    <t>诸暨市玉勤针织厂</t>
  </si>
  <si>
    <t>ChinaGL5554</t>
  </si>
  <si>
    <t>诸暨市翰浴轩卫浴有限公司</t>
  </si>
  <si>
    <t>ChinaGL5555</t>
  </si>
  <si>
    <t>诸暨市舒亭纺织有限公司</t>
  </si>
  <si>
    <t>ChinaGL5556</t>
  </si>
  <si>
    <t>诸暨市茗茂纺织有限公司</t>
  </si>
  <si>
    <t>ChinaGL5557</t>
  </si>
  <si>
    <t>诸暨市茗锐针织有限公司</t>
  </si>
  <si>
    <t>ChinaGL5558</t>
  </si>
  <si>
    <t>诸暨市锦上机械有限公司</t>
  </si>
  <si>
    <t>ChinaGL5559</t>
  </si>
  <si>
    <t>诸暨市锦拓针纺有限公司</t>
  </si>
  <si>
    <t>ChinaGL5560</t>
  </si>
  <si>
    <t>诸暨市阆元纺织有限公司</t>
  </si>
  <si>
    <t>ChinaGL5561</t>
  </si>
  <si>
    <t>诸暨市雨呈纺织有限公司</t>
  </si>
  <si>
    <t>ChinaGL5562</t>
  </si>
  <si>
    <t>诸暨市飞勤纺织品有限公司</t>
  </si>
  <si>
    <t>ChinaGL5563</t>
  </si>
  <si>
    <t>诸暨市驰晟机械有限公司</t>
  </si>
  <si>
    <t>ChinaGL5564</t>
  </si>
  <si>
    <t>诸暨市鸿为袜业有限公司</t>
  </si>
  <si>
    <t>ChinaGL5565</t>
  </si>
  <si>
    <t>诸暨市鹏盛珠宝商行</t>
  </si>
  <si>
    <t>ChinaGL5566</t>
  </si>
  <si>
    <t>诸暨晶工纺针织有限责任公司</t>
  </si>
  <si>
    <t>ChinaGL5567</t>
  </si>
  <si>
    <t>诸暨正鑫管业有限公司</t>
  </si>
  <si>
    <t>ChinaGL5568</t>
  </si>
  <si>
    <t>诸暨潮圣建材有限公司</t>
  </si>
  <si>
    <t>ChinaGL5569</t>
  </si>
  <si>
    <t>诸暨通途电子商务有限公司</t>
  </si>
  <si>
    <t>ChinaGL5570</t>
  </si>
  <si>
    <t>诸暨阿裕餐饮店</t>
  </si>
  <si>
    <t>ChinaGL5571</t>
  </si>
  <si>
    <t>诺咨（上海）货运代理有限公司</t>
  </si>
  <si>
    <t>ChinaGL5572</t>
  </si>
  <si>
    <t>诺赞（上海）供应链管理有限公司</t>
  </si>
  <si>
    <t>ChinaGL5573</t>
  </si>
  <si>
    <t>谭银玉</t>
  </si>
  <si>
    <t>ChinaGL5574</t>
  </si>
  <si>
    <t>贵州万民商贸有限责任公司</t>
  </si>
  <si>
    <t>ChinaGL5575</t>
  </si>
  <si>
    <t>贵州建茂网络科技有限公司</t>
  </si>
  <si>
    <t>ChinaGL5576</t>
  </si>
  <si>
    <t>贵州省阳晨贸易有限公司</t>
  </si>
  <si>
    <t>ChinaGL5577</t>
  </si>
  <si>
    <t>贵州维邦赫商贸有限公司</t>
  </si>
  <si>
    <t>ChinaGL5578</t>
  </si>
  <si>
    <t>贵池区帷幔窗帘经营部</t>
  </si>
  <si>
    <t>ChinaGL5579</t>
  </si>
  <si>
    <t>贵港市杰新香料有限公司</t>
  </si>
  <si>
    <t>ChinaGL5580</t>
  </si>
  <si>
    <t>贵溪安缇亚金属有限公司</t>
  </si>
  <si>
    <t>ChinaGL5581</t>
  </si>
  <si>
    <t>贵溪金橡木创意家居有限公司</t>
  </si>
  <si>
    <t>ChinaGL5582</t>
  </si>
  <si>
    <t>贵阳白兰鸽涵电子商务有限公司</t>
  </si>
  <si>
    <t>ChinaGL5583</t>
  </si>
  <si>
    <t>贺州市天昊服饰有限公司</t>
  </si>
  <si>
    <t>ChinaGL5584</t>
  </si>
  <si>
    <t>贺州市德玛贸易有限公司</t>
  </si>
  <si>
    <t>ChinaGL5585</t>
  </si>
  <si>
    <t>赋能共赢（杭州）科技发展有限公司</t>
  </si>
  <si>
    <t>ChinaGL5586</t>
  </si>
  <si>
    <t>赣州万客特电子商务有限公司</t>
  </si>
  <si>
    <t>ChinaGL5587</t>
  </si>
  <si>
    <t>赣州共创电子商务有限公司</t>
  </si>
  <si>
    <t>ChinaGL5588</t>
  </si>
  <si>
    <t>赣州市御鼎刃具有限公司</t>
  </si>
  <si>
    <t>ChinaGL5589</t>
  </si>
  <si>
    <t>赣州市沃仕图贸易有限公司</t>
  </si>
  <si>
    <t>ChinaGL5590</t>
  </si>
  <si>
    <t>赣州曼斯达贸易有限公司</t>
  </si>
  <si>
    <t>ChinaGL5591</t>
  </si>
  <si>
    <t>赣州橙柠电子商务有限公司</t>
  </si>
  <si>
    <t>ChinaGL5592</t>
  </si>
  <si>
    <t>赣州福来德纺织用品有限公司</t>
  </si>
  <si>
    <t>ChinaGL5593</t>
  </si>
  <si>
    <t>赣州蓉江新区潭东镇学优书店</t>
  </si>
  <si>
    <t>ChinaGL5594</t>
  </si>
  <si>
    <t>赣榆区青口镇瑜轩百货店</t>
  </si>
  <si>
    <t>ChinaGL5595</t>
  </si>
  <si>
    <t>赤壁雄诺百货店</t>
  </si>
  <si>
    <t>ChinaGL5596</t>
  </si>
  <si>
    <t>超华源电子商务（深圳）有限公司</t>
  </si>
  <si>
    <t>ChinaGL5597</t>
  </si>
  <si>
    <t>辽宁艺朦织旺地毯有限公司</t>
  </si>
  <si>
    <t>ChinaGL5598</t>
  </si>
  <si>
    <t>辽宁艺海商贸有限公司</t>
  </si>
  <si>
    <t>ChinaGL5599</t>
  </si>
  <si>
    <t>迈极太文（上海）科技有限公司</t>
  </si>
  <si>
    <t>ChinaGL5600</t>
  </si>
  <si>
    <t>迈都商业（深圳）有限公司</t>
  </si>
  <si>
    <t>ChinaGL5601</t>
  </si>
  <si>
    <t>运城市盐湖区吴冲电子商务有限公司</t>
  </si>
  <si>
    <t>ChinaGL5602</t>
  </si>
  <si>
    <t>进贤县通络电子商务有限公司</t>
  </si>
  <si>
    <t>ChinaGL5603</t>
  </si>
  <si>
    <t>远学高教（北京）教育科技有限公司</t>
  </si>
  <si>
    <t>ChinaGL5604</t>
  </si>
  <si>
    <t>远景能源有限公司</t>
  </si>
  <si>
    <t>ChinaGL5606</t>
  </si>
  <si>
    <t>ChinaGL5605</t>
  </si>
  <si>
    <t>连云港牧祺商贸有限公司</t>
  </si>
  <si>
    <t>ChinaGL5607</t>
  </si>
  <si>
    <t>连云港超音速网络科技有限公司</t>
  </si>
  <si>
    <t>ChinaGL5608</t>
  </si>
  <si>
    <t>连云港香之梦国际贸易有限公司</t>
  </si>
  <si>
    <t>ChinaGL5609</t>
  </si>
  <si>
    <t>通城县云景商贸有限公司</t>
  </si>
  <si>
    <t>ChinaGL5610</t>
  </si>
  <si>
    <t>道及文化（北京）有限公司</t>
  </si>
  <si>
    <t>ChinaGL5611</t>
  </si>
  <si>
    <t>遵义市勋辉贸易有限公司</t>
  </si>
  <si>
    <t>ChinaGL5612</t>
  </si>
  <si>
    <t>邓州市舜达商贸有限公司</t>
  </si>
  <si>
    <t>ChinaGL5613</t>
  </si>
  <si>
    <t>邢台宪英聚贸贸易有限公司</t>
  </si>
  <si>
    <t>ChinaGL5614</t>
  </si>
  <si>
    <t>邢台詹密电子商务有限公司</t>
  </si>
  <si>
    <t>ChinaGL5615</t>
  </si>
  <si>
    <t>那古（泉州）品牌运营有限公司</t>
  </si>
  <si>
    <t>ChinaGL5616</t>
  </si>
  <si>
    <t>邯郸优曼贸易有限公司</t>
  </si>
  <si>
    <t>ChinaGL5617</t>
  </si>
  <si>
    <t>邳州市开第电子商务有限公司</t>
  </si>
  <si>
    <t>ChinaGL5618</t>
  </si>
  <si>
    <t>邵阳市云帆商贸有限公司</t>
  </si>
  <si>
    <t>ChinaGL5619</t>
  </si>
  <si>
    <t>邵阳市耀博贸易有限公司</t>
  </si>
  <si>
    <t>ChinaGL5620</t>
  </si>
  <si>
    <t>郎溪县日泰门业有限公司</t>
  </si>
  <si>
    <t>ChinaGL5621</t>
  </si>
  <si>
    <t>郑州万迢贸易有限公司</t>
  </si>
  <si>
    <t>ChinaGL5622</t>
  </si>
  <si>
    <t>郑州九胜堂商贸有限公司</t>
  </si>
  <si>
    <t>ChinaGL5623</t>
  </si>
  <si>
    <t>郑州云尚供应链管理有限公司</t>
  </si>
  <si>
    <t>ChinaGL5624</t>
  </si>
  <si>
    <t>郑州京慧越科技有限公司</t>
  </si>
  <si>
    <t>ChinaGL5625</t>
  </si>
  <si>
    <t>郑州光劭网络科技有限公司</t>
  </si>
  <si>
    <t>ChinaGL5626</t>
  </si>
  <si>
    <t>郑州冰壶秋月商贸有限公司</t>
  </si>
  <si>
    <t>ChinaGL5627</t>
  </si>
  <si>
    <t>郑州凡希发制品有限公司</t>
  </si>
  <si>
    <t>ChinaGL5628</t>
  </si>
  <si>
    <t>郑州创品网络科技有限公司</t>
  </si>
  <si>
    <t>ChinaGL5629</t>
  </si>
  <si>
    <t>郑州咖芒网络科技有限公司</t>
  </si>
  <si>
    <t>ChinaGL5630</t>
  </si>
  <si>
    <t>郑州娥媛网络科技有限公司</t>
  </si>
  <si>
    <t>ChinaGL5631</t>
  </si>
  <si>
    <t>郑州嵩之颖跨境电商有限公司</t>
  </si>
  <si>
    <t>ChinaGL5632</t>
  </si>
  <si>
    <t>郑州市人民政府</t>
  </si>
  <si>
    <t>ChinaGL5633</t>
  </si>
  <si>
    <t>郑州市管城回族区艾彦建材商行</t>
  </si>
  <si>
    <t>ChinaGL5634</t>
  </si>
  <si>
    <t>郑州微助商贸有限公司</t>
  </si>
  <si>
    <t>ChinaGL5636</t>
  </si>
  <si>
    <t>郑州悦冠电子科技有限公司</t>
  </si>
  <si>
    <t>ChinaGL5637</t>
  </si>
  <si>
    <t>郑州悦合新材料科技有限公司</t>
  </si>
  <si>
    <t>ChinaGL5638</t>
  </si>
  <si>
    <t>郑州意难平商贸有限公司</t>
  </si>
  <si>
    <t>ChinaGL5639</t>
  </si>
  <si>
    <t>郑州旭泰实业有限公司</t>
  </si>
  <si>
    <t>ChinaGL5640</t>
  </si>
  <si>
    <t>郑州月满楼商贸有限公司</t>
  </si>
  <si>
    <t>ChinaGL5641</t>
  </si>
  <si>
    <t>郑州来亘科技有限公司</t>
  </si>
  <si>
    <t>ChinaGL5642</t>
  </si>
  <si>
    <t>郑州柏民电子科技有限公司</t>
  </si>
  <si>
    <t>ChinaGL5643</t>
  </si>
  <si>
    <t>郑州柳华工艺品有限公司</t>
  </si>
  <si>
    <t>ChinaGL5644</t>
  </si>
  <si>
    <t>郑州桐硕网络科技有限公司</t>
  </si>
  <si>
    <t>ChinaGL5645</t>
  </si>
  <si>
    <t>郑州棉生电子商务有限公司</t>
  </si>
  <si>
    <t>ChinaGL5646</t>
  </si>
  <si>
    <t>郑州森泥洱贸易有限公司</t>
  </si>
  <si>
    <t>ChinaGL5647</t>
  </si>
  <si>
    <t>郑州森赛信息技术有限公司</t>
  </si>
  <si>
    <t>ChinaGL5648</t>
  </si>
  <si>
    <t>郑州森鸟贸易有限公司</t>
  </si>
  <si>
    <t>ChinaGL5649</t>
  </si>
  <si>
    <t>郑州永啸商贸有限公司</t>
  </si>
  <si>
    <t>ChinaGL5650</t>
  </si>
  <si>
    <t>郑州海派网络科技有限公司</t>
  </si>
  <si>
    <t>ChinaGL5651</t>
  </si>
  <si>
    <t>郑州湘浣商贸有限公司</t>
  </si>
  <si>
    <t>ChinaGL5652</t>
  </si>
  <si>
    <t>郑州玟天贸易有限公司</t>
  </si>
  <si>
    <t>ChinaGL5653</t>
  </si>
  <si>
    <t>郑州瑶池电子商务有限公司</t>
  </si>
  <si>
    <t>ChinaGL5654</t>
  </si>
  <si>
    <t>郑州登正电子商务有限公司</t>
  </si>
  <si>
    <t>ChinaGL5655</t>
  </si>
  <si>
    <t>郑州眷上商贸有限公司</t>
  </si>
  <si>
    <t>ChinaGL5656</t>
  </si>
  <si>
    <t>郑州福益浩贸易有限公司</t>
  </si>
  <si>
    <t>ChinaGL5657</t>
  </si>
  <si>
    <t>郑州秋月白电子商务有限公司</t>
  </si>
  <si>
    <t>ChinaGL5658</t>
  </si>
  <si>
    <t>郑州竺石网络科技有限公司</t>
  </si>
  <si>
    <t>ChinaGL5659</t>
  </si>
  <si>
    <t>郑州纷果商贸有限公司</t>
  </si>
  <si>
    <t>ChinaGL5660</t>
  </si>
  <si>
    <t>郑州绯黛商贸有限公司</t>
  </si>
  <si>
    <t>ChinaGL5661</t>
  </si>
  <si>
    <t>郑州翩屏商贸有限公司</t>
  </si>
  <si>
    <t>ChinaGL5662</t>
  </si>
  <si>
    <t>郑州蒲芹工艺品有限公司</t>
  </si>
  <si>
    <t>ChinaGL5663</t>
  </si>
  <si>
    <t>郑州踏实网络科技有限公司</t>
  </si>
  <si>
    <t>ChinaGL5664</t>
  </si>
  <si>
    <t>郑州轩澜网络科技有限公司</t>
  </si>
  <si>
    <t>ChinaGL5665</t>
  </si>
  <si>
    <t>郑州边渡商贸有限公司</t>
  </si>
  <si>
    <t>ChinaGL5666</t>
  </si>
  <si>
    <t>郑州迈美欧商贸有限公司</t>
  </si>
  <si>
    <t>ChinaGL5667</t>
  </si>
  <si>
    <t>郑州逑尔特贸易有限公司</t>
  </si>
  <si>
    <t>ChinaGL5668</t>
  </si>
  <si>
    <t>郑州邦之华网络科技有限公司</t>
  </si>
  <si>
    <t>ChinaGL5669</t>
  </si>
  <si>
    <t>郑州采秋商贸有限公司</t>
  </si>
  <si>
    <t>ChinaGL5670</t>
  </si>
  <si>
    <t>郑州量子之爱发制品有限公司</t>
  </si>
  <si>
    <t>ChinaGL5671</t>
  </si>
  <si>
    <t>郑州陈楚宛丘电子商务有限公司</t>
  </si>
  <si>
    <t>ChinaGL5672</t>
  </si>
  <si>
    <t>郓城盛诺电子商务有限公司</t>
  </si>
  <si>
    <t>ChinaGL5673</t>
  </si>
  <si>
    <t>郓城立成贸易有限公司</t>
  </si>
  <si>
    <t>ChinaGL5674</t>
  </si>
  <si>
    <t>郴州市洽乐工贸有限公司</t>
  </si>
  <si>
    <t>ChinaGL5675</t>
  </si>
  <si>
    <t>郴州飞盛贸易有限公司</t>
  </si>
  <si>
    <t>ChinaGL5676</t>
  </si>
  <si>
    <t>鄂尔特特（江苏）包装技术有限公司</t>
  </si>
  <si>
    <t>ChinaGL5677</t>
  </si>
  <si>
    <t>鄂州市稳通电子科技有限责任公司</t>
  </si>
  <si>
    <t>ChinaGL5678</t>
  </si>
  <si>
    <t>鄢陵县悦雯商贸有限公司</t>
  </si>
  <si>
    <t>ChinaGL5679</t>
  </si>
  <si>
    <t>鄢陵县耀鹏贸易有限公司</t>
  </si>
  <si>
    <t>ChinaGL5680</t>
  </si>
  <si>
    <t>鄢陵县逸齐商贸有限公司</t>
  </si>
  <si>
    <t>ChinaGL5681</t>
  </si>
  <si>
    <t>酷冷至尊（上海）科技有限公司</t>
  </si>
  <si>
    <t>ChinaGL5682</t>
  </si>
  <si>
    <t>里外信息技术（深圳）有限公司</t>
  </si>
  <si>
    <t>ChinaGL5683</t>
  </si>
  <si>
    <t>重庆井然有序科技有限公司</t>
  </si>
  <si>
    <t>ChinaGL5684</t>
  </si>
  <si>
    <t>重庆升逸宏科技有限公司</t>
  </si>
  <si>
    <t>ChinaGL5685</t>
  </si>
  <si>
    <t>重庆啵本柜柜商贸有限公司</t>
  </si>
  <si>
    <t>ChinaGL5686</t>
  </si>
  <si>
    <t>重庆宗申发动机制造有限公司</t>
  </si>
  <si>
    <t>ChinaGL5687</t>
  </si>
  <si>
    <t>重庆市永川区久飞商贸有限公司</t>
  </si>
  <si>
    <t>ChinaGL5688</t>
  </si>
  <si>
    <t>重庆市福牧电子商务有限公司</t>
  </si>
  <si>
    <t>ChinaGL5689</t>
  </si>
  <si>
    <t>重庆昱杰皮革制品有限公司</t>
  </si>
  <si>
    <t>ChinaGL5690</t>
  </si>
  <si>
    <t>重庆楠亦含科技有限公司</t>
  </si>
  <si>
    <t>ChinaGL5691</t>
  </si>
  <si>
    <t>重庆润通动力制造有限公司</t>
  </si>
  <si>
    <t>ChinaGL5692</t>
  </si>
  <si>
    <t>重庆润通科技有限公司</t>
  </si>
  <si>
    <t>ChinaGL5693</t>
  </si>
  <si>
    <t>重庆瓯越科技有限公司</t>
  </si>
  <si>
    <t>ChinaGL5694</t>
  </si>
  <si>
    <t>重庆申木电子商务有限公司</t>
  </si>
  <si>
    <t>ChinaGL5695</t>
  </si>
  <si>
    <t>重庆祐旻科技有限公司</t>
  </si>
  <si>
    <t>ChinaGL5696</t>
  </si>
  <si>
    <t>重庆英格玛企业管理有限公司</t>
  </si>
  <si>
    <t>ChinaGL5703</t>
  </si>
  <si>
    <t>ChinaGL5700</t>
  </si>
  <si>
    <t>ChinaGL5701</t>
  </si>
  <si>
    <t>ChinaGL5702</t>
  </si>
  <si>
    <t>ChinaGL5698</t>
  </si>
  <si>
    <t>ChinaGL5699</t>
  </si>
  <si>
    <t>重庆蛮荒科技有限公司</t>
  </si>
  <si>
    <t>ChinaGL5709</t>
  </si>
  <si>
    <t>重庆谦锐福逸电子商务有限公司</t>
  </si>
  <si>
    <t>ChinaGL5710</t>
  </si>
  <si>
    <t>重庆迪亚克电子商务有限公司</t>
  </si>
  <si>
    <t>ChinaGL5711</t>
  </si>
  <si>
    <t>金华市丝联国际贸易有限公司</t>
  </si>
  <si>
    <t>ChinaGL5712</t>
  </si>
  <si>
    <t>金华市件件好电子商务有限公司</t>
  </si>
  <si>
    <t>ChinaGL5713</t>
  </si>
  <si>
    <t>金华市倍乐丝国际贸易有限公司</t>
  </si>
  <si>
    <t>ChinaGL5714</t>
  </si>
  <si>
    <t>金华市冠琦车业有限公司</t>
  </si>
  <si>
    <t>ChinaGL5715</t>
  </si>
  <si>
    <t>金华市嘉牧电子商务有限公司</t>
  </si>
  <si>
    <t>ChinaGL5716</t>
  </si>
  <si>
    <t>金华市圣福工艺品有限公司</t>
  </si>
  <si>
    <t>ChinaGL5717</t>
  </si>
  <si>
    <t>金华市奥若拉电子商务有限公司</t>
  </si>
  <si>
    <t>ChinaGL5718</t>
  </si>
  <si>
    <t>金华市寰宇商贸有限公司</t>
  </si>
  <si>
    <t>ChinaGL5719</t>
  </si>
  <si>
    <t>金华市思禾光电科技有限公司</t>
  </si>
  <si>
    <t>ChinaGL5720</t>
  </si>
  <si>
    <t>金华市桑源电子商务有限责任公司</t>
  </si>
  <si>
    <t>ChinaGL5721</t>
  </si>
  <si>
    <t>金华市金东区旭飞织带厂</t>
  </si>
  <si>
    <t>ChinaGL5722</t>
  </si>
  <si>
    <t>金华市金昱电子商务有限公司</t>
  </si>
  <si>
    <t>ChinaGL5723</t>
  </si>
  <si>
    <t>金华市链川电子商务有限公司</t>
  </si>
  <si>
    <t>ChinaGL5724</t>
  </si>
  <si>
    <t>金华市顶臻贸易有限公司</t>
  </si>
  <si>
    <t>ChinaGL5725</t>
  </si>
  <si>
    <t>金华泛美贸易有限公司</t>
  </si>
  <si>
    <t>ChinaGL5726</t>
  </si>
  <si>
    <t>金华龙甄电子商务有限公司</t>
  </si>
  <si>
    <t>ChinaGL5727</t>
  </si>
  <si>
    <t>钦州优倍广告有限公司</t>
  </si>
  <si>
    <t>ChinaGL5728</t>
  </si>
  <si>
    <t>铁岭市悦曲科技有限公司</t>
  </si>
  <si>
    <t>ChinaGL5729</t>
  </si>
  <si>
    <t>铅山县诺宇电子商务有限公司</t>
  </si>
  <si>
    <t>ChinaGL5730</t>
  </si>
  <si>
    <t>铎铎铭国际贸易（厦门）有限公司</t>
  </si>
  <si>
    <t>ChinaGL5731</t>
  </si>
  <si>
    <t>铜仁市鹏程建材有限公司</t>
  </si>
  <si>
    <t>ChinaGL5732</t>
  </si>
  <si>
    <t>铜陵宇寰贸易有限公司</t>
  </si>
  <si>
    <t>ChinaGL5733</t>
  </si>
  <si>
    <t>铜陵昊裕业尚贸易有限公司</t>
  </si>
  <si>
    <t>ChinaGL5734</t>
  </si>
  <si>
    <t>镇平县汇玉缘珠宝有限公司</t>
  </si>
  <si>
    <t>ChinaGL5735</t>
  </si>
  <si>
    <t>镇江市沐林森家纺有限公司</t>
  </si>
  <si>
    <t>ChinaGL5736</t>
  </si>
  <si>
    <t>镇江市福堆堆电子商务有限公司</t>
  </si>
  <si>
    <t>ChinaGL5737</t>
  </si>
  <si>
    <t>镇江瑞琪工程建设有限公司等</t>
  </si>
  <si>
    <t>ChinaGL5738</t>
  </si>
  <si>
    <t>长乐博一针纺有限公司</t>
  </si>
  <si>
    <t>ChinaGL5739</t>
  </si>
  <si>
    <t>长兴晨旭食品有限公司</t>
  </si>
  <si>
    <t>ChinaGL5740</t>
  </si>
  <si>
    <t>长城汽车股份有限公司</t>
  </si>
  <si>
    <t>ChinaGL5742</t>
  </si>
  <si>
    <t>长春市哲焕焕电子商务有限公司</t>
  </si>
  <si>
    <t>ChinaGL5743</t>
  </si>
  <si>
    <t>长春市奇亮网络科技有限公司</t>
  </si>
  <si>
    <t>ChinaGL5744</t>
  </si>
  <si>
    <t>长春市晓泓电子商务有限公司</t>
  </si>
  <si>
    <t>ChinaGL5745</t>
  </si>
  <si>
    <t>长春市笑坤钰川科技有限责任公司</t>
  </si>
  <si>
    <t>ChinaGL5746</t>
  </si>
  <si>
    <t>长根堂（杭州）健康科技有限公司</t>
  </si>
  <si>
    <t>ChinaGL5748</t>
  </si>
  <si>
    <t>长汀县廷豪昇商贸有限公司</t>
  </si>
  <si>
    <t>ChinaGL5749</t>
  </si>
  <si>
    <t>长汀县誉翔百货店</t>
  </si>
  <si>
    <t>ChinaGL5750</t>
  </si>
  <si>
    <t>长沙东兔贸易有限公司</t>
  </si>
  <si>
    <t>ChinaGL5751</t>
  </si>
  <si>
    <t>长沙冠览商贸有限公司</t>
  </si>
  <si>
    <t>ChinaGL5752</t>
  </si>
  <si>
    <t>长沙创翟国际贸易有限公司</t>
  </si>
  <si>
    <t>ChinaGL5753</t>
  </si>
  <si>
    <t>长沙利泰成工贸有限公司</t>
  </si>
  <si>
    <t>ChinaGL5754</t>
  </si>
  <si>
    <t>长沙印小兔科技有限公司</t>
  </si>
  <si>
    <t>ChinaGL5755</t>
  </si>
  <si>
    <t>长沙古奈贸易有限公司</t>
  </si>
  <si>
    <t>ChinaGL5756</t>
  </si>
  <si>
    <t>长沙叮咚服装贸易有限公司</t>
  </si>
  <si>
    <t>ChinaGL5757</t>
  </si>
  <si>
    <t>长沙市优奇达电子商务有限责任公司</t>
  </si>
  <si>
    <t>ChinaGL5758</t>
  </si>
  <si>
    <t>长沙市优脉电子商务有限公司</t>
  </si>
  <si>
    <t>ChinaGL5759</t>
  </si>
  <si>
    <t>长沙市单单科技有限公司</t>
  </si>
  <si>
    <t>ChinaGL5760</t>
  </si>
  <si>
    <t>长沙市塞宇贸易有限公司</t>
  </si>
  <si>
    <t>ChinaGL5761</t>
  </si>
  <si>
    <t>长沙市恒智希科技有限公司</t>
  </si>
  <si>
    <t>ChinaGL5762</t>
  </si>
  <si>
    <t>长沙市祥锐电子有限公司</t>
  </si>
  <si>
    <t>ChinaGL5763</t>
  </si>
  <si>
    <t>长沙市荣添富电子商务有限公司</t>
  </si>
  <si>
    <t>ChinaGL5764</t>
  </si>
  <si>
    <t>长沙市虹行科技有限公司</t>
  </si>
  <si>
    <t>ChinaGL5765</t>
  </si>
  <si>
    <t>长沙市高新技术产业开发区永水百货商行</t>
  </si>
  <si>
    <t>ChinaGL5766</t>
  </si>
  <si>
    <t>长沙晟世机电设备有限公司</t>
  </si>
  <si>
    <t>ChinaGL5767</t>
  </si>
  <si>
    <t>长沙比赫瑞科技有限公司</t>
  </si>
  <si>
    <t>ChinaGL5768</t>
  </si>
  <si>
    <t>长沙沃恒贸易有限公司</t>
  </si>
  <si>
    <t>ChinaGL5769</t>
  </si>
  <si>
    <t>长沙稻草人科技有限公司</t>
  </si>
  <si>
    <t>ChinaGL5770</t>
  </si>
  <si>
    <t>长沙迦迪防水工程有限公司等</t>
  </si>
  <si>
    <t>ChinaGL5771</t>
  </si>
  <si>
    <t>长沙镁镁科技有限公司</t>
  </si>
  <si>
    <t>ChinaGL5772</t>
  </si>
  <si>
    <t>长沙麓湘电子商务有限公司</t>
  </si>
  <si>
    <t>ChinaGL5773</t>
  </si>
  <si>
    <t>长葛市伊黛媚商贸有限公司</t>
  </si>
  <si>
    <t>ChinaGL5774</t>
  </si>
  <si>
    <t>长葛市悦发美贸易有限公司</t>
  </si>
  <si>
    <t>ChinaGL5775</t>
  </si>
  <si>
    <t>长葛市益发发制品有限公司</t>
  </si>
  <si>
    <t>ChinaGL5776</t>
  </si>
  <si>
    <t>长葛市益鑫发制品有限公司</t>
  </si>
  <si>
    <t>ChinaGL5777</t>
  </si>
  <si>
    <t>长葛市雅尔美贸易有限公司</t>
  </si>
  <si>
    <t>ChinaGL5778</t>
  </si>
  <si>
    <t>长葛市顺鑫发制品有限公司</t>
  </si>
  <si>
    <t>ChinaGL5779</t>
  </si>
  <si>
    <t>长阳岳峰电子商务中心</t>
  </si>
  <si>
    <t>ChinaGL5780</t>
  </si>
  <si>
    <t>闽侯闽舱互通电子商务有限公司</t>
  </si>
  <si>
    <t>ChinaGL5781</t>
  </si>
  <si>
    <t>阆中市帕萌饰品有限公司</t>
  </si>
  <si>
    <t>ChinaGL5782</t>
  </si>
  <si>
    <t>阜阳市安森贸易有限公司</t>
  </si>
  <si>
    <t>ChinaGL5783</t>
  </si>
  <si>
    <t>阜阳有容工程咨询有限公司</t>
  </si>
  <si>
    <t>ChinaGL5784</t>
  </si>
  <si>
    <t>阜阳棠花网络科技有限公司</t>
  </si>
  <si>
    <t>ChinaGL5785</t>
  </si>
  <si>
    <t>阜阳欧纵网络科技有限公司</t>
  </si>
  <si>
    <t>ChinaGL5786</t>
  </si>
  <si>
    <t>阳新伟祺纺织品有限公司</t>
  </si>
  <si>
    <t>ChinaGL5787</t>
  </si>
  <si>
    <t>阳江市万世工贸有限公司</t>
  </si>
  <si>
    <t>ChinaGL5788</t>
  </si>
  <si>
    <t>阳江市宇中日用品有限公司</t>
  </si>
  <si>
    <t>ChinaGL5789</t>
  </si>
  <si>
    <t>阳江市宜家工贸有限公司</t>
  </si>
  <si>
    <t>ChinaGL5790</t>
  </si>
  <si>
    <t>阳江市家逸家庭用品有限公司</t>
  </si>
  <si>
    <t>ChinaGL5791</t>
  </si>
  <si>
    <t>阳江市木钿工贸有限公司</t>
  </si>
  <si>
    <t>ChinaGL5792</t>
  </si>
  <si>
    <t>阳江市杰雅日用品有限公司</t>
  </si>
  <si>
    <t>ChinaGL5793</t>
  </si>
  <si>
    <t>阳江市永承贸易有限公司</t>
  </si>
  <si>
    <t>ChinaGL5794</t>
  </si>
  <si>
    <t>阳江市江城区众汇利贸易商行</t>
  </si>
  <si>
    <t>ChinaGL5795</t>
  </si>
  <si>
    <t>阳江市金百利贸易有限公司</t>
  </si>
  <si>
    <t>ChinaGL5796</t>
  </si>
  <si>
    <t>阳江市阳东区远英贸易有限公司</t>
  </si>
  <si>
    <t>ChinaGL5797</t>
  </si>
  <si>
    <t>阳江市霖夏希商贸有限公司</t>
  </si>
  <si>
    <t>ChinaGL5798</t>
  </si>
  <si>
    <t>阳泉烨辉科技有限公司等</t>
  </si>
  <si>
    <t>ChinaGL5799</t>
  </si>
  <si>
    <t>阳西德丽科技有限公司</t>
  </si>
  <si>
    <t>ChinaGL5800</t>
  </si>
  <si>
    <t>阿吉斯（厦门）体育用品有限公司</t>
  </si>
  <si>
    <t>ChinaGL5801</t>
  </si>
  <si>
    <t>阿哈阿哈（杭州）科技有限公司</t>
  </si>
  <si>
    <t>ChinaGL5802</t>
  </si>
  <si>
    <t>阿登高原（辽宁）进出口有限公司</t>
  </si>
  <si>
    <t>ChinaGL5803</t>
  </si>
  <si>
    <t>陈克明食品股份有限公司</t>
  </si>
  <si>
    <t>ChinaGL5804</t>
  </si>
  <si>
    <t>陕西德品商贸有限公司</t>
  </si>
  <si>
    <t>ChinaGL5805</t>
  </si>
  <si>
    <t>陕西惠之泰达广告有限公司</t>
  </si>
  <si>
    <t>ChinaGL5806</t>
  </si>
  <si>
    <t>陕西省应急管理局</t>
  </si>
  <si>
    <t>ChinaGL5807</t>
  </si>
  <si>
    <t>隆回浩宏塑胶制品有限公司</t>
  </si>
  <si>
    <t>ChinaGL5808</t>
  </si>
  <si>
    <t>雨石灯饰（深圳）有限公司</t>
  </si>
  <si>
    <t>ChinaGL5809</t>
  </si>
  <si>
    <t>青岛万景环保科技有限公司等</t>
  </si>
  <si>
    <t>ChinaGL5810</t>
  </si>
  <si>
    <t>青岛丝美发制品有限公司</t>
  </si>
  <si>
    <t>ChinaGL5811</t>
  </si>
  <si>
    <t>青岛中外通贸易有限公司</t>
  </si>
  <si>
    <t>ChinaGL5812</t>
  </si>
  <si>
    <t>青岛义德恒通国际贸易有限公司</t>
  </si>
  <si>
    <t>ChinaGL5813</t>
  </si>
  <si>
    <t>青岛仕诺发制品有限公司</t>
  </si>
  <si>
    <t>ChinaGL5814</t>
  </si>
  <si>
    <t>青岛伊思黛儿发制品有限公司</t>
  </si>
  <si>
    <t>ChinaGL5815</t>
  </si>
  <si>
    <t>青岛众合易购电子商务有限公司</t>
  </si>
  <si>
    <t>ChinaGL5816</t>
  </si>
  <si>
    <t>青岛优然供应链有限公司</t>
  </si>
  <si>
    <t>ChinaGL5817</t>
  </si>
  <si>
    <t>青岛伟新斯特国际贸易有限公司</t>
  </si>
  <si>
    <t>ChinaGL5818</t>
  </si>
  <si>
    <t>青岛佳本悦电子商贸有限公司</t>
  </si>
  <si>
    <t>ChinaGL5819</t>
  </si>
  <si>
    <t>青岛佳朵饰品有限公司</t>
  </si>
  <si>
    <t>ChinaGL5820</t>
  </si>
  <si>
    <t>青岛军铭达国际贸易有限公司</t>
  </si>
  <si>
    <t>ChinaGL5821</t>
  </si>
  <si>
    <t>青岛冠世恒工贸有限公司</t>
  </si>
  <si>
    <t>ChinaGL5822</t>
  </si>
  <si>
    <t>青岛冠发发制品有限公司</t>
  </si>
  <si>
    <t>ChinaGL5823</t>
  </si>
  <si>
    <t>青岛冠昌美业贸易有限公司</t>
  </si>
  <si>
    <t>ChinaGL5824</t>
  </si>
  <si>
    <t>青岛凡特希进出口有限公司</t>
  </si>
  <si>
    <t>ChinaGL5825</t>
  </si>
  <si>
    <t>青岛凯彦网络科技有限公司</t>
  </si>
  <si>
    <t>ChinaGL5826</t>
  </si>
  <si>
    <t>青岛凯恩康科技有限公司</t>
  </si>
  <si>
    <t>ChinaGL5827</t>
  </si>
  <si>
    <t>青岛创盈汇进出口有限公司</t>
  </si>
  <si>
    <t>ChinaGL5828</t>
  </si>
  <si>
    <t>青岛千祥怡和网络科技有限公司</t>
  </si>
  <si>
    <t>ChinaGL5829</t>
  </si>
  <si>
    <t>青岛千耳贸易有限公司</t>
  </si>
  <si>
    <t>ChinaGL5830</t>
  </si>
  <si>
    <t>青岛卡瑞茜国际贸易有限公司</t>
  </si>
  <si>
    <t>ChinaGL5831</t>
  </si>
  <si>
    <t>青岛后浪淘沙信息科技有限公司</t>
  </si>
  <si>
    <t>ChinaGL5832</t>
  </si>
  <si>
    <t>青岛品岚国际贸易有限公司</t>
  </si>
  <si>
    <t>ChinaGL5833</t>
  </si>
  <si>
    <t>青岛善诚致电子商务有限公司</t>
  </si>
  <si>
    <t>ChinaGL5834</t>
  </si>
  <si>
    <t>青岛天泽发制品有限公司</t>
  </si>
  <si>
    <t>ChinaGL5835</t>
  </si>
  <si>
    <t>青岛头彩发制品有限公司</t>
  </si>
  <si>
    <t>ChinaGL5836</t>
  </si>
  <si>
    <t>青岛宏盛达发制品有限公司</t>
  </si>
  <si>
    <t>ChinaGL5837</t>
  </si>
  <si>
    <t>青岛家乐优商贸有限公司</t>
  </si>
  <si>
    <t>ChinaGL5838</t>
  </si>
  <si>
    <t>青岛帝冠发制品有限公司</t>
  </si>
  <si>
    <t>ChinaGL5839</t>
  </si>
  <si>
    <t>青岛彩晴网络科技有限公司</t>
  </si>
  <si>
    <t>ChinaGL5840</t>
  </si>
  <si>
    <t>青岛征宇工具有限公司</t>
  </si>
  <si>
    <t>ChinaGL5841</t>
  </si>
  <si>
    <t>青岛德墅贸易有限公司</t>
  </si>
  <si>
    <t>ChinaGL5842</t>
  </si>
  <si>
    <t>青岛恒邦维特建筑材料有限公司</t>
  </si>
  <si>
    <t>ChinaGL5843</t>
  </si>
  <si>
    <t>青岛恩贝儿服饰有限公司</t>
  </si>
  <si>
    <t>ChinaGL5844</t>
  </si>
  <si>
    <t>青岛慕磐精工有限公司</t>
  </si>
  <si>
    <t>ChinaGL5845</t>
  </si>
  <si>
    <t>青岛振华车辆制造有限公司</t>
  </si>
  <si>
    <t>ChinaGL5846</t>
  </si>
  <si>
    <t>青岛方阔国际贸易有限公司</t>
  </si>
  <si>
    <t>ChinaGL5847</t>
  </si>
  <si>
    <t>青岛日升电力科技有限公司等</t>
  </si>
  <si>
    <t>ChinaGL5848</t>
  </si>
  <si>
    <t>青岛昆瑞国际贸易有限公司</t>
  </si>
  <si>
    <t>ChinaGL5849</t>
  </si>
  <si>
    <t>青岛昊合供应链管理有限公司</t>
  </si>
  <si>
    <t>ChinaGL5850</t>
  </si>
  <si>
    <t>青岛昌达发制品有限公司</t>
  </si>
  <si>
    <t>ChinaGL5851</t>
  </si>
  <si>
    <t>青岛格雷克斯服饰有限公司</t>
  </si>
  <si>
    <t>ChinaGL5852</t>
  </si>
  <si>
    <t>青岛欧易达国际贸易有限公司</t>
  </si>
  <si>
    <t>ChinaGL5853</t>
  </si>
  <si>
    <t>青岛永健达通跨境电子商务有限公司</t>
  </si>
  <si>
    <t>ChinaGL5854</t>
  </si>
  <si>
    <t>青岛波仕顿常春藤医疗有限公司深圳分公司</t>
  </si>
  <si>
    <t>ChinaGL5855</t>
  </si>
  <si>
    <t>青岛海之风尚国际贸易有限公司</t>
  </si>
  <si>
    <t>ChinaGL5856</t>
  </si>
  <si>
    <t>青岛海森车辆有限公司</t>
  </si>
  <si>
    <t>ChinaGL5857</t>
  </si>
  <si>
    <t>青岛海西重机有限责任公司</t>
  </si>
  <si>
    <t>ChinaGL5858</t>
  </si>
  <si>
    <t>青岛淞升国际贸易有限公司</t>
  </si>
  <si>
    <t>ChinaGL5859</t>
  </si>
  <si>
    <t>青岛漫思工贸有限公司</t>
  </si>
  <si>
    <t>ChinaGL5860</t>
  </si>
  <si>
    <t>青岛澳联贸易有限公司</t>
  </si>
  <si>
    <t>ChinaGL5861</t>
  </si>
  <si>
    <t>青岛瑞妮发制品有限公司</t>
  </si>
  <si>
    <t>ChinaGL5862</t>
  </si>
  <si>
    <t>青岛瑞福莱克家居用品有限公司</t>
  </si>
  <si>
    <t>ChinaGL5863</t>
  </si>
  <si>
    <t>青岛百邦锦贸易有限公司</t>
  </si>
  <si>
    <t>ChinaGL5864</t>
  </si>
  <si>
    <t>青岛盈珂资进出口贸易有限公司</t>
  </si>
  <si>
    <t>ChinaGL5865</t>
  </si>
  <si>
    <t>青岛益汇通机械有限公司</t>
  </si>
  <si>
    <t>ChinaGL5866</t>
  </si>
  <si>
    <t>青岛盛丰嘉贸易有限公司</t>
  </si>
  <si>
    <t>ChinaGL5867</t>
  </si>
  <si>
    <t>青岛碧安琪国际贸易有限公司</t>
  </si>
  <si>
    <t>ChinaGL5868</t>
  </si>
  <si>
    <t>青岛福佑流行饰品有限责任公司</t>
  </si>
  <si>
    <t>ChinaGL5869</t>
  </si>
  <si>
    <t>青岛继诚发制品有限公司</t>
  </si>
  <si>
    <t>ChinaGL5870</t>
  </si>
  <si>
    <t>青岛维仕美格国际贸易有限责任公司</t>
  </si>
  <si>
    <t>ChinaGL5871</t>
  </si>
  <si>
    <t>青岛美鑫源发制品有限公司</t>
  </si>
  <si>
    <t>ChinaGL5872</t>
  </si>
  <si>
    <t>青岛美鸥工艺品有限公司</t>
  </si>
  <si>
    <t>ChinaGL5873</t>
  </si>
  <si>
    <t>青岛联合有为贸易有限公司</t>
  </si>
  <si>
    <t>ChinaGL5874</t>
  </si>
  <si>
    <t>青岛艺军丽国际贸易有限公司</t>
  </si>
  <si>
    <t>ChinaGL5875</t>
  </si>
  <si>
    <t>青岛艺文盛世国际贸易有限公司</t>
  </si>
  <si>
    <t>ChinaGL5876</t>
  </si>
  <si>
    <t>青岛艾多丽丝工艺品有限公司</t>
  </si>
  <si>
    <t>ChinaGL5877</t>
  </si>
  <si>
    <t>青岛芳贸国际贸易有限公司</t>
  </si>
  <si>
    <t>ChinaGL5878</t>
  </si>
  <si>
    <t>青岛英柏贸易有限公司</t>
  </si>
  <si>
    <t>ChinaGL5879</t>
  </si>
  <si>
    <t>青岛英贝特玩具礼品有限公司</t>
  </si>
  <si>
    <t>ChinaGL5880</t>
  </si>
  <si>
    <t>青岛荣添发制品有限公司</t>
  </si>
  <si>
    <t>ChinaGL5881</t>
  </si>
  <si>
    <t>青岛裕隆祥发制品有限公司</t>
  </si>
  <si>
    <t>ChinaGL5882</t>
  </si>
  <si>
    <t>青岛豪迪智能家居有限公司</t>
  </si>
  <si>
    <t>ChinaGL5883</t>
  </si>
  <si>
    <t>青岛越月通达国际贸易有限公司</t>
  </si>
  <si>
    <t>ChinaGL5884</t>
  </si>
  <si>
    <t>青岛迦南美地家居用品有限公司</t>
  </si>
  <si>
    <t>ChinaGL5885</t>
  </si>
  <si>
    <t>青岛金海盛纺织品有限公司</t>
  </si>
  <si>
    <t>ChinaGL5886</t>
  </si>
  <si>
    <t>青岛鑫顺源工艺品有限公司</t>
  </si>
  <si>
    <t>ChinaGL5887</t>
  </si>
  <si>
    <t>青岛锐志天成国际贸易有限公司</t>
  </si>
  <si>
    <t>ChinaGL5888</t>
  </si>
  <si>
    <t>青岛阿维娜信息科技有限公司</t>
  </si>
  <si>
    <t>ChinaGL5889</t>
  </si>
  <si>
    <t>青岛雅娜时尚国际贸易有限公司</t>
  </si>
  <si>
    <t>ChinaGL5890</t>
  </si>
  <si>
    <t>青岛霈森机械有限公司</t>
  </si>
  <si>
    <t>ChinaGL5891</t>
  </si>
  <si>
    <t>青岛青帆国际贸易有限公司</t>
  </si>
  <si>
    <t>ChinaGL5892</t>
  </si>
  <si>
    <t>青岛鸿亚进出口有限公司</t>
  </si>
  <si>
    <t>ChinaGL5893</t>
  </si>
  <si>
    <t>青岛鹿宝童电子商务有限公司</t>
  </si>
  <si>
    <t>ChinaGL5894</t>
  </si>
  <si>
    <t>青岛黑凤梨科技有限公司</t>
  </si>
  <si>
    <t>ChinaGL5895</t>
  </si>
  <si>
    <t>青岛龙之嘉贸易有限公司</t>
  </si>
  <si>
    <t>ChinaGL5896</t>
  </si>
  <si>
    <t>青岛龙和食品有限公司</t>
  </si>
  <si>
    <t>ChinaGL5897</t>
  </si>
  <si>
    <t>青田正亮餐饮管理有限公司</t>
  </si>
  <si>
    <t>ChinaGL5898</t>
  </si>
  <si>
    <t>青雅网络科技（廊坊）有限公司</t>
  </si>
  <si>
    <t>ChinaGL5899</t>
  </si>
  <si>
    <t>靖西宸阅科技有限公司</t>
  </si>
  <si>
    <t>ChinaGL5900</t>
  </si>
  <si>
    <t>韶关市卓兴药业有限公司</t>
  </si>
  <si>
    <t>ChinaGL5901</t>
  </si>
  <si>
    <t>韶关市盈泰设计服务有限公司</t>
  </si>
  <si>
    <t>ChinaGL5902</t>
  </si>
  <si>
    <t>项城市德绣日用品有限公司</t>
  </si>
  <si>
    <t>ChinaGL5903</t>
  </si>
  <si>
    <t>项城市督永商贸有限公司</t>
  </si>
  <si>
    <t>ChinaGL5904</t>
  </si>
  <si>
    <t>项城市鹏珂日用品有限公司</t>
  </si>
  <si>
    <t>ChinaGL5905</t>
  </si>
  <si>
    <t>颍上县大橡森服装销售网店</t>
  </si>
  <si>
    <t>ChinaGL5906</t>
  </si>
  <si>
    <t>颍上县宇敏百货店（个人独资）</t>
  </si>
  <si>
    <t>ChinaGL5907</t>
  </si>
  <si>
    <t>颐年健康产业（集团）有限公司天河分公司</t>
  </si>
  <si>
    <t>ChinaGL5908</t>
  </si>
  <si>
    <t>飞越触控（深圳）科技贸易有限公司</t>
  </si>
  <si>
    <t>ChinaGL5909</t>
  </si>
  <si>
    <t>饶平县尚品科技实业有限公司</t>
  </si>
  <si>
    <t>ChinaGL5910</t>
  </si>
  <si>
    <t>香港初揚貿易有限公司</t>
  </si>
  <si>
    <t>ChinaGL5911</t>
  </si>
  <si>
    <t>香港漢源實業股份有限公司</t>
  </si>
  <si>
    <t>ChinaGL5912</t>
  </si>
  <si>
    <t>香港華田國際有限公司</t>
  </si>
  <si>
    <t>ChinaGL5913</t>
  </si>
  <si>
    <t>香港豪魅集团有限公司</t>
  </si>
  <si>
    <t>ChinaGL5914</t>
  </si>
  <si>
    <t>马歇尔电子（深圳）有限公司</t>
  </si>
  <si>
    <t>ChinaGL5915</t>
  </si>
  <si>
    <t>马歇尔研发服务（深圳）有限公司</t>
  </si>
  <si>
    <t>ChinaGL5916</t>
  </si>
  <si>
    <t>马肯依玛士（上海）标识科技有限公司</t>
  </si>
  <si>
    <t>ChinaGL5917</t>
  </si>
  <si>
    <t>马鞍山业成包装材料有限公司</t>
  </si>
  <si>
    <t>ChinaGL5918</t>
  </si>
  <si>
    <t>马鞍山市维益纸业有限公司</t>
  </si>
  <si>
    <t>ChinaGL5919</t>
  </si>
  <si>
    <t>马鞍山市蕾拉贸易有限公司</t>
  </si>
  <si>
    <t>ChinaGL5920</t>
  </si>
  <si>
    <t>马鞍山长运客运有限责任公司</t>
  </si>
  <si>
    <t>ChinaGL5921</t>
  </si>
  <si>
    <t>驻马店市阁瑞欧商贸有限公司</t>
  </si>
  <si>
    <t>ChinaGL5922</t>
  </si>
  <si>
    <t>骄傲同行文化科技（深圳）有限公司</t>
  </si>
  <si>
    <t>ChinaGL5923</t>
  </si>
  <si>
    <t>骏越（福建）工贸发展有限公司</t>
  </si>
  <si>
    <t>ChinaGL5924</t>
  </si>
  <si>
    <t>高唐县紫薇之星工艺品有限公司</t>
  </si>
  <si>
    <t>ChinaGL5925</t>
  </si>
  <si>
    <t>高地室内设计咨询（广州）有限公司</t>
  </si>
  <si>
    <t>ChinaGL5926</t>
  </si>
  <si>
    <t>高新区狮山通继电子商务经营部</t>
  </si>
  <si>
    <t>ChinaGL5927</t>
  </si>
  <si>
    <t>鲨鱼智端（深圳）科技有限公司</t>
  </si>
  <si>
    <t>ChinaGL5928</t>
  </si>
  <si>
    <t>鸿畅存（深圳）科技有限公司</t>
  </si>
  <si>
    <t>ChinaGL5929</t>
  </si>
  <si>
    <t>鹏勇（温州）进出口有限公司</t>
  </si>
  <si>
    <t>ChinaGL5930</t>
  </si>
  <si>
    <t>鹤壁市开发区不摇商贸有限公司</t>
  </si>
  <si>
    <t>ChinaGL5931</t>
  </si>
  <si>
    <t>鹭荟广（厦门）商务咨询有限公司</t>
  </si>
  <si>
    <t>ChinaGL5932</t>
  </si>
  <si>
    <t>鹰潭市沙理响电子商务有限公司</t>
  </si>
  <si>
    <t>ChinaGL5933</t>
  </si>
  <si>
    <t>麦卡锡品牌管理（杭州）有限公司</t>
  </si>
  <si>
    <t>ChinaGL5934</t>
  </si>
  <si>
    <t>黄冈市白极光灯饰有限公司</t>
  </si>
  <si>
    <t>ChinaGL5935</t>
  </si>
  <si>
    <t>黄山小确幸服饰有限公司</t>
  </si>
  <si>
    <t>ChinaGL5936</t>
  </si>
  <si>
    <t>黄山新领拓商贸有限公司</t>
  </si>
  <si>
    <t>ChinaGL5937</t>
  </si>
  <si>
    <t>黑白配（广州）纸品有限公司</t>
  </si>
  <si>
    <t>ChinaGL5938</t>
  </si>
  <si>
    <t>黑龙江荼靡科技有限公司</t>
  </si>
  <si>
    <t>ChinaGL5939</t>
  </si>
  <si>
    <t>鼎城区梦想商品销售中心</t>
  </si>
  <si>
    <t>ChinaGL5940</t>
  </si>
  <si>
    <t>鼎城区祥霖电脑科技配件经营部</t>
  </si>
  <si>
    <t>ChinaGL5941</t>
  </si>
  <si>
    <t>鼎城区翰翔五金经营部</t>
  </si>
  <si>
    <t>ChinaGL5942</t>
  </si>
  <si>
    <t>鼎城区韦恩五金经营部</t>
  </si>
  <si>
    <t>ChinaGL5943</t>
  </si>
  <si>
    <t>鼓楼区王丽凤岐把子肉馆</t>
  </si>
  <si>
    <t>ChinaGL5944</t>
  </si>
  <si>
    <t>龙口市北马燕妃鞋帽商行</t>
  </si>
  <si>
    <t>ChinaGL5945</t>
  </si>
  <si>
    <t>龙威信电子（深圳）有限公司</t>
  </si>
  <si>
    <t>ChinaGL5946</t>
  </si>
  <si>
    <t>龙岩市新罗区梓睿科技有限公司</t>
  </si>
  <si>
    <t>ChinaGL5947</t>
  </si>
  <si>
    <t>龙岩艺捷诚科技有限公司</t>
  </si>
  <si>
    <t>ChinaGL5948</t>
  </si>
  <si>
    <t>龙岩誉尚贸易有限公司</t>
  </si>
  <si>
    <t>ChinaGL5949</t>
  </si>
  <si>
    <t>龙岩都百特汽配有限公司</t>
  </si>
  <si>
    <t>ChinaGL5950</t>
  </si>
  <si>
    <t>龙港市纽沃电子商务有限公司</t>
  </si>
  <si>
    <t>ChinaGL5951</t>
  </si>
  <si>
    <t>360 ENERGY S.A.</t>
  </si>
  <si>
    <t>Argentina</t>
  </si>
  <si>
    <t>Electrical Equipment</t>
  </si>
  <si>
    <t>GC00035001</t>
  </si>
  <si>
    <t>A. D. Picolo &amp; Advogados Associados</t>
  </si>
  <si>
    <t>Brazil</t>
  </si>
  <si>
    <t>GC00464001</t>
  </si>
  <si>
    <t>ABACUS CHILE COMMERCIAL OPERATOR SPA</t>
  </si>
  <si>
    <t>Chile</t>
  </si>
  <si>
    <t>Abastecedora de Combustible S.A.</t>
  </si>
  <si>
    <t>ABASTECEDORA DEL COMERCIO SPA</t>
  </si>
  <si>
    <t>GC00209001</t>
  </si>
  <si>
    <t>ACEFLEX DO NORDESTE CONTENTORES FLEXIVEIS LTDA</t>
  </si>
  <si>
    <t>ACERBRAG S.A.</t>
  </si>
  <si>
    <t>GC00174001</t>
  </si>
  <si>
    <t>ACEX ASSESSORIA DE COMERCIO EXTERIOR LTDA</t>
  </si>
  <si>
    <t>GC00173001</t>
  </si>
  <si>
    <t>ACON TIMBER S.A.U.</t>
  </si>
  <si>
    <t>GC00242001</t>
  </si>
  <si>
    <t>ACONSULT CONTABILIDADE LTDA</t>
  </si>
  <si>
    <t>GC00493001</t>
  </si>
  <si>
    <t>ACTUAL 9 S.A.</t>
  </si>
  <si>
    <t>GC00133001</t>
  </si>
  <si>
    <t>GC00011001123</t>
  </si>
  <si>
    <t>ADECO AGROPECUARIA S.A.</t>
  </si>
  <si>
    <t>GC00020001</t>
  </si>
  <si>
    <t>GC00357001</t>
  </si>
  <si>
    <t>ADMINISTRADORA GERAL DE ESTACIONAMENTOS S.A.</t>
  </si>
  <si>
    <t>Administradora Industrial Y Minera Pada S.P.A.</t>
  </si>
  <si>
    <t>GC00014001</t>
  </si>
  <si>
    <t>ADMINISTRADORA PUNTA PUERTECILLO SPA</t>
  </si>
  <si>
    <t>GC00093001</t>
  </si>
  <si>
    <t>ADVOCACIA CASTRO NEVES DAL MAS</t>
  </si>
  <si>
    <t>GC00454001</t>
  </si>
  <si>
    <t>Aerolineas Argentinas S.A.</t>
  </si>
  <si>
    <t>GC00155001</t>
  </si>
  <si>
    <t>AEROPORTOS BRASIL VIRACOPOS S/A</t>
  </si>
  <si>
    <t>AES ANDES S.A.</t>
  </si>
  <si>
    <t>NFP Association</t>
  </si>
  <si>
    <t>GC00104001</t>
  </si>
  <si>
    <t>Ageo Terminais E Armazens Gerais S.A.</t>
  </si>
  <si>
    <t>EIL</t>
  </si>
  <si>
    <t>AGRICOVIAL S.A.</t>
  </si>
  <si>
    <t>GC00121001</t>
  </si>
  <si>
    <t>AGRO ENTRE RIOS SPA</t>
  </si>
  <si>
    <t>AGROSPEC S.A</t>
  </si>
  <si>
    <t>AGUAS ESPERANZA SPA</t>
  </si>
  <si>
    <t>GC00021001</t>
  </si>
  <si>
    <t>AHORRO DE ENERGIA Y MANTENIMIENTO INDUSTRIAL S.A.C.</t>
  </si>
  <si>
    <t>Peru</t>
  </si>
  <si>
    <t>AKAPOL S.A.</t>
  </si>
  <si>
    <t>GC00185001</t>
  </si>
  <si>
    <t>ALBRAS ALUMINIO BRASILEIRO S/A</t>
  </si>
  <si>
    <t>Alex Stewart International Chile Limitada</t>
  </si>
  <si>
    <t>GC00095001</t>
  </si>
  <si>
    <t>ALEXANDRE CALDERON E ASSOCIADOS SS</t>
  </si>
  <si>
    <t>GC00481001</t>
  </si>
  <si>
    <t>Aligned Chile Spa</t>
  </si>
  <si>
    <t>ALIMENTOS EL GLOBO S.A.</t>
  </si>
  <si>
    <t>GC00036001</t>
  </si>
  <si>
    <t>Alstom Chile S.A.</t>
  </si>
  <si>
    <t>AMBIPAR RECYNOR SPA</t>
  </si>
  <si>
    <t>AME HOLDING PARTICIPACOES LTDA</t>
  </si>
  <si>
    <t>GC00165001</t>
  </si>
  <si>
    <t>AMERICA PREMIUM CORREDOR DE REASEGUROS S.A.</t>
  </si>
  <si>
    <t>GC00407001</t>
  </si>
  <si>
    <t>AMG BRASIL SA (11.224.676/0001-85) SCP</t>
  </si>
  <si>
    <t>ANALISIS AMBIENTALES S.A....</t>
  </si>
  <si>
    <t>ANCAP</t>
  </si>
  <si>
    <t>Uruguay</t>
  </si>
  <si>
    <t>GC00323001</t>
  </si>
  <si>
    <t>ANDES BULBS SPA</t>
  </si>
  <si>
    <t>GC00172001</t>
  </si>
  <si>
    <t>Andescan SpA</t>
  </si>
  <si>
    <t>GC00074001</t>
  </si>
  <si>
    <t>ANGLO AMERICAN MINERIO DE FERRO BRASIL S/A</t>
  </si>
  <si>
    <t>ANSELMO L.MORVILLO S.A.</t>
  </si>
  <si>
    <t>GC00210001</t>
  </si>
  <si>
    <t>Apc - Haura Spa</t>
  </si>
  <si>
    <t>APERNET S.A.</t>
  </si>
  <si>
    <t>GC00060001</t>
  </si>
  <si>
    <t>AQUALIS SPA</t>
  </si>
  <si>
    <t>ARCADIA GLOBAL SOLUTIONS SAS</t>
  </si>
  <si>
    <t>GC00426001123</t>
  </si>
  <si>
    <t>ARCOR S.A.I.C.</t>
  </si>
  <si>
    <t>GC00309001</t>
  </si>
  <si>
    <t>Ardal S.A.</t>
  </si>
  <si>
    <t>GC00211001</t>
  </si>
  <si>
    <t>AREAFLIN S.A.</t>
  </si>
  <si>
    <t>GC00329001</t>
  </si>
  <si>
    <t>Arthur J Gallagher Peru, Corredores de ReaSeguros S.A.</t>
  </si>
  <si>
    <t>GC00378001</t>
  </si>
  <si>
    <t>GC00374001</t>
  </si>
  <si>
    <t>Arthur J Gallagher Peru, Corredores de Seguros</t>
  </si>
  <si>
    <t>GC00370001</t>
  </si>
  <si>
    <t>ASAP MSF SERVICOS LTDA</t>
  </si>
  <si>
    <t>GC00505001</t>
  </si>
  <si>
    <t>ASCENTY DATA CENTERS E TELECOMUNICACOES S/A</t>
  </si>
  <si>
    <t>GC00423001</t>
  </si>
  <si>
    <t>Asesorias Civilia S.A.</t>
  </si>
  <si>
    <t>GC00243001</t>
  </si>
  <si>
    <t>ASOC DE CANALISTAS SOCIEDAD DEL CANAL DE MAIPO</t>
  </si>
  <si>
    <t>GC00031001</t>
  </si>
  <si>
    <t>GC00202001</t>
  </si>
  <si>
    <t>Asoc Del Canal De Las Mercedes</t>
  </si>
  <si>
    <t>ASOCIACION ARGENTINA DE POLO</t>
  </si>
  <si>
    <t>GC00244001</t>
  </si>
  <si>
    <t>ASOCIART S.A. ASEGURADORA DE RIESGOS DEL TRABAJO</t>
  </si>
  <si>
    <t>GC00274001</t>
  </si>
  <si>
    <t>ASOCIART SERVICIOS S.A.</t>
  </si>
  <si>
    <t>GC00275001</t>
  </si>
  <si>
    <t>Associacao Loteamento Alphagran</t>
  </si>
  <si>
    <t>ATACAMA MINERALS CHILE S C M</t>
  </si>
  <si>
    <t>Atanor SCA</t>
  </si>
  <si>
    <t>GC00204001</t>
  </si>
  <si>
    <t>ATERNA AGENTE DE SEGUROS Y FIANZAS S.A. DE C.V.</t>
  </si>
  <si>
    <t>Mexico</t>
  </si>
  <si>
    <t>GC00365001</t>
  </si>
  <si>
    <t>ATINA ENERGY SERVICES CORP. COLOMBIA</t>
  </si>
  <si>
    <t>Colombia</t>
  </si>
  <si>
    <t>ATIS GROUP S.A.</t>
  </si>
  <si>
    <t>Technology, Media, Telecom (TMT)</t>
  </si>
  <si>
    <t>GC00245001</t>
  </si>
  <si>
    <t>ATLANTIC NICKEL MINERACAO LTDA</t>
  </si>
  <si>
    <t>ATLANTICA HOTELS INTERNATIONAL BRASIL LTDA</t>
  </si>
  <si>
    <t>GC00448001</t>
  </si>
  <si>
    <t>Atria Energia SpA</t>
  </si>
  <si>
    <t>AUDIT CONSULTORIA CONTABIL E TRIBUTARIA LTDA</t>
  </si>
  <si>
    <t>GC00465001</t>
  </si>
  <si>
    <t>AUSENCO DO BRASIL ENGENHARIA LTDA</t>
  </si>
  <si>
    <t>GC00413001</t>
  </si>
  <si>
    <t>Austin Chile Trading Ltda</t>
  </si>
  <si>
    <t>GC00212001</t>
  </si>
  <si>
    <t>AXIS LOGISTICA S.A.</t>
  </si>
  <si>
    <t>GC00186001</t>
  </si>
  <si>
    <t>AXITY CHILE SPA</t>
  </si>
  <si>
    <t>GC00122001</t>
  </si>
  <si>
    <t>Axity Chile SPA</t>
  </si>
  <si>
    <t>B B L ENGENHARIA CONSTRUCAO E COMERCIO LTDA</t>
  </si>
  <si>
    <t>B BOSCH S.A.</t>
  </si>
  <si>
    <t>GC00037001</t>
  </si>
  <si>
    <t>BAHIA AMBIENTAL SAPEM</t>
  </si>
  <si>
    <t>GC00246001</t>
  </si>
  <si>
    <t>BAIH S.A.</t>
  </si>
  <si>
    <t>GC00268001</t>
  </si>
  <si>
    <t>Banco Agropecuario</t>
  </si>
  <si>
    <t>GC00359001</t>
  </si>
  <si>
    <t>BANCO BICA S.A.</t>
  </si>
  <si>
    <t>GC00139001</t>
  </si>
  <si>
    <t>BANCO COINAG S.A.</t>
  </si>
  <si>
    <t>GC00092001</t>
  </si>
  <si>
    <t>BANCO DE INVERSION Y COMERCIO EXTERIOR S.</t>
  </si>
  <si>
    <t>GC00141001</t>
  </si>
  <si>
    <t>Banco de la Nación Argentina</t>
  </si>
  <si>
    <t>GC00105001</t>
  </si>
  <si>
    <t>BANCO DE SERVICIOS FINANCIEROS S.A.</t>
  </si>
  <si>
    <t>GC00313001</t>
  </si>
  <si>
    <t>BANCO MACRO S.A.</t>
  </si>
  <si>
    <t>GC00382001</t>
  </si>
  <si>
    <t>BECHER Y ASOCIADOS S.R.L.</t>
  </si>
  <si>
    <t>GC00383001</t>
  </si>
  <si>
    <t>BEPSA DEL PARAGUAY SAECA</t>
  </si>
  <si>
    <t>Paraguay</t>
  </si>
  <si>
    <t>GC00331001</t>
  </si>
  <si>
    <t>BESALCO ENERGíA RENOVABLE S.A.</t>
  </si>
  <si>
    <t>BETTA SOLUCOES DE ATENDIMENTO LTDA</t>
  </si>
  <si>
    <t>GC00456001</t>
  </si>
  <si>
    <t>Bidfood Chile S.A.</t>
  </si>
  <si>
    <t>GC00080001</t>
  </si>
  <si>
    <t>BIOGENESIS BAGO S.A.</t>
  </si>
  <si>
    <t>Pharmaceutical and Biotech (US Private)</t>
  </si>
  <si>
    <t>GC00247001</t>
  </si>
  <si>
    <t>BIOGENESIS BAGO URUGUAY S.A.</t>
  </si>
  <si>
    <t>GC00327001</t>
  </si>
  <si>
    <t>BKS RE CORRETORA DE RESSEGUROS LTDA.</t>
  </si>
  <si>
    <t>GC00419001</t>
  </si>
  <si>
    <t>BL Arquitectos S.A.</t>
  </si>
  <si>
    <t>GC00011001</t>
  </si>
  <si>
    <t>Blumel Ingenieria Y Gestion Ltda</t>
  </si>
  <si>
    <t>BMS BRASIL CORRETORA DE RESSEGUROS LTDA</t>
  </si>
  <si>
    <t>GC00453001</t>
  </si>
  <si>
    <t>BODENOR FLEX CENTER S A</t>
  </si>
  <si>
    <t>BR MARINAS S/A</t>
  </si>
  <si>
    <t>BRASILIENSE REVENDEDORA RETALHISTA LTDA</t>
  </si>
  <si>
    <t>BRASKEM S.A</t>
  </si>
  <si>
    <t>Accountant</t>
  </si>
  <si>
    <t>GC00158001</t>
  </si>
  <si>
    <t>BRENT ENERGIA Y SERVICIOS S.A.</t>
  </si>
  <si>
    <t>Brf S/A</t>
  </si>
  <si>
    <t>BRK AMBIENTAL - REGIAO METROPOLITANA DE MACEIO S.A.</t>
  </si>
  <si>
    <t>BRK AMBIENTAL PARTICIPAÇÕES S.A.</t>
  </si>
  <si>
    <t>BROOM FRIO HOLDING S.A.</t>
  </si>
  <si>
    <t>GC00080001123</t>
  </si>
  <si>
    <t>Bsm Engenharia S A Em Recuperacao Judicial</t>
  </si>
  <si>
    <t>BTG PACTUAL COMMODITIES SERTRADING S.A.</t>
  </si>
  <si>
    <t>GC00449001</t>
  </si>
  <si>
    <t>BTG PACTUAL CORRETORA DE RESSEGUROS LTDA.</t>
  </si>
  <si>
    <t>GC00420001</t>
  </si>
  <si>
    <t>Buffalo Energy México Holdings, S.A. de C.V.</t>
  </si>
  <si>
    <t>GC00317001</t>
  </si>
  <si>
    <t>BUMERAN.COM ARGENTINA S.A.</t>
  </si>
  <si>
    <t>GC00213001</t>
  </si>
  <si>
    <t>C C G F ENGENHARIA E CONSTRUCOES LTDA</t>
  </si>
  <si>
    <t>C3 PLUS S.A.</t>
  </si>
  <si>
    <t>CAEI INVERSIONES SPA</t>
  </si>
  <si>
    <t>GC00015001</t>
  </si>
  <si>
    <t>CAMARA ARGENTINA DE COMERCIO Y SERVICIOS</t>
  </si>
  <si>
    <t>GC00248001</t>
  </si>
  <si>
    <t>CANEPA KOPEC Y ASOCIADOS S.R.L.</t>
  </si>
  <si>
    <t>GC00430001</t>
  </si>
  <si>
    <t>CARGO LINE DESPACHOS &amp; REPRESENTACOES LTDA</t>
  </si>
  <si>
    <t>GC00490001</t>
  </si>
  <si>
    <t>CAROZZI S.A</t>
  </si>
  <si>
    <t>GC00183001</t>
  </si>
  <si>
    <t>CARPOLOG ASSESSORIA E SERVICOS INTERNACIONAIS LTDA</t>
  </si>
  <si>
    <t>GC00503001</t>
  </si>
  <si>
    <t>CASTELLAR METALURGIA LTDA</t>
  </si>
  <si>
    <t>GC00462001</t>
  </si>
  <si>
    <t>CAVALLA CONSTRUCCIONES Y MONTAJE LIMITADA</t>
  </si>
  <si>
    <t>CCR S/A</t>
  </si>
  <si>
    <t>GC00148001</t>
  </si>
  <si>
    <t>CDB CENTRO DE DISTRIBUICAO DE BARAO LOGISTICA S/A</t>
  </si>
  <si>
    <t>CEAMSE</t>
  </si>
  <si>
    <t>Cemento Polpaico S.A.</t>
  </si>
  <si>
    <t>GC00098001</t>
  </si>
  <si>
    <t>CEMULTI - CESARI EMPRESA MULTIMODAL DE MOVIMENTACAO DE MATERIAIS LTDA</t>
  </si>
  <si>
    <t>Cencosud S.A.</t>
  </si>
  <si>
    <t>GC00022001</t>
  </si>
  <si>
    <t>CENCOSUD S.A.</t>
  </si>
  <si>
    <t>CENTRAL DE RESTAURANTES ARAMARK LTDA</t>
  </si>
  <si>
    <t>CENTRAL EOLICA PAMPA DE MALASPINA S.A.U.</t>
  </si>
  <si>
    <t>CERTISIGN CERTIFICADORA DIGITAL S/A</t>
  </si>
  <si>
    <t>GC00410001</t>
  </si>
  <si>
    <t>CETREL S/A</t>
  </si>
  <si>
    <t>Chile Pacific HoldCo 1 SPA</t>
  </si>
  <si>
    <t>GC00032001</t>
  </si>
  <si>
    <t>CHILE SOLAR JV SPA</t>
  </si>
  <si>
    <t>CIA DE SANEAMENTO BASICO DO ESTADO DE SAO PAULO SABESP</t>
  </si>
  <si>
    <t>GC00118001</t>
  </si>
  <si>
    <t>Ciclus Ambiental do Brasil S/A</t>
  </si>
  <si>
    <t>CIRCULAR BRAIN PLATAFORMA TECNOLOGICA DE ECONOMIA CIRCULAR SA</t>
  </si>
  <si>
    <t>GC00450001</t>
  </si>
  <si>
    <t>CLEALCO ACUCAR E ALCOOL S/A EM RECUPERACAO JUDICIAL</t>
  </si>
  <si>
    <t>GC00132001</t>
  </si>
  <si>
    <t>Clesse do Brasil Captação, Controle e Condução de Energia Ltda.</t>
  </si>
  <si>
    <t>GC00143001</t>
  </si>
  <si>
    <t>CLUB DE POLO Y EQUITACION SAN CRISTOBAL S.A.</t>
  </si>
  <si>
    <t>GC00060001123</t>
  </si>
  <si>
    <t>Clyde &amp; Co Chile Servicios Legales Limitada</t>
  </si>
  <si>
    <t>GC00159001</t>
  </si>
  <si>
    <t>Cna Chile Spa</t>
  </si>
  <si>
    <t>GC00146001</t>
  </si>
  <si>
    <t>Cobra Perú S.A.</t>
  </si>
  <si>
    <t>GC00320001</t>
  </si>
  <si>
    <t>Codepack SA</t>
  </si>
  <si>
    <t>GC00123001</t>
  </si>
  <si>
    <t>Colbun S.A.</t>
  </si>
  <si>
    <t>COLEGIO DE ABOGADOS DE LA PROVINCIA DE BUENOS AIRES</t>
  </si>
  <si>
    <t>GC00079001</t>
  </si>
  <si>
    <t>GC00428001</t>
  </si>
  <si>
    <t>Coligação Corretora de Seguros S.A</t>
  </si>
  <si>
    <t>GC00466001</t>
  </si>
  <si>
    <t>Colombian Natural Resources</t>
  </si>
  <si>
    <t>COLUMBIA EXPLORACAO MINERAL LTDA</t>
  </si>
  <si>
    <t>COMPANHIA BRASILEIRA DE ALUMINIO</t>
  </si>
  <si>
    <t>GC00127001</t>
  </si>
  <si>
    <t>COMPANHIA CELG DE PARTICIPACOES - CELGPAR</t>
  </si>
  <si>
    <t>GC00151001</t>
  </si>
  <si>
    <t>COMPANHIA DE DESENVOLVIMENTO DO COMPLEXO INDUSTRIAL E PORTUARIO DO PECEM - CIPP</t>
  </si>
  <si>
    <t>GC00154001</t>
  </si>
  <si>
    <t>Companhia de Gas de São Paulo Comgas</t>
  </si>
  <si>
    <t>COMPANHIA DE GAS DO ESTADO DO RIO GRANDE DO SUL - SULGAS</t>
  </si>
  <si>
    <t>COMPANHIA DE PROCESSAMENTO DE DADOS DO MUNICIPIO DE PORTO ALEGRE - PROCEMPA</t>
  </si>
  <si>
    <t>GC00157001</t>
  </si>
  <si>
    <t>COMPANHIA DOREL BRASIL PRODUTOS INFANTIS</t>
  </si>
  <si>
    <t>Companhia Mineira de Açúcar e Álcool Participações</t>
  </si>
  <si>
    <t>Companhia Nitro Quimico Brasileira</t>
  </si>
  <si>
    <t>COMPANHIA ULTRAGAZ S A</t>
  </si>
  <si>
    <t>Compania Administradora Del Mercado Mayorista Electrico SA (CAMMESA)</t>
  </si>
  <si>
    <t>GC00187001</t>
  </si>
  <si>
    <t>COMPAÑIA DE HORMIGON CELULAR S.A.</t>
  </si>
  <si>
    <t>Building Consultant</t>
  </si>
  <si>
    <t>GC00293001</t>
  </si>
  <si>
    <t>Compania General de Electricidad S.A.</t>
  </si>
  <si>
    <t>COMPAÑIA MEGA S.A.</t>
  </si>
  <si>
    <t>GC00175001</t>
  </si>
  <si>
    <t>COMPAÑÍA MINERA DOÑA INES DE COLLAHUASI S.C.M</t>
  </si>
  <si>
    <t>GC00035001123</t>
  </si>
  <si>
    <t>COMPAÑÍA MINERA ZALDIVAR SPA</t>
  </si>
  <si>
    <t>GC00015001123</t>
  </si>
  <si>
    <t>Compañía Transmisora Del Norte Grande S.A.</t>
  </si>
  <si>
    <t>Comunidad Edificio Hamlet 4340</t>
  </si>
  <si>
    <t>CONCESSIONARIA AUTO RAPOSO TAVARES S/A</t>
  </si>
  <si>
    <t>CONEXAO MARITIMA - SERVICOS LOGISTICOS SA</t>
  </si>
  <si>
    <t>CONFEDERACAO BRASILEIRA DE AEROMODELISMO</t>
  </si>
  <si>
    <t>Confipetrol Andina S.A.</t>
  </si>
  <si>
    <t>CONSEJO FEDERAL DE INVERSIONES</t>
  </si>
  <si>
    <t>Subclass Required</t>
  </si>
  <si>
    <t>GC00199001</t>
  </si>
  <si>
    <t>CONSIGAZ-DISTRIBUIDORA DE GAS LTDA</t>
  </si>
  <si>
    <t>CONSORCIO DE EMPRESAS MENDOCINAS PARA POTRERILLOS S.A.</t>
  </si>
  <si>
    <t>CONSORCIO DE GESTION DEL PUERTO DE BAHIA BLANCA</t>
  </si>
  <si>
    <t>GC00181001</t>
  </si>
  <si>
    <t>CONSORCIO NCC GEOPERSIS</t>
  </si>
  <si>
    <t>CONSORCIO PIATEC-HTB SUAPE - QUAY</t>
  </si>
  <si>
    <t>GC00418001</t>
  </si>
  <si>
    <t>CONSTRUCCIONES METALICAS ASTURIANAS SPA</t>
  </si>
  <si>
    <t>CONSTRUCTORA ACACIA SPA</t>
  </si>
  <si>
    <t>CONSTRUCTORA AYEMCO LIMITADA</t>
  </si>
  <si>
    <t>Constructora Echeverria Izquierdo Spa</t>
  </si>
  <si>
    <t>CONSTRUCTORA RIC SPA</t>
  </si>
  <si>
    <t>Constructora Y Edificadora Gia + A S.A. De C.V.</t>
  </si>
  <si>
    <t>GC00038001</t>
  </si>
  <si>
    <t>Consultores Assets Managment S.A.</t>
  </si>
  <si>
    <t>GC00341001</t>
  </si>
  <si>
    <t>CONTOOLS CONSULTORES LTDA</t>
  </si>
  <si>
    <t>GC00459001</t>
  </si>
  <si>
    <t>Control Union Warrants Ltda</t>
  </si>
  <si>
    <t>GC00396001</t>
  </si>
  <si>
    <t>Controladora Vuela Compañía de Aviación, SAB de CV</t>
  </si>
  <si>
    <t>GC00344001</t>
  </si>
  <si>
    <t>COOP. AGRICOLA REMOLACHERA ÑUBLE CAR LTDA.</t>
  </si>
  <si>
    <t>GC00302001</t>
  </si>
  <si>
    <t>Cooperativa Agricola y Lechera de la Union Ltda</t>
  </si>
  <si>
    <t>GC00039001</t>
  </si>
  <si>
    <t>COOPERATIVA DE SERVICIOS PUBLICOS HIGHLAND PARK LTDA</t>
  </si>
  <si>
    <t>GC00300001</t>
  </si>
  <si>
    <t>COORDINACION ECOLOGICA AREA METROPOLITANA SOCIEDAD DEL ESTADO</t>
  </si>
  <si>
    <t>GC00236001</t>
  </si>
  <si>
    <t>CORP EDUCACIONAL COLEGIO VICHUQUEN DE CURICO</t>
  </si>
  <si>
    <t>GC00160001</t>
  </si>
  <si>
    <t>Corporacion Dominicana de Empresas Electricas Estatales</t>
  </si>
  <si>
    <t>Dominican Republic</t>
  </si>
  <si>
    <t>CORPORACION NACIONAL DEL COBRE DE CHILE - CODELCO</t>
  </si>
  <si>
    <t>GC00214001</t>
  </si>
  <si>
    <t>Corporación ProREP Para la Gestión de Residuos No Domiciliarios</t>
  </si>
  <si>
    <t>GC00081001</t>
  </si>
  <si>
    <t>Corporación Sistema Colectivo de Gestión de Envases y Embalajes ReSimple</t>
  </si>
  <si>
    <t>GC00215001</t>
  </si>
  <si>
    <t>CORPORACIÓN SISTEMA COLECTIVO DE GESTION DE NEUMÁTICOS USADOS Y FUERA</t>
  </si>
  <si>
    <t>GC00072001</t>
  </si>
  <si>
    <t>CORREDOR AMERICANO S.A.</t>
  </si>
  <si>
    <t>COSCO SHIPPING PORTS CHANCAY PERU S.A.</t>
  </si>
  <si>
    <t>GC00335001</t>
  </si>
  <si>
    <t>Credicorp Ltd.</t>
  </si>
  <si>
    <t>GC00321001</t>
  </si>
  <si>
    <t>Cresud S.A. Comercial Inmobiliaria Financiera y Agropecuaria</t>
  </si>
  <si>
    <t>GC00342001</t>
  </si>
  <si>
    <t>CROWN POINT ENERGIA S.A.</t>
  </si>
  <si>
    <t>CRTS GLOBAL CHILE SPA</t>
  </si>
  <si>
    <t>CSG ASSESSORIA EM COMERCIO EXTERIOR LTDA</t>
  </si>
  <si>
    <t>GC00494001</t>
  </si>
  <si>
    <t>CSN CIMENTOS BRASIL S.A.</t>
  </si>
  <si>
    <t>CT BARRAGAN S.A.</t>
  </si>
  <si>
    <t>GC00310001</t>
  </si>
  <si>
    <t>CTR BAHIA DESTINACAO DE RESIDUOS LTDA</t>
  </si>
  <si>
    <t>CTRES CORRETORA DE SEGUROS LTDA</t>
  </si>
  <si>
    <t>GC00479001</t>
  </si>
  <si>
    <t>CUBIERTAS SANTIAGO SPA</t>
  </si>
  <si>
    <t>Culpeo Mining Chile SPA</t>
  </si>
  <si>
    <t>CUMPLO CORP SPA</t>
  </si>
  <si>
    <t>GC00249001</t>
  </si>
  <si>
    <t>Curtiembres Fischer C&amp;F Limitada</t>
  </si>
  <si>
    <t>CYNSA OPERADOR DE TURISMO S.A.</t>
  </si>
  <si>
    <t>Dartel S.A.</t>
  </si>
  <si>
    <t>GC00216001</t>
  </si>
  <si>
    <t>Datec Ltda</t>
  </si>
  <si>
    <t>Bolivia</t>
  </si>
  <si>
    <t>GC00082001</t>
  </si>
  <si>
    <t>DBNET INGENIERIA DE SOFTWARE SPA</t>
  </si>
  <si>
    <t>GC00249001123</t>
  </si>
  <si>
    <t>DEEPWATER DO BRASIL SERVICOS DE CORROSAO LTDA.</t>
  </si>
  <si>
    <t>DELIBEST AGENCIA EN CHILE</t>
  </si>
  <si>
    <t>GC00040001</t>
  </si>
  <si>
    <t>DEPORTES SPARTA SPA</t>
  </si>
  <si>
    <t>DESARROLLO INMOBILIARIO MIPA S.A.</t>
  </si>
  <si>
    <t>GC00061001</t>
  </si>
  <si>
    <t>DESARROLLOS INMOBILIARIOS S.A.</t>
  </si>
  <si>
    <t>GC00041001</t>
  </si>
  <si>
    <t>Dhuan Comissária de Despachos Aduaneiros Ltda.</t>
  </si>
  <si>
    <t>GC00480001</t>
  </si>
  <si>
    <t>DIAMANTE GERACAO DE ENERGIA LTDA</t>
  </si>
  <si>
    <t>DIAS DE SOUZA - ADVOGADOS ASSOCIADOS</t>
  </si>
  <si>
    <t>GC00381001</t>
  </si>
  <si>
    <t>DILIGENT BRASIL SOFTWARE LTDA.</t>
  </si>
  <si>
    <t>GC00167001</t>
  </si>
  <si>
    <t>Dimensión S.A.</t>
  </si>
  <si>
    <t>DIMENSION SOCIEDAD ANONIMA</t>
  </si>
  <si>
    <t>DKS S.A.</t>
  </si>
  <si>
    <t>GC00471001</t>
  </si>
  <si>
    <t>DRAGONBACK ESTATE S.A.</t>
  </si>
  <si>
    <t>GC00294001</t>
  </si>
  <si>
    <t>DROGUERIA DEL SUD S.A.</t>
  </si>
  <si>
    <t>GC00217001</t>
  </si>
  <si>
    <t>DRS INGENIERIA Y GESTION LIMITADA</t>
  </si>
  <si>
    <t>DUERO ENERGIA COPIULEMU SPA</t>
  </si>
  <si>
    <t>Dynal Industrial S.A.</t>
  </si>
  <si>
    <t>E&amp;P INFRAESTRUTURA SA</t>
  </si>
  <si>
    <t>E.I.T. Logistica S.A.</t>
  </si>
  <si>
    <t>GC00250001</t>
  </si>
  <si>
    <t>EBCO ENERGIA</t>
  </si>
  <si>
    <t>Ebco Energia S.A</t>
  </si>
  <si>
    <t>ECHEVERRIA IZQUIERDO S.A.</t>
  </si>
  <si>
    <t>GC00188001</t>
  </si>
  <si>
    <t>GC00239001</t>
  </si>
  <si>
    <t>ECO SERV S.A.</t>
  </si>
  <si>
    <t>Ecopetrol S.A.</t>
  </si>
  <si>
    <t>ECOSOL SAN LUIS S.A.</t>
  </si>
  <si>
    <t>Ecuaprimas C Ltda</t>
  </si>
  <si>
    <t>Ecuador</t>
  </si>
  <si>
    <t>GC00375001</t>
  </si>
  <si>
    <t>Edificios Alto El Plomo</t>
  </si>
  <si>
    <t>Eduentretencion S.A.</t>
  </si>
  <si>
    <t>GC00083001</t>
  </si>
  <si>
    <t>EHS S.A.</t>
  </si>
  <si>
    <t>GC00472001</t>
  </si>
  <si>
    <t>EIXO SP CONCESSIONARIA DE RODOVIAS S/A</t>
  </si>
  <si>
    <t>EL TEHUELCHE S.A.C.I.C.I.</t>
  </si>
  <si>
    <t>GC00276001</t>
  </si>
  <si>
    <t>ELECTRIFICADORA DEL VALLE S.A.</t>
  </si>
  <si>
    <t>Eletrans II S.A.</t>
  </si>
  <si>
    <t>GC00134001</t>
  </si>
  <si>
    <t>ELETRANS III S.A.</t>
  </si>
  <si>
    <t>GC00250001123</t>
  </si>
  <si>
    <t>Eletrans SA</t>
  </si>
  <si>
    <t>GC00251001</t>
  </si>
  <si>
    <t>EMBARCADERO EMPREENDIMENTOS SA</t>
  </si>
  <si>
    <t>EMIN GEOESTRUCTURAS SAC</t>
  </si>
  <si>
    <t>GC00427001</t>
  </si>
  <si>
    <t>EMPREENDIMENTOS PAGUE MENOS SA</t>
  </si>
  <si>
    <t>GC00103001</t>
  </si>
  <si>
    <t>Empresa Argentina de Navegacion Aerea  EANA S.E.</t>
  </si>
  <si>
    <t>GC00058001</t>
  </si>
  <si>
    <t>EMPRESA ARGENTINA DE SOLUCIONES SATELITALES S.A. - ARSAT</t>
  </si>
  <si>
    <t>GC00114001</t>
  </si>
  <si>
    <t>Empresa Concesionaria de Servicios Sanitarios S.A.</t>
  </si>
  <si>
    <t>GC00070001</t>
  </si>
  <si>
    <t>Empresa Constructora DLP S.A.</t>
  </si>
  <si>
    <t>Empresa De Generacion Huallaga S.A.</t>
  </si>
  <si>
    <t>GC00269001</t>
  </si>
  <si>
    <t>EMPRESA DE MANTENCIONES Y SERVICIOS SALFA S.A.</t>
  </si>
  <si>
    <t>EMPRESA DE SERVICIOS EXTERNOS ASOCIACION CHILENA DE SEGURIDAD S A</t>
  </si>
  <si>
    <t>EMPRESA DISTRIBUIDORA DE ELECTRICIDAD DE LA RIOJA S.A.</t>
  </si>
  <si>
    <t>GC00147001</t>
  </si>
  <si>
    <t>EMPRESA DISTRIBUIDORA DE ENERGIA ATLANTICA S.A.</t>
  </si>
  <si>
    <t>GC00314001</t>
  </si>
  <si>
    <t>Empresa Generadora de Electricidad Itabo S.A.</t>
  </si>
  <si>
    <t>EMPRESA MENDOCINA DE ENERGIA S. A.</t>
  </si>
  <si>
    <t>GC00144001</t>
  </si>
  <si>
    <t>EMPRESA NACIONAL DE AERONAUTICA DE CHILE (ENAER)</t>
  </si>
  <si>
    <t>GC00140001</t>
  </si>
  <si>
    <t>Empresa Nacional de Mineria (ENAMI)</t>
  </si>
  <si>
    <t>GC00023001</t>
  </si>
  <si>
    <t>EMPRESA NACIONAL DE TELECOMUNICACIONES S.A.</t>
  </si>
  <si>
    <t>GC00102001</t>
  </si>
  <si>
    <t>Empresa Nacional de Telecomunicaciones S.A. ENTEL S.A.</t>
  </si>
  <si>
    <t>GC00218001</t>
  </si>
  <si>
    <t>Empresa Nacional del Petroleo (ENAP)</t>
  </si>
  <si>
    <t>GC00334001</t>
  </si>
  <si>
    <t>EMPRESA PORTUARIA VALPARAISO</t>
  </si>
  <si>
    <t>Empresas Armas S.A.</t>
  </si>
  <si>
    <t>GC00135001</t>
  </si>
  <si>
    <t>Empresas CMPC S.A.</t>
  </si>
  <si>
    <t>GC00176001</t>
  </si>
  <si>
    <t>Empresas La Polar S.A.</t>
  </si>
  <si>
    <t>GC00112001</t>
  </si>
  <si>
    <t>Empresas Maxagro S.A.</t>
  </si>
  <si>
    <t>GC00203001</t>
  </si>
  <si>
    <t>Empresas Tattersall S.A.</t>
  </si>
  <si>
    <t>GC00311001</t>
  </si>
  <si>
    <t>ENEL DISTRIBUCION CHILE S.A.</t>
  </si>
  <si>
    <t>Enel X Chile SpA</t>
  </si>
  <si>
    <t>Energia del Sur S.A- Argentina</t>
  </si>
  <si>
    <t>GC00042001</t>
  </si>
  <si>
    <t>ENERGIA DEL SUR S.A.</t>
  </si>
  <si>
    <t>ENERGIA EOLICA CJR WIND CHILE SPA</t>
  </si>
  <si>
    <t>GC00161001</t>
  </si>
  <si>
    <t>GC00013001</t>
  </si>
  <si>
    <t>ENERGY BROKER CORRETORA DE SEGUROS LTDA</t>
  </si>
  <si>
    <t>GC00463001</t>
  </si>
  <si>
    <t>Engibras Engenharia S/A</t>
  </si>
  <si>
    <t>ENGIE BRASIL SOLUCOES PARTICIPACOES LTDA</t>
  </si>
  <si>
    <t>ENGIE ENERGIA CHILE S.A.</t>
  </si>
  <si>
    <t>ENLACE INT S.A.</t>
  </si>
  <si>
    <t>GC00299001</t>
  </si>
  <si>
    <t>ENLIGHT CHILE SPA</t>
  </si>
  <si>
    <t>ENSEN CORRETORA DE SEGUROS LTDA</t>
  </si>
  <si>
    <t>GC00401001</t>
  </si>
  <si>
    <t>ENTE DE PROMOCION INDUSTRIAL BUENOS AIRES MORON</t>
  </si>
  <si>
    <t>GC00138001</t>
  </si>
  <si>
    <t>EQUITAS MANAGEMENT PARTNERS S.A.</t>
  </si>
  <si>
    <t>GC00270001</t>
  </si>
  <si>
    <t>Escritorio Contabil Barueri S/S Ltda</t>
  </si>
  <si>
    <t>GC00475001</t>
  </si>
  <si>
    <t>ESTRE AMBIENTAL S/A</t>
  </si>
  <si>
    <t>Estrella International Energy Services Estrella Petrolera de Colombia S.A.S.</t>
  </si>
  <si>
    <t>EURUS CHILE INVESTMENTS SPA</t>
  </si>
  <si>
    <t>EXPORTADORA ALFABERRIES LIMITADA</t>
  </si>
  <si>
    <t>F/1622 Fibra Macquarie México</t>
  </si>
  <si>
    <t>GC00362001</t>
  </si>
  <si>
    <t>FABRICA ARGENTINA DE AVIONES BRIGADIER SAN MARTIN S.A.</t>
  </si>
  <si>
    <t>GC00156001</t>
  </si>
  <si>
    <t>Fábrica de Chocolates La Ibérica S.A.</t>
  </si>
  <si>
    <t>GC00358001</t>
  </si>
  <si>
    <t>FB LINEAS AEREAS S.A.</t>
  </si>
  <si>
    <t>GC00277001</t>
  </si>
  <si>
    <t>FEDERACION DE COOPERATIVAS VITIVINICOLAS ARGNTINAS COOP LTDA</t>
  </si>
  <si>
    <t>GC00319001</t>
  </si>
  <si>
    <t>Federal Seguridad Integrada S.A</t>
  </si>
  <si>
    <t>GC00073001</t>
  </si>
  <si>
    <t>Ferrostaal Chile S.A.C.</t>
  </si>
  <si>
    <t>GC00043001</t>
  </si>
  <si>
    <t>FIBERWORK COMUNICACOES OPTICAS LTDA</t>
  </si>
  <si>
    <t>GC00476001</t>
  </si>
  <si>
    <t>Fibra Unno Administración, S.C.</t>
  </si>
  <si>
    <t>FIDEICOMISO CENTRAL TERMOELECRICA TIMBUES</t>
  </si>
  <si>
    <t>GC00200001</t>
  </si>
  <si>
    <t>FieldFare Argentina SRL</t>
  </si>
  <si>
    <t>FINNING CHILE S.A.</t>
  </si>
  <si>
    <t>GC00291001</t>
  </si>
  <si>
    <t>Firmus Administração e Corretagem de Seguros Ltda.</t>
  </si>
  <si>
    <t>GC00470001</t>
  </si>
  <si>
    <t>Flux Solar Energias Renovables SpA</t>
  </si>
  <si>
    <t>Fomento Economico Mexicano S.A.B de C.V - FEMSA</t>
  </si>
  <si>
    <t>GC00339001</t>
  </si>
  <si>
    <t>FONTE NOVA NEGOCIOS E PARTICIPACOES SA - FNP</t>
  </si>
  <si>
    <t>GC00145001</t>
  </si>
  <si>
    <t>FORESTAL TREGUALEMU SPA</t>
  </si>
  <si>
    <t>GC00068001</t>
  </si>
  <si>
    <t>FOSFOQUIM BRASIL ALUGUEL DE EQUIPAMENTOS DE FUMIGACAO LTDA.</t>
  </si>
  <si>
    <t>FOTONS DE SANTA LAVINIA ENERGIAS RENOVAVEIS SA</t>
  </si>
  <si>
    <t>FOTONS DE SAO BENJAMIM ENERGIAS RENOVAVEIS SA</t>
  </si>
  <si>
    <t>FOTONS DE SAO GEORGE 01 ENERGIAS RENOVAVEIS S.A</t>
  </si>
  <si>
    <t>FPC INVERSIONES SPA</t>
  </si>
  <si>
    <t>GC00044001</t>
  </si>
  <si>
    <t>FPC PAPELES SPA</t>
  </si>
  <si>
    <t>FRAC SHACK S.A.S.</t>
  </si>
  <si>
    <t>GC00288001</t>
  </si>
  <si>
    <t>Fresh And Nuts Spa</t>
  </si>
  <si>
    <t>FRIGORIFICO REGIONAL INDUSTRIAS ALIMENTICIAS RECONQUISTA S.A. (FRIAR S.A.)</t>
  </si>
  <si>
    <t>GC00106001</t>
  </si>
  <si>
    <t>FROILAN ROA CAPITAL SPA</t>
  </si>
  <si>
    <t>Fundacion Corporacion The Mackay School</t>
  </si>
  <si>
    <t>GC00169001</t>
  </si>
  <si>
    <t>Fundacion Crate</t>
  </si>
  <si>
    <t>GC00295001</t>
  </si>
  <si>
    <t>FUNDACIÓN EDUCACIONAL BOSTON EDUCA</t>
  </si>
  <si>
    <t>GC00219001</t>
  </si>
  <si>
    <t>Fundación Impulsora de un nuevo sector en la economía Sistema B</t>
  </si>
  <si>
    <t>GC00162001</t>
  </si>
  <si>
    <t>FUNDACION VIDA SILVESTRE ARGENTINA</t>
  </si>
  <si>
    <t>GC00497001</t>
  </si>
  <si>
    <t>FÜNF SPD S.A.</t>
  </si>
  <si>
    <t>GC00278001</t>
  </si>
  <si>
    <t>FYN S.A.</t>
  </si>
  <si>
    <t>GC00084001</t>
  </si>
  <si>
    <t>GABEL CORREDORES DE SEGUROS S.A.C.</t>
  </si>
  <si>
    <t>GC00372001</t>
  </si>
  <si>
    <t>GALLAGHER BRASIL CORRETORA DE SEGUROS LTDA</t>
  </si>
  <si>
    <t>GC00409001</t>
  </si>
  <si>
    <t>GALLAGHER BRASIL HOLDINGS LTDA</t>
  </si>
  <si>
    <t>GC00101001</t>
  </si>
  <si>
    <t>GALLAGHER RE LATIN AMERICA CORRETORA DE RESSEGUROS LTDA</t>
  </si>
  <si>
    <t>GC00402001</t>
  </si>
  <si>
    <t>GARANTIZAR SOCIEDAD DE GARANTIA RECIPROCA</t>
  </si>
  <si>
    <t>GC00189001</t>
  </si>
  <si>
    <t>GASMAR S.A.</t>
  </si>
  <si>
    <t>GC00016001</t>
  </si>
  <si>
    <t>Gasoducto Centauro del  Norte</t>
  </si>
  <si>
    <t>GCAB CORRETORA DE SEGUROS LTDA.</t>
  </si>
  <si>
    <t>GC00425001</t>
  </si>
  <si>
    <t>GENERADORA ELECTRICA KALTEMP LTDA.</t>
  </si>
  <si>
    <t>GENERADORA SOLAR SANTA ROSA S.A.</t>
  </si>
  <si>
    <t>GENNEIA S.A. .</t>
  </si>
  <si>
    <t>GC00017001</t>
  </si>
  <si>
    <t>GEOM SPA</t>
  </si>
  <si>
    <t>GC00085001</t>
  </si>
  <si>
    <t>GC00062001</t>
  </si>
  <si>
    <t>GEOPARK COLOMBIA S.A.S</t>
  </si>
  <si>
    <t>GERDAU ACOS LONGOS S.A.</t>
  </si>
  <si>
    <t>GERDAU S/A</t>
  </si>
  <si>
    <t>GESTION CITERA SOCIEDAD DE PRODUCTORES ASESORES DE SEGUROS S.A.</t>
  </si>
  <si>
    <t>GC00485001</t>
  </si>
  <si>
    <t>Gestión de Proyectos Eléctricos S.A.</t>
  </si>
  <si>
    <t>GC00220001</t>
  </si>
  <si>
    <t>GLENCORE ARGENTINA S.A.</t>
  </si>
  <si>
    <t>GC00221001</t>
  </si>
  <si>
    <t>GM HOLDINGS S.A.</t>
  </si>
  <si>
    <t>GN Holding S.A.</t>
  </si>
  <si>
    <t>GC00045001</t>
  </si>
  <si>
    <t>GNL CHILE S.A.</t>
  </si>
  <si>
    <t>GC00136001</t>
  </si>
  <si>
    <t>GNL QUINTERO S.A.</t>
  </si>
  <si>
    <t>GC00029001</t>
  </si>
  <si>
    <t>GOLDWIND CHILE SPA</t>
  </si>
  <si>
    <t>GPS LOGISTICA E GERENCIAMENTO DE RISCOS SA</t>
  </si>
  <si>
    <t>GC00467001</t>
  </si>
  <si>
    <t>GR ARAUCARIA SPA</t>
  </si>
  <si>
    <t>GRAN ESPRESSO PARTICIPACOES SA</t>
  </si>
  <si>
    <t>GC00149001</t>
  </si>
  <si>
    <t>GRANEL QUIMICA LTDA</t>
  </si>
  <si>
    <t>Greendot SPA</t>
  </si>
  <si>
    <t>Griffith Drilling SpA</t>
  </si>
  <si>
    <t>Grupo Bimbo, S.A.B. de C.V.</t>
  </si>
  <si>
    <t>GC00340001</t>
  </si>
  <si>
    <t>Grupo Calidra S.A. DE C.V. (México)</t>
  </si>
  <si>
    <t>GC00332001</t>
  </si>
  <si>
    <t>Grupo Colgram S.A.</t>
  </si>
  <si>
    <t>GC00033001</t>
  </si>
  <si>
    <t>GRUPO EMPRESAS NAVIERAS S.A.</t>
  </si>
  <si>
    <t>GC00305001</t>
  </si>
  <si>
    <t>GRUPO FINANCIERO GALICIA S.A</t>
  </si>
  <si>
    <t>GC00349001</t>
  </si>
  <si>
    <t>Grupo Herdez, S.A.B. de C.V.</t>
  </si>
  <si>
    <t>GC00345001</t>
  </si>
  <si>
    <t>GRUPO LAGOS S.A</t>
  </si>
  <si>
    <t>Grupo Progreso SA</t>
  </si>
  <si>
    <t>Guatemala</t>
  </si>
  <si>
    <t>GC00326001</t>
  </si>
  <si>
    <t>H. H. VICENTIN CORRETORA DE SEGUROS LTDA</t>
  </si>
  <si>
    <t>GC00455001</t>
  </si>
  <si>
    <t>HADES MEDIA S.A.</t>
  </si>
  <si>
    <t>GC00431001</t>
  </si>
  <si>
    <t>HANAQ ARGENTINA S.A.</t>
  </si>
  <si>
    <t>GC00235001</t>
  </si>
  <si>
    <t>Harting S.A.</t>
  </si>
  <si>
    <t>H-E PARTS INTERNATIONAL CHILE SPA</t>
  </si>
  <si>
    <t>HEAVENWARD ASCENSORES S A</t>
  </si>
  <si>
    <t>Hela Spice Latam S.A.</t>
  </si>
  <si>
    <t>HHR JW RIO DE JANEIRO INVESTIMENTOS HOTELEIROS LTDA</t>
  </si>
  <si>
    <t>GC00166001</t>
  </si>
  <si>
    <t>HIDROELECTRICA CUMPEO S.A.</t>
  </si>
  <si>
    <t>HIDROENERGÍA DE LA MONTAÑA SAS ESP</t>
  </si>
  <si>
    <t>HIDRONOR CHILE S.A.</t>
  </si>
  <si>
    <t>GC00177001</t>
  </si>
  <si>
    <t>Hokchi Energy S.A. de C.V.</t>
  </si>
  <si>
    <t>GC00318001</t>
  </si>
  <si>
    <t>HORIENS CONSULTORIA E CORRETORA DE SEGUROS LTDA</t>
  </si>
  <si>
    <t>GC00404001</t>
  </si>
  <si>
    <t>HOSPITAL BRITANICO DE BUENOS AIRES ASOCIACION CIVIL</t>
  </si>
  <si>
    <t>GC00201001</t>
  </si>
  <si>
    <t>I.R.S.A. Inversiones y Representaciones S.A.</t>
  </si>
  <si>
    <t>GC00343001</t>
  </si>
  <si>
    <t>IBA LATINOAMERICA SRL</t>
  </si>
  <si>
    <t>GC00486001</t>
  </si>
  <si>
    <t>ICARO RB, INTERMEDIARIO DE REASEGURO, S. A. DE C. V</t>
  </si>
  <si>
    <t>GC00384001</t>
  </si>
  <si>
    <t>ICONIC LUBRIFICANTES S/A</t>
  </si>
  <si>
    <t>Idea Inmobiliaria S.A</t>
  </si>
  <si>
    <t>GC00124001</t>
  </si>
  <si>
    <t>Igenar Argentina S.A.</t>
  </si>
  <si>
    <t>GC00289001</t>
  </si>
  <si>
    <t>IGUA SERGIPE S.A.</t>
  </si>
  <si>
    <t>IM2 SOLAR CHILE SPA</t>
  </si>
  <si>
    <t>IN HAUS INDUSTRIAL E SERVICOS DE LOGISTICA S/A</t>
  </si>
  <si>
    <t>INCENTIVAR CONSULTORIA EMPRESARIAL LTDA</t>
  </si>
  <si>
    <t>GC00452001</t>
  </si>
  <si>
    <t>Industrias Audiovisuales Argentinas S.A.</t>
  </si>
  <si>
    <t>GC00509001123</t>
  </si>
  <si>
    <t>INDUSTRIAS CERESITA S.A</t>
  </si>
  <si>
    <t>INFINITO INGENIERIA Y SERVICIOS SPA</t>
  </si>
  <si>
    <t>INFOTEC CONSULTORIA E PLANEJAMENTO LTDA</t>
  </si>
  <si>
    <t>Ingenieros Emetres, S.A.</t>
  </si>
  <si>
    <t>Inmobiliaria Py S A</t>
  </si>
  <si>
    <t>GC00086001</t>
  </si>
  <si>
    <t>Inmobiliaria Rac S.A</t>
  </si>
  <si>
    <t>INMOBILIARIA RUTA DESARROLLO TRES SPA</t>
  </si>
  <si>
    <t>INMOBILIARIA SERRANO SPA</t>
  </si>
  <si>
    <t>INMOBILIARIA VISTA TEATINOS SPA</t>
  </si>
  <si>
    <t>INNERGY S.A.S.</t>
  </si>
  <si>
    <t>Innova Re S.A.C. Corredores de Reaseguros</t>
  </si>
  <si>
    <t>GC00371001</t>
  </si>
  <si>
    <t>INNOVAR PARTICIPACOES E INCORPORACOES LTDA.</t>
  </si>
  <si>
    <t>INSTITUTO NACIONAL DE CAPACITACIÓN PROFESIONAL INACAP</t>
  </si>
  <si>
    <t>INSTITUTO PROFESIONAL ESCUELA MODERNA DE MUSICA SPA</t>
  </si>
  <si>
    <t>GC00271001</t>
  </si>
  <si>
    <t>Integramedica S.A.</t>
  </si>
  <si>
    <t>INTER CORRETORA DE SEGUROS LTDA</t>
  </si>
  <si>
    <t>GC00421001</t>
  </si>
  <si>
    <t>INTERATHENA DESPACHOS ADUANEIROS E REPRESENTACOES LTDA</t>
  </si>
  <si>
    <t>GC00500001</t>
  </si>
  <si>
    <t>INTERLOG S.A.</t>
  </si>
  <si>
    <t>GC00443001</t>
  </si>
  <si>
    <t>Interprotección Agente de Seguros y de Fianzas, S.A. de C.V</t>
  </si>
  <si>
    <t>GC00373001</t>
  </si>
  <si>
    <t>INTERSEAS COMERCIO EXTERIOR LTDA</t>
  </si>
  <si>
    <t>GC00499001</t>
  </si>
  <si>
    <t>INTRAWAY CORPORATION S.R.L.</t>
  </si>
  <si>
    <t>GC00252001</t>
  </si>
  <si>
    <t>inversiones aguas metropolitanas s.a.</t>
  </si>
  <si>
    <t>GC00178001</t>
  </si>
  <si>
    <t>INVERSIONES AUSTRAL SPA</t>
  </si>
  <si>
    <t>GC00046001</t>
  </si>
  <si>
    <t>INVERSIONES B Y G LIMITADA</t>
  </si>
  <si>
    <t>GC00190001</t>
  </si>
  <si>
    <t>Inversiones Calvo Puig SPA</t>
  </si>
  <si>
    <t>GC00222001</t>
  </si>
  <si>
    <t>INVERSIONES CHALBONIA SPA</t>
  </si>
  <si>
    <t>GC00137001</t>
  </si>
  <si>
    <t>INVERSIONES COUSINO MACUL LIMITADA</t>
  </si>
  <si>
    <t>GC00047001</t>
  </si>
  <si>
    <t>INVERSIONES EMPACK SOCIEDAD ANÓNIMA</t>
  </si>
  <si>
    <t>GC00063001</t>
  </si>
  <si>
    <t>Inversiones Frutillar Limitada</t>
  </si>
  <si>
    <t>GC00223001</t>
  </si>
  <si>
    <t>Inversiones Grupo Saesa Limitada</t>
  </si>
  <si>
    <t>GC00024001</t>
  </si>
  <si>
    <t>Inversiones Nacionales de Turismo S.A</t>
  </si>
  <si>
    <t>GC00272001</t>
  </si>
  <si>
    <t>Inversiones Pintacura Spa</t>
  </si>
  <si>
    <t>GC00034001</t>
  </si>
  <si>
    <t>Inversiones Pointbreak SpA</t>
  </si>
  <si>
    <t>GC00296001</t>
  </si>
  <si>
    <t>INVERSIONES PUNTA BRAVA S.A.</t>
  </si>
  <si>
    <t>Inversiones Ultramar Limitada</t>
  </si>
  <si>
    <t>GC00107001</t>
  </si>
  <si>
    <t>GC00018001</t>
  </si>
  <si>
    <t>Inversiones Y Asesorias Ushuaia Limitada</t>
  </si>
  <si>
    <t>INVERSIONES Y RENTAS S.A</t>
  </si>
  <si>
    <t>GC00205001</t>
  </si>
  <si>
    <t>ISMOCOL S.A.</t>
  </si>
  <si>
    <t>Itaguai Construcoes Navais S.A.</t>
  </si>
  <si>
    <t>J DIAS ASSESSORIA E CONSULTORIA CONTABIL EIRELI</t>
  </si>
  <si>
    <t>GC00504001</t>
  </si>
  <si>
    <t>J.E.J INGENIERIA S.A</t>
  </si>
  <si>
    <t>J3F CONSULTORIA LTDA</t>
  </si>
  <si>
    <t>GC00477001</t>
  </si>
  <si>
    <t>JACKWELL S.A.</t>
  </si>
  <si>
    <t>JAS FORWARDING DE ARGENTINA S.A.</t>
  </si>
  <si>
    <t>GC00253001</t>
  </si>
  <si>
    <t>JERVOIS BRASIL METALURGIA LTDA</t>
  </si>
  <si>
    <t>JJC Contratistas Generales S.A.</t>
  </si>
  <si>
    <t>GC00316001</t>
  </si>
  <si>
    <t>JNP Reinsurance Services S.A</t>
  </si>
  <si>
    <t>GC00406001</t>
  </si>
  <si>
    <t>JOCKEY CLUB DE ROSARIO</t>
  </si>
  <si>
    <t>GC00512001</t>
  </si>
  <si>
    <t>KGHM CHILE SPA</t>
  </si>
  <si>
    <t>GC00087001</t>
  </si>
  <si>
    <t>Khipu SpA</t>
  </si>
  <si>
    <t>GC00279001</t>
  </si>
  <si>
    <t>KIA CHILE SPA</t>
  </si>
  <si>
    <t>GC00224001</t>
  </si>
  <si>
    <t>KOMAX S.A.</t>
  </si>
  <si>
    <t>KOMPENDIUM S.A.</t>
  </si>
  <si>
    <t>GC00473001</t>
  </si>
  <si>
    <t>KOMSA Sarl</t>
  </si>
  <si>
    <t>Switzerland</t>
  </si>
  <si>
    <t>KORKIA SOLAR INVESTMENTS CHILE SPA</t>
  </si>
  <si>
    <t>GC00088001</t>
  </si>
  <si>
    <t>KPW S.A.</t>
  </si>
  <si>
    <t>GC00385001</t>
  </si>
  <si>
    <t>KUARZO ARGENTINA S.A.</t>
  </si>
  <si>
    <t>GC00513001</t>
  </si>
  <si>
    <t>KURIER TECNOLOGIA EM INFORMACAO LTDA.</t>
  </si>
  <si>
    <t>GC00445001</t>
  </si>
  <si>
    <t>KW DO BRASIL LTDA</t>
  </si>
  <si>
    <t>L3HARRIS COMUNICACOES E PARTICIPACOES DO BRASIL LTDA.</t>
  </si>
  <si>
    <t>GC00432001</t>
  </si>
  <si>
    <t>LA PARROQUIA CAPITAL SPA</t>
  </si>
  <si>
    <t>LABORATORIO BALLERINA LIMITADA</t>
  </si>
  <si>
    <t>Largo Vanadio de Maracas S.A.</t>
  </si>
  <si>
    <t>LATAM Airlines Group S.A.</t>
  </si>
  <si>
    <t>GC00350001</t>
  </si>
  <si>
    <t>LATIN AMERICA RE ADMINISTRACAO E CORRETAGEM DE RESSEGUROS LTDA</t>
  </si>
  <si>
    <t>GC00403001</t>
  </si>
  <si>
    <t>Latin American Foods S.A.</t>
  </si>
  <si>
    <t>GC00064001</t>
  </si>
  <si>
    <t>LEDESMA S.A. AGRICOLA INDUSTRIAL</t>
  </si>
  <si>
    <t>GC00025001</t>
  </si>
  <si>
    <t>LETIS S.A.</t>
  </si>
  <si>
    <t>GC00442001</t>
  </si>
  <si>
    <t>LEXISNEXIS SERVICOS DE ANALISE DE RISCO LTDA</t>
  </si>
  <si>
    <t>GC00424001</t>
  </si>
  <si>
    <t>LI3 HOLDING ARGENTINA S.A.U.</t>
  </si>
  <si>
    <t>GC00254001</t>
  </si>
  <si>
    <t>LILAC SOLUTIONS CHILE SPA</t>
  </si>
  <si>
    <t>GC00089001</t>
  </si>
  <si>
    <t>LINEAS DE TRANSMISION DEL LITORAL S.A.</t>
  </si>
  <si>
    <t>GC00280001</t>
  </si>
  <si>
    <t>LITIO DEL NORTE S.A.</t>
  </si>
  <si>
    <t>Litoral Gas S.A.</t>
  </si>
  <si>
    <t>GC00225001</t>
  </si>
  <si>
    <t>Lockton (Peru) S.R.L.</t>
  </si>
  <si>
    <t>GC00377001</t>
  </si>
  <si>
    <t>LOCKTON CORREDORES DE REASEGUROS S.A.</t>
  </si>
  <si>
    <t>GC00386001</t>
  </si>
  <si>
    <t>Lockton Risk Consulting SPA</t>
  </si>
  <si>
    <t>GC00255001</t>
  </si>
  <si>
    <t>LOCKTON SOCIEDAD DE PRODUCTORES ASESORES DE SEGUROS S.A.</t>
  </si>
  <si>
    <t>GC00387001</t>
  </si>
  <si>
    <t>LOJAS RENNER S/A</t>
  </si>
  <si>
    <t>GC00130001</t>
  </si>
  <si>
    <t>Loma Negra C.I.A.S.A</t>
  </si>
  <si>
    <t>GC00191001</t>
  </si>
  <si>
    <t>Lucas Blandford Maquinaria SPA</t>
  </si>
  <si>
    <t>LUIZ GUSTAVO BACELAR SOCIEDADE INDIVIDUAL DE ADVOCACIA</t>
  </si>
  <si>
    <t>GC00451001</t>
  </si>
  <si>
    <t>M.S. TECHNOLOGIES ARGENTINA S.R.L</t>
  </si>
  <si>
    <t>MAMA HUNGARA CINE S.A.</t>
  </si>
  <si>
    <t>GC00433001</t>
  </si>
  <si>
    <t>Mastellone Hnos S.A.</t>
  </si>
  <si>
    <t>GC00306001</t>
  </si>
  <si>
    <t>MATTOS FILHO VEIGA FILHO MARREY JR E QUIROGA ADVOGADOS</t>
  </si>
  <si>
    <t>GC00399001</t>
  </si>
  <si>
    <t>MCLATAM S.A.</t>
  </si>
  <si>
    <t>GC00397001</t>
  </si>
  <si>
    <t>MDS CORRETORA E ADMINISTRADORA DE SEGUROS SA</t>
  </si>
  <si>
    <t>GC00400001</t>
  </si>
  <si>
    <t>MDS-RE CORRETORA DE RESSEGUROS LTDA</t>
  </si>
  <si>
    <t>GC00411001</t>
  </si>
  <si>
    <t>MEGO NETWORKS SOCIEDAD ANONIMA CERRADA</t>
  </si>
  <si>
    <t>GC00388001</t>
  </si>
  <si>
    <t>MELON S.A.</t>
  </si>
  <si>
    <t>GC00191001123</t>
  </si>
  <si>
    <t>Merck S.A.</t>
  </si>
  <si>
    <t>METRO BH SA</t>
  </si>
  <si>
    <t>MetroGAS S.A.</t>
  </si>
  <si>
    <t>MEXICHEM BRASIL INDUSTRIA DE TRANSFORMACAO PLASTICA LTDA</t>
  </si>
  <si>
    <t>MGC CAPITAL CONSULTORIA E PARTICIPACOES LTDA.</t>
  </si>
  <si>
    <t>GC00150001</t>
  </si>
  <si>
    <t>MIC CAPITAL PARTNERS BRAZIL STRATEGIC OPPORTUNITIES FUNDO DE INVESTIMENTO EM PARTICIPACOES MULTIESTRATEGIA INVESTIMENTO NO EXTERIOR</t>
  </si>
  <si>
    <t>GC00096001</t>
  </si>
  <si>
    <t>MINAS ARGENTINAS S.A.</t>
  </si>
  <si>
    <t>GC00192001</t>
  </si>
  <si>
    <t>MINAS TRADING COMPANY LTDA</t>
  </si>
  <si>
    <t>MINERA AGUA RICA LLC (SUCURSAL ARGENTINA)</t>
  </si>
  <si>
    <t>Minera Exar S.A.</t>
  </si>
  <si>
    <t>GC00312001</t>
  </si>
  <si>
    <t>MINERA PEREGRINE ARGENTINA S.A.U.</t>
  </si>
  <si>
    <t>GC00296001123</t>
  </si>
  <si>
    <t>MINERA SANTO DOMINGO SCM</t>
  </si>
  <si>
    <t>MINERAÇÃO MORRO DO IPÊ S.A.</t>
  </si>
  <si>
    <t>MINERACAO RIO DO NORTE SA</t>
  </si>
  <si>
    <t>MINERACAO VALE VERDE DO BRASIL LTDA</t>
  </si>
  <si>
    <t>Minsur S.A.</t>
  </si>
  <si>
    <t>GC00338001</t>
  </si>
  <si>
    <t>MINUPAR PARTICIPACOES SA</t>
  </si>
  <si>
    <t>GC00111001</t>
  </si>
  <si>
    <t>Moas Indústria e Comércio Importação e Exportação Ltda</t>
  </si>
  <si>
    <t>MOLINO FUENTES S.A.</t>
  </si>
  <si>
    <t>MONDIALE ASSESSORIA EM COMERCIO EXTERIOR LTDA</t>
  </si>
  <si>
    <t>GC00498001</t>
  </si>
  <si>
    <t>Monte Ararat Spa</t>
  </si>
  <si>
    <t>Moore KSM Auditores Indepenentes</t>
  </si>
  <si>
    <t>GC00482001</t>
  </si>
  <si>
    <t>MOTOROLA SOLUTIONS ARGENTINA S.A.</t>
  </si>
  <si>
    <t>GC00256001</t>
  </si>
  <si>
    <t>MRS INTERMEDIARIO DE REASEGURO S.A. DE C.V.</t>
  </si>
  <si>
    <t>GC00346001</t>
  </si>
  <si>
    <t>MSU ENERGY S.A.</t>
  </si>
  <si>
    <t>GC00179001</t>
  </si>
  <si>
    <t>MULLER E CHEBATT - SOCIEDADE DE ADVOGADOS</t>
  </si>
  <si>
    <t>GC00478001</t>
  </si>
  <si>
    <t>Multitiendas Corona S.A.</t>
  </si>
  <si>
    <t>GC00273001</t>
  </si>
  <si>
    <t>Murguia Consultores Agente de Seguros y Finanzas</t>
  </si>
  <si>
    <t>GC00511001</t>
  </si>
  <si>
    <t>Nachipa Wellboats S.p.A</t>
  </si>
  <si>
    <t>GC00026001</t>
  </si>
  <si>
    <t>Nacion Seguros S.A.</t>
  </si>
  <si>
    <t>GC00193001123</t>
  </si>
  <si>
    <t>Nacional Gas Butano Distribuidora Ltda</t>
  </si>
  <si>
    <t>Necta Gas Natural</t>
  </si>
  <si>
    <t>NEOSYNERGY S.A.</t>
  </si>
  <si>
    <t>GC00303001</t>
  </si>
  <si>
    <t>NET STEEL S.A. INDUSTRIA METALURGICA</t>
  </si>
  <si>
    <t>NEXION SRL</t>
  </si>
  <si>
    <t>GC00434001</t>
  </si>
  <si>
    <t>Nfe Power Brasil Participacoes S/A</t>
  </si>
  <si>
    <t>NON STOP DIGITAL S.A.</t>
  </si>
  <si>
    <t>GC00435001</t>
  </si>
  <si>
    <t>GC00389001</t>
  </si>
  <si>
    <t>GC00509001</t>
  </si>
  <si>
    <t>NORELEC S.A.</t>
  </si>
  <si>
    <t>GC00193001</t>
  </si>
  <si>
    <t>NORTE ABIERTO SPA</t>
  </si>
  <si>
    <t>GC00206001</t>
  </si>
  <si>
    <t>NORTE ENERGIA S/A</t>
  </si>
  <si>
    <t>NOSLOS S.R.L.</t>
  </si>
  <si>
    <t>Nova Transportadora do Sudeste S/A NTS</t>
  </si>
  <si>
    <t>NOVO CARACOL E TAINHAS SA</t>
  </si>
  <si>
    <t>Nubox SPA</t>
  </si>
  <si>
    <t>O P M INMOBILIARIA S.A.U.</t>
  </si>
  <si>
    <t>GC00180001</t>
  </si>
  <si>
    <t>OBRA SOCIAL DEL PERSONAL DE DIRECCION DE SANIDAD LUIS PASTEUR</t>
  </si>
  <si>
    <t>GC00226001</t>
  </si>
  <si>
    <t>Observatorio Astronomico Nacional De Japon</t>
  </si>
  <si>
    <t>OBTON SOLENERGI LAMAR CHILE SPA</t>
  </si>
  <si>
    <t>Obton Solenergi Lamar Top Chile Spa</t>
  </si>
  <si>
    <t>GC00125001</t>
  </si>
  <si>
    <t>OEC S.A</t>
  </si>
  <si>
    <t>GC00117001</t>
  </si>
  <si>
    <t>OENERGY O&amp;M SPA</t>
  </si>
  <si>
    <t>OLEODUCTO DE CRUDOS PESADOS OCP LTD</t>
  </si>
  <si>
    <t>GC00336001</t>
  </si>
  <si>
    <t>OLEODUCTO TRASANDINO ARGENTINA S.A.</t>
  </si>
  <si>
    <t>GC00184001</t>
  </si>
  <si>
    <t>Oleoducto Trasandino Chile S.A.</t>
  </si>
  <si>
    <t>GC00097001</t>
  </si>
  <si>
    <t>OLIN DESPACHOS ADUANEIROS LTDA</t>
  </si>
  <si>
    <t>GC00495001</t>
  </si>
  <si>
    <t>ONFIRE AGENCY E.I.R.L</t>
  </si>
  <si>
    <t>GC00447001</t>
  </si>
  <si>
    <t>ORGANIZACAO CONTABIL RAJA S/S</t>
  </si>
  <si>
    <t>GC00501001</t>
  </si>
  <si>
    <t>ORGANIZACION INTERNACIONAL AGROPECUARIA S.A.</t>
  </si>
  <si>
    <t>GC00408001</t>
  </si>
  <si>
    <t>OWENS ILLINOIS DO BRASIL INDUSTRIA E COMERCIO LTDA</t>
  </si>
  <si>
    <t>GC00119001</t>
  </si>
  <si>
    <t>Oxiquim S.A.</t>
  </si>
  <si>
    <t>GC00227001</t>
  </si>
  <si>
    <t>PAB S.R.L</t>
  </si>
  <si>
    <t>Pacific Hydro Chile S.A.</t>
  </si>
  <si>
    <t>GC00048001</t>
  </si>
  <si>
    <t>PAE E&amp;P Bolivia Limited</t>
  </si>
  <si>
    <t>GC00322001</t>
  </si>
  <si>
    <t>Pampa Energia SA</t>
  </si>
  <si>
    <t>GC00182001</t>
  </si>
  <si>
    <t>PAMPA FILMS S.A.</t>
  </si>
  <si>
    <t>GC00436001</t>
  </si>
  <si>
    <t>GC00390001</t>
  </si>
  <si>
    <t>GC00391001</t>
  </si>
  <si>
    <t>GC00437001</t>
  </si>
  <si>
    <t>PAN AMERICAN ENERGY ENERGIAS RENOVAVEIS LTDA.</t>
  </si>
  <si>
    <t>GC00109001</t>
  </si>
  <si>
    <t>Pan American Energy, S.L., Sucursal Argentina</t>
  </si>
  <si>
    <t>GC00174001123</t>
  </si>
  <si>
    <t>PARANA XISTO SA</t>
  </si>
  <si>
    <t>Patagonia Glass S.A.</t>
  </si>
  <si>
    <t>PAYWAY SAU</t>
  </si>
  <si>
    <t>GC00257001</t>
  </si>
  <si>
    <t>PECOM SERVICIOS ENERGIA S.A</t>
  </si>
  <si>
    <t>GC00361001</t>
  </si>
  <si>
    <t>Pedra Agroindustrial S/A</t>
  </si>
  <si>
    <t>PEGSA CHILE SPA</t>
  </si>
  <si>
    <t>GC00090001</t>
  </si>
  <si>
    <t>PEGSA COLOMBIA S A S</t>
  </si>
  <si>
    <t>GC00444001</t>
  </si>
  <si>
    <t>PEGSA GROUP S.A.</t>
  </si>
  <si>
    <t>GC00439001</t>
  </si>
  <si>
    <t>GC00438001</t>
  </si>
  <si>
    <t>GC00392001</t>
  </si>
  <si>
    <t>PEGSA URUGUAY S.A.</t>
  </si>
  <si>
    <t>GC00440001</t>
  </si>
  <si>
    <t>PERUPETRO S.A.</t>
  </si>
  <si>
    <t>GC00363001</t>
  </si>
  <si>
    <t>PETROBRAS COLOMBIA COMBUSTIBLES S A</t>
  </si>
  <si>
    <t>Petroleos Sudamericanos S.A.</t>
  </si>
  <si>
    <t>GC00120001</t>
  </si>
  <si>
    <t>PETROQUIMICA COMODORO RIVADAVIA S.A.</t>
  </si>
  <si>
    <t>Chemicals, Rubber and Plastic</t>
  </si>
  <si>
    <t>GC00307001</t>
  </si>
  <si>
    <t>Petroquimica Cuyo</t>
  </si>
  <si>
    <t>PH INTRALOGISTICA E SERVICOS LTDA</t>
  </si>
  <si>
    <t>PHILIPPI PRIETOCARRIZOSA FERRERO DU &amp; URIA S A S</t>
  </si>
  <si>
    <t>Counsellor</t>
  </si>
  <si>
    <t>GC00506001</t>
  </si>
  <si>
    <t>PHILIPPI PRIETOCARRIZOSA FERRERO DU &amp; URIA SPA</t>
  </si>
  <si>
    <t>GC00012001</t>
  </si>
  <si>
    <t>Philippi, Prietocarrizosa, Ferrero Du &amp; Uria S. Civil de R.L.</t>
  </si>
  <si>
    <t>GC00414001</t>
  </si>
  <si>
    <t>Phoenix do Pecem Industria Siderurgica Ltda</t>
  </si>
  <si>
    <t>Planigrupo Latam, S.A.B. de C.V.</t>
  </si>
  <si>
    <t>GC00508001</t>
  </si>
  <si>
    <t>PLASPAK MAQUINARIAS SPA</t>
  </si>
  <si>
    <t>PLUS CARGO INTERNACIONAL LTDA.</t>
  </si>
  <si>
    <t>GC00496001</t>
  </si>
  <si>
    <t>PMGD HOLDCO SPA</t>
  </si>
  <si>
    <t>POINTER ARGENTINA S.A.</t>
  </si>
  <si>
    <t>GC00229001</t>
  </si>
  <si>
    <t>PORTO ESPORTIVO ITAJAI SA</t>
  </si>
  <si>
    <t>PRESIDENT PETROLEUM S.A.</t>
  </si>
  <si>
    <t>GC00207001</t>
  </si>
  <si>
    <t>PRISMA CHILE SPA</t>
  </si>
  <si>
    <t>PRISMA MEDIOS DE PAGO S.A.</t>
  </si>
  <si>
    <t>GC00194001</t>
  </si>
  <si>
    <t>Productos de Acero Cassado S.A. – PRODAC S.A. t/o prodicom Selva S.A.C.</t>
  </si>
  <si>
    <t>GC00337001</t>
  </si>
  <si>
    <t>Productos Fernandez S.A.</t>
  </si>
  <si>
    <t>PROM TV S.A.U.</t>
  </si>
  <si>
    <t>GC00240001</t>
  </si>
  <si>
    <t>Propano y Derivados SA</t>
  </si>
  <si>
    <t>PROTASOWICKI ENGLER PRODUCCIONES S.R.L.</t>
  </si>
  <si>
    <t>GC00441001</t>
  </si>
  <si>
    <t>Pryor Locatelli Consultores Ltda</t>
  </si>
  <si>
    <t>GC00460001</t>
  </si>
  <si>
    <t>Puente Sur Outsourcing S.A.</t>
  </si>
  <si>
    <t>Puerto Esperanza SPA</t>
  </si>
  <si>
    <t>GC00163001</t>
  </si>
  <si>
    <t>Puga Mujica Asociados S.A.</t>
  </si>
  <si>
    <t>GC00258001</t>
  </si>
  <si>
    <t>Rafael G. Albanesi S.A.</t>
  </si>
  <si>
    <t>GC00308001</t>
  </si>
  <si>
    <t>Reasinter Intermediario de Reaseguros S.A. de C.V.</t>
  </si>
  <si>
    <t>GC00366001</t>
  </si>
  <si>
    <t>RECICLA SPA</t>
  </si>
  <si>
    <t>RED INTERCABLE S.A.</t>
  </si>
  <si>
    <t>GC00230001</t>
  </si>
  <si>
    <t>REDE INTEGRADA DE LOJAS DE CONVENIENCIA E PROXIMIDADE S.A.</t>
  </si>
  <si>
    <t>REFINARIA DE MATARIPE S.A</t>
  </si>
  <si>
    <t>REFINERIA DEL NORTE S.A.</t>
  </si>
  <si>
    <t>GC00241001</t>
  </si>
  <si>
    <t>REI CINE S.R.L.</t>
  </si>
  <si>
    <t>GC00405001</t>
  </si>
  <si>
    <t>REICH-JRI Ingeniería SPA</t>
  </si>
  <si>
    <t>GC00076001</t>
  </si>
  <si>
    <t>REMSOFT SOLUCOES EM SOFTWARE LTDA</t>
  </si>
  <si>
    <t>GC00415001</t>
  </si>
  <si>
    <t>REVERGY SPA</t>
  </si>
  <si>
    <t>RGB CORRETORA DE SEGUROS LTDA</t>
  </si>
  <si>
    <t>GC00491001</t>
  </si>
  <si>
    <t>RICARDO MALACHIAS CICONELO SOCIEDADE DE ADVOGADOS</t>
  </si>
  <si>
    <t>GC00468001</t>
  </si>
  <si>
    <t>RIJK ZWAAN CHILE LTDA</t>
  </si>
  <si>
    <t>Rimac Seguros y Reaseguros S.A.</t>
  </si>
  <si>
    <t>GC00352001</t>
  </si>
  <si>
    <t>Risk Reinsurance Broker LLC</t>
  </si>
  <si>
    <t>GC00379001</t>
  </si>
  <si>
    <t>ROCHA FILHO ADVOGADOS</t>
  </si>
  <si>
    <t>GC00461001</t>
  </si>
  <si>
    <t>RODL &amp; PARTNER AUDITORES INDEPENDENTES</t>
  </si>
  <si>
    <t>GC00171001</t>
  </si>
  <si>
    <t>GC00469001</t>
  </si>
  <si>
    <t>RODRIGO ANTONIO BRICEÑO MEDINA TELECOMUNICACIONES E.I.R.L.</t>
  </si>
  <si>
    <t>ROHLIG LOGISTICS BRASIL LTDA</t>
  </si>
  <si>
    <t>GC00492001</t>
  </si>
  <si>
    <t>ROUAR SA–Parque Eólico Artilleros</t>
  </si>
  <si>
    <t>GC00330001</t>
  </si>
  <si>
    <t>RRG Chile SpA</t>
  </si>
  <si>
    <t>GC00049001</t>
  </si>
  <si>
    <t>RSM AR S.A.</t>
  </si>
  <si>
    <t>GC00398001</t>
  </si>
  <si>
    <t>RUDOLPH, MARCELO RICARDO</t>
  </si>
  <si>
    <t>GC00483001</t>
  </si>
  <si>
    <t>SACDE Sociedad Argentina de Construccion y Desarrollo Estrategico S.A.</t>
  </si>
  <si>
    <t>GC00198001</t>
  </si>
  <si>
    <t>SADEPAN LATINOAMERICANA S.A.</t>
  </si>
  <si>
    <t>GC00297001</t>
  </si>
  <si>
    <t>SAE TOWERS BRASIL TORRES DE TRANSMISSAO LTDA</t>
  </si>
  <si>
    <t>SALFACORP S.A.</t>
  </si>
  <si>
    <t>GC00050001</t>
  </si>
  <si>
    <t>SALOBO METAIS S/A</t>
  </si>
  <si>
    <t>San Antonio Internacional Sociedad Anonima</t>
  </si>
  <si>
    <t>GC00030001</t>
  </si>
  <si>
    <t>SANO Y BUENO CATERING S.A.</t>
  </si>
  <si>
    <t>GC00290001</t>
  </si>
  <si>
    <t>SANTA JOSEFINA SPA</t>
  </si>
  <si>
    <t>GC00298001</t>
  </si>
  <si>
    <t>Santiago Solar Power SPA</t>
  </si>
  <si>
    <t>SANYUU CORRETAGEM DE SEGUROS LTDA</t>
  </si>
  <si>
    <t>GC00394001</t>
  </si>
  <si>
    <t>SAPEI CONTROL SERVICE SRL</t>
  </si>
  <si>
    <t>GC00488001</t>
  </si>
  <si>
    <t>SATO LIMA E CABRAL ADVOGADOS ASSOCIADOS</t>
  </si>
  <si>
    <t>GC00429001</t>
  </si>
  <si>
    <t>SAVINO DEL BENE DO BRASIL LTDA</t>
  </si>
  <si>
    <t>GC00164001</t>
  </si>
  <si>
    <t>Saxum Consultoria e Engenharia Ltda. ME</t>
  </si>
  <si>
    <t>GC00474001</t>
  </si>
  <si>
    <t>Scala Chile Data Centers SPA</t>
  </si>
  <si>
    <t>GC00259001</t>
  </si>
  <si>
    <t>GC00510001</t>
  </si>
  <si>
    <t>SCI Chile S.A.</t>
  </si>
  <si>
    <t>GC00301001</t>
  </si>
  <si>
    <t>SEFT Energías Renovables SPA</t>
  </si>
  <si>
    <t>Seguros de Depositos S.A.</t>
  </si>
  <si>
    <t>GC00195001</t>
  </si>
  <si>
    <t>SEMAC CONSTRUCCIONES S.A.</t>
  </si>
  <si>
    <t>Sembrador Capital de Riesgo S.A</t>
  </si>
  <si>
    <t>GC00281001</t>
  </si>
  <si>
    <t>Serra Diesel Transportador Revendedor Retalhista S.A.</t>
  </si>
  <si>
    <t>SERVICIOS DE ADMINISTRACION PREVISIONAL S A</t>
  </si>
  <si>
    <t>GC00051001</t>
  </si>
  <si>
    <t>SERVICIOS Y ASESORIAS HELMO RENE PEREZ AGUILERA E.I.R.L.</t>
  </si>
  <si>
    <t>Servmar Serviços Técnicos Ambientais Ltda</t>
  </si>
  <si>
    <t>SERVOSA GAS S.A.C.</t>
  </si>
  <si>
    <t>GC00052001</t>
  </si>
  <si>
    <t>SG ASSESSORIA CONTABIL LTDA</t>
  </si>
  <si>
    <t>GC00489001</t>
  </si>
  <si>
    <t>SIEMENS MOBILITY SPA</t>
  </si>
  <si>
    <t>SIENA INVERSIONES SA</t>
  </si>
  <si>
    <t>GC00260001</t>
  </si>
  <si>
    <t>Sierra Gorda S.C.M.</t>
  </si>
  <si>
    <t>GC00019001</t>
  </si>
  <si>
    <t>Silcon Ambiental Ltda</t>
  </si>
  <si>
    <t>SIMPAR S/A</t>
  </si>
  <si>
    <t>GC00380001</t>
  </si>
  <si>
    <t>SISTAC SISTEMAS DE ACESSO S/A</t>
  </si>
  <si>
    <t>SISTEMA DE TRANSMISIÓN DEL SUR S.A.</t>
  </si>
  <si>
    <t>SJC BIOENERGIA LTDA</t>
  </si>
  <si>
    <t>SKY AIRLINES S.A.</t>
  </si>
  <si>
    <t>SKY Chefs Chile SPA</t>
  </si>
  <si>
    <t>SME - SOCIEDADE DE MONTAGENS E ENGENHARIA LTDA</t>
  </si>
  <si>
    <t>GC00457001</t>
  </si>
  <si>
    <t>SMSV INSTITUCION MUTUALISTA</t>
  </si>
  <si>
    <t>GC00131001</t>
  </si>
  <si>
    <t>SOBESA INDUSTRIA DE ALIMENTOS SANTANENSE LTDA</t>
  </si>
  <si>
    <t>SOC DE DESARROLLOS DE MONTANAS A</t>
  </si>
  <si>
    <t>GC00261001</t>
  </si>
  <si>
    <t>SOC. CONCESIONARIA NUEVO PUDAHUEL S.A.</t>
  </si>
  <si>
    <t>Sociedad Agricola Cato S.A.</t>
  </si>
  <si>
    <t>GC00262001</t>
  </si>
  <si>
    <t>SOCIEDAD ARMADORA Y COMERCIAL TECNOLOGIAS EN ALUMINIOS LIMITADA</t>
  </si>
  <si>
    <t>Sociedad Comercial e Industrial Aparicio y García Ltda.</t>
  </si>
  <si>
    <t>SOCIEDAD CONCESIONARIA METROPOLITANA DE SALUD</t>
  </si>
  <si>
    <t>GC00053001</t>
  </si>
  <si>
    <t>Sociedad Concesionaria Vespucio Oriente S.A</t>
  </si>
  <si>
    <t>GC00071001</t>
  </si>
  <si>
    <t>SOCIEDAD DE PROFESIONALES PALEO ANDES LIMITADA</t>
  </si>
  <si>
    <t>SOCIEDAD EDUCAC FRANCESA CONCEPCION</t>
  </si>
  <si>
    <t>GC00065001</t>
  </si>
  <si>
    <t>Sociedad Educacional San esteban S.A.</t>
  </si>
  <si>
    <t>GC00059001</t>
  </si>
  <si>
    <t>Sociedad Punta de Lobos S.A.</t>
  </si>
  <si>
    <t>GC00054001</t>
  </si>
  <si>
    <t>GC00126001</t>
  </si>
  <si>
    <t>Sociedad Quimica y Minera de Chile S.A</t>
  </si>
  <si>
    <t>GC00347001</t>
  </si>
  <si>
    <t>SOLALBAN ENERGIA S.A.</t>
  </si>
  <si>
    <t>SOLBAYRES S.A.</t>
  </si>
  <si>
    <t>GC00196001</t>
  </si>
  <si>
    <t>SOLEK BETA</t>
  </si>
  <si>
    <t>GC00116001</t>
  </si>
  <si>
    <t>SOLVI ESSENCIS AMBIENTAL S.A.</t>
  </si>
  <si>
    <t>SOM US</t>
  </si>
  <si>
    <t>GC00369001</t>
  </si>
  <si>
    <t>Sonda S.A.</t>
  </si>
  <si>
    <t>GC00282001</t>
  </si>
  <si>
    <t>SOPROCAL CALERIAS E INDUSTRIAS S.A.</t>
  </si>
  <si>
    <t>SOUTHERN ENERGY S.A.</t>
  </si>
  <si>
    <t>GC00263001</t>
  </si>
  <si>
    <t>SOUZA SAITO DINAMARCO E ADVOGADOS</t>
  </si>
  <si>
    <t>GC00484001</t>
  </si>
  <si>
    <t>SPADER EMPREENDIMENTOS LTDA</t>
  </si>
  <si>
    <t>SPECIAL DIVISION CORREDORES DE REASEGUROS S.A</t>
  </si>
  <si>
    <t>GC00393001</t>
  </si>
  <si>
    <t>SRK CONSULTING CHILE SPA</t>
  </si>
  <si>
    <t>GC00077001</t>
  </si>
  <si>
    <t>Star Reinsurance Brokers, Intermediario de. Reaseguro, S.A. de C.V.</t>
  </si>
  <si>
    <t>GC00376001</t>
  </si>
  <si>
    <t>SUGAL CHILE LTDA</t>
  </si>
  <si>
    <t>GC00099001</t>
  </si>
  <si>
    <t>SUNGROW POWER CHILE SPA</t>
  </si>
  <si>
    <t>SUNROOF SPA</t>
  </si>
  <si>
    <t>GC00094001</t>
  </si>
  <si>
    <t>SUPERCEMENTO S.A.I.Y.C.</t>
  </si>
  <si>
    <t>GC00231001</t>
  </si>
  <si>
    <t>SUPERGASBRAS ENERGIA LTDA</t>
  </si>
  <si>
    <t>SURIYACO S.R.L.</t>
  </si>
  <si>
    <t>GC00292001</t>
  </si>
  <si>
    <t>Systra Agencia en Chile</t>
  </si>
  <si>
    <t>TAM S/A.</t>
  </si>
  <si>
    <t>GC00152001</t>
  </si>
  <si>
    <t>TANICA S.A.</t>
  </si>
  <si>
    <t>GC00232001</t>
  </si>
  <si>
    <t>TATA CONSULTANCY SERVICES CHILE S.A.</t>
  </si>
  <si>
    <t>TAX PERFORMANCE PLANEJAMENTO FISCAL E TRIBUTARIO LTDA.</t>
  </si>
  <si>
    <t>GC00422001</t>
  </si>
  <si>
    <t>TBWA / Brasil Comunicação Ltda.</t>
  </si>
  <si>
    <t>GC00153001</t>
  </si>
  <si>
    <t>TECNOLOGIA E INNOVACION EN MINERIA SPA</t>
  </si>
  <si>
    <t>GC00066001</t>
  </si>
  <si>
    <t>TECON SUAPE SA</t>
  </si>
  <si>
    <t>TELEFONICA MOVILES ARGENTINA S.A.</t>
  </si>
  <si>
    <t>GC005090012</t>
  </si>
  <si>
    <t>TELEXPERTS TELECOMUNICACOES SA</t>
  </si>
  <si>
    <t>TERMINALES MARITIMOS DE LA PATAGONIA S.A.</t>
  </si>
  <si>
    <t>GC00091001</t>
  </si>
  <si>
    <t>Termobarranquilla (TEBSA)</t>
  </si>
  <si>
    <t>TERMOELECTRICA JOSE DE SAN MARTIN S.A.</t>
  </si>
  <si>
    <t>GC00197001</t>
  </si>
  <si>
    <t>Terquim S.A.</t>
  </si>
  <si>
    <t>GC00054001123</t>
  </si>
  <si>
    <t>TERRITORIA SPA</t>
  </si>
  <si>
    <t>Tesoro Mining Chile Spa</t>
  </si>
  <si>
    <t>TEXPERT S.A.</t>
  </si>
  <si>
    <t>GC00264001</t>
  </si>
  <si>
    <t>THE MEDIA ACCESS CO S.A.</t>
  </si>
  <si>
    <t>GC00416001</t>
  </si>
  <si>
    <t>Tierra Chl Holdco Spa</t>
  </si>
  <si>
    <t>GC00078001</t>
  </si>
  <si>
    <t>TIME NOW ENGENHARIA S/A</t>
  </si>
  <si>
    <t>GC00426001</t>
  </si>
  <si>
    <t>TONIOLO BUSNELLO SA - TUNEIS TERRAPLENAGENS E PAVIMENTACOES - EM RECUPERACAO JUDICIAL</t>
  </si>
  <si>
    <t>TOPPER ARGENTINA S.A.</t>
  </si>
  <si>
    <t>GC00237001</t>
  </si>
  <si>
    <t>TORNEOS Y COMPETENCIAS S.A.</t>
  </si>
  <si>
    <t>GC00055001</t>
  </si>
  <si>
    <t>GC00417001</t>
  </si>
  <si>
    <t>T-PARK ESTACIONAMENTOS LTDA</t>
  </si>
  <si>
    <t>Tradex Melinka Forestal E Industrial S.A</t>
  </si>
  <si>
    <t>TRAFIGURA ARGENTINA S.A.</t>
  </si>
  <si>
    <t>GC00027001</t>
  </si>
  <si>
    <t>TRANSATLANTICA BURSATIL S.A.</t>
  </si>
  <si>
    <t>GC00333001</t>
  </si>
  <si>
    <t>Transatlantica Cia Financiera S.A.</t>
  </si>
  <si>
    <t>GC00267001</t>
  </si>
  <si>
    <t>Transbordadora Austral Broom S.A.</t>
  </si>
  <si>
    <t>GC00056001</t>
  </si>
  <si>
    <t>Transelec S.A.</t>
  </si>
  <si>
    <t>Transmisora Electrica Del Norte S.A.</t>
  </si>
  <si>
    <t>GC00028001</t>
  </si>
  <si>
    <t>Transportadora de Gas del Norte (TGN)</t>
  </si>
  <si>
    <t>GC00315001</t>
  </si>
  <si>
    <t>Transportadora de Gas del Peru (TGP)</t>
  </si>
  <si>
    <t>GC00113001</t>
  </si>
  <si>
    <t>TRANSPORTES SAMS LIMITADA</t>
  </si>
  <si>
    <t>Tricot S.A.</t>
  </si>
  <si>
    <t>TUBOS ARGENTINOS S.A.</t>
  </si>
  <si>
    <t>GC00233001</t>
  </si>
  <si>
    <t>TURISMO ANTARTICA XXI S.A.</t>
  </si>
  <si>
    <t>GC00284001</t>
  </si>
  <si>
    <t>GC00283001</t>
  </si>
  <si>
    <t>TURISMO COCHA S.A.</t>
  </si>
  <si>
    <t>GC00285001</t>
  </si>
  <si>
    <t>U.S.J. - ACUCAR E ALCOOL SA</t>
  </si>
  <si>
    <t>U.T.E. - ADMINISTRACIÓN NACIONAL DE USINAS Y TRANSMISIONES ELECTRICAS</t>
  </si>
  <si>
    <t>GC00324001</t>
  </si>
  <si>
    <t>Unipar Carbocloro S/A</t>
  </si>
  <si>
    <t>UNITED CARGO S.A</t>
  </si>
  <si>
    <t>UNIVERSIDAD DE LAS AMERICAS</t>
  </si>
  <si>
    <t>GC00057001</t>
  </si>
  <si>
    <t>UNIVERSIDAD NACIONAL ANDRES BELLO</t>
  </si>
  <si>
    <t>GC00234001</t>
  </si>
  <si>
    <t>UNIVERSIDAD NACIONAL DE TRES DE FEBRERO</t>
  </si>
  <si>
    <t>GC00304001</t>
  </si>
  <si>
    <t>UNO GUATEMALA S.A</t>
  </si>
  <si>
    <t>UPTIME CONTABILIDADE E ASSESSORIA LTDA</t>
  </si>
  <si>
    <t>GC00502001</t>
  </si>
  <si>
    <t>URBASER S A AGENCIA EN CHILE</t>
  </si>
  <si>
    <t>GC00100001</t>
  </si>
  <si>
    <t>USINA DE ENERGIA FOTOVOLTAICA SERIEMAS SPE S.A.</t>
  </si>
  <si>
    <t>USINA TERMELETRICA PAMPA SUL S/A</t>
  </si>
  <si>
    <t>GC00108001</t>
  </si>
  <si>
    <t>UTINGAS ARMAZENADORA SA</t>
  </si>
  <si>
    <t>UTM JABOATAO DOS GUARARAPES LTDA</t>
  </si>
  <si>
    <t>Vale S/A</t>
  </si>
  <si>
    <t>VALVULAS WORCESTER DE ARGENTINA S.A.</t>
  </si>
  <si>
    <t>GC00265001</t>
  </si>
  <si>
    <t>VAMMO SA</t>
  </si>
  <si>
    <t>Vanti S.A. E.S.P.</t>
  </si>
  <si>
    <t>Veltis S.P.A.</t>
  </si>
  <si>
    <t>VERANO CAPITAL SOLAR 1 S.A.</t>
  </si>
  <si>
    <t>VERANO INVESTMENTS I SPA</t>
  </si>
  <si>
    <t>VERDE FERTILIZANTES LTDA.</t>
  </si>
  <si>
    <t>GC00129001</t>
  </si>
  <si>
    <t>VIDEOLAR-INNOVA S/A</t>
  </si>
  <si>
    <t>VIDYA CORROSAO ENGENHARIA SA</t>
  </si>
  <si>
    <t>VIENTOS LOS HERCULES S.A.</t>
  </si>
  <si>
    <t>Virú S.A.</t>
  </si>
  <si>
    <t>GC00328001</t>
  </si>
  <si>
    <t>VOKAN CONSULTORIA E CORRETAGEM DE SEGUROS CORPORATIVOS LTDA</t>
  </si>
  <si>
    <t>GC00458001</t>
  </si>
  <si>
    <t>WALM BH ENGENHARIA LTDA.</t>
  </si>
  <si>
    <t>GC00446001</t>
  </si>
  <si>
    <t>Walmart Chile S.A.</t>
  </si>
  <si>
    <t>Wienecke Exportadora e Importadora SpA</t>
  </si>
  <si>
    <t>WILLIAMS ENTREGAS S.A.</t>
  </si>
  <si>
    <t>GC00487001</t>
  </si>
  <si>
    <t>WOM S.A</t>
  </si>
  <si>
    <t>WOMBAT MINERALS S.A.</t>
  </si>
  <si>
    <t>GC00286001</t>
  </si>
  <si>
    <t>WPD Management Chile SPA</t>
  </si>
  <si>
    <t>GC00067001</t>
  </si>
  <si>
    <t>XINERGIA LABORAL S.A.</t>
  </si>
  <si>
    <t>GC00266001</t>
  </si>
  <si>
    <t>YARA BRASIL FERTILIZANTES S/A</t>
  </si>
  <si>
    <t>GC00110001</t>
  </si>
  <si>
    <t>YDUQS PARTICIPACOES S/A</t>
  </si>
  <si>
    <t>GC00115001</t>
  </si>
  <si>
    <t>YINSON BORONIA SERVICOS DE OPERACAO LTDA</t>
  </si>
  <si>
    <t>GC00128001</t>
  </si>
  <si>
    <t>GC00348001</t>
  </si>
  <si>
    <t>YPFB Transporte S.A</t>
  </si>
  <si>
    <t>GC00356001</t>
  </si>
  <si>
    <t>ZATTAR CORRETORA DE SEGUROS LTDA</t>
  </si>
  <si>
    <t>GC00412001</t>
  </si>
  <si>
    <t>ZONA FRANCA DE IQUIQUE S.A.</t>
  </si>
  <si>
    <t>GC00238001</t>
  </si>
  <si>
    <t>2020-08-05</t>
  </si>
  <si>
    <t>2020-12-01</t>
  </si>
  <si>
    <t>2020-09-05</t>
  </si>
  <si>
    <t>2020-07-01</t>
  </si>
  <si>
    <t>2020-09-01</t>
  </si>
  <si>
    <t>2020-12-30</t>
  </si>
  <si>
    <t>2020-10-28</t>
  </si>
  <si>
    <t>2020-11-01</t>
  </si>
  <si>
    <t>2020-09-08</t>
  </si>
  <si>
    <t>2020-09-30</t>
  </si>
  <si>
    <t>2020-10-09</t>
  </si>
  <si>
    <t>2020-09-21</t>
  </si>
  <si>
    <t>2020-07-16</t>
  </si>
  <si>
    <t>2020-08-20</t>
  </si>
  <si>
    <t>2020-10-10</t>
  </si>
  <si>
    <t>2020-10-01</t>
  </si>
  <si>
    <t>2020-08-19</t>
  </si>
  <si>
    <t>2020-12-18</t>
  </si>
  <si>
    <t>2020-12-10</t>
  </si>
  <si>
    <t>2020-12-20</t>
  </si>
  <si>
    <t>2020-09-17</t>
  </si>
  <si>
    <t>2020-08-15</t>
  </si>
  <si>
    <t>2020-08-27</t>
  </si>
  <si>
    <t>2020-08-16</t>
  </si>
  <si>
    <t>2020-11-14</t>
  </si>
  <si>
    <t>2020-08-31</t>
  </si>
  <si>
    <t>2020-09-09</t>
  </si>
  <si>
    <t>2020-08-23</t>
  </si>
  <si>
    <t>2020-09-15</t>
  </si>
  <si>
    <t>2020-08-21</t>
  </si>
  <si>
    <t>2020-08-26</t>
  </si>
  <si>
    <t>2020-09-20</t>
  </si>
  <si>
    <t>2020-09-27</t>
  </si>
  <si>
    <t>2020-11-05</t>
  </si>
  <si>
    <t>2020-12-12</t>
  </si>
  <si>
    <t>2020-08-25</t>
  </si>
  <si>
    <t>2020-12-22</t>
  </si>
  <si>
    <t>2020-07-10</t>
  </si>
  <si>
    <t>2020-10-29</t>
  </si>
  <si>
    <t>2020-10-20</t>
  </si>
  <si>
    <t>2020-08-01</t>
  </si>
  <si>
    <t>2020-08-14</t>
  </si>
  <si>
    <t>2020-07-18</t>
  </si>
  <si>
    <t>2020-11-11</t>
  </si>
  <si>
    <t>2020-10-27</t>
  </si>
  <si>
    <t>2020-11-22</t>
  </si>
  <si>
    <t>2020-11-17</t>
  </si>
  <si>
    <t>2020-09-07</t>
  </si>
  <si>
    <t>2020-12-02</t>
  </si>
  <si>
    <t>2020-07-05</t>
  </si>
  <si>
    <t>2020-09-10</t>
  </si>
  <si>
    <t>2020-11-07</t>
  </si>
  <si>
    <t>2020-09-14</t>
  </si>
  <si>
    <t>2020-10-26</t>
  </si>
  <si>
    <t>2020-07-24</t>
  </si>
  <si>
    <t>2020-07-31</t>
  </si>
  <si>
    <t>2020-09-29</t>
  </si>
  <si>
    <t>2020-12-15</t>
  </si>
  <si>
    <t>2020-09-22</t>
  </si>
  <si>
    <t>2020-08-28</t>
  </si>
  <si>
    <t>2020-08-30</t>
  </si>
  <si>
    <t>2020-07-04</t>
  </si>
  <si>
    <t>2020-12-25</t>
  </si>
  <si>
    <t>2020-11-12</t>
  </si>
  <si>
    <t>2020-08-17</t>
  </si>
  <si>
    <t>2020-12-16</t>
  </si>
  <si>
    <t>2020-09-12</t>
  </si>
  <si>
    <t>2020-11-24</t>
  </si>
  <si>
    <t>2020-08-07</t>
  </si>
  <si>
    <t>2020-07-19</t>
  </si>
  <si>
    <t>2020-07-06</t>
  </si>
  <si>
    <t>2020-09-06</t>
  </si>
  <si>
    <t>2020-12-06</t>
  </si>
  <si>
    <t>2020-07-30</t>
  </si>
  <si>
    <t>2020-07-27</t>
  </si>
  <si>
    <t>2020-09-18</t>
  </si>
  <si>
    <t>2020-08-13</t>
  </si>
  <si>
    <t>2020-10-12</t>
  </si>
  <si>
    <t>2020-11-16</t>
  </si>
  <si>
    <t>2020-08-24</t>
  </si>
  <si>
    <t>2020-12-05</t>
  </si>
  <si>
    <t>2020-11-26</t>
  </si>
  <si>
    <t>2020-12-08</t>
  </si>
  <si>
    <t>2020-07-12</t>
  </si>
  <si>
    <t>2020-10-15</t>
  </si>
  <si>
    <t>2020-09-26</t>
  </si>
  <si>
    <t>2020-07-13</t>
  </si>
  <si>
    <t>2020-08-11</t>
  </si>
  <si>
    <t>2020-11-03</t>
  </si>
  <si>
    <t>2020-07-25</t>
  </si>
  <si>
    <t>2020-10-13</t>
  </si>
  <si>
    <t>2020-08-18</t>
  </si>
  <si>
    <t>2020-11-09</t>
  </si>
  <si>
    <t>2020-11-02</t>
  </si>
  <si>
    <t>2020-10-17</t>
  </si>
  <si>
    <t>2020-07-28</t>
  </si>
  <si>
    <t>2020-09-03</t>
  </si>
  <si>
    <t>2020-07-22</t>
  </si>
  <si>
    <t>2020-11-18</t>
  </si>
  <si>
    <t>2020-10-21</t>
  </si>
  <si>
    <t>2020-08-03</t>
  </si>
  <si>
    <t>2020-11-04</t>
  </si>
  <si>
    <t>2020-12-21</t>
  </si>
  <si>
    <t>2020-07-02</t>
  </si>
  <si>
    <t>2020-08-10</t>
  </si>
  <si>
    <t>2020-07-21</t>
  </si>
  <si>
    <t>2020-11-08</t>
  </si>
  <si>
    <t>2020-11-25</t>
  </si>
  <si>
    <t>2020-09-19</t>
  </si>
  <si>
    <t>2020-12-09</t>
  </si>
  <si>
    <t>2020-10-11</t>
  </si>
  <si>
    <t>2020-08-12</t>
  </si>
  <si>
    <t>2020-07-23</t>
  </si>
  <si>
    <t>2020-08-08</t>
  </si>
  <si>
    <t>2020-12-27</t>
  </si>
  <si>
    <t>2020-11-29</t>
  </si>
  <si>
    <t>2020-09-02</t>
  </si>
  <si>
    <t>2020-07-11</t>
  </si>
  <si>
    <t>2020-07-20</t>
  </si>
  <si>
    <t>2020-08-06</t>
  </si>
  <si>
    <t>2020-09-04</t>
  </si>
  <si>
    <t>2020-12-24</t>
  </si>
  <si>
    <t>2020-10-19</t>
  </si>
  <si>
    <t>2020-08-29</t>
  </si>
  <si>
    <t>2020-09-16</t>
  </si>
  <si>
    <t>2020-11-30</t>
  </si>
  <si>
    <t>2020-08-09</t>
  </si>
  <si>
    <t>2020-07-17</t>
  </si>
  <si>
    <t>2020-12-29</t>
  </si>
  <si>
    <t>2020-07-26</t>
  </si>
  <si>
    <t>2020-12-31</t>
  </si>
  <si>
    <t>2020-12-17</t>
  </si>
  <si>
    <t>2020-11-06</t>
  </si>
  <si>
    <t>2020-12-07</t>
  </si>
  <si>
    <t>2020-07-08</t>
  </si>
  <si>
    <t>2020-12-14</t>
  </si>
  <si>
    <t>2020-11-15</t>
  </si>
  <si>
    <t>2020-07-29</t>
  </si>
  <si>
    <t>2020-10-25</t>
  </si>
  <si>
    <t>2020-11-10</t>
  </si>
  <si>
    <t>2020-10-24</t>
  </si>
  <si>
    <t>2020-10-31</t>
  </si>
  <si>
    <t>2020-12-04</t>
  </si>
  <si>
    <t>2020-11-21</t>
  </si>
  <si>
    <t>2020-10-22</t>
  </si>
  <si>
    <t>2020-08-22</t>
  </si>
  <si>
    <t>2020-09-13</t>
  </si>
  <si>
    <t>2020-12-11</t>
  </si>
  <si>
    <t>2020-10-30</t>
  </si>
  <si>
    <t>2020-10-14</t>
  </si>
  <si>
    <t>2020-10-05</t>
  </si>
  <si>
    <t>2020-10-16</t>
  </si>
  <si>
    <t>2020-09-23</t>
  </si>
  <si>
    <t>2020-10-06</t>
  </si>
  <si>
    <t>2020-07-09</t>
  </si>
  <si>
    <t>2020-11-27</t>
  </si>
  <si>
    <t>2020-07-03</t>
  </si>
  <si>
    <t>2020-07-15</t>
  </si>
  <si>
    <t>2020-09-28</t>
  </si>
  <si>
    <t>2020-11-13</t>
  </si>
  <si>
    <t>2020-12-19</t>
  </si>
  <si>
    <t>2020-08-04</t>
  </si>
  <si>
    <t>2020-10-18</t>
  </si>
  <si>
    <t>2020-11-20</t>
  </si>
  <si>
    <t>2020-11-19</t>
  </si>
  <si>
    <t>2020-11-23</t>
  </si>
  <si>
    <t>2020-09-25</t>
  </si>
  <si>
    <t>2020-12-28</t>
  </si>
  <si>
    <t>2020-09-24</t>
  </si>
  <si>
    <t>2020-12-03</t>
  </si>
  <si>
    <t>2020-09-11</t>
  </si>
  <si>
    <t>2020-11-28</t>
  </si>
  <si>
    <t>2020-08-02</t>
  </si>
  <si>
    <t>2020-10-08</t>
  </si>
  <si>
    <t>2020-12-23</t>
  </si>
  <si>
    <t>2020-10-07</t>
  </si>
  <si>
    <t>2020-12-13</t>
  </si>
  <si>
    <t>2020-10-23</t>
  </si>
  <si>
    <t>2020-10-03</t>
  </si>
  <si>
    <t>2020-12-26</t>
  </si>
  <si>
    <t>2020-07-07</t>
  </si>
  <si>
    <t>2020-07-14</t>
  </si>
  <si>
    <t>2020-10-02</t>
  </si>
  <si>
    <t>2020-03-31</t>
  </si>
  <si>
    <t>2020-03-30</t>
  </si>
  <si>
    <t>2020-06-30</t>
  </si>
  <si>
    <t>2020-03-29</t>
  </si>
  <si>
    <t>2020-10-04</t>
  </si>
  <si>
    <t>2020-05-31</t>
  </si>
  <si>
    <t>2020-03-13</t>
  </si>
  <si>
    <t>2020-04-01</t>
  </si>
  <si>
    <t>2020-03-22</t>
  </si>
  <si>
    <t>2020-04-09</t>
  </si>
  <si>
    <t>2020-01-31</t>
  </si>
  <si>
    <t>2020-02-28</t>
  </si>
  <si>
    <t>2020-04-30</t>
  </si>
  <si>
    <t>2020-04-29</t>
  </si>
  <si>
    <t>2021-03-30</t>
  </si>
  <si>
    <t>2021-01-01</t>
  </si>
  <si>
    <t>2021-05-24</t>
  </si>
  <si>
    <t>2021-04-27</t>
  </si>
  <si>
    <t>2021-05-01</t>
  </si>
  <si>
    <t>2021-01-15</t>
  </si>
  <si>
    <t>2021-06-24</t>
  </si>
  <si>
    <t>2021-03-31</t>
  </si>
  <si>
    <t>2021-05-13</t>
  </si>
  <si>
    <t>2021-04-01</t>
  </si>
  <si>
    <t>2021-04-14</t>
  </si>
  <si>
    <t>2021-06-01</t>
  </si>
  <si>
    <t>2021-03-01</t>
  </si>
  <si>
    <t>2021-04-16</t>
  </si>
  <si>
    <t>2021-04-26</t>
  </si>
  <si>
    <t>2021-06-26</t>
  </si>
  <si>
    <t>2021-06-18</t>
  </si>
  <si>
    <t>2021-03-05</t>
  </si>
  <si>
    <t>2021-05-10</t>
  </si>
  <si>
    <t>2021-02-11</t>
  </si>
  <si>
    <t>2021-02-01</t>
  </si>
  <si>
    <t>2021-03-22</t>
  </si>
  <si>
    <t>2021-06-29</t>
  </si>
  <si>
    <t>2021-03-13</t>
  </si>
  <si>
    <t>2021-03-15</t>
  </si>
  <si>
    <t>2021-04-11</t>
  </si>
  <si>
    <t>2021-01-31</t>
  </si>
  <si>
    <t>2021-03-12</t>
  </si>
  <si>
    <t>2021-06-21</t>
  </si>
  <si>
    <t>2021-02-12</t>
  </si>
  <si>
    <t>2021-05-18</t>
  </si>
  <si>
    <t>2021-04-10</t>
  </si>
  <si>
    <t>2021-01-20</t>
  </si>
  <si>
    <t>2021-01-27</t>
  </si>
  <si>
    <t>2021-01-05</t>
  </si>
  <si>
    <t>2021-01-24</t>
  </si>
  <si>
    <t>2021-03-19</t>
  </si>
  <si>
    <t>2021-04-13</t>
  </si>
  <si>
    <t>2021-03-21</t>
  </si>
  <si>
    <t>2021-05-23</t>
  </si>
  <si>
    <t>2021-02-05</t>
  </si>
  <si>
    <t>2021-04-12</t>
  </si>
  <si>
    <t>2021-05-20</t>
  </si>
  <si>
    <t>2021-03-14</t>
  </si>
  <si>
    <t>2021-05-16</t>
  </si>
  <si>
    <t>2021-01-22</t>
  </si>
  <si>
    <t>2021-03-18</t>
  </si>
  <si>
    <t>2021-03-28</t>
  </si>
  <si>
    <t>2021-02-27</t>
  </si>
  <si>
    <t>2021-03-06</t>
  </si>
  <si>
    <t>2021-03-04</t>
  </si>
  <si>
    <t>2021-03-03</t>
  </si>
  <si>
    <t>2021-01-25</t>
  </si>
  <si>
    <t>2021-06-05</t>
  </si>
  <si>
    <t>2021-01-19</t>
  </si>
  <si>
    <t>2021-02-20</t>
  </si>
  <si>
    <t>2021-06-30</t>
  </si>
  <si>
    <t>2021-06-07</t>
  </si>
  <si>
    <t>2021-02-21</t>
  </si>
  <si>
    <t>2021-06-19</t>
  </si>
  <si>
    <t>2021-06-09</t>
  </si>
  <si>
    <t>2021-04-02</t>
  </si>
  <si>
    <t>2021-05-15</t>
  </si>
  <si>
    <t>2021-05-07</t>
  </si>
  <si>
    <t>2021-01-10</t>
  </si>
  <si>
    <t>2021-03-26</t>
  </si>
  <si>
    <t>2021-01-26</t>
  </si>
  <si>
    <t>2021-06-14</t>
  </si>
  <si>
    <t>2021-04-15</t>
  </si>
  <si>
    <t>2021-06-04</t>
  </si>
  <si>
    <t>2021-05-08</t>
  </si>
  <si>
    <t>2021-01-16</t>
  </si>
  <si>
    <t>2021-01-09</t>
  </si>
  <si>
    <t>2021-05-21</t>
  </si>
  <si>
    <t>2021-01-28</t>
  </si>
  <si>
    <t>2021-01-17</t>
  </si>
  <si>
    <t>2021-01-23</t>
  </si>
  <si>
    <t>2021-04-21</t>
  </si>
  <si>
    <t>2021-03-25</t>
  </si>
  <si>
    <t>2021-06-22</t>
  </si>
  <si>
    <t>2021-05-17</t>
  </si>
  <si>
    <t>2021-04-18</t>
  </si>
  <si>
    <t>2021-02-22</t>
  </si>
  <si>
    <t>2021-06-17</t>
  </si>
  <si>
    <t>2021-03-08</t>
  </si>
  <si>
    <t>2021-03-07</t>
  </si>
  <si>
    <t>2021-05-30</t>
  </si>
  <si>
    <t>2021-01-11</t>
  </si>
  <si>
    <t>2021-02-19</t>
  </si>
  <si>
    <t>2021-06-08</t>
  </si>
  <si>
    <t>2021-01-12</t>
  </si>
  <si>
    <t>2021-03-17</t>
  </si>
  <si>
    <t>2021-01-08</t>
  </si>
  <si>
    <t>2021-03-16</t>
  </si>
  <si>
    <t>2021-01-29</t>
  </si>
  <si>
    <t>2021-05-29</t>
  </si>
  <si>
    <t>2021-03-29</t>
  </si>
  <si>
    <t>2021-05-26</t>
  </si>
  <si>
    <t>2021-04-04</t>
  </si>
  <si>
    <t>2021-04-23</t>
  </si>
  <si>
    <t>2021-05-25</t>
  </si>
  <si>
    <t>2021-05-27</t>
  </si>
  <si>
    <t>2021-02-25</t>
  </si>
  <si>
    <t>2021-06-10</t>
  </si>
  <si>
    <t>2021-05-22</t>
  </si>
  <si>
    <t>2021-06-25</t>
  </si>
  <si>
    <t>2021-05-05</t>
  </si>
  <si>
    <t>2021-04-06</t>
  </si>
  <si>
    <t>2021-02-13</t>
  </si>
  <si>
    <t>2021-03-11</t>
  </si>
  <si>
    <t>2021-03-24</t>
  </si>
  <si>
    <t>2021-04-03</t>
  </si>
  <si>
    <t>2021-03-02</t>
  </si>
  <si>
    <t>2021-03-20</t>
  </si>
  <si>
    <t>2021-04-08</t>
  </si>
  <si>
    <t>2021-05-19</t>
  </si>
  <si>
    <t>2021-06-02</t>
  </si>
  <si>
    <t>2021-03-27</t>
  </si>
  <si>
    <t>2021-06-13</t>
  </si>
  <si>
    <t>2021-03-10</t>
  </si>
  <si>
    <t>2021-02-06</t>
  </si>
  <si>
    <t>2021-01-06</t>
  </si>
  <si>
    <t>2021-01-21</t>
  </si>
  <si>
    <t>2021-04-17</t>
  </si>
  <si>
    <t>2021-02-08</t>
  </si>
  <si>
    <t>2021-06-28</t>
  </si>
  <si>
    <t>2021-02-07</t>
  </si>
  <si>
    <t>2021-02-02</t>
  </si>
  <si>
    <t>2021-02-26</t>
  </si>
  <si>
    <t>2021-06-23</t>
  </si>
  <si>
    <t>2021-06-06</t>
  </si>
  <si>
    <t>2021-01-03</t>
  </si>
  <si>
    <t>2021-01-13</t>
  </si>
  <si>
    <t>2021-06-15</t>
  </si>
  <si>
    <t>2021-06-12</t>
  </si>
  <si>
    <t>2021-02-28</t>
  </si>
  <si>
    <t>2021-01-14</t>
  </si>
  <si>
    <t>2021-03-23</t>
  </si>
  <si>
    <t>2021-05-31</t>
  </si>
  <si>
    <t>2021-02-10</t>
  </si>
  <si>
    <t>2021-02-24</t>
  </si>
  <si>
    <t>2021-06-11</t>
  </si>
  <si>
    <t>2021-06-27</t>
  </si>
  <si>
    <t>2021-04-30</t>
  </si>
  <si>
    <t>2021-04-20</t>
  </si>
  <si>
    <t>2021-01-02</t>
  </si>
  <si>
    <t>2021-02-16</t>
  </si>
  <si>
    <t>2021-06-16</t>
  </si>
  <si>
    <t>2021-05-11</t>
  </si>
  <si>
    <t>2021-04-19</t>
  </si>
  <si>
    <t>2021-04-09</t>
  </si>
  <si>
    <t>2021-04-22</t>
  </si>
  <si>
    <t>2021-02-03</t>
  </si>
  <si>
    <t>2021-03-09</t>
  </si>
  <si>
    <t>2021-04-07</t>
  </si>
  <si>
    <t>2021-01-30</t>
  </si>
  <si>
    <t>2021-01-07</t>
  </si>
  <si>
    <t>2021-06-20</t>
  </si>
  <si>
    <t>2021-05-12</t>
  </si>
  <si>
    <t>2021-02-04</t>
  </si>
  <si>
    <t>2021-02-14</t>
  </si>
  <si>
    <t>2021-05-09</t>
  </si>
  <si>
    <t>2021-04-25</t>
  </si>
  <si>
    <t>2021-02-23</t>
  </si>
  <si>
    <t>2021-02-15</t>
  </si>
  <si>
    <t>2021-02-17</t>
  </si>
  <si>
    <t>2021-05-02</t>
  </si>
  <si>
    <t>2021-06-03</t>
  </si>
  <si>
    <t>2021-05-28</t>
  </si>
  <si>
    <t>2021-05-04</t>
  </si>
  <si>
    <t>2021-05-14</t>
  </si>
  <si>
    <t>2021-04-29</t>
  </si>
  <si>
    <t>2021-04-05</t>
  </si>
  <si>
    <t>2021-01-04</t>
  </si>
  <si>
    <t>2021-01-18</t>
  </si>
  <si>
    <t>2021-02-18</t>
  </si>
  <si>
    <t>2021-04-28</t>
  </si>
  <si>
    <t>2021-05-03</t>
  </si>
  <si>
    <t>2021-02-09</t>
  </si>
  <si>
    <t>2021-05-06</t>
  </si>
  <si>
    <t>2021-04-24</t>
  </si>
  <si>
    <t>2022-03-29</t>
  </si>
  <si>
    <t>2022-05-23</t>
  </si>
  <si>
    <t>2022-04-26</t>
  </si>
  <si>
    <t>2022-04-30</t>
  </si>
  <si>
    <t>2022-01-14</t>
  </si>
  <si>
    <t>2022-05-12</t>
  </si>
  <si>
    <t>2022-03-31</t>
  </si>
  <si>
    <t>2022-04-13</t>
  </si>
  <si>
    <t>2022-05-31</t>
  </si>
  <si>
    <t>2022-04-15</t>
  </si>
  <si>
    <t>2022-04-25</t>
  </si>
  <si>
    <t>2022-06-25</t>
  </si>
  <si>
    <t>2022-06-17</t>
  </si>
  <si>
    <t>2022-03-04</t>
  </si>
  <si>
    <t>2022-05-09</t>
  </si>
  <si>
    <t>2022-02-10</t>
  </si>
  <si>
    <t>2022-01-31</t>
  </si>
  <si>
    <t>2022-03-21</t>
  </si>
  <si>
    <t>2022-06-28</t>
  </si>
  <si>
    <t>2022-02-28</t>
  </si>
  <si>
    <t>2022-03-12</t>
  </si>
  <si>
    <t>2022-03-14</t>
  </si>
  <si>
    <t>2022-04-10</t>
  </si>
  <si>
    <t>2022-01-30</t>
  </si>
  <si>
    <t>2022-03-11</t>
  </si>
  <si>
    <t>2022-06-20</t>
  </si>
  <si>
    <t>2022-02-11</t>
  </si>
  <si>
    <t>2022-05-17</t>
  </si>
  <si>
    <t>2022-04-09</t>
  </si>
  <si>
    <t>2022-01-19</t>
  </si>
  <si>
    <t>2022-01-26</t>
  </si>
  <si>
    <t>2022-01-04</t>
  </si>
  <si>
    <t>2022-01-23</t>
  </si>
  <si>
    <t>2022-03-18</t>
  </si>
  <si>
    <t>2022-04-12</t>
  </si>
  <si>
    <t>2022-03-20</t>
  </si>
  <si>
    <t>2022-03-30</t>
  </si>
  <si>
    <t>2022-05-22</t>
  </si>
  <si>
    <t>2022-02-04</t>
  </si>
  <si>
    <t>2022-04-11</t>
  </si>
  <si>
    <t>2022-05-19</t>
  </si>
  <si>
    <t>2022-03-13</t>
  </si>
  <si>
    <t>2022-05-15</t>
  </si>
  <si>
    <t>2022-01-21</t>
  </si>
  <si>
    <t>2022-03-17</t>
  </si>
  <si>
    <t>2022-03-27</t>
  </si>
  <si>
    <t>2022-02-26</t>
  </si>
  <si>
    <t>2022-03-05</t>
  </si>
  <si>
    <t>2022-03-03</t>
  </si>
  <si>
    <t>2022-03-02</t>
  </si>
  <si>
    <t>2022-01-24</t>
  </si>
  <si>
    <t>2022-06-04</t>
  </si>
  <si>
    <t>2022-01-18</t>
  </si>
  <si>
    <t>2022-02-19</t>
  </si>
  <si>
    <t>2022-06-29</t>
  </si>
  <si>
    <t>2022-06-06</t>
  </si>
  <si>
    <t>2022-02-20</t>
  </si>
  <si>
    <t>2022-06-18</t>
  </si>
  <si>
    <t>2022-06-08</t>
  </si>
  <si>
    <t>2022-04-01</t>
  </si>
  <si>
    <t>2022-05-14</t>
  </si>
  <si>
    <t>2022-05-06</t>
  </si>
  <si>
    <t>2022-01-09</t>
  </si>
  <si>
    <t>2022-03-25</t>
  </si>
  <si>
    <t>2022-01-25</t>
  </si>
  <si>
    <t>2022-06-13</t>
  </si>
  <si>
    <t>2022-04-14</t>
  </si>
  <si>
    <t>2022-06-03</t>
  </si>
  <si>
    <t>2022-05-07</t>
  </si>
  <si>
    <t>2022-01-15</t>
  </si>
  <si>
    <t>2022-01-08</t>
  </si>
  <si>
    <t>2022-05-20</t>
  </si>
  <si>
    <t>2022-01-27</t>
  </si>
  <si>
    <t>2022-01-16</t>
  </si>
  <si>
    <t>2022-01-22</t>
  </si>
  <si>
    <t>2022-04-20</t>
  </si>
  <si>
    <t>2022-03-24</t>
  </si>
  <si>
    <t>2022-06-21</t>
  </si>
  <si>
    <t>2022-05-16</t>
  </si>
  <si>
    <t>2022-04-17</t>
  </si>
  <si>
    <t>2022-02-21</t>
  </si>
  <si>
    <t>2022-06-16</t>
  </si>
  <si>
    <t>2022-03-07</t>
  </si>
  <si>
    <t>2022-03-06</t>
  </si>
  <si>
    <t>2022-05-29</t>
  </si>
  <si>
    <t>2022-01-10</t>
  </si>
  <si>
    <t>2022-02-18</t>
  </si>
  <si>
    <t>2022-06-07</t>
  </si>
  <si>
    <t>2022-01-11</t>
  </si>
  <si>
    <t>2022-03-16</t>
  </si>
  <si>
    <t>2022-01-07</t>
  </si>
  <si>
    <t>2022-03-15</t>
  </si>
  <si>
    <t>2022-01-28</t>
  </si>
  <si>
    <t>2022-05-28</t>
  </si>
  <si>
    <t>2022-03-28</t>
  </si>
  <si>
    <t>2022-05-25</t>
  </si>
  <si>
    <t>2022-04-03</t>
  </si>
  <si>
    <t>2022-04-22</t>
  </si>
  <si>
    <t>2022-05-24</t>
  </si>
  <si>
    <t>2022-05-26</t>
  </si>
  <si>
    <t>2022-02-24</t>
  </si>
  <si>
    <t>2022-06-09</t>
  </si>
  <si>
    <t>2022-05-21</t>
  </si>
  <si>
    <t>2022-06-24</t>
  </si>
  <si>
    <t>2022-05-04</t>
  </si>
  <si>
    <t>2022-04-05</t>
  </si>
  <si>
    <t>2022-02-12</t>
  </si>
  <si>
    <t>2022-06-30</t>
  </si>
  <si>
    <t>2022-03-10</t>
  </si>
  <si>
    <t>2022-03-23</t>
  </si>
  <si>
    <t>2022-04-02</t>
  </si>
  <si>
    <t>2022-03-01</t>
  </si>
  <si>
    <t>2022-03-19</t>
  </si>
  <si>
    <t>2022-04-07</t>
  </si>
  <si>
    <t>2022-05-18</t>
  </si>
  <si>
    <t>2022-06-01</t>
  </si>
  <si>
    <t>2022-03-26</t>
  </si>
  <si>
    <t>2022-06-12</t>
  </si>
  <si>
    <t>2022-03-09</t>
  </si>
  <si>
    <t>2022-02-05</t>
  </si>
  <si>
    <t>2022-01-05</t>
  </si>
  <si>
    <t>2022-01-20</t>
  </si>
  <si>
    <t>2022-04-16</t>
  </si>
  <si>
    <t>2022-02-07</t>
  </si>
  <si>
    <t>2022-06-27</t>
  </si>
  <si>
    <t>2022-02-06</t>
  </si>
  <si>
    <t>2022-02-01</t>
  </si>
  <si>
    <t>2022-02-25</t>
  </si>
  <si>
    <t>2022-06-22</t>
  </si>
  <si>
    <t>2022-06-05</t>
  </si>
  <si>
    <t>2022-09-07</t>
  </si>
  <si>
    <t>2022-08-14</t>
  </si>
  <si>
    <t>2022-01-12</t>
  </si>
  <si>
    <t>2022-06-23</t>
  </si>
  <si>
    <t>2022-06-14</t>
  </si>
  <si>
    <t>2022-06-11</t>
  </si>
  <si>
    <t>2022-02-27</t>
  </si>
  <si>
    <t>2022-01-13</t>
  </si>
  <si>
    <t>2022-03-22</t>
  </si>
  <si>
    <t>2022-05-30</t>
  </si>
  <si>
    <t>2022-02-09</t>
  </si>
  <si>
    <t>2022-02-23</t>
  </si>
  <si>
    <t>2022-06-10</t>
  </si>
  <si>
    <t>2022-06-26</t>
  </si>
  <si>
    <t>2022-04-29</t>
  </si>
  <si>
    <t>2022-04-19</t>
  </si>
  <si>
    <t>2022-01-01</t>
  </si>
  <si>
    <t>2022-02-15</t>
  </si>
  <si>
    <t>2022-06-15</t>
  </si>
  <si>
    <t>2022-05-10</t>
  </si>
  <si>
    <t>2022-04-18</t>
  </si>
  <si>
    <t>2022-01-02</t>
  </si>
  <si>
    <t>2022-04-08</t>
  </si>
  <si>
    <t>2022-04-21</t>
  </si>
  <si>
    <t>2022-02-02</t>
  </si>
  <si>
    <t>2022-03-08</t>
  </si>
  <si>
    <t>2022-04-06</t>
  </si>
  <si>
    <t>2022-01-29</t>
  </si>
  <si>
    <t>2022-01-06</t>
  </si>
  <si>
    <t>2022-06-19</t>
  </si>
  <si>
    <t>2022-05-11</t>
  </si>
  <si>
    <t>2022-02-03</t>
  </si>
  <si>
    <t>2022-02-13</t>
  </si>
  <si>
    <t>2022-05-08</t>
  </si>
  <si>
    <t>2022-04-24</t>
  </si>
  <si>
    <t>2022-02-22</t>
  </si>
  <si>
    <t>2022-02-14</t>
  </si>
  <si>
    <t>2022-02-16</t>
  </si>
  <si>
    <t>2022-05-01</t>
  </si>
  <si>
    <t>2022-06-02</t>
  </si>
  <si>
    <t>2022-05-27</t>
  </si>
  <si>
    <t>2022-05-03</t>
  </si>
  <si>
    <t>2022-05-13</t>
  </si>
  <si>
    <t>2022-04-28</t>
  </si>
  <si>
    <t>2022-04-04</t>
  </si>
  <si>
    <t>2022-01-03</t>
  </si>
  <si>
    <t>2022-09-02</t>
  </si>
  <si>
    <t>2022-10-02</t>
  </si>
  <si>
    <t>2022-01-17</t>
  </si>
  <si>
    <t>2022-02-17</t>
  </si>
  <si>
    <t>2022-04-27</t>
  </si>
  <si>
    <t>2022-05-02</t>
  </si>
  <si>
    <t>2022-02-08</t>
  </si>
  <si>
    <t>2022-05-05</t>
  </si>
  <si>
    <t>2022-04-23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</si>
</sst>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0"/>
    <numFmt numFmtId="166" formatCode="&quot;Sample Current Lines As At: &quot;@"/>
    <numFmt numFmtId="168" formatCode="&quot;Please advise NETT SIGNED LINE participation on all&quot;\ @\ &quot;acceptances (for Reinsureds who are Lloyd's Syndicates please advise&quot;"/>
    <numFmt numFmtId="169" formatCode="&quot;Current Lines Advised On: &quot;@"/>
  </numFmts>
  <fonts count="18" x14ac:knownFonts="1">
    <font>
      <sz val="10"/>
      <name val="Arial"/>
    </font>
    <font>
      <sz val="10"/>
      <name val="Arial"/>
      <family val="2"/>
    </font>
    <font>
      <sz val="10"/>
      <name val="MS Sans Serif"/>
      <family val="2"/>
    </font>
    <font>
      <b/>
      <sz val="14"/>
      <name val="Arial"/>
      <family val="2"/>
    </font>
    <font>
      <sz val="8"/>
      <name val="Arial"/>
      <family val="2"/>
    </font>
    <font>
      <sz val="10"/>
      <name val="Arial"/>
      <family val="2"/>
    </font>
    <font>
      <b/>
      <sz val="12"/>
      <color indexed="39"/>
      <name val="Arial"/>
      <family val="2"/>
    </font>
    <font>
      <b/>
      <sz val="10"/>
      <name val="Arial"/>
      <family val="2"/>
    </font>
    <font>
      <sz val="11"/>
      <name val="MS Sans Serif"/>
      <family val="2"/>
    </font>
    <font>
      <b/>
      <sz val="11.5"/>
      <color indexed="39"/>
      <name val="Arial"/>
      <family val="2"/>
    </font>
    <font>
      <b/>
      <sz val="12"/>
      <color indexed="12"/>
      <name val="Arial"/>
      <family val="2"/>
    </font>
    <font>
      <b/>
      <sz val="14"/>
      <color indexed="12"/>
      <name val="Arial"/>
      <family val="2"/>
    </font>
    <font>
      <b/>
      <sz val="8"/>
      <color indexed="9"/>
      <name val="Arial"/>
      <family val="2"/>
    </font>
    <font>
      <b/>
      <sz val="8"/>
      <color theme="1"/>
      <name val="Arial"/>
      <family val="2"/>
    </font>
    <font>
      <b/>
      <sz val="12"/>
      <color rgb="FFFF0000"/>
      <name val="Arial"/>
      <family val="2"/>
    </font>
    <font>
      <sz val="10"/>
      <name val="Arial"/>
      <family val="2"/>
    </font>
    <font>
      <b/>
      <sz val="8"/>
      <name val="Arial"/>
      <family val="2"/>
    </font>
    <font>
      <b/>
      <sz val="10"/>
      <color rgb="FF000000"/>
      <name val="Arial"/>
      <family val="2"/>
    </font>
  </fonts>
  <fills count="7">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62"/>
        <bgColor indexed="64"/>
      </patternFill>
    </fill>
    <fill>
      <patternFill patternType="solid">
        <fgColor theme="6" tint="0.59999389629810485"/>
        <bgColor indexed="64"/>
      </patternFill>
    </fill>
    <fill>
      <patternFill patternType="solid">
        <fgColor rgb="FFFFFF00"/>
        <bgColor indexed="64"/>
      </patternFill>
    </fill>
  </fills>
  <borders count="15">
    <border>
      <left/>
      <right/>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9"/>
      </right>
      <top style="thin">
        <color indexed="64"/>
      </top>
      <bottom style="thin">
        <color indexed="64"/>
      </bottom>
      <diagonal/>
    </border>
    <border>
      <left style="thin">
        <color indexed="64"/>
      </left>
      <right style="thin">
        <color indexed="64"/>
      </right>
      <top/>
      <bottom/>
      <diagonal/>
    </border>
  </borders>
  <cellStyleXfs count="5">
    <xf numFmtId="0" fontId="0" fillId="0" borderId="0"/>
    <xf numFmtId="0" fontId="5" fillId="0" borderId="0"/>
    <xf numFmtId="0" fontId="2" fillId="0" borderId="0"/>
    <xf numFmtId="0" fontId="1" fillId="0" borderId="0"/>
    <xf numFmtId="9" fontId="15" fillId="0" borderId="0" applyFont="0" applyFill="0" applyBorder="0" applyAlignment="0" applyProtection="0"/>
  </cellStyleXfs>
  <cellXfs count="115">
    <xf numFmtId="0" fontId="0" fillId="0" borderId="0" xfId="0"/>
    <xf numFmtId="0" fontId="2" fillId="0" borderId="0" xfId="2"/>
    <xf numFmtId="49" fontId="4" fillId="0" borderId="0" xfId="2" applyNumberFormat="1" applyFont="1" applyAlignment="1">
      <alignment horizontal="center"/>
    </xf>
    <xf numFmtId="49" fontId="5" fillId="0" borderId="0" xfId="2" applyNumberFormat="1" applyFont="1"/>
    <xf numFmtId="49" fontId="4" fillId="0" borderId="0" xfId="2" applyNumberFormat="1" applyFont="1" applyAlignment="1">
      <alignment horizontal="centerContinuous"/>
    </xf>
    <xf numFmtId="49" fontId="2" fillId="0" borderId="0" xfId="2" applyNumberFormat="1"/>
    <xf numFmtId="49" fontId="6" fillId="0" borderId="1" xfId="2" applyNumberFormat="1" applyFont="1" applyBorder="1" applyAlignment="1">
      <alignment horizontal="centerContinuous"/>
    </xf>
    <xf numFmtId="166" fontId="6" fillId="0" borderId="0" xfId="2" applyNumberFormat="1" applyFont="1" applyAlignment="1">
      <alignment horizontal="center"/>
    </xf>
    <xf numFmtId="0" fontId="8" fillId="0" borderId="0" xfId="2" applyFont="1"/>
    <xf numFmtId="49" fontId="4" fillId="0" borderId="0" xfId="2" applyNumberFormat="1" applyFont="1" applyAlignment="1">
      <alignment horizontal="right"/>
    </xf>
    <xf numFmtId="49" fontId="4" fillId="0" borderId="0" xfId="2" applyNumberFormat="1" applyFont="1"/>
    <xf numFmtId="0" fontId="2" fillId="0" borderId="0" xfId="2" applyAlignment="1">
      <alignment horizontal="right"/>
    </xf>
    <xf numFmtId="0" fontId="2" fillId="0" borderId="2" xfId="2" applyBorder="1"/>
    <xf numFmtId="49" fontId="4" fillId="0" borderId="2" xfId="2" applyNumberFormat="1" applyFont="1" applyBorder="1" applyAlignment="1">
      <alignment horizontal="right"/>
    </xf>
    <xf numFmtId="0" fontId="2" fillId="0" borderId="2" xfId="2" applyBorder="1" applyAlignment="1">
      <alignment horizontal="right"/>
    </xf>
    <xf numFmtId="0" fontId="2" fillId="0" borderId="3" xfId="2" applyBorder="1"/>
    <xf numFmtId="0" fontId="7" fillId="2" borderId="4" xfId="0" applyFont="1" applyFill="1" applyBorder="1" applyAlignment="1">
      <alignment horizontal="center"/>
    </xf>
    <xf numFmtId="0" fontId="0" fillId="2" borderId="5" xfId="0" applyFill="1" applyBorder="1"/>
    <xf numFmtId="0" fontId="0" fillId="2" borderId="5" xfId="0" applyFill="1" applyBorder="1" applyAlignment="1">
      <alignment horizontal="center"/>
    </xf>
    <xf numFmtId="0" fontId="7" fillId="2" borderId="5" xfId="0" applyFont="1" applyFill="1" applyBorder="1" applyAlignment="1">
      <alignment horizontal="center"/>
    </xf>
    <xf numFmtId="0" fontId="0" fillId="3" borderId="6" xfId="0" applyFill="1" applyBorder="1" applyAlignment="1">
      <alignment horizontal="center"/>
    </xf>
    <xf numFmtId="0" fontId="2" fillId="0" borderId="7" xfId="2" applyBorder="1" applyAlignment="1">
      <alignment horizontal="right"/>
    </xf>
    <xf numFmtId="0" fontId="2" fillId="0" borderId="1" xfId="2" applyBorder="1"/>
    <xf numFmtId="0" fontId="2" fillId="0" borderId="8" xfId="2" applyBorder="1"/>
    <xf numFmtId="0" fontId="7" fillId="0" borderId="10" xfId="2" applyFont="1" applyBorder="1" applyAlignment="1">
      <alignment horizontal="right"/>
    </xf>
    <xf numFmtId="15" fontId="0" fillId="0" borderId="9" xfId="0" quotePrefix="1" applyNumberFormat="1" applyBorder="1"/>
    <xf numFmtId="49" fontId="12" fillId="4" borderId="13" xfId="2" applyNumberFormat="1" applyFont="1" applyFill="1" applyBorder="1" applyAlignment="1">
      <alignment horizontal="center" textRotation="90" wrapText="1"/>
    </xf>
    <xf numFmtId="49" fontId="12" fillId="4" borderId="6" xfId="2" applyNumberFormat="1" applyFont="1" applyFill="1" applyBorder="1" applyAlignment="1">
      <alignment horizontal="left" wrapText="1"/>
    </xf>
    <xf numFmtId="49" fontId="12" fillId="4" borderId="6" xfId="2" applyNumberFormat="1" applyFont="1" applyFill="1" applyBorder="1" applyAlignment="1">
      <alignment horizontal="center" wrapText="1"/>
    </xf>
    <xf numFmtId="49" fontId="12" fillId="4" borderId="6" xfId="2" applyNumberFormat="1" applyFont="1" applyFill="1" applyBorder="1" applyAlignment="1">
      <alignment horizontal="center" textRotation="90" wrapText="1"/>
    </xf>
    <xf numFmtId="49" fontId="12" fillId="4" borderId="0" xfId="2" applyNumberFormat="1" applyFont="1" applyFill="1" applyAlignment="1">
      <alignment horizontal="center" wrapText="1"/>
    </xf>
    <xf numFmtId="49" fontId="12" fillId="4" borderId="14" xfId="2" applyNumberFormat="1" applyFont="1" applyFill="1" applyBorder="1" applyAlignment="1">
      <alignment horizontal="left" wrapText="1"/>
    </xf>
    <xf numFmtId="49" fontId="12" fillId="4" borderId="14" xfId="2" applyNumberFormat="1" applyFont="1" applyFill="1" applyBorder="1" applyAlignment="1">
      <alignment horizontal="center" wrapText="1"/>
    </xf>
    <xf numFmtId="49" fontId="12" fillId="4" borderId="14" xfId="2" applyNumberFormat="1" applyFont="1" applyFill="1" applyBorder="1" applyAlignment="1">
      <alignment horizontal="right" wrapText="1"/>
    </xf>
    <xf numFmtId="49" fontId="4" fillId="0" borderId="0" xfId="2" applyNumberFormat="1" applyFont="1" applyAlignment="1">
      <alignment horizontal="left"/>
    </xf>
    <xf numFmtId="49" fontId="2" fillId="0" borderId="0" xfId="2" applyNumberFormat="1" applyAlignment="1">
      <alignment horizontal="left"/>
    </xf>
    <xf numFmtId="166" fontId="6" fillId="0" borderId="0" xfId="2" applyNumberFormat="1" applyFont="1" applyAlignment="1">
      <alignment horizontal="left"/>
    </xf>
    <xf numFmtId="49" fontId="12" fillId="4" borderId="0" xfId="2" applyNumberFormat="1" applyFont="1" applyFill="1" applyAlignment="1">
      <alignment horizontal="left" wrapText="1"/>
    </xf>
    <xf numFmtId="49" fontId="6" fillId="0" borderId="0" xfId="2" applyNumberFormat="1" applyFont="1" applyAlignment="1">
      <alignment horizontal="left"/>
    </xf>
    <xf numFmtId="166" fontId="6" fillId="0" borderId="0" xfId="2" applyNumberFormat="1" applyFont="1" applyAlignment="1">
      <alignment horizontal="right"/>
    </xf>
    <xf numFmtId="49" fontId="12" fillId="4" borderId="6" xfId="2" applyNumberFormat="1" applyFont="1" applyFill="1" applyBorder="1" applyAlignment="1">
      <alignment horizontal="right" wrapText="1"/>
    </xf>
    <xf numFmtId="0" fontId="2" fillId="0" borderId="0" xfId="2" applyAlignment="1">
      <alignment horizontal="left"/>
    </xf>
    <xf numFmtId="49" fontId="0" fillId="0" borderId="9" xfId="0" quotePrefix="1" applyNumberFormat="1" applyBorder="1"/>
    <xf numFmtId="165" fontId="0" fillId="0" borderId="9" xfId="0" applyNumberFormat="1" applyBorder="1"/>
    <xf numFmtId="3" fontId="0" fillId="0" borderId="9" xfId="0" quotePrefix="1" applyNumberFormat="1" applyBorder="1"/>
    <xf numFmtId="0" fontId="7" fillId="0" borderId="0" xfId="0" applyFont="1"/>
    <xf numFmtId="165" fontId="4" fillId="0" borderId="0" xfId="2" applyNumberFormat="1" applyFont="1" applyAlignment="1">
      <alignment horizontal="right"/>
    </xf>
    <xf numFmtId="165" fontId="6" fillId="0" borderId="0" xfId="2" applyNumberFormat="1" applyFont="1" applyAlignment="1">
      <alignment horizontal="right"/>
    </xf>
    <xf numFmtId="165" fontId="12" fillId="4" borderId="14" xfId="2" applyNumberFormat="1" applyFont="1" applyFill="1" applyBorder="1" applyAlignment="1">
      <alignment horizontal="right" wrapText="1"/>
    </xf>
    <xf numFmtId="165" fontId="0" fillId="0" borderId="9" xfId="0" quotePrefix="1" applyNumberFormat="1" applyBorder="1"/>
    <xf numFmtId="165" fontId="12" fillId="4" borderId="6" xfId="2" applyNumberFormat="1" applyFont="1" applyFill="1" applyBorder="1" applyAlignment="1">
      <alignment horizontal="center" textRotation="90" wrapText="1"/>
    </xf>
    <xf numFmtId="0" fontId="0" fillId="0" borderId="9" xfId="0" applyBorder="1"/>
    <xf numFmtId="0" fontId="4" fillId="0" borderId="0" xfId="2" applyFont="1" applyAlignment="1">
      <alignment horizontal="center"/>
    </xf>
    <xf numFmtId="49" fontId="14" fillId="0" borderId="0" xfId="2" applyNumberFormat="1" applyFont="1" applyAlignment="1">
      <alignment horizontal="left"/>
    </xf>
    <xf numFmtId="49" fontId="13" fillId="5" borderId="6" xfId="2" applyNumberFormat="1" applyFont="1" applyFill="1" applyBorder="1" applyAlignment="1">
      <alignment horizontal="right" wrapText="1"/>
    </xf>
    <xf numFmtId="10" fontId="4" fillId="0" borderId="0" xfId="4" applyNumberFormat="1" applyFont="1" applyFill="1" applyBorder="1" applyAlignment="1">
      <alignment horizontal="center"/>
    </xf>
    <xf numFmtId="10" fontId="4" fillId="0" borderId="0" xfId="4" applyNumberFormat="1" applyFont="1" applyFill="1" applyBorder="1" applyAlignment="1">
      <alignment horizontal="centerContinuous"/>
    </xf>
    <xf numFmtId="10" fontId="6" fillId="0" borderId="0" xfId="4" applyNumberFormat="1" applyFont="1" applyFill="1" applyBorder="1" applyAlignment="1">
      <alignment horizontal="center"/>
    </xf>
    <xf numFmtId="10" fontId="12" fillId="4" borderId="6" xfId="4" applyNumberFormat="1" applyFont="1" applyFill="1" applyBorder="1" applyAlignment="1">
      <alignment horizontal="center" textRotation="90" wrapText="1"/>
    </xf>
    <xf numFmtId="10" fontId="12" fillId="4" borderId="14" xfId="4" applyNumberFormat="1" applyFont="1" applyFill="1" applyBorder="1" applyAlignment="1">
      <alignment horizontal="center" wrapText="1"/>
    </xf>
    <xf numFmtId="10" fontId="0" fillId="0" borderId="9" xfId="4" applyNumberFormat="1" applyFont="1" applyBorder="1"/>
    <xf numFmtId="49" fontId="1" fillId="0" borderId="9" xfId="0" quotePrefix="1" applyNumberFormat="1" applyFont="1" applyBorder="1"/>
    <xf numFmtId="49" fontId="16" fillId="6" borderId="13" xfId="2" applyNumberFormat="1" applyFont="1" applyFill="1" applyBorder="1" applyAlignment="1">
      <alignment horizontal="left" wrapText="1"/>
    </xf>
    <xf numFmtId="49" fontId="16" fillId="6" borderId="0" xfId="2" applyNumberFormat="1" applyFont="1" applyFill="1" applyAlignment="1">
      <alignment horizontal="left" wrapText="1"/>
    </xf>
    <xf numFmtId="49" fontId="1" fillId="0" borderId="0" xfId="2" applyNumberFormat="1" applyFont="1"/>
    <xf numFmtId="49" fontId="1" fillId="0" borderId="0" xfId="2" applyNumberFormat="1" applyFont="1" applyAlignment="1">
      <alignment horizontal="centerContinuous"/>
    </xf>
    <xf numFmtId="49" fontId="1" fillId="0" borderId="9" xfId="2" applyNumberFormat="1" applyFont="1" applyBorder="1" applyAlignment="1">
      <alignment horizontal="left"/>
    </xf>
    <xf numFmtId="0" fontId="1" fillId="0" borderId="11" xfId="2" applyFont="1" applyBorder="1"/>
    <xf numFmtId="0" fontId="1" fillId="0" borderId="12" xfId="2" applyFont="1" applyBorder="1"/>
    <xf numFmtId="49" fontId="1" fillId="0" borderId="2" xfId="2" applyNumberFormat="1" applyFont="1" applyBorder="1" applyAlignment="1">
      <alignment horizontal="left" indent="1"/>
    </xf>
    <xf numFmtId="0" fontId="1" fillId="0" borderId="0" xfId="2" applyFont="1"/>
    <xf numFmtId="0" fontId="1" fillId="0" borderId="3" xfId="2" applyFont="1" applyBorder="1"/>
    <xf numFmtId="0" fontId="1" fillId="0" borderId="2" xfId="2" applyFont="1" applyBorder="1" applyAlignment="1">
      <alignment horizontal="right"/>
    </xf>
    <xf numFmtId="0" fontId="1" fillId="0" borderId="0" xfId="3" applyAlignment="1">
      <alignment horizontal="left" indent="1"/>
    </xf>
    <xf numFmtId="0" fontId="1" fillId="0" borderId="0" xfId="2" applyFont="1" applyProtection="1">
      <protection locked="0"/>
    </xf>
    <xf numFmtId="0" fontId="1" fillId="0" borderId="0" xfId="0" applyFont="1" applyProtection="1">
      <protection locked="0"/>
    </xf>
    <xf numFmtId="0" fontId="1" fillId="0" borderId="7" xfId="2" applyFont="1" applyBorder="1" applyAlignment="1">
      <alignment horizontal="right"/>
    </xf>
    <xf numFmtId="0" fontId="1" fillId="0" borderId="1" xfId="3" applyBorder="1" applyAlignment="1">
      <alignment horizontal="left" indent="1"/>
    </xf>
    <xf numFmtId="0" fontId="1" fillId="0" borderId="1" xfId="0" applyFont="1" applyBorder="1" applyProtection="1">
      <protection locked="0"/>
    </xf>
    <xf numFmtId="0" fontId="1" fillId="0" borderId="1" xfId="2" applyFont="1" applyBorder="1"/>
    <xf numFmtId="0" fontId="1" fillId="0" borderId="8" xfId="2" applyFont="1" applyBorder="1"/>
    <xf numFmtId="0" fontId="1" fillId="0" borderId="0" xfId="2" applyFont="1" applyAlignment="1">
      <alignment horizontal="right"/>
    </xf>
    <xf numFmtId="0" fontId="1" fillId="0" borderId="0" xfId="0" applyFont="1" applyAlignment="1">
      <alignment horizontal="left" indent="1"/>
    </xf>
    <xf numFmtId="0" fontId="1" fillId="0" borderId="0" xfId="0" applyFont="1"/>
    <xf numFmtId="49" fontId="1" fillId="3" borderId="6" xfId="2" applyNumberFormat="1" applyFont="1" applyFill="1" applyBorder="1" applyAlignment="1">
      <alignment horizontal="left"/>
    </xf>
    <xf numFmtId="0" fontId="1" fillId="3" borderId="6" xfId="0" applyFont="1" applyFill="1" applyBorder="1" applyAlignment="1">
      <alignment horizontal="center"/>
    </xf>
    <xf numFmtId="164" fontId="1" fillId="3" borderId="6" xfId="2" applyNumberFormat="1" applyFont="1" applyFill="1" applyBorder="1" applyAlignment="1">
      <alignment horizontal="center"/>
    </xf>
    <xf numFmtId="49" fontId="16" fillId="5" borderId="6" xfId="2" applyNumberFormat="1" applyFont="1" applyFill="1" applyBorder="1" applyAlignment="1">
      <alignment horizontal="center" wrapText="1"/>
    </xf>
    <xf numFmtId="49" fontId="9" fillId="0" borderId="0" xfId="2" applyNumberFormat="1" applyFont="1" applyAlignment="1">
      <alignment horizontal="left"/>
    </xf>
    <xf numFmtId="168" fontId="9" fillId="0" borderId="0" xfId="2" applyNumberFormat="1" applyFont="1" applyAlignment="1">
      <alignment horizontal="left"/>
    </xf>
    <xf numFmtId="49" fontId="3" fillId="0" borderId="0" xfId="2" applyNumberFormat="1" applyFont="1" applyAlignment="1">
      <alignment horizontal="center"/>
    </xf>
    <xf numFmtId="169" fontId="6" fillId="0" borderId="0" xfId="2" applyNumberFormat="1" applyFont="1" applyAlignment="1">
      <alignment horizontal="center"/>
    </xf>
    <xf numFmtId="2" fontId="3" fillId="0" borderId="0" xfId="2" applyNumberFormat="1" applyFont="1" applyAlignment="1">
      <alignment horizontal="center"/>
    </xf>
    <xf numFmtId="49" fontId="10" fillId="0" borderId="0" xfId="2" applyNumberFormat="1" applyFont="1" applyAlignment="1">
      <alignment horizontal="center"/>
    </xf>
    <xf numFmtId="0" fontId="11" fillId="0" borderId="10" xfId="2" applyFont="1" applyBorder="1" applyAlignment="1">
      <alignment horizontal="center"/>
    </xf>
    <xf numFmtId="0" fontId="11" fillId="0" borderId="11" xfId="2" applyFont="1" applyBorder="1" applyAlignment="1">
      <alignment horizontal="center"/>
    </xf>
    <xf numFmtId="0" fontId="11" fillId="0" borderId="12" xfId="2" applyFont="1" applyBorder="1" applyAlignment="1">
      <alignment horizontal="center"/>
    </xf>
    <xf numFmtId="49" fontId="4" fillId="0" borderId="9" xfId="2" applyNumberFormat="1" applyFont="1" applyBorder="1" applyAlignment="1">
      <alignment horizontal="left"/>
    </xf>
    <xf numFmtId="49" fontId="1" fillId="0" borderId="0" xfId="2" applyNumberFormat="1" applyFont="1" applyBorder="1" applyAlignment="1">
      <alignment horizontal="left"/>
    </xf>
    <xf numFmtId="49" fontId="1" fillId="0" borderId="0" xfId="0" quotePrefix="1" applyNumberFormat="1" applyFont="1" applyBorder="1"/>
    <xf numFmtId="15" fontId="0" fillId="0" borderId="0" xfId="0" quotePrefix="1" applyNumberFormat="1" applyBorder="1"/>
    <xf numFmtId="49" fontId="0" fillId="0" borderId="0" xfId="0" quotePrefix="1" applyNumberFormat="1" applyBorder="1"/>
    <xf numFmtId="49" fontId="0" fillId="0" borderId="0" xfId="0" applyNumberFormat="1" applyBorder="1"/>
    <xf numFmtId="49" fontId="1" fillId="0" borderId="9" xfId="2" applyNumberFormat="1" applyFont="1" applyBorder="1"/>
    <xf numFmtId="49" fontId="4" fillId="0" borderId="9" xfId="2" applyNumberFormat="1" applyFont="1" applyBorder="1" applyAlignment="1">
      <alignment horizontal="center"/>
    </xf>
    <xf numFmtId="49" fontId="4" fillId="0" borderId="9" xfId="2" applyNumberFormat="1" applyFont="1" applyBorder="1" applyAlignment="1">
      <alignment horizontal="right"/>
    </xf>
    <xf numFmtId="3" fontId="0" fillId="0" borderId="0" xfId="0" quotePrefix="1" applyNumberFormat="1" applyBorder="1"/>
    <xf numFmtId="165" fontId="4" fillId="0" borderId="9" xfId="2" applyNumberFormat="1" applyFont="1" applyBorder="1" applyAlignment="1">
      <alignment horizontal="right"/>
    </xf>
    <xf numFmtId="165" fontId="0" fillId="0" borderId="0" xfId="0" quotePrefix="1" applyNumberFormat="1" applyBorder="1"/>
    <xf numFmtId="10" fontId="4" fillId="0" borderId="9" xfId="4" applyNumberFormat="1" applyFont="1" applyFill="1" applyBorder="1" applyAlignment="1">
      <alignment horizontal="center"/>
    </xf>
    <xf numFmtId="10" fontId="0" fillId="0" borderId="0" xfId="4" applyNumberFormat="1" applyFont="1" applyBorder="1"/>
    <xf numFmtId="0" fontId="4" fillId="0" borderId="9" xfId="2" applyFont="1" applyBorder="1" applyAlignment="1">
      <alignment horizontal="center"/>
    </xf>
    <xf numFmtId="0" fontId="0" fillId="0" borderId="0" xfId="0" applyBorder="1"/>
    <xf numFmtId="165" fontId="0" fillId="0" borderId="0" xfId="0" applyNumberFormat="1" applyBorder="1"/>
    <xf numFmtId="0" fontId="2" fillId="0" borderId="9" xfId="2" applyBorder="1" applyAlignment="1">
      <alignment horizontal="left"/>
    </xf>
  </cellXfs>
  <cellStyles count="5">
    <cellStyle name="Normal" xfId="0" builtinId="0"/>
    <cellStyle name="Normal 2" xfId="1" xr:uid="{00000000-0005-0000-0000-000001000000}"/>
    <cellStyle name="Normal_Losses For Testing" xfId="2" xr:uid="{00000000-0005-0000-0000-000002000000}"/>
    <cellStyle name="Normal_Questionnaire Scheds A,B &amp; C (Landscape) V3" xfId="3" xr:uid="{00000000-0005-0000-0000-000003000000}"/>
    <cellStyle name="Percent" xfId="4" builtinId="5"/>
  </cellStyles>
  <dxfs count="5">
    <dxf>
      <font>
        <b/>
        <i/>
        <condense val="0"/>
        <extend val="0"/>
        <color indexed="12"/>
      </font>
    </dxf>
    <dxf>
      <font>
        <b val="0"/>
        <i val="0"/>
        <condense val="0"/>
        <extend val="0"/>
        <color auto="1"/>
      </font>
      <border>
        <bottom style="thin">
          <color indexed="64"/>
        </bottom>
      </border>
    </dxf>
    <dxf>
      <font>
        <b/>
        <i/>
        <condense val="0"/>
        <extend val="0"/>
        <color indexed="12"/>
      </font>
      <border>
        <bottom style="thin">
          <color indexed="64"/>
        </bottom>
      </border>
    </dxf>
    <dxf>
      <font>
        <b/>
        <i val="0"/>
        <color theme="1"/>
      </font>
      <fill>
        <patternFill>
          <bgColor theme="6" tint="0.59996337778862885"/>
        </patternFill>
      </fill>
      <border>
        <bottom style="thin">
          <color auto="1"/>
        </bottom>
      </border>
    </dxf>
    <dxf>
      <border>
        <bottom style="thin">
          <color indexed="64"/>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27</xdr:col>
          <xdr:colOff>0</xdr:colOff>
          <xdr:row>3</xdr:row>
          <xdr:rowOff>12700</xdr:rowOff>
        </xdr:from>
        <xdr:to>
          <xdr:col>29</xdr:col>
          <xdr:colOff>0</xdr:colOff>
          <xdr:row>4</xdr:row>
          <xdr:rowOff>12700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a:cs typeface="Arial"/>
                </a:rPr>
                <a:t>Reformat Data</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2:Q233"/>
  <sheetViews>
    <sheetView showGridLines="0" topLeftCell="A58" zoomScale="85" zoomScaleNormal="85" workbookViewId="0">
      <selection activeCell="AM83" sqref="AM83"/>
    </sheetView>
  </sheetViews>
  <sheetFormatPr defaultColWidth="9.1796875" defaultRowHeight="13" x14ac:dyDescent="0.3"/>
  <cols>
    <col min="1" max="1" width="0.54296875" style="1" customWidth="1"/>
    <col min="2" max="2" width="3.7265625" style="9" customWidth="1"/>
    <col min="3" max="3" width="31.26953125" style="10" bestFit="1" customWidth="1"/>
    <col min="4" max="4" width="10.81640625" style="3" bestFit="1" customWidth="1"/>
    <col min="5" max="5" width="11.26953125" style="3" bestFit="1" customWidth="1"/>
    <col min="6" max="6" width="6" style="2" bestFit="1" customWidth="1"/>
    <col min="7" max="8" width="13.81640625" style="2" customWidth="1"/>
    <col min="9" max="9" width="9.453125" style="2" customWidth="1"/>
    <col min="10" max="10" width="5.7265625" style="2" customWidth="1"/>
    <col min="11" max="11" width="5.1796875" style="2" bestFit="1" customWidth="1"/>
    <col min="12" max="13" width="13.81640625" style="2" customWidth="1"/>
    <col min="14" max="14" width="9.453125" style="2" customWidth="1"/>
    <col min="15" max="15" width="5.7265625" style="2" customWidth="1"/>
    <col min="16" max="16" width="8.81640625" style="1" bestFit="1" customWidth="1"/>
    <col min="17" max="17" width="10.453125" style="1" customWidth="1"/>
    <col min="18" max="18" width="9.81640625" style="1" bestFit="1" customWidth="1"/>
    <col min="19" max="19" width="9.1796875" style="1"/>
    <col min="20" max="20" width="13.453125" style="1" bestFit="1" customWidth="1"/>
    <col min="21" max="21" width="11.81640625" style="1" customWidth="1"/>
    <col min="22" max="23" width="9.1796875" style="1"/>
    <col min="24" max="24" width="13.453125" style="1" bestFit="1" customWidth="1"/>
    <col min="25" max="25" width="17.81640625" style="1" customWidth="1"/>
    <col min="26" max="16384" width="9.1796875" style="1"/>
  </cols>
  <sheetData>
    <row r="2" spans="2:16" ht="18" x14ac:dyDescent="0.4">
      <c r="B2" s="92">
        <f>'Reinsured Lines'!A2</f>
        <v>0</v>
      </c>
      <c r="C2" s="92"/>
      <c r="D2" s="92"/>
      <c r="E2" s="92"/>
      <c r="F2" s="92"/>
      <c r="G2" s="92"/>
      <c r="H2" s="92"/>
      <c r="I2" s="92"/>
      <c r="J2" s="92"/>
      <c r="K2" s="92"/>
      <c r="L2" s="92"/>
      <c r="M2" s="92"/>
      <c r="N2" s="92"/>
      <c r="O2" s="92"/>
      <c r="P2" s="92"/>
    </row>
    <row r="4" spans="2:16" ht="15.5" x14ac:dyDescent="0.35">
      <c r="B4" s="93" t="s">
        <v>0</v>
      </c>
      <c r="C4" s="93"/>
      <c r="D4" s="93"/>
      <c r="E4" s="93"/>
      <c r="F4" s="93"/>
      <c r="G4" s="93"/>
      <c r="H4" s="93"/>
      <c r="I4" s="93"/>
      <c r="J4" s="93"/>
      <c r="K4" s="93"/>
      <c r="L4" s="93"/>
      <c r="M4" s="93"/>
      <c r="N4" s="93"/>
      <c r="O4" s="93"/>
      <c r="P4" s="93"/>
    </row>
    <row r="5" spans="2:16" ht="15.5" x14ac:dyDescent="0.35">
      <c r="B5" s="93"/>
      <c r="C5" s="93"/>
      <c r="D5" s="93"/>
      <c r="E5" s="93"/>
      <c r="F5" s="93"/>
      <c r="G5" s="93"/>
      <c r="H5" s="93"/>
      <c r="I5" s="93"/>
      <c r="J5" s="93"/>
      <c r="K5" s="93"/>
      <c r="L5" s="93"/>
      <c r="M5" s="93"/>
      <c r="N5" s="93"/>
      <c r="O5" s="93"/>
      <c r="P5" s="93"/>
    </row>
    <row r="6" spans="2:16" x14ac:dyDescent="0.3">
      <c r="B6" s="11"/>
      <c r="C6" s="1"/>
      <c r="D6" s="1"/>
      <c r="E6" s="1"/>
      <c r="F6" s="1"/>
      <c r="G6" s="1"/>
      <c r="H6" s="1"/>
      <c r="I6" s="1"/>
      <c r="J6" s="1"/>
      <c r="K6" s="1"/>
      <c r="L6" s="1"/>
      <c r="M6" s="1"/>
      <c r="N6" s="1"/>
      <c r="O6" s="1"/>
    </row>
    <row r="7" spans="2:16" x14ac:dyDescent="0.3">
      <c r="B7" s="24"/>
      <c r="C7" s="67"/>
      <c r="D7" s="67"/>
      <c r="E7" s="67"/>
      <c r="F7" s="67"/>
      <c r="G7" s="67"/>
      <c r="H7" s="67"/>
      <c r="I7" s="67"/>
      <c r="J7" s="67"/>
      <c r="K7" s="67"/>
      <c r="L7" s="67"/>
      <c r="M7" s="67"/>
      <c r="N7" s="67"/>
      <c r="O7" s="67"/>
      <c r="P7" s="68"/>
    </row>
    <row r="8" spans="2:16" x14ac:dyDescent="0.3">
      <c r="B8" s="69" t="s">
        <v>1</v>
      </c>
      <c r="C8" s="70"/>
      <c r="D8" s="70"/>
      <c r="E8" s="70"/>
      <c r="F8" s="70"/>
      <c r="G8" s="70"/>
      <c r="H8" s="70"/>
      <c r="I8" s="70"/>
      <c r="J8" s="70"/>
      <c r="K8" s="70"/>
      <c r="L8" s="70"/>
      <c r="M8" s="70"/>
      <c r="N8" s="70"/>
      <c r="O8" s="70"/>
      <c r="P8" s="71"/>
    </row>
    <row r="9" spans="2:16" x14ac:dyDescent="0.3">
      <c r="B9" s="72"/>
      <c r="C9" s="70"/>
      <c r="D9" s="70"/>
      <c r="E9" s="70"/>
      <c r="F9" s="70"/>
      <c r="G9" s="70"/>
      <c r="H9" s="70"/>
      <c r="I9" s="70"/>
      <c r="J9" s="70"/>
      <c r="K9" s="70"/>
      <c r="L9" s="70"/>
      <c r="M9" s="70"/>
      <c r="N9" s="70"/>
      <c r="O9" s="70"/>
      <c r="P9" s="71"/>
    </row>
    <row r="10" spans="2:16" x14ac:dyDescent="0.3">
      <c r="B10" s="72">
        <v>1</v>
      </c>
      <c r="C10" s="73"/>
      <c r="D10" s="74"/>
      <c r="E10" s="64"/>
      <c r="F10" s="70"/>
      <c r="G10" s="70"/>
      <c r="H10" s="70"/>
      <c r="I10" s="70"/>
      <c r="J10" s="70"/>
      <c r="K10" s="70"/>
      <c r="L10" s="70"/>
      <c r="M10" s="70"/>
      <c r="N10" s="70"/>
      <c r="O10" s="70"/>
      <c r="P10" s="71"/>
    </row>
    <row r="11" spans="2:16" x14ac:dyDescent="0.3">
      <c r="B11" s="72">
        <v>2</v>
      </c>
      <c r="C11" s="73"/>
      <c r="D11" s="74"/>
      <c r="E11" s="64"/>
      <c r="F11" s="70"/>
      <c r="G11" s="70"/>
      <c r="H11" s="70"/>
      <c r="I11" s="70"/>
      <c r="J11" s="70"/>
      <c r="K11" s="70"/>
      <c r="L11" s="70"/>
      <c r="M11" s="70"/>
      <c r="N11" s="70"/>
      <c r="O11" s="70"/>
      <c r="P11" s="71"/>
    </row>
    <row r="12" spans="2:16" x14ac:dyDescent="0.3">
      <c r="B12" s="72">
        <v>3</v>
      </c>
      <c r="C12" s="73"/>
      <c r="D12" s="74"/>
      <c r="E12" s="64"/>
      <c r="F12" s="70"/>
      <c r="G12" s="70"/>
      <c r="H12" s="70"/>
      <c r="I12" s="70"/>
      <c r="J12" s="70"/>
      <c r="K12" s="70"/>
      <c r="L12" s="70"/>
      <c r="M12" s="70"/>
      <c r="N12" s="70"/>
      <c r="O12" s="70"/>
      <c r="P12" s="71"/>
    </row>
    <row r="13" spans="2:16" x14ac:dyDescent="0.3">
      <c r="B13" s="72">
        <v>4</v>
      </c>
      <c r="C13" s="73"/>
      <c r="D13" s="74"/>
      <c r="E13" s="70"/>
      <c r="F13" s="70"/>
      <c r="G13" s="70"/>
      <c r="H13" s="70"/>
      <c r="I13" s="70"/>
      <c r="J13" s="70"/>
      <c r="K13" s="70"/>
      <c r="L13" s="70"/>
      <c r="M13" s="70"/>
      <c r="N13" s="70"/>
      <c r="O13" s="70"/>
      <c r="P13" s="71"/>
    </row>
    <row r="14" spans="2:16" x14ac:dyDescent="0.3">
      <c r="B14" s="72">
        <v>5</v>
      </c>
      <c r="C14" s="73"/>
      <c r="D14" s="74"/>
      <c r="E14" s="70"/>
      <c r="F14" s="70"/>
      <c r="G14" s="70"/>
      <c r="H14" s="70"/>
      <c r="I14" s="70"/>
      <c r="J14" s="70"/>
      <c r="K14" s="70"/>
      <c r="L14" s="70"/>
      <c r="M14" s="70"/>
      <c r="N14" s="70"/>
      <c r="O14" s="70"/>
      <c r="P14" s="71"/>
    </row>
    <row r="15" spans="2:16" x14ac:dyDescent="0.3">
      <c r="B15" s="72">
        <v>6</v>
      </c>
      <c r="C15" s="73"/>
      <c r="D15" s="74"/>
      <c r="E15" s="70"/>
      <c r="F15" s="70"/>
      <c r="G15" s="70"/>
      <c r="H15" s="70"/>
      <c r="I15" s="70"/>
      <c r="J15" s="70"/>
      <c r="K15" s="70"/>
      <c r="L15" s="70"/>
      <c r="M15" s="70"/>
      <c r="N15" s="70"/>
      <c r="O15" s="70"/>
      <c r="P15" s="71"/>
    </row>
    <row r="16" spans="2:16" x14ac:dyDescent="0.3">
      <c r="B16" s="72">
        <v>7</v>
      </c>
      <c r="C16" s="73"/>
      <c r="D16" s="74"/>
      <c r="E16" s="70"/>
      <c r="F16" s="70"/>
      <c r="G16" s="70"/>
      <c r="H16" s="70"/>
      <c r="I16" s="70"/>
      <c r="J16" s="70"/>
      <c r="K16" s="70"/>
      <c r="L16" s="70"/>
      <c r="M16" s="70"/>
      <c r="N16" s="70"/>
      <c r="O16" s="70"/>
      <c r="P16" s="71"/>
    </row>
    <row r="17" spans="2:16" x14ac:dyDescent="0.3">
      <c r="B17" s="72">
        <v>8</v>
      </c>
      <c r="C17" s="73"/>
      <c r="D17" s="74"/>
      <c r="E17" s="70"/>
      <c r="F17" s="70"/>
      <c r="G17" s="70"/>
      <c r="H17" s="70"/>
      <c r="I17" s="70"/>
      <c r="J17" s="70"/>
      <c r="K17" s="70"/>
      <c r="L17" s="70"/>
      <c r="M17" s="70"/>
      <c r="N17" s="70"/>
      <c r="O17" s="70"/>
      <c r="P17" s="71"/>
    </row>
    <row r="18" spans="2:16" x14ac:dyDescent="0.3">
      <c r="B18" s="72">
        <v>9</v>
      </c>
      <c r="C18" s="73"/>
      <c r="D18" s="74"/>
      <c r="E18" s="70"/>
      <c r="F18" s="70"/>
      <c r="G18" s="70"/>
      <c r="H18" s="70"/>
      <c r="I18" s="70"/>
      <c r="J18" s="70"/>
      <c r="K18" s="70"/>
      <c r="L18" s="70"/>
      <c r="M18" s="70"/>
      <c r="N18" s="70"/>
      <c r="O18" s="70"/>
      <c r="P18" s="71"/>
    </row>
    <row r="19" spans="2:16" x14ac:dyDescent="0.3">
      <c r="B19" s="72">
        <v>10</v>
      </c>
      <c r="C19" s="73"/>
      <c r="D19" s="74"/>
      <c r="E19" s="70"/>
      <c r="F19" s="70"/>
      <c r="G19" s="70"/>
      <c r="H19" s="70"/>
      <c r="I19" s="70"/>
      <c r="J19" s="70"/>
      <c r="K19" s="70"/>
      <c r="L19" s="70"/>
      <c r="M19" s="70"/>
      <c r="N19" s="70"/>
      <c r="O19" s="70"/>
      <c r="P19" s="71"/>
    </row>
    <row r="20" spans="2:16" x14ac:dyDescent="0.3">
      <c r="B20" s="72">
        <v>11</v>
      </c>
      <c r="C20" s="73"/>
      <c r="D20" s="75"/>
      <c r="E20" s="70"/>
      <c r="F20" s="70"/>
      <c r="G20" s="70"/>
      <c r="H20" s="70"/>
      <c r="I20" s="70"/>
      <c r="J20" s="70"/>
      <c r="K20" s="70"/>
      <c r="L20" s="70"/>
      <c r="M20" s="70"/>
      <c r="N20" s="70"/>
      <c r="O20" s="70"/>
      <c r="P20" s="71"/>
    </row>
    <row r="21" spans="2:16" x14ac:dyDescent="0.3">
      <c r="B21" s="72">
        <v>12</v>
      </c>
      <c r="C21" s="73"/>
      <c r="D21" s="75"/>
      <c r="E21" s="70"/>
      <c r="F21" s="70"/>
      <c r="G21" s="70"/>
      <c r="H21" s="70"/>
      <c r="I21" s="70"/>
      <c r="J21" s="70"/>
      <c r="K21" s="70"/>
      <c r="L21" s="70"/>
      <c r="M21" s="70"/>
      <c r="N21" s="70"/>
      <c r="O21" s="70"/>
      <c r="P21" s="71"/>
    </row>
    <row r="22" spans="2:16" x14ac:dyDescent="0.3">
      <c r="B22" s="72">
        <v>13</v>
      </c>
      <c r="C22" s="73"/>
      <c r="D22" s="74"/>
      <c r="E22" s="70"/>
      <c r="F22" s="70"/>
      <c r="G22" s="70"/>
      <c r="H22" s="70"/>
      <c r="I22" s="70"/>
      <c r="J22" s="70"/>
      <c r="K22" s="70"/>
      <c r="L22" s="70"/>
      <c r="M22" s="70"/>
      <c r="N22" s="70"/>
      <c r="O22" s="70"/>
      <c r="P22" s="71"/>
    </row>
    <row r="23" spans="2:16" x14ac:dyDescent="0.3">
      <c r="B23" s="72">
        <v>14</v>
      </c>
      <c r="C23" s="73"/>
      <c r="D23" s="75"/>
      <c r="E23" s="70"/>
      <c r="F23" s="70"/>
      <c r="G23" s="70"/>
      <c r="H23" s="70"/>
      <c r="I23" s="70"/>
      <c r="J23" s="70"/>
      <c r="K23" s="70"/>
      <c r="L23" s="70"/>
      <c r="M23" s="70"/>
      <c r="N23" s="70"/>
      <c r="O23" s="70"/>
      <c r="P23" s="71"/>
    </row>
    <row r="24" spans="2:16" x14ac:dyDescent="0.3">
      <c r="B24" s="72">
        <v>15</v>
      </c>
      <c r="C24" s="73"/>
      <c r="D24" s="75"/>
      <c r="E24" s="70"/>
      <c r="F24" s="70"/>
      <c r="G24" s="70"/>
      <c r="H24" s="70"/>
      <c r="I24" s="70"/>
      <c r="J24" s="70"/>
      <c r="K24" s="70"/>
      <c r="L24" s="70"/>
      <c r="M24" s="70"/>
      <c r="N24" s="70"/>
      <c r="O24" s="70"/>
      <c r="P24" s="71"/>
    </row>
    <row r="25" spans="2:16" x14ac:dyDescent="0.3">
      <c r="B25" s="72">
        <v>16</v>
      </c>
      <c r="C25" s="73"/>
      <c r="D25" s="75"/>
      <c r="E25" s="70"/>
      <c r="F25" s="70"/>
      <c r="G25" s="70"/>
      <c r="H25" s="70"/>
      <c r="I25" s="70"/>
      <c r="J25" s="70"/>
      <c r="K25" s="70"/>
      <c r="L25" s="70"/>
      <c r="M25" s="70"/>
      <c r="N25" s="70"/>
      <c r="O25" s="70"/>
      <c r="P25" s="71"/>
    </row>
    <row r="26" spans="2:16" x14ac:dyDescent="0.3">
      <c r="B26" s="72">
        <v>17</v>
      </c>
      <c r="C26" s="73"/>
      <c r="D26" s="75"/>
      <c r="E26" s="70"/>
      <c r="F26" s="70"/>
      <c r="G26" s="70"/>
      <c r="H26" s="70"/>
      <c r="I26" s="70"/>
      <c r="J26" s="70"/>
      <c r="K26" s="70"/>
      <c r="L26" s="70"/>
      <c r="M26" s="70"/>
      <c r="N26" s="70"/>
      <c r="O26" s="70"/>
      <c r="P26" s="71"/>
    </row>
    <row r="27" spans="2:16" x14ac:dyDescent="0.3">
      <c r="B27" s="72">
        <v>18</v>
      </c>
      <c r="C27" s="73"/>
      <c r="D27" s="75"/>
      <c r="E27" s="70"/>
      <c r="F27" s="70"/>
      <c r="G27" s="70"/>
      <c r="H27" s="70"/>
      <c r="I27" s="70"/>
      <c r="J27" s="70"/>
      <c r="K27" s="70"/>
      <c r="L27" s="70"/>
      <c r="M27" s="70"/>
      <c r="N27" s="70"/>
      <c r="O27" s="70"/>
      <c r="P27" s="71"/>
    </row>
    <row r="28" spans="2:16" x14ac:dyDescent="0.3">
      <c r="B28" s="72">
        <v>19</v>
      </c>
      <c r="C28" s="73"/>
      <c r="D28" s="75"/>
      <c r="E28" s="70"/>
      <c r="F28" s="70"/>
      <c r="G28" s="70"/>
      <c r="H28" s="70"/>
      <c r="I28" s="70"/>
      <c r="J28" s="70"/>
      <c r="K28" s="70"/>
      <c r="L28" s="70"/>
      <c r="M28" s="70"/>
      <c r="N28" s="70"/>
      <c r="O28" s="70"/>
      <c r="P28" s="71"/>
    </row>
    <row r="29" spans="2:16" x14ac:dyDescent="0.3">
      <c r="B29" s="72">
        <v>20</v>
      </c>
      <c r="C29" s="73"/>
      <c r="D29" s="75"/>
      <c r="E29" s="70"/>
      <c r="F29" s="70"/>
      <c r="G29" s="70"/>
      <c r="H29" s="70"/>
      <c r="I29" s="70"/>
      <c r="J29" s="70"/>
      <c r="K29" s="70"/>
      <c r="L29" s="70"/>
      <c r="M29" s="70"/>
      <c r="N29" s="70"/>
      <c r="O29" s="70"/>
      <c r="P29" s="71"/>
    </row>
    <row r="30" spans="2:16" x14ac:dyDescent="0.3">
      <c r="B30" s="72">
        <v>21</v>
      </c>
      <c r="C30" s="73"/>
      <c r="D30" s="75"/>
      <c r="E30" s="70"/>
      <c r="F30" s="70"/>
      <c r="G30" s="70"/>
      <c r="H30" s="70"/>
      <c r="I30" s="70"/>
      <c r="J30" s="70"/>
      <c r="K30" s="70"/>
      <c r="L30" s="70"/>
      <c r="M30" s="70"/>
      <c r="N30" s="70"/>
      <c r="O30" s="70"/>
      <c r="P30" s="71"/>
    </row>
    <row r="31" spans="2:16" x14ac:dyDescent="0.3">
      <c r="B31" s="72">
        <v>22</v>
      </c>
      <c r="C31" s="73"/>
      <c r="D31" s="75"/>
      <c r="E31" s="70"/>
      <c r="F31" s="70"/>
      <c r="G31" s="70"/>
      <c r="H31" s="70"/>
      <c r="I31" s="70"/>
      <c r="J31" s="70"/>
      <c r="K31" s="70"/>
      <c r="L31" s="70"/>
      <c r="M31" s="70"/>
      <c r="N31" s="70"/>
      <c r="O31" s="70"/>
      <c r="P31" s="71"/>
    </row>
    <row r="32" spans="2:16" x14ac:dyDescent="0.3">
      <c r="B32" s="76">
        <v>23</v>
      </c>
      <c r="C32" s="77"/>
      <c r="D32" s="78"/>
      <c r="E32" s="79"/>
      <c r="F32" s="79"/>
      <c r="G32" s="79"/>
      <c r="H32" s="79"/>
      <c r="I32" s="79"/>
      <c r="J32" s="79"/>
      <c r="K32" s="79"/>
      <c r="L32" s="79"/>
      <c r="M32" s="79"/>
      <c r="N32" s="79"/>
      <c r="O32" s="79"/>
      <c r="P32" s="80"/>
    </row>
    <row r="33" spans="2:16" x14ac:dyDescent="0.3">
      <c r="B33" s="81"/>
      <c r="C33" s="82"/>
      <c r="D33" s="83"/>
      <c r="E33" s="70"/>
      <c r="F33" s="70"/>
      <c r="G33" s="70"/>
      <c r="H33" s="70"/>
      <c r="I33" s="70"/>
      <c r="J33" s="70"/>
      <c r="K33" s="70"/>
      <c r="L33" s="70"/>
      <c r="M33" s="70"/>
      <c r="N33" s="70"/>
      <c r="O33" s="70"/>
      <c r="P33" s="70"/>
    </row>
    <row r="34" spans="2:16" x14ac:dyDescent="0.3">
      <c r="B34" s="81"/>
      <c r="C34" s="82"/>
      <c r="D34" s="83"/>
      <c r="E34" s="70"/>
      <c r="F34" s="70"/>
      <c r="G34" s="70"/>
      <c r="H34" s="70"/>
      <c r="I34" s="70"/>
      <c r="J34" s="70"/>
      <c r="K34" s="70"/>
      <c r="L34" s="70"/>
      <c r="M34" s="70"/>
      <c r="N34" s="70"/>
      <c r="O34" s="70"/>
      <c r="P34" s="70"/>
    </row>
    <row r="35" spans="2:16" x14ac:dyDescent="0.3">
      <c r="B35" s="81"/>
      <c r="C35" s="82"/>
      <c r="D35" s="83"/>
      <c r="E35" s="70"/>
      <c r="F35" s="70"/>
      <c r="G35" s="70"/>
      <c r="H35" s="70"/>
      <c r="I35" s="70"/>
      <c r="J35" s="70"/>
      <c r="K35" s="70"/>
      <c r="L35" s="70"/>
      <c r="M35" s="70"/>
      <c r="N35" s="70"/>
      <c r="O35" s="70"/>
      <c r="P35" s="70"/>
    </row>
    <row r="36" spans="2:16" x14ac:dyDescent="0.3">
      <c r="B36" s="81"/>
      <c r="C36" s="82"/>
      <c r="D36" s="83"/>
      <c r="E36" s="70"/>
      <c r="F36" s="70"/>
      <c r="G36" s="70"/>
      <c r="H36" s="70"/>
      <c r="I36" s="70"/>
      <c r="J36" s="70"/>
      <c r="K36" s="70"/>
      <c r="L36" s="70"/>
      <c r="M36" s="70"/>
      <c r="N36" s="70"/>
      <c r="O36" s="70"/>
      <c r="P36" s="70"/>
    </row>
    <row r="37" spans="2:16" x14ac:dyDescent="0.3">
      <c r="B37" s="81"/>
      <c r="C37" s="82"/>
      <c r="D37" s="83"/>
      <c r="E37" s="70"/>
      <c r="F37" s="70"/>
      <c r="G37" s="70"/>
      <c r="H37" s="70"/>
      <c r="I37" s="70"/>
      <c r="J37" s="70"/>
      <c r="K37" s="70"/>
      <c r="L37" s="70"/>
      <c r="M37" s="70"/>
      <c r="N37" s="70"/>
      <c r="O37" s="70"/>
      <c r="P37" s="70"/>
    </row>
    <row r="38" spans="2:16" x14ac:dyDescent="0.3">
      <c r="B38" s="81"/>
      <c r="C38" s="82"/>
      <c r="D38" s="83"/>
      <c r="E38" s="70"/>
      <c r="F38" s="70"/>
      <c r="G38" s="70"/>
      <c r="H38" s="70"/>
      <c r="I38" s="70"/>
      <c r="J38" s="70"/>
      <c r="K38" s="70"/>
      <c r="L38" s="70"/>
      <c r="M38" s="70"/>
      <c r="N38" s="70"/>
      <c r="O38" s="70"/>
      <c r="P38" s="70"/>
    </row>
    <row r="39" spans="2:16" x14ac:dyDescent="0.3">
      <c r="B39" s="81"/>
      <c r="C39" s="82"/>
      <c r="D39" s="83"/>
      <c r="E39" s="70"/>
      <c r="F39" s="70"/>
      <c r="G39" s="70"/>
      <c r="H39" s="70"/>
      <c r="I39" s="70"/>
      <c r="J39" s="70"/>
      <c r="K39" s="70"/>
      <c r="L39" s="70"/>
      <c r="M39" s="70"/>
      <c r="N39" s="70"/>
      <c r="O39" s="70"/>
      <c r="P39" s="70"/>
    </row>
    <row r="40" spans="2:16" x14ac:dyDescent="0.3">
      <c r="B40" s="81"/>
      <c r="C40" s="82"/>
      <c r="D40" s="83"/>
      <c r="E40" s="70"/>
      <c r="F40" s="70"/>
      <c r="G40" s="70"/>
      <c r="H40" s="70"/>
      <c r="I40" s="70"/>
      <c r="J40" s="70"/>
      <c r="K40" s="70"/>
      <c r="L40" s="70"/>
      <c r="M40" s="70"/>
      <c r="N40" s="70"/>
      <c r="O40" s="70"/>
      <c r="P40" s="70"/>
    </row>
    <row r="41" spans="2:16" x14ac:dyDescent="0.3">
      <c r="B41" s="81"/>
      <c r="C41" s="82"/>
      <c r="D41" s="83"/>
      <c r="E41" s="70"/>
      <c r="F41" s="70"/>
      <c r="G41" s="70"/>
      <c r="H41" s="70"/>
      <c r="I41" s="70"/>
      <c r="J41" s="70"/>
      <c r="K41" s="70"/>
      <c r="L41" s="70"/>
      <c r="M41" s="70"/>
      <c r="N41" s="70"/>
      <c r="O41" s="70"/>
      <c r="P41" s="70"/>
    </row>
    <row r="42" spans="2:16" x14ac:dyDescent="0.3">
      <c r="B42" s="81"/>
      <c r="C42" s="82"/>
      <c r="D42" s="83"/>
      <c r="E42" s="70"/>
      <c r="F42" s="70"/>
      <c r="G42" s="70"/>
      <c r="H42" s="70"/>
      <c r="I42" s="70"/>
      <c r="J42" s="70"/>
      <c r="K42" s="70"/>
      <c r="L42" s="70"/>
      <c r="M42" s="70"/>
      <c r="N42" s="70"/>
      <c r="O42" s="70"/>
      <c r="P42" s="70"/>
    </row>
    <row r="43" spans="2:16" x14ac:dyDescent="0.3">
      <c r="B43" s="81"/>
      <c r="C43" s="82"/>
      <c r="D43" s="83"/>
      <c r="E43" s="70"/>
      <c r="F43" s="70"/>
      <c r="G43" s="70"/>
      <c r="H43" s="70"/>
      <c r="I43" s="70"/>
      <c r="J43" s="70"/>
      <c r="K43" s="70"/>
      <c r="L43" s="70"/>
      <c r="M43" s="70"/>
      <c r="N43" s="70"/>
      <c r="O43" s="70"/>
      <c r="P43" s="70"/>
    </row>
    <row r="44" spans="2:16" x14ac:dyDescent="0.3">
      <c r="B44" s="81"/>
      <c r="C44" s="82"/>
      <c r="D44" s="83"/>
      <c r="E44" s="70"/>
      <c r="F44" s="70"/>
      <c r="G44" s="70"/>
      <c r="H44" s="70"/>
      <c r="I44" s="70"/>
      <c r="J44" s="70"/>
      <c r="K44" s="70"/>
      <c r="L44" s="70"/>
      <c r="M44" s="70"/>
      <c r="N44" s="70"/>
      <c r="O44" s="70"/>
      <c r="P44" s="70"/>
    </row>
    <row r="45" spans="2:16" x14ac:dyDescent="0.3">
      <c r="B45" s="81"/>
      <c r="C45" s="82"/>
      <c r="D45" s="83"/>
      <c r="E45" s="70"/>
      <c r="F45" s="70"/>
      <c r="G45" s="70"/>
      <c r="H45" s="70"/>
      <c r="I45" s="70"/>
      <c r="J45" s="70"/>
      <c r="K45" s="70"/>
      <c r="L45" s="70"/>
      <c r="M45" s="70"/>
      <c r="N45" s="70"/>
      <c r="O45" s="70"/>
      <c r="P45" s="70"/>
    </row>
    <row r="46" spans="2:16" x14ac:dyDescent="0.3">
      <c r="B46" s="81"/>
      <c r="C46" s="82"/>
      <c r="D46" s="83"/>
      <c r="E46" s="70"/>
      <c r="F46" s="70"/>
      <c r="G46" s="70"/>
      <c r="H46" s="70"/>
      <c r="I46" s="70"/>
      <c r="J46" s="70"/>
      <c r="K46" s="70"/>
      <c r="L46" s="70"/>
      <c r="M46" s="70"/>
      <c r="N46" s="70"/>
      <c r="O46" s="70"/>
      <c r="P46" s="70"/>
    </row>
    <row r="47" spans="2:16" x14ac:dyDescent="0.3">
      <c r="B47" s="81"/>
      <c r="C47" s="82"/>
      <c r="D47" s="83"/>
      <c r="E47" s="70"/>
      <c r="F47" s="70"/>
      <c r="G47" s="70"/>
      <c r="H47" s="70"/>
      <c r="I47" s="70"/>
      <c r="J47" s="70"/>
      <c r="K47" s="70"/>
      <c r="L47" s="70"/>
      <c r="M47" s="70"/>
      <c r="N47" s="70"/>
      <c r="O47" s="70"/>
      <c r="P47" s="70"/>
    </row>
    <row r="48" spans="2:16" x14ac:dyDescent="0.3">
      <c r="B48" s="81"/>
      <c r="C48" s="82"/>
      <c r="D48" s="83"/>
      <c r="E48" s="70"/>
      <c r="F48" s="70"/>
      <c r="G48" s="70"/>
      <c r="H48" s="70"/>
      <c r="I48" s="70"/>
      <c r="J48" s="70"/>
      <c r="K48" s="70"/>
      <c r="L48" s="70"/>
      <c r="M48" s="70"/>
      <c r="N48" s="70"/>
      <c r="O48" s="70"/>
      <c r="P48" s="70"/>
    </row>
    <row r="49" spans="2:17" x14ac:dyDescent="0.3">
      <c r="B49" s="81"/>
      <c r="C49" s="82"/>
      <c r="D49" s="83"/>
      <c r="E49" s="70"/>
      <c r="F49" s="70"/>
      <c r="G49" s="70"/>
      <c r="H49" s="70"/>
      <c r="I49" s="70"/>
      <c r="J49" s="70"/>
      <c r="K49" s="70"/>
      <c r="L49" s="70"/>
      <c r="M49" s="70"/>
      <c r="N49" s="70"/>
      <c r="O49" s="70"/>
      <c r="P49" s="70"/>
    </row>
    <row r="50" spans="2:17" x14ac:dyDescent="0.3">
      <c r="B50" s="81"/>
      <c r="C50" s="82"/>
      <c r="D50" s="83"/>
      <c r="E50" s="70"/>
      <c r="F50" s="70"/>
      <c r="G50" s="70"/>
      <c r="H50" s="70"/>
      <c r="I50" s="70"/>
      <c r="J50" s="70"/>
      <c r="K50" s="70"/>
      <c r="L50" s="70"/>
      <c r="M50" s="70"/>
      <c r="N50" s="70"/>
      <c r="O50" s="70"/>
      <c r="P50" s="70"/>
    </row>
    <row r="51" spans="2:17" x14ac:dyDescent="0.3">
      <c r="B51" s="81"/>
      <c r="C51" s="82"/>
      <c r="D51" s="83"/>
      <c r="E51" s="70"/>
      <c r="F51" s="70"/>
      <c r="G51" s="70"/>
      <c r="H51" s="70"/>
      <c r="I51" s="70"/>
      <c r="J51" s="70"/>
      <c r="K51" s="70"/>
      <c r="L51" s="70"/>
      <c r="M51" s="70"/>
      <c r="N51" s="70"/>
      <c r="O51" s="70"/>
      <c r="P51" s="70"/>
    </row>
    <row r="52" spans="2:17" x14ac:dyDescent="0.3">
      <c r="B52" s="81"/>
      <c r="C52" s="82"/>
      <c r="D52" s="83"/>
      <c r="E52" s="70"/>
      <c r="F52" s="70"/>
      <c r="G52" s="70"/>
      <c r="H52" s="70"/>
      <c r="I52" s="70"/>
      <c r="J52" s="70"/>
      <c r="K52" s="70"/>
      <c r="L52" s="70"/>
      <c r="M52" s="70"/>
      <c r="N52" s="70"/>
      <c r="O52" s="70"/>
      <c r="P52" s="70"/>
    </row>
    <row r="53" spans="2:17" x14ac:dyDescent="0.3">
      <c r="B53" s="81"/>
      <c r="C53" s="82"/>
      <c r="D53" s="83"/>
      <c r="E53" s="70"/>
      <c r="F53" s="70"/>
      <c r="G53" s="70"/>
      <c r="H53" s="70"/>
      <c r="I53" s="70"/>
      <c r="J53" s="70"/>
      <c r="K53" s="70"/>
      <c r="L53" s="70"/>
      <c r="M53" s="70"/>
      <c r="N53" s="70"/>
      <c r="O53" s="70"/>
      <c r="P53" s="70"/>
    </row>
    <row r="54" spans="2:17" x14ac:dyDescent="0.3">
      <c r="B54" s="81"/>
      <c r="C54" s="82"/>
      <c r="D54" s="83"/>
      <c r="E54" s="70"/>
      <c r="F54" s="70"/>
      <c r="G54" s="70"/>
      <c r="H54" s="70"/>
      <c r="I54" s="70"/>
      <c r="J54" s="70"/>
      <c r="K54" s="70"/>
      <c r="L54" s="70"/>
      <c r="M54" s="70"/>
      <c r="N54" s="70"/>
      <c r="O54" s="70"/>
      <c r="P54" s="70"/>
    </row>
    <row r="55" spans="2:17" x14ac:dyDescent="0.3">
      <c r="B55" s="81"/>
      <c r="C55" s="82"/>
      <c r="D55" s="83"/>
      <c r="E55" s="70"/>
      <c r="F55" s="70"/>
      <c r="G55" s="70"/>
      <c r="H55" s="70"/>
      <c r="I55" s="70"/>
      <c r="J55" s="70"/>
      <c r="K55" s="70"/>
      <c r="L55" s="70"/>
      <c r="M55" s="70"/>
      <c r="N55" s="70"/>
      <c r="O55" s="70"/>
      <c r="P55" s="70"/>
    </row>
    <row r="56" spans="2:17" x14ac:dyDescent="0.3">
      <c r="B56" s="81"/>
      <c r="C56" s="82"/>
      <c r="D56" s="83"/>
      <c r="E56" s="70"/>
      <c r="F56" s="70"/>
      <c r="G56" s="70"/>
      <c r="H56" s="70"/>
      <c r="I56" s="70"/>
      <c r="J56" s="70"/>
      <c r="K56" s="70"/>
      <c r="L56" s="70"/>
      <c r="M56" s="70"/>
      <c r="N56" s="70"/>
      <c r="O56" s="70"/>
      <c r="P56" s="70"/>
    </row>
    <row r="57" spans="2:17" x14ac:dyDescent="0.3">
      <c r="B57" s="81"/>
      <c r="C57" s="82"/>
      <c r="D57" s="83"/>
      <c r="E57" s="70"/>
      <c r="F57" s="70"/>
      <c r="G57" s="70"/>
      <c r="H57" s="70"/>
      <c r="I57" s="70"/>
      <c r="J57" s="70"/>
      <c r="K57" s="70"/>
      <c r="L57" s="70"/>
      <c r="M57" s="70"/>
      <c r="N57" s="70"/>
      <c r="O57" s="70"/>
      <c r="P57" s="70"/>
    </row>
    <row r="58" spans="2:17" x14ac:dyDescent="0.3">
      <c r="B58" s="81"/>
      <c r="C58" s="82"/>
      <c r="D58" s="83"/>
      <c r="E58" s="70"/>
      <c r="F58" s="70"/>
      <c r="G58" s="70"/>
      <c r="H58" s="70"/>
      <c r="I58" s="70"/>
      <c r="J58" s="70"/>
      <c r="K58" s="70"/>
      <c r="L58" s="70"/>
      <c r="M58" s="70"/>
      <c r="N58" s="70"/>
      <c r="O58" s="70"/>
      <c r="P58" s="70"/>
    </row>
    <row r="59" spans="2:17" x14ac:dyDescent="0.3">
      <c r="B59" s="81"/>
      <c r="C59" s="82"/>
      <c r="D59" s="83"/>
      <c r="E59" s="70"/>
      <c r="F59" s="70"/>
      <c r="G59" s="70"/>
      <c r="H59" s="70"/>
      <c r="I59" s="70"/>
      <c r="J59" s="70"/>
      <c r="K59" s="70"/>
      <c r="L59" s="70"/>
      <c r="M59" s="70"/>
      <c r="N59" s="70"/>
      <c r="O59" s="70"/>
      <c r="P59" s="70"/>
    </row>
    <row r="60" spans="2:17" x14ac:dyDescent="0.3">
      <c r="B60" s="81"/>
      <c r="C60" s="82"/>
      <c r="D60" s="83"/>
      <c r="E60" s="70"/>
      <c r="F60" s="70"/>
      <c r="G60" s="70"/>
      <c r="H60" s="70"/>
      <c r="I60" s="70"/>
      <c r="J60" s="70"/>
      <c r="K60" s="70"/>
      <c r="L60" s="70"/>
      <c r="M60" s="70"/>
      <c r="N60" s="70"/>
      <c r="O60" s="70"/>
      <c r="P60" s="70"/>
    </row>
    <row r="61" spans="2:17" ht="18" x14ac:dyDescent="0.4">
      <c r="B61" s="94" t="s">
        <v>2</v>
      </c>
      <c r="C61" s="95"/>
      <c r="D61" s="95"/>
      <c r="E61" s="95"/>
      <c r="F61" s="95"/>
      <c r="G61" s="95"/>
      <c r="H61" s="95"/>
      <c r="I61" s="95"/>
      <c r="J61" s="95"/>
      <c r="K61" s="95"/>
      <c r="L61" s="95"/>
      <c r="M61" s="95"/>
      <c r="N61" s="95"/>
      <c r="O61" s="95"/>
      <c r="P61" s="96"/>
      <c r="Q61" s="12"/>
    </row>
    <row r="62" spans="2:17" x14ac:dyDescent="0.3">
      <c r="B62" s="72"/>
      <c r="C62" s="82"/>
      <c r="D62" s="83"/>
      <c r="E62" s="70"/>
      <c r="F62" s="70"/>
      <c r="G62" s="70"/>
      <c r="H62" s="70"/>
      <c r="I62" s="70"/>
      <c r="J62" s="70"/>
      <c r="K62" s="70"/>
      <c r="L62" s="70"/>
      <c r="M62" s="70"/>
      <c r="N62" s="70"/>
      <c r="O62" s="70"/>
      <c r="P62" s="71"/>
      <c r="Q62" s="12"/>
    </row>
    <row r="63" spans="2:17" x14ac:dyDescent="0.3">
      <c r="B63" s="13"/>
      <c r="C63" s="82"/>
      <c r="D63" s="83"/>
      <c r="E63" s="70"/>
      <c r="F63" s="70"/>
      <c r="G63" s="70"/>
      <c r="H63" s="70"/>
      <c r="I63" s="70"/>
      <c r="J63" s="70"/>
      <c r="K63" s="70"/>
      <c r="L63" s="70"/>
      <c r="M63" s="70"/>
      <c r="N63" s="70"/>
      <c r="O63" s="70"/>
      <c r="P63" s="71"/>
      <c r="Q63" s="12"/>
    </row>
    <row r="64" spans="2:17" ht="12.75" customHeight="1" x14ac:dyDescent="0.3">
      <c r="B64" s="14"/>
      <c r="C64" s="16" t="s">
        <v>3</v>
      </c>
      <c r="D64"/>
      <c r="E64" s="64"/>
      <c r="F64"/>
      <c r="J64"/>
      <c r="M64" s="1"/>
      <c r="Q64" s="12"/>
    </row>
    <row r="65" spans="2:17" x14ac:dyDescent="0.3">
      <c r="B65" s="14"/>
      <c r="C65" s="17"/>
      <c r="D65"/>
      <c r="E65" s="64"/>
      <c r="F65"/>
      <c r="J65"/>
      <c r="M65" s="1"/>
      <c r="Q65" s="12"/>
    </row>
    <row r="66" spans="2:17" x14ac:dyDescent="0.3">
      <c r="B66" s="14"/>
      <c r="C66" s="84"/>
      <c r="D66"/>
      <c r="E66" s="64"/>
      <c r="F66"/>
      <c r="J66"/>
      <c r="M66" s="1"/>
      <c r="Q66" s="12"/>
    </row>
    <row r="67" spans="2:17" x14ac:dyDescent="0.3">
      <c r="B67" s="14"/>
      <c r="C67" s="84" t="s">
        <v>4</v>
      </c>
      <c r="D67"/>
      <c r="E67" s="64"/>
      <c r="F67"/>
      <c r="J67"/>
      <c r="M67" s="1"/>
      <c r="Q67" s="12"/>
    </row>
    <row r="68" spans="2:17" x14ac:dyDescent="0.3">
      <c r="B68" s="14"/>
      <c r="C68" s="84" t="s">
        <v>5</v>
      </c>
      <c r="D68"/>
      <c r="E68" s="64"/>
      <c r="F68"/>
      <c r="J68"/>
      <c r="M68" s="1"/>
      <c r="Q68" s="12"/>
    </row>
    <row r="69" spans="2:17" x14ac:dyDescent="0.3">
      <c r="B69" s="14"/>
      <c r="C69" s="84" t="s">
        <v>6</v>
      </c>
      <c r="D69"/>
      <c r="E69" s="64"/>
      <c r="F69"/>
      <c r="J69"/>
      <c r="M69" s="1"/>
      <c r="Q69" s="12"/>
    </row>
    <row r="70" spans="2:17" x14ac:dyDescent="0.3">
      <c r="B70" s="14"/>
      <c r="C70" s="84" t="s">
        <v>7</v>
      </c>
      <c r="D70"/>
      <c r="E70" s="64"/>
      <c r="F70"/>
      <c r="J70"/>
      <c r="M70" s="1"/>
      <c r="Q70" s="12"/>
    </row>
    <row r="71" spans="2:17" x14ac:dyDescent="0.3">
      <c r="B71" s="14"/>
      <c r="C71" s="84" t="s">
        <v>8</v>
      </c>
      <c r="D71"/>
      <c r="E71" s="64"/>
      <c r="F71"/>
      <c r="J71"/>
      <c r="M71" s="1"/>
      <c r="O71" s="1"/>
      <c r="Q71" s="12"/>
    </row>
    <row r="72" spans="2:17" x14ac:dyDescent="0.3">
      <c r="B72" s="14"/>
      <c r="C72" s="84" t="s">
        <v>9</v>
      </c>
      <c r="D72"/>
      <c r="E72" s="64"/>
      <c r="F72"/>
      <c r="J72"/>
      <c r="M72" s="1"/>
      <c r="O72" s="1"/>
      <c r="Q72" s="12"/>
    </row>
    <row r="73" spans="2:17" x14ac:dyDescent="0.3">
      <c r="B73" s="14"/>
      <c r="C73" s="84" t="s">
        <v>10</v>
      </c>
      <c r="D73"/>
      <c r="E73" s="64"/>
      <c r="F73"/>
      <c r="G73"/>
      <c r="J73"/>
      <c r="K73"/>
      <c r="M73" s="1"/>
      <c r="N73" s="1"/>
      <c r="O73" s="1"/>
      <c r="Q73" s="12"/>
    </row>
    <row r="74" spans="2:17" x14ac:dyDescent="0.3">
      <c r="B74" s="14"/>
      <c r="C74" s="84" t="s">
        <v>11</v>
      </c>
      <c r="D74"/>
      <c r="E74" s="64"/>
      <c r="F74"/>
      <c r="G74"/>
      <c r="J74"/>
      <c r="K74"/>
      <c r="M74" s="1"/>
      <c r="N74" s="1"/>
      <c r="O74" s="1"/>
      <c r="Q74" s="12"/>
    </row>
    <row r="75" spans="2:17" x14ac:dyDescent="0.3">
      <c r="B75" s="14"/>
      <c r="C75" s="84" t="s">
        <v>12</v>
      </c>
      <c r="D75"/>
      <c r="E75" s="64"/>
      <c r="F75"/>
      <c r="G75"/>
      <c r="H75"/>
      <c r="I75"/>
      <c r="J75"/>
      <c r="K75"/>
      <c r="L75" s="1"/>
      <c r="M75" s="1"/>
      <c r="N75" s="1"/>
      <c r="O75" s="1"/>
      <c r="P75" s="15"/>
      <c r="Q75" s="12"/>
    </row>
    <row r="76" spans="2:17" x14ac:dyDescent="0.3">
      <c r="B76" s="14"/>
      <c r="C76" s="1"/>
      <c r="D76" s="1"/>
      <c r="E76" s="1"/>
      <c r="F76" s="1"/>
      <c r="G76" s="1"/>
      <c r="H76" s="1"/>
      <c r="I76" s="1"/>
      <c r="J76" s="1"/>
      <c r="K76" s="1"/>
      <c r="L76" s="1"/>
      <c r="M76" s="1"/>
      <c r="N76" s="1"/>
      <c r="O76" s="1"/>
      <c r="P76" s="15"/>
      <c r="Q76" s="12"/>
    </row>
    <row r="77" spans="2:17" x14ac:dyDescent="0.3">
      <c r="B77" s="14"/>
      <c r="C77" s="16" t="s">
        <v>13</v>
      </c>
      <c r="D77" s="1"/>
      <c r="E77" s="1"/>
      <c r="F77" s="1"/>
      <c r="G77" s="1"/>
      <c r="H77" s="1"/>
      <c r="I77" s="1"/>
      <c r="J77" s="1"/>
      <c r="K77" s="1"/>
      <c r="L77" s="1"/>
      <c r="M77" s="1"/>
      <c r="N77" s="1"/>
      <c r="O77" s="1"/>
      <c r="P77" s="15"/>
      <c r="Q77" s="12"/>
    </row>
    <row r="78" spans="2:17" x14ac:dyDescent="0.3">
      <c r="B78" s="14"/>
      <c r="C78" s="18"/>
      <c r="D78" s="1"/>
      <c r="E78" s="1"/>
      <c r="F78" s="1"/>
      <c r="G78" s="1"/>
      <c r="H78" s="1"/>
      <c r="I78" s="1"/>
      <c r="J78" s="1"/>
      <c r="K78" s="1"/>
      <c r="L78" s="1"/>
      <c r="M78" s="1"/>
      <c r="N78" s="1"/>
      <c r="O78" s="1"/>
      <c r="P78" s="15"/>
      <c r="Q78" s="12"/>
    </row>
    <row r="79" spans="2:17" x14ac:dyDescent="0.3">
      <c r="B79" s="14"/>
      <c r="C79" s="85" t="s">
        <v>14</v>
      </c>
      <c r="D79" s="1"/>
      <c r="E79" s="1"/>
      <c r="F79" s="1"/>
      <c r="G79" s="1"/>
      <c r="H79" s="1"/>
      <c r="I79" s="1"/>
      <c r="J79" s="1"/>
      <c r="K79" s="1"/>
      <c r="L79" s="1"/>
      <c r="M79" s="1"/>
      <c r="N79" s="1"/>
      <c r="O79" s="1"/>
      <c r="P79" s="15"/>
      <c r="Q79" s="12"/>
    </row>
    <row r="80" spans="2:17" x14ac:dyDescent="0.3">
      <c r="B80" s="14"/>
      <c r="C80" s="85" t="s">
        <v>15</v>
      </c>
      <c r="D80" s="1"/>
      <c r="E80" s="1"/>
      <c r="F80" s="1"/>
      <c r="G80" s="1"/>
      <c r="H80" s="1"/>
      <c r="I80" s="1"/>
      <c r="J80" s="1"/>
      <c r="K80" s="1"/>
      <c r="L80" s="1"/>
      <c r="M80" s="1"/>
      <c r="N80" s="1"/>
      <c r="O80" s="1"/>
      <c r="P80" s="15"/>
      <c r="Q80" s="12"/>
    </row>
    <row r="81" spans="2:17" x14ac:dyDescent="0.3">
      <c r="B81" s="14"/>
      <c r="C81" s="85" t="s">
        <v>16</v>
      </c>
      <c r="D81" s="1"/>
      <c r="E81" s="1"/>
      <c r="F81" s="1"/>
      <c r="G81" s="1"/>
      <c r="H81" s="1"/>
      <c r="I81" s="1"/>
      <c r="J81" s="1"/>
      <c r="K81" s="1"/>
      <c r="L81" s="1"/>
      <c r="M81" s="1"/>
      <c r="N81" s="1"/>
      <c r="O81" s="1"/>
      <c r="P81" s="15"/>
      <c r="Q81" s="12"/>
    </row>
    <row r="82" spans="2:17" x14ac:dyDescent="0.3">
      <c r="B82" s="14"/>
      <c r="C82" s="85" t="s">
        <v>17</v>
      </c>
      <c r="D82" s="1"/>
      <c r="E82" s="1"/>
      <c r="F82" s="1"/>
      <c r="G82" s="1"/>
      <c r="H82" s="1"/>
      <c r="I82" s="1"/>
      <c r="J82" s="1"/>
      <c r="K82" s="1"/>
      <c r="L82" s="1"/>
      <c r="M82" s="1"/>
      <c r="N82" s="1"/>
      <c r="O82" s="1"/>
      <c r="P82" s="15"/>
      <c r="Q82" s="12"/>
    </row>
    <row r="83" spans="2:17" x14ac:dyDescent="0.3">
      <c r="B83" s="14"/>
      <c r="C83" s="85" t="s">
        <v>18</v>
      </c>
      <c r="D83" s="1"/>
      <c r="E83" s="1"/>
      <c r="F83" s="1"/>
      <c r="G83" s="1"/>
      <c r="H83" s="1"/>
      <c r="I83" s="1"/>
      <c r="J83" s="1"/>
      <c r="K83" s="1"/>
      <c r="L83" s="1"/>
      <c r="M83" s="1"/>
      <c r="N83" s="1"/>
      <c r="O83" s="1"/>
      <c r="P83" s="15"/>
      <c r="Q83" s="12"/>
    </row>
    <row r="84" spans="2:17" x14ac:dyDescent="0.3">
      <c r="B84" s="14"/>
      <c r="C84" s="85" t="s">
        <v>19</v>
      </c>
      <c r="D84" s="1"/>
      <c r="E84" s="1"/>
      <c r="F84" s="1"/>
      <c r="G84" s="1"/>
      <c r="H84" s="1"/>
      <c r="I84" s="1"/>
      <c r="J84" s="1"/>
      <c r="K84" s="1"/>
      <c r="L84" s="1"/>
      <c r="M84" s="1"/>
      <c r="N84" s="1"/>
      <c r="O84" s="1"/>
      <c r="P84" s="15"/>
      <c r="Q84" s="12"/>
    </row>
    <row r="85" spans="2:17" x14ac:dyDescent="0.3">
      <c r="B85" s="14"/>
      <c r="C85" s="85" t="s">
        <v>20</v>
      </c>
      <c r="D85" s="1"/>
      <c r="E85" s="1"/>
      <c r="F85" s="1"/>
      <c r="G85" s="1"/>
      <c r="H85" s="1"/>
      <c r="I85" s="1"/>
      <c r="J85" s="1"/>
      <c r="K85" s="1"/>
      <c r="L85" s="1"/>
      <c r="M85" s="1"/>
      <c r="N85" s="1"/>
      <c r="O85" s="1"/>
      <c r="P85" s="15"/>
      <c r="Q85" s="12"/>
    </row>
    <row r="86" spans="2:17" x14ac:dyDescent="0.3">
      <c r="B86" s="14"/>
      <c r="C86" s="85" t="s">
        <v>21</v>
      </c>
      <c r="D86" s="1"/>
      <c r="E86" s="1"/>
      <c r="F86" s="1"/>
      <c r="G86" s="1"/>
      <c r="H86" s="1"/>
      <c r="I86" s="1"/>
      <c r="J86" s="1"/>
      <c r="K86" s="1"/>
      <c r="L86" s="1"/>
      <c r="M86" s="1"/>
      <c r="N86" s="1"/>
      <c r="O86" s="1"/>
      <c r="P86" s="15"/>
      <c r="Q86" s="12"/>
    </row>
    <row r="87" spans="2:17" x14ac:dyDescent="0.3">
      <c r="B87" s="14"/>
      <c r="C87" s="85" t="s">
        <v>22</v>
      </c>
      <c r="D87" s="1"/>
      <c r="E87" s="1"/>
      <c r="F87" s="1"/>
      <c r="G87" s="1"/>
      <c r="H87" s="1"/>
      <c r="I87" s="1"/>
      <c r="J87" s="1"/>
      <c r="K87" s="1"/>
      <c r="L87" s="1"/>
      <c r="M87" s="1"/>
      <c r="N87" s="1"/>
      <c r="O87" s="1"/>
      <c r="P87" s="15"/>
      <c r="Q87" s="12"/>
    </row>
    <row r="88" spans="2:17" x14ac:dyDescent="0.3">
      <c r="B88" s="14"/>
      <c r="C88" s="85" t="s">
        <v>23</v>
      </c>
      <c r="D88" s="1"/>
      <c r="E88" s="1"/>
      <c r="F88" s="1"/>
      <c r="G88" s="1"/>
      <c r="H88" s="1"/>
      <c r="I88" s="1"/>
      <c r="J88" s="1"/>
      <c r="K88" s="1"/>
      <c r="L88" s="1"/>
      <c r="M88" s="1"/>
      <c r="N88" s="1"/>
      <c r="O88" s="1"/>
      <c r="P88" s="15"/>
      <c r="Q88" s="12"/>
    </row>
    <row r="89" spans="2:17" x14ac:dyDescent="0.3">
      <c r="B89" s="14"/>
      <c r="C89" s="85" t="s">
        <v>24</v>
      </c>
      <c r="D89" s="1"/>
      <c r="E89" s="1"/>
      <c r="F89" s="1"/>
      <c r="G89" s="1"/>
      <c r="H89" s="1"/>
      <c r="I89" s="1"/>
      <c r="J89" s="1"/>
      <c r="K89" s="1"/>
      <c r="L89" s="1"/>
      <c r="M89" s="1"/>
      <c r="N89" s="1"/>
      <c r="O89" s="1"/>
      <c r="P89" s="15"/>
      <c r="Q89" s="12"/>
    </row>
    <row r="90" spans="2:17" x14ac:dyDescent="0.3">
      <c r="B90" s="14"/>
      <c r="C90" s="85" t="s">
        <v>25</v>
      </c>
      <c r="D90" s="1"/>
      <c r="E90" s="1"/>
      <c r="F90" s="1"/>
      <c r="G90" s="1"/>
      <c r="H90" s="1"/>
      <c r="I90" s="1"/>
      <c r="J90" s="1"/>
      <c r="K90" s="1"/>
      <c r="L90" s="1"/>
      <c r="M90" s="1"/>
      <c r="N90" s="1"/>
      <c r="O90" s="1"/>
      <c r="P90" s="15"/>
      <c r="Q90" s="12"/>
    </row>
    <row r="91" spans="2:17" x14ac:dyDescent="0.3">
      <c r="B91" s="14"/>
      <c r="C91" s="85" t="s">
        <v>26</v>
      </c>
      <c r="D91" s="1"/>
      <c r="E91" s="1"/>
      <c r="F91" s="1"/>
      <c r="G91" s="1"/>
      <c r="H91" s="1"/>
      <c r="I91" s="1"/>
      <c r="J91" s="1"/>
      <c r="K91" s="1"/>
      <c r="L91" s="1"/>
      <c r="M91" s="1"/>
      <c r="N91" s="1"/>
      <c r="O91" s="1"/>
      <c r="P91" s="15"/>
      <c r="Q91" s="12"/>
    </row>
    <row r="92" spans="2:17" x14ac:dyDescent="0.3">
      <c r="B92" s="14"/>
      <c r="C92" s="85" t="s">
        <v>27</v>
      </c>
      <c r="D92" s="1"/>
      <c r="E92" s="1"/>
      <c r="F92" s="1"/>
      <c r="G92" s="1"/>
      <c r="H92" s="1"/>
      <c r="I92" s="1"/>
      <c r="J92" s="1"/>
      <c r="K92" s="1"/>
      <c r="L92" s="1"/>
      <c r="M92" s="1"/>
      <c r="N92" s="1"/>
      <c r="O92" s="1"/>
      <c r="P92" s="15"/>
      <c r="Q92" s="12"/>
    </row>
    <row r="93" spans="2:17" x14ac:dyDescent="0.3">
      <c r="B93" s="14"/>
      <c r="C93" s="85" t="s">
        <v>28</v>
      </c>
      <c r="D93" s="1"/>
      <c r="E93" s="1"/>
      <c r="F93" s="1"/>
      <c r="G93" s="1"/>
      <c r="H93" s="1"/>
      <c r="I93" s="1"/>
      <c r="J93" s="1"/>
      <c r="K93" s="1"/>
      <c r="L93" s="1"/>
      <c r="M93" s="1"/>
      <c r="N93" s="1"/>
      <c r="O93" s="1"/>
      <c r="P93" s="15"/>
      <c r="Q93" s="12"/>
    </row>
    <row r="94" spans="2:17" x14ac:dyDescent="0.3">
      <c r="B94" s="14"/>
      <c r="C94" s="85" t="s">
        <v>29</v>
      </c>
      <c r="D94" s="1"/>
      <c r="E94" s="1"/>
      <c r="F94" s="1"/>
      <c r="G94" s="1"/>
      <c r="H94" s="1"/>
      <c r="I94" s="1"/>
      <c r="J94" s="1"/>
      <c r="K94" s="1"/>
      <c r="L94" s="1"/>
      <c r="M94" s="1"/>
      <c r="N94" s="1"/>
      <c r="O94" s="1"/>
      <c r="P94" s="15"/>
      <c r="Q94" s="12"/>
    </row>
    <row r="95" spans="2:17" x14ac:dyDescent="0.3">
      <c r="B95" s="14"/>
      <c r="C95" s="85" t="s">
        <v>30</v>
      </c>
      <c r="D95" s="1"/>
      <c r="E95" s="1"/>
      <c r="F95" s="1"/>
      <c r="G95" s="1"/>
      <c r="H95" s="1"/>
      <c r="I95" s="1"/>
      <c r="J95" s="1"/>
      <c r="K95" s="1"/>
      <c r="L95" s="1"/>
      <c r="M95" s="1"/>
      <c r="N95" s="1"/>
      <c r="O95" s="1"/>
      <c r="P95" s="15"/>
      <c r="Q95" s="12"/>
    </row>
    <row r="96" spans="2:17" x14ac:dyDescent="0.3">
      <c r="B96" s="14"/>
      <c r="C96" s="1"/>
      <c r="D96" s="1"/>
      <c r="E96" s="1"/>
      <c r="F96" s="1"/>
      <c r="G96" s="1"/>
      <c r="H96" s="1"/>
      <c r="I96" s="1"/>
      <c r="J96" s="1"/>
      <c r="K96" s="1"/>
      <c r="L96" s="1"/>
      <c r="M96" s="1"/>
      <c r="N96" s="1"/>
      <c r="O96" s="1"/>
      <c r="P96" s="15"/>
      <c r="Q96" s="12"/>
    </row>
    <row r="97" spans="2:16" x14ac:dyDescent="0.3">
      <c r="B97" s="14"/>
      <c r="C97" s="16" t="s">
        <v>31</v>
      </c>
      <c r="D97" s="1"/>
      <c r="E97" s="1"/>
      <c r="F97" s="1"/>
      <c r="G97" s="1"/>
      <c r="H97" s="1"/>
      <c r="I97" s="1"/>
      <c r="J97" s="1"/>
      <c r="K97" s="1"/>
      <c r="L97" s="1"/>
      <c r="M97" s="1"/>
      <c r="N97" s="1"/>
      <c r="O97" s="1"/>
      <c r="P97" s="15"/>
    </row>
    <row r="98" spans="2:16" x14ac:dyDescent="0.3">
      <c r="B98" s="14"/>
      <c r="C98" s="18"/>
      <c r="D98" s="1"/>
      <c r="E98" s="1"/>
      <c r="F98" s="1"/>
      <c r="G98" s="1"/>
      <c r="H98" s="1"/>
      <c r="I98" s="1"/>
      <c r="J98" s="1"/>
      <c r="K98" s="1"/>
      <c r="L98" s="1"/>
      <c r="M98" s="1"/>
      <c r="N98" s="1"/>
      <c r="O98" s="1"/>
      <c r="P98" s="15"/>
    </row>
    <row r="99" spans="2:16" x14ac:dyDescent="0.3">
      <c r="B99" s="14"/>
      <c r="C99" s="20" t="s">
        <v>32</v>
      </c>
      <c r="D99" s="1"/>
      <c r="E99" s="1"/>
      <c r="F99" s="1"/>
      <c r="G99" s="1"/>
      <c r="H99" s="1"/>
      <c r="I99" s="1"/>
      <c r="J99" s="1"/>
      <c r="K99" s="1"/>
      <c r="L99" s="1"/>
      <c r="M99" s="1"/>
      <c r="N99" s="1"/>
      <c r="O99" s="1"/>
      <c r="P99" s="15"/>
    </row>
    <row r="100" spans="2:16" x14ac:dyDescent="0.3">
      <c r="B100" s="14"/>
      <c r="C100" s="20" t="s">
        <v>33</v>
      </c>
      <c r="D100" s="1"/>
      <c r="E100" s="1"/>
      <c r="F100" s="1"/>
      <c r="G100" s="1"/>
      <c r="H100" s="1"/>
      <c r="I100" s="1"/>
      <c r="J100" s="1"/>
      <c r="K100" s="1"/>
      <c r="L100" s="1"/>
      <c r="M100" s="1"/>
      <c r="N100" s="1"/>
      <c r="O100" s="1"/>
      <c r="P100" s="15"/>
    </row>
    <row r="101" spans="2:16" x14ac:dyDescent="0.3">
      <c r="B101" s="14"/>
      <c r="C101" s="20" t="s">
        <v>34</v>
      </c>
      <c r="D101" s="1"/>
      <c r="E101" s="1"/>
      <c r="F101" s="1"/>
      <c r="G101" s="1"/>
      <c r="H101" s="1"/>
      <c r="I101" s="1"/>
      <c r="J101" s="1"/>
      <c r="K101" s="1"/>
      <c r="L101" s="1"/>
      <c r="M101" s="1"/>
      <c r="N101" s="1"/>
      <c r="O101" s="1"/>
      <c r="P101" s="15"/>
    </row>
    <row r="102" spans="2:16" x14ac:dyDescent="0.3">
      <c r="B102" s="14"/>
      <c r="C102" s="20" t="s">
        <v>35</v>
      </c>
      <c r="D102" s="1"/>
      <c r="E102" s="1"/>
      <c r="F102" s="1"/>
      <c r="G102" s="1"/>
      <c r="H102" s="1"/>
      <c r="I102" s="1"/>
      <c r="J102" s="1"/>
      <c r="K102" s="1"/>
      <c r="L102" s="1"/>
      <c r="M102" s="1"/>
      <c r="N102" s="1"/>
      <c r="O102" s="1"/>
      <c r="P102" s="15"/>
    </row>
    <row r="103" spans="2:16" x14ac:dyDescent="0.3">
      <c r="B103" s="14"/>
      <c r="C103" s="20" t="s">
        <v>36</v>
      </c>
      <c r="D103" s="1"/>
      <c r="E103" s="1"/>
      <c r="F103" s="1"/>
      <c r="G103" s="1"/>
      <c r="H103" s="1"/>
      <c r="I103" s="1"/>
      <c r="J103" s="1"/>
      <c r="K103" s="1"/>
      <c r="L103" s="1"/>
      <c r="M103" s="1"/>
      <c r="N103" s="1"/>
      <c r="O103" s="1"/>
      <c r="P103" s="15"/>
    </row>
    <row r="104" spans="2:16" x14ac:dyDescent="0.3">
      <c r="B104" s="14"/>
      <c r="C104" s="20" t="s">
        <v>37</v>
      </c>
      <c r="D104" s="1"/>
      <c r="E104" s="1"/>
      <c r="F104" s="1"/>
      <c r="G104" s="1"/>
      <c r="H104" s="1"/>
      <c r="I104" s="1"/>
      <c r="J104" s="1"/>
      <c r="K104" s="1"/>
      <c r="L104" s="1"/>
      <c r="M104" s="1"/>
      <c r="N104" s="1"/>
      <c r="O104" s="1"/>
      <c r="P104" s="15"/>
    </row>
    <row r="105" spans="2:16" x14ac:dyDescent="0.3">
      <c r="B105" s="14"/>
      <c r="C105" s="20" t="s">
        <v>38</v>
      </c>
      <c r="D105" s="1"/>
      <c r="E105" s="1"/>
      <c r="F105" s="1"/>
      <c r="G105" s="1"/>
      <c r="H105" s="1"/>
      <c r="I105" s="1"/>
      <c r="J105" s="1"/>
      <c r="K105" s="1"/>
      <c r="L105" s="1"/>
      <c r="M105" s="1"/>
      <c r="N105" s="1"/>
      <c r="O105" s="1"/>
      <c r="P105" s="15"/>
    </row>
    <row r="106" spans="2:16" x14ac:dyDescent="0.3">
      <c r="B106" s="14"/>
      <c r="C106" s="20" t="s">
        <v>39</v>
      </c>
      <c r="D106" s="1"/>
      <c r="E106" s="1"/>
      <c r="F106" s="1"/>
      <c r="G106" s="1"/>
      <c r="H106" s="1"/>
      <c r="I106" s="1"/>
      <c r="J106" s="1"/>
      <c r="K106" s="1"/>
      <c r="L106" s="1"/>
      <c r="M106" s="1"/>
      <c r="N106" s="1"/>
      <c r="O106" s="1"/>
      <c r="P106" s="15"/>
    </row>
    <row r="107" spans="2:16" x14ac:dyDescent="0.3">
      <c r="B107" s="14"/>
      <c r="C107" s="20" t="s">
        <v>40</v>
      </c>
      <c r="D107" s="1"/>
      <c r="E107" s="1"/>
      <c r="F107" s="1"/>
      <c r="G107" s="1"/>
      <c r="H107" s="1"/>
      <c r="I107" s="1"/>
      <c r="J107" s="1"/>
      <c r="K107" s="1"/>
      <c r="L107" s="1"/>
      <c r="M107" s="1"/>
      <c r="N107" s="1"/>
      <c r="O107" s="1"/>
      <c r="P107" s="15"/>
    </row>
    <row r="108" spans="2:16" x14ac:dyDescent="0.3">
      <c r="B108" s="14"/>
      <c r="C108" s="20" t="s">
        <v>41</v>
      </c>
      <c r="D108" s="1"/>
      <c r="E108" s="1"/>
      <c r="F108" s="1"/>
      <c r="G108" s="1"/>
      <c r="H108" s="1"/>
      <c r="I108" s="1"/>
      <c r="J108" s="1"/>
      <c r="K108" s="1"/>
      <c r="L108" s="1"/>
      <c r="M108" s="1"/>
      <c r="N108" s="1"/>
      <c r="O108" s="1"/>
      <c r="P108" s="15"/>
    </row>
    <row r="109" spans="2:16" x14ac:dyDescent="0.3">
      <c r="B109" s="14"/>
      <c r="C109" s="20" t="s">
        <v>42</v>
      </c>
      <c r="D109" s="1"/>
      <c r="E109" s="1"/>
      <c r="F109" s="1"/>
      <c r="G109" s="1"/>
      <c r="H109" s="1"/>
      <c r="I109" s="1"/>
      <c r="J109" s="1"/>
      <c r="K109" s="1"/>
      <c r="L109" s="1"/>
      <c r="M109" s="1"/>
      <c r="N109" s="1"/>
      <c r="O109" s="1"/>
      <c r="P109" s="15"/>
    </row>
    <row r="110" spans="2:16" x14ac:dyDescent="0.3">
      <c r="B110" s="14"/>
      <c r="C110" s="20" t="s">
        <v>43</v>
      </c>
      <c r="D110" s="1"/>
      <c r="E110" s="1"/>
      <c r="F110" s="1"/>
      <c r="G110" s="1"/>
      <c r="H110" s="1"/>
      <c r="I110" s="1"/>
      <c r="J110" s="1"/>
      <c r="K110" s="1"/>
      <c r="L110" s="1"/>
      <c r="M110" s="1"/>
      <c r="N110" s="1"/>
      <c r="O110" s="1"/>
      <c r="P110" s="15"/>
    </row>
    <row r="111" spans="2:16" x14ac:dyDescent="0.3">
      <c r="B111" s="14"/>
      <c r="C111" s="20" t="s">
        <v>44</v>
      </c>
      <c r="D111" s="1"/>
      <c r="E111" s="1"/>
      <c r="F111" s="1"/>
      <c r="G111" s="1"/>
      <c r="H111" s="1"/>
      <c r="I111" s="1"/>
      <c r="J111" s="1"/>
      <c r="K111" s="1"/>
      <c r="L111" s="1"/>
      <c r="M111" s="1"/>
      <c r="N111" s="1"/>
      <c r="O111" s="1"/>
      <c r="P111" s="15"/>
    </row>
    <row r="112" spans="2:16" x14ac:dyDescent="0.3">
      <c r="B112" s="14"/>
      <c r="C112" s="20" t="s">
        <v>45</v>
      </c>
      <c r="D112" s="1"/>
      <c r="E112" s="1"/>
      <c r="F112" s="1"/>
      <c r="G112" s="1"/>
      <c r="H112" s="1"/>
      <c r="I112" s="1"/>
      <c r="J112" s="1"/>
      <c r="K112" s="1"/>
      <c r="L112" s="1"/>
      <c r="M112" s="1"/>
      <c r="N112" s="1"/>
      <c r="O112" s="1"/>
      <c r="P112" s="15"/>
    </row>
    <row r="113" spans="2:16" x14ac:dyDescent="0.3">
      <c r="B113" s="14"/>
      <c r="C113" s="20" t="s">
        <v>46</v>
      </c>
      <c r="D113" s="1"/>
      <c r="E113" s="1"/>
      <c r="F113" s="1"/>
      <c r="G113" s="1"/>
      <c r="H113" s="1"/>
      <c r="I113" s="1"/>
      <c r="J113" s="1"/>
      <c r="K113" s="1"/>
      <c r="L113" s="1"/>
      <c r="M113" s="1"/>
      <c r="N113" s="1"/>
      <c r="O113" s="1"/>
      <c r="P113" s="15"/>
    </row>
    <row r="114" spans="2:16" x14ac:dyDescent="0.3">
      <c r="B114" s="14"/>
      <c r="C114" s="20" t="s">
        <v>47</v>
      </c>
      <c r="D114" s="1"/>
      <c r="E114" s="1"/>
      <c r="F114" s="1"/>
      <c r="G114" s="1"/>
      <c r="H114" s="1"/>
      <c r="I114" s="1"/>
      <c r="J114" s="1"/>
      <c r="K114" s="1"/>
      <c r="L114" s="1"/>
      <c r="M114" s="1"/>
      <c r="N114" s="1"/>
      <c r="O114" s="1"/>
      <c r="P114" s="15"/>
    </row>
    <row r="115" spans="2:16" x14ac:dyDescent="0.3">
      <c r="B115" s="14"/>
      <c r="C115" s="20" t="s">
        <v>48</v>
      </c>
      <c r="D115" s="1"/>
      <c r="E115" s="1"/>
      <c r="F115" s="1"/>
      <c r="G115" s="1"/>
      <c r="H115" s="1"/>
      <c r="I115" s="1"/>
      <c r="J115" s="1"/>
      <c r="K115" s="1"/>
      <c r="L115" s="1"/>
      <c r="M115" s="1"/>
      <c r="N115" s="1"/>
      <c r="O115" s="1"/>
      <c r="P115" s="15"/>
    </row>
    <row r="116" spans="2:16" x14ac:dyDescent="0.3">
      <c r="B116" s="14"/>
      <c r="C116" s="20" t="s">
        <v>49</v>
      </c>
      <c r="D116" s="1"/>
      <c r="E116" s="1"/>
      <c r="F116" s="1"/>
      <c r="G116" s="1"/>
      <c r="H116" s="1"/>
      <c r="I116" s="1"/>
      <c r="J116" s="1"/>
      <c r="K116" s="1"/>
      <c r="L116" s="1"/>
      <c r="M116" s="1"/>
      <c r="N116" s="1"/>
      <c r="O116" s="1"/>
      <c r="P116" s="15"/>
    </row>
    <row r="117" spans="2:16" x14ac:dyDescent="0.3">
      <c r="B117" s="14"/>
      <c r="C117" s="20" t="s">
        <v>50</v>
      </c>
      <c r="D117" s="1"/>
      <c r="E117" s="1"/>
      <c r="F117" s="1"/>
      <c r="G117" s="1"/>
      <c r="H117" s="1"/>
      <c r="I117" s="1"/>
      <c r="J117" s="1"/>
      <c r="K117" s="1"/>
      <c r="L117" s="1"/>
      <c r="M117" s="1"/>
      <c r="N117" s="1"/>
      <c r="O117" s="1"/>
      <c r="P117" s="15"/>
    </row>
    <row r="118" spans="2:16" x14ac:dyDescent="0.3">
      <c r="B118" s="14"/>
      <c r="C118" s="20" t="s">
        <v>51</v>
      </c>
      <c r="D118" s="1"/>
      <c r="E118" s="1"/>
      <c r="F118" s="1"/>
      <c r="G118" s="1"/>
      <c r="H118" s="1"/>
      <c r="I118" s="1"/>
      <c r="J118" s="1"/>
      <c r="K118" s="1"/>
      <c r="L118" s="1"/>
      <c r="M118" s="1"/>
      <c r="N118" s="1"/>
      <c r="O118" s="1"/>
      <c r="P118" s="15"/>
    </row>
    <row r="119" spans="2:16" x14ac:dyDescent="0.3">
      <c r="B119" s="14"/>
      <c r="C119" s="20" t="s">
        <v>52</v>
      </c>
      <c r="D119" s="1"/>
      <c r="E119" s="1"/>
      <c r="F119" s="1"/>
      <c r="G119" s="1"/>
      <c r="H119" s="1"/>
      <c r="I119" s="1"/>
      <c r="J119" s="1"/>
      <c r="K119" s="1"/>
      <c r="L119" s="1"/>
      <c r="M119" s="1"/>
      <c r="N119" s="1"/>
      <c r="O119" s="1"/>
      <c r="P119" s="15"/>
    </row>
    <row r="120" spans="2:16" x14ac:dyDescent="0.3">
      <c r="B120" s="14"/>
      <c r="C120" s="20" t="s">
        <v>53</v>
      </c>
      <c r="D120" s="1"/>
      <c r="E120" s="1"/>
      <c r="F120" s="1"/>
      <c r="G120" s="1"/>
      <c r="H120" s="1"/>
      <c r="I120" s="1"/>
      <c r="J120" s="1"/>
      <c r="K120" s="1"/>
      <c r="L120" s="1"/>
      <c r="M120" s="1"/>
      <c r="N120" s="1"/>
      <c r="O120" s="1"/>
      <c r="P120" s="15"/>
    </row>
    <row r="121" spans="2:16" x14ac:dyDescent="0.3">
      <c r="B121" s="14"/>
      <c r="C121" s="20" t="s">
        <v>54</v>
      </c>
      <c r="D121" s="1"/>
      <c r="E121" s="1"/>
      <c r="F121" s="1"/>
      <c r="G121" s="1"/>
      <c r="H121" s="1"/>
      <c r="I121" s="1"/>
      <c r="J121" s="1"/>
      <c r="K121" s="1"/>
      <c r="L121" s="1"/>
      <c r="M121" s="1"/>
      <c r="N121" s="1"/>
      <c r="O121" s="1"/>
      <c r="P121" s="15"/>
    </row>
    <row r="122" spans="2:16" x14ac:dyDescent="0.3">
      <c r="B122" s="14"/>
      <c r="C122" s="20" t="s">
        <v>55</v>
      </c>
      <c r="D122" s="1"/>
      <c r="E122" s="1"/>
      <c r="F122" s="1"/>
      <c r="G122" s="1"/>
      <c r="H122" s="1"/>
      <c r="I122" s="1"/>
      <c r="J122" s="1"/>
      <c r="K122" s="1"/>
      <c r="L122" s="1"/>
      <c r="M122" s="1"/>
      <c r="N122" s="1"/>
      <c r="O122" s="1"/>
      <c r="P122" s="15"/>
    </row>
    <row r="123" spans="2:16" x14ac:dyDescent="0.3">
      <c r="B123" s="14"/>
      <c r="C123" s="20" t="s">
        <v>56</v>
      </c>
      <c r="D123" s="1"/>
      <c r="E123" s="1"/>
      <c r="F123" s="1"/>
      <c r="G123" s="1"/>
      <c r="H123" s="1"/>
      <c r="I123" s="1"/>
      <c r="J123" s="1"/>
      <c r="K123" s="1"/>
      <c r="L123" s="1"/>
      <c r="M123" s="1"/>
      <c r="N123" s="1"/>
      <c r="O123" s="1"/>
      <c r="P123" s="15"/>
    </row>
    <row r="124" spans="2:16" x14ac:dyDescent="0.3">
      <c r="B124" s="14"/>
      <c r="C124" s="20" t="s">
        <v>57</v>
      </c>
      <c r="D124" s="1"/>
      <c r="E124" s="1"/>
      <c r="F124" s="1"/>
      <c r="G124" s="1"/>
      <c r="H124" s="1"/>
      <c r="I124" s="1"/>
      <c r="J124" s="1"/>
      <c r="K124" s="1"/>
      <c r="L124" s="1"/>
      <c r="M124" s="1"/>
      <c r="N124" s="1"/>
      <c r="O124" s="1"/>
      <c r="P124" s="15"/>
    </row>
    <row r="125" spans="2:16" x14ac:dyDescent="0.3">
      <c r="B125" s="14"/>
      <c r="C125" s="20" t="s">
        <v>58</v>
      </c>
      <c r="D125" s="1"/>
      <c r="E125" s="1"/>
      <c r="F125" s="1"/>
      <c r="G125" s="1"/>
      <c r="H125" s="1"/>
      <c r="I125" s="1"/>
      <c r="J125" s="1"/>
      <c r="K125" s="1"/>
      <c r="L125" s="1"/>
      <c r="M125" s="1"/>
      <c r="N125" s="1"/>
      <c r="O125" s="1"/>
      <c r="P125" s="15"/>
    </row>
    <row r="126" spans="2:16" x14ac:dyDescent="0.3">
      <c r="B126" s="14"/>
      <c r="C126" s="20" t="s">
        <v>59</v>
      </c>
      <c r="D126" s="1"/>
      <c r="E126" s="1"/>
      <c r="F126" s="1"/>
      <c r="G126" s="1"/>
      <c r="H126" s="1"/>
      <c r="I126" s="1"/>
      <c r="J126" s="1"/>
      <c r="K126" s="1"/>
      <c r="L126" s="1"/>
      <c r="M126" s="1"/>
      <c r="N126" s="1"/>
      <c r="O126" s="1"/>
      <c r="P126" s="15"/>
    </row>
    <row r="127" spans="2:16" x14ac:dyDescent="0.3">
      <c r="B127" s="14"/>
      <c r="C127" s="20" t="s">
        <v>60</v>
      </c>
      <c r="D127" s="1"/>
      <c r="E127" s="1"/>
      <c r="F127" s="1"/>
      <c r="G127" s="1"/>
      <c r="H127" s="1"/>
      <c r="I127" s="1"/>
      <c r="J127" s="1"/>
      <c r="K127" s="1"/>
      <c r="L127" s="1"/>
      <c r="M127" s="1"/>
      <c r="N127" s="1"/>
      <c r="O127" s="1"/>
      <c r="P127" s="15"/>
    </row>
    <row r="128" spans="2:16" x14ac:dyDescent="0.3">
      <c r="B128" s="14"/>
      <c r="C128" s="20" t="s">
        <v>61</v>
      </c>
      <c r="D128" s="1"/>
      <c r="E128" s="1"/>
      <c r="F128" s="1"/>
      <c r="G128" s="1"/>
      <c r="H128" s="1"/>
      <c r="I128" s="1"/>
      <c r="J128" s="1"/>
      <c r="K128" s="1"/>
      <c r="L128" s="1"/>
      <c r="M128" s="1"/>
      <c r="N128" s="1"/>
      <c r="O128" s="1"/>
      <c r="P128" s="15"/>
    </row>
    <row r="129" spans="2:16" x14ac:dyDescent="0.3">
      <c r="B129" s="14"/>
      <c r="C129" s="20" t="s">
        <v>62</v>
      </c>
      <c r="D129" s="1"/>
      <c r="E129" s="1"/>
      <c r="F129" s="1"/>
      <c r="G129" s="1"/>
      <c r="H129" s="1"/>
      <c r="I129" s="1"/>
      <c r="J129" s="1"/>
      <c r="K129" s="1"/>
      <c r="L129" s="1"/>
      <c r="M129" s="1"/>
      <c r="N129" s="1"/>
      <c r="O129" s="1"/>
      <c r="P129" s="15"/>
    </row>
    <row r="130" spans="2:16" x14ac:dyDescent="0.3">
      <c r="B130" s="14"/>
      <c r="C130" s="20" t="s">
        <v>63</v>
      </c>
      <c r="D130" s="1"/>
      <c r="E130" s="1"/>
      <c r="F130" s="1"/>
      <c r="G130" s="1"/>
      <c r="H130" s="1"/>
      <c r="I130" s="1"/>
      <c r="J130" s="1"/>
      <c r="K130" s="1"/>
      <c r="L130" s="1"/>
      <c r="M130" s="1"/>
      <c r="N130" s="1"/>
      <c r="O130" s="1"/>
      <c r="P130" s="15"/>
    </row>
    <row r="131" spans="2:16" x14ac:dyDescent="0.3">
      <c r="B131" s="14"/>
      <c r="C131" s="20" t="s">
        <v>64</v>
      </c>
      <c r="D131" s="1"/>
      <c r="E131" s="1"/>
      <c r="F131" s="1"/>
      <c r="G131" s="1"/>
      <c r="H131" s="1"/>
      <c r="I131" s="1"/>
      <c r="J131" s="1"/>
      <c r="K131" s="1"/>
      <c r="L131" s="1"/>
      <c r="M131" s="1"/>
      <c r="N131" s="1"/>
      <c r="O131" s="1"/>
      <c r="P131" s="15"/>
    </row>
    <row r="132" spans="2:16" x14ac:dyDescent="0.3">
      <c r="B132" s="14"/>
      <c r="C132" s="20" t="s">
        <v>65</v>
      </c>
      <c r="D132" s="1"/>
      <c r="E132" s="1"/>
      <c r="F132" s="1"/>
      <c r="G132" s="1"/>
      <c r="H132" s="1"/>
      <c r="I132" s="1"/>
      <c r="J132" s="1"/>
      <c r="K132" s="1"/>
      <c r="L132" s="1"/>
      <c r="M132" s="1"/>
      <c r="N132" s="1"/>
      <c r="O132" s="1"/>
      <c r="P132" s="15"/>
    </row>
    <row r="133" spans="2:16" x14ac:dyDescent="0.3">
      <c r="B133" s="14"/>
      <c r="C133" s="20" t="s">
        <v>66</v>
      </c>
      <c r="D133" s="1"/>
      <c r="E133" s="1"/>
      <c r="F133" s="1"/>
      <c r="G133" s="1"/>
      <c r="H133" s="1"/>
      <c r="I133" s="1"/>
      <c r="J133" s="1"/>
      <c r="K133" s="1"/>
      <c r="L133" s="1"/>
      <c r="M133" s="1"/>
      <c r="N133" s="1"/>
      <c r="O133" s="1"/>
      <c r="P133" s="15"/>
    </row>
    <row r="134" spans="2:16" x14ac:dyDescent="0.3">
      <c r="B134" s="14"/>
      <c r="C134" s="20" t="s">
        <v>67</v>
      </c>
      <c r="D134" s="1"/>
      <c r="E134" s="1"/>
      <c r="F134" s="1"/>
      <c r="G134" s="1"/>
      <c r="H134" s="1"/>
      <c r="I134" s="1"/>
      <c r="J134" s="1"/>
      <c r="K134" s="1"/>
      <c r="L134" s="1"/>
      <c r="M134" s="1"/>
      <c r="N134" s="1"/>
      <c r="O134" s="1"/>
      <c r="P134" s="15"/>
    </row>
    <row r="135" spans="2:16" x14ac:dyDescent="0.3">
      <c r="B135" s="14"/>
      <c r="C135" s="20" t="s">
        <v>68</v>
      </c>
      <c r="D135" s="1"/>
      <c r="E135" s="1"/>
      <c r="F135" s="1"/>
      <c r="G135" s="1"/>
      <c r="H135" s="1"/>
      <c r="I135" s="1"/>
      <c r="J135" s="1"/>
      <c r="K135" s="1"/>
      <c r="L135" s="1"/>
      <c r="M135" s="1"/>
      <c r="N135" s="1"/>
      <c r="O135" s="1"/>
      <c r="P135" s="15"/>
    </row>
    <row r="136" spans="2:16" x14ac:dyDescent="0.3">
      <c r="B136" s="14"/>
      <c r="C136" s="20" t="s">
        <v>69</v>
      </c>
      <c r="D136" s="1"/>
      <c r="E136" s="1"/>
      <c r="F136" s="1"/>
      <c r="G136" s="1"/>
      <c r="H136" s="1"/>
      <c r="I136" s="1"/>
      <c r="J136" s="1"/>
      <c r="K136" s="1"/>
      <c r="L136" s="1"/>
      <c r="M136" s="1"/>
      <c r="N136" s="1"/>
      <c r="O136" s="1"/>
      <c r="P136" s="15"/>
    </row>
    <row r="137" spans="2:16" x14ac:dyDescent="0.3">
      <c r="B137" s="14"/>
      <c r="C137" s="20" t="s">
        <v>70</v>
      </c>
      <c r="D137" s="1"/>
      <c r="E137" s="1"/>
      <c r="F137" s="1"/>
      <c r="G137" s="1"/>
      <c r="H137" s="1"/>
      <c r="I137" s="1"/>
      <c r="J137" s="1"/>
      <c r="K137" s="1"/>
      <c r="L137" s="1"/>
      <c r="M137" s="1"/>
      <c r="N137" s="1"/>
      <c r="O137" s="1"/>
      <c r="P137" s="15"/>
    </row>
    <row r="138" spans="2:16" x14ac:dyDescent="0.3">
      <c r="B138" s="14"/>
      <c r="C138" s="20" t="s">
        <v>71</v>
      </c>
      <c r="D138" s="1"/>
      <c r="E138" s="1"/>
      <c r="F138" s="1"/>
      <c r="G138" s="1"/>
      <c r="H138" s="1"/>
      <c r="I138" s="1"/>
      <c r="J138" s="1"/>
      <c r="K138" s="1"/>
      <c r="L138" s="1"/>
      <c r="M138" s="1"/>
      <c r="N138" s="1"/>
      <c r="O138" s="1"/>
      <c r="P138" s="15"/>
    </row>
    <row r="139" spans="2:16" x14ac:dyDescent="0.3">
      <c r="B139" s="14"/>
      <c r="C139" s="20" t="s">
        <v>72</v>
      </c>
      <c r="D139" s="1"/>
      <c r="E139" s="1"/>
      <c r="F139" s="1"/>
      <c r="G139" s="1"/>
      <c r="H139" s="1"/>
      <c r="I139" s="1"/>
      <c r="J139" s="1"/>
      <c r="K139" s="1"/>
      <c r="L139" s="1"/>
      <c r="M139" s="1"/>
      <c r="N139" s="1"/>
      <c r="O139" s="1"/>
      <c r="P139" s="15"/>
    </row>
    <row r="140" spans="2:16" x14ac:dyDescent="0.3">
      <c r="B140" s="14"/>
      <c r="C140" s="20" t="s">
        <v>73</v>
      </c>
      <c r="D140" s="1"/>
      <c r="E140" s="1"/>
      <c r="F140" s="1"/>
      <c r="G140" s="1"/>
      <c r="H140" s="1"/>
      <c r="I140" s="1"/>
      <c r="J140" s="1"/>
      <c r="K140" s="1"/>
      <c r="L140" s="1"/>
      <c r="M140" s="1"/>
      <c r="N140" s="1"/>
      <c r="O140" s="1"/>
      <c r="P140" s="15"/>
    </row>
    <row r="141" spans="2:16" x14ac:dyDescent="0.3">
      <c r="B141" s="14"/>
      <c r="C141" s="20" t="s">
        <v>74</v>
      </c>
      <c r="D141" s="1"/>
      <c r="E141" s="1"/>
      <c r="F141" s="1"/>
      <c r="G141" s="1"/>
      <c r="H141" s="1"/>
      <c r="I141" s="1"/>
      <c r="J141" s="1"/>
      <c r="K141" s="1"/>
      <c r="L141" s="1"/>
      <c r="M141" s="1"/>
      <c r="N141" s="1"/>
      <c r="O141" s="1"/>
      <c r="P141" s="15"/>
    </row>
    <row r="142" spans="2:16" x14ac:dyDescent="0.3">
      <c r="B142" s="14"/>
      <c r="C142" s="20" t="s">
        <v>75</v>
      </c>
      <c r="D142" s="1"/>
      <c r="E142" s="1"/>
      <c r="F142" s="1"/>
      <c r="G142" s="1"/>
      <c r="H142" s="1"/>
      <c r="I142" s="1"/>
      <c r="J142" s="1"/>
      <c r="K142" s="1"/>
      <c r="L142" s="1"/>
      <c r="M142" s="1"/>
      <c r="N142" s="1"/>
      <c r="O142" s="1"/>
      <c r="P142" s="15"/>
    </row>
    <row r="143" spans="2:16" x14ac:dyDescent="0.3">
      <c r="B143" s="14"/>
      <c r="C143" s="20" t="s">
        <v>76</v>
      </c>
      <c r="D143" s="1"/>
      <c r="E143" s="1"/>
      <c r="F143" s="1"/>
      <c r="G143" s="1"/>
      <c r="H143" s="1"/>
      <c r="I143" s="1"/>
      <c r="J143" s="1"/>
      <c r="K143" s="1"/>
      <c r="L143" s="1"/>
      <c r="M143" s="1"/>
      <c r="N143" s="1"/>
      <c r="O143" s="1"/>
      <c r="P143" s="15"/>
    </row>
    <row r="144" spans="2:16" x14ac:dyDescent="0.3">
      <c r="B144" s="14"/>
      <c r="C144" s="20" t="s">
        <v>77</v>
      </c>
      <c r="D144" s="1"/>
      <c r="E144" s="1"/>
      <c r="F144" s="1"/>
      <c r="G144" s="1"/>
      <c r="H144" s="1"/>
      <c r="I144" s="1"/>
      <c r="J144" s="1"/>
      <c r="K144" s="1"/>
      <c r="L144" s="1"/>
      <c r="M144" s="1"/>
      <c r="N144" s="1"/>
      <c r="O144" s="1"/>
      <c r="P144" s="15"/>
    </row>
    <row r="145" spans="2:16" x14ac:dyDescent="0.3">
      <c r="B145" s="14"/>
      <c r="C145" s="20" t="s">
        <v>78</v>
      </c>
      <c r="D145" s="1"/>
      <c r="E145" s="1"/>
      <c r="F145" s="1"/>
      <c r="G145" s="1"/>
      <c r="H145" s="1"/>
      <c r="I145" s="1"/>
      <c r="J145" s="1"/>
      <c r="K145" s="1"/>
      <c r="L145" s="1"/>
      <c r="M145" s="1"/>
      <c r="N145" s="1"/>
      <c r="O145" s="1"/>
      <c r="P145" s="15"/>
    </row>
    <row r="146" spans="2:16" x14ac:dyDescent="0.3">
      <c r="B146" s="14"/>
      <c r="C146" s="20" t="s">
        <v>79</v>
      </c>
      <c r="D146" s="1"/>
      <c r="E146" s="1"/>
      <c r="F146" s="1"/>
      <c r="G146" s="1"/>
      <c r="H146" s="1"/>
      <c r="I146" s="1"/>
      <c r="J146" s="1"/>
      <c r="K146" s="1"/>
      <c r="L146" s="1"/>
      <c r="M146" s="1"/>
      <c r="N146" s="1"/>
      <c r="O146" s="1"/>
      <c r="P146" s="15"/>
    </row>
    <row r="147" spans="2:16" x14ac:dyDescent="0.3">
      <c r="B147" s="14"/>
      <c r="C147" s="20" t="s">
        <v>80</v>
      </c>
      <c r="D147" s="1"/>
      <c r="E147" s="1"/>
      <c r="F147" s="1"/>
      <c r="G147" s="1"/>
      <c r="H147" s="1"/>
      <c r="I147" s="1"/>
      <c r="J147" s="1"/>
      <c r="K147" s="1"/>
      <c r="L147" s="1"/>
      <c r="M147" s="1"/>
      <c r="N147" s="1"/>
      <c r="O147" s="1"/>
      <c r="P147" s="15"/>
    </row>
    <row r="148" spans="2:16" x14ac:dyDescent="0.3">
      <c r="B148" s="14"/>
      <c r="C148" s="20" t="s">
        <v>81</v>
      </c>
      <c r="D148" s="1"/>
      <c r="E148" s="1"/>
      <c r="F148" s="1"/>
      <c r="G148" s="1"/>
      <c r="H148" s="1"/>
      <c r="I148" s="1"/>
      <c r="J148" s="1"/>
      <c r="K148" s="1"/>
      <c r="L148" s="1"/>
      <c r="M148" s="1"/>
      <c r="N148" s="1"/>
      <c r="O148" s="1"/>
      <c r="P148" s="15"/>
    </row>
    <row r="149" spans="2:16" x14ac:dyDescent="0.3">
      <c r="B149" s="14"/>
      <c r="C149" s="20" t="s">
        <v>82</v>
      </c>
      <c r="D149" s="1"/>
      <c r="E149" s="1"/>
      <c r="F149" s="1"/>
      <c r="G149" s="1"/>
      <c r="H149" s="1"/>
      <c r="I149" s="1"/>
      <c r="J149" s="1"/>
      <c r="K149" s="1"/>
      <c r="L149" s="1"/>
      <c r="M149" s="1"/>
      <c r="N149" s="1"/>
      <c r="O149" s="1"/>
      <c r="P149" s="15"/>
    </row>
    <row r="150" spans="2:16" x14ac:dyDescent="0.3">
      <c r="B150" s="14"/>
      <c r="C150" s="20" t="s">
        <v>83</v>
      </c>
      <c r="D150" s="1"/>
      <c r="E150" s="1"/>
      <c r="F150" s="1"/>
      <c r="G150" s="1"/>
      <c r="H150" s="1"/>
      <c r="I150" s="1"/>
      <c r="J150" s="1"/>
      <c r="K150" s="1"/>
      <c r="L150" s="1"/>
      <c r="M150" s="1"/>
      <c r="N150" s="1"/>
      <c r="O150" s="1"/>
      <c r="P150" s="15"/>
    </row>
    <row r="151" spans="2:16" x14ac:dyDescent="0.3">
      <c r="B151" s="14"/>
      <c r="C151" s="20" t="s">
        <v>84</v>
      </c>
      <c r="D151" s="1"/>
      <c r="E151" s="1"/>
      <c r="F151" s="1"/>
      <c r="G151" s="1"/>
      <c r="H151" s="1"/>
      <c r="I151" s="1"/>
      <c r="J151" s="1"/>
      <c r="K151" s="1"/>
      <c r="L151" s="1"/>
      <c r="M151" s="1"/>
      <c r="N151" s="1"/>
      <c r="O151" s="1"/>
      <c r="P151" s="15"/>
    </row>
    <row r="152" spans="2:16" x14ac:dyDescent="0.3">
      <c r="B152" s="14"/>
      <c r="C152" s="20" t="s">
        <v>85</v>
      </c>
      <c r="D152" s="1"/>
      <c r="E152" s="1"/>
      <c r="F152" s="1"/>
      <c r="G152" s="1"/>
      <c r="H152" s="1"/>
      <c r="I152" s="1"/>
      <c r="J152" s="1"/>
      <c r="K152" s="1"/>
      <c r="L152" s="1"/>
      <c r="M152" s="1"/>
      <c r="N152" s="1"/>
      <c r="O152" s="1"/>
      <c r="P152" s="15"/>
    </row>
    <row r="153" spans="2:16" x14ac:dyDescent="0.3">
      <c r="B153" s="14"/>
      <c r="C153" s="20" t="s">
        <v>86</v>
      </c>
      <c r="D153" s="1"/>
      <c r="E153" s="1"/>
      <c r="F153" s="1"/>
      <c r="G153" s="1"/>
      <c r="H153" s="1"/>
      <c r="I153" s="1"/>
      <c r="J153" s="1"/>
      <c r="K153" s="1"/>
      <c r="L153" s="1"/>
      <c r="M153" s="1"/>
      <c r="N153" s="1"/>
      <c r="O153" s="1"/>
      <c r="P153" s="15"/>
    </row>
    <row r="154" spans="2:16" x14ac:dyDescent="0.3">
      <c r="B154" s="14"/>
      <c r="C154" s="20" t="s">
        <v>87</v>
      </c>
      <c r="D154" s="1"/>
      <c r="E154" s="1"/>
      <c r="F154" s="1"/>
      <c r="G154" s="1"/>
      <c r="H154" s="1"/>
      <c r="I154" s="1"/>
      <c r="J154" s="1"/>
      <c r="K154" s="1"/>
      <c r="L154" s="1"/>
      <c r="M154" s="1"/>
      <c r="N154" s="1"/>
      <c r="O154" s="1"/>
      <c r="P154" s="15"/>
    </row>
    <row r="155" spans="2:16" x14ac:dyDescent="0.3">
      <c r="B155" s="14"/>
      <c r="C155" s="20" t="s">
        <v>88</v>
      </c>
      <c r="D155" s="1"/>
      <c r="E155" s="1"/>
      <c r="F155" s="1"/>
      <c r="G155" s="1"/>
      <c r="H155" s="1"/>
      <c r="I155" s="1"/>
      <c r="J155" s="1"/>
      <c r="K155" s="1"/>
      <c r="L155" s="1"/>
      <c r="M155" s="1"/>
      <c r="N155" s="1"/>
      <c r="O155" s="1"/>
      <c r="P155" s="15"/>
    </row>
    <row r="156" spans="2:16" x14ac:dyDescent="0.3">
      <c r="B156" s="14"/>
      <c r="C156" s="20" t="s">
        <v>89</v>
      </c>
      <c r="D156" s="1"/>
      <c r="E156" s="1"/>
      <c r="F156" s="1"/>
      <c r="G156" s="1"/>
      <c r="H156" s="1"/>
      <c r="I156" s="1"/>
      <c r="J156" s="1"/>
      <c r="K156" s="1"/>
      <c r="L156" s="1"/>
      <c r="M156" s="1"/>
      <c r="N156" s="1"/>
      <c r="O156" s="1"/>
      <c r="P156" s="15"/>
    </row>
    <row r="157" spans="2:16" x14ac:dyDescent="0.3">
      <c r="B157" s="14"/>
      <c r="C157" s="20" t="s">
        <v>90</v>
      </c>
      <c r="D157" s="1"/>
      <c r="E157" s="1"/>
      <c r="F157" s="1"/>
      <c r="G157" s="1"/>
      <c r="H157" s="1"/>
      <c r="I157" s="1"/>
      <c r="J157" s="1"/>
      <c r="K157" s="1"/>
      <c r="L157" s="1"/>
      <c r="M157" s="1"/>
      <c r="N157" s="1"/>
      <c r="O157" s="1"/>
      <c r="P157" s="15"/>
    </row>
    <row r="158" spans="2:16" x14ac:dyDescent="0.3">
      <c r="B158" s="14"/>
      <c r="C158" s="20" t="s">
        <v>91</v>
      </c>
      <c r="D158" s="1"/>
      <c r="E158" s="1"/>
      <c r="F158" s="1"/>
      <c r="G158" s="1"/>
      <c r="H158" s="1"/>
      <c r="I158" s="1"/>
      <c r="J158" s="1"/>
      <c r="K158" s="1"/>
      <c r="L158" s="1"/>
      <c r="M158" s="1"/>
      <c r="N158" s="1"/>
      <c r="O158" s="1"/>
      <c r="P158" s="15"/>
    </row>
    <row r="159" spans="2:16" x14ac:dyDescent="0.3">
      <c r="B159" s="14"/>
      <c r="C159" s="20" t="s">
        <v>92</v>
      </c>
      <c r="D159" s="1"/>
      <c r="E159" s="1"/>
      <c r="F159" s="1"/>
      <c r="G159" s="1"/>
      <c r="H159" s="1"/>
      <c r="I159" s="1"/>
      <c r="J159" s="1"/>
      <c r="K159" s="1"/>
      <c r="L159" s="1"/>
      <c r="M159" s="1"/>
      <c r="N159" s="1"/>
      <c r="O159" s="1"/>
      <c r="P159" s="15"/>
    </row>
    <row r="160" spans="2:16" x14ac:dyDescent="0.3">
      <c r="B160" s="14"/>
      <c r="C160" s="20" t="s">
        <v>93</v>
      </c>
      <c r="D160" s="1"/>
      <c r="E160" s="1"/>
      <c r="F160" s="1"/>
      <c r="G160" s="1"/>
      <c r="H160" s="1"/>
      <c r="I160" s="1"/>
      <c r="J160" s="1"/>
      <c r="K160" s="1"/>
      <c r="L160" s="1"/>
      <c r="M160" s="1"/>
      <c r="N160" s="1"/>
      <c r="O160" s="1"/>
      <c r="P160" s="15"/>
    </row>
    <row r="161" spans="2:16" x14ac:dyDescent="0.3">
      <c r="B161" s="14"/>
      <c r="C161" s="20" t="s">
        <v>94</v>
      </c>
      <c r="D161" s="1"/>
      <c r="E161" s="1"/>
      <c r="F161" s="1"/>
      <c r="G161" s="1"/>
      <c r="H161" s="1"/>
      <c r="I161" s="1"/>
      <c r="J161" s="1"/>
      <c r="K161" s="1"/>
      <c r="L161" s="1"/>
      <c r="M161" s="1"/>
      <c r="N161" s="1"/>
      <c r="O161" s="1"/>
      <c r="P161" s="15"/>
    </row>
    <row r="162" spans="2:16" x14ac:dyDescent="0.3">
      <c r="B162" s="14"/>
      <c r="C162" s="20" t="s">
        <v>95</v>
      </c>
      <c r="D162" s="1"/>
      <c r="E162" s="1"/>
      <c r="F162" s="1"/>
      <c r="G162" s="1"/>
      <c r="H162" s="1"/>
      <c r="I162" s="1"/>
      <c r="J162" s="1"/>
      <c r="K162" s="1"/>
      <c r="L162" s="1"/>
      <c r="M162" s="1"/>
      <c r="N162" s="1"/>
      <c r="O162" s="1"/>
      <c r="P162" s="15"/>
    </row>
    <row r="163" spans="2:16" x14ac:dyDescent="0.3">
      <c r="B163" s="14"/>
      <c r="C163" s="20" t="s">
        <v>96</v>
      </c>
      <c r="D163" s="1"/>
      <c r="E163" s="1"/>
      <c r="F163" s="1"/>
      <c r="G163" s="1"/>
      <c r="H163" s="1"/>
      <c r="I163" s="1"/>
      <c r="J163" s="1"/>
      <c r="K163" s="1"/>
      <c r="L163" s="1"/>
      <c r="M163" s="1"/>
      <c r="N163" s="1"/>
      <c r="O163" s="1"/>
      <c r="P163" s="15"/>
    </row>
    <row r="164" spans="2:16" x14ac:dyDescent="0.3">
      <c r="B164" s="14"/>
      <c r="C164" s="20" t="s">
        <v>97</v>
      </c>
      <c r="D164" s="1"/>
      <c r="E164" s="1"/>
      <c r="F164" s="1"/>
      <c r="G164" s="1"/>
      <c r="H164" s="1"/>
      <c r="I164" s="1"/>
      <c r="J164" s="1"/>
      <c r="K164" s="1"/>
      <c r="L164" s="1"/>
      <c r="M164" s="1"/>
      <c r="N164" s="1"/>
      <c r="O164" s="1"/>
      <c r="P164" s="15"/>
    </row>
    <row r="165" spans="2:16" x14ac:dyDescent="0.3">
      <c r="B165" s="14"/>
      <c r="C165" s="20" t="s">
        <v>98</v>
      </c>
      <c r="D165" s="1"/>
      <c r="E165" s="1"/>
      <c r="F165" s="1"/>
      <c r="G165" s="1"/>
      <c r="H165" s="1"/>
      <c r="I165" s="1"/>
      <c r="J165" s="1"/>
      <c r="K165" s="1"/>
      <c r="L165" s="1"/>
      <c r="M165" s="1"/>
      <c r="N165" s="1"/>
      <c r="O165" s="1"/>
      <c r="P165" s="15"/>
    </row>
    <row r="166" spans="2:16" x14ac:dyDescent="0.3">
      <c r="B166" s="14"/>
      <c r="C166" s="20" t="s">
        <v>99</v>
      </c>
      <c r="D166" s="1"/>
      <c r="E166" s="1"/>
      <c r="F166" s="1"/>
      <c r="G166" s="1"/>
      <c r="H166" s="1"/>
      <c r="I166" s="1"/>
      <c r="J166" s="1"/>
      <c r="K166" s="1"/>
      <c r="L166" s="1"/>
      <c r="M166" s="1"/>
      <c r="N166" s="1"/>
      <c r="O166" s="1"/>
      <c r="P166" s="15"/>
    </row>
    <row r="167" spans="2:16" x14ac:dyDescent="0.3">
      <c r="B167" s="14"/>
      <c r="C167" s="20" t="s">
        <v>100</v>
      </c>
      <c r="D167" s="1"/>
      <c r="E167" s="1"/>
      <c r="F167" s="1"/>
      <c r="G167" s="1"/>
      <c r="H167" s="1"/>
      <c r="I167" s="1"/>
      <c r="J167" s="1"/>
      <c r="K167" s="1"/>
      <c r="L167" s="1"/>
      <c r="M167" s="1"/>
      <c r="N167" s="1"/>
      <c r="O167" s="1"/>
      <c r="P167" s="15"/>
    </row>
    <row r="168" spans="2:16" x14ac:dyDescent="0.3">
      <c r="B168" s="14"/>
      <c r="C168" s="20" t="s">
        <v>101</v>
      </c>
      <c r="D168" s="1"/>
      <c r="E168" s="1"/>
      <c r="F168" s="1"/>
      <c r="G168" s="1"/>
      <c r="H168" s="1"/>
      <c r="I168" s="1"/>
      <c r="J168" s="1"/>
      <c r="K168" s="1"/>
      <c r="L168" s="1"/>
      <c r="M168" s="1"/>
      <c r="N168" s="1"/>
      <c r="O168" s="1"/>
      <c r="P168" s="15"/>
    </row>
    <row r="169" spans="2:16" x14ac:dyDescent="0.3">
      <c r="B169" s="14"/>
      <c r="C169" s="20" t="s">
        <v>102</v>
      </c>
      <c r="D169" s="1"/>
      <c r="E169" s="1"/>
      <c r="F169" s="1"/>
      <c r="G169" s="1"/>
      <c r="H169" s="1"/>
      <c r="I169" s="1"/>
      <c r="J169" s="1"/>
      <c r="K169" s="1"/>
      <c r="L169" s="1"/>
      <c r="M169" s="1"/>
      <c r="N169" s="1"/>
      <c r="O169" s="1"/>
      <c r="P169" s="15"/>
    </row>
    <row r="170" spans="2:16" x14ac:dyDescent="0.3">
      <c r="B170" s="14"/>
      <c r="C170" s="20" t="s">
        <v>103</v>
      </c>
      <c r="D170" s="1"/>
      <c r="E170" s="1"/>
      <c r="F170" s="1"/>
      <c r="G170" s="1"/>
      <c r="H170" s="1"/>
      <c r="I170" s="1"/>
      <c r="J170" s="1"/>
      <c r="K170" s="1"/>
      <c r="L170" s="1"/>
      <c r="M170" s="1"/>
      <c r="N170" s="1"/>
      <c r="O170" s="1"/>
      <c r="P170" s="15"/>
    </row>
    <row r="171" spans="2:16" x14ac:dyDescent="0.3">
      <c r="B171" s="14"/>
      <c r="C171" s="20" t="s">
        <v>104</v>
      </c>
      <c r="D171" s="1"/>
      <c r="E171" s="1"/>
      <c r="F171" s="1"/>
      <c r="G171" s="1"/>
      <c r="H171" s="1"/>
      <c r="I171" s="1"/>
      <c r="J171" s="1"/>
      <c r="K171" s="1"/>
      <c r="L171" s="1"/>
      <c r="M171" s="1"/>
      <c r="N171" s="1"/>
      <c r="O171" s="1"/>
      <c r="P171" s="15"/>
    </row>
    <row r="172" spans="2:16" x14ac:dyDescent="0.3">
      <c r="B172" s="14"/>
      <c r="C172" s="20" t="s">
        <v>105</v>
      </c>
      <c r="D172" s="1"/>
      <c r="E172" s="1"/>
      <c r="F172" s="1"/>
      <c r="G172" s="1"/>
      <c r="H172" s="1"/>
      <c r="I172" s="1"/>
      <c r="J172" s="1"/>
      <c r="K172" s="1"/>
      <c r="L172" s="1"/>
      <c r="M172" s="1"/>
      <c r="N172" s="1"/>
      <c r="O172" s="1"/>
      <c r="P172" s="15"/>
    </row>
    <row r="173" spans="2:16" x14ac:dyDescent="0.3">
      <c r="B173" s="14"/>
      <c r="C173" s="20" t="s">
        <v>106</v>
      </c>
      <c r="D173" s="1"/>
      <c r="E173" s="1"/>
      <c r="F173" s="1"/>
      <c r="G173" s="1"/>
      <c r="H173" s="1"/>
      <c r="I173" s="1"/>
      <c r="J173" s="1"/>
      <c r="K173" s="1"/>
      <c r="L173" s="1"/>
      <c r="M173" s="1"/>
      <c r="N173" s="1"/>
      <c r="O173" s="1"/>
      <c r="P173" s="15"/>
    </row>
    <row r="174" spans="2:16" x14ac:dyDescent="0.3">
      <c r="B174" s="14"/>
      <c r="C174" s="20" t="s">
        <v>107</v>
      </c>
      <c r="D174" s="1"/>
      <c r="E174" s="1"/>
      <c r="F174" s="1"/>
      <c r="G174" s="1"/>
      <c r="H174" s="1"/>
      <c r="I174" s="1"/>
      <c r="J174" s="1"/>
      <c r="K174" s="1"/>
      <c r="L174" s="1"/>
      <c r="M174" s="1"/>
      <c r="N174" s="1"/>
      <c r="O174" s="1"/>
      <c r="P174" s="15"/>
    </row>
    <row r="175" spans="2:16" x14ac:dyDescent="0.3">
      <c r="B175" s="14"/>
      <c r="C175" s="20" t="s">
        <v>108</v>
      </c>
      <c r="D175" s="1"/>
      <c r="E175" s="1"/>
      <c r="F175" s="1"/>
      <c r="G175" s="1"/>
      <c r="H175" s="1"/>
      <c r="I175" s="1"/>
      <c r="J175" s="1"/>
      <c r="K175" s="1"/>
      <c r="L175" s="1"/>
      <c r="M175" s="1"/>
      <c r="N175" s="1"/>
      <c r="O175" s="1"/>
      <c r="P175" s="15"/>
    </row>
    <row r="176" spans="2:16" x14ac:dyDescent="0.3">
      <c r="B176" s="14"/>
      <c r="C176" s="20" t="s">
        <v>109</v>
      </c>
      <c r="D176" s="1"/>
      <c r="E176" s="1"/>
      <c r="F176" s="1"/>
      <c r="G176" s="1"/>
      <c r="H176" s="1"/>
      <c r="I176" s="1"/>
      <c r="J176" s="1"/>
      <c r="K176" s="1"/>
      <c r="L176" s="1"/>
      <c r="M176" s="1"/>
      <c r="N176" s="1"/>
      <c r="O176" s="1"/>
      <c r="P176" s="15"/>
    </row>
    <row r="177" spans="2:16" x14ac:dyDescent="0.3">
      <c r="B177" s="14"/>
      <c r="C177" s="20" t="s">
        <v>110</v>
      </c>
      <c r="D177" s="1"/>
      <c r="E177" s="1"/>
      <c r="F177" s="1"/>
      <c r="G177" s="1"/>
      <c r="H177" s="1"/>
      <c r="I177" s="1"/>
      <c r="J177" s="1"/>
      <c r="K177" s="1"/>
      <c r="L177" s="1"/>
      <c r="M177" s="1"/>
      <c r="N177" s="1"/>
      <c r="O177" s="1"/>
      <c r="P177" s="15"/>
    </row>
    <row r="178" spans="2:16" x14ac:dyDescent="0.3">
      <c r="B178" s="14"/>
      <c r="C178" s="20" t="s">
        <v>111</v>
      </c>
      <c r="D178" s="1"/>
      <c r="E178" s="1"/>
      <c r="F178" s="1"/>
      <c r="G178" s="1"/>
      <c r="H178" s="1"/>
      <c r="I178" s="1"/>
      <c r="J178" s="1"/>
      <c r="K178" s="1"/>
      <c r="L178" s="1"/>
      <c r="M178" s="1"/>
      <c r="N178" s="1"/>
      <c r="O178" s="1"/>
      <c r="P178" s="15"/>
    </row>
    <row r="179" spans="2:16" x14ac:dyDescent="0.3">
      <c r="B179" s="14"/>
      <c r="C179" s="20" t="s">
        <v>112</v>
      </c>
      <c r="D179" s="1"/>
      <c r="E179" s="1"/>
      <c r="F179" s="1"/>
      <c r="G179" s="1"/>
      <c r="H179" s="1"/>
      <c r="I179" s="1"/>
      <c r="J179" s="1"/>
      <c r="K179" s="1"/>
      <c r="L179" s="1"/>
      <c r="M179" s="1"/>
      <c r="N179" s="1"/>
      <c r="O179" s="1"/>
      <c r="P179" s="15"/>
    </row>
    <row r="180" spans="2:16" x14ac:dyDescent="0.3">
      <c r="B180" s="14"/>
      <c r="C180" s="20" t="s">
        <v>113</v>
      </c>
      <c r="D180" s="1"/>
      <c r="E180" s="1"/>
      <c r="F180" s="1"/>
      <c r="G180" s="1"/>
      <c r="H180" s="1"/>
      <c r="I180" s="1"/>
      <c r="J180" s="1"/>
      <c r="K180" s="1"/>
      <c r="L180" s="1"/>
      <c r="M180" s="1"/>
      <c r="N180" s="1"/>
      <c r="O180" s="1"/>
      <c r="P180" s="15"/>
    </row>
    <row r="181" spans="2:16" x14ac:dyDescent="0.3">
      <c r="B181" s="14"/>
      <c r="C181" s="20" t="s">
        <v>114</v>
      </c>
      <c r="D181" s="1"/>
      <c r="E181" s="1"/>
      <c r="F181" s="1"/>
      <c r="G181" s="1"/>
      <c r="H181" s="1"/>
      <c r="I181" s="1"/>
      <c r="J181" s="1"/>
      <c r="K181" s="1"/>
      <c r="L181" s="1"/>
      <c r="M181" s="1"/>
      <c r="N181" s="1"/>
      <c r="O181" s="1"/>
      <c r="P181" s="15"/>
    </row>
    <row r="182" spans="2:16" x14ac:dyDescent="0.3">
      <c r="B182" s="14"/>
      <c r="C182" s="20" t="s">
        <v>115</v>
      </c>
      <c r="D182" s="1"/>
      <c r="E182" s="1"/>
      <c r="F182" s="1"/>
      <c r="G182" s="1"/>
      <c r="H182" s="1"/>
      <c r="I182" s="1"/>
      <c r="J182" s="1"/>
      <c r="K182" s="1"/>
      <c r="L182" s="1"/>
      <c r="M182" s="1"/>
      <c r="N182" s="1"/>
      <c r="O182" s="1"/>
      <c r="P182" s="15"/>
    </row>
    <row r="183" spans="2:16" x14ac:dyDescent="0.3">
      <c r="B183" s="14"/>
      <c r="C183" s="20" t="s">
        <v>116</v>
      </c>
      <c r="D183" s="1"/>
      <c r="E183" s="1"/>
      <c r="F183" s="1"/>
      <c r="G183" s="1"/>
      <c r="H183" s="1"/>
      <c r="I183" s="1"/>
      <c r="J183" s="1"/>
      <c r="K183" s="1"/>
      <c r="L183" s="1"/>
      <c r="M183" s="1"/>
      <c r="N183" s="1"/>
      <c r="O183" s="1"/>
      <c r="P183" s="15"/>
    </row>
    <row r="184" spans="2:16" x14ac:dyDescent="0.3">
      <c r="B184" s="14"/>
      <c r="C184" s="20" t="s">
        <v>117</v>
      </c>
      <c r="D184" s="1"/>
      <c r="E184" s="1"/>
      <c r="F184" s="1"/>
      <c r="G184" s="1"/>
      <c r="H184" s="1"/>
      <c r="I184" s="1"/>
      <c r="J184" s="1"/>
      <c r="K184" s="1"/>
      <c r="L184" s="1"/>
      <c r="M184" s="1"/>
      <c r="N184" s="1"/>
      <c r="O184" s="1"/>
      <c r="P184" s="15"/>
    </row>
    <row r="185" spans="2:16" x14ac:dyDescent="0.3">
      <c r="B185" s="14"/>
      <c r="C185" s="20" t="s">
        <v>118</v>
      </c>
      <c r="D185" s="1"/>
      <c r="E185" s="1"/>
      <c r="F185" s="1"/>
      <c r="G185" s="1"/>
      <c r="H185" s="1"/>
      <c r="I185" s="1"/>
      <c r="J185" s="1"/>
      <c r="K185" s="1"/>
      <c r="L185" s="1"/>
      <c r="M185" s="1"/>
      <c r="N185" s="1"/>
      <c r="O185" s="1"/>
      <c r="P185" s="15"/>
    </row>
    <row r="186" spans="2:16" x14ac:dyDescent="0.3">
      <c r="B186" s="14"/>
      <c r="C186" s="20" t="s">
        <v>119</v>
      </c>
      <c r="D186" s="1"/>
      <c r="E186" s="1"/>
      <c r="F186" s="1"/>
      <c r="G186" s="1"/>
      <c r="H186" s="1"/>
      <c r="I186" s="1"/>
      <c r="J186" s="1"/>
      <c r="K186" s="1"/>
      <c r="L186" s="1"/>
      <c r="M186" s="1"/>
      <c r="N186" s="1"/>
      <c r="O186" s="1"/>
      <c r="P186" s="15"/>
    </row>
    <row r="187" spans="2:16" x14ac:dyDescent="0.3">
      <c r="B187" s="14"/>
      <c r="C187" s="20" t="s">
        <v>120</v>
      </c>
      <c r="D187" s="1"/>
      <c r="E187" s="1"/>
      <c r="F187" s="1"/>
      <c r="G187" s="1"/>
      <c r="H187" s="1"/>
      <c r="I187" s="1"/>
      <c r="J187" s="1"/>
      <c r="K187" s="1"/>
      <c r="L187" s="1"/>
      <c r="M187" s="1"/>
      <c r="N187" s="1"/>
      <c r="O187" s="1"/>
      <c r="P187" s="15"/>
    </row>
    <row r="188" spans="2:16" x14ac:dyDescent="0.3">
      <c r="B188" s="14"/>
      <c r="C188" s="20" t="s">
        <v>121</v>
      </c>
      <c r="D188" s="1"/>
      <c r="E188" s="1"/>
      <c r="F188" s="1"/>
      <c r="G188" s="1"/>
      <c r="H188" s="1"/>
      <c r="I188" s="1"/>
      <c r="J188" s="1"/>
      <c r="K188" s="1"/>
      <c r="L188" s="1"/>
      <c r="M188" s="1"/>
      <c r="N188" s="1"/>
      <c r="O188" s="1"/>
      <c r="P188" s="15"/>
    </row>
    <row r="189" spans="2:16" x14ac:dyDescent="0.3">
      <c r="B189" s="14"/>
      <c r="C189" s="20" t="s">
        <v>122</v>
      </c>
      <c r="D189" s="1"/>
      <c r="E189" s="1"/>
      <c r="F189" s="1"/>
      <c r="G189" s="1"/>
      <c r="H189" s="1"/>
      <c r="I189" s="1"/>
      <c r="J189" s="1"/>
      <c r="K189" s="1"/>
      <c r="L189" s="1"/>
      <c r="M189" s="1"/>
      <c r="N189" s="1"/>
      <c r="O189" s="1"/>
      <c r="P189" s="15"/>
    </row>
    <row r="190" spans="2:16" x14ac:dyDescent="0.3">
      <c r="B190" s="14"/>
      <c r="C190" s="20" t="s">
        <v>123</v>
      </c>
      <c r="D190" s="1"/>
      <c r="E190" s="1"/>
      <c r="F190" s="1"/>
      <c r="G190" s="1"/>
      <c r="H190" s="1"/>
      <c r="I190" s="1"/>
      <c r="J190" s="1"/>
      <c r="K190" s="1"/>
      <c r="L190" s="1"/>
      <c r="M190" s="1"/>
      <c r="N190" s="1"/>
      <c r="O190" s="1"/>
      <c r="P190" s="15"/>
    </row>
    <row r="191" spans="2:16" x14ac:dyDescent="0.3">
      <c r="B191" s="14"/>
      <c r="C191" s="20" t="s">
        <v>124</v>
      </c>
      <c r="D191" s="1"/>
      <c r="E191" s="1"/>
      <c r="F191" s="1"/>
      <c r="G191" s="1"/>
      <c r="H191" s="1"/>
      <c r="I191" s="1"/>
      <c r="J191" s="1"/>
      <c r="K191" s="1"/>
      <c r="L191" s="1"/>
      <c r="M191" s="1"/>
      <c r="N191" s="1"/>
      <c r="O191" s="1"/>
      <c r="P191" s="15"/>
    </row>
    <row r="192" spans="2:16" x14ac:dyDescent="0.3">
      <c r="B192" s="14"/>
      <c r="C192" s="20" t="s">
        <v>125</v>
      </c>
      <c r="D192" s="1"/>
      <c r="E192" s="1"/>
      <c r="F192" s="1"/>
      <c r="G192" s="1"/>
      <c r="H192" s="1"/>
      <c r="I192" s="1"/>
      <c r="J192" s="1"/>
      <c r="K192" s="1"/>
      <c r="L192" s="1"/>
      <c r="M192" s="1"/>
      <c r="N192" s="1"/>
      <c r="O192" s="1"/>
      <c r="P192" s="15"/>
    </row>
    <row r="193" spans="2:16" x14ac:dyDescent="0.3">
      <c r="B193" s="14"/>
      <c r="C193" s="20" t="s">
        <v>126</v>
      </c>
      <c r="D193" s="1"/>
      <c r="E193" s="1"/>
      <c r="F193" s="1"/>
      <c r="G193" s="1"/>
      <c r="H193" s="1"/>
      <c r="I193" s="1"/>
      <c r="J193" s="1"/>
      <c r="K193" s="1"/>
      <c r="L193" s="1"/>
      <c r="M193" s="1"/>
      <c r="N193" s="1"/>
      <c r="O193" s="1"/>
      <c r="P193" s="15"/>
    </row>
    <row r="194" spans="2:16" x14ac:dyDescent="0.3">
      <c r="B194" s="14"/>
      <c r="C194" s="20" t="s">
        <v>127</v>
      </c>
      <c r="D194" s="1"/>
      <c r="E194" s="1"/>
      <c r="F194" s="1"/>
      <c r="G194" s="1"/>
      <c r="H194" s="1"/>
      <c r="I194" s="1"/>
      <c r="J194" s="1"/>
      <c r="K194" s="1"/>
      <c r="L194" s="1"/>
      <c r="M194" s="1"/>
      <c r="N194" s="1"/>
      <c r="O194" s="1"/>
      <c r="P194" s="15"/>
    </row>
    <row r="195" spans="2:16" x14ac:dyDescent="0.3">
      <c r="B195" s="14"/>
      <c r="C195" s="20" t="s">
        <v>128</v>
      </c>
      <c r="D195" s="1"/>
      <c r="E195" s="1"/>
      <c r="F195" s="1"/>
      <c r="G195" s="1"/>
      <c r="H195" s="1"/>
      <c r="I195" s="1"/>
      <c r="J195" s="1"/>
      <c r="K195" s="1"/>
      <c r="L195" s="1"/>
      <c r="M195" s="1"/>
      <c r="N195" s="1"/>
      <c r="O195" s="1"/>
      <c r="P195" s="15"/>
    </row>
    <row r="196" spans="2:16" x14ac:dyDescent="0.3">
      <c r="B196" s="14"/>
      <c r="C196" s="20" t="s">
        <v>129</v>
      </c>
      <c r="D196" s="1"/>
      <c r="E196" s="1"/>
      <c r="F196" s="1"/>
      <c r="G196" s="1"/>
      <c r="H196" s="1"/>
      <c r="I196" s="1"/>
      <c r="J196" s="1"/>
      <c r="K196" s="1"/>
      <c r="L196" s="1"/>
      <c r="M196" s="1"/>
      <c r="N196" s="1"/>
      <c r="O196" s="1"/>
      <c r="P196" s="15"/>
    </row>
    <row r="197" spans="2:16" x14ac:dyDescent="0.3">
      <c r="B197" s="14"/>
      <c r="C197" s="20" t="s">
        <v>130</v>
      </c>
      <c r="D197" s="1"/>
      <c r="E197" s="1"/>
      <c r="F197" s="1"/>
      <c r="G197" s="1"/>
      <c r="H197" s="1"/>
      <c r="I197" s="1"/>
      <c r="J197" s="1"/>
      <c r="K197" s="1"/>
      <c r="L197" s="1"/>
      <c r="M197" s="1"/>
      <c r="N197" s="1"/>
      <c r="O197" s="1"/>
      <c r="P197" s="15"/>
    </row>
    <row r="198" spans="2:16" x14ac:dyDescent="0.3">
      <c r="B198" s="14"/>
      <c r="C198" s="20" t="s">
        <v>131</v>
      </c>
      <c r="D198" s="1"/>
      <c r="E198" s="1"/>
      <c r="F198" s="1"/>
      <c r="G198" s="1"/>
      <c r="H198" s="1"/>
      <c r="I198" s="1"/>
      <c r="J198" s="1"/>
      <c r="K198" s="1"/>
      <c r="L198" s="1"/>
      <c r="M198" s="1"/>
      <c r="N198" s="1"/>
      <c r="O198" s="1"/>
      <c r="P198" s="15"/>
    </row>
    <row r="199" spans="2:16" x14ac:dyDescent="0.3">
      <c r="B199" s="14"/>
      <c r="C199" s="20" t="s">
        <v>132</v>
      </c>
      <c r="D199" s="1"/>
      <c r="E199" s="1"/>
      <c r="F199" s="1"/>
      <c r="G199" s="1"/>
      <c r="H199" s="1"/>
      <c r="I199" s="1"/>
      <c r="J199" s="1"/>
      <c r="K199" s="1"/>
      <c r="L199" s="1"/>
      <c r="M199" s="1"/>
      <c r="N199" s="1"/>
      <c r="O199" s="1"/>
      <c r="P199" s="15"/>
    </row>
    <row r="200" spans="2:16" x14ac:dyDescent="0.3">
      <c r="B200" s="14"/>
      <c r="C200" s="20" t="s">
        <v>133</v>
      </c>
      <c r="D200" s="1"/>
      <c r="E200" s="1"/>
      <c r="F200" s="1"/>
      <c r="G200" s="1"/>
      <c r="H200" s="1"/>
      <c r="I200" s="1"/>
      <c r="J200" s="1"/>
      <c r="K200" s="1"/>
      <c r="L200" s="1"/>
      <c r="M200" s="1"/>
      <c r="N200" s="1"/>
      <c r="O200" s="1"/>
      <c r="P200" s="15"/>
    </row>
    <row r="201" spans="2:16" x14ac:dyDescent="0.3">
      <c r="B201" s="14"/>
      <c r="C201" s="20" t="s">
        <v>134</v>
      </c>
      <c r="D201" s="1"/>
      <c r="E201" s="1"/>
      <c r="F201" s="1"/>
      <c r="G201" s="1"/>
      <c r="H201" s="1"/>
      <c r="I201" s="1"/>
      <c r="J201" s="1"/>
      <c r="K201" s="1"/>
      <c r="L201" s="1"/>
      <c r="M201" s="1"/>
      <c r="N201" s="1"/>
      <c r="O201" s="1"/>
      <c r="P201" s="15"/>
    </row>
    <row r="202" spans="2:16" x14ac:dyDescent="0.3">
      <c r="B202" s="14"/>
      <c r="C202" s="1"/>
      <c r="D202" s="1"/>
      <c r="E202" s="1"/>
      <c r="F202" s="1"/>
      <c r="G202" s="1"/>
      <c r="H202" s="1"/>
      <c r="I202" s="1"/>
      <c r="J202" s="1"/>
      <c r="K202" s="1"/>
      <c r="L202" s="1"/>
      <c r="M202" s="1"/>
      <c r="N202" s="1"/>
      <c r="O202" s="1"/>
      <c r="P202" s="15"/>
    </row>
    <row r="203" spans="2:16" x14ac:dyDescent="0.3">
      <c r="B203" s="14"/>
      <c r="C203" s="16" t="s">
        <v>135</v>
      </c>
      <c r="D203" s="1"/>
      <c r="E203" s="1"/>
      <c r="F203" s="1"/>
      <c r="G203" s="1"/>
      <c r="H203" s="1"/>
      <c r="I203" s="1"/>
      <c r="J203" s="1"/>
      <c r="K203" s="1"/>
      <c r="L203" s="1"/>
      <c r="M203" s="1"/>
      <c r="N203" s="1"/>
      <c r="O203" s="1"/>
      <c r="P203" s="15"/>
    </row>
    <row r="204" spans="2:16" x14ac:dyDescent="0.3">
      <c r="B204" s="14"/>
      <c r="C204" s="19" t="s">
        <v>136</v>
      </c>
      <c r="D204" s="1"/>
      <c r="E204" s="1"/>
      <c r="F204" s="1"/>
      <c r="G204" s="1"/>
      <c r="H204" s="1"/>
      <c r="I204" s="1"/>
      <c r="J204" s="1"/>
      <c r="K204" s="1"/>
      <c r="L204" s="1"/>
      <c r="M204" s="1"/>
      <c r="N204" s="1"/>
      <c r="O204" s="1"/>
      <c r="P204" s="15"/>
    </row>
    <row r="205" spans="2:16" x14ac:dyDescent="0.3">
      <c r="B205" s="14"/>
      <c r="C205" s="20" t="s">
        <v>137</v>
      </c>
      <c r="D205" s="1"/>
      <c r="E205" s="1"/>
      <c r="F205" s="1"/>
      <c r="G205" s="1"/>
      <c r="H205" s="1"/>
      <c r="I205" s="1"/>
      <c r="J205" s="1"/>
      <c r="K205" s="1"/>
      <c r="L205" s="1"/>
      <c r="M205" s="1"/>
      <c r="N205" s="1"/>
      <c r="O205" s="1"/>
      <c r="P205" s="15"/>
    </row>
    <row r="206" spans="2:16" x14ac:dyDescent="0.3">
      <c r="B206" s="14"/>
      <c r="C206" s="20" t="s">
        <v>138</v>
      </c>
      <c r="D206" s="1"/>
      <c r="E206" s="1"/>
      <c r="F206" s="1"/>
      <c r="G206" s="1"/>
      <c r="H206" s="1"/>
      <c r="I206" s="1"/>
      <c r="J206" s="1"/>
      <c r="K206" s="1"/>
      <c r="L206" s="1"/>
      <c r="M206" s="1"/>
      <c r="N206" s="1"/>
      <c r="O206" s="1"/>
      <c r="P206" s="15"/>
    </row>
    <row r="207" spans="2:16" x14ac:dyDescent="0.3">
      <c r="B207" s="14"/>
      <c r="C207" s="1"/>
      <c r="D207" s="1"/>
      <c r="E207" s="1"/>
      <c r="F207" s="1"/>
      <c r="G207" s="1"/>
      <c r="H207" s="1"/>
      <c r="I207" s="1"/>
      <c r="J207" s="1"/>
      <c r="K207" s="1"/>
      <c r="L207" s="1"/>
      <c r="M207" s="1"/>
      <c r="N207" s="1"/>
      <c r="O207" s="1"/>
      <c r="P207" s="15"/>
    </row>
    <row r="208" spans="2:16" x14ac:dyDescent="0.3">
      <c r="B208" s="14"/>
      <c r="C208" s="16" t="s">
        <v>139</v>
      </c>
      <c r="D208" s="1"/>
      <c r="E208" s="1"/>
      <c r="F208" s="1"/>
      <c r="G208" s="1"/>
      <c r="H208" s="1"/>
      <c r="I208" s="1"/>
      <c r="J208" s="1"/>
      <c r="K208" s="1"/>
      <c r="L208" s="1"/>
      <c r="M208" s="1"/>
      <c r="N208" s="1"/>
      <c r="O208" s="1"/>
      <c r="P208" s="15"/>
    </row>
    <row r="209" spans="2:16" x14ac:dyDescent="0.3">
      <c r="B209" s="14"/>
      <c r="C209" s="85" t="s">
        <v>140</v>
      </c>
      <c r="D209" s="1"/>
      <c r="E209" s="1"/>
      <c r="F209" s="1"/>
      <c r="G209" s="1"/>
      <c r="H209" s="1"/>
      <c r="I209" s="1"/>
      <c r="J209" s="1"/>
      <c r="K209" s="1"/>
      <c r="L209" s="1"/>
      <c r="M209" s="1"/>
      <c r="N209" s="1"/>
      <c r="O209" s="1"/>
      <c r="P209" s="15"/>
    </row>
    <row r="210" spans="2:16" x14ac:dyDescent="0.3">
      <c r="B210" s="14"/>
      <c r="C210" s="85" t="s">
        <v>141</v>
      </c>
      <c r="D210" s="1"/>
      <c r="E210" s="1"/>
      <c r="F210" s="1"/>
      <c r="G210" s="1"/>
      <c r="H210" s="1"/>
      <c r="I210" s="1"/>
      <c r="J210" s="1"/>
      <c r="K210" s="1"/>
      <c r="L210" s="1"/>
      <c r="M210" s="1"/>
      <c r="N210" s="1"/>
      <c r="O210" s="1"/>
      <c r="P210" s="15"/>
    </row>
    <row r="211" spans="2:16" x14ac:dyDescent="0.3">
      <c r="B211" s="14"/>
      <c r="C211" s="1"/>
      <c r="D211" s="1"/>
      <c r="E211" s="1"/>
      <c r="F211" s="1"/>
      <c r="G211" s="1"/>
      <c r="H211" s="1"/>
      <c r="I211" s="1"/>
      <c r="J211" s="1"/>
      <c r="K211" s="1"/>
      <c r="L211" s="1"/>
      <c r="M211" s="1"/>
      <c r="N211" s="1"/>
      <c r="O211" s="1"/>
      <c r="P211" s="15"/>
    </row>
    <row r="212" spans="2:16" x14ac:dyDescent="0.3">
      <c r="B212" s="14"/>
      <c r="C212" s="16" t="s">
        <v>142</v>
      </c>
      <c r="D212" s="1"/>
      <c r="E212" s="1"/>
      <c r="F212" s="1"/>
      <c r="G212" s="1"/>
      <c r="H212" s="1"/>
      <c r="I212" s="1"/>
      <c r="J212" s="1"/>
      <c r="K212" s="1"/>
      <c r="L212" s="1"/>
      <c r="M212" s="1"/>
      <c r="N212" s="1"/>
      <c r="O212" s="1"/>
      <c r="P212" s="15"/>
    </row>
    <row r="213" spans="2:16" x14ac:dyDescent="0.3">
      <c r="B213" s="14"/>
      <c r="C213" s="86" t="s">
        <v>140</v>
      </c>
      <c r="D213" s="1"/>
      <c r="E213" s="1"/>
      <c r="F213" s="1"/>
      <c r="G213" s="1"/>
      <c r="H213" s="1"/>
      <c r="I213" s="1"/>
      <c r="J213" s="1"/>
      <c r="K213" s="1"/>
      <c r="L213" s="1"/>
      <c r="M213" s="1"/>
      <c r="N213" s="1"/>
      <c r="O213" s="1"/>
      <c r="P213" s="15"/>
    </row>
    <row r="214" spans="2:16" x14ac:dyDescent="0.3">
      <c r="B214" s="14"/>
      <c r="C214" s="86" t="s">
        <v>141</v>
      </c>
      <c r="D214" s="1"/>
      <c r="E214" s="1"/>
      <c r="F214" s="1"/>
      <c r="G214" s="1"/>
      <c r="H214" s="1"/>
      <c r="I214" s="1"/>
      <c r="J214" s="1"/>
      <c r="K214" s="1"/>
      <c r="L214" s="1"/>
      <c r="M214" s="1"/>
      <c r="N214" s="1"/>
      <c r="O214" s="1"/>
      <c r="P214" s="15"/>
    </row>
    <row r="215" spans="2:16" x14ac:dyDescent="0.3">
      <c r="B215" s="21"/>
      <c r="C215" s="22"/>
      <c r="D215" s="22"/>
      <c r="E215" s="22"/>
      <c r="F215" s="22"/>
      <c r="G215" s="22"/>
      <c r="H215" s="22"/>
      <c r="I215" s="22"/>
      <c r="J215" s="22"/>
      <c r="K215" s="22"/>
      <c r="L215" s="22"/>
      <c r="M215" s="22"/>
      <c r="N215" s="22"/>
      <c r="O215" s="22"/>
      <c r="P215" s="23"/>
    </row>
    <row r="216" spans="2:16" x14ac:dyDescent="0.3">
      <c r="C216" s="1"/>
      <c r="D216" s="64"/>
      <c r="E216" s="64"/>
    </row>
    <row r="217" spans="2:16" x14ac:dyDescent="0.3">
      <c r="C217" s="1"/>
      <c r="D217" s="64"/>
      <c r="E217" s="64"/>
    </row>
    <row r="218" spans="2:16" x14ac:dyDescent="0.3">
      <c r="C218" s="1"/>
      <c r="D218" s="64"/>
      <c r="E218" s="64"/>
    </row>
    <row r="219" spans="2:16" x14ac:dyDescent="0.3">
      <c r="C219" s="1"/>
      <c r="D219" s="64"/>
      <c r="E219" s="64"/>
    </row>
    <row r="220" spans="2:16" x14ac:dyDescent="0.3">
      <c r="C220" s="1"/>
      <c r="D220" s="64"/>
      <c r="E220" s="64"/>
    </row>
    <row r="221" spans="2:16" x14ac:dyDescent="0.3">
      <c r="C221" s="1"/>
      <c r="D221" s="64"/>
      <c r="E221" s="64"/>
    </row>
    <row r="222" spans="2:16" x14ac:dyDescent="0.3">
      <c r="C222" s="1"/>
      <c r="D222" s="64"/>
      <c r="E222" s="64"/>
    </row>
    <row r="223" spans="2:16" x14ac:dyDescent="0.3">
      <c r="C223" s="1"/>
      <c r="D223" s="64"/>
      <c r="E223" s="64"/>
    </row>
    <row r="224" spans="2:16" x14ac:dyDescent="0.3">
      <c r="C224" s="1"/>
      <c r="D224" s="64"/>
      <c r="E224" s="64"/>
    </row>
    <row r="225" spans="3:3" x14ac:dyDescent="0.3">
      <c r="C225" s="1"/>
    </row>
    <row r="226" spans="3:3" x14ac:dyDescent="0.3">
      <c r="C226" s="1"/>
    </row>
    <row r="227" spans="3:3" x14ac:dyDescent="0.3">
      <c r="C227" s="1"/>
    </row>
    <row r="228" spans="3:3" x14ac:dyDescent="0.3">
      <c r="C228" s="1"/>
    </row>
    <row r="229" spans="3:3" x14ac:dyDescent="0.3">
      <c r="C229" s="1"/>
    </row>
    <row r="230" spans="3:3" x14ac:dyDescent="0.3">
      <c r="C230" s="1"/>
    </row>
    <row r="231" spans="3:3" x14ac:dyDescent="0.3">
      <c r="C231" s="1"/>
    </row>
    <row r="232" spans="3:3" x14ac:dyDescent="0.3">
      <c r="C232" s="1"/>
    </row>
    <row r="233" spans="3:3" x14ac:dyDescent="0.3">
      <c r="C233" s="1"/>
    </row>
  </sheetData>
  <mergeCells count="4">
    <mergeCell ref="B2:P2"/>
    <mergeCell ref="B5:P5"/>
    <mergeCell ref="B4:P4"/>
    <mergeCell ref="B61:P61"/>
  </mergeCells>
  <phoneticPr fontId="0" type="noConversion"/>
  <dataValidations count="1">
    <dataValidation type="list" allowBlank="1" showInputMessage="1" showErrorMessage="1" sqref="B69:B75" xr:uid="{00000000-0002-0000-0100-000000000000}">
      <formula1>Schedule_List</formula1>
    </dataValidation>
  </dataValidations>
  <printOptions horizontalCentered="1"/>
  <pageMargins left="0.15748031496062992" right="0.15748031496062992" top="0.62992125984251968" bottom="0.61" header="0.19685039370078741" footer="0.15748031496062992"/>
  <pageSetup paperSize="9" scale="85" fitToHeight="3" orientation="landscape" r:id="rId1"/>
  <headerFooter alignWithMargins="0">
    <oddFooter>&amp;CPage &amp;P of  &amp;N&amp;R&amp;F</oddFooter>
  </headerFooter>
  <colBreaks count="1" manualBreakCount="1">
    <brk id="16" max="1048575"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12"/>
  <sheetViews>
    <sheetView workbookViewId="0">
      <selection activeCell="A4" sqref="A4:A12"/>
    </sheetView>
  </sheetViews>
  <sheetFormatPr defaultRowHeight="12.5" x14ac:dyDescent="0.25"/>
  <sheetData>
    <row r="1" spans="1:1" x14ac:dyDescent="0.25">
      <c r="A1" s="83" t="s">
        <v>143</v>
      </c>
    </row>
    <row r="3" spans="1:1" ht="13" x14ac:dyDescent="0.3">
      <c r="A3" s="45" t="s">
        <v>144</v>
      </c>
    </row>
    <row r="4" spans="1:1" x14ac:dyDescent="0.25">
      <c r="A4" s="83" t="s">
        <v>145</v>
      </c>
    </row>
    <row r="5" spans="1:1" x14ac:dyDescent="0.25">
      <c r="A5" s="83" t="s">
        <v>146</v>
      </c>
    </row>
    <row r="6" spans="1:1" x14ac:dyDescent="0.25">
      <c r="A6" s="83" t="s">
        <v>147</v>
      </c>
    </row>
    <row r="7" spans="1:1" x14ac:dyDescent="0.25">
      <c r="A7" s="83" t="s">
        <v>148</v>
      </c>
    </row>
    <row r="8" spans="1:1" x14ac:dyDescent="0.25">
      <c r="A8" s="83" t="s">
        <v>149</v>
      </c>
    </row>
    <row r="9" spans="1:1" x14ac:dyDescent="0.25">
      <c r="A9" s="83" t="s">
        <v>150</v>
      </c>
    </row>
    <row r="10" spans="1:1" x14ac:dyDescent="0.25">
      <c r="A10" s="83" t="s">
        <v>151</v>
      </c>
    </row>
    <row r="11" spans="1:1" x14ac:dyDescent="0.25">
      <c r="A11" s="83" t="s">
        <v>152</v>
      </c>
    </row>
    <row r="12" spans="1:1" x14ac:dyDescent="0.25">
      <c r="A12" s="83" t="s">
        <v>153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B65240"/>
  <sheetViews>
    <sheetView showGridLines="0" tabSelected="1" zoomScale="85" zoomScaleNormal="85" workbookViewId="0">
      <pane ySplit="12" topLeftCell="A13" activePane="bottomLeft" state="frozen"/>
      <selection activeCell="A2" sqref="A2"/>
      <selection pane="bottomLeft" activeCell="D25" sqref="D25"/>
    </sheetView>
  </sheetViews>
  <sheetFormatPr defaultColWidth="9.1796875" defaultRowHeight="13" x14ac:dyDescent="0.3"/>
  <cols>
    <col min="1" max="1" width="3.1796875" style="2" customWidth="1"/>
    <col min="2" max="5" width="25.26953125" style="34" customWidth="1"/>
    <col min="6" max="7" width="10.7265625" style="3" customWidth="1"/>
    <col min="8" max="8" width="10.81640625" style="3" customWidth="1"/>
    <col min="9" max="9" width="5.54296875" style="3" customWidth="1"/>
    <col min="10" max="10" width="11.7265625" style="3" customWidth="1"/>
    <col min="11" max="11" width="4.1796875" style="3" customWidth="1"/>
    <col min="12" max="12" width="4.453125" style="2" customWidth="1"/>
    <col min="13" max="18" width="12.7265625" style="9" customWidth="1"/>
    <col min="19" max="19" width="6.7265625" style="46" customWidth="1"/>
    <col min="20" max="20" width="12.7265625" style="9" customWidth="1"/>
    <col min="21" max="22" width="8.54296875" style="55" customWidth="1"/>
    <col min="23" max="23" width="9.54296875" style="52" customWidth="1"/>
    <col min="24" max="24" width="25.26953125" style="34" customWidth="1"/>
    <col min="25" max="25" width="6.7265625" style="2" customWidth="1"/>
    <col min="26" max="26" width="5" style="2" customWidth="1"/>
    <col min="27" max="27" width="24.1796875" style="41" customWidth="1"/>
    <col min="28" max="28" width="10.453125" style="1" customWidth="1"/>
    <col min="29" max="29" width="9.81640625" style="1" bestFit="1" customWidth="1"/>
    <col min="30" max="30" width="9.1796875" style="1"/>
    <col min="31" max="31" width="13.453125" style="1" bestFit="1" customWidth="1"/>
    <col min="32" max="32" width="11.81640625" style="1" customWidth="1"/>
    <col min="33" max="34" width="9.1796875" style="1"/>
    <col min="35" max="35" width="13.453125" style="1" bestFit="1" customWidth="1"/>
    <col min="36" max="36" width="17.81640625" style="1" customWidth="1"/>
    <col min="37" max="16384" width="9.1796875" style="1"/>
  </cols>
  <sheetData>
    <row r="1" spans="1:28" ht="28.5" customHeight="1" x14ac:dyDescent="0.3">
      <c r="A1" s="2" t="s">
        <v>154</v>
      </c>
      <c r="F1" s="64"/>
      <c r="G1" s="64"/>
      <c r="H1" s="64"/>
      <c r="I1" s="64"/>
      <c r="J1" s="64"/>
      <c r="K1" s="64"/>
      <c r="W1" s="2"/>
    </row>
    <row r="2" spans="1:28" ht="18" customHeight="1" x14ac:dyDescent="0.4">
      <c r="A2" s="90"/>
      <c r="B2" s="90"/>
      <c r="C2" s="90"/>
      <c r="D2" s="90"/>
      <c r="E2" s="90"/>
      <c r="F2" s="90"/>
      <c r="G2" s="90"/>
      <c r="H2" s="90"/>
      <c r="I2" s="90"/>
      <c r="J2" s="90"/>
      <c r="K2" s="90"/>
      <c r="L2" s="90"/>
      <c r="M2" s="90"/>
      <c r="N2" s="90"/>
      <c r="O2" s="90"/>
      <c r="P2" s="90"/>
      <c r="Q2" s="90"/>
      <c r="R2" s="90"/>
      <c r="S2" s="90"/>
      <c r="T2" s="90"/>
      <c r="U2" s="90"/>
      <c r="V2" s="90"/>
      <c r="W2" s="90"/>
      <c r="X2" s="90"/>
      <c r="Y2" s="90"/>
      <c r="Z2" s="90"/>
      <c r="AA2" s="90"/>
    </row>
    <row r="3" spans="1:28" x14ac:dyDescent="0.3">
      <c r="A3" s="5" t="s">
        <v>155</v>
      </c>
      <c r="B3" s="35"/>
      <c r="C3" s="35"/>
      <c r="D3" s="35"/>
      <c r="E3" s="35"/>
      <c r="F3" s="65"/>
      <c r="G3" s="65"/>
      <c r="H3" s="65"/>
      <c r="I3" s="65"/>
      <c r="J3" s="65"/>
      <c r="K3" s="65"/>
      <c r="L3" s="4"/>
      <c r="U3" s="56"/>
      <c r="V3" s="56"/>
      <c r="W3" s="4"/>
      <c r="Y3" s="4"/>
      <c r="Z3" s="4"/>
    </row>
    <row r="4" spans="1:28" ht="15.5" x14ac:dyDescent="0.35">
      <c r="A4" s="91" t="s">
        <v>156</v>
      </c>
      <c r="B4" s="91"/>
      <c r="C4" s="91"/>
      <c r="D4" s="91"/>
      <c r="E4" s="91"/>
      <c r="F4" s="91"/>
      <c r="G4" s="91"/>
      <c r="H4" s="91"/>
      <c r="I4" s="91"/>
      <c r="J4" s="91"/>
      <c r="K4" s="91"/>
      <c r="L4" s="91"/>
      <c r="M4" s="91"/>
      <c r="N4" s="91"/>
      <c r="O4" s="91"/>
      <c r="P4" s="91"/>
      <c r="Q4" s="91"/>
      <c r="R4" s="91"/>
      <c r="S4" s="91"/>
      <c r="T4" s="91"/>
      <c r="U4" s="91"/>
      <c r="V4" s="91"/>
      <c r="W4" s="91"/>
      <c r="X4" s="91"/>
      <c r="Y4" s="91"/>
      <c r="Z4" s="91"/>
      <c r="AA4" s="91"/>
    </row>
    <row r="5" spans="1:28" ht="15.5" x14ac:dyDescent="0.35">
      <c r="A5" s="5"/>
      <c r="B5" s="35"/>
      <c r="C5" s="35"/>
      <c r="D5" s="35"/>
      <c r="E5" s="36"/>
      <c r="F5" s="7"/>
      <c r="G5" s="7"/>
      <c r="H5" s="7"/>
      <c r="I5" s="7"/>
      <c r="J5" s="7"/>
      <c r="K5" s="7"/>
      <c r="L5" s="7"/>
      <c r="M5" s="39"/>
      <c r="N5" s="39"/>
      <c r="O5" s="39"/>
      <c r="P5" s="39"/>
      <c r="Q5" s="39"/>
      <c r="R5" s="39"/>
      <c r="S5" s="47"/>
      <c r="T5" s="39"/>
      <c r="U5" s="57"/>
      <c r="V5" s="57"/>
      <c r="W5" s="7"/>
      <c r="X5" s="36"/>
      <c r="Y5" s="7"/>
      <c r="Z5" s="7"/>
      <c r="AA5" s="36"/>
    </row>
    <row r="6" spans="1:28" ht="15.5" x14ac:dyDescent="0.35">
      <c r="A6" s="5" t="s">
        <v>154</v>
      </c>
      <c r="B6" s="35"/>
      <c r="C6" s="35"/>
      <c r="D6" s="35"/>
      <c r="E6" s="36"/>
      <c r="F6" s="7"/>
      <c r="G6" s="7"/>
      <c r="H6" s="7"/>
      <c r="I6" s="7"/>
      <c r="J6" s="7"/>
      <c r="K6" s="7"/>
      <c r="L6" s="7"/>
      <c r="M6" s="39"/>
      <c r="N6" s="39"/>
      <c r="O6" s="39"/>
      <c r="P6" s="39"/>
      <c r="Q6" s="39"/>
      <c r="R6" s="39"/>
      <c r="S6" s="47"/>
      <c r="T6" s="39"/>
      <c r="U6" s="57"/>
      <c r="V6" s="57"/>
      <c r="W6" s="7"/>
      <c r="X6" s="36"/>
      <c r="Y6" s="7"/>
      <c r="Z6" s="7"/>
      <c r="AA6" s="36"/>
    </row>
    <row r="7" spans="1:28" s="8" customFormat="1" ht="14.5" x14ac:dyDescent="0.3">
      <c r="A7" s="89"/>
      <c r="B7" s="89"/>
      <c r="C7" s="89"/>
      <c r="D7" s="89"/>
      <c r="E7" s="89"/>
      <c r="F7" s="89"/>
      <c r="G7" s="89"/>
      <c r="H7" s="89"/>
      <c r="I7" s="89"/>
      <c r="J7" s="89"/>
      <c r="K7" s="89"/>
      <c r="L7" s="89"/>
      <c r="M7" s="89"/>
      <c r="N7" s="89"/>
      <c r="O7" s="89"/>
      <c r="P7" s="89"/>
      <c r="Q7" s="89"/>
      <c r="R7" s="89"/>
      <c r="S7" s="89"/>
      <c r="T7" s="89"/>
      <c r="U7" s="89"/>
      <c r="V7" s="89"/>
      <c r="W7" s="89"/>
      <c r="X7" s="89"/>
      <c r="Y7" s="89"/>
      <c r="Z7" s="89"/>
      <c r="AA7" s="89"/>
    </row>
    <row r="8" spans="1:28" ht="14.5" x14ac:dyDescent="0.3">
      <c r="A8" s="88" t="s">
        <v>157</v>
      </c>
      <c r="B8" s="88"/>
      <c r="C8" s="88"/>
      <c r="D8" s="88"/>
      <c r="E8" s="88"/>
      <c r="F8" s="88"/>
      <c r="G8" s="88"/>
      <c r="H8" s="88"/>
      <c r="I8" s="88"/>
      <c r="J8" s="88"/>
      <c r="K8" s="88"/>
      <c r="L8" s="88"/>
      <c r="M8" s="88"/>
      <c r="N8" s="88"/>
      <c r="O8" s="88"/>
      <c r="P8" s="88"/>
      <c r="Q8" s="88"/>
      <c r="R8" s="88"/>
      <c r="S8" s="88"/>
      <c r="T8" s="88"/>
      <c r="U8" s="88"/>
      <c r="V8" s="88"/>
      <c r="W8" s="88"/>
      <c r="X8" s="88"/>
      <c r="Y8" s="88"/>
      <c r="Z8" s="88"/>
      <c r="AA8" s="88"/>
    </row>
    <row r="9" spans="1:28" ht="15.75" customHeight="1" x14ac:dyDescent="0.3">
      <c r="A9" s="88" t="s">
        <v>158</v>
      </c>
      <c r="B9" s="88"/>
      <c r="C9" s="88"/>
      <c r="D9" s="88"/>
      <c r="E9" s="88"/>
      <c r="F9" s="88"/>
      <c r="G9" s="88"/>
      <c r="H9" s="88"/>
      <c r="I9" s="88"/>
      <c r="J9" s="88"/>
      <c r="K9" s="88"/>
      <c r="L9" s="88"/>
      <c r="M9" s="88"/>
      <c r="N9" s="88"/>
      <c r="O9" s="88"/>
      <c r="P9" s="88"/>
      <c r="Q9" s="88"/>
      <c r="R9" s="88"/>
      <c r="S9" s="88"/>
      <c r="T9" s="88"/>
      <c r="U9" s="88"/>
      <c r="V9" s="88"/>
      <c r="W9" s="88"/>
      <c r="X9" s="88"/>
      <c r="Y9" s="88"/>
      <c r="Z9" s="88"/>
      <c r="AA9" s="88"/>
    </row>
    <row r="10" spans="1:28" ht="15.5" x14ac:dyDescent="0.35">
      <c r="A10" s="6"/>
      <c r="B10" s="53"/>
      <c r="C10" s="38"/>
      <c r="D10" s="38"/>
      <c r="E10" s="35"/>
      <c r="F10" s="65"/>
      <c r="G10" s="65"/>
      <c r="H10" s="65"/>
      <c r="I10" s="65"/>
      <c r="J10" s="65"/>
      <c r="K10" s="65"/>
      <c r="L10" s="4"/>
      <c r="U10" s="56"/>
      <c r="V10" s="56"/>
      <c r="W10" s="4"/>
      <c r="Y10" s="4"/>
      <c r="Z10" s="4"/>
    </row>
    <row r="11" spans="1:28" ht="79.5" customHeight="1" x14ac:dyDescent="0.3">
      <c r="A11" s="26" t="s">
        <v>159</v>
      </c>
      <c r="B11" s="37" t="s">
        <v>149</v>
      </c>
      <c r="C11" s="62" t="s">
        <v>160</v>
      </c>
      <c r="D11" s="62" t="s">
        <v>161</v>
      </c>
      <c r="E11" s="87" t="s">
        <v>162</v>
      </c>
      <c r="F11" s="28" t="s">
        <v>145</v>
      </c>
      <c r="G11" s="28" t="s">
        <v>146</v>
      </c>
      <c r="H11" s="28" t="s">
        <v>163</v>
      </c>
      <c r="I11" s="29" t="s">
        <v>164</v>
      </c>
      <c r="J11" s="29" t="s">
        <v>165</v>
      </c>
      <c r="K11" s="29" t="s">
        <v>166</v>
      </c>
      <c r="L11" s="29" t="s">
        <v>167</v>
      </c>
      <c r="M11" s="40" t="s">
        <v>152</v>
      </c>
      <c r="N11" s="54" t="s">
        <v>168</v>
      </c>
      <c r="O11" s="40" t="s">
        <v>169</v>
      </c>
      <c r="P11" s="40" t="s">
        <v>170</v>
      </c>
      <c r="Q11" s="40" t="s">
        <v>171</v>
      </c>
      <c r="R11" s="40" t="s">
        <v>172</v>
      </c>
      <c r="S11" s="50" t="s">
        <v>173</v>
      </c>
      <c r="T11" s="40" t="s">
        <v>174</v>
      </c>
      <c r="U11" s="58" t="s">
        <v>175</v>
      </c>
      <c r="V11" s="58" t="s">
        <v>176</v>
      </c>
      <c r="W11" s="29" t="s">
        <v>177</v>
      </c>
      <c r="X11" s="27" t="s">
        <v>178</v>
      </c>
      <c r="Y11" s="29" t="s">
        <v>179</v>
      </c>
      <c r="Z11" s="29" t="s">
        <v>180</v>
      </c>
      <c r="AA11" s="27" t="s">
        <v>181</v>
      </c>
    </row>
    <row r="12" spans="1:28" ht="38.25" customHeight="1" x14ac:dyDescent="0.3">
      <c r="A12" s="30" t="s">
        <v>182</v>
      </c>
      <c r="B12" s="37" t="s">
        <v>149</v>
      </c>
      <c r="C12" s="63" t="s">
        <v>160</v>
      </c>
      <c r="D12" s="63" t="s">
        <v>161</v>
      </c>
      <c r="E12" s="37" t="s">
        <v>162</v>
      </c>
      <c r="F12" s="32" t="s">
        <v>145</v>
      </c>
      <c r="G12" s="32" t="s">
        <v>146</v>
      </c>
      <c r="H12" s="32" t="s">
        <v>163</v>
      </c>
      <c r="I12" s="32" t="s">
        <v>183</v>
      </c>
      <c r="J12" s="32" t="s">
        <v>150</v>
      </c>
      <c r="K12" s="32" t="s">
        <v>184</v>
      </c>
      <c r="L12" s="32" t="s">
        <v>151</v>
      </c>
      <c r="M12" s="33" t="s">
        <v>152</v>
      </c>
      <c r="N12" s="33" t="s">
        <v>168</v>
      </c>
      <c r="O12" s="33" t="s">
        <v>185</v>
      </c>
      <c r="P12" s="33" t="s">
        <v>186</v>
      </c>
      <c r="Q12" s="33" t="s">
        <v>171</v>
      </c>
      <c r="R12" s="33" t="s">
        <v>172</v>
      </c>
      <c r="S12" s="48" t="s">
        <v>187</v>
      </c>
      <c r="T12" s="33" t="s">
        <v>174</v>
      </c>
      <c r="U12" s="59" t="s">
        <v>147</v>
      </c>
      <c r="V12" s="59" t="s">
        <v>148</v>
      </c>
      <c r="W12" s="32" t="s">
        <v>188</v>
      </c>
      <c r="X12" s="31" t="s">
        <v>178</v>
      </c>
      <c r="Y12" s="32" t="s">
        <v>189</v>
      </c>
      <c r="Z12" s="30" t="s">
        <v>153</v>
      </c>
      <c r="AA12" s="37" t="s">
        <v>181</v>
      </c>
      <c r="AB12" s="1" t="s">
        <v>190</v>
      </c>
    </row>
    <row r="13" spans="1:28" x14ac:dyDescent="0.3">
      <c r="A13" s="25"/>
      <c r="B13" s="97" t="s">
        <v>1844</v>
      </c>
      <c r="C13" s="97" t="s">
        <v>308</v>
      </c>
      <c r="D13" s="97" t="s">
        <v>1341</v>
      </c>
      <c r="E13" s="97"/>
      <c r="F13" s="25">
        <v>44306</v>
      </c>
      <c r="G13" s="25">
        <v>44925</v>
      </c>
      <c r="H13" s="103"/>
      <c r="I13" s="103"/>
      <c r="J13" s="103" t="s">
        <v>198</v>
      </c>
      <c r="K13" s="103"/>
      <c r="L13" s="104" t="s">
        <v>120</v>
      </c>
      <c r="M13" s="105">
        <v>2704686.5</v>
      </c>
      <c r="N13" s="105">
        <v>0</v>
      </c>
      <c r="O13" s="105"/>
      <c r="P13" s="105"/>
      <c r="Q13" s="105"/>
      <c r="R13" s="105"/>
      <c r="S13" s="107"/>
      <c r="T13" s="105"/>
      <c r="U13" s="109">
        <v>0.5</v>
      </c>
      <c r="V13" s="109"/>
      <c r="W13" s="111"/>
      <c r="X13" s="97"/>
      <c r="Y13" s="104"/>
      <c r="Z13" s="104"/>
      <c r="AA13" s="114" t="s">
        <v>1845</v>
      </c>
    </row>
    <row r="14" spans="1:28" x14ac:dyDescent="0.3">
      <c r="A14" s="25"/>
      <c r="B14" s="97" t="s">
        <v>2139</v>
      </c>
      <c r="C14" s="97" t="s">
        <v>201</v>
      </c>
      <c r="D14" s="97" t="s">
        <v>233</v>
      </c>
      <c r="E14" s="97"/>
      <c r="F14" s="25">
        <v>44290</v>
      </c>
      <c r="G14" s="25">
        <v>44925</v>
      </c>
      <c r="H14" s="103"/>
      <c r="I14" s="103"/>
      <c r="J14" s="103" t="s">
        <v>19</v>
      </c>
      <c r="K14" s="103"/>
      <c r="L14" s="104" t="s">
        <v>120</v>
      </c>
      <c r="M14" s="105">
        <v>10818746</v>
      </c>
      <c r="N14" s="105">
        <v>0</v>
      </c>
      <c r="O14" s="105"/>
      <c r="P14" s="105"/>
      <c r="Q14" s="105"/>
      <c r="R14" s="105"/>
      <c r="S14" s="107"/>
      <c r="T14" s="105"/>
      <c r="U14" s="109">
        <v>0.4</v>
      </c>
      <c r="V14" s="109"/>
      <c r="W14" s="111"/>
      <c r="X14" s="97"/>
      <c r="Y14" s="104"/>
      <c r="Z14" s="104"/>
      <c r="AA14" s="114" t="s">
        <v>2140</v>
      </c>
    </row>
    <row r="15" spans="1:28" x14ac:dyDescent="0.3">
      <c r="A15" s="25"/>
      <c r="B15" s="97" t="s">
        <v>22767</v>
      </c>
      <c r="C15" s="97" t="s">
        <v>22300</v>
      </c>
      <c r="D15" s="97" t="s">
        <v>230</v>
      </c>
      <c r="E15" s="97"/>
      <c r="F15" s="25">
        <v>44331</v>
      </c>
      <c r="G15" s="25">
        <v>44925</v>
      </c>
      <c r="H15" s="103"/>
      <c r="I15" s="103"/>
      <c r="J15" s="103" t="s">
        <v>19</v>
      </c>
      <c r="K15" s="103"/>
      <c r="L15" s="104" t="s">
        <v>120</v>
      </c>
      <c r="M15" s="105">
        <v>1000000</v>
      </c>
      <c r="N15" s="105">
        <v>0</v>
      </c>
      <c r="O15" s="105"/>
      <c r="P15" s="105"/>
      <c r="Q15" s="105"/>
      <c r="R15" s="105"/>
      <c r="S15" s="107"/>
      <c r="T15" s="105"/>
      <c r="U15" s="109">
        <v>1</v>
      </c>
      <c r="V15" s="109"/>
      <c r="W15" s="111"/>
      <c r="X15" s="97"/>
      <c r="Y15" s="104"/>
      <c r="Z15" s="104"/>
      <c r="AA15" s="114" t="s">
        <v>22769</v>
      </c>
    </row>
    <row r="16" spans="1:28" x14ac:dyDescent="0.3">
      <c r="A16" s="25"/>
      <c r="B16" s="97" t="s">
        <v>22838</v>
      </c>
      <c r="C16" s="97" t="s">
        <v>22300</v>
      </c>
      <c r="D16" s="97" t="s">
        <v>230</v>
      </c>
      <c r="E16" s="97"/>
      <c r="F16" s="25">
        <v>44374</v>
      </c>
      <c r="G16" s="25">
        <v>44922</v>
      </c>
      <c r="H16" s="103"/>
      <c r="I16" s="103"/>
      <c r="J16" s="103" t="s">
        <v>15</v>
      </c>
      <c r="K16" s="103"/>
      <c r="L16" s="104" t="s">
        <v>120</v>
      </c>
      <c r="M16" s="105">
        <v>5000000</v>
      </c>
      <c r="N16" s="105">
        <v>0</v>
      </c>
      <c r="O16" s="105"/>
      <c r="P16" s="105"/>
      <c r="Q16" s="105"/>
      <c r="R16" s="105"/>
      <c r="S16" s="107"/>
      <c r="T16" s="105"/>
      <c r="U16" s="109">
        <v>1</v>
      </c>
      <c r="V16" s="109"/>
      <c r="W16" s="111"/>
      <c r="X16" s="97"/>
      <c r="Y16" s="104"/>
      <c r="Z16" s="104"/>
      <c r="AA16" s="114" t="s">
        <v>22839</v>
      </c>
    </row>
    <row r="17" spans="1:27" x14ac:dyDescent="0.3">
      <c r="A17" s="25"/>
      <c r="B17" s="97" t="s">
        <v>10449</v>
      </c>
      <c r="C17" s="97" t="s">
        <v>8131</v>
      </c>
      <c r="D17" s="97"/>
      <c r="E17" s="97"/>
      <c r="F17" s="25">
        <v>44371</v>
      </c>
      <c r="G17" s="25">
        <v>44918</v>
      </c>
      <c r="H17" s="103"/>
      <c r="I17" s="103"/>
      <c r="J17" s="103" t="s">
        <v>17</v>
      </c>
      <c r="K17" s="103"/>
      <c r="L17" s="104" t="s">
        <v>120</v>
      </c>
      <c r="M17" s="105">
        <v>20000000</v>
      </c>
      <c r="N17" s="105">
        <v>15000</v>
      </c>
      <c r="O17" s="105"/>
      <c r="P17" s="105"/>
      <c r="Q17" s="105"/>
      <c r="R17" s="105"/>
      <c r="S17" s="107"/>
      <c r="T17" s="105"/>
      <c r="U17" s="109">
        <v>0.45</v>
      </c>
      <c r="V17" s="109"/>
      <c r="W17" s="111"/>
      <c r="X17" s="97"/>
      <c r="Y17" s="104"/>
      <c r="Z17" s="104"/>
      <c r="AA17" s="114" t="s">
        <v>1260</v>
      </c>
    </row>
    <row r="18" spans="1:27" x14ac:dyDescent="0.3">
      <c r="A18" s="25"/>
      <c r="B18" s="97" t="s">
        <v>22957</v>
      </c>
      <c r="C18" s="97" t="s">
        <v>22300</v>
      </c>
      <c r="D18" s="97">
        <v>0</v>
      </c>
      <c r="E18" s="97"/>
      <c r="F18" s="25">
        <v>44362</v>
      </c>
      <c r="G18" s="25">
        <v>44910</v>
      </c>
      <c r="H18" s="103"/>
      <c r="I18" s="103"/>
      <c r="J18" s="103" t="s">
        <v>17</v>
      </c>
      <c r="K18" s="103"/>
      <c r="L18" s="104" t="s">
        <v>120</v>
      </c>
      <c r="M18" s="105">
        <v>500000</v>
      </c>
      <c r="N18" s="105">
        <v>0</v>
      </c>
      <c r="O18" s="105"/>
      <c r="P18" s="105"/>
      <c r="Q18" s="105"/>
      <c r="R18" s="105"/>
      <c r="S18" s="107"/>
      <c r="T18" s="105"/>
      <c r="U18" s="109">
        <v>1</v>
      </c>
      <c r="V18" s="109"/>
      <c r="W18" s="111"/>
      <c r="X18" s="97"/>
      <c r="Y18" s="104"/>
      <c r="Z18" s="104"/>
      <c r="AA18" s="114" t="s">
        <v>713</v>
      </c>
    </row>
    <row r="19" spans="1:27" x14ac:dyDescent="0.3">
      <c r="A19" s="25"/>
      <c r="B19" s="97" t="s">
        <v>23492</v>
      </c>
      <c r="C19" s="97" t="s">
        <v>22300</v>
      </c>
      <c r="D19" s="97">
        <v>0</v>
      </c>
      <c r="E19" s="97"/>
      <c r="F19" s="25">
        <v>44359</v>
      </c>
      <c r="G19" s="25">
        <v>44908</v>
      </c>
      <c r="H19" s="103"/>
      <c r="I19" s="103"/>
      <c r="J19" s="103" t="s">
        <v>17</v>
      </c>
      <c r="K19" s="103"/>
      <c r="L19" s="104" t="s">
        <v>120</v>
      </c>
      <c r="M19" s="105">
        <v>5000000</v>
      </c>
      <c r="N19" s="105">
        <v>0</v>
      </c>
      <c r="O19" s="105"/>
      <c r="P19" s="105"/>
      <c r="Q19" s="105"/>
      <c r="R19" s="105"/>
      <c r="S19" s="107"/>
      <c r="T19" s="105"/>
      <c r="U19" s="109">
        <v>1</v>
      </c>
      <c r="V19" s="109"/>
      <c r="W19" s="111"/>
      <c r="X19" s="97"/>
      <c r="Y19" s="104"/>
      <c r="Z19" s="104"/>
      <c r="AA19" s="114" t="s">
        <v>986</v>
      </c>
    </row>
    <row r="20" spans="1:27" x14ac:dyDescent="0.3">
      <c r="A20" s="25"/>
      <c r="B20" s="97" t="s">
        <v>10512</v>
      </c>
      <c r="C20" s="97" t="s">
        <v>6883</v>
      </c>
      <c r="D20" s="97"/>
      <c r="E20" s="97"/>
      <c r="F20" s="25">
        <v>44348</v>
      </c>
      <c r="G20" s="25">
        <v>44896</v>
      </c>
      <c r="H20" s="103"/>
      <c r="I20" s="103"/>
      <c r="J20" s="103" t="s">
        <v>17</v>
      </c>
      <c r="K20" s="103"/>
      <c r="L20" s="104" t="s">
        <v>120</v>
      </c>
      <c r="M20" s="105">
        <v>20000000</v>
      </c>
      <c r="N20" s="105">
        <v>10000</v>
      </c>
      <c r="O20" s="105"/>
      <c r="P20" s="105"/>
      <c r="Q20" s="105"/>
      <c r="R20" s="105"/>
      <c r="S20" s="107"/>
      <c r="T20" s="105"/>
      <c r="U20" s="109">
        <v>0.5</v>
      </c>
      <c r="V20" s="109"/>
      <c r="W20" s="111"/>
      <c r="X20" s="97"/>
      <c r="Y20" s="104"/>
      <c r="Z20" s="104"/>
      <c r="AA20" s="114" t="s">
        <v>1371</v>
      </c>
    </row>
    <row r="21" spans="1:27" x14ac:dyDescent="0.3">
      <c r="A21" s="25"/>
      <c r="B21" s="97" t="s">
        <v>23288</v>
      </c>
      <c r="C21" s="97" t="s">
        <v>22300</v>
      </c>
      <c r="D21" s="97">
        <v>0</v>
      </c>
      <c r="E21" s="97"/>
      <c r="F21" s="25">
        <v>44105</v>
      </c>
      <c r="G21" s="25">
        <v>44896</v>
      </c>
      <c r="H21" s="103"/>
      <c r="I21" s="103"/>
      <c r="J21" s="103" t="s">
        <v>17</v>
      </c>
      <c r="K21" s="103"/>
      <c r="L21" s="104" t="s">
        <v>120</v>
      </c>
      <c r="M21" s="105">
        <v>16666.666666666668</v>
      </c>
      <c r="N21" s="105">
        <v>0</v>
      </c>
      <c r="O21" s="105"/>
      <c r="P21" s="105"/>
      <c r="Q21" s="105"/>
      <c r="R21" s="105"/>
      <c r="S21" s="107"/>
      <c r="T21" s="105"/>
      <c r="U21" s="109">
        <v>1</v>
      </c>
      <c r="V21" s="109"/>
      <c r="W21" s="111"/>
      <c r="X21" s="97"/>
      <c r="Y21" s="104"/>
      <c r="Z21" s="104"/>
      <c r="AA21" s="114" t="s">
        <v>878</v>
      </c>
    </row>
    <row r="22" spans="1:27" x14ac:dyDescent="0.3">
      <c r="A22" s="25"/>
      <c r="B22" s="97" t="s">
        <v>4306</v>
      </c>
      <c r="C22" s="97" t="s">
        <v>196</v>
      </c>
      <c r="D22" s="97" t="s">
        <v>282</v>
      </c>
      <c r="E22" s="97"/>
      <c r="F22" s="25">
        <v>44346</v>
      </c>
      <c r="G22" s="25">
        <v>44895</v>
      </c>
      <c r="H22" s="103"/>
      <c r="I22" s="103"/>
      <c r="J22" s="103" t="s">
        <v>23</v>
      </c>
      <c r="K22" s="103"/>
      <c r="L22" s="104" t="s">
        <v>120</v>
      </c>
      <c r="M22" s="105">
        <v>6431189</v>
      </c>
      <c r="N22" s="105">
        <v>22509161.5</v>
      </c>
      <c r="O22" s="105"/>
      <c r="P22" s="105"/>
      <c r="Q22" s="105"/>
      <c r="R22" s="105"/>
      <c r="S22" s="107"/>
      <c r="T22" s="105"/>
      <c r="U22" s="109">
        <v>0.5</v>
      </c>
      <c r="V22" s="109"/>
      <c r="W22" s="111"/>
      <c r="X22" s="97"/>
      <c r="Y22" s="104"/>
      <c r="Z22" s="104"/>
      <c r="AA22" s="114" t="s">
        <v>4307</v>
      </c>
    </row>
    <row r="23" spans="1:27" x14ac:dyDescent="0.3">
      <c r="A23" s="25"/>
      <c r="B23" s="97" t="s">
        <v>5985</v>
      </c>
      <c r="C23" s="97" t="s">
        <v>437</v>
      </c>
      <c r="D23" s="97" t="s">
        <v>366</v>
      </c>
      <c r="E23" s="97"/>
      <c r="F23" s="25">
        <v>44359</v>
      </c>
      <c r="G23" s="25">
        <v>44895</v>
      </c>
      <c r="H23" s="103"/>
      <c r="I23" s="103"/>
      <c r="J23" s="103" t="s">
        <v>15</v>
      </c>
      <c r="K23" s="103"/>
      <c r="L23" s="104" t="s">
        <v>120</v>
      </c>
      <c r="M23" s="105">
        <v>25000000</v>
      </c>
      <c r="N23" s="105">
        <v>25000000</v>
      </c>
      <c r="O23" s="105"/>
      <c r="P23" s="105"/>
      <c r="Q23" s="105"/>
      <c r="R23" s="105"/>
      <c r="S23" s="107"/>
      <c r="T23" s="105"/>
      <c r="U23" s="109">
        <v>0.2</v>
      </c>
      <c r="V23" s="109"/>
      <c r="W23" s="111"/>
      <c r="X23" s="97"/>
      <c r="Y23" s="104"/>
      <c r="Z23" s="104"/>
      <c r="AA23" s="114" t="s">
        <v>5986</v>
      </c>
    </row>
    <row r="24" spans="1:27" x14ac:dyDescent="0.3">
      <c r="A24" s="25"/>
      <c r="B24" s="97" t="s">
        <v>9448</v>
      </c>
      <c r="C24" s="97" t="s">
        <v>6910</v>
      </c>
      <c r="D24" s="97" t="s">
        <v>6905</v>
      </c>
      <c r="E24" s="97"/>
      <c r="F24" s="25">
        <v>44323</v>
      </c>
      <c r="G24" s="25">
        <v>44895</v>
      </c>
      <c r="H24" s="103"/>
      <c r="I24" s="103"/>
      <c r="J24" s="103" t="s">
        <v>19</v>
      </c>
      <c r="K24" s="103"/>
      <c r="L24" s="104" t="s">
        <v>120</v>
      </c>
      <c r="M24" s="105">
        <v>2000000</v>
      </c>
      <c r="N24" s="105">
        <v>0</v>
      </c>
      <c r="O24" s="105"/>
      <c r="P24" s="105"/>
      <c r="Q24" s="105"/>
      <c r="R24" s="105"/>
      <c r="S24" s="107"/>
      <c r="T24" s="105"/>
      <c r="U24" s="109">
        <v>0.25</v>
      </c>
      <c r="V24" s="109"/>
      <c r="W24" s="111"/>
      <c r="X24" s="97"/>
      <c r="Y24" s="104"/>
      <c r="Z24" s="104"/>
      <c r="AA24" s="114" t="s">
        <v>9449</v>
      </c>
    </row>
    <row r="25" spans="1:27" x14ac:dyDescent="0.3">
      <c r="A25" s="25"/>
      <c r="B25" s="97" t="s">
        <v>22754</v>
      </c>
      <c r="C25" s="97" t="s">
        <v>22300</v>
      </c>
      <c r="D25" s="97" t="s">
        <v>230</v>
      </c>
      <c r="E25" s="97"/>
      <c r="F25" s="25">
        <v>44347</v>
      </c>
      <c r="G25" s="25">
        <v>44895</v>
      </c>
      <c r="H25" s="103"/>
      <c r="I25" s="103"/>
      <c r="J25" s="103" t="s">
        <v>23</v>
      </c>
      <c r="K25" s="103"/>
      <c r="L25" s="104" t="s">
        <v>120</v>
      </c>
      <c r="M25" s="105">
        <v>30000000</v>
      </c>
      <c r="N25" s="105">
        <v>0</v>
      </c>
      <c r="O25" s="105"/>
      <c r="P25" s="105"/>
      <c r="Q25" s="105"/>
      <c r="R25" s="105"/>
      <c r="S25" s="107"/>
      <c r="T25" s="105"/>
      <c r="U25" s="109">
        <v>0.5</v>
      </c>
      <c r="V25" s="109"/>
      <c r="W25" s="111"/>
      <c r="X25" s="97"/>
      <c r="Y25" s="104"/>
      <c r="Z25" s="104"/>
      <c r="AA25" s="114" t="s">
        <v>22755</v>
      </c>
    </row>
    <row r="26" spans="1:27" x14ac:dyDescent="0.3">
      <c r="A26" s="25"/>
      <c r="B26" s="97" t="s">
        <v>22951</v>
      </c>
      <c r="C26" s="97" t="s">
        <v>22300</v>
      </c>
      <c r="D26" s="97">
        <v>0</v>
      </c>
      <c r="E26" s="97"/>
      <c r="F26" s="25">
        <v>44347</v>
      </c>
      <c r="G26" s="25">
        <v>44895</v>
      </c>
      <c r="H26" s="103"/>
      <c r="I26" s="103"/>
      <c r="J26" s="103" t="s">
        <v>17</v>
      </c>
      <c r="K26" s="103"/>
      <c r="L26" s="104" t="s">
        <v>120</v>
      </c>
      <c r="M26" s="105">
        <v>10000000</v>
      </c>
      <c r="N26" s="105">
        <v>0</v>
      </c>
      <c r="O26" s="105"/>
      <c r="P26" s="105"/>
      <c r="Q26" s="105"/>
      <c r="R26" s="105"/>
      <c r="S26" s="107"/>
      <c r="T26" s="105"/>
      <c r="U26" s="109">
        <v>1</v>
      </c>
      <c r="V26" s="109"/>
      <c r="W26" s="111"/>
      <c r="X26" s="97"/>
      <c r="Y26" s="104"/>
      <c r="Z26" s="104"/>
      <c r="AA26" s="114" t="s">
        <v>705</v>
      </c>
    </row>
    <row r="27" spans="1:27" ht="12.75" customHeight="1" x14ac:dyDescent="0.3">
      <c r="A27" s="25"/>
      <c r="B27" s="97" t="s">
        <v>23533</v>
      </c>
      <c r="C27" s="97" t="s">
        <v>22411</v>
      </c>
      <c r="D27" s="97">
        <v>0</v>
      </c>
      <c r="E27" s="97"/>
      <c r="F27" s="25">
        <v>44346</v>
      </c>
      <c r="G27" s="25">
        <v>44895</v>
      </c>
      <c r="H27" s="103"/>
      <c r="I27" s="103"/>
      <c r="J27" s="103" t="s">
        <v>17</v>
      </c>
      <c r="K27" s="103"/>
      <c r="L27" s="104" t="s">
        <v>120</v>
      </c>
      <c r="M27" s="105">
        <v>40000000</v>
      </c>
      <c r="N27" s="105">
        <v>10000000</v>
      </c>
      <c r="O27" s="105"/>
      <c r="P27" s="105"/>
      <c r="Q27" s="105"/>
      <c r="R27" s="105"/>
      <c r="S27" s="107"/>
      <c r="T27" s="105"/>
      <c r="U27" s="109">
        <v>0.1</v>
      </c>
      <c r="V27" s="109"/>
      <c r="W27" s="111"/>
      <c r="X27" s="97"/>
      <c r="Y27" s="104"/>
      <c r="Z27" s="104"/>
      <c r="AA27" s="114" t="s">
        <v>1010</v>
      </c>
    </row>
    <row r="28" spans="1:27" ht="12.75" customHeight="1" x14ac:dyDescent="0.3">
      <c r="A28" s="25"/>
      <c r="B28" s="97" t="s">
        <v>9991</v>
      </c>
      <c r="C28" s="97" t="s">
        <v>6890</v>
      </c>
      <c r="D28" s="97"/>
      <c r="E28" s="97"/>
      <c r="F28" s="25">
        <v>44101</v>
      </c>
      <c r="G28" s="25">
        <v>44891</v>
      </c>
      <c r="H28" s="103"/>
      <c r="I28" s="103"/>
      <c r="J28" s="103" t="s">
        <v>17</v>
      </c>
      <c r="K28" s="103"/>
      <c r="L28" s="104" t="s">
        <v>120</v>
      </c>
      <c r="M28" s="105">
        <v>3217503.2175032175</v>
      </c>
      <c r="N28" s="105">
        <v>19305.019305019301</v>
      </c>
      <c r="O28" s="105"/>
      <c r="P28" s="105"/>
      <c r="Q28" s="105"/>
      <c r="R28" s="105"/>
      <c r="S28" s="107"/>
      <c r="T28" s="105"/>
      <c r="U28" s="109">
        <v>1</v>
      </c>
      <c r="V28" s="109"/>
      <c r="W28" s="111"/>
      <c r="X28" s="97"/>
      <c r="Y28" s="104"/>
      <c r="Z28" s="104"/>
      <c r="AA28" s="114" t="s">
        <v>441</v>
      </c>
    </row>
    <row r="29" spans="1:27" ht="12.75" customHeight="1" x14ac:dyDescent="0.3">
      <c r="A29" s="25"/>
      <c r="B29" s="97" t="s">
        <v>3909</v>
      </c>
      <c r="C29" s="97" t="s">
        <v>205</v>
      </c>
      <c r="D29" s="97" t="s">
        <v>322</v>
      </c>
      <c r="E29" s="97"/>
      <c r="F29" s="25">
        <v>44336</v>
      </c>
      <c r="G29" s="25">
        <v>44884</v>
      </c>
      <c r="H29" s="103"/>
      <c r="I29" s="103"/>
      <c r="J29" s="103" t="s">
        <v>19</v>
      </c>
      <c r="K29" s="103"/>
      <c r="L29" s="104" t="s">
        <v>120</v>
      </c>
      <c r="M29" s="105">
        <v>13358607</v>
      </c>
      <c r="N29" s="105">
        <v>30056.87</v>
      </c>
      <c r="O29" s="105"/>
      <c r="P29" s="105"/>
      <c r="Q29" s="105"/>
      <c r="R29" s="105"/>
      <c r="S29" s="107"/>
      <c r="T29" s="105"/>
      <c r="U29" s="109">
        <v>0.33340000000000003</v>
      </c>
      <c r="V29" s="109"/>
      <c r="W29" s="111"/>
      <c r="X29" s="97"/>
      <c r="Y29" s="104"/>
      <c r="Z29" s="104"/>
      <c r="AA29" s="114" t="s">
        <v>3910</v>
      </c>
    </row>
    <row r="30" spans="1:27" x14ac:dyDescent="0.3">
      <c r="A30" s="25"/>
      <c r="B30" s="97" t="s">
        <v>3909</v>
      </c>
      <c r="C30" s="97" t="s">
        <v>205</v>
      </c>
      <c r="D30" s="97" t="s">
        <v>168</v>
      </c>
      <c r="E30" s="97"/>
      <c r="F30" s="25">
        <v>44336</v>
      </c>
      <c r="G30" s="25">
        <v>44884</v>
      </c>
      <c r="H30" s="103"/>
      <c r="I30" s="103"/>
      <c r="J30" s="103" t="s">
        <v>19</v>
      </c>
      <c r="K30" s="103"/>
      <c r="L30" s="104" t="s">
        <v>120</v>
      </c>
      <c r="M30" s="105">
        <v>40075821</v>
      </c>
      <c r="N30" s="105">
        <v>40075821</v>
      </c>
      <c r="O30" s="105"/>
      <c r="P30" s="105"/>
      <c r="Q30" s="105"/>
      <c r="R30" s="105"/>
      <c r="S30" s="107"/>
      <c r="T30" s="105"/>
      <c r="U30" s="109">
        <v>0.1</v>
      </c>
      <c r="V30" s="109"/>
      <c r="W30" s="111"/>
      <c r="X30" s="97"/>
      <c r="Y30" s="104"/>
      <c r="Z30" s="104"/>
      <c r="AA30" s="114" t="s">
        <v>3910</v>
      </c>
    </row>
    <row r="31" spans="1:27" x14ac:dyDescent="0.3">
      <c r="A31" s="25"/>
      <c r="B31" s="97" t="s">
        <v>22510</v>
      </c>
      <c r="C31" s="97" t="s">
        <v>22300</v>
      </c>
      <c r="D31" s="97">
        <v>0</v>
      </c>
      <c r="E31" s="97"/>
      <c r="F31" s="25">
        <v>44206</v>
      </c>
      <c r="G31" s="25">
        <v>44883</v>
      </c>
      <c r="H31" s="103"/>
      <c r="I31" s="103"/>
      <c r="J31" s="103" t="s">
        <v>17</v>
      </c>
      <c r="K31" s="103"/>
      <c r="L31" s="104" t="s">
        <v>120</v>
      </c>
      <c r="M31" s="105">
        <v>1000000</v>
      </c>
      <c r="N31" s="105">
        <v>0</v>
      </c>
      <c r="O31" s="105"/>
      <c r="P31" s="105"/>
      <c r="Q31" s="105"/>
      <c r="R31" s="105"/>
      <c r="S31" s="107"/>
      <c r="T31" s="105"/>
      <c r="U31" s="109">
        <v>1</v>
      </c>
      <c r="V31" s="109"/>
      <c r="W31" s="111"/>
      <c r="X31" s="97"/>
      <c r="Y31" s="104"/>
      <c r="Z31" s="104"/>
      <c r="AA31" s="114" t="s">
        <v>333</v>
      </c>
    </row>
    <row r="32" spans="1:27" x14ac:dyDescent="0.3">
      <c r="A32" s="25"/>
      <c r="B32" s="97" t="s">
        <v>1616</v>
      </c>
      <c r="C32" s="97" t="s">
        <v>437</v>
      </c>
      <c r="D32" s="97" t="s">
        <v>571</v>
      </c>
      <c r="E32" s="97"/>
      <c r="F32" s="25">
        <v>44358</v>
      </c>
      <c r="G32" s="25">
        <v>44875</v>
      </c>
      <c r="H32" s="103"/>
      <c r="I32" s="103"/>
      <c r="J32" s="103" t="s">
        <v>15</v>
      </c>
      <c r="K32" s="103"/>
      <c r="L32" s="104" t="s">
        <v>120</v>
      </c>
      <c r="M32" s="105">
        <v>6000000</v>
      </c>
      <c r="N32" s="105">
        <v>14000000</v>
      </c>
      <c r="O32" s="105"/>
      <c r="P32" s="105"/>
      <c r="Q32" s="105"/>
      <c r="R32" s="105"/>
      <c r="S32" s="107"/>
      <c r="T32" s="105"/>
      <c r="U32" s="109">
        <v>1</v>
      </c>
      <c r="V32" s="109"/>
      <c r="W32" s="111"/>
      <c r="X32" s="97"/>
      <c r="Y32" s="104"/>
      <c r="Z32" s="104"/>
      <c r="AA32" s="114" t="s">
        <v>1617</v>
      </c>
    </row>
    <row r="33" spans="1:27" x14ac:dyDescent="0.3">
      <c r="A33" s="25"/>
      <c r="B33" s="97" t="s">
        <v>23023</v>
      </c>
      <c r="C33" s="97" t="s">
        <v>22341</v>
      </c>
      <c r="D33" s="97" t="s">
        <v>279</v>
      </c>
      <c r="E33" s="97"/>
      <c r="F33" s="25">
        <v>44326</v>
      </c>
      <c r="G33" s="25">
        <v>44875</v>
      </c>
      <c r="H33" s="103"/>
      <c r="I33" s="103"/>
      <c r="J33" s="103" t="s">
        <v>15</v>
      </c>
      <c r="K33" s="103"/>
      <c r="L33" s="104" t="s">
        <v>120</v>
      </c>
      <c r="M33" s="105">
        <v>15000000</v>
      </c>
      <c r="N33" s="105">
        <v>0</v>
      </c>
      <c r="O33" s="105"/>
      <c r="P33" s="105"/>
      <c r="Q33" s="105"/>
      <c r="R33" s="105"/>
      <c r="S33" s="107"/>
      <c r="T33" s="105"/>
      <c r="U33" s="109">
        <v>0.76</v>
      </c>
      <c r="V33" s="109"/>
      <c r="W33" s="111"/>
      <c r="X33" s="97"/>
      <c r="Y33" s="104"/>
      <c r="Z33" s="104"/>
      <c r="AA33" s="114" t="s">
        <v>23024</v>
      </c>
    </row>
    <row r="34" spans="1:27" x14ac:dyDescent="0.3">
      <c r="A34" s="25"/>
      <c r="B34" s="97" t="s">
        <v>22946</v>
      </c>
      <c r="C34" s="97" t="s">
        <v>22297</v>
      </c>
      <c r="D34" s="97">
        <v>0</v>
      </c>
      <c r="E34" s="97"/>
      <c r="F34" s="25">
        <v>44324</v>
      </c>
      <c r="G34" s="25">
        <v>44873</v>
      </c>
      <c r="H34" s="103"/>
      <c r="I34" s="103"/>
      <c r="J34" s="103" t="s">
        <v>17</v>
      </c>
      <c r="K34" s="103"/>
      <c r="L34" s="104" t="s">
        <v>120</v>
      </c>
      <c r="M34" s="105">
        <v>8726003.4904013947</v>
      </c>
      <c r="N34" s="105">
        <v>0</v>
      </c>
      <c r="O34" s="105"/>
      <c r="P34" s="105"/>
      <c r="Q34" s="105"/>
      <c r="R34" s="105"/>
      <c r="S34" s="107"/>
      <c r="T34" s="105"/>
      <c r="U34" s="109">
        <v>0.1</v>
      </c>
      <c r="V34" s="109"/>
      <c r="W34" s="111"/>
      <c r="X34" s="97"/>
      <c r="Y34" s="104"/>
      <c r="Z34" s="104"/>
      <c r="AA34" s="114" t="s">
        <v>700</v>
      </c>
    </row>
    <row r="35" spans="1:27" x14ac:dyDescent="0.3">
      <c r="A35" s="25"/>
      <c r="B35" s="97" t="s">
        <v>6217</v>
      </c>
      <c r="C35" s="97" t="s">
        <v>437</v>
      </c>
      <c r="D35" s="97" t="s">
        <v>571</v>
      </c>
      <c r="E35" s="97"/>
      <c r="F35" s="25">
        <v>44321</v>
      </c>
      <c r="G35" s="25">
        <v>44869</v>
      </c>
      <c r="H35" s="103"/>
      <c r="I35" s="103"/>
      <c r="J35" s="103" t="s">
        <v>15</v>
      </c>
      <c r="K35" s="103"/>
      <c r="L35" s="104" t="s">
        <v>120</v>
      </c>
      <c r="M35" s="105">
        <v>20000000</v>
      </c>
      <c r="N35" s="105">
        <v>20000000</v>
      </c>
      <c r="O35" s="105"/>
      <c r="P35" s="105"/>
      <c r="Q35" s="105"/>
      <c r="R35" s="105"/>
      <c r="S35" s="107"/>
      <c r="T35" s="105"/>
      <c r="U35" s="109">
        <v>0.25</v>
      </c>
      <c r="V35" s="109"/>
      <c r="W35" s="111"/>
      <c r="X35" s="97"/>
      <c r="Y35" s="104"/>
      <c r="Z35" s="104"/>
      <c r="AA35" s="114" t="s">
        <v>6218</v>
      </c>
    </row>
    <row r="36" spans="1:27" x14ac:dyDescent="0.3">
      <c r="A36" s="25"/>
      <c r="B36" s="97" t="s">
        <v>8537</v>
      </c>
      <c r="C36" s="97" t="s">
        <v>6890</v>
      </c>
      <c r="D36" s="97" t="s">
        <v>6884</v>
      </c>
      <c r="E36" s="97"/>
      <c r="F36" s="25">
        <v>44024</v>
      </c>
      <c r="G36" s="25">
        <v>44866</v>
      </c>
      <c r="H36" s="103"/>
      <c r="I36" s="103"/>
      <c r="J36" s="103" t="s">
        <v>15</v>
      </c>
      <c r="K36" s="103"/>
      <c r="L36" s="104" t="s">
        <v>120</v>
      </c>
      <c r="M36" s="105">
        <v>38412291.933418699</v>
      </c>
      <c r="N36" s="105">
        <v>89628681.177976951</v>
      </c>
      <c r="O36" s="105"/>
      <c r="P36" s="105"/>
      <c r="Q36" s="105"/>
      <c r="R36" s="105"/>
      <c r="S36" s="107"/>
      <c r="T36" s="105"/>
      <c r="U36" s="109">
        <v>0.5</v>
      </c>
      <c r="V36" s="109"/>
      <c r="W36" s="111"/>
      <c r="X36" s="97"/>
      <c r="Y36" s="104"/>
      <c r="Z36" s="104"/>
      <c r="AA36" s="114" t="s">
        <v>8538</v>
      </c>
    </row>
    <row r="37" spans="1:27" x14ac:dyDescent="0.3">
      <c r="A37" s="25"/>
      <c r="B37" s="66" t="s">
        <v>1005</v>
      </c>
      <c r="C37" s="25" t="s">
        <v>490</v>
      </c>
      <c r="D37" s="25" t="s">
        <v>282</v>
      </c>
      <c r="E37" s="42"/>
      <c r="F37" s="25">
        <v>44315</v>
      </c>
      <c r="G37" s="25">
        <v>44865</v>
      </c>
      <c r="H37" s="25"/>
      <c r="I37" s="25"/>
      <c r="J37" s="25" t="s">
        <v>14</v>
      </c>
      <c r="K37" s="25"/>
      <c r="L37" s="25" t="s">
        <v>120</v>
      </c>
      <c r="M37" s="44">
        <v>23376858.300000001</v>
      </c>
      <c r="N37" s="44">
        <v>25974287</v>
      </c>
      <c r="O37" s="44"/>
      <c r="P37" s="44"/>
      <c r="Q37" s="44"/>
      <c r="R37" s="44"/>
      <c r="S37" s="49"/>
      <c r="T37" s="44"/>
      <c r="U37" s="60">
        <v>0.25</v>
      </c>
      <c r="V37" s="60"/>
      <c r="W37" s="51"/>
      <c r="X37" s="25"/>
      <c r="Y37" s="43"/>
      <c r="Z37" s="25"/>
      <c r="AA37" s="25" t="s">
        <v>1006</v>
      </c>
    </row>
    <row r="38" spans="1:27" x14ac:dyDescent="0.3">
      <c r="A38" s="25"/>
      <c r="B38" s="97" t="s">
        <v>4389</v>
      </c>
      <c r="C38" s="97" t="s">
        <v>437</v>
      </c>
      <c r="D38" s="97" t="s">
        <v>215</v>
      </c>
      <c r="E38" s="97"/>
      <c r="F38" s="25">
        <v>44317</v>
      </c>
      <c r="G38" s="25">
        <v>44865</v>
      </c>
      <c r="H38" s="103"/>
      <c r="I38" s="103"/>
      <c r="J38" s="103" t="s">
        <v>15</v>
      </c>
      <c r="K38" s="103"/>
      <c r="L38" s="104" t="s">
        <v>120</v>
      </c>
      <c r="M38" s="105">
        <v>30000000</v>
      </c>
      <c r="N38" s="105">
        <v>25000000</v>
      </c>
      <c r="O38" s="105"/>
      <c r="P38" s="105"/>
      <c r="Q38" s="105"/>
      <c r="R38" s="105"/>
      <c r="S38" s="107"/>
      <c r="T38" s="105"/>
      <c r="U38" s="109">
        <v>0.23329999999999998</v>
      </c>
      <c r="V38" s="109"/>
      <c r="W38" s="111"/>
      <c r="X38" s="97"/>
      <c r="Y38" s="104"/>
      <c r="Z38" s="104"/>
      <c r="AA38" s="114" t="s">
        <v>4390</v>
      </c>
    </row>
    <row r="39" spans="1:27" ht="12.75" customHeight="1" x14ac:dyDescent="0.3">
      <c r="A39" s="25"/>
      <c r="B39" s="97" t="s">
        <v>4886</v>
      </c>
      <c r="C39" s="97" t="s">
        <v>205</v>
      </c>
      <c r="D39" s="97" t="s">
        <v>168</v>
      </c>
      <c r="E39" s="97"/>
      <c r="F39" s="25">
        <v>44317</v>
      </c>
      <c r="G39" s="25">
        <v>44865</v>
      </c>
      <c r="H39" s="103"/>
      <c r="I39" s="103"/>
      <c r="J39" s="103" t="s">
        <v>19</v>
      </c>
      <c r="K39" s="103"/>
      <c r="L39" s="104" t="s">
        <v>120</v>
      </c>
      <c r="M39" s="105">
        <v>133586070</v>
      </c>
      <c r="N39" s="105">
        <v>267172140</v>
      </c>
      <c r="O39" s="105"/>
      <c r="P39" s="105"/>
      <c r="Q39" s="105"/>
      <c r="R39" s="105"/>
      <c r="S39" s="107"/>
      <c r="T39" s="105"/>
      <c r="U39" s="109">
        <v>3.5000000000000003E-2</v>
      </c>
      <c r="V39" s="109"/>
      <c r="W39" s="111"/>
      <c r="X39" s="97"/>
      <c r="Y39" s="104"/>
      <c r="Z39" s="104"/>
      <c r="AA39" s="114" t="s">
        <v>4887</v>
      </c>
    </row>
    <row r="40" spans="1:27" ht="12.75" customHeight="1" x14ac:dyDescent="0.3">
      <c r="A40" s="25"/>
      <c r="B40" s="97" t="s">
        <v>4886</v>
      </c>
      <c r="C40" s="97" t="s">
        <v>205</v>
      </c>
      <c r="D40" s="97" t="s">
        <v>168</v>
      </c>
      <c r="E40" s="97"/>
      <c r="F40" s="25">
        <v>44317</v>
      </c>
      <c r="G40" s="25">
        <v>44865</v>
      </c>
      <c r="H40" s="103"/>
      <c r="I40" s="103"/>
      <c r="J40" s="103" t="s">
        <v>19</v>
      </c>
      <c r="K40" s="103"/>
      <c r="L40" s="104" t="s">
        <v>120</v>
      </c>
      <c r="M40" s="105">
        <v>33396517.5</v>
      </c>
      <c r="N40" s="105">
        <v>53434428</v>
      </c>
      <c r="O40" s="105"/>
      <c r="P40" s="105"/>
      <c r="Q40" s="105"/>
      <c r="R40" s="105"/>
      <c r="S40" s="107"/>
      <c r="T40" s="105"/>
      <c r="U40" s="109">
        <v>0.08</v>
      </c>
      <c r="V40" s="109"/>
      <c r="W40" s="111"/>
      <c r="X40" s="97"/>
      <c r="Y40" s="104"/>
      <c r="Z40" s="104"/>
      <c r="AA40" s="114" t="s">
        <v>4887</v>
      </c>
    </row>
    <row r="41" spans="1:27" x14ac:dyDescent="0.3">
      <c r="A41" s="25"/>
      <c r="B41" s="97" t="s">
        <v>5093</v>
      </c>
      <c r="C41" s="97" t="s">
        <v>205</v>
      </c>
      <c r="D41" s="97" t="s">
        <v>322</v>
      </c>
      <c r="E41" s="97"/>
      <c r="F41" s="25">
        <v>44317</v>
      </c>
      <c r="G41" s="25">
        <v>44865</v>
      </c>
      <c r="H41" s="103"/>
      <c r="I41" s="103"/>
      <c r="J41" s="103" t="s">
        <v>19</v>
      </c>
      <c r="K41" s="103"/>
      <c r="L41" s="104" t="s">
        <v>120</v>
      </c>
      <c r="M41" s="105">
        <v>3881500.5</v>
      </c>
      <c r="N41" s="105">
        <v>64691.68</v>
      </c>
      <c r="O41" s="105"/>
      <c r="P41" s="105"/>
      <c r="Q41" s="105"/>
      <c r="R41" s="105"/>
      <c r="S41" s="107"/>
      <c r="T41" s="105"/>
      <c r="U41" s="109">
        <v>0.5</v>
      </c>
      <c r="V41" s="109"/>
      <c r="W41" s="111"/>
      <c r="X41" s="97"/>
      <c r="Y41" s="104"/>
      <c r="Z41" s="104"/>
      <c r="AA41" s="114" t="s">
        <v>5094</v>
      </c>
    </row>
    <row r="42" spans="1:27" x14ac:dyDescent="0.3">
      <c r="A42" s="25"/>
      <c r="B42" s="97" t="s">
        <v>6772</v>
      </c>
      <c r="C42" s="97" t="s">
        <v>990</v>
      </c>
      <c r="D42" s="97" t="s">
        <v>370</v>
      </c>
      <c r="E42" s="97"/>
      <c r="F42" s="25">
        <v>44347</v>
      </c>
      <c r="G42" s="25">
        <v>44865</v>
      </c>
      <c r="H42" s="103"/>
      <c r="I42" s="103"/>
      <c r="J42" s="103" t="s">
        <v>17</v>
      </c>
      <c r="K42" s="103"/>
      <c r="L42" s="104" t="s">
        <v>120</v>
      </c>
      <c r="M42" s="105">
        <v>50000000</v>
      </c>
      <c r="N42" s="105">
        <v>150000000</v>
      </c>
      <c r="O42" s="105"/>
      <c r="P42" s="105"/>
      <c r="Q42" s="105"/>
      <c r="R42" s="105"/>
      <c r="S42" s="107"/>
      <c r="T42" s="105"/>
      <c r="U42" s="109">
        <v>1</v>
      </c>
      <c r="V42" s="109"/>
      <c r="W42" s="111"/>
      <c r="X42" s="97"/>
      <c r="Y42" s="104"/>
      <c r="Z42" s="104"/>
      <c r="AA42" s="114" t="s">
        <v>6773</v>
      </c>
    </row>
    <row r="43" spans="1:27" x14ac:dyDescent="0.3">
      <c r="A43" s="25"/>
      <c r="B43" s="97" t="s">
        <v>10445</v>
      </c>
      <c r="C43" s="97" t="s">
        <v>8131</v>
      </c>
      <c r="D43" s="97"/>
      <c r="E43" s="97"/>
      <c r="F43" s="25">
        <v>44318</v>
      </c>
      <c r="G43" s="25">
        <v>44865</v>
      </c>
      <c r="H43" s="103"/>
      <c r="I43" s="103"/>
      <c r="J43" s="103" t="s">
        <v>17</v>
      </c>
      <c r="K43" s="103"/>
      <c r="L43" s="104" t="s">
        <v>120</v>
      </c>
      <c r="M43" s="105">
        <v>50000000</v>
      </c>
      <c r="N43" s="105">
        <v>0</v>
      </c>
      <c r="O43" s="105"/>
      <c r="P43" s="105"/>
      <c r="Q43" s="105"/>
      <c r="R43" s="105"/>
      <c r="S43" s="107"/>
      <c r="T43" s="105"/>
      <c r="U43" s="109">
        <v>0.2</v>
      </c>
      <c r="V43" s="109"/>
      <c r="W43" s="111"/>
      <c r="X43" s="97"/>
      <c r="Y43" s="104"/>
      <c r="Z43" s="104"/>
      <c r="AA43" s="114" t="s">
        <v>1252</v>
      </c>
    </row>
    <row r="44" spans="1:27" x14ac:dyDescent="0.3">
      <c r="A44" s="25"/>
      <c r="B44" s="97" t="s">
        <v>10631</v>
      </c>
      <c r="C44" s="97" t="s">
        <v>7099</v>
      </c>
      <c r="D44" s="97"/>
      <c r="E44" s="97"/>
      <c r="F44" s="25">
        <v>44317</v>
      </c>
      <c r="G44" s="25">
        <v>44865</v>
      </c>
      <c r="H44" s="103"/>
      <c r="I44" s="103"/>
      <c r="J44" s="103" t="s">
        <v>17</v>
      </c>
      <c r="K44" s="103"/>
      <c r="L44" s="104" t="s">
        <v>120</v>
      </c>
      <c r="M44" s="105">
        <v>62500000</v>
      </c>
      <c r="N44" s="105">
        <v>0</v>
      </c>
      <c r="O44" s="105"/>
      <c r="P44" s="105"/>
      <c r="Q44" s="105"/>
      <c r="R44" s="105"/>
      <c r="S44" s="107"/>
      <c r="T44" s="105"/>
      <c r="U44" s="109">
        <v>0.3</v>
      </c>
      <c r="V44" s="109"/>
      <c r="W44" s="111"/>
      <c r="X44" s="97"/>
      <c r="Y44" s="104"/>
      <c r="Z44" s="104"/>
      <c r="AA44" s="114" t="s">
        <v>1613</v>
      </c>
    </row>
    <row r="45" spans="1:27" x14ac:dyDescent="0.3">
      <c r="A45" s="25"/>
      <c r="B45" s="97" t="s">
        <v>10718</v>
      </c>
      <c r="C45" s="97" t="s">
        <v>6923</v>
      </c>
      <c r="D45" s="97"/>
      <c r="E45" s="97"/>
      <c r="F45" s="25">
        <v>44347</v>
      </c>
      <c r="G45" s="25">
        <v>44865</v>
      </c>
      <c r="H45" s="103"/>
      <c r="I45" s="103"/>
      <c r="J45" s="103" t="s">
        <v>17</v>
      </c>
      <c r="K45" s="103"/>
      <c r="L45" s="104" t="s">
        <v>120</v>
      </c>
      <c r="M45" s="105">
        <v>50000000</v>
      </c>
      <c r="N45" s="105">
        <v>0</v>
      </c>
      <c r="O45" s="105"/>
      <c r="P45" s="105"/>
      <c r="Q45" s="105"/>
      <c r="R45" s="105"/>
      <c r="S45" s="107"/>
      <c r="T45" s="105"/>
      <c r="U45" s="109">
        <v>1</v>
      </c>
      <c r="V45" s="109"/>
      <c r="W45" s="111"/>
      <c r="X45" s="97"/>
      <c r="Y45" s="104"/>
      <c r="Z45" s="104"/>
      <c r="AA45" s="114" t="s">
        <v>1743</v>
      </c>
    </row>
    <row r="46" spans="1:27" x14ac:dyDescent="0.3">
      <c r="A46" s="25"/>
      <c r="B46" s="97" t="s">
        <v>22965</v>
      </c>
      <c r="C46" s="97" t="s">
        <v>22300</v>
      </c>
      <c r="D46" s="97">
        <v>0</v>
      </c>
      <c r="E46" s="97"/>
      <c r="F46" s="25">
        <v>44316</v>
      </c>
      <c r="G46" s="25">
        <v>44865</v>
      </c>
      <c r="H46" s="103"/>
      <c r="I46" s="103"/>
      <c r="J46" s="103" t="s">
        <v>17</v>
      </c>
      <c r="K46" s="103"/>
      <c r="L46" s="104" t="s">
        <v>120</v>
      </c>
      <c r="M46" s="105">
        <v>5000000</v>
      </c>
      <c r="N46" s="105">
        <v>0</v>
      </c>
      <c r="O46" s="105"/>
      <c r="P46" s="105"/>
      <c r="Q46" s="105"/>
      <c r="R46" s="105"/>
      <c r="S46" s="107"/>
      <c r="T46" s="105"/>
      <c r="U46" s="109">
        <v>1</v>
      </c>
      <c r="V46" s="109"/>
      <c r="W46" s="111"/>
      <c r="X46" s="97"/>
      <c r="Y46" s="104"/>
      <c r="Z46" s="104"/>
      <c r="AA46" s="114" t="s">
        <v>726</v>
      </c>
    </row>
    <row r="47" spans="1:27" x14ac:dyDescent="0.3">
      <c r="A47" s="25"/>
      <c r="B47" s="97" t="s">
        <v>23271</v>
      </c>
      <c r="C47" s="97" t="s">
        <v>22300</v>
      </c>
      <c r="D47" s="97">
        <v>0</v>
      </c>
      <c r="E47" s="97"/>
      <c r="F47" s="25">
        <v>44316</v>
      </c>
      <c r="G47" s="25">
        <v>44864</v>
      </c>
      <c r="H47" s="103"/>
      <c r="I47" s="103"/>
      <c r="J47" s="103" t="s">
        <v>17</v>
      </c>
      <c r="K47" s="103"/>
      <c r="L47" s="104" t="s">
        <v>120</v>
      </c>
      <c r="M47" s="105">
        <v>14000000</v>
      </c>
      <c r="N47" s="105">
        <v>0</v>
      </c>
      <c r="O47" s="105"/>
      <c r="P47" s="105"/>
      <c r="Q47" s="105"/>
      <c r="R47" s="105"/>
      <c r="S47" s="107"/>
      <c r="T47" s="105"/>
      <c r="U47" s="109">
        <v>1</v>
      </c>
      <c r="V47" s="109"/>
      <c r="W47" s="111"/>
      <c r="X47" s="97"/>
      <c r="Y47" s="104"/>
      <c r="Z47" s="104"/>
      <c r="AA47" s="114" t="s">
        <v>859</v>
      </c>
    </row>
    <row r="48" spans="1:27" x14ac:dyDescent="0.3">
      <c r="A48" s="25"/>
      <c r="B48" s="97" t="s">
        <v>22774</v>
      </c>
      <c r="C48" s="97" t="s">
        <v>22300</v>
      </c>
      <c r="D48" s="97">
        <v>0</v>
      </c>
      <c r="E48" s="97"/>
      <c r="F48" s="25">
        <v>44301</v>
      </c>
      <c r="G48" s="25">
        <v>44849</v>
      </c>
      <c r="H48" s="103"/>
      <c r="I48" s="103"/>
      <c r="J48" s="103" t="s">
        <v>17</v>
      </c>
      <c r="K48" s="103"/>
      <c r="L48" s="104" t="s">
        <v>120</v>
      </c>
      <c r="M48" s="105">
        <v>20000000</v>
      </c>
      <c r="N48" s="105">
        <v>0</v>
      </c>
      <c r="O48" s="105"/>
      <c r="P48" s="105"/>
      <c r="Q48" s="105"/>
      <c r="R48" s="105"/>
      <c r="S48" s="107"/>
      <c r="T48" s="105"/>
      <c r="U48" s="109">
        <v>0.5</v>
      </c>
      <c r="V48" s="109"/>
      <c r="W48" s="111"/>
      <c r="X48" s="97"/>
      <c r="Y48" s="104"/>
      <c r="Z48" s="104"/>
      <c r="AA48" s="114" t="s">
        <v>605</v>
      </c>
    </row>
    <row r="49" spans="1:27" x14ac:dyDescent="0.3">
      <c r="A49" s="25"/>
      <c r="B49" s="97" t="s">
        <v>3619</v>
      </c>
      <c r="C49" s="97" t="s">
        <v>641</v>
      </c>
      <c r="D49" s="97" t="s">
        <v>366</v>
      </c>
      <c r="E49" s="97"/>
      <c r="F49" s="25">
        <v>44296</v>
      </c>
      <c r="G49" s="25">
        <v>44843</v>
      </c>
      <c r="H49" s="103"/>
      <c r="I49" s="103"/>
      <c r="J49" s="103" t="s">
        <v>15</v>
      </c>
      <c r="K49" s="103"/>
      <c r="L49" s="104" t="s">
        <v>120</v>
      </c>
      <c r="M49" s="105">
        <v>20000000</v>
      </c>
      <c r="N49" s="105">
        <v>20000000</v>
      </c>
      <c r="O49" s="105"/>
      <c r="P49" s="105"/>
      <c r="Q49" s="105"/>
      <c r="R49" s="105"/>
      <c r="S49" s="107"/>
      <c r="T49" s="105"/>
      <c r="U49" s="109">
        <v>0.25</v>
      </c>
      <c r="V49" s="109"/>
      <c r="W49" s="111"/>
      <c r="X49" s="97"/>
      <c r="Y49" s="104"/>
      <c r="Z49" s="104"/>
      <c r="AA49" s="114" t="s">
        <v>3620</v>
      </c>
    </row>
    <row r="50" spans="1:27" x14ac:dyDescent="0.3">
      <c r="A50" s="25"/>
      <c r="B50" s="97" t="s">
        <v>22476</v>
      </c>
      <c r="C50" s="97" t="s">
        <v>22297</v>
      </c>
      <c r="D50" s="97">
        <v>0</v>
      </c>
      <c r="E50" s="97"/>
      <c r="F50" s="25">
        <v>44293</v>
      </c>
      <c r="G50" s="25">
        <v>44841</v>
      </c>
      <c r="H50" s="103"/>
      <c r="I50" s="103"/>
      <c r="J50" s="103" t="s">
        <v>22333</v>
      </c>
      <c r="K50" s="103"/>
      <c r="L50" s="104" t="s">
        <v>120</v>
      </c>
      <c r="M50" s="105">
        <v>75000000</v>
      </c>
      <c r="N50" s="105">
        <v>0</v>
      </c>
      <c r="O50" s="105"/>
      <c r="P50" s="105"/>
      <c r="Q50" s="105"/>
      <c r="R50" s="105"/>
      <c r="S50" s="107"/>
      <c r="T50" s="105"/>
      <c r="U50" s="109">
        <v>0.65</v>
      </c>
      <c r="V50" s="109"/>
      <c r="W50" s="111"/>
      <c r="X50" s="97"/>
      <c r="Y50" s="104"/>
      <c r="Z50" s="104"/>
      <c r="AA50" s="114" t="s">
        <v>306</v>
      </c>
    </row>
    <row r="51" spans="1:27" x14ac:dyDescent="0.3">
      <c r="A51" s="25"/>
      <c r="B51" s="97" t="s">
        <v>3434</v>
      </c>
      <c r="C51" s="97" t="s">
        <v>437</v>
      </c>
      <c r="D51" s="97" t="s">
        <v>215</v>
      </c>
      <c r="E51" s="97"/>
      <c r="F51" s="25">
        <v>44322</v>
      </c>
      <c r="G51" s="25">
        <v>44840</v>
      </c>
      <c r="H51" s="103"/>
      <c r="I51" s="103"/>
      <c r="J51" s="103" t="s">
        <v>15</v>
      </c>
      <c r="K51" s="103"/>
      <c r="L51" s="104" t="s">
        <v>120</v>
      </c>
      <c r="M51" s="105">
        <v>13761920</v>
      </c>
      <c r="N51" s="105">
        <v>11009536</v>
      </c>
      <c r="O51" s="105"/>
      <c r="P51" s="105"/>
      <c r="Q51" s="105"/>
      <c r="R51" s="105"/>
      <c r="S51" s="107"/>
      <c r="T51" s="105"/>
      <c r="U51" s="109">
        <v>0.5</v>
      </c>
      <c r="V51" s="109"/>
      <c r="W51" s="111"/>
      <c r="X51" s="97"/>
      <c r="Y51" s="104"/>
      <c r="Z51" s="104"/>
      <c r="AA51" s="114" t="s">
        <v>3435</v>
      </c>
    </row>
    <row r="52" spans="1:27" x14ac:dyDescent="0.3">
      <c r="A52" s="25"/>
      <c r="B52" s="97" t="s">
        <v>6592</v>
      </c>
      <c r="C52" s="97" t="s">
        <v>278</v>
      </c>
      <c r="D52" s="97" t="s">
        <v>247</v>
      </c>
      <c r="E52" s="97"/>
      <c r="F52" s="25">
        <v>44353</v>
      </c>
      <c r="G52" s="25">
        <v>44839</v>
      </c>
      <c r="H52" s="103"/>
      <c r="I52" s="103"/>
      <c r="J52" s="103" t="s">
        <v>15</v>
      </c>
      <c r="K52" s="103"/>
      <c r="L52" s="104" t="s">
        <v>120</v>
      </c>
      <c r="M52" s="105">
        <v>5674307.5</v>
      </c>
      <c r="N52" s="105">
        <v>5674307.5</v>
      </c>
      <c r="O52" s="105"/>
      <c r="P52" s="105"/>
      <c r="Q52" s="105"/>
      <c r="R52" s="105"/>
      <c r="S52" s="107"/>
      <c r="T52" s="105"/>
      <c r="U52" s="109">
        <v>1</v>
      </c>
      <c r="V52" s="109"/>
      <c r="W52" s="111"/>
      <c r="X52" s="97"/>
      <c r="Y52" s="104"/>
      <c r="Z52" s="104"/>
      <c r="AA52" s="114" t="s">
        <v>6593</v>
      </c>
    </row>
    <row r="53" spans="1:27" x14ac:dyDescent="0.3">
      <c r="A53" s="25"/>
      <c r="B53" s="97" t="s">
        <v>23172</v>
      </c>
      <c r="C53" s="97" t="s">
        <v>22297</v>
      </c>
      <c r="D53" s="97">
        <v>0</v>
      </c>
      <c r="E53" s="97"/>
      <c r="F53" s="25">
        <v>44289</v>
      </c>
      <c r="G53" s="25">
        <v>44837</v>
      </c>
      <c r="H53" s="103"/>
      <c r="I53" s="103"/>
      <c r="J53" s="103" t="s">
        <v>22333</v>
      </c>
      <c r="K53" s="103"/>
      <c r="L53" s="104" t="s">
        <v>120</v>
      </c>
      <c r="M53" s="105">
        <v>17761989.342806395</v>
      </c>
      <c r="N53" s="105">
        <v>0</v>
      </c>
      <c r="O53" s="105"/>
      <c r="P53" s="105"/>
      <c r="Q53" s="105"/>
      <c r="R53" s="105"/>
      <c r="S53" s="107"/>
      <c r="T53" s="105"/>
      <c r="U53" s="109">
        <v>0.25</v>
      </c>
      <c r="V53" s="109"/>
      <c r="W53" s="111"/>
      <c r="X53" s="97"/>
      <c r="Y53" s="104"/>
      <c r="Z53" s="104"/>
      <c r="AA53" s="114" t="s">
        <v>820</v>
      </c>
    </row>
    <row r="54" spans="1:27" x14ac:dyDescent="0.3">
      <c r="A54" s="25"/>
      <c r="B54" s="97" t="s">
        <v>23172</v>
      </c>
      <c r="C54" s="97" t="s">
        <v>22297</v>
      </c>
      <c r="D54" s="97">
        <v>0</v>
      </c>
      <c r="E54" s="97"/>
      <c r="F54" s="25">
        <v>44289</v>
      </c>
      <c r="G54" s="25">
        <v>44837</v>
      </c>
      <c r="H54" s="103"/>
      <c r="I54" s="103"/>
      <c r="J54" s="103" t="s">
        <v>22333</v>
      </c>
      <c r="K54" s="103"/>
      <c r="L54" s="104" t="s">
        <v>120</v>
      </c>
      <c r="M54" s="105">
        <v>35523978.68561279</v>
      </c>
      <c r="N54" s="105">
        <v>0</v>
      </c>
      <c r="O54" s="105"/>
      <c r="P54" s="105"/>
      <c r="Q54" s="105"/>
      <c r="R54" s="105"/>
      <c r="S54" s="107"/>
      <c r="T54" s="105"/>
      <c r="U54" s="109">
        <v>0.25</v>
      </c>
      <c r="V54" s="109"/>
      <c r="W54" s="111"/>
      <c r="X54" s="97"/>
      <c r="Y54" s="104"/>
      <c r="Z54" s="104"/>
      <c r="AA54" s="114" t="s">
        <v>820</v>
      </c>
    </row>
    <row r="55" spans="1:27" x14ac:dyDescent="0.3">
      <c r="A55" s="25"/>
      <c r="B55" s="97" t="s">
        <v>23172</v>
      </c>
      <c r="C55" s="97" t="s">
        <v>22297</v>
      </c>
      <c r="D55" s="97">
        <v>0</v>
      </c>
      <c r="E55" s="97"/>
      <c r="F55" s="25">
        <v>44289</v>
      </c>
      <c r="G55" s="25">
        <v>44837</v>
      </c>
      <c r="H55" s="103"/>
      <c r="I55" s="103"/>
      <c r="J55" s="103" t="s">
        <v>17</v>
      </c>
      <c r="K55" s="103"/>
      <c r="L55" s="104" t="s">
        <v>120</v>
      </c>
      <c r="M55" s="105">
        <v>17761989.342806395</v>
      </c>
      <c r="N55" s="105">
        <v>0</v>
      </c>
      <c r="O55" s="105"/>
      <c r="P55" s="105"/>
      <c r="Q55" s="105"/>
      <c r="R55" s="105"/>
      <c r="S55" s="107"/>
      <c r="T55" s="105"/>
      <c r="U55" s="109">
        <v>0.7</v>
      </c>
      <c r="V55" s="109"/>
      <c r="W55" s="111"/>
      <c r="X55" s="97"/>
      <c r="Y55" s="104"/>
      <c r="Z55" s="104"/>
      <c r="AA55" s="114" t="s">
        <v>822</v>
      </c>
    </row>
    <row r="56" spans="1:27" x14ac:dyDescent="0.3">
      <c r="A56" s="25"/>
      <c r="B56" s="97" t="s">
        <v>4622</v>
      </c>
      <c r="C56" s="97" t="s">
        <v>437</v>
      </c>
      <c r="D56" s="97" t="s">
        <v>440</v>
      </c>
      <c r="E56" s="97"/>
      <c r="F56" s="25">
        <v>44289</v>
      </c>
      <c r="G56" s="25">
        <v>44836</v>
      </c>
      <c r="H56" s="103"/>
      <c r="I56" s="103"/>
      <c r="J56" s="103" t="s">
        <v>15</v>
      </c>
      <c r="K56" s="103"/>
      <c r="L56" s="104" t="s">
        <v>120</v>
      </c>
      <c r="M56" s="105">
        <v>30000000</v>
      </c>
      <c r="N56" s="105">
        <v>100000000</v>
      </c>
      <c r="O56" s="105"/>
      <c r="P56" s="105"/>
      <c r="Q56" s="105"/>
      <c r="R56" s="105"/>
      <c r="S56" s="107"/>
      <c r="T56" s="105"/>
      <c r="U56" s="109">
        <v>0.16670000000000001</v>
      </c>
      <c r="V56" s="109"/>
      <c r="W56" s="111"/>
      <c r="X56" s="97"/>
      <c r="Y56" s="104"/>
      <c r="Z56" s="104"/>
      <c r="AA56" s="114" t="s">
        <v>4623</v>
      </c>
    </row>
    <row r="57" spans="1:27" x14ac:dyDescent="0.3">
      <c r="A57" s="25"/>
      <c r="B57" s="97" t="s">
        <v>4622</v>
      </c>
      <c r="C57" s="97" t="s">
        <v>437</v>
      </c>
      <c r="D57" s="97" t="s">
        <v>440</v>
      </c>
      <c r="E57" s="97"/>
      <c r="F57" s="25">
        <v>44289</v>
      </c>
      <c r="G57" s="25">
        <v>44836</v>
      </c>
      <c r="H57" s="103"/>
      <c r="I57" s="103"/>
      <c r="J57" s="103" t="s">
        <v>15</v>
      </c>
      <c r="K57" s="103"/>
      <c r="L57" s="104" t="s">
        <v>120</v>
      </c>
      <c r="M57" s="105">
        <v>50000000</v>
      </c>
      <c r="N57" s="105">
        <v>50000000</v>
      </c>
      <c r="O57" s="105"/>
      <c r="P57" s="105"/>
      <c r="Q57" s="105"/>
      <c r="R57" s="105"/>
      <c r="S57" s="107"/>
      <c r="T57" s="105"/>
      <c r="U57" s="109">
        <v>0.1</v>
      </c>
      <c r="V57" s="109"/>
      <c r="W57" s="111"/>
      <c r="X57" s="97"/>
      <c r="Y57" s="104"/>
      <c r="Z57" s="104"/>
      <c r="AA57" s="114" t="s">
        <v>4623</v>
      </c>
    </row>
    <row r="58" spans="1:27" x14ac:dyDescent="0.3">
      <c r="A58" s="25"/>
      <c r="B58" s="97" t="s">
        <v>10097</v>
      </c>
      <c r="C58" s="97" t="s">
        <v>6890</v>
      </c>
      <c r="D58" s="97"/>
      <c r="E58" s="97"/>
      <c r="F58" s="25">
        <v>44107</v>
      </c>
      <c r="G58" s="25">
        <v>44836</v>
      </c>
      <c r="H58" s="103"/>
      <c r="I58" s="103"/>
      <c r="J58" s="103" t="s">
        <v>17</v>
      </c>
      <c r="K58" s="103"/>
      <c r="L58" s="104" t="s">
        <v>120</v>
      </c>
      <c r="M58" s="105">
        <v>2574002.5740025742</v>
      </c>
      <c r="N58" s="105">
        <v>6435.0064350064404</v>
      </c>
      <c r="O58" s="105"/>
      <c r="P58" s="105"/>
      <c r="Q58" s="105"/>
      <c r="R58" s="105"/>
      <c r="S58" s="107"/>
      <c r="T58" s="105"/>
      <c r="U58" s="109">
        <v>1</v>
      </c>
      <c r="V58" s="109"/>
      <c r="W58" s="111"/>
      <c r="X58" s="97"/>
      <c r="Y58" s="104"/>
      <c r="Z58" s="104"/>
      <c r="AA58" s="114" t="s">
        <v>635</v>
      </c>
    </row>
    <row r="59" spans="1:27" x14ac:dyDescent="0.3">
      <c r="A59" s="25"/>
      <c r="B59" s="97" t="s">
        <v>15297</v>
      </c>
      <c r="C59" s="97" t="s">
        <v>6960</v>
      </c>
      <c r="D59" s="97"/>
      <c r="E59" s="97"/>
      <c r="F59" s="25" t="s">
        <v>23750</v>
      </c>
      <c r="G59" s="25" t="s">
        <v>24127</v>
      </c>
      <c r="H59" s="103"/>
      <c r="I59" s="103"/>
      <c r="J59" s="103" t="s">
        <v>17</v>
      </c>
      <c r="K59" s="103"/>
      <c r="L59" s="104" t="s">
        <v>120</v>
      </c>
      <c r="M59" s="105">
        <v>2565162.64</v>
      </c>
      <c r="N59" s="105">
        <v>5714.2857142857147</v>
      </c>
      <c r="O59" s="105"/>
      <c r="P59" s="105"/>
      <c r="Q59" s="105"/>
      <c r="R59" s="105"/>
      <c r="S59" s="107"/>
      <c r="T59" s="105"/>
      <c r="U59" s="109">
        <v>1</v>
      </c>
      <c r="V59" s="109"/>
      <c r="W59" s="111"/>
      <c r="X59" s="97"/>
      <c r="Y59" s="104"/>
      <c r="Z59" s="104"/>
      <c r="AA59" s="114" t="s">
        <v>15299</v>
      </c>
    </row>
    <row r="60" spans="1:27" x14ac:dyDescent="0.3">
      <c r="A60" s="25"/>
      <c r="B60" s="66" t="s">
        <v>1083</v>
      </c>
      <c r="C60" s="25" t="s">
        <v>465</v>
      </c>
      <c r="D60" s="25" t="s">
        <v>168</v>
      </c>
      <c r="E60" s="42"/>
      <c r="F60" s="25">
        <v>44317</v>
      </c>
      <c r="G60" s="25">
        <v>44835</v>
      </c>
      <c r="H60" s="25"/>
      <c r="I60" s="25"/>
      <c r="J60" s="25" t="s">
        <v>19</v>
      </c>
      <c r="K60" s="25"/>
      <c r="L60" s="25" t="s">
        <v>120</v>
      </c>
      <c r="M60" s="44">
        <v>11841472</v>
      </c>
      <c r="N60" s="44">
        <v>17762208</v>
      </c>
      <c r="O60" s="44"/>
      <c r="P60" s="44"/>
      <c r="Q60" s="44"/>
      <c r="R60" s="44"/>
      <c r="S60" s="49"/>
      <c r="T60" s="44"/>
      <c r="U60" s="60">
        <v>0.17499999999999999</v>
      </c>
      <c r="V60" s="60"/>
      <c r="W60" s="51"/>
      <c r="X60" s="25"/>
      <c r="Y60" s="43"/>
      <c r="Z60" s="25"/>
      <c r="AA60" s="25" t="s">
        <v>1084</v>
      </c>
    </row>
    <row r="61" spans="1:27" x14ac:dyDescent="0.3">
      <c r="A61" s="25"/>
      <c r="B61" s="66" t="s">
        <v>1083</v>
      </c>
      <c r="C61" s="25" t="s">
        <v>465</v>
      </c>
      <c r="D61" s="25" t="s">
        <v>322</v>
      </c>
      <c r="E61" s="42"/>
      <c r="F61" s="25">
        <v>44317</v>
      </c>
      <c r="G61" s="25">
        <v>44835</v>
      </c>
      <c r="H61" s="25"/>
      <c r="I61" s="25"/>
      <c r="J61" s="25" t="s">
        <v>19</v>
      </c>
      <c r="K61" s="25"/>
      <c r="L61" s="25" t="s">
        <v>120</v>
      </c>
      <c r="M61" s="44">
        <v>5920736</v>
      </c>
      <c r="N61" s="44">
        <v>29603.68</v>
      </c>
      <c r="O61" s="44"/>
      <c r="P61" s="44"/>
      <c r="Q61" s="44"/>
      <c r="R61" s="44"/>
      <c r="S61" s="49"/>
      <c r="T61" s="44"/>
      <c r="U61" s="60">
        <v>0.33329999999999999</v>
      </c>
      <c r="V61" s="60"/>
      <c r="W61" s="51"/>
      <c r="X61" s="25"/>
      <c r="Y61" s="43"/>
      <c r="Z61" s="25"/>
      <c r="AA61" s="25" t="s">
        <v>1084</v>
      </c>
    </row>
    <row r="62" spans="1:27" x14ac:dyDescent="0.3">
      <c r="A62" s="25"/>
      <c r="B62" s="97" t="s">
        <v>1394</v>
      </c>
      <c r="C62" s="97" t="s">
        <v>437</v>
      </c>
      <c r="D62" s="97" t="s">
        <v>279</v>
      </c>
      <c r="E62" s="97"/>
      <c r="F62" s="25">
        <v>44287</v>
      </c>
      <c r="G62" s="25">
        <v>44835</v>
      </c>
      <c r="H62" s="103"/>
      <c r="I62" s="103"/>
      <c r="J62" s="103" t="s">
        <v>15</v>
      </c>
      <c r="K62" s="103"/>
      <c r="L62" s="104" t="s">
        <v>120</v>
      </c>
      <c r="M62" s="105">
        <v>5000000</v>
      </c>
      <c r="N62" s="105">
        <v>50000000</v>
      </c>
      <c r="O62" s="105"/>
      <c r="P62" s="105"/>
      <c r="Q62" s="105"/>
      <c r="R62" s="105"/>
      <c r="S62" s="107"/>
      <c r="T62" s="105"/>
      <c r="U62" s="109">
        <v>1</v>
      </c>
      <c r="V62" s="109"/>
      <c r="W62" s="111"/>
      <c r="X62" s="97"/>
      <c r="Y62" s="104"/>
      <c r="Z62" s="104"/>
      <c r="AA62" s="114" t="s">
        <v>1395</v>
      </c>
    </row>
    <row r="63" spans="1:27" x14ac:dyDescent="0.3">
      <c r="A63" s="25"/>
      <c r="B63" s="97" t="s">
        <v>1456</v>
      </c>
      <c r="C63" s="97" t="s">
        <v>437</v>
      </c>
      <c r="D63" s="97" t="s">
        <v>279</v>
      </c>
      <c r="E63" s="97"/>
      <c r="F63" s="25">
        <v>44287</v>
      </c>
      <c r="G63" s="25">
        <v>44835</v>
      </c>
      <c r="H63" s="103"/>
      <c r="I63" s="103"/>
      <c r="J63" s="103" t="s">
        <v>15</v>
      </c>
      <c r="K63" s="103"/>
      <c r="L63" s="104" t="s">
        <v>120</v>
      </c>
      <c r="M63" s="105">
        <v>5000000</v>
      </c>
      <c r="N63" s="105">
        <v>50000000</v>
      </c>
      <c r="O63" s="105"/>
      <c r="P63" s="105"/>
      <c r="Q63" s="105"/>
      <c r="R63" s="105"/>
      <c r="S63" s="107"/>
      <c r="T63" s="105"/>
      <c r="U63" s="109">
        <v>1</v>
      </c>
      <c r="V63" s="109"/>
      <c r="W63" s="111"/>
      <c r="X63" s="97"/>
      <c r="Y63" s="104"/>
      <c r="Z63" s="104"/>
      <c r="AA63" s="114" t="s">
        <v>1457</v>
      </c>
    </row>
    <row r="64" spans="1:27" x14ac:dyDescent="0.3">
      <c r="A64" s="25"/>
      <c r="B64" s="97" t="s">
        <v>2240</v>
      </c>
      <c r="C64" s="97" t="s">
        <v>196</v>
      </c>
      <c r="D64" s="97" t="s">
        <v>366</v>
      </c>
      <c r="E64" s="97"/>
      <c r="F64" s="25">
        <v>44287</v>
      </c>
      <c r="G64" s="25">
        <v>44835</v>
      </c>
      <c r="H64" s="103"/>
      <c r="I64" s="103"/>
      <c r="J64" s="103" t="s">
        <v>15</v>
      </c>
      <c r="K64" s="103"/>
      <c r="L64" s="104" t="s">
        <v>120</v>
      </c>
      <c r="M64" s="105">
        <v>21877495.5</v>
      </c>
      <c r="N64" s="105">
        <v>18752139</v>
      </c>
      <c r="O64" s="105"/>
      <c r="P64" s="105"/>
      <c r="Q64" s="105"/>
      <c r="R64" s="105"/>
      <c r="S64" s="107"/>
      <c r="T64" s="105"/>
      <c r="U64" s="109">
        <v>0.10357139999999999</v>
      </c>
      <c r="V64" s="109"/>
      <c r="W64" s="111"/>
      <c r="X64" s="97"/>
      <c r="Y64" s="104"/>
      <c r="Z64" s="104"/>
      <c r="AA64" s="114" t="s">
        <v>2241</v>
      </c>
    </row>
    <row r="65" spans="1:27" x14ac:dyDescent="0.3">
      <c r="A65" s="25"/>
      <c r="B65" s="97" t="s">
        <v>4895</v>
      </c>
      <c r="C65" s="97" t="s">
        <v>205</v>
      </c>
      <c r="D65" s="97" t="s">
        <v>322</v>
      </c>
      <c r="E65" s="97"/>
      <c r="F65" s="25">
        <v>44318</v>
      </c>
      <c r="G65" s="25">
        <v>44835</v>
      </c>
      <c r="H65" s="103"/>
      <c r="I65" s="103"/>
      <c r="J65" s="103" t="s">
        <v>19</v>
      </c>
      <c r="K65" s="103"/>
      <c r="L65" s="104" t="s">
        <v>120</v>
      </c>
      <c r="M65" s="105">
        <v>13358607</v>
      </c>
      <c r="N65" s="105">
        <v>267172.14</v>
      </c>
      <c r="O65" s="105"/>
      <c r="P65" s="105"/>
      <c r="Q65" s="105"/>
      <c r="R65" s="105"/>
      <c r="S65" s="107"/>
      <c r="T65" s="105"/>
      <c r="U65" s="109">
        <v>0.25</v>
      </c>
      <c r="V65" s="109"/>
      <c r="W65" s="111"/>
      <c r="X65" s="97"/>
      <c r="Y65" s="104"/>
      <c r="Z65" s="104"/>
      <c r="AA65" s="114" t="s">
        <v>4896</v>
      </c>
    </row>
    <row r="66" spans="1:27" x14ac:dyDescent="0.3">
      <c r="A66" s="25"/>
      <c r="B66" s="97" t="s">
        <v>4895</v>
      </c>
      <c r="C66" s="97" t="s">
        <v>205</v>
      </c>
      <c r="D66" s="97" t="s">
        <v>168</v>
      </c>
      <c r="E66" s="97"/>
      <c r="F66" s="25">
        <v>44318</v>
      </c>
      <c r="G66" s="25">
        <v>44835</v>
      </c>
      <c r="H66" s="103"/>
      <c r="I66" s="103"/>
      <c r="J66" s="103" t="s">
        <v>19</v>
      </c>
      <c r="K66" s="103"/>
      <c r="L66" s="104" t="s">
        <v>120</v>
      </c>
      <c r="M66" s="105">
        <v>53434428</v>
      </c>
      <c r="N66" s="105">
        <v>66793035</v>
      </c>
      <c r="O66" s="105"/>
      <c r="P66" s="105"/>
      <c r="Q66" s="105"/>
      <c r="R66" s="105"/>
      <c r="S66" s="107"/>
      <c r="T66" s="105"/>
      <c r="U66" s="109">
        <v>0.05</v>
      </c>
      <c r="V66" s="109"/>
      <c r="W66" s="111"/>
      <c r="X66" s="97"/>
      <c r="Y66" s="104"/>
      <c r="Z66" s="104"/>
      <c r="AA66" s="114" t="s">
        <v>4896</v>
      </c>
    </row>
    <row r="67" spans="1:27" x14ac:dyDescent="0.3">
      <c r="A67" s="25"/>
      <c r="B67" s="97" t="s">
        <v>10658</v>
      </c>
      <c r="C67" s="97" t="s">
        <v>6890</v>
      </c>
      <c r="D67" s="97"/>
      <c r="E67" s="97"/>
      <c r="F67" s="25">
        <v>44106</v>
      </c>
      <c r="G67" s="25">
        <v>44835</v>
      </c>
      <c r="H67" s="103"/>
      <c r="I67" s="103"/>
      <c r="J67" s="103" t="s">
        <v>17</v>
      </c>
      <c r="K67" s="103"/>
      <c r="L67" s="104" t="s">
        <v>120</v>
      </c>
      <c r="M67" s="105">
        <v>1287001.2870012871</v>
      </c>
      <c r="N67" s="105">
        <v>19305.019305019301</v>
      </c>
      <c r="O67" s="105"/>
      <c r="P67" s="105"/>
      <c r="Q67" s="105"/>
      <c r="R67" s="105"/>
      <c r="S67" s="107"/>
      <c r="T67" s="105"/>
      <c r="U67" s="109">
        <v>1</v>
      </c>
      <c r="V67" s="109"/>
      <c r="W67" s="111"/>
      <c r="X67" s="97"/>
      <c r="Y67" s="104"/>
      <c r="Z67" s="104"/>
      <c r="AA67" s="114" t="s">
        <v>1662</v>
      </c>
    </row>
    <row r="68" spans="1:27" x14ac:dyDescent="0.3">
      <c r="A68" s="25"/>
      <c r="B68" s="97" t="s">
        <v>22679</v>
      </c>
      <c r="C68" s="97" t="s">
        <v>22300</v>
      </c>
      <c r="D68" s="97">
        <v>0</v>
      </c>
      <c r="E68" s="97"/>
      <c r="F68" s="25">
        <v>44287</v>
      </c>
      <c r="G68" s="25">
        <v>44835</v>
      </c>
      <c r="H68" s="103"/>
      <c r="I68" s="103"/>
      <c r="J68" s="103" t="s">
        <v>17</v>
      </c>
      <c r="K68" s="103"/>
      <c r="L68" s="104" t="s">
        <v>120</v>
      </c>
      <c r="M68" s="105">
        <v>100000</v>
      </c>
      <c r="N68" s="105">
        <v>0</v>
      </c>
      <c r="O68" s="105"/>
      <c r="P68" s="105"/>
      <c r="Q68" s="105"/>
      <c r="R68" s="105"/>
      <c r="S68" s="107"/>
      <c r="T68" s="105"/>
      <c r="U68" s="109">
        <v>1</v>
      </c>
      <c r="V68" s="109"/>
      <c r="W68" s="111"/>
      <c r="X68" s="97"/>
      <c r="Y68" s="104"/>
      <c r="Z68" s="104"/>
      <c r="AA68" s="114" t="s">
        <v>523</v>
      </c>
    </row>
    <row r="69" spans="1:27" x14ac:dyDescent="0.3">
      <c r="A69" s="25"/>
      <c r="B69" s="97" t="s">
        <v>22806</v>
      </c>
      <c r="C69" s="97" t="s">
        <v>22408</v>
      </c>
      <c r="D69" s="97">
        <v>0</v>
      </c>
      <c r="E69" s="97"/>
      <c r="F69" s="25">
        <v>44287</v>
      </c>
      <c r="G69" s="25">
        <v>44835</v>
      </c>
      <c r="H69" s="103"/>
      <c r="I69" s="103"/>
      <c r="J69" s="103" t="s">
        <v>17</v>
      </c>
      <c r="K69" s="103"/>
      <c r="L69" s="104" t="s">
        <v>120</v>
      </c>
      <c r="M69" s="105">
        <v>180000000</v>
      </c>
      <c r="N69" s="105">
        <v>30000000</v>
      </c>
      <c r="O69" s="105"/>
      <c r="P69" s="105"/>
      <c r="Q69" s="105"/>
      <c r="R69" s="105"/>
      <c r="S69" s="107"/>
      <c r="T69" s="105"/>
      <c r="U69" s="109">
        <v>0.05</v>
      </c>
      <c r="V69" s="109"/>
      <c r="W69" s="111"/>
      <c r="X69" s="97"/>
      <c r="Y69" s="104"/>
      <c r="Z69" s="104"/>
      <c r="AA69" s="114" t="s">
        <v>623</v>
      </c>
    </row>
    <row r="70" spans="1:27" x14ac:dyDescent="0.3">
      <c r="A70" s="25"/>
      <c r="B70" s="97" t="s">
        <v>23247</v>
      </c>
      <c r="C70" s="97" t="s">
        <v>22411</v>
      </c>
      <c r="D70" s="97" t="s">
        <v>23248</v>
      </c>
      <c r="E70" s="97"/>
      <c r="F70" s="25">
        <v>44285</v>
      </c>
      <c r="G70" s="25">
        <v>44835</v>
      </c>
      <c r="H70" s="103"/>
      <c r="I70" s="103"/>
      <c r="J70" s="103" t="s">
        <v>19</v>
      </c>
      <c r="K70" s="103"/>
      <c r="L70" s="104" t="s">
        <v>120</v>
      </c>
      <c r="M70" s="105">
        <v>5000000</v>
      </c>
      <c r="N70" s="105">
        <v>0</v>
      </c>
      <c r="O70" s="105"/>
      <c r="P70" s="105"/>
      <c r="Q70" s="105"/>
      <c r="R70" s="105"/>
      <c r="S70" s="107"/>
      <c r="T70" s="105"/>
      <c r="U70" s="109">
        <v>0.4</v>
      </c>
      <c r="V70" s="109"/>
      <c r="W70" s="111"/>
      <c r="X70" s="97"/>
      <c r="Y70" s="104"/>
      <c r="Z70" s="104"/>
      <c r="AA70" s="114" t="s">
        <v>23249</v>
      </c>
    </row>
    <row r="71" spans="1:27" x14ac:dyDescent="0.3">
      <c r="A71" s="25"/>
      <c r="B71" s="97" t="s">
        <v>23250</v>
      </c>
      <c r="C71" s="97" t="s">
        <v>22300</v>
      </c>
      <c r="D71" s="97" t="s">
        <v>230</v>
      </c>
      <c r="E71" s="97"/>
      <c r="F71" s="25">
        <v>44286</v>
      </c>
      <c r="G71" s="25">
        <v>44835</v>
      </c>
      <c r="H71" s="103"/>
      <c r="I71" s="103"/>
      <c r="J71" s="103" t="s">
        <v>19</v>
      </c>
      <c r="K71" s="103"/>
      <c r="L71" s="104" t="s">
        <v>120</v>
      </c>
      <c r="M71" s="105">
        <v>5000000</v>
      </c>
      <c r="N71" s="105">
        <v>0</v>
      </c>
      <c r="O71" s="105"/>
      <c r="P71" s="105"/>
      <c r="Q71" s="105"/>
      <c r="R71" s="105"/>
      <c r="S71" s="107"/>
      <c r="T71" s="105"/>
      <c r="U71" s="109">
        <v>0.4</v>
      </c>
      <c r="V71" s="109"/>
      <c r="W71" s="111"/>
      <c r="X71" s="97"/>
      <c r="Y71" s="104"/>
      <c r="Z71" s="104"/>
      <c r="AA71" s="114" t="s">
        <v>23251</v>
      </c>
    </row>
    <row r="72" spans="1:27" x14ac:dyDescent="0.3">
      <c r="A72" s="25"/>
      <c r="B72" s="97" t="s">
        <v>23252</v>
      </c>
      <c r="C72" s="97" t="s">
        <v>22341</v>
      </c>
      <c r="D72" s="97" t="s">
        <v>23248</v>
      </c>
      <c r="E72" s="97"/>
      <c r="F72" s="25">
        <v>44287</v>
      </c>
      <c r="G72" s="25">
        <v>44835</v>
      </c>
      <c r="H72" s="103"/>
      <c r="I72" s="103"/>
      <c r="J72" s="103" t="s">
        <v>19</v>
      </c>
      <c r="K72" s="103"/>
      <c r="L72" s="104" t="s">
        <v>120</v>
      </c>
      <c r="M72" s="105">
        <v>5000000</v>
      </c>
      <c r="N72" s="105">
        <v>0</v>
      </c>
      <c r="O72" s="105"/>
      <c r="P72" s="105"/>
      <c r="Q72" s="105"/>
      <c r="R72" s="105"/>
      <c r="S72" s="107"/>
      <c r="T72" s="105"/>
      <c r="U72" s="109">
        <v>0.4</v>
      </c>
      <c r="V72" s="109"/>
      <c r="W72" s="111"/>
      <c r="X72" s="97"/>
      <c r="Y72" s="104"/>
      <c r="Z72" s="104"/>
      <c r="AA72" s="114" t="s">
        <v>23253</v>
      </c>
    </row>
    <row r="73" spans="1:27" x14ac:dyDescent="0.3">
      <c r="A73" s="25"/>
      <c r="B73" s="66" t="s">
        <v>816</v>
      </c>
      <c r="C73" s="61" t="s">
        <v>205</v>
      </c>
      <c r="D73" s="25" t="s">
        <v>322</v>
      </c>
      <c r="E73" s="42"/>
      <c r="F73" s="25">
        <v>44287</v>
      </c>
      <c r="G73" s="25">
        <v>44834</v>
      </c>
      <c r="H73" s="25"/>
      <c r="I73" s="25"/>
      <c r="J73" s="42" t="s">
        <v>19</v>
      </c>
      <c r="K73" s="25"/>
      <c r="L73" s="42" t="s">
        <v>120</v>
      </c>
      <c r="M73" s="44">
        <v>4007582.1</v>
      </c>
      <c r="N73" s="44">
        <v>13358.61</v>
      </c>
      <c r="O73" s="44"/>
      <c r="P73" s="44"/>
      <c r="Q73" s="44"/>
      <c r="R73" s="44"/>
      <c r="S73" s="49"/>
      <c r="T73" s="44"/>
      <c r="U73" s="60">
        <v>0.5</v>
      </c>
      <c r="V73" s="60"/>
      <c r="W73" s="51"/>
      <c r="X73" s="25"/>
      <c r="Y73" s="43"/>
      <c r="Z73" s="25"/>
      <c r="AA73" s="25" t="s">
        <v>817</v>
      </c>
    </row>
    <row r="74" spans="1:27" x14ac:dyDescent="0.3">
      <c r="A74" s="25"/>
      <c r="B74" s="97" t="s">
        <v>1187</v>
      </c>
      <c r="C74" s="97" t="s">
        <v>205</v>
      </c>
      <c r="D74" s="97" t="s">
        <v>322</v>
      </c>
      <c r="E74" s="97"/>
      <c r="F74" s="25">
        <v>44287</v>
      </c>
      <c r="G74" s="25">
        <v>44834</v>
      </c>
      <c r="H74" s="103"/>
      <c r="I74" s="103"/>
      <c r="J74" s="103" t="s">
        <v>19</v>
      </c>
      <c r="K74" s="103"/>
      <c r="L74" s="104" t="s">
        <v>120</v>
      </c>
      <c r="M74" s="105">
        <v>3881500.5</v>
      </c>
      <c r="N74" s="105">
        <v>25876.67</v>
      </c>
      <c r="O74" s="105"/>
      <c r="P74" s="105"/>
      <c r="Q74" s="105"/>
      <c r="R74" s="105"/>
      <c r="S74" s="107"/>
      <c r="T74" s="105"/>
      <c r="U74" s="109">
        <v>1</v>
      </c>
      <c r="V74" s="109"/>
      <c r="W74" s="111"/>
      <c r="X74" s="97"/>
      <c r="Y74" s="104"/>
      <c r="Z74" s="104"/>
      <c r="AA74" s="114" t="s">
        <v>1188</v>
      </c>
    </row>
    <row r="75" spans="1:27" x14ac:dyDescent="0.3">
      <c r="A75" s="25"/>
      <c r="B75" s="97" t="s">
        <v>1360</v>
      </c>
      <c r="C75" s="97" t="s">
        <v>205</v>
      </c>
      <c r="D75" s="97" t="s">
        <v>322</v>
      </c>
      <c r="E75" s="97"/>
      <c r="F75" s="25">
        <v>44287</v>
      </c>
      <c r="G75" s="25">
        <v>44834</v>
      </c>
      <c r="H75" s="103"/>
      <c r="I75" s="103"/>
      <c r="J75" s="103" t="s">
        <v>19</v>
      </c>
      <c r="K75" s="103"/>
      <c r="L75" s="104" t="s">
        <v>120</v>
      </c>
      <c r="M75" s="105">
        <v>3881500.5</v>
      </c>
      <c r="N75" s="105">
        <v>19407.5</v>
      </c>
      <c r="O75" s="105"/>
      <c r="P75" s="105"/>
      <c r="Q75" s="105"/>
      <c r="R75" s="105"/>
      <c r="S75" s="107"/>
      <c r="T75" s="105"/>
      <c r="U75" s="109">
        <v>0.5</v>
      </c>
      <c r="V75" s="109"/>
      <c r="W75" s="111"/>
      <c r="X75" s="97"/>
      <c r="Y75" s="104"/>
      <c r="Z75" s="104"/>
      <c r="AA75" s="114" t="s">
        <v>1361</v>
      </c>
    </row>
    <row r="76" spans="1:27" x14ac:dyDescent="0.3">
      <c r="A76" s="25"/>
      <c r="B76" s="97" t="s">
        <v>1728</v>
      </c>
      <c r="C76" s="97" t="s">
        <v>205</v>
      </c>
      <c r="D76" s="97" t="s">
        <v>322</v>
      </c>
      <c r="E76" s="97"/>
      <c r="F76" s="25">
        <v>44287</v>
      </c>
      <c r="G76" s="25">
        <v>44834</v>
      </c>
      <c r="H76" s="103"/>
      <c r="I76" s="103"/>
      <c r="J76" s="103" t="s">
        <v>19</v>
      </c>
      <c r="K76" s="103"/>
      <c r="L76" s="104" t="s">
        <v>120</v>
      </c>
      <c r="M76" s="105">
        <v>4007582.1</v>
      </c>
      <c r="N76" s="105">
        <v>33396.519999999997</v>
      </c>
      <c r="O76" s="105"/>
      <c r="P76" s="105"/>
      <c r="Q76" s="105"/>
      <c r="R76" s="105"/>
      <c r="S76" s="107"/>
      <c r="T76" s="105"/>
      <c r="U76" s="109">
        <v>0.4</v>
      </c>
      <c r="V76" s="109"/>
      <c r="W76" s="111"/>
      <c r="X76" s="97"/>
      <c r="Y76" s="104"/>
      <c r="Z76" s="104"/>
      <c r="AA76" s="114" t="s">
        <v>1729</v>
      </c>
    </row>
    <row r="77" spans="1:27" x14ac:dyDescent="0.3">
      <c r="A77" s="25"/>
      <c r="B77" s="97" t="s">
        <v>2011</v>
      </c>
      <c r="C77" s="97" t="s">
        <v>205</v>
      </c>
      <c r="D77" s="97" t="s">
        <v>322</v>
      </c>
      <c r="E77" s="97"/>
      <c r="F77" s="25">
        <v>44317</v>
      </c>
      <c r="G77" s="25">
        <v>44834</v>
      </c>
      <c r="H77" s="103"/>
      <c r="I77" s="103"/>
      <c r="J77" s="103" t="s">
        <v>19</v>
      </c>
      <c r="K77" s="103"/>
      <c r="L77" s="104" t="s">
        <v>120</v>
      </c>
      <c r="M77" s="105">
        <v>13358607</v>
      </c>
      <c r="N77" s="105">
        <v>100189.55</v>
      </c>
      <c r="O77" s="105"/>
      <c r="P77" s="105"/>
      <c r="Q77" s="105"/>
      <c r="R77" s="105"/>
      <c r="S77" s="107"/>
      <c r="T77" s="105"/>
      <c r="U77" s="109">
        <v>0.25</v>
      </c>
      <c r="V77" s="109"/>
      <c r="W77" s="111"/>
      <c r="X77" s="97"/>
      <c r="Y77" s="104"/>
      <c r="Z77" s="104"/>
      <c r="AA77" s="114" t="s">
        <v>2012</v>
      </c>
    </row>
    <row r="78" spans="1:27" x14ac:dyDescent="0.3">
      <c r="A78" s="25"/>
      <c r="B78" s="97" t="s">
        <v>2011</v>
      </c>
      <c r="C78" s="97" t="s">
        <v>205</v>
      </c>
      <c r="D78" s="97" t="s">
        <v>168</v>
      </c>
      <c r="E78" s="97"/>
      <c r="F78" s="25">
        <v>44317</v>
      </c>
      <c r="G78" s="25">
        <v>44834</v>
      </c>
      <c r="H78" s="103"/>
      <c r="I78" s="103"/>
      <c r="J78" s="103" t="s">
        <v>19</v>
      </c>
      <c r="K78" s="103"/>
      <c r="L78" s="104" t="s">
        <v>120</v>
      </c>
      <c r="M78" s="105">
        <v>33396517.5</v>
      </c>
      <c r="N78" s="105">
        <v>133586070</v>
      </c>
      <c r="O78" s="105"/>
      <c r="P78" s="105"/>
      <c r="Q78" s="105"/>
      <c r="R78" s="105"/>
      <c r="S78" s="107"/>
      <c r="T78" s="105"/>
      <c r="U78" s="109">
        <v>0.1</v>
      </c>
      <c r="V78" s="109"/>
      <c r="W78" s="111"/>
      <c r="X78" s="97"/>
      <c r="Y78" s="104"/>
      <c r="Z78" s="104"/>
      <c r="AA78" s="114" t="s">
        <v>2012</v>
      </c>
    </row>
    <row r="79" spans="1:27" x14ac:dyDescent="0.3">
      <c r="A79" s="25"/>
      <c r="B79" s="97" t="s">
        <v>2060</v>
      </c>
      <c r="C79" s="97" t="s">
        <v>205</v>
      </c>
      <c r="D79" s="97" t="s">
        <v>322</v>
      </c>
      <c r="E79" s="97"/>
      <c r="F79" s="25">
        <v>44287</v>
      </c>
      <c r="G79" s="25">
        <v>44834</v>
      </c>
      <c r="H79" s="103"/>
      <c r="I79" s="103"/>
      <c r="J79" s="103" t="s">
        <v>19</v>
      </c>
      <c r="K79" s="103"/>
      <c r="L79" s="104" t="s">
        <v>120</v>
      </c>
      <c r="M79" s="105">
        <v>6469167.5</v>
      </c>
      <c r="N79" s="105">
        <v>51753.34</v>
      </c>
      <c r="O79" s="105"/>
      <c r="P79" s="105"/>
      <c r="Q79" s="105"/>
      <c r="R79" s="105"/>
      <c r="S79" s="107"/>
      <c r="T79" s="105"/>
      <c r="U79" s="109">
        <v>0.4</v>
      </c>
      <c r="V79" s="109"/>
      <c r="W79" s="111"/>
      <c r="X79" s="97"/>
      <c r="Y79" s="104"/>
      <c r="Z79" s="104"/>
      <c r="AA79" s="114" t="s">
        <v>2061</v>
      </c>
    </row>
    <row r="80" spans="1:27" x14ac:dyDescent="0.3">
      <c r="A80" s="25"/>
      <c r="B80" s="97" t="s">
        <v>2072</v>
      </c>
      <c r="C80" s="97" t="s">
        <v>205</v>
      </c>
      <c r="D80" s="97" t="s">
        <v>322</v>
      </c>
      <c r="E80" s="97"/>
      <c r="F80" s="25">
        <v>44287</v>
      </c>
      <c r="G80" s="25">
        <v>44834</v>
      </c>
      <c r="H80" s="103"/>
      <c r="I80" s="103"/>
      <c r="J80" s="103" t="s">
        <v>19</v>
      </c>
      <c r="K80" s="103"/>
      <c r="L80" s="104" t="s">
        <v>120</v>
      </c>
      <c r="M80" s="105">
        <v>3881500.5</v>
      </c>
      <c r="N80" s="105">
        <v>12938.34</v>
      </c>
      <c r="O80" s="105"/>
      <c r="P80" s="105"/>
      <c r="Q80" s="105"/>
      <c r="R80" s="105"/>
      <c r="S80" s="107"/>
      <c r="T80" s="105"/>
      <c r="U80" s="109">
        <v>1</v>
      </c>
      <c r="V80" s="109"/>
      <c r="W80" s="111"/>
      <c r="X80" s="97"/>
      <c r="Y80" s="104"/>
      <c r="Z80" s="104"/>
      <c r="AA80" s="114" t="s">
        <v>2073</v>
      </c>
    </row>
    <row r="81" spans="1:27" x14ac:dyDescent="0.3">
      <c r="A81" s="25"/>
      <c r="B81" s="97" t="s">
        <v>2496</v>
      </c>
      <c r="C81" s="97" t="s">
        <v>205</v>
      </c>
      <c r="D81" s="97" t="s">
        <v>322</v>
      </c>
      <c r="E81" s="97"/>
      <c r="F81" s="25">
        <v>44287</v>
      </c>
      <c r="G81" s="25">
        <v>44834</v>
      </c>
      <c r="H81" s="103"/>
      <c r="I81" s="103"/>
      <c r="J81" s="103" t="s">
        <v>19</v>
      </c>
      <c r="K81" s="103"/>
      <c r="L81" s="104" t="s">
        <v>120</v>
      </c>
      <c r="M81" s="105">
        <v>3881500.5</v>
      </c>
      <c r="N81" s="105">
        <v>6469.17</v>
      </c>
      <c r="O81" s="105"/>
      <c r="P81" s="105"/>
      <c r="Q81" s="105"/>
      <c r="R81" s="105"/>
      <c r="S81" s="107"/>
      <c r="T81" s="105"/>
      <c r="U81" s="109">
        <v>1</v>
      </c>
      <c r="V81" s="109"/>
      <c r="W81" s="111"/>
      <c r="X81" s="97"/>
      <c r="Y81" s="104"/>
      <c r="Z81" s="104"/>
      <c r="AA81" s="114" t="s">
        <v>2497</v>
      </c>
    </row>
    <row r="82" spans="1:27" x14ac:dyDescent="0.3">
      <c r="A82" s="25"/>
      <c r="B82" s="97" t="s">
        <v>2507</v>
      </c>
      <c r="C82" s="97" t="s">
        <v>205</v>
      </c>
      <c r="D82" s="97" t="s">
        <v>322</v>
      </c>
      <c r="E82" s="97"/>
      <c r="F82" s="25">
        <v>44287</v>
      </c>
      <c r="G82" s="25">
        <v>44834</v>
      </c>
      <c r="H82" s="103"/>
      <c r="I82" s="103"/>
      <c r="J82" s="103" t="s">
        <v>19</v>
      </c>
      <c r="K82" s="103"/>
      <c r="L82" s="104" t="s">
        <v>120</v>
      </c>
      <c r="M82" s="105">
        <v>12938335</v>
      </c>
      <c r="N82" s="105">
        <v>97037.51</v>
      </c>
      <c r="O82" s="105"/>
      <c r="P82" s="105"/>
      <c r="Q82" s="105"/>
      <c r="R82" s="105"/>
      <c r="S82" s="107"/>
      <c r="T82" s="105"/>
      <c r="U82" s="109">
        <v>0.2</v>
      </c>
      <c r="V82" s="109"/>
      <c r="W82" s="111"/>
      <c r="X82" s="97"/>
      <c r="Y82" s="104"/>
      <c r="Z82" s="104"/>
      <c r="AA82" s="114" t="s">
        <v>2508</v>
      </c>
    </row>
    <row r="83" spans="1:27" x14ac:dyDescent="0.3">
      <c r="A83" s="25"/>
      <c r="B83" s="97" t="s">
        <v>2913</v>
      </c>
      <c r="C83" s="97" t="s">
        <v>205</v>
      </c>
      <c r="D83" s="97" t="s">
        <v>322</v>
      </c>
      <c r="E83" s="97"/>
      <c r="F83" s="25">
        <v>44287</v>
      </c>
      <c r="G83" s="25">
        <v>44834</v>
      </c>
      <c r="H83" s="103"/>
      <c r="I83" s="103"/>
      <c r="J83" s="103" t="s">
        <v>19</v>
      </c>
      <c r="K83" s="103"/>
      <c r="L83" s="104" t="s">
        <v>120</v>
      </c>
      <c r="M83" s="105">
        <v>3881500.5</v>
      </c>
      <c r="N83" s="105">
        <v>9703.75</v>
      </c>
      <c r="O83" s="105"/>
      <c r="P83" s="105"/>
      <c r="Q83" s="105"/>
      <c r="R83" s="105"/>
      <c r="S83" s="107"/>
      <c r="T83" s="105"/>
      <c r="U83" s="109">
        <v>0.5</v>
      </c>
      <c r="V83" s="109"/>
      <c r="W83" s="111"/>
      <c r="X83" s="97"/>
      <c r="Y83" s="104"/>
      <c r="Z83" s="104"/>
      <c r="AA83" s="114" t="s">
        <v>2914</v>
      </c>
    </row>
    <row r="84" spans="1:27" x14ac:dyDescent="0.3">
      <c r="A84" s="25"/>
      <c r="B84" s="97" t="s">
        <v>3042</v>
      </c>
      <c r="C84" s="97" t="s">
        <v>205</v>
      </c>
      <c r="D84" s="97" t="s">
        <v>322</v>
      </c>
      <c r="E84" s="97"/>
      <c r="F84" s="25">
        <v>44287</v>
      </c>
      <c r="G84" s="25">
        <v>44834</v>
      </c>
      <c r="H84" s="103"/>
      <c r="I84" s="103"/>
      <c r="J84" s="103" t="s">
        <v>19</v>
      </c>
      <c r="K84" s="103"/>
      <c r="L84" s="104" t="s">
        <v>120</v>
      </c>
      <c r="M84" s="105">
        <v>3881500.5</v>
      </c>
      <c r="N84" s="105">
        <v>25876.67</v>
      </c>
      <c r="O84" s="105"/>
      <c r="P84" s="105"/>
      <c r="Q84" s="105"/>
      <c r="R84" s="105"/>
      <c r="S84" s="107"/>
      <c r="T84" s="105"/>
      <c r="U84" s="109">
        <v>0.5</v>
      </c>
      <c r="V84" s="109"/>
      <c r="W84" s="111"/>
      <c r="X84" s="97"/>
      <c r="Y84" s="104"/>
      <c r="Z84" s="104"/>
      <c r="AA84" s="114" t="s">
        <v>3043</v>
      </c>
    </row>
    <row r="85" spans="1:27" x14ac:dyDescent="0.3">
      <c r="A85" s="25"/>
      <c r="B85" s="97" t="s">
        <v>3135</v>
      </c>
      <c r="C85" s="97" t="s">
        <v>641</v>
      </c>
      <c r="D85" s="97" t="s">
        <v>168</v>
      </c>
      <c r="E85" s="97"/>
      <c r="F85" s="25">
        <v>44362</v>
      </c>
      <c r="G85" s="25">
        <v>44834</v>
      </c>
      <c r="H85" s="103"/>
      <c r="I85" s="103"/>
      <c r="J85" s="103" t="s">
        <v>19</v>
      </c>
      <c r="K85" s="103"/>
      <c r="L85" s="104" t="s">
        <v>120</v>
      </c>
      <c r="M85" s="105">
        <v>10000000</v>
      </c>
      <c r="N85" s="105">
        <v>10000000</v>
      </c>
      <c r="O85" s="105"/>
      <c r="P85" s="105"/>
      <c r="Q85" s="105"/>
      <c r="R85" s="105"/>
      <c r="S85" s="107"/>
      <c r="T85" s="105"/>
      <c r="U85" s="109">
        <v>0.125</v>
      </c>
      <c r="V85" s="109"/>
      <c r="W85" s="111"/>
      <c r="X85" s="97"/>
      <c r="Y85" s="104"/>
      <c r="Z85" s="104"/>
      <c r="AA85" s="114" t="s">
        <v>3136</v>
      </c>
    </row>
    <row r="86" spans="1:27" x14ac:dyDescent="0.3">
      <c r="A86" s="25"/>
      <c r="B86" s="97" t="s">
        <v>3135</v>
      </c>
      <c r="C86" s="97" t="s">
        <v>641</v>
      </c>
      <c r="D86" s="97" t="s">
        <v>322</v>
      </c>
      <c r="E86" s="97"/>
      <c r="F86" s="25">
        <v>44362</v>
      </c>
      <c r="G86" s="25">
        <v>44834</v>
      </c>
      <c r="H86" s="103"/>
      <c r="I86" s="103"/>
      <c r="J86" s="103" t="s">
        <v>19</v>
      </c>
      <c r="K86" s="103"/>
      <c r="L86" s="104" t="s">
        <v>120</v>
      </c>
      <c r="M86" s="105">
        <v>5000000</v>
      </c>
      <c r="N86" s="105">
        <v>50000</v>
      </c>
      <c r="O86" s="105"/>
      <c r="P86" s="105"/>
      <c r="Q86" s="105"/>
      <c r="R86" s="105"/>
      <c r="S86" s="107"/>
      <c r="T86" s="105"/>
      <c r="U86" s="109">
        <v>0.125</v>
      </c>
      <c r="V86" s="109"/>
      <c r="W86" s="111"/>
      <c r="X86" s="97"/>
      <c r="Y86" s="104"/>
      <c r="Z86" s="104"/>
      <c r="AA86" s="114" t="s">
        <v>3136</v>
      </c>
    </row>
    <row r="87" spans="1:27" x14ac:dyDescent="0.3">
      <c r="A87" s="25"/>
      <c r="B87" s="97" t="s">
        <v>3422</v>
      </c>
      <c r="C87" s="97" t="s">
        <v>437</v>
      </c>
      <c r="D87" s="97" t="s">
        <v>282</v>
      </c>
      <c r="E87" s="97"/>
      <c r="F87" s="25">
        <v>44287</v>
      </c>
      <c r="G87" s="25">
        <v>44834</v>
      </c>
      <c r="H87" s="103"/>
      <c r="I87" s="103"/>
      <c r="J87" s="103" t="s">
        <v>23</v>
      </c>
      <c r="K87" s="103"/>
      <c r="L87" s="104" t="s">
        <v>120</v>
      </c>
      <c r="M87" s="105">
        <v>10000000</v>
      </c>
      <c r="N87" s="105">
        <v>110000000</v>
      </c>
      <c r="O87" s="105"/>
      <c r="P87" s="105"/>
      <c r="Q87" s="105"/>
      <c r="R87" s="105"/>
      <c r="S87" s="107"/>
      <c r="T87" s="105"/>
      <c r="U87" s="109">
        <v>0.5</v>
      </c>
      <c r="V87" s="109"/>
      <c r="W87" s="111"/>
      <c r="X87" s="97"/>
      <c r="Y87" s="104"/>
      <c r="Z87" s="104"/>
      <c r="AA87" s="114" t="s">
        <v>3423</v>
      </c>
    </row>
    <row r="88" spans="1:27" x14ac:dyDescent="0.3">
      <c r="A88" s="25"/>
      <c r="B88" s="97" t="s">
        <v>3422</v>
      </c>
      <c r="C88" s="97" t="s">
        <v>437</v>
      </c>
      <c r="D88" s="97" t="s">
        <v>282</v>
      </c>
      <c r="E88" s="97"/>
      <c r="F88" s="25">
        <v>44287</v>
      </c>
      <c r="G88" s="25">
        <v>44834</v>
      </c>
      <c r="H88" s="103"/>
      <c r="I88" s="103"/>
      <c r="J88" s="103" t="s">
        <v>14</v>
      </c>
      <c r="K88" s="103"/>
      <c r="L88" s="104" t="s">
        <v>120</v>
      </c>
      <c r="M88" s="105">
        <v>55000000</v>
      </c>
      <c r="N88" s="105">
        <v>80000000</v>
      </c>
      <c r="O88" s="105"/>
      <c r="P88" s="105"/>
      <c r="Q88" s="105"/>
      <c r="R88" s="105"/>
      <c r="S88" s="107"/>
      <c r="T88" s="105"/>
      <c r="U88" s="109">
        <v>9.090899999999999E-2</v>
      </c>
      <c r="V88" s="109"/>
      <c r="W88" s="111"/>
      <c r="X88" s="97"/>
      <c r="Y88" s="104"/>
      <c r="Z88" s="104"/>
      <c r="AA88" s="114" t="s">
        <v>3423</v>
      </c>
    </row>
    <row r="89" spans="1:27" x14ac:dyDescent="0.3">
      <c r="A89" s="25"/>
      <c r="B89" s="97" t="s">
        <v>3430</v>
      </c>
      <c r="C89" s="97" t="s">
        <v>437</v>
      </c>
      <c r="D89" s="97" t="s">
        <v>215</v>
      </c>
      <c r="E89" s="97"/>
      <c r="F89" s="25">
        <v>44287</v>
      </c>
      <c r="G89" s="25">
        <v>44834</v>
      </c>
      <c r="H89" s="103"/>
      <c r="I89" s="103"/>
      <c r="J89" s="103" t="s">
        <v>15</v>
      </c>
      <c r="K89" s="103"/>
      <c r="L89" s="104" t="s">
        <v>120</v>
      </c>
      <c r="M89" s="105">
        <v>40000000</v>
      </c>
      <c r="N89" s="105">
        <v>60000000</v>
      </c>
      <c r="O89" s="105"/>
      <c r="P89" s="105"/>
      <c r="Q89" s="105"/>
      <c r="R89" s="105"/>
      <c r="S89" s="107"/>
      <c r="T89" s="105"/>
      <c r="U89" s="109">
        <v>0.16250000000000001</v>
      </c>
      <c r="V89" s="109"/>
      <c r="W89" s="111"/>
      <c r="X89" s="97"/>
      <c r="Y89" s="104"/>
      <c r="Z89" s="104"/>
      <c r="AA89" s="114" t="s">
        <v>3431</v>
      </c>
    </row>
    <row r="90" spans="1:27" x14ac:dyDescent="0.3">
      <c r="A90" s="25"/>
      <c r="B90" s="97" t="s">
        <v>3545</v>
      </c>
      <c r="C90" s="97" t="s">
        <v>205</v>
      </c>
      <c r="D90" s="97" t="s">
        <v>322</v>
      </c>
      <c r="E90" s="97"/>
      <c r="F90" s="25">
        <v>44287</v>
      </c>
      <c r="G90" s="25">
        <v>44834</v>
      </c>
      <c r="H90" s="103"/>
      <c r="I90" s="103"/>
      <c r="J90" s="103" t="s">
        <v>19</v>
      </c>
      <c r="K90" s="103"/>
      <c r="L90" s="104" t="s">
        <v>120</v>
      </c>
      <c r="M90" s="105">
        <v>3881500.5</v>
      </c>
      <c r="N90" s="105">
        <v>12938.34</v>
      </c>
      <c r="O90" s="105"/>
      <c r="P90" s="105"/>
      <c r="Q90" s="105"/>
      <c r="R90" s="105"/>
      <c r="S90" s="107"/>
      <c r="T90" s="105"/>
      <c r="U90" s="109">
        <v>1</v>
      </c>
      <c r="V90" s="109"/>
      <c r="W90" s="111"/>
      <c r="X90" s="97"/>
      <c r="Y90" s="104"/>
      <c r="Z90" s="104"/>
      <c r="AA90" s="114" t="s">
        <v>3546</v>
      </c>
    </row>
    <row r="91" spans="1:27" x14ac:dyDescent="0.3">
      <c r="A91" s="25"/>
      <c r="B91" s="97" t="s">
        <v>3650</v>
      </c>
      <c r="C91" s="97" t="s">
        <v>205</v>
      </c>
      <c r="D91" s="97" t="s">
        <v>322</v>
      </c>
      <c r="E91" s="97"/>
      <c r="F91" s="25">
        <v>44287</v>
      </c>
      <c r="G91" s="25">
        <v>44834</v>
      </c>
      <c r="H91" s="103"/>
      <c r="I91" s="103"/>
      <c r="J91" s="103" t="s">
        <v>19</v>
      </c>
      <c r="K91" s="103"/>
      <c r="L91" s="104" t="s">
        <v>120</v>
      </c>
      <c r="M91" s="105">
        <v>12938335</v>
      </c>
      <c r="N91" s="105">
        <v>194075.03</v>
      </c>
      <c r="O91" s="105"/>
      <c r="P91" s="105"/>
      <c r="Q91" s="105"/>
      <c r="R91" s="105"/>
      <c r="S91" s="107"/>
      <c r="T91" s="105"/>
      <c r="U91" s="109">
        <v>0.214286</v>
      </c>
      <c r="V91" s="109"/>
      <c r="W91" s="111"/>
      <c r="X91" s="97"/>
      <c r="Y91" s="104"/>
      <c r="Z91" s="104"/>
      <c r="AA91" s="114" t="s">
        <v>3651</v>
      </c>
    </row>
    <row r="92" spans="1:27" x14ac:dyDescent="0.3">
      <c r="A92" s="25"/>
      <c r="B92" s="97" t="s">
        <v>3658</v>
      </c>
      <c r="C92" s="97" t="s">
        <v>437</v>
      </c>
      <c r="D92" s="97" t="s">
        <v>227</v>
      </c>
      <c r="E92" s="97"/>
      <c r="F92" s="25">
        <v>44317</v>
      </c>
      <c r="G92" s="25">
        <v>44834</v>
      </c>
      <c r="H92" s="103"/>
      <c r="I92" s="103"/>
      <c r="J92" s="103" t="s">
        <v>15</v>
      </c>
      <c r="K92" s="103"/>
      <c r="L92" s="104" t="s">
        <v>120</v>
      </c>
      <c r="M92" s="105">
        <v>30000000</v>
      </c>
      <c r="N92" s="105">
        <v>20000000</v>
      </c>
      <c r="O92" s="105"/>
      <c r="P92" s="105"/>
      <c r="Q92" s="105"/>
      <c r="R92" s="105"/>
      <c r="S92" s="107"/>
      <c r="T92" s="105"/>
      <c r="U92" s="109">
        <v>0.1666</v>
      </c>
      <c r="V92" s="109"/>
      <c r="W92" s="111"/>
      <c r="X92" s="97"/>
      <c r="Y92" s="104"/>
      <c r="Z92" s="104"/>
      <c r="AA92" s="114" t="s">
        <v>3659</v>
      </c>
    </row>
    <row r="93" spans="1:27" x14ac:dyDescent="0.3">
      <c r="A93" s="25"/>
      <c r="B93" s="97" t="s">
        <v>4304</v>
      </c>
      <c r="C93" s="97" t="s">
        <v>205</v>
      </c>
      <c r="D93" s="97" t="s">
        <v>322</v>
      </c>
      <c r="E93" s="97"/>
      <c r="F93" s="25">
        <v>44287</v>
      </c>
      <c r="G93" s="25">
        <v>44834</v>
      </c>
      <c r="H93" s="103"/>
      <c r="I93" s="103"/>
      <c r="J93" s="103" t="s">
        <v>19</v>
      </c>
      <c r="K93" s="103"/>
      <c r="L93" s="104" t="s">
        <v>120</v>
      </c>
      <c r="M93" s="105">
        <v>6469167.5</v>
      </c>
      <c r="N93" s="105">
        <v>51753.34</v>
      </c>
      <c r="O93" s="105"/>
      <c r="P93" s="105"/>
      <c r="Q93" s="105"/>
      <c r="R93" s="105"/>
      <c r="S93" s="107"/>
      <c r="T93" s="105"/>
      <c r="U93" s="109">
        <v>0.5</v>
      </c>
      <c r="V93" s="109"/>
      <c r="W93" s="111"/>
      <c r="X93" s="97"/>
      <c r="Y93" s="104"/>
      <c r="Z93" s="104"/>
      <c r="AA93" s="114" t="s">
        <v>4305</v>
      </c>
    </row>
    <row r="94" spans="1:27" x14ac:dyDescent="0.3">
      <c r="A94" s="25"/>
      <c r="B94" s="97" t="s">
        <v>4555</v>
      </c>
      <c r="C94" s="97" t="s">
        <v>205</v>
      </c>
      <c r="D94" s="97" t="s">
        <v>322</v>
      </c>
      <c r="E94" s="97"/>
      <c r="F94" s="25">
        <v>44287</v>
      </c>
      <c r="G94" s="25">
        <v>44834</v>
      </c>
      <c r="H94" s="103"/>
      <c r="I94" s="103"/>
      <c r="J94" s="103" t="s">
        <v>19</v>
      </c>
      <c r="K94" s="103"/>
      <c r="L94" s="104" t="s">
        <v>120</v>
      </c>
      <c r="M94" s="105">
        <v>3881500.5</v>
      </c>
      <c r="N94" s="105">
        <v>25876.67</v>
      </c>
      <c r="O94" s="105"/>
      <c r="P94" s="105"/>
      <c r="Q94" s="105"/>
      <c r="R94" s="105"/>
      <c r="S94" s="107"/>
      <c r="T94" s="105"/>
      <c r="U94" s="109">
        <v>0.5</v>
      </c>
      <c r="V94" s="109"/>
      <c r="W94" s="111"/>
      <c r="X94" s="97"/>
      <c r="Y94" s="104"/>
      <c r="Z94" s="104"/>
      <c r="AA94" s="114" t="s">
        <v>4556</v>
      </c>
    </row>
    <row r="95" spans="1:27" x14ac:dyDescent="0.3">
      <c r="A95" s="25"/>
      <c r="B95" s="97" t="s">
        <v>5059</v>
      </c>
      <c r="C95" s="97" t="s">
        <v>205</v>
      </c>
      <c r="D95" s="97" t="s">
        <v>322</v>
      </c>
      <c r="E95" s="97"/>
      <c r="F95" s="25">
        <v>44287</v>
      </c>
      <c r="G95" s="25">
        <v>44834</v>
      </c>
      <c r="H95" s="103"/>
      <c r="I95" s="103"/>
      <c r="J95" s="103" t="s">
        <v>19</v>
      </c>
      <c r="K95" s="103"/>
      <c r="L95" s="104" t="s">
        <v>120</v>
      </c>
      <c r="M95" s="105">
        <v>3881500.5</v>
      </c>
      <c r="N95" s="105">
        <v>12938.34</v>
      </c>
      <c r="O95" s="105"/>
      <c r="P95" s="105"/>
      <c r="Q95" s="105"/>
      <c r="R95" s="105"/>
      <c r="S95" s="107"/>
      <c r="T95" s="105"/>
      <c r="U95" s="109">
        <v>1</v>
      </c>
      <c r="V95" s="109"/>
      <c r="W95" s="111"/>
      <c r="X95" s="97"/>
      <c r="Y95" s="104"/>
      <c r="Z95" s="104"/>
      <c r="AA95" s="114" t="s">
        <v>5060</v>
      </c>
    </row>
    <row r="96" spans="1:27" x14ac:dyDescent="0.3">
      <c r="A96" s="25"/>
      <c r="B96" s="97" t="s">
        <v>5311</v>
      </c>
      <c r="C96" s="97" t="s">
        <v>205</v>
      </c>
      <c r="D96" s="97" t="s">
        <v>322</v>
      </c>
      <c r="E96" s="97"/>
      <c r="F96" s="25">
        <v>44287</v>
      </c>
      <c r="G96" s="25">
        <v>44834</v>
      </c>
      <c r="H96" s="103"/>
      <c r="I96" s="103"/>
      <c r="J96" s="103" t="s">
        <v>19</v>
      </c>
      <c r="K96" s="103"/>
      <c r="L96" s="104" t="s">
        <v>120</v>
      </c>
      <c r="M96" s="105">
        <v>3778683.3</v>
      </c>
      <c r="N96" s="105">
        <v>18893.419999999998</v>
      </c>
      <c r="O96" s="105"/>
      <c r="P96" s="105"/>
      <c r="Q96" s="105"/>
      <c r="R96" s="105"/>
      <c r="S96" s="107"/>
      <c r="T96" s="105"/>
      <c r="U96" s="109">
        <v>0.5</v>
      </c>
      <c r="V96" s="109"/>
      <c r="W96" s="111"/>
      <c r="X96" s="97"/>
      <c r="Y96" s="104"/>
      <c r="Z96" s="104"/>
      <c r="AA96" s="114" t="s">
        <v>5312</v>
      </c>
    </row>
    <row r="97" spans="1:27" ht="12.75" customHeight="1" x14ac:dyDescent="0.3">
      <c r="A97" s="25"/>
      <c r="B97" s="97" t="s">
        <v>5546</v>
      </c>
      <c r="C97" s="97" t="s">
        <v>205</v>
      </c>
      <c r="D97" s="97" t="s">
        <v>322</v>
      </c>
      <c r="E97" s="97"/>
      <c r="F97" s="25">
        <v>44287</v>
      </c>
      <c r="G97" s="25">
        <v>44834</v>
      </c>
      <c r="H97" s="103"/>
      <c r="I97" s="103"/>
      <c r="J97" s="103" t="s">
        <v>19</v>
      </c>
      <c r="K97" s="103"/>
      <c r="L97" s="104" t="s">
        <v>120</v>
      </c>
      <c r="M97" s="105">
        <v>13358607</v>
      </c>
      <c r="N97" s="105">
        <v>100189.55</v>
      </c>
      <c r="O97" s="105"/>
      <c r="P97" s="105"/>
      <c r="Q97" s="105"/>
      <c r="R97" s="105"/>
      <c r="S97" s="107"/>
      <c r="T97" s="105"/>
      <c r="U97" s="109">
        <v>0.3</v>
      </c>
      <c r="V97" s="109"/>
      <c r="W97" s="111"/>
      <c r="X97" s="97"/>
      <c r="Y97" s="104"/>
      <c r="Z97" s="104"/>
      <c r="AA97" s="114" t="s">
        <v>5547</v>
      </c>
    </row>
    <row r="98" spans="1:27" x14ac:dyDescent="0.3">
      <c r="A98" s="25"/>
      <c r="B98" s="97" t="s">
        <v>6161</v>
      </c>
      <c r="C98" s="97" t="s">
        <v>205</v>
      </c>
      <c r="D98" s="97" t="s">
        <v>322</v>
      </c>
      <c r="E98" s="97"/>
      <c r="F98" s="25">
        <v>44287</v>
      </c>
      <c r="G98" s="25">
        <v>44834</v>
      </c>
      <c r="H98" s="103"/>
      <c r="I98" s="103"/>
      <c r="J98" s="103" t="s">
        <v>19</v>
      </c>
      <c r="K98" s="103"/>
      <c r="L98" s="104" t="s">
        <v>120</v>
      </c>
      <c r="M98" s="105">
        <v>3881500.5</v>
      </c>
      <c r="N98" s="105">
        <v>129383.35</v>
      </c>
      <c r="O98" s="105"/>
      <c r="P98" s="105"/>
      <c r="Q98" s="105"/>
      <c r="R98" s="105"/>
      <c r="S98" s="107"/>
      <c r="T98" s="105"/>
      <c r="U98" s="109">
        <v>0.35</v>
      </c>
      <c r="V98" s="109"/>
      <c r="W98" s="111"/>
      <c r="X98" s="97"/>
      <c r="Y98" s="104"/>
      <c r="Z98" s="104"/>
      <c r="AA98" s="114" t="s">
        <v>6162</v>
      </c>
    </row>
    <row r="99" spans="1:27" x14ac:dyDescent="0.3">
      <c r="A99" s="25"/>
      <c r="B99" s="97" t="s">
        <v>6339</v>
      </c>
      <c r="C99" s="97" t="s">
        <v>3565</v>
      </c>
      <c r="D99" s="97" t="s">
        <v>2125</v>
      </c>
      <c r="E99" s="97"/>
      <c r="F99" s="25">
        <v>44286</v>
      </c>
      <c r="G99" s="25">
        <v>44834</v>
      </c>
      <c r="H99" s="103"/>
      <c r="I99" s="103"/>
      <c r="J99" s="103" t="s">
        <v>17</v>
      </c>
      <c r="K99" s="103"/>
      <c r="L99" s="104" t="s">
        <v>120</v>
      </c>
      <c r="M99" s="105">
        <v>2500000</v>
      </c>
      <c r="N99" s="105">
        <v>0</v>
      </c>
      <c r="O99" s="105"/>
      <c r="P99" s="105"/>
      <c r="Q99" s="105"/>
      <c r="R99" s="105"/>
      <c r="S99" s="107"/>
      <c r="T99" s="105"/>
      <c r="U99" s="109">
        <v>0.2</v>
      </c>
      <c r="V99" s="109"/>
      <c r="W99" s="111"/>
      <c r="X99" s="97"/>
      <c r="Y99" s="104"/>
      <c r="Z99" s="104"/>
      <c r="AA99" s="114" t="s">
        <v>6341</v>
      </c>
    </row>
    <row r="100" spans="1:27" x14ac:dyDescent="0.3">
      <c r="A100" s="25"/>
      <c r="B100" s="97" t="s">
        <v>9994</v>
      </c>
      <c r="C100" s="97" t="s">
        <v>6890</v>
      </c>
      <c r="D100" s="97"/>
      <c r="E100" s="97"/>
      <c r="F100" s="25">
        <v>44105</v>
      </c>
      <c r="G100" s="25">
        <v>44834</v>
      </c>
      <c r="H100" s="103"/>
      <c r="I100" s="103"/>
      <c r="J100" s="103" t="s">
        <v>17</v>
      </c>
      <c r="K100" s="103"/>
      <c r="L100" s="104" t="s">
        <v>120</v>
      </c>
      <c r="M100" s="105">
        <v>3856041.1311053983</v>
      </c>
      <c r="N100" s="105">
        <v>19280.205655526999</v>
      </c>
      <c r="O100" s="105"/>
      <c r="P100" s="105"/>
      <c r="Q100" s="105"/>
      <c r="R100" s="105"/>
      <c r="S100" s="107"/>
      <c r="T100" s="105"/>
      <c r="U100" s="109">
        <v>0.99</v>
      </c>
      <c r="V100" s="109"/>
      <c r="W100" s="111"/>
      <c r="X100" s="97"/>
      <c r="Y100" s="104"/>
      <c r="Z100" s="104"/>
      <c r="AA100" s="114" t="s">
        <v>453</v>
      </c>
    </row>
    <row r="101" spans="1:27" x14ac:dyDescent="0.3">
      <c r="A101" s="25"/>
      <c r="B101" s="97" t="s">
        <v>22625</v>
      </c>
      <c r="C101" s="97" t="s">
        <v>22300</v>
      </c>
      <c r="D101" s="97">
        <v>0</v>
      </c>
      <c r="E101" s="97"/>
      <c r="F101" s="25">
        <v>44286</v>
      </c>
      <c r="G101" s="25">
        <v>44834</v>
      </c>
      <c r="H101" s="103"/>
      <c r="I101" s="103"/>
      <c r="J101" s="103" t="s">
        <v>17</v>
      </c>
      <c r="K101" s="103"/>
      <c r="L101" s="104" t="s">
        <v>120</v>
      </c>
      <c r="M101" s="105">
        <v>12500000</v>
      </c>
      <c r="N101" s="105">
        <v>0</v>
      </c>
      <c r="O101" s="105"/>
      <c r="P101" s="105"/>
      <c r="Q101" s="105"/>
      <c r="R101" s="105"/>
      <c r="S101" s="107"/>
      <c r="T101" s="105"/>
      <c r="U101" s="109">
        <v>0.3</v>
      </c>
      <c r="V101" s="109"/>
      <c r="W101" s="111"/>
      <c r="X101" s="97"/>
      <c r="Y101" s="104"/>
      <c r="Z101" s="104"/>
      <c r="AA101" s="114" t="s">
        <v>444</v>
      </c>
    </row>
    <row r="102" spans="1:27" x14ac:dyDescent="0.3">
      <c r="A102" s="25"/>
      <c r="B102" s="97" t="s">
        <v>23500</v>
      </c>
      <c r="C102" s="97" t="s">
        <v>22300</v>
      </c>
      <c r="D102" s="97">
        <v>0</v>
      </c>
      <c r="E102" s="97"/>
      <c r="F102" s="25">
        <v>44287</v>
      </c>
      <c r="G102" s="25">
        <v>44834</v>
      </c>
      <c r="H102" s="103"/>
      <c r="I102" s="103"/>
      <c r="J102" s="103" t="s">
        <v>17</v>
      </c>
      <c r="K102" s="103"/>
      <c r="L102" s="104" t="s">
        <v>120</v>
      </c>
      <c r="M102" s="105">
        <v>500000</v>
      </c>
      <c r="N102" s="105">
        <v>0</v>
      </c>
      <c r="O102" s="105"/>
      <c r="P102" s="105"/>
      <c r="Q102" s="105"/>
      <c r="R102" s="105"/>
      <c r="S102" s="107"/>
      <c r="T102" s="105"/>
      <c r="U102" s="109">
        <v>1</v>
      </c>
      <c r="V102" s="109"/>
      <c r="W102" s="111"/>
      <c r="X102" s="97"/>
      <c r="Y102" s="104"/>
      <c r="Z102" s="104"/>
      <c r="AA102" s="114" t="s">
        <v>991</v>
      </c>
    </row>
    <row r="103" spans="1:27" x14ac:dyDescent="0.3">
      <c r="A103" s="25"/>
      <c r="B103" s="97" t="s">
        <v>23534</v>
      </c>
      <c r="C103" s="97" t="s">
        <v>22300</v>
      </c>
      <c r="D103" s="97">
        <v>0</v>
      </c>
      <c r="E103" s="97"/>
      <c r="F103" s="25">
        <v>44286</v>
      </c>
      <c r="G103" s="25">
        <v>44834</v>
      </c>
      <c r="H103" s="103"/>
      <c r="I103" s="103"/>
      <c r="J103" s="103" t="s">
        <v>17</v>
      </c>
      <c r="K103" s="103"/>
      <c r="L103" s="104" t="s">
        <v>120</v>
      </c>
      <c r="M103" s="105">
        <v>25000000</v>
      </c>
      <c r="N103" s="105">
        <v>0</v>
      </c>
      <c r="O103" s="105"/>
      <c r="P103" s="105"/>
      <c r="Q103" s="105"/>
      <c r="R103" s="105"/>
      <c r="S103" s="107"/>
      <c r="T103" s="105"/>
      <c r="U103" s="109">
        <v>1</v>
      </c>
      <c r="V103" s="109"/>
      <c r="W103" s="111"/>
      <c r="X103" s="97"/>
      <c r="Y103" s="104"/>
      <c r="Z103" s="104"/>
      <c r="AA103" s="114" t="s">
        <v>1012</v>
      </c>
    </row>
    <row r="104" spans="1:27" x14ac:dyDescent="0.3">
      <c r="A104" s="25"/>
      <c r="B104" s="97" t="s">
        <v>4551</v>
      </c>
      <c r="C104" s="97" t="s">
        <v>201</v>
      </c>
      <c r="D104" s="97" t="s">
        <v>480</v>
      </c>
      <c r="E104" s="97"/>
      <c r="F104" s="25">
        <v>44286</v>
      </c>
      <c r="G104" s="25">
        <v>44833</v>
      </c>
      <c r="H104" s="103"/>
      <c r="I104" s="103"/>
      <c r="J104" s="103" t="s">
        <v>15</v>
      </c>
      <c r="K104" s="103"/>
      <c r="L104" s="104" t="s">
        <v>120</v>
      </c>
      <c r="M104" s="105">
        <v>10398445</v>
      </c>
      <c r="N104" s="105">
        <v>41593780</v>
      </c>
      <c r="O104" s="105"/>
      <c r="P104" s="105"/>
      <c r="Q104" s="105"/>
      <c r="R104" s="105"/>
      <c r="S104" s="107"/>
      <c r="T104" s="105"/>
      <c r="U104" s="109">
        <v>1</v>
      </c>
      <c r="V104" s="109"/>
      <c r="W104" s="111"/>
      <c r="X104" s="97"/>
      <c r="Y104" s="104"/>
      <c r="Z104" s="104"/>
      <c r="AA104" s="114" t="s">
        <v>4552</v>
      </c>
    </row>
    <row r="105" spans="1:27" x14ac:dyDescent="0.3">
      <c r="A105" s="25"/>
      <c r="B105" s="97" t="s">
        <v>22340</v>
      </c>
      <c r="C105" s="97" t="s">
        <v>22341</v>
      </c>
      <c r="D105" s="97">
        <v>0</v>
      </c>
      <c r="E105" s="97"/>
      <c r="F105" s="25">
        <v>44345</v>
      </c>
      <c r="G105" s="25">
        <v>44833</v>
      </c>
      <c r="H105" s="103"/>
      <c r="I105" s="103"/>
      <c r="J105" s="103" t="s">
        <v>17</v>
      </c>
      <c r="K105" s="103"/>
      <c r="L105" s="104" t="s">
        <v>120</v>
      </c>
      <c r="M105" s="105">
        <v>5000000</v>
      </c>
      <c r="N105" s="105">
        <v>0</v>
      </c>
      <c r="O105" s="105"/>
      <c r="P105" s="105"/>
      <c r="Q105" s="105"/>
      <c r="R105" s="105"/>
      <c r="S105" s="107"/>
      <c r="T105" s="105"/>
      <c r="U105" s="109">
        <v>0.9</v>
      </c>
      <c r="V105" s="109"/>
      <c r="W105" s="111"/>
      <c r="X105" s="97"/>
      <c r="Y105" s="104"/>
      <c r="Z105" s="104"/>
      <c r="AA105" s="114" t="s">
        <v>231</v>
      </c>
    </row>
    <row r="106" spans="1:27" x14ac:dyDescent="0.3">
      <c r="A106" s="25"/>
      <c r="B106" s="97" t="s">
        <v>22548</v>
      </c>
      <c r="C106" s="97" t="s">
        <v>22300</v>
      </c>
      <c r="D106" s="97">
        <v>0</v>
      </c>
      <c r="E106" s="97"/>
      <c r="F106" s="25">
        <v>44242</v>
      </c>
      <c r="G106" s="25">
        <v>44833</v>
      </c>
      <c r="H106" s="103"/>
      <c r="I106" s="103"/>
      <c r="J106" s="103" t="s">
        <v>17</v>
      </c>
      <c r="K106" s="103"/>
      <c r="L106" s="104" t="s">
        <v>120</v>
      </c>
      <c r="M106" s="105">
        <v>10000000</v>
      </c>
      <c r="N106" s="105">
        <v>0</v>
      </c>
      <c r="O106" s="105"/>
      <c r="P106" s="105"/>
      <c r="Q106" s="105"/>
      <c r="R106" s="105"/>
      <c r="S106" s="107"/>
      <c r="T106" s="105"/>
      <c r="U106" s="109">
        <v>1</v>
      </c>
      <c r="V106" s="109"/>
      <c r="W106" s="111"/>
      <c r="X106" s="97"/>
      <c r="Y106" s="104"/>
      <c r="Z106" s="104"/>
      <c r="AA106" s="114" t="s">
        <v>363</v>
      </c>
    </row>
    <row r="107" spans="1:27" x14ac:dyDescent="0.3">
      <c r="A107" s="25"/>
      <c r="B107" s="97" t="s">
        <v>6315</v>
      </c>
      <c r="C107" s="97" t="s">
        <v>218</v>
      </c>
      <c r="D107" s="97" t="s">
        <v>322</v>
      </c>
      <c r="E107" s="97"/>
      <c r="F107" s="25">
        <v>44269</v>
      </c>
      <c r="G107" s="25">
        <v>44817</v>
      </c>
      <c r="H107" s="103"/>
      <c r="I107" s="103"/>
      <c r="J107" s="103" t="s">
        <v>19</v>
      </c>
      <c r="K107" s="103"/>
      <c r="L107" s="104" t="s">
        <v>120</v>
      </c>
      <c r="M107" s="105">
        <v>5199222.5</v>
      </c>
      <c r="N107" s="105">
        <v>25996.11</v>
      </c>
      <c r="O107" s="105"/>
      <c r="P107" s="105"/>
      <c r="Q107" s="105"/>
      <c r="R107" s="105"/>
      <c r="S107" s="107"/>
      <c r="T107" s="105"/>
      <c r="U107" s="109">
        <v>0.5</v>
      </c>
      <c r="V107" s="109"/>
      <c r="W107" s="111"/>
      <c r="X107" s="97"/>
      <c r="Y107" s="104"/>
      <c r="Z107" s="104"/>
      <c r="AA107" s="114" t="s">
        <v>6316</v>
      </c>
    </row>
    <row r="108" spans="1:27" x14ac:dyDescent="0.3">
      <c r="A108" s="25"/>
      <c r="B108" s="97" t="s">
        <v>5113</v>
      </c>
      <c r="C108" s="97" t="s">
        <v>205</v>
      </c>
      <c r="D108" s="97" t="s">
        <v>322</v>
      </c>
      <c r="E108" s="97"/>
      <c r="F108" s="25">
        <v>44297</v>
      </c>
      <c r="G108" s="25">
        <v>44814</v>
      </c>
      <c r="H108" s="103"/>
      <c r="I108" s="103"/>
      <c r="J108" s="103" t="s">
        <v>19</v>
      </c>
      <c r="K108" s="103"/>
      <c r="L108" s="104" t="s">
        <v>120</v>
      </c>
      <c r="M108" s="105">
        <v>2587667</v>
      </c>
      <c r="N108" s="105">
        <v>25876.67</v>
      </c>
      <c r="O108" s="105"/>
      <c r="P108" s="105"/>
      <c r="Q108" s="105"/>
      <c r="R108" s="105"/>
      <c r="S108" s="107"/>
      <c r="T108" s="105"/>
      <c r="U108" s="109">
        <v>0.5</v>
      </c>
      <c r="V108" s="109"/>
      <c r="W108" s="111"/>
      <c r="X108" s="97"/>
      <c r="Y108" s="104"/>
      <c r="Z108" s="104"/>
      <c r="AA108" s="114" t="s">
        <v>5114</v>
      </c>
    </row>
    <row r="109" spans="1:27" x14ac:dyDescent="0.3">
      <c r="A109" s="25"/>
      <c r="B109" s="97" t="s">
        <v>12493</v>
      </c>
      <c r="C109" s="97" t="s">
        <v>6960</v>
      </c>
      <c r="D109" s="97"/>
      <c r="E109" s="97"/>
      <c r="F109" s="25" t="s">
        <v>23780</v>
      </c>
      <c r="G109" s="25" t="s">
        <v>24080</v>
      </c>
      <c r="H109" s="103"/>
      <c r="I109" s="103"/>
      <c r="J109" s="103" t="s">
        <v>17</v>
      </c>
      <c r="K109" s="103"/>
      <c r="L109" s="104" t="s">
        <v>120</v>
      </c>
      <c r="M109" s="105">
        <v>27836600</v>
      </c>
      <c r="N109" s="105" t="s">
        <v>9950</v>
      </c>
      <c r="O109" s="105"/>
      <c r="P109" s="105"/>
      <c r="Q109" s="105"/>
      <c r="R109" s="105"/>
      <c r="S109" s="107"/>
      <c r="T109" s="105"/>
      <c r="U109" s="109">
        <v>0.17499999999999999</v>
      </c>
      <c r="V109" s="109"/>
      <c r="W109" s="111"/>
      <c r="X109" s="97"/>
      <c r="Y109" s="104"/>
      <c r="Z109" s="104"/>
      <c r="AA109" s="114" t="s">
        <v>12494</v>
      </c>
    </row>
    <row r="110" spans="1:27" x14ac:dyDescent="0.3">
      <c r="A110" s="25"/>
      <c r="B110" s="97" t="s">
        <v>10097</v>
      </c>
      <c r="C110" s="97" t="s">
        <v>6890</v>
      </c>
      <c r="D110" s="97"/>
      <c r="E110" s="97"/>
      <c r="F110" s="25">
        <v>44077</v>
      </c>
      <c r="G110" s="25">
        <v>44806</v>
      </c>
      <c r="H110" s="103"/>
      <c r="I110" s="103"/>
      <c r="J110" s="103" t="s">
        <v>17</v>
      </c>
      <c r="K110" s="103"/>
      <c r="L110" s="104" t="s">
        <v>120</v>
      </c>
      <c r="M110" s="105">
        <v>2574002.5740025742</v>
      </c>
      <c r="N110" s="105">
        <v>6435.0064350064404</v>
      </c>
      <c r="O110" s="105"/>
      <c r="P110" s="105"/>
      <c r="Q110" s="105"/>
      <c r="R110" s="105"/>
      <c r="S110" s="107"/>
      <c r="T110" s="105"/>
      <c r="U110" s="109">
        <v>1</v>
      </c>
      <c r="V110" s="109"/>
      <c r="W110" s="111"/>
      <c r="X110" s="97"/>
      <c r="Y110" s="104"/>
      <c r="Z110" s="104"/>
      <c r="AA110" s="114" t="s">
        <v>637</v>
      </c>
    </row>
    <row r="111" spans="1:27" x14ac:dyDescent="0.3">
      <c r="A111" s="25"/>
      <c r="B111" s="97" t="s">
        <v>15297</v>
      </c>
      <c r="C111" s="97" t="s">
        <v>6960</v>
      </c>
      <c r="D111" s="97"/>
      <c r="E111" s="97"/>
      <c r="F111" s="25" t="s">
        <v>23668</v>
      </c>
      <c r="G111" s="25" t="s">
        <v>24126</v>
      </c>
      <c r="H111" s="103"/>
      <c r="I111" s="103"/>
      <c r="J111" s="103" t="s">
        <v>17</v>
      </c>
      <c r="K111" s="103"/>
      <c r="L111" s="104" t="s">
        <v>120</v>
      </c>
      <c r="M111" s="105">
        <v>2560367.29</v>
      </c>
      <c r="N111" s="105">
        <v>5714.2857142857147</v>
      </c>
      <c r="O111" s="105"/>
      <c r="P111" s="105"/>
      <c r="Q111" s="105"/>
      <c r="R111" s="105"/>
      <c r="S111" s="107"/>
      <c r="T111" s="105"/>
      <c r="U111" s="109">
        <v>1</v>
      </c>
      <c r="V111" s="109"/>
      <c r="W111" s="111"/>
      <c r="X111" s="97"/>
      <c r="Y111" s="104"/>
      <c r="Z111" s="104"/>
      <c r="AA111" s="114" t="s">
        <v>15298</v>
      </c>
    </row>
    <row r="112" spans="1:27" x14ac:dyDescent="0.3">
      <c r="A112" s="25"/>
      <c r="B112" s="97" t="s">
        <v>5898</v>
      </c>
      <c r="C112" s="97" t="s">
        <v>205</v>
      </c>
      <c r="D112" s="97" t="s">
        <v>322</v>
      </c>
      <c r="E112" s="97"/>
      <c r="F112" s="25">
        <v>44287</v>
      </c>
      <c r="G112" s="25">
        <v>44804</v>
      </c>
      <c r="H112" s="103"/>
      <c r="I112" s="103"/>
      <c r="J112" s="103" t="s">
        <v>19</v>
      </c>
      <c r="K112" s="103"/>
      <c r="L112" s="104" t="s">
        <v>120</v>
      </c>
      <c r="M112" s="105">
        <v>13358607</v>
      </c>
      <c r="N112" s="105">
        <v>133586.07</v>
      </c>
      <c r="O112" s="105"/>
      <c r="P112" s="105"/>
      <c r="Q112" s="105"/>
      <c r="R112" s="105"/>
      <c r="S112" s="107"/>
      <c r="T112" s="105"/>
      <c r="U112" s="109">
        <v>0.25</v>
      </c>
      <c r="V112" s="109"/>
      <c r="W112" s="111"/>
      <c r="X112" s="97"/>
      <c r="Y112" s="104"/>
      <c r="Z112" s="104"/>
      <c r="AA112" s="114" t="s">
        <v>5899</v>
      </c>
    </row>
    <row r="113" spans="1:27" x14ac:dyDescent="0.3">
      <c r="A113" s="25"/>
      <c r="B113" s="97" t="s">
        <v>6761</v>
      </c>
      <c r="C113" s="97" t="s">
        <v>205</v>
      </c>
      <c r="D113" s="97" t="s">
        <v>168</v>
      </c>
      <c r="E113" s="97"/>
      <c r="F113" s="25">
        <v>44256</v>
      </c>
      <c r="G113" s="25">
        <v>44804</v>
      </c>
      <c r="H113" s="103"/>
      <c r="I113" s="103"/>
      <c r="J113" s="103" t="s">
        <v>19</v>
      </c>
      <c r="K113" s="103"/>
      <c r="L113" s="104" t="s">
        <v>120</v>
      </c>
      <c r="M113" s="105">
        <v>62978055</v>
      </c>
      <c r="N113" s="105">
        <v>188934165</v>
      </c>
      <c r="O113" s="105"/>
      <c r="P113" s="105"/>
      <c r="Q113" s="105"/>
      <c r="R113" s="105"/>
      <c r="S113" s="107"/>
      <c r="T113" s="105"/>
      <c r="U113" s="109">
        <v>7.4999999999999997E-2</v>
      </c>
      <c r="V113" s="109"/>
      <c r="W113" s="111"/>
      <c r="X113" s="97"/>
      <c r="Y113" s="104"/>
      <c r="Z113" s="104"/>
      <c r="AA113" s="114" t="s">
        <v>6762</v>
      </c>
    </row>
    <row r="114" spans="1:27" x14ac:dyDescent="0.3">
      <c r="A114" s="25"/>
      <c r="B114" s="97" t="s">
        <v>9992</v>
      </c>
      <c r="C114" s="97" t="s">
        <v>6890</v>
      </c>
      <c r="D114" s="97"/>
      <c r="E114" s="97"/>
      <c r="F114" s="25">
        <v>44342</v>
      </c>
      <c r="G114" s="25">
        <v>44804</v>
      </c>
      <c r="H114" s="103"/>
      <c r="I114" s="103"/>
      <c r="J114" s="103" t="s">
        <v>17</v>
      </c>
      <c r="K114" s="103"/>
      <c r="L114" s="104" t="s">
        <v>120</v>
      </c>
      <c r="M114" s="105">
        <v>2551020.4081632653</v>
      </c>
      <c r="N114" s="105">
        <v>19132.653061224501</v>
      </c>
      <c r="O114" s="105"/>
      <c r="P114" s="105"/>
      <c r="Q114" s="105"/>
      <c r="R114" s="105"/>
      <c r="S114" s="107"/>
      <c r="T114" s="105"/>
      <c r="U114" s="109">
        <v>1</v>
      </c>
      <c r="V114" s="109"/>
      <c r="W114" s="111"/>
      <c r="X114" s="97"/>
      <c r="Y114" s="104"/>
      <c r="Z114" s="104"/>
      <c r="AA114" s="114" t="s">
        <v>448</v>
      </c>
    </row>
    <row r="115" spans="1:27" x14ac:dyDescent="0.3">
      <c r="A115" s="25"/>
      <c r="B115" s="97" t="s">
        <v>22393</v>
      </c>
      <c r="C115" s="97" t="s">
        <v>22300</v>
      </c>
      <c r="D115" s="97" t="s">
        <v>230</v>
      </c>
      <c r="E115" s="97"/>
      <c r="F115" s="25">
        <v>44347</v>
      </c>
      <c r="G115" s="25">
        <v>44804</v>
      </c>
      <c r="H115" s="103"/>
      <c r="I115" s="103"/>
      <c r="J115" s="103" t="s">
        <v>15</v>
      </c>
      <c r="K115" s="103"/>
      <c r="L115" s="104" t="s">
        <v>120</v>
      </c>
      <c r="M115" s="105">
        <v>15000000</v>
      </c>
      <c r="N115" s="105">
        <v>0</v>
      </c>
      <c r="O115" s="105"/>
      <c r="P115" s="105"/>
      <c r="Q115" s="105"/>
      <c r="R115" s="105"/>
      <c r="S115" s="107"/>
      <c r="T115" s="105"/>
      <c r="U115" s="109">
        <v>0.5</v>
      </c>
      <c r="V115" s="109"/>
      <c r="W115" s="111"/>
      <c r="X115" s="97"/>
      <c r="Y115" s="104"/>
      <c r="Z115" s="104"/>
      <c r="AA115" s="114" t="s">
        <v>22395</v>
      </c>
    </row>
    <row r="116" spans="1:27" x14ac:dyDescent="0.3">
      <c r="A116" s="25"/>
      <c r="B116" s="97" t="s">
        <v>22404</v>
      </c>
      <c r="C116" s="97" t="s">
        <v>22300</v>
      </c>
      <c r="D116" s="97">
        <v>0</v>
      </c>
      <c r="E116" s="97"/>
      <c r="F116" s="25">
        <v>44255</v>
      </c>
      <c r="G116" s="25">
        <v>44804</v>
      </c>
      <c r="H116" s="103"/>
      <c r="I116" s="103"/>
      <c r="J116" s="103" t="s">
        <v>17</v>
      </c>
      <c r="K116" s="103"/>
      <c r="L116" s="104" t="s">
        <v>120</v>
      </c>
      <c r="M116" s="105">
        <v>5000000</v>
      </c>
      <c r="N116" s="105">
        <v>0</v>
      </c>
      <c r="O116" s="105"/>
      <c r="P116" s="105"/>
      <c r="Q116" s="105"/>
      <c r="R116" s="105"/>
      <c r="S116" s="107"/>
      <c r="T116" s="105"/>
      <c r="U116" s="109">
        <v>1</v>
      </c>
      <c r="V116" s="109"/>
      <c r="W116" s="111"/>
      <c r="X116" s="97"/>
      <c r="Y116" s="104"/>
      <c r="Z116" s="104"/>
      <c r="AA116" s="114" t="s">
        <v>274</v>
      </c>
    </row>
    <row r="117" spans="1:27" x14ac:dyDescent="0.3">
      <c r="A117" s="25"/>
      <c r="B117" s="97" t="s">
        <v>23446</v>
      </c>
      <c r="C117" s="97" t="s">
        <v>22300</v>
      </c>
      <c r="D117" s="97" t="s">
        <v>230</v>
      </c>
      <c r="E117" s="97"/>
      <c r="F117" s="25">
        <v>44255</v>
      </c>
      <c r="G117" s="25">
        <v>44803</v>
      </c>
      <c r="H117" s="103"/>
      <c r="I117" s="103"/>
      <c r="J117" s="103" t="s">
        <v>15</v>
      </c>
      <c r="K117" s="103"/>
      <c r="L117" s="104" t="s">
        <v>120</v>
      </c>
      <c r="M117" s="105">
        <v>10000000</v>
      </c>
      <c r="N117" s="105">
        <v>0</v>
      </c>
      <c r="O117" s="105"/>
      <c r="P117" s="105"/>
      <c r="Q117" s="105"/>
      <c r="R117" s="105"/>
      <c r="S117" s="107"/>
      <c r="T117" s="105"/>
      <c r="U117" s="109">
        <v>0.5</v>
      </c>
      <c r="V117" s="109"/>
      <c r="W117" s="111"/>
      <c r="X117" s="97"/>
      <c r="Y117" s="104"/>
      <c r="Z117" s="104"/>
      <c r="AA117" s="114" t="s">
        <v>23447</v>
      </c>
    </row>
    <row r="118" spans="1:27" x14ac:dyDescent="0.3">
      <c r="A118" s="25"/>
      <c r="B118" s="97" t="s">
        <v>22908</v>
      </c>
      <c r="C118" s="97" t="s">
        <v>22909</v>
      </c>
      <c r="D118" s="97" t="s">
        <v>227</v>
      </c>
      <c r="E118" s="97"/>
      <c r="F118" s="25">
        <v>44255</v>
      </c>
      <c r="G118" s="25">
        <v>44801</v>
      </c>
      <c r="H118" s="103"/>
      <c r="I118" s="103"/>
      <c r="J118" s="103" t="s">
        <v>15</v>
      </c>
      <c r="K118" s="103"/>
      <c r="L118" s="104" t="s">
        <v>120</v>
      </c>
      <c r="M118" s="105">
        <v>20000000</v>
      </c>
      <c r="N118" s="105">
        <v>0</v>
      </c>
      <c r="O118" s="105"/>
      <c r="P118" s="105"/>
      <c r="Q118" s="105"/>
      <c r="R118" s="105"/>
      <c r="S118" s="107"/>
      <c r="T118" s="105"/>
      <c r="U118" s="109">
        <v>0.2</v>
      </c>
      <c r="V118" s="109"/>
      <c r="W118" s="111"/>
      <c r="X118" s="97"/>
      <c r="Y118" s="104"/>
      <c r="Z118" s="104"/>
      <c r="AA118" s="114" t="s">
        <v>22910</v>
      </c>
    </row>
    <row r="119" spans="1:27" x14ac:dyDescent="0.3">
      <c r="A119" s="25"/>
      <c r="B119" s="97" t="s">
        <v>23390</v>
      </c>
      <c r="C119" s="97" t="s">
        <v>22300</v>
      </c>
      <c r="D119" s="97" t="s">
        <v>230</v>
      </c>
      <c r="E119" s="97"/>
      <c r="F119" s="25">
        <v>44255</v>
      </c>
      <c r="G119" s="25">
        <v>44801</v>
      </c>
      <c r="H119" s="103"/>
      <c r="I119" s="103"/>
      <c r="J119" s="103" t="s">
        <v>15</v>
      </c>
      <c r="K119" s="103"/>
      <c r="L119" s="104" t="s">
        <v>120</v>
      </c>
      <c r="M119" s="105">
        <v>3000000</v>
      </c>
      <c r="N119" s="105">
        <v>0</v>
      </c>
      <c r="O119" s="105"/>
      <c r="P119" s="105"/>
      <c r="Q119" s="105"/>
      <c r="R119" s="105"/>
      <c r="S119" s="107"/>
      <c r="T119" s="105"/>
      <c r="U119" s="109">
        <v>1</v>
      </c>
      <c r="V119" s="109"/>
      <c r="W119" s="111"/>
      <c r="X119" s="97"/>
      <c r="Y119" s="104"/>
      <c r="Z119" s="104"/>
      <c r="AA119" s="114" t="s">
        <v>23391</v>
      </c>
    </row>
    <row r="120" spans="1:27" x14ac:dyDescent="0.3">
      <c r="A120" s="25"/>
      <c r="B120" s="97" t="s">
        <v>22529</v>
      </c>
      <c r="C120" s="97" t="s">
        <v>22297</v>
      </c>
      <c r="D120" s="97" t="s">
        <v>22477</v>
      </c>
      <c r="E120" s="97"/>
      <c r="F120" s="25">
        <v>44253</v>
      </c>
      <c r="G120" s="25">
        <v>44799</v>
      </c>
      <c r="H120" s="103"/>
      <c r="I120" s="103"/>
      <c r="J120" s="103" t="s">
        <v>15</v>
      </c>
      <c r="K120" s="103"/>
      <c r="L120" s="104" t="s">
        <v>120</v>
      </c>
      <c r="M120" s="105">
        <v>20000000</v>
      </c>
      <c r="N120" s="105">
        <v>0</v>
      </c>
      <c r="O120" s="105"/>
      <c r="P120" s="105"/>
      <c r="Q120" s="105"/>
      <c r="R120" s="105"/>
      <c r="S120" s="107"/>
      <c r="T120" s="105"/>
      <c r="U120" s="109">
        <v>1</v>
      </c>
      <c r="V120" s="109"/>
      <c r="W120" s="111"/>
      <c r="X120" s="97"/>
      <c r="Y120" s="104"/>
      <c r="Z120" s="104"/>
      <c r="AA120" s="114" t="s">
        <v>22530</v>
      </c>
    </row>
    <row r="121" spans="1:27" x14ac:dyDescent="0.3">
      <c r="A121" s="25"/>
      <c r="B121" s="97" t="s">
        <v>22525</v>
      </c>
      <c r="C121" s="97" t="s">
        <v>22297</v>
      </c>
      <c r="D121" s="97">
        <v>0</v>
      </c>
      <c r="E121" s="97"/>
      <c r="F121" s="25">
        <v>44249</v>
      </c>
      <c r="G121" s="25">
        <v>44795</v>
      </c>
      <c r="H121" s="103"/>
      <c r="I121" s="103"/>
      <c r="J121" s="103" t="s">
        <v>22333</v>
      </c>
      <c r="K121" s="103"/>
      <c r="L121" s="104" t="s">
        <v>120</v>
      </c>
      <c r="M121" s="105">
        <v>5454545.4545454541</v>
      </c>
      <c r="N121" s="105">
        <v>0</v>
      </c>
      <c r="O121" s="105"/>
      <c r="P121" s="105"/>
      <c r="Q121" s="105"/>
      <c r="R121" s="105"/>
      <c r="S121" s="107"/>
      <c r="T121" s="105"/>
      <c r="U121" s="109">
        <v>0.2</v>
      </c>
      <c r="V121" s="109"/>
      <c r="W121" s="111"/>
      <c r="X121" s="97"/>
      <c r="Y121" s="104"/>
      <c r="Z121" s="104"/>
      <c r="AA121" s="114" t="s">
        <v>354</v>
      </c>
    </row>
    <row r="122" spans="1:27" x14ac:dyDescent="0.3">
      <c r="A122" s="25"/>
      <c r="B122" s="97" t="s">
        <v>5508</v>
      </c>
      <c r="C122" s="97" t="s">
        <v>278</v>
      </c>
      <c r="D122" s="97" t="s">
        <v>588</v>
      </c>
      <c r="E122" s="97"/>
      <c r="F122" s="25">
        <v>44248</v>
      </c>
      <c r="G122" s="25">
        <v>44793</v>
      </c>
      <c r="H122" s="103"/>
      <c r="I122" s="103"/>
      <c r="J122" s="103" t="s">
        <v>198</v>
      </c>
      <c r="K122" s="103"/>
      <c r="L122" s="104" t="s">
        <v>120</v>
      </c>
      <c r="M122" s="105">
        <v>5187902</v>
      </c>
      <c r="N122" s="105">
        <v>0</v>
      </c>
      <c r="O122" s="105"/>
      <c r="P122" s="105"/>
      <c r="Q122" s="105"/>
      <c r="R122" s="105"/>
      <c r="S122" s="107"/>
      <c r="T122" s="105"/>
      <c r="U122" s="109">
        <v>1</v>
      </c>
      <c r="V122" s="109"/>
      <c r="W122" s="111"/>
      <c r="X122" s="97"/>
      <c r="Y122" s="104"/>
      <c r="Z122" s="104"/>
      <c r="AA122" s="114" t="s">
        <v>5509</v>
      </c>
    </row>
    <row r="123" spans="1:27" x14ac:dyDescent="0.3">
      <c r="A123" s="25"/>
      <c r="B123" s="97" t="s">
        <v>4203</v>
      </c>
      <c r="C123" s="97" t="s">
        <v>437</v>
      </c>
      <c r="D123" s="97" t="s">
        <v>959</v>
      </c>
      <c r="E123" s="97"/>
      <c r="F123" s="25">
        <v>44271</v>
      </c>
      <c r="G123" s="25">
        <v>44788</v>
      </c>
      <c r="H123" s="103"/>
      <c r="I123" s="103"/>
      <c r="J123" s="103" t="s">
        <v>15</v>
      </c>
      <c r="K123" s="103"/>
      <c r="L123" s="104" t="s">
        <v>120</v>
      </c>
      <c r="M123" s="105">
        <v>10000000</v>
      </c>
      <c r="N123" s="105">
        <v>10000000</v>
      </c>
      <c r="O123" s="105"/>
      <c r="P123" s="105"/>
      <c r="Q123" s="105"/>
      <c r="R123" s="105"/>
      <c r="S123" s="107"/>
      <c r="T123" s="105"/>
      <c r="U123" s="109">
        <v>0.5</v>
      </c>
      <c r="V123" s="109"/>
      <c r="W123" s="111"/>
      <c r="X123" s="97"/>
      <c r="Y123" s="104"/>
      <c r="Z123" s="104"/>
      <c r="AA123" s="114" t="s">
        <v>4204</v>
      </c>
    </row>
    <row r="124" spans="1:27" x14ac:dyDescent="0.3">
      <c r="A124" s="25"/>
      <c r="B124" s="97" t="s">
        <v>12532</v>
      </c>
      <c r="C124" s="97" t="s">
        <v>6960</v>
      </c>
      <c r="D124" s="97"/>
      <c r="E124" s="97"/>
      <c r="F124" s="25" t="s">
        <v>23780</v>
      </c>
      <c r="G124" s="25" t="s">
        <v>24081</v>
      </c>
      <c r="H124" s="103"/>
      <c r="I124" s="103"/>
      <c r="J124" s="103" t="s">
        <v>17</v>
      </c>
      <c r="K124" s="103"/>
      <c r="L124" s="104" t="s">
        <v>120</v>
      </c>
      <c r="M124" s="105">
        <v>27836600</v>
      </c>
      <c r="N124" s="105" t="s">
        <v>9950</v>
      </c>
      <c r="O124" s="105"/>
      <c r="P124" s="105"/>
      <c r="Q124" s="105"/>
      <c r="R124" s="105"/>
      <c r="S124" s="107"/>
      <c r="T124" s="105"/>
      <c r="U124" s="109">
        <v>0.21</v>
      </c>
      <c r="V124" s="109"/>
      <c r="W124" s="111"/>
      <c r="X124" s="97"/>
      <c r="Y124" s="104"/>
      <c r="Z124" s="104"/>
      <c r="AA124" s="114" t="s">
        <v>12533</v>
      </c>
    </row>
    <row r="125" spans="1:27" x14ac:dyDescent="0.3">
      <c r="A125" s="25"/>
      <c r="B125" s="97" t="s">
        <v>23468</v>
      </c>
      <c r="C125" s="97" t="s">
        <v>22293</v>
      </c>
      <c r="D125" s="97" t="s">
        <v>230</v>
      </c>
      <c r="E125" s="97"/>
      <c r="F125" s="25">
        <v>44314</v>
      </c>
      <c r="G125" s="25">
        <v>44787</v>
      </c>
      <c r="H125" s="103"/>
      <c r="I125" s="103"/>
      <c r="J125" s="103" t="s">
        <v>15</v>
      </c>
      <c r="K125" s="103"/>
      <c r="L125" s="104" t="s">
        <v>120</v>
      </c>
      <c r="M125" s="105">
        <v>3000000</v>
      </c>
      <c r="N125" s="105">
        <v>0</v>
      </c>
      <c r="O125" s="105"/>
      <c r="P125" s="105"/>
      <c r="Q125" s="105"/>
      <c r="R125" s="105"/>
      <c r="S125" s="107"/>
      <c r="T125" s="105"/>
      <c r="U125" s="109">
        <v>1</v>
      </c>
      <c r="V125" s="109"/>
      <c r="W125" s="111"/>
      <c r="X125" s="97"/>
      <c r="Y125" s="104"/>
      <c r="Z125" s="104"/>
      <c r="AA125" s="114" t="s">
        <v>23469</v>
      </c>
    </row>
    <row r="126" spans="1:27" x14ac:dyDescent="0.3">
      <c r="A126" s="25"/>
      <c r="B126" s="97" t="s">
        <v>10002</v>
      </c>
      <c r="C126" s="97" t="s">
        <v>6890</v>
      </c>
      <c r="D126" s="97"/>
      <c r="E126" s="97"/>
      <c r="F126" s="25">
        <v>44031</v>
      </c>
      <c r="G126" s="25">
        <v>44779</v>
      </c>
      <c r="H126" s="103"/>
      <c r="I126" s="103"/>
      <c r="J126" s="103" t="s">
        <v>17</v>
      </c>
      <c r="K126" s="103"/>
      <c r="L126" s="104" t="s">
        <v>120</v>
      </c>
      <c r="M126" s="105">
        <v>1280409.7311139565</v>
      </c>
      <c r="N126" s="105">
        <v>12804.0973111396</v>
      </c>
      <c r="O126" s="105"/>
      <c r="P126" s="105"/>
      <c r="Q126" s="105"/>
      <c r="R126" s="105"/>
      <c r="S126" s="107"/>
      <c r="T126" s="105"/>
      <c r="U126" s="109">
        <v>1</v>
      </c>
      <c r="V126" s="109"/>
      <c r="W126" s="111"/>
      <c r="X126" s="97"/>
      <c r="Y126" s="104"/>
      <c r="Z126" s="104"/>
      <c r="AA126" s="114" t="s">
        <v>477</v>
      </c>
    </row>
    <row r="127" spans="1:27" x14ac:dyDescent="0.3">
      <c r="A127" s="25"/>
      <c r="B127" s="66" t="s">
        <v>785</v>
      </c>
      <c r="C127" s="61" t="s">
        <v>437</v>
      </c>
      <c r="D127" s="25" t="s">
        <v>215</v>
      </c>
      <c r="E127" s="42"/>
      <c r="F127" s="25">
        <v>44228</v>
      </c>
      <c r="G127" s="25">
        <v>44774</v>
      </c>
      <c r="H127" s="25"/>
      <c r="I127" s="25"/>
      <c r="J127" s="42" t="s">
        <v>15</v>
      </c>
      <c r="K127" s="25"/>
      <c r="L127" s="42" t="s">
        <v>120</v>
      </c>
      <c r="M127" s="44">
        <v>10000000</v>
      </c>
      <c r="N127" s="44">
        <v>10000000</v>
      </c>
      <c r="O127" s="44"/>
      <c r="P127" s="44"/>
      <c r="Q127" s="44"/>
      <c r="R127" s="44"/>
      <c r="S127" s="49"/>
      <c r="T127" s="44"/>
      <c r="U127" s="60">
        <v>0.5</v>
      </c>
      <c r="V127" s="60"/>
      <c r="W127" s="51"/>
      <c r="X127" s="25"/>
      <c r="Y127" s="43"/>
      <c r="Z127" s="25"/>
      <c r="AA127" s="25" t="s">
        <v>786</v>
      </c>
    </row>
    <row r="128" spans="1:27" x14ac:dyDescent="0.3">
      <c r="A128" s="25"/>
      <c r="B128" s="97" t="s">
        <v>2874</v>
      </c>
      <c r="C128" s="97" t="s">
        <v>205</v>
      </c>
      <c r="D128" s="97" t="s">
        <v>168</v>
      </c>
      <c r="E128" s="97"/>
      <c r="F128" s="25">
        <v>44287</v>
      </c>
      <c r="G128" s="25">
        <v>44773</v>
      </c>
      <c r="H128" s="103"/>
      <c r="I128" s="103"/>
      <c r="J128" s="103" t="s">
        <v>19</v>
      </c>
      <c r="K128" s="103"/>
      <c r="L128" s="104" t="s">
        <v>120</v>
      </c>
      <c r="M128" s="105">
        <v>12938335</v>
      </c>
      <c r="N128" s="105">
        <v>6469167.5</v>
      </c>
      <c r="O128" s="105"/>
      <c r="P128" s="105"/>
      <c r="Q128" s="105"/>
      <c r="R128" s="105"/>
      <c r="S128" s="107"/>
      <c r="T128" s="105"/>
      <c r="U128" s="109">
        <v>0.25</v>
      </c>
      <c r="V128" s="109"/>
      <c r="W128" s="111"/>
      <c r="X128" s="97"/>
      <c r="Y128" s="104"/>
      <c r="Z128" s="104"/>
      <c r="AA128" s="114" t="s">
        <v>2875</v>
      </c>
    </row>
    <row r="129" spans="1:27" x14ac:dyDescent="0.3">
      <c r="A129" s="25"/>
      <c r="B129" s="97" t="s">
        <v>5338</v>
      </c>
      <c r="C129" s="97" t="s">
        <v>205</v>
      </c>
      <c r="D129" s="97" t="s">
        <v>168</v>
      </c>
      <c r="E129" s="97"/>
      <c r="F129" s="25">
        <v>44317</v>
      </c>
      <c r="G129" s="25">
        <v>44773</v>
      </c>
      <c r="H129" s="103"/>
      <c r="I129" s="103"/>
      <c r="J129" s="103" t="s">
        <v>19</v>
      </c>
      <c r="K129" s="103"/>
      <c r="L129" s="104" t="s">
        <v>120</v>
      </c>
      <c r="M129" s="105">
        <v>26908186</v>
      </c>
      <c r="N129" s="105">
        <v>26908186</v>
      </c>
      <c r="O129" s="105"/>
      <c r="P129" s="105"/>
      <c r="Q129" s="105"/>
      <c r="R129" s="105"/>
      <c r="S129" s="107"/>
      <c r="T129" s="105"/>
      <c r="U129" s="109">
        <v>0.125</v>
      </c>
      <c r="V129" s="109"/>
      <c r="W129" s="111"/>
      <c r="X129" s="97"/>
      <c r="Y129" s="104"/>
      <c r="Z129" s="104"/>
      <c r="AA129" s="114" t="s">
        <v>5339</v>
      </c>
    </row>
    <row r="130" spans="1:27" x14ac:dyDescent="0.3">
      <c r="A130" s="25"/>
      <c r="B130" s="97" t="s">
        <v>5338</v>
      </c>
      <c r="C130" s="97" t="s">
        <v>205</v>
      </c>
      <c r="D130" s="97" t="s">
        <v>322</v>
      </c>
      <c r="E130" s="97"/>
      <c r="F130" s="25">
        <v>44317</v>
      </c>
      <c r="G130" s="25">
        <v>44773</v>
      </c>
      <c r="H130" s="103"/>
      <c r="I130" s="103"/>
      <c r="J130" s="103" t="s">
        <v>19</v>
      </c>
      <c r="K130" s="103"/>
      <c r="L130" s="104" t="s">
        <v>120</v>
      </c>
      <c r="M130" s="105">
        <v>13454093</v>
      </c>
      <c r="N130" s="105">
        <v>1681761.63</v>
      </c>
      <c r="O130" s="105"/>
      <c r="P130" s="105"/>
      <c r="Q130" s="105"/>
      <c r="R130" s="105"/>
      <c r="S130" s="107"/>
      <c r="T130" s="105"/>
      <c r="U130" s="109">
        <v>0.2</v>
      </c>
      <c r="V130" s="109"/>
      <c r="W130" s="111"/>
      <c r="X130" s="97"/>
      <c r="Y130" s="104"/>
      <c r="Z130" s="104"/>
      <c r="AA130" s="114" t="s">
        <v>5339</v>
      </c>
    </row>
    <row r="131" spans="1:27" x14ac:dyDescent="0.3">
      <c r="A131" s="25"/>
      <c r="B131" s="97" t="s">
        <v>9440</v>
      </c>
      <c r="C131" s="97" t="s">
        <v>6907</v>
      </c>
      <c r="D131" s="97" t="s">
        <v>6884</v>
      </c>
      <c r="E131" s="97"/>
      <c r="F131" s="25">
        <v>44228</v>
      </c>
      <c r="G131" s="25">
        <v>44773</v>
      </c>
      <c r="H131" s="103"/>
      <c r="I131" s="103"/>
      <c r="J131" s="103" t="s">
        <v>15</v>
      </c>
      <c r="K131" s="103"/>
      <c r="L131" s="104" t="s">
        <v>120</v>
      </c>
      <c r="M131" s="105">
        <v>200000000</v>
      </c>
      <c r="N131" s="105">
        <v>20000000</v>
      </c>
      <c r="O131" s="105"/>
      <c r="P131" s="105"/>
      <c r="Q131" s="105"/>
      <c r="R131" s="105"/>
      <c r="S131" s="107"/>
      <c r="T131" s="105"/>
      <c r="U131" s="109">
        <v>0.04</v>
      </c>
      <c r="V131" s="109"/>
      <c r="W131" s="111"/>
      <c r="X131" s="97"/>
      <c r="Y131" s="104"/>
      <c r="Z131" s="104"/>
      <c r="AA131" s="114" t="s">
        <v>9441</v>
      </c>
    </row>
    <row r="132" spans="1:27" x14ac:dyDescent="0.3">
      <c r="A132" s="25"/>
      <c r="B132" s="97" t="s">
        <v>22481</v>
      </c>
      <c r="C132" s="97" t="s">
        <v>22297</v>
      </c>
      <c r="D132" s="97">
        <v>0</v>
      </c>
      <c r="E132" s="97"/>
      <c r="F132" s="25">
        <v>44043</v>
      </c>
      <c r="G132" s="25">
        <v>44773</v>
      </c>
      <c r="H132" s="103"/>
      <c r="I132" s="103"/>
      <c r="J132" s="103" t="s">
        <v>17</v>
      </c>
      <c r="K132" s="103"/>
      <c r="L132" s="104" t="s">
        <v>120</v>
      </c>
      <c r="M132" s="105">
        <v>5781850.053475935</v>
      </c>
      <c r="N132" s="105">
        <v>0</v>
      </c>
      <c r="O132" s="105"/>
      <c r="P132" s="105"/>
      <c r="Q132" s="105"/>
      <c r="R132" s="105"/>
      <c r="S132" s="107"/>
      <c r="T132" s="105"/>
      <c r="U132" s="109">
        <v>0.1</v>
      </c>
      <c r="V132" s="109"/>
      <c r="W132" s="111"/>
      <c r="X132" s="97"/>
      <c r="Y132" s="104"/>
      <c r="Z132" s="104"/>
      <c r="AA132" s="114" t="s">
        <v>317</v>
      </c>
    </row>
    <row r="133" spans="1:27" x14ac:dyDescent="0.3">
      <c r="A133" s="25"/>
      <c r="B133" s="97" t="s">
        <v>22482</v>
      </c>
      <c r="C133" s="97" t="s">
        <v>22297</v>
      </c>
      <c r="D133" s="97">
        <v>0</v>
      </c>
      <c r="E133" s="97"/>
      <c r="F133" s="25">
        <v>44043</v>
      </c>
      <c r="G133" s="25">
        <v>44773</v>
      </c>
      <c r="H133" s="103"/>
      <c r="I133" s="103"/>
      <c r="J133" s="103" t="s">
        <v>22333</v>
      </c>
      <c r="K133" s="103"/>
      <c r="L133" s="104" t="s">
        <v>120</v>
      </c>
      <c r="M133" s="105">
        <v>17825311.942959003</v>
      </c>
      <c r="N133" s="105">
        <v>0</v>
      </c>
      <c r="O133" s="105"/>
      <c r="P133" s="105"/>
      <c r="Q133" s="105"/>
      <c r="R133" s="105"/>
      <c r="S133" s="107"/>
      <c r="T133" s="105"/>
      <c r="U133" s="109">
        <v>0.35</v>
      </c>
      <c r="V133" s="109"/>
      <c r="W133" s="111"/>
      <c r="X133" s="97"/>
      <c r="Y133" s="104"/>
      <c r="Z133" s="104"/>
      <c r="AA133" s="114" t="s">
        <v>320</v>
      </c>
    </row>
    <row r="134" spans="1:27" x14ac:dyDescent="0.3">
      <c r="A134" s="25"/>
      <c r="B134" s="97" t="s">
        <v>22482</v>
      </c>
      <c r="C134" s="97" t="s">
        <v>22297</v>
      </c>
      <c r="D134" s="97">
        <v>0</v>
      </c>
      <c r="E134" s="97"/>
      <c r="F134" s="25">
        <v>44043</v>
      </c>
      <c r="G134" s="25">
        <v>44773</v>
      </c>
      <c r="H134" s="103"/>
      <c r="I134" s="103"/>
      <c r="J134" s="103" t="s">
        <v>17</v>
      </c>
      <c r="K134" s="103"/>
      <c r="L134" s="104" t="s">
        <v>120</v>
      </c>
      <c r="M134" s="105">
        <v>891265.59714794997</v>
      </c>
      <c r="N134" s="105">
        <v>0</v>
      </c>
      <c r="O134" s="105"/>
      <c r="P134" s="105"/>
      <c r="Q134" s="105"/>
      <c r="R134" s="105"/>
      <c r="S134" s="107"/>
      <c r="T134" s="105"/>
      <c r="U134" s="109">
        <v>0.1</v>
      </c>
      <c r="V134" s="109"/>
      <c r="W134" s="111"/>
      <c r="X134" s="97"/>
      <c r="Y134" s="104"/>
      <c r="Z134" s="104"/>
      <c r="AA134" s="114" t="s">
        <v>323</v>
      </c>
    </row>
    <row r="135" spans="1:27" x14ac:dyDescent="0.3">
      <c r="A135" s="25"/>
      <c r="B135" s="97" t="s">
        <v>22824</v>
      </c>
      <c r="C135" s="97" t="s">
        <v>22297</v>
      </c>
      <c r="D135" s="97">
        <v>0</v>
      </c>
      <c r="E135" s="97"/>
      <c r="F135" s="25">
        <v>44247</v>
      </c>
      <c r="G135" s="25">
        <v>44773</v>
      </c>
      <c r="H135" s="103"/>
      <c r="I135" s="103"/>
      <c r="J135" s="103" t="s">
        <v>17</v>
      </c>
      <c r="K135" s="103"/>
      <c r="L135" s="104" t="s">
        <v>120</v>
      </c>
      <c r="M135" s="105">
        <v>3401360.5442176871</v>
      </c>
      <c r="N135" s="105">
        <v>0</v>
      </c>
      <c r="O135" s="105"/>
      <c r="P135" s="105"/>
      <c r="Q135" s="105"/>
      <c r="R135" s="105"/>
      <c r="S135" s="107"/>
      <c r="T135" s="105"/>
      <c r="U135" s="109">
        <v>1</v>
      </c>
      <c r="V135" s="109"/>
      <c r="W135" s="111"/>
      <c r="X135" s="97"/>
      <c r="Y135" s="104"/>
      <c r="Z135" s="104"/>
      <c r="AA135" s="114" t="s">
        <v>637</v>
      </c>
    </row>
    <row r="136" spans="1:27" x14ac:dyDescent="0.3">
      <c r="A136" s="25"/>
      <c r="B136" s="97" t="s">
        <v>10519</v>
      </c>
      <c r="C136" s="97" t="s">
        <v>6883</v>
      </c>
      <c r="D136" s="97"/>
      <c r="E136" s="97"/>
      <c r="F136" s="25">
        <v>44315</v>
      </c>
      <c r="G136" s="25">
        <v>44771</v>
      </c>
      <c r="H136" s="103"/>
      <c r="I136" s="103"/>
      <c r="J136" s="103" t="s">
        <v>17</v>
      </c>
      <c r="K136" s="103"/>
      <c r="L136" s="104" t="s">
        <v>120</v>
      </c>
      <c r="M136" s="105">
        <v>20000000</v>
      </c>
      <c r="N136" s="105">
        <v>5000</v>
      </c>
      <c r="O136" s="105"/>
      <c r="P136" s="105"/>
      <c r="Q136" s="105"/>
      <c r="R136" s="105"/>
      <c r="S136" s="107"/>
      <c r="T136" s="105"/>
      <c r="U136" s="109">
        <v>1</v>
      </c>
      <c r="V136" s="109"/>
      <c r="W136" s="111"/>
      <c r="X136" s="97"/>
      <c r="Y136" s="104"/>
      <c r="Z136" s="104"/>
      <c r="AA136" s="114" t="s">
        <v>1391</v>
      </c>
    </row>
    <row r="137" spans="1:27" x14ac:dyDescent="0.3">
      <c r="A137" s="25"/>
      <c r="B137" s="97" t="s">
        <v>22886</v>
      </c>
      <c r="C137" s="97" t="s">
        <v>22300</v>
      </c>
      <c r="D137" s="97">
        <v>0</v>
      </c>
      <c r="E137" s="97"/>
      <c r="F137" s="25">
        <v>44262</v>
      </c>
      <c r="G137" s="25">
        <v>44767</v>
      </c>
      <c r="H137" s="103"/>
      <c r="I137" s="103"/>
      <c r="J137" s="103" t="s">
        <v>17</v>
      </c>
      <c r="K137" s="103"/>
      <c r="L137" s="104" t="s">
        <v>120</v>
      </c>
      <c r="M137" s="105">
        <v>5000000</v>
      </c>
      <c r="N137" s="105">
        <v>0</v>
      </c>
      <c r="O137" s="105"/>
      <c r="P137" s="105"/>
      <c r="Q137" s="105"/>
      <c r="R137" s="105"/>
      <c r="S137" s="107"/>
      <c r="T137" s="105"/>
      <c r="U137" s="109">
        <v>1</v>
      </c>
      <c r="V137" s="109"/>
      <c r="W137" s="111"/>
      <c r="X137" s="97"/>
      <c r="Y137" s="104"/>
      <c r="Z137" s="104"/>
      <c r="AA137" s="114" t="s">
        <v>662</v>
      </c>
    </row>
    <row r="138" spans="1:27" x14ac:dyDescent="0.3">
      <c r="A138" s="25"/>
      <c r="B138" s="97" t="s">
        <v>4356</v>
      </c>
      <c r="C138" s="97" t="s">
        <v>437</v>
      </c>
      <c r="D138" s="97" t="s">
        <v>366</v>
      </c>
      <c r="E138" s="97"/>
      <c r="F138" s="25">
        <v>44219</v>
      </c>
      <c r="G138" s="25">
        <v>44764</v>
      </c>
      <c r="H138" s="103"/>
      <c r="I138" s="103"/>
      <c r="J138" s="103" t="s">
        <v>15</v>
      </c>
      <c r="K138" s="103"/>
      <c r="L138" s="104" t="s">
        <v>120</v>
      </c>
      <c r="M138" s="105">
        <v>25000000</v>
      </c>
      <c r="N138" s="105">
        <v>25000000</v>
      </c>
      <c r="O138" s="105"/>
      <c r="P138" s="105"/>
      <c r="Q138" s="105"/>
      <c r="R138" s="105"/>
      <c r="S138" s="107"/>
      <c r="T138" s="105"/>
      <c r="U138" s="109">
        <v>0.4</v>
      </c>
      <c r="V138" s="109"/>
      <c r="W138" s="111"/>
      <c r="X138" s="97"/>
      <c r="Y138" s="104"/>
      <c r="Z138" s="104"/>
      <c r="AA138" s="114" t="s">
        <v>4357</v>
      </c>
    </row>
    <row r="139" spans="1:27" x14ac:dyDescent="0.3">
      <c r="A139" s="25"/>
      <c r="B139" s="97" t="s">
        <v>2952</v>
      </c>
      <c r="C139" s="97" t="s">
        <v>978</v>
      </c>
      <c r="D139" s="97" t="s">
        <v>233</v>
      </c>
      <c r="E139" s="97"/>
      <c r="F139" s="25">
        <v>44209</v>
      </c>
      <c r="G139" s="25">
        <v>44755</v>
      </c>
      <c r="H139" s="103"/>
      <c r="I139" s="103"/>
      <c r="J139" s="103" t="s">
        <v>19</v>
      </c>
      <c r="K139" s="103"/>
      <c r="L139" s="104" t="s">
        <v>120</v>
      </c>
      <c r="M139" s="105">
        <v>2602407.75</v>
      </c>
      <c r="N139" s="105">
        <v>5204815.5</v>
      </c>
      <c r="O139" s="105"/>
      <c r="P139" s="105"/>
      <c r="Q139" s="105"/>
      <c r="R139" s="105"/>
      <c r="S139" s="107"/>
      <c r="T139" s="105"/>
      <c r="U139" s="109">
        <v>1</v>
      </c>
      <c r="V139" s="109"/>
      <c r="W139" s="111"/>
      <c r="X139" s="97"/>
      <c r="Y139" s="104"/>
      <c r="Z139" s="104"/>
      <c r="AA139" s="114" t="s">
        <v>2953</v>
      </c>
    </row>
    <row r="140" spans="1:27" x14ac:dyDescent="0.3">
      <c r="A140" s="25"/>
      <c r="B140" s="97" t="s">
        <v>8094</v>
      </c>
      <c r="C140" s="97" t="s">
        <v>6960</v>
      </c>
      <c r="D140" s="97" t="s">
        <v>6961</v>
      </c>
      <c r="E140" s="97"/>
      <c r="F140" s="25">
        <v>44327</v>
      </c>
      <c r="G140" s="25">
        <v>44753</v>
      </c>
      <c r="H140" s="103"/>
      <c r="I140" s="103"/>
      <c r="J140" s="103" t="s">
        <v>15</v>
      </c>
      <c r="K140" s="103"/>
      <c r="L140" s="104" t="s">
        <v>120</v>
      </c>
      <c r="M140" s="105">
        <v>5000000</v>
      </c>
      <c r="N140" s="105">
        <v>15000000</v>
      </c>
      <c r="O140" s="105"/>
      <c r="P140" s="105"/>
      <c r="Q140" s="105"/>
      <c r="R140" s="105"/>
      <c r="S140" s="107"/>
      <c r="T140" s="105"/>
      <c r="U140" s="109">
        <v>0.9</v>
      </c>
      <c r="V140" s="109"/>
      <c r="W140" s="111"/>
      <c r="X140" s="97"/>
      <c r="Y140" s="104"/>
      <c r="Z140" s="104"/>
      <c r="AA140" s="114" t="s">
        <v>8095</v>
      </c>
    </row>
    <row r="141" spans="1:27" x14ac:dyDescent="0.3">
      <c r="A141" s="25"/>
      <c r="B141" s="97" t="s">
        <v>23010</v>
      </c>
      <c r="C141" s="97" t="s">
        <v>22300</v>
      </c>
      <c r="D141" s="97" t="s">
        <v>230</v>
      </c>
      <c r="E141" s="97"/>
      <c r="F141" s="25">
        <v>44205</v>
      </c>
      <c r="G141" s="25">
        <v>44751</v>
      </c>
      <c r="H141" s="103"/>
      <c r="I141" s="103"/>
      <c r="J141" s="103" t="s">
        <v>15</v>
      </c>
      <c r="K141" s="103"/>
      <c r="L141" s="104" t="s">
        <v>120</v>
      </c>
      <c r="M141" s="105">
        <v>20000000</v>
      </c>
      <c r="N141" s="105">
        <v>0</v>
      </c>
      <c r="O141" s="105"/>
      <c r="P141" s="105"/>
      <c r="Q141" s="105"/>
      <c r="R141" s="105"/>
      <c r="S141" s="107"/>
      <c r="T141" s="105"/>
      <c r="U141" s="109">
        <v>0.35</v>
      </c>
      <c r="V141" s="109"/>
      <c r="W141" s="111"/>
      <c r="X141" s="97"/>
      <c r="Y141" s="104"/>
      <c r="Z141" s="104"/>
      <c r="AA141" s="114" t="s">
        <v>23011</v>
      </c>
    </row>
    <row r="142" spans="1:27" x14ac:dyDescent="0.3">
      <c r="A142" s="25"/>
      <c r="B142" s="66" t="s">
        <v>799</v>
      </c>
      <c r="C142" s="61" t="s">
        <v>399</v>
      </c>
      <c r="D142" s="25" t="s">
        <v>400</v>
      </c>
      <c r="E142" s="42"/>
      <c r="F142" s="25">
        <v>44324</v>
      </c>
      <c r="G142" s="25">
        <v>44749</v>
      </c>
      <c r="H142" s="25"/>
      <c r="I142" s="25"/>
      <c r="J142" s="42" t="s">
        <v>23</v>
      </c>
      <c r="K142" s="25"/>
      <c r="L142" s="42" t="s">
        <v>120</v>
      </c>
      <c r="M142" s="44">
        <v>20000000</v>
      </c>
      <c r="N142" s="44">
        <v>40000000</v>
      </c>
      <c r="O142" s="44"/>
      <c r="P142" s="44"/>
      <c r="Q142" s="44"/>
      <c r="R142" s="44"/>
      <c r="S142" s="49"/>
      <c r="T142" s="44"/>
      <c r="U142" s="60">
        <v>0.21249999999999999</v>
      </c>
      <c r="V142" s="60"/>
      <c r="W142" s="51"/>
      <c r="X142" s="25"/>
      <c r="Y142" s="43"/>
      <c r="Z142" s="25"/>
      <c r="AA142" s="25" t="s">
        <v>800</v>
      </c>
    </row>
    <row r="143" spans="1:27" x14ac:dyDescent="0.3">
      <c r="A143" s="25"/>
      <c r="B143" s="97" t="s">
        <v>22690</v>
      </c>
      <c r="C143" s="97" t="s">
        <v>22300</v>
      </c>
      <c r="D143" s="97" t="s">
        <v>230</v>
      </c>
      <c r="E143" s="97"/>
      <c r="F143" s="25">
        <v>44196</v>
      </c>
      <c r="G143" s="25">
        <v>44743</v>
      </c>
      <c r="H143" s="103"/>
      <c r="I143" s="103"/>
      <c r="J143" s="103" t="s">
        <v>23</v>
      </c>
      <c r="K143" s="103"/>
      <c r="L143" s="104" t="s">
        <v>120</v>
      </c>
      <c r="M143" s="105">
        <v>3000000</v>
      </c>
      <c r="N143" s="105">
        <v>0</v>
      </c>
      <c r="O143" s="105"/>
      <c r="P143" s="105"/>
      <c r="Q143" s="105"/>
      <c r="R143" s="105"/>
      <c r="S143" s="107"/>
      <c r="T143" s="105"/>
      <c r="U143" s="109">
        <v>1</v>
      </c>
      <c r="V143" s="109"/>
      <c r="W143" s="111"/>
      <c r="X143" s="97"/>
      <c r="Y143" s="104"/>
      <c r="Z143" s="104"/>
      <c r="AA143" s="114" t="s">
        <v>22691</v>
      </c>
    </row>
    <row r="144" spans="1:27" x14ac:dyDescent="0.3">
      <c r="A144" s="25"/>
      <c r="B144" s="66" t="s">
        <v>893</v>
      </c>
      <c r="C144" s="61" t="s">
        <v>205</v>
      </c>
      <c r="D144" s="25" t="s">
        <v>168</v>
      </c>
      <c r="E144" s="42"/>
      <c r="F144" s="25">
        <v>44317</v>
      </c>
      <c r="G144" s="25">
        <v>44742</v>
      </c>
      <c r="H144" s="25"/>
      <c r="I144" s="25"/>
      <c r="J144" s="42" t="s">
        <v>19</v>
      </c>
      <c r="K144" s="25"/>
      <c r="L144" s="42" t="s">
        <v>120</v>
      </c>
      <c r="M144" s="44">
        <v>33396517.5</v>
      </c>
      <c r="N144" s="44">
        <v>33396517.5</v>
      </c>
      <c r="O144" s="44"/>
      <c r="P144" s="44"/>
      <c r="Q144" s="44"/>
      <c r="R144" s="44"/>
      <c r="S144" s="49"/>
      <c r="T144" s="44"/>
      <c r="U144" s="60">
        <v>0.2</v>
      </c>
      <c r="V144" s="60"/>
      <c r="W144" s="51"/>
      <c r="X144" s="25"/>
      <c r="Y144" s="43"/>
      <c r="Z144" s="25"/>
      <c r="AA144" s="25" t="s">
        <v>894</v>
      </c>
    </row>
    <row r="145" spans="1:27" x14ac:dyDescent="0.3">
      <c r="A145" s="25"/>
      <c r="B145" s="66" t="s">
        <v>920</v>
      </c>
      <c r="C145" s="61" t="s">
        <v>265</v>
      </c>
      <c r="D145" s="25" t="s">
        <v>335</v>
      </c>
      <c r="E145" s="42"/>
      <c r="F145" s="25">
        <v>44228</v>
      </c>
      <c r="G145" s="25">
        <v>44742</v>
      </c>
      <c r="H145" s="25"/>
      <c r="I145" s="25"/>
      <c r="J145" s="42" t="s">
        <v>15</v>
      </c>
      <c r="K145" s="25"/>
      <c r="L145" s="42" t="s">
        <v>120</v>
      </c>
      <c r="M145" s="44">
        <v>20000000</v>
      </c>
      <c r="N145" s="44">
        <v>160000000</v>
      </c>
      <c r="O145" s="44"/>
      <c r="P145" s="44"/>
      <c r="Q145" s="44"/>
      <c r="R145" s="44"/>
      <c r="S145" s="49"/>
      <c r="T145" s="44"/>
      <c r="U145" s="60">
        <v>0.75</v>
      </c>
      <c r="V145" s="60"/>
      <c r="W145" s="51"/>
      <c r="X145" s="25"/>
      <c r="Y145" s="43"/>
      <c r="Z145" s="25"/>
      <c r="AA145" s="25" t="s">
        <v>921</v>
      </c>
    </row>
    <row r="146" spans="1:27" x14ac:dyDescent="0.3">
      <c r="A146" s="25"/>
      <c r="B146" s="97" t="s">
        <v>2221</v>
      </c>
      <c r="C146" s="97" t="s">
        <v>999</v>
      </c>
      <c r="D146" s="97" t="s">
        <v>440</v>
      </c>
      <c r="E146" s="97"/>
      <c r="F146" s="25">
        <v>44197</v>
      </c>
      <c r="G146" s="25">
        <v>44742</v>
      </c>
      <c r="H146" s="103"/>
      <c r="I146" s="103"/>
      <c r="J146" s="103" t="s">
        <v>15</v>
      </c>
      <c r="K146" s="103"/>
      <c r="L146" s="104" t="s">
        <v>120</v>
      </c>
      <c r="M146" s="105">
        <v>24593100</v>
      </c>
      <c r="N146" s="105">
        <v>63942060</v>
      </c>
      <c r="O146" s="105"/>
      <c r="P146" s="105"/>
      <c r="Q146" s="105"/>
      <c r="R146" s="105"/>
      <c r="S146" s="107"/>
      <c r="T146" s="105"/>
      <c r="U146" s="109">
        <v>0.45</v>
      </c>
      <c r="V146" s="109"/>
      <c r="W146" s="111"/>
      <c r="X146" s="97"/>
      <c r="Y146" s="104"/>
      <c r="Z146" s="104"/>
      <c r="AA146" s="114" t="s">
        <v>2222</v>
      </c>
    </row>
    <row r="147" spans="1:27" x14ac:dyDescent="0.3">
      <c r="A147" s="25"/>
      <c r="B147" s="97" t="s">
        <v>2221</v>
      </c>
      <c r="C147" s="97" t="s">
        <v>999</v>
      </c>
      <c r="D147" s="97" t="s">
        <v>440</v>
      </c>
      <c r="E147" s="97"/>
      <c r="F147" s="25">
        <v>44197</v>
      </c>
      <c r="G147" s="25">
        <v>44742</v>
      </c>
      <c r="H147" s="103"/>
      <c r="I147" s="103"/>
      <c r="J147" s="103" t="s">
        <v>15</v>
      </c>
      <c r="K147" s="103"/>
      <c r="L147" s="104" t="s">
        <v>120</v>
      </c>
      <c r="M147" s="105">
        <v>24593100</v>
      </c>
      <c r="N147" s="105">
        <v>122965500</v>
      </c>
      <c r="O147" s="105"/>
      <c r="P147" s="105"/>
      <c r="Q147" s="105"/>
      <c r="R147" s="105"/>
      <c r="S147" s="107"/>
      <c r="T147" s="105"/>
      <c r="U147" s="109">
        <v>0.25</v>
      </c>
      <c r="V147" s="109"/>
      <c r="W147" s="111"/>
      <c r="X147" s="97"/>
      <c r="Y147" s="104"/>
      <c r="Z147" s="104"/>
      <c r="AA147" s="114" t="s">
        <v>2222</v>
      </c>
    </row>
    <row r="148" spans="1:27" x14ac:dyDescent="0.3">
      <c r="A148" s="25"/>
      <c r="B148" s="97" t="s">
        <v>2221</v>
      </c>
      <c r="C148" s="97" t="s">
        <v>999</v>
      </c>
      <c r="D148" s="97" t="s">
        <v>440</v>
      </c>
      <c r="E148" s="97"/>
      <c r="F148" s="25">
        <v>44197</v>
      </c>
      <c r="G148" s="25">
        <v>44742</v>
      </c>
      <c r="H148" s="103"/>
      <c r="I148" s="103"/>
      <c r="J148" s="103" t="s">
        <v>15</v>
      </c>
      <c r="K148" s="103"/>
      <c r="L148" s="104" t="s">
        <v>120</v>
      </c>
      <c r="M148" s="105">
        <v>39348960</v>
      </c>
      <c r="N148" s="105">
        <v>24593100</v>
      </c>
      <c r="O148" s="105"/>
      <c r="P148" s="105"/>
      <c r="Q148" s="105"/>
      <c r="R148" s="105"/>
      <c r="S148" s="107"/>
      <c r="T148" s="105"/>
      <c r="U148" s="109">
        <v>9.3800000000000008E-2</v>
      </c>
      <c r="V148" s="109"/>
      <c r="W148" s="111"/>
      <c r="X148" s="97"/>
      <c r="Y148" s="104"/>
      <c r="Z148" s="104"/>
      <c r="AA148" s="114" t="s">
        <v>2222</v>
      </c>
    </row>
    <row r="149" spans="1:27" x14ac:dyDescent="0.3">
      <c r="A149" s="25"/>
      <c r="B149" s="97" t="s">
        <v>2221</v>
      </c>
      <c r="C149" s="97" t="s">
        <v>999</v>
      </c>
      <c r="D149" s="97" t="s">
        <v>440</v>
      </c>
      <c r="E149" s="97"/>
      <c r="F149" s="25">
        <v>44197</v>
      </c>
      <c r="G149" s="25">
        <v>44742</v>
      </c>
      <c r="H149" s="103"/>
      <c r="I149" s="103"/>
      <c r="J149" s="103" t="s">
        <v>15</v>
      </c>
      <c r="K149" s="103"/>
      <c r="L149" s="104" t="s">
        <v>120</v>
      </c>
      <c r="M149" s="105">
        <v>17215170</v>
      </c>
      <c r="N149" s="105">
        <v>105750330</v>
      </c>
      <c r="O149" s="105"/>
      <c r="P149" s="105"/>
      <c r="Q149" s="105"/>
      <c r="R149" s="105"/>
      <c r="S149" s="107"/>
      <c r="T149" s="105"/>
      <c r="U149" s="109">
        <v>0.1429</v>
      </c>
      <c r="V149" s="109"/>
      <c r="W149" s="111"/>
      <c r="X149" s="97"/>
      <c r="Y149" s="104"/>
      <c r="Z149" s="104"/>
      <c r="AA149" s="114" t="s">
        <v>2222</v>
      </c>
    </row>
    <row r="150" spans="1:27" x14ac:dyDescent="0.3">
      <c r="A150" s="25"/>
      <c r="B150" s="97" t="s">
        <v>2371</v>
      </c>
      <c r="C150" s="97" t="s">
        <v>544</v>
      </c>
      <c r="D150" s="97" t="s">
        <v>870</v>
      </c>
      <c r="E150" s="97"/>
      <c r="F150" s="25">
        <v>44287</v>
      </c>
      <c r="G150" s="25">
        <v>44742</v>
      </c>
      <c r="H150" s="103"/>
      <c r="I150" s="103"/>
      <c r="J150" s="103" t="s">
        <v>15</v>
      </c>
      <c r="K150" s="103"/>
      <c r="L150" s="104" t="s">
        <v>120</v>
      </c>
      <c r="M150" s="105">
        <v>5409373</v>
      </c>
      <c r="N150" s="105">
        <v>5409373</v>
      </c>
      <c r="O150" s="105"/>
      <c r="P150" s="105"/>
      <c r="Q150" s="105"/>
      <c r="R150" s="105"/>
      <c r="S150" s="107"/>
      <c r="T150" s="105"/>
      <c r="U150" s="109">
        <v>1</v>
      </c>
      <c r="V150" s="109"/>
      <c r="W150" s="111"/>
      <c r="X150" s="97"/>
      <c r="Y150" s="104"/>
      <c r="Z150" s="104"/>
      <c r="AA150" s="114" t="s">
        <v>2372</v>
      </c>
    </row>
    <row r="151" spans="1:27" x14ac:dyDescent="0.3">
      <c r="A151" s="25"/>
      <c r="B151" s="97" t="s">
        <v>3468</v>
      </c>
      <c r="C151" s="97" t="s">
        <v>201</v>
      </c>
      <c r="D151" s="97" t="s">
        <v>269</v>
      </c>
      <c r="E151" s="97"/>
      <c r="F151" s="25">
        <v>44267</v>
      </c>
      <c r="G151" s="25">
        <v>44742</v>
      </c>
      <c r="H151" s="103"/>
      <c r="I151" s="103"/>
      <c r="J151" s="103" t="s">
        <v>15</v>
      </c>
      <c r="K151" s="103"/>
      <c r="L151" s="104" t="s">
        <v>120</v>
      </c>
      <c r="M151" s="105">
        <v>10398445</v>
      </c>
      <c r="N151" s="105">
        <v>10398445</v>
      </c>
      <c r="O151" s="105"/>
      <c r="P151" s="105"/>
      <c r="Q151" s="105"/>
      <c r="R151" s="105"/>
      <c r="S151" s="107"/>
      <c r="T151" s="105"/>
      <c r="U151" s="109">
        <v>1</v>
      </c>
      <c r="V151" s="109"/>
      <c r="W151" s="111"/>
      <c r="X151" s="97"/>
      <c r="Y151" s="104"/>
      <c r="Z151" s="104"/>
      <c r="AA151" s="114" t="s">
        <v>3469</v>
      </c>
    </row>
    <row r="152" spans="1:27" x14ac:dyDescent="0.3">
      <c r="A152" s="25"/>
      <c r="B152" s="97" t="s">
        <v>4351</v>
      </c>
      <c r="C152" s="97" t="s">
        <v>278</v>
      </c>
      <c r="D152" s="97" t="s">
        <v>440</v>
      </c>
      <c r="E152" s="97"/>
      <c r="F152" s="25">
        <v>44377</v>
      </c>
      <c r="G152" s="25">
        <v>44742</v>
      </c>
      <c r="H152" s="103"/>
      <c r="I152" s="103"/>
      <c r="J152" s="103" t="s">
        <v>15</v>
      </c>
      <c r="K152" s="103"/>
      <c r="L152" s="104" t="s">
        <v>120</v>
      </c>
      <c r="M152" s="105">
        <v>102137535</v>
      </c>
      <c r="N152" s="105">
        <v>124834765</v>
      </c>
      <c r="O152" s="105"/>
      <c r="P152" s="105"/>
      <c r="Q152" s="105"/>
      <c r="R152" s="105"/>
      <c r="S152" s="107"/>
      <c r="T152" s="105"/>
      <c r="U152" s="109">
        <v>5.5599999999999997E-2</v>
      </c>
      <c r="V152" s="109"/>
      <c r="W152" s="111"/>
      <c r="X152" s="97"/>
      <c r="Y152" s="104"/>
      <c r="Z152" s="104"/>
      <c r="AA152" s="114" t="s">
        <v>4353</v>
      </c>
    </row>
    <row r="153" spans="1:27" x14ac:dyDescent="0.3">
      <c r="A153" s="25"/>
      <c r="B153" s="97" t="s">
        <v>5091</v>
      </c>
      <c r="C153" s="97" t="s">
        <v>437</v>
      </c>
      <c r="D153" s="97" t="s">
        <v>227</v>
      </c>
      <c r="E153" s="97"/>
      <c r="F153" s="25">
        <v>44197</v>
      </c>
      <c r="G153" s="25">
        <v>44742</v>
      </c>
      <c r="H153" s="103"/>
      <c r="I153" s="103"/>
      <c r="J153" s="103" t="s">
        <v>15</v>
      </c>
      <c r="K153" s="103"/>
      <c r="L153" s="104" t="s">
        <v>120</v>
      </c>
      <c r="M153" s="105">
        <v>35000000</v>
      </c>
      <c r="N153" s="105">
        <v>15000000</v>
      </c>
      <c r="O153" s="105"/>
      <c r="P153" s="105"/>
      <c r="Q153" s="105"/>
      <c r="R153" s="105"/>
      <c r="S153" s="107"/>
      <c r="T153" s="105"/>
      <c r="U153" s="109">
        <v>0.14285</v>
      </c>
      <c r="V153" s="109"/>
      <c r="W153" s="111"/>
      <c r="X153" s="97"/>
      <c r="Y153" s="104"/>
      <c r="Z153" s="104"/>
      <c r="AA153" s="114" t="s">
        <v>5092</v>
      </c>
    </row>
    <row r="154" spans="1:27" x14ac:dyDescent="0.3">
      <c r="A154" s="25"/>
      <c r="B154" s="97" t="s">
        <v>6101</v>
      </c>
      <c r="C154" s="97" t="s">
        <v>196</v>
      </c>
      <c r="D154" s="97" t="s">
        <v>322</v>
      </c>
      <c r="E154" s="97"/>
      <c r="F154" s="25">
        <v>44286</v>
      </c>
      <c r="G154" s="25">
        <v>44742</v>
      </c>
      <c r="H154" s="103"/>
      <c r="I154" s="103"/>
      <c r="J154" s="103" t="s">
        <v>19</v>
      </c>
      <c r="K154" s="103"/>
      <c r="L154" s="104" t="s">
        <v>120</v>
      </c>
      <c r="M154" s="105">
        <v>6250713</v>
      </c>
      <c r="N154" s="105">
        <v>0</v>
      </c>
      <c r="O154" s="105"/>
      <c r="P154" s="105"/>
      <c r="Q154" s="105"/>
      <c r="R154" s="105"/>
      <c r="S154" s="107"/>
      <c r="T154" s="105"/>
      <c r="U154" s="109">
        <v>0.33329999999999999</v>
      </c>
      <c r="V154" s="109"/>
      <c r="W154" s="111"/>
      <c r="X154" s="97"/>
      <c r="Y154" s="104"/>
      <c r="Z154" s="104"/>
      <c r="AA154" s="114" t="s">
        <v>6102</v>
      </c>
    </row>
    <row r="155" spans="1:27" x14ac:dyDescent="0.3">
      <c r="A155" s="25"/>
      <c r="B155" s="97" t="s">
        <v>6101</v>
      </c>
      <c r="C155" s="97" t="s">
        <v>196</v>
      </c>
      <c r="D155" s="97" t="s">
        <v>168</v>
      </c>
      <c r="E155" s="97"/>
      <c r="F155" s="25">
        <v>44286</v>
      </c>
      <c r="G155" s="25">
        <v>44742</v>
      </c>
      <c r="H155" s="103"/>
      <c r="I155" s="103"/>
      <c r="J155" s="103" t="s">
        <v>19</v>
      </c>
      <c r="K155" s="103"/>
      <c r="L155" s="104" t="s">
        <v>120</v>
      </c>
      <c r="M155" s="105">
        <v>31253565</v>
      </c>
      <c r="N155" s="105">
        <v>31253565</v>
      </c>
      <c r="O155" s="105"/>
      <c r="P155" s="105"/>
      <c r="Q155" s="105"/>
      <c r="R155" s="105"/>
      <c r="S155" s="107"/>
      <c r="T155" s="105"/>
      <c r="U155" s="109">
        <v>0.05</v>
      </c>
      <c r="V155" s="109"/>
      <c r="W155" s="111"/>
      <c r="X155" s="97"/>
      <c r="Y155" s="104"/>
      <c r="Z155" s="104"/>
      <c r="AA155" s="114" t="s">
        <v>6102</v>
      </c>
    </row>
    <row r="156" spans="1:27" x14ac:dyDescent="0.3">
      <c r="A156" s="25"/>
      <c r="B156" s="97" t="s">
        <v>6190</v>
      </c>
      <c r="C156" s="97" t="s">
        <v>205</v>
      </c>
      <c r="D156" s="97" t="s">
        <v>227</v>
      </c>
      <c r="E156" s="97"/>
      <c r="F156" s="25">
        <v>44370</v>
      </c>
      <c r="G156" s="25">
        <v>44742</v>
      </c>
      <c r="H156" s="103"/>
      <c r="I156" s="103"/>
      <c r="J156" s="103" t="s">
        <v>15</v>
      </c>
      <c r="K156" s="103"/>
      <c r="L156" s="104" t="s">
        <v>120</v>
      </c>
      <c r="M156" s="105">
        <v>4036227.9</v>
      </c>
      <c r="N156" s="105">
        <v>0</v>
      </c>
      <c r="O156" s="105"/>
      <c r="P156" s="105"/>
      <c r="Q156" s="105"/>
      <c r="R156" s="105"/>
      <c r="S156" s="107"/>
      <c r="T156" s="105"/>
      <c r="U156" s="109">
        <v>1</v>
      </c>
      <c r="V156" s="109"/>
      <c r="W156" s="111"/>
      <c r="X156" s="97"/>
      <c r="Y156" s="104"/>
      <c r="Z156" s="104"/>
      <c r="AA156" s="114" t="s">
        <v>6191</v>
      </c>
    </row>
    <row r="157" spans="1:27" x14ac:dyDescent="0.3">
      <c r="A157" s="25"/>
      <c r="B157" s="97" t="s">
        <v>6823</v>
      </c>
      <c r="C157" s="97" t="s">
        <v>6824</v>
      </c>
      <c r="D157" s="97" t="s">
        <v>614</v>
      </c>
      <c r="E157" s="97"/>
      <c r="F157" s="25">
        <v>44194</v>
      </c>
      <c r="G157" s="25">
        <v>44742</v>
      </c>
      <c r="H157" s="103"/>
      <c r="I157" s="103"/>
      <c r="J157" s="103" t="s">
        <v>17</v>
      </c>
      <c r="K157" s="103"/>
      <c r="L157" s="104" t="s">
        <v>120</v>
      </c>
      <c r="M157" s="105">
        <v>35000000</v>
      </c>
      <c r="N157" s="105">
        <v>25000000</v>
      </c>
      <c r="O157" s="105"/>
      <c r="P157" s="105"/>
      <c r="Q157" s="105"/>
      <c r="R157" s="105"/>
      <c r="S157" s="107"/>
      <c r="T157" s="105"/>
      <c r="U157" s="109">
        <v>0.28571400000000002</v>
      </c>
      <c r="V157" s="109"/>
      <c r="W157" s="111"/>
      <c r="X157" s="97"/>
      <c r="Y157" s="104"/>
      <c r="Z157" s="104"/>
      <c r="AA157" s="114" t="s">
        <v>6825</v>
      </c>
    </row>
    <row r="158" spans="1:27" x14ac:dyDescent="0.3">
      <c r="A158" s="25"/>
      <c r="B158" s="97" t="s">
        <v>7246</v>
      </c>
      <c r="C158" s="97" t="s">
        <v>6923</v>
      </c>
      <c r="D158" s="97" t="s">
        <v>6897</v>
      </c>
      <c r="E158" s="97"/>
      <c r="F158" s="25">
        <v>44377</v>
      </c>
      <c r="G158" s="25">
        <v>44742</v>
      </c>
      <c r="H158" s="103"/>
      <c r="I158" s="103"/>
      <c r="J158" s="103" t="s">
        <v>15</v>
      </c>
      <c r="K158" s="103"/>
      <c r="L158" s="104" t="s">
        <v>120</v>
      </c>
      <c r="M158" s="105">
        <v>6535947.7124183001</v>
      </c>
      <c r="N158" s="105">
        <v>13071895.4248366</v>
      </c>
      <c r="O158" s="105"/>
      <c r="P158" s="105"/>
      <c r="Q158" s="105"/>
      <c r="R158" s="105"/>
      <c r="S158" s="107"/>
      <c r="T158" s="105"/>
      <c r="U158" s="109">
        <v>1</v>
      </c>
      <c r="V158" s="109"/>
      <c r="W158" s="111"/>
      <c r="X158" s="97"/>
      <c r="Y158" s="104"/>
      <c r="Z158" s="104"/>
      <c r="AA158" s="114" t="s">
        <v>7247</v>
      </c>
    </row>
    <row r="159" spans="1:27" x14ac:dyDescent="0.3">
      <c r="A159" s="25"/>
      <c r="B159" s="97" t="s">
        <v>7557</v>
      </c>
      <c r="C159" s="97" t="s">
        <v>6910</v>
      </c>
      <c r="D159" s="97" t="s">
        <v>6887</v>
      </c>
      <c r="E159" s="97"/>
      <c r="F159" s="25">
        <v>44377</v>
      </c>
      <c r="G159" s="25">
        <v>44742</v>
      </c>
      <c r="H159" s="103"/>
      <c r="I159" s="103"/>
      <c r="J159" s="103" t="s">
        <v>15</v>
      </c>
      <c r="K159" s="103"/>
      <c r="L159" s="104" t="s">
        <v>120</v>
      </c>
      <c r="M159" s="105">
        <v>11811023.622047244</v>
      </c>
      <c r="N159" s="105">
        <v>0</v>
      </c>
      <c r="O159" s="105"/>
      <c r="P159" s="105"/>
      <c r="Q159" s="105"/>
      <c r="R159" s="105"/>
      <c r="S159" s="107"/>
      <c r="T159" s="105"/>
      <c r="U159" s="109">
        <v>0.5</v>
      </c>
      <c r="V159" s="109"/>
      <c r="W159" s="111"/>
      <c r="X159" s="97"/>
      <c r="Y159" s="104"/>
      <c r="Z159" s="104"/>
      <c r="AA159" s="114" t="s">
        <v>7558</v>
      </c>
    </row>
    <row r="160" spans="1:27" x14ac:dyDescent="0.3">
      <c r="A160" s="25"/>
      <c r="B160" s="97" t="s">
        <v>7596</v>
      </c>
      <c r="C160" s="97" t="s">
        <v>6883</v>
      </c>
      <c r="D160" s="97" t="s">
        <v>6903</v>
      </c>
      <c r="E160" s="97"/>
      <c r="F160" s="25">
        <v>44377</v>
      </c>
      <c r="G160" s="25">
        <v>44742</v>
      </c>
      <c r="H160" s="103"/>
      <c r="I160" s="103"/>
      <c r="J160" s="103" t="s">
        <v>19</v>
      </c>
      <c r="K160" s="103"/>
      <c r="L160" s="104" t="s">
        <v>120</v>
      </c>
      <c r="M160" s="105">
        <v>683472.39481626125</v>
      </c>
      <c r="N160" s="105">
        <v>0</v>
      </c>
      <c r="O160" s="105"/>
      <c r="P160" s="105"/>
      <c r="Q160" s="105"/>
      <c r="R160" s="105"/>
      <c r="S160" s="107"/>
      <c r="T160" s="105"/>
      <c r="U160" s="109">
        <v>0.9</v>
      </c>
      <c r="V160" s="109"/>
      <c r="W160" s="111"/>
      <c r="X160" s="97"/>
      <c r="Y160" s="104"/>
      <c r="Z160" s="104"/>
      <c r="AA160" s="114" t="s">
        <v>7597</v>
      </c>
    </row>
    <row r="161" spans="1:27" x14ac:dyDescent="0.3">
      <c r="A161" s="25"/>
      <c r="B161" s="97" t="s">
        <v>7814</v>
      </c>
      <c r="C161" s="97" t="s">
        <v>6890</v>
      </c>
      <c r="D161" s="97" t="s">
        <v>6897</v>
      </c>
      <c r="E161" s="97"/>
      <c r="F161" s="25">
        <v>44348</v>
      </c>
      <c r="G161" s="25">
        <v>44742</v>
      </c>
      <c r="H161" s="103"/>
      <c r="I161" s="103"/>
      <c r="J161" s="103" t="s">
        <v>15</v>
      </c>
      <c r="K161" s="103"/>
      <c r="L161" s="104" t="s">
        <v>120</v>
      </c>
      <c r="M161" s="105">
        <v>75000000</v>
      </c>
      <c r="N161" s="105">
        <v>75000000</v>
      </c>
      <c r="O161" s="105"/>
      <c r="P161" s="105"/>
      <c r="Q161" s="105"/>
      <c r="R161" s="105"/>
      <c r="S161" s="107"/>
      <c r="T161" s="105"/>
      <c r="U161" s="109">
        <v>0.2</v>
      </c>
      <c r="V161" s="109"/>
      <c r="W161" s="111"/>
      <c r="X161" s="97"/>
      <c r="Y161" s="104"/>
      <c r="Z161" s="104"/>
      <c r="AA161" s="114" t="s">
        <v>7815</v>
      </c>
    </row>
    <row r="162" spans="1:27" x14ac:dyDescent="0.3">
      <c r="A162" s="25"/>
      <c r="B162" s="97" t="s">
        <v>7884</v>
      </c>
      <c r="C162" s="97" t="s">
        <v>6923</v>
      </c>
      <c r="D162" s="97" t="s">
        <v>6897</v>
      </c>
      <c r="E162" s="97"/>
      <c r="F162" s="25">
        <v>44377</v>
      </c>
      <c r="G162" s="25">
        <v>44742</v>
      </c>
      <c r="H162" s="103"/>
      <c r="I162" s="103"/>
      <c r="J162" s="103" t="s">
        <v>15</v>
      </c>
      <c r="K162" s="103"/>
      <c r="L162" s="104" t="s">
        <v>120</v>
      </c>
      <c r="M162" s="105">
        <v>19607843.13725489</v>
      </c>
      <c r="N162" s="105">
        <v>13071895.4248366</v>
      </c>
      <c r="O162" s="105"/>
      <c r="P162" s="105"/>
      <c r="Q162" s="105"/>
      <c r="R162" s="105"/>
      <c r="S162" s="107"/>
      <c r="T162" s="105"/>
      <c r="U162" s="109">
        <v>0.16670000000000001</v>
      </c>
      <c r="V162" s="109"/>
      <c r="W162" s="111"/>
      <c r="X162" s="97"/>
      <c r="Y162" s="104"/>
      <c r="Z162" s="104"/>
      <c r="AA162" s="114" t="s">
        <v>7885</v>
      </c>
    </row>
    <row r="163" spans="1:27" x14ac:dyDescent="0.3">
      <c r="A163" s="25"/>
      <c r="B163" s="97" t="s">
        <v>7884</v>
      </c>
      <c r="C163" s="97" t="s">
        <v>6923</v>
      </c>
      <c r="D163" s="97" t="s">
        <v>6991</v>
      </c>
      <c r="E163" s="97"/>
      <c r="F163" s="25">
        <v>44377</v>
      </c>
      <c r="G163" s="25">
        <v>44742</v>
      </c>
      <c r="H163" s="103"/>
      <c r="I163" s="103"/>
      <c r="J163" s="103" t="s">
        <v>24</v>
      </c>
      <c r="K163" s="103"/>
      <c r="L163" s="104" t="s">
        <v>120</v>
      </c>
      <c r="M163" s="105">
        <v>19607843.13725489</v>
      </c>
      <c r="N163" s="105">
        <v>13071895.4248366</v>
      </c>
      <c r="O163" s="105"/>
      <c r="P163" s="105"/>
      <c r="Q163" s="105"/>
      <c r="R163" s="105"/>
      <c r="S163" s="107"/>
      <c r="T163" s="105"/>
      <c r="U163" s="109">
        <v>0.16670000000000001</v>
      </c>
      <c r="V163" s="109"/>
      <c r="W163" s="111"/>
      <c r="X163" s="97"/>
      <c r="Y163" s="104"/>
      <c r="Z163" s="104"/>
      <c r="AA163" s="114" t="s">
        <v>7886</v>
      </c>
    </row>
    <row r="164" spans="1:27" x14ac:dyDescent="0.3">
      <c r="A164" s="25"/>
      <c r="B164" s="97" t="s">
        <v>7884</v>
      </c>
      <c r="C164" s="97" t="s">
        <v>6923</v>
      </c>
      <c r="D164" s="97" t="s">
        <v>6903</v>
      </c>
      <c r="E164" s="97"/>
      <c r="F164" s="25">
        <v>44377</v>
      </c>
      <c r="G164" s="25">
        <v>44742</v>
      </c>
      <c r="H164" s="103"/>
      <c r="I164" s="103"/>
      <c r="J164" s="103" t="s">
        <v>19</v>
      </c>
      <c r="K164" s="103"/>
      <c r="L164" s="104" t="s">
        <v>120</v>
      </c>
      <c r="M164" s="105">
        <v>19607843.13725489</v>
      </c>
      <c r="N164" s="105">
        <v>13071895.4248366</v>
      </c>
      <c r="O164" s="105"/>
      <c r="P164" s="105"/>
      <c r="Q164" s="105"/>
      <c r="R164" s="105"/>
      <c r="S164" s="107"/>
      <c r="T164" s="105"/>
      <c r="U164" s="109">
        <v>0.16670000000000001</v>
      </c>
      <c r="V164" s="109"/>
      <c r="W164" s="111"/>
      <c r="X164" s="97"/>
      <c r="Y164" s="104"/>
      <c r="Z164" s="104"/>
      <c r="AA164" s="114" t="s">
        <v>7887</v>
      </c>
    </row>
    <row r="165" spans="1:27" x14ac:dyDescent="0.3">
      <c r="A165" s="25"/>
      <c r="B165" s="97" t="s">
        <v>8014</v>
      </c>
      <c r="C165" s="97" t="s">
        <v>6923</v>
      </c>
      <c r="D165" s="97" t="s">
        <v>6903</v>
      </c>
      <c r="E165" s="97"/>
      <c r="F165" s="25">
        <v>44377</v>
      </c>
      <c r="G165" s="25">
        <v>44742</v>
      </c>
      <c r="H165" s="103"/>
      <c r="I165" s="103"/>
      <c r="J165" s="103" t="s">
        <v>19</v>
      </c>
      <c r="K165" s="103"/>
      <c r="L165" s="104" t="s">
        <v>120</v>
      </c>
      <c r="M165" s="105">
        <v>6535947.7124182954</v>
      </c>
      <c r="N165" s="105">
        <v>0</v>
      </c>
      <c r="O165" s="105"/>
      <c r="P165" s="105"/>
      <c r="Q165" s="105"/>
      <c r="R165" s="105"/>
      <c r="S165" s="107"/>
      <c r="T165" s="105"/>
      <c r="U165" s="109">
        <v>0.5</v>
      </c>
      <c r="V165" s="109"/>
      <c r="W165" s="111"/>
      <c r="X165" s="97"/>
      <c r="Y165" s="104"/>
      <c r="Z165" s="104"/>
      <c r="AA165" s="114" t="s">
        <v>8015</v>
      </c>
    </row>
    <row r="166" spans="1:27" x14ac:dyDescent="0.3">
      <c r="A166" s="25"/>
      <c r="B166" s="97" t="s">
        <v>8658</v>
      </c>
      <c r="C166" s="97" t="s">
        <v>6933</v>
      </c>
      <c r="D166" s="97" t="s">
        <v>6934</v>
      </c>
      <c r="E166" s="97"/>
      <c r="F166" s="25">
        <v>44377</v>
      </c>
      <c r="G166" s="25">
        <v>44742</v>
      </c>
      <c r="H166" s="103"/>
      <c r="I166" s="103"/>
      <c r="J166" s="103" t="s">
        <v>15</v>
      </c>
      <c r="K166" s="103"/>
      <c r="L166" s="104" t="s">
        <v>120</v>
      </c>
      <c r="M166" s="105">
        <v>10406549.188289164</v>
      </c>
      <c r="N166" s="105">
        <v>6937699.4588594427</v>
      </c>
      <c r="O166" s="105"/>
      <c r="P166" s="105"/>
      <c r="Q166" s="105"/>
      <c r="R166" s="105"/>
      <c r="S166" s="107"/>
      <c r="T166" s="105"/>
      <c r="U166" s="109">
        <v>0.4</v>
      </c>
      <c r="V166" s="109"/>
      <c r="W166" s="111"/>
      <c r="X166" s="97"/>
      <c r="Y166" s="104"/>
      <c r="Z166" s="104"/>
      <c r="AA166" s="114" t="s">
        <v>8659</v>
      </c>
    </row>
    <row r="167" spans="1:27" x14ac:dyDescent="0.3">
      <c r="A167" s="25"/>
      <c r="B167" s="97" t="s">
        <v>8677</v>
      </c>
      <c r="C167" s="97" t="s">
        <v>6923</v>
      </c>
      <c r="D167" s="97" t="s">
        <v>6894</v>
      </c>
      <c r="E167" s="97"/>
      <c r="F167" s="25">
        <v>44377</v>
      </c>
      <c r="G167" s="25">
        <v>44742</v>
      </c>
      <c r="H167" s="103"/>
      <c r="I167" s="103"/>
      <c r="J167" s="103" t="s">
        <v>19</v>
      </c>
      <c r="K167" s="103"/>
      <c r="L167" s="104" t="s">
        <v>120</v>
      </c>
      <c r="M167" s="105">
        <v>6535947.7124182954</v>
      </c>
      <c r="N167" s="105">
        <v>3267973.85620915</v>
      </c>
      <c r="O167" s="105"/>
      <c r="P167" s="105"/>
      <c r="Q167" s="105"/>
      <c r="R167" s="105"/>
      <c r="S167" s="107"/>
      <c r="T167" s="105"/>
      <c r="U167" s="109">
        <v>1</v>
      </c>
      <c r="V167" s="109"/>
      <c r="W167" s="111"/>
      <c r="X167" s="97"/>
      <c r="Y167" s="104"/>
      <c r="Z167" s="104"/>
      <c r="AA167" s="114" t="s">
        <v>8678</v>
      </c>
    </row>
    <row r="168" spans="1:27" x14ac:dyDescent="0.3">
      <c r="A168" s="25"/>
      <c r="B168" s="97" t="s">
        <v>8935</v>
      </c>
      <c r="C168" s="97" t="s">
        <v>6910</v>
      </c>
      <c r="D168" s="97" t="s">
        <v>6915</v>
      </c>
      <c r="E168" s="97"/>
      <c r="F168" s="25">
        <v>44358</v>
      </c>
      <c r="G168" s="25">
        <v>44742</v>
      </c>
      <c r="H168" s="103"/>
      <c r="I168" s="103"/>
      <c r="J168" s="103" t="s">
        <v>19</v>
      </c>
      <c r="K168" s="103"/>
      <c r="L168" s="104" t="s">
        <v>120</v>
      </c>
      <c r="M168" s="105">
        <v>10000000</v>
      </c>
      <c r="N168" s="105">
        <v>0</v>
      </c>
      <c r="O168" s="105"/>
      <c r="P168" s="105"/>
      <c r="Q168" s="105"/>
      <c r="R168" s="105"/>
      <c r="S168" s="107"/>
      <c r="T168" s="105"/>
      <c r="U168" s="109">
        <v>0.5</v>
      </c>
      <c r="V168" s="109"/>
      <c r="W168" s="111"/>
      <c r="X168" s="97"/>
      <c r="Y168" s="104"/>
      <c r="Z168" s="104"/>
      <c r="AA168" s="114" t="s">
        <v>8936</v>
      </c>
    </row>
    <row r="169" spans="1:27" x14ac:dyDescent="0.3">
      <c r="A169" s="25"/>
      <c r="B169" s="97" t="s">
        <v>9005</v>
      </c>
      <c r="C169" s="97" t="s">
        <v>6923</v>
      </c>
      <c r="D169" s="97" t="s">
        <v>7533</v>
      </c>
      <c r="E169" s="97"/>
      <c r="F169" s="25">
        <v>44377</v>
      </c>
      <c r="G169" s="25">
        <v>44742</v>
      </c>
      <c r="H169" s="103"/>
      <c r="I169" s="103"/>
      <c r="J169" s="103" t="s">
        <v>19</v>
      </c>
      <c r="K169" s="103"/>
      <c r="L169" s="104" t="s">
        <v>120</v>
      </c>
      <c r="M169" s="105">
        <v>6535947.712418301</v>
      </c>
      <c r="N169" s="105">
        <v>18300653.59477124</v>
      </c>
      <c r="O169" s="105"/>
      <c r="P169" s="105"/>
      <c r="Q169" s="105"/>
      <c r="R169" s="105"/>
      <c r="S169" s="107"/>
      <c r="T169" s="105"/>
      <c r="U169" s="109">
        <v>0.32500000000000001</v>
      </c>
      <c r="V169" s="109"/>
      <c r="W169" s="111"/>
      <c r="X169" s="97"/>
      <c r="Y169" s="104"/>
      <c r="Z169" s="104"/>
      <c r="AA169" s="114" t="s">
        <v>9006</v>
      </c>
    </row>
    <row r="170" spans="1:27" x14ac:dyDescent="0.3">
      <c r="A170" s="25"/>
      <c r="B170" s="97" t="s">
        <v>9559</v>
      </c>
      <c r="C170" s="97" t="s">
        <v>6968</v>
      </c>
      <c r="D170" s="97" t="s">
        <v>6884</v>
      </c>
      <c r="E170" s="97"/>
      <c r="F170" s="25">
        <v>44377</v>
      </c>
      <c r="G170" s="25">
        <v>44742</v>
      </c>
      <c r="H170" s="103"/>
      <c r="I170" s="103"/>
      <c r="J170" s="103" t="s">
        <v>15</v>
      </c>
      <c r="K170" s="103"/>
      <c r="L170" s="104" t="s">
        <v>120</v>
      </c>
      <c r="M170" s="105">
        <v>1000000</v>
      </c>
      <c r="N170" s="105">
        <v>0</v>
      </c>
      <c r="O170" s="105"/>
      <c r="P170" s="105"/>
      <c r="Q170" s="105"/>
      <c r="R170" s="105"/>
      <c r="S170" s="107"/>
      <c r="T170" s="105"/>
      <c r="U170" s="109">
        <v>0.9</v>
      </c>
      <c r="V170" s="109"/>
      <c r="W170" s="111"/>
      <c r="X170" s="97"/>
      <c r="Y170" s="104"/>
      <c r="Z170" s="104"/>
      <c r="AA170" s="114" t="s">
        <v>9560</v>
      </c>
    </row>
    <row r="171" spans="1:27" x14ac:dyDescent="0.3">
      <c r="A171" s="25"/>
      <c r="B171" s="97" t="s">
        <v>9656</v>
      </c>
      <c r="C171" s="97" t="s">
        <v>6923</v>
      </c>
      <c r="D171" s="97" t="s">
        <v>6894</v>
      </c>
      <c r="E171" s="97"/>
      <c r="F171" s="25">
        <v>44377</v>
      </c>
      <c r="G171" s="25">
        <v>44742</v>
      </c>
      <c r="H171" s="103"/>
      <c r="I171" s="103"/>
      <c r="J171" s="103" t="s">
        <v>19</v>
      </c>
      <c r="K171" s="103"/>
      <c r="L171" s="104" t="s">
        <v>120</v>
      </c>
      <c r="M171" s="105">
        <v>13071895.424836591</v>
      </c>
      <c r="N171" s="105">
        <v>0</v>
      </c>
      <c r="O171" s="105"/>
      <c r="P171" s="105"/>
      <c r="Q171" s="105"/>
      <c r="R171" s="105"/>
      <c r="S171" s="107"/>
      <c r="T171" s="105"/>
      <c r="U171" s="109">
        <v>0.5</v>
      </c>
      <c r="V171" s="109"/>
      <c r="W171" s="111"/>
      <c r="X171" s="97"/>
      <c r="Y171" s="104"/>
      <c r="Z171" s="104"/>
      <c r="AA171" s="114" t="s">
        <v>9657</v>
      </c>
    </row>
    <row r="172" spans="1:27" x14ac:dyDescent="0.3">
      <c r="A172" s="25"/>
      <c r="B172" s="97" t="s">
        <v>9863</v>
      </c>
      <c r="C172" s="97" t="s">
        <v>6890</v>
      </c>
      <c r="D172" s="97"/>
      <c r="E172" s="97"/>
      <c r="F172" s="25">
        <v>44197</v>
      </c>
      <c r="G172" s="25">
        <v>44742</v>
      </c>
      <c r="H172" s="103"/>
      <c r="I172" s="103"/>
      <c r="J172" s="103" t="s">
        <v>17</v>
      </c>
      <c r="K172" s="103"/>
      <c r="L172" s="104" t="s">
        <v>120</v>
      </c>
      <c r="M172" s="105">
        <v>15000000</v>
      </c>
      <c r="N172" s="105">
        <v>0</v>
      </c>
      <c r="O172" s="105"/>
      <c r="P172" s="105"/>
      <c r="Q172" s="105"/>
      <c r="R172" s="105"/>
      <c r="S172" s="107"/>
      <c r="T172" s="105"/>
      <c r="U172" s="109">
        <v>1</v>
      </c>
      <c r="V172" s="109"/>
      <c r="W172" s="111"/>
      <c r="X172" s="97"/>
      <c r="Y172" s="104"/>
      <c r="Z172" s="104"/>
      <c r="AA172" s="114" t="s">
        <v>210</v>
      </c>
    </row>
    <row r="173" spans="1:27" x14ac:dyDescent="0.3">
      <c r="A173" s="25"/>
      <c r="B173" s="97" t="s">
        <v>9901</v>
      </c>
      <c r="C173" s="97" t="s">
        <v>6923</v>
      </c>
      <c r="D173" s="97"/>
      <c r="E173" s="97"/>
      <c r="F173" s="25">
        <v>44377</v>
      </c>
      <c r="G173" s="25">
        <v>44742</v>
      </c>
      <c r="H173" s="103"/>
      <c r="I173" s="103"/>
      <c r="J173" s="103" t="s">
        <v>17</v>
      </c>
      <c r="K173" s="103"/>
      <c r="L173" s="104" t="s">
        <v>120</v>
      </c>
      <c r="M173" s="105">
        <v>65359477.124183007</v>
      </c>
      <c r="N173" s="105">
        <v>0</v>
      </c>
      <c r="O173" s="105"/>
      <c r="P173" s="105"/>
      <c r="Q173" s="105"/>
      <c r="R173" s="105"/>
      <c r="S173" s="107"/>
      <c r="T173" s="105"/>
      <c r="U173" s="109">
        <v>0.15</v>
      </c>
      <c r="V173" s="109"/>
      <c r="W173" s="111"/>
      <c r="X173" s="97"/>
      <c r="Y173" s="104"/>
      <c r="Z173" s="104"/>
      <c r="AA173" s="114" t="s">
        <v>295</v>
      </c>
    </row>
    <row r="174" spans="1:27" x14ac:dyDescent="0.3">
      <c r="A174" s="25"/>
      <c r="B174" s="97" t="s">
        <v>9934</v>
      </c>
      <c r="C174" s="97" t="s">
        <v>6923</v>
      </c>
      <c r="D174" s="97"/>
      <c r="E174" s="97"/>
      <c r="F174" s="25">
        <v>44377</v>
      </c>
      <c r="G174" s="25">
        <v>44742</v>
      </c>
      <c r="H174" s="103"/>
      <c r="I174" s="103"/>
      <c r="J174" s="103" t="s">
        <v>17</v>
      </c>
      <c r="K174" s="103"/>
      <c r="L174" s="104" t="s">
        <v>120</v>
      </c>
      <c r="M174" s="105">
        <v>65359477.124182999</v>
      </c>
      <c r="N174" s="105">
        <v>0</v>
      </c>
      <c r="O174" s="105"/>
      <c r="P174" s="105"/>
      <c r="Q174" s="105"/>
      <c r="R174" s="105"/>
      <c r="S174" s="107"/>
      <c r="T174" s="105"/>
      <c r="U174" s="109">
        <v>0.2</v>
      </c>
      <c r="V174" s="109"/>
      <c r="W174" s="111"/>
      <c r="X174" s="97"/>
      <c r="Y174" s="104"/>
      <c r="Z174" s="104"/>
      <c r="AA174" s="114" t="s">
        <v>348</v>
      </c>
    </row>
    <row r="175" spans="1:27" x14ac:dyDescent="0.3">
      <c r="A175" s="25"/>
      <c r="B175" s="97" t="s">
        <v>7182</v>
      </c>
      <c r="C175" s="97" t="s">
        <v>6923</v>
      </c>
      <c r="D175" s="97"/>
      <c r="E175" s="97"/>
      <c r="F175" s="25">
        <v>44377</v>
      </c>
      <c r="G175" s="25">
        <v>44742</v>
      </c>
      <c r="H175" s="103"/>
      <c r="I175" s="103"/>
      <c r="J175" s="103" t="s">
        <v>17</v>
      </c>
      <c r="K175" s="103"/>
      <c r="L175" s="104" t="s">
        <v>120</v>
      </c>
      <c r="M175" s="105">
        <v>19607843.137254901</v>
      </c>
      <c r="N175" s="105">
        <v>0</v>
      </c>
      <c r="O175" s="105"/>
      <c r="P175" s="105"/>
      <c r="Q175" s="105"/>
      <c r="R175" s="105"/>
      <c r="S175" s="107"/>
      <c r="T175" s="105"/>
      <c r="U175" s="109">
        <v>1</v>
      </c>
      <c r="V175" s="109"/>
      <c r="W175" s="111"/>
      <c r="X175" s="97"/>
      <c r="Y175" s="104"/>
      <c r="Z175" s="104"/>
      <c r="AA175" s="114" t="s">
        <v>360</v>
      </c>
    </row>
    <row r="176" spans="1:27" x14ac:dyDescent="0.3">
      <c r="A176" s="25"/>
      <c r="B176" s="97" t="s">
        <v>9962</v>
      </c>
      <c r="C176" s="97" t="s">
        <v>6923</v>
      </c>
      <c r="D176" s="97"/>
      <c r="E176" s="97"/>
      <c r="F176" s="25">
        <v>44377</v>
      </c>
      <c r="G176" s="25">
        <v>44742</v>
      </c>
      <c r="H176" s="103"/>
      <c r="I176" s="103"/>
      <c r="J176" s="103" t="s">
        <v>17</v>
      </c>
      <c r="K176" s="103"/>
      <c r="L176" s="104" t="s">
        <v>120</v>
      </c>
      <c r="M176" s="105">
        <v>32679738.562091507</v>
      </c>
      <c r="N176" s="105">
        <v>0</v>
      </c>
      <c r="O176" s="105"/>
      <c r="P176" s="105"/>
      <c r="Q176" s="105"/>
      <c r="R176" s="105"/>
      <c r="S176" s="107"/>
      <c r="T176" s="105"/>
      <c r="U176" s="109">
        <v>0.7</v>
      </c>
      <c r="V176" s="109"/>
      <c r="W176" s="111"/>
      <c r="X176" s="97"/>
      <c r="Y176" s="104"/>
      <c r="Z176" s="104"/>
      <c r="AA176" s="114" t="s">
        <v>389</v>
      </c>
    </row>
    <row r="177" spans="1:27" x14ac:dyDescent="0.3">
      <c r="A177" s="25"/>
      <c r="B177" s="97" t="s">
        <v>9967</v>
      </c>
      <c r="C177" s="97" t="s">
        <v>7064</v>
      </c>
      <c r="D177" s="97"/>
      <c r="E177" s="97"/>
      <c r="F177" s="25">
        <v>44377</v>
      </c>
      <c r="G177" s="25">
        <v>44742</v>
      </c>
      <c r="H177" s="103"/>
      <c r="I177" s="103"/>
      <c r="J177" s="103" t="s">
        <v>17</v>
      </c>
      <c r="K177" s="103"/>
      <c r="L177" s="104" t="s">
        <v>120</v>
      </c>
      <c r="M177" s="105">
        <v>22181966.061591923</v>
      </c>
      <c r="N177" s="105">
        <v>73939.886871973096</v>
      </c>
      <c r="O177" s="105"/>
      <c r="P177" s="105"/>
      <c r="Q177" s="105"/>
      <c r="R177" s="105"/>
      <c r="S177" s="107"/>
      <c r="T177" s="105"/>
      <c r="U177" s="109">
        <v>0.05</v>
      </c>
      <c r="V177" s="109"/>
      <c r="W177" s="111"/>
      <c r="X177" s="97"/>
      <c r="Y177" s="104"/>
      <c r="Z177" s="104"/>
      <c r="AA177" s="114" t="s">
        <v>401</v>
      </c>
    </row>
    <row r="178" spans="1:27" x14ac:dyDescent="0.3">
      <c r="A178" s="25"/>
      <c r="B178" s="97" t="s">
        <v>9997</v>
      </c>
      <c r="C178" s="97" t="s">
        <v>6933</v>
      </c>
      <c r="D178" s="97"/>
      <c r="E178" s="97"/>
      <c r="F178" s="25">
        <v>44377</v>
      </c>
      <c r="G178" s="25">
        <v>44742</v>
      </c>
      <c r="H178" s="103"/>
      <c r="I178" s="103"/>
      <c r="J178" s="103" t="s">
        <v>17</v>
      </c>
      <c r="K178" s="103"/>
      <c r="L178" s="104" t="s">
        <v>120</v>
      </c>
      <c r="M178" s="105">
        <v>6920355.210212294</v>
      </c>
      <c r="N178" s="105">
        <v>69376.994588594403</v>
      </c>
      <c r="O178" s="105"/>
      <c r="P178" s="105"/>
      <c r="Q178" s="105"/>
      <c r="R178" s="105"/>
      <c r="S178" s="107"/>
      <c r="T178" s="105"/>
      <c r="U178" s="109">
        <v>1</v>
      </c>
      <c r="V178" s="109"/>
      <c r="W178" s="111"/>
      <c r="X178" s="97"/>
      <c r="Y178" s="104"/>
      <c r="Z178" s="104"/>
      <c r="AA178" s="114" t="s">
        <v>469</v>
      </c>
    </row>
    <row r="179" spans="1:27" x14ac:dyDescent="0.3">
      <c r="A179" s="25"/>
      <c r="B179" s="97" t="s">
        <v>10209</v>
      </c>
      <c r="C179" s="97" t="s">
        <v>6890</v>
      </c>
      <c r="D179" s="97"/>
      <c r="E179" s="97"/>
      <c r="F179" s="25">
        <v>44045</v>
      </c>
      <c r="G179" s="25">
        <v>44742</v>
      </c>
      <c r="H179" s="103"/>
      <c r="I179" s="103"/>
      <c r="J179" s="103" t="s">
        <v>17</v>
      </c>
      <c r="K179" s="103"/>
      <c r="L179" s="104" t="s">
        <v>120</v>
      </c>
      <c r="M179" s="105">
        <v>1282051.282051282</v>
      </c>
      <c r="N179" s="105">
        <v>3205.1282051282101</v>
      </c>
      <c r="O179" s="105"/>
      <c r="P179" s="105"/>
      <c r="Q179" s="105"/>
      <c r="R179" s="105"/>
      <c r="S179" s="107"/>
      <c r="T179" s="105"/>
      <c r="U179" s="109">
        <v>1</v>
      </c>
      <c r="V179" s="109"/>
      <c r="W179" s="111"/>
      <c r="X179" s="97"/>
      <c r="Y179" s="104"/>
      <c r="Z179" s="104"/>
      <c r="AA179" s="114" t="s">
        <v>833</v>
      </c>
    </row>
    <row r="180" spans="1:27" x14ac:dyDescent="0.3">
      <c r="A180" s="25"/>
      <c r="B180" s="97" t="s">
        <v>10448</v>
      </c>
      <c r="C180" s="97" t="s">
        <v>8131</v>
      </c>
      <c r="D180" s="97"/>
      <c r="E180" s="97"/>
      <c r="F180" s="25">
        <v>44377</v>
      </c>
      <c r="G180" s="25">
        <v>44742</v>
      </c>
      <c r="H180" s="103"/>
      <c r="I180" s="103"/>
      <c r="J180" s="103" t="s">
        <v>17</v>
      </c>
      <c r="K180" s="103"/>
      <c r="L180" s="104" t="s">
        <v>120</v>
      </c>
      <c r="M180" s="105">
        <v>75000000</v>
      </c>
      <c r="N180" s="105">
        <v>0</v>
      </c>
      <c r="O180" s="105"/>
      <c r="P180" s="105"/>
      <c r="Q180" s="105"/>
      <c r="R180" s="105"/>
      <c r="S180" s="107"/>
      <c r="T180" s="105"/>
      <c r="U180" s="109">
        <v>0.16899999999999998</v>
      </c>
      <c r="V180" s="109"/>
      <c r="W180" s="111"/>
      <c r="X180" s="97"/>
      <c r="Y180" s="104"/>
      <c r="Z180" s="104"/>
      <c r="AA180" s="114" t="s">
        <v>1258</v>
      </c>
    </row>
    <row r="181" spans="1:27" x14ac:dyDescent="0.3">
      <c r="A181" s="25"/>
      <c r="B181" s="97" t="s">
        <v>10492</v>
      </c>
      <c r="C181" s="97" t="s">
        <v>6923</v>
      </c>
      <c r="D181" s="97"/>
      <c r="E181" s="97"/>
      <c r="F181" s="25">
        <v>44377</v>
      </c>
      <c r="G181" s="25">
        <v>44742</v>
      </c>
      <c r="H181" s="103"/>
      <c r="I181" s="103"/>
      <c r="J181" s="103" t="s">
        <v>17</v>
      </c>
      <c r="K181" s="103"/>
      <c r="L181" s="104" t="s">
        <v>120</v>
      </c>
      <c r="M181" s="105">
        <v>6535947.7124183001</v>
      </c>
      <c r="N181" s="105">
        <v>0</v>
      </c>
      <c r="O181" s="105"/>
      <c r="P181" s="105"/>
      <c r="Q181" s="105"/>
      <c r="R181" s="105"/>
      <c r="S181" s="107"/>
      <c r="T181" s="105"/>
      <c r="U181" s="109">
        <v>1</v>
      </c>
      <c r="V181" s="109"/>
      <c r="W181" s="111"/>
      <c r="X181" s="97"/>
      <c r="Y181" s="104"/>
      <c r="Z181" s="104"/>
      <c r="AA181" s="114" t="s">
        <v>1331</v>
      </c>
    </row>
    <row r="182" spans="1:27" x14ac:dyDescent="0.3">
      <c r="A182" s="25"/>
      <c r="B182" s="97" t="s">
        <v>10583</v>
      </c>
      <c r="C182" s="97" t="s">
        <v>6923</v>
      </c>
      <c r="D182" s="97"/>
      <c r="E182" s="97"/>
      <c r="F182" s="25">
        <v>44377</v>
      </c>
      <c r="G182" s="25">
        <v>44742</v>
      </c>
      <c r="H182" s="103"/>
      <c r="I182" s="103"/>
      <c r="J182" s="103" t="s">
        <v>17</v>
      </c>
      <c r="K182" s="103"/>
      <c r="L182" s="104" t="s">
        <v>120</v>
      </c>
      <c r="M182" s="105">
        <v>16339869.281045752</v>
      </c>
      <c r="N182" s="105">
        <v>0</v>
      </c>
      <c r="O182" s="105"/>
      <c r="P182" s="105"/>
      <c r="Q182" s="105"/>
      <c r="R182" s="105"/>
      <c r="S182" s="107"/>
      <c r="T182" s="105"/>
      <c r="U182" s="109">
        <v>0.6</v>
      </c>
      <c r="V182" s="109"/>
      <c r="W182" s="111"/>
      <c r="X182" s="97"/>
      <c r="Y182" s="104"/>
      <c r="Z182" s="104"/>
      <c r="AA182" s="114" t="s">
        <v>1539</v>
      </c>
    </row>
    <row r="183" spans="1:27" x14ac:dyDescent="0.3">
      <c r="A183" s="25"/>
      <c r="B183" s="97" t="s">
        <v>10583</v>
      </c>
      <c r="C183" s="97" t="s">
        <v>6923</v>
      </c>
      <c r="D183" s="97"/>
      <c r="E183" s="97"/>
      <c r="F183" s="25">
        <v>44377</v>
      </c>
      <c r="G183" s="25">
        <v>44742</v>
      </c>
      <c r="H183" s="103"/>
      <c r="I183" s="103"/>
      <c r="J183" s="103" t="s">
        <v>17</v>
      </c>
      <c r="K183" s="103"/>
      <c r="L183" s="104" t="s">
        <v>120</v>
      </c>
      <c r="M183" s="105">
        <v>65359477.124183007</v>
      </c>
      <c r="N183" s="105">
        <v>0</v>
      </c>
      <c r="O183" s="105"/>
      <c r="P183" s="105"/>
      <c r="Q183" s="105"/>
      <c r="R183" s="105"/>
      <c r="S183" s="107"/>
      <c r="T183" s="105"/>
      <c r="U183" s="109">
        <v>0.25</v>
      </c>
      <c r="V183" s="109"/>
      <c r="W183" s="111"/>
      <c r="X183" s="97"/>
      <c r="Y183" s="104"/>
      <c r="Z183" s="104"/>
      <c r="AA183" s="114" t="s">
        <v>1539</v>
      </c>
    </row>
    <row r="184" spans="1:27" x14ac:dyDescent="0.3">
      <c r="A184" s="25"/>
      <c r="B184" s="97" t="s">
        <v>10590</v>
      </c>
      <c r="C184" s="97" t="s">
        <v>6923</v>
      </c>
      <c r="D184" s="97"/>
      <c r="E184" s="97"/>
      <c r="F184" s="25">
        <v>44377</v>
      </c>
      <c r="G184" s="25">
        <v>44742</v>
      </c>
      <c r="H184" s="103"/>
      <c r="I184" s="103"/>
      <c r="J184" s="103" t="s">
        <v>17</v>
      </c>
      <c r="K184" s="103"/>
      <c r="L184" s="104" t="s">
        <v>120</v>
      </c>
      <c r="M184" s="105">
        <v>16339869.281045752</v>
      </c>
      <c r="N184" s="105">
        <v>0</v>
      </c>
      <c r="O184" s="105"/>
      <c r="P184" s="105"/>
      <c r="Q184" s="105"/>
      <c r="R184" s="105"/>
      <c r="S184" s="107"/>
      <c r="T184" s="105"/>
      <c r="U184" s="109">
        <v>1</v>
      </c>
      <c r="V184" s="109"/>
      <c r="W184" s="111"/>
      <c r="X184" s="97"/>
      <c r="Y184" s="104"/>
      <c r="Z184" s="104"/>
      <c r="AA184" s="114" t="s">
        <v>1546</v>
      </c>
    </row>
    <row r="185" spans="1:27" x14ac:dyDescent="0.3">
      <c r="A185" s="25"/>
      <c r="B185" s="97" t="s">
        <v>10608</v>
      </c>
      <c r="C185" s="97" t="s">
        <v>6923</v>
      </c>
      <c r="D185" s="97"/>
      <c r="E185" s="97"/>
      <c r="F185" s="25">
        <v>44377</v>
      </c>
      <c r="G185" s="25">
        <v>44742</v>
      </c>
      <c r="H185" s="103"/>
      <c r="I185" s="103"/>
      <c r="J185" s="103" t="s">
        <v>17</v>
      </c>
      <c r="K185" s="103"/>
      <c r="L185" s="104" t="s">
        <v>120</v>
      </c>
      <c r="M185" s="105">
        <v>32679738.562091503</v>
      </c>
      <c r="N185" s="105">
        <v>0</v>
      </c>
      <c r="O185" s="105"/>
      <c r="P185" s="105"/>
      <c r="Q185" s="105"/>
      <c r="R185" s="105"/>
      <c r="S185" s="107"/>
      <c r="T185" s="105"/>
      <c r="U185" s="109">
        <v>0.25</v>
      </c>
      <c r="V185" s="109"/>
      <c r="W185" s="111"/>
      <c r="X185" s="97"/>
      <c r="Y185" s="104"/>
      <c r="Z185" s="104"/>
      <c r="AA185" s="114" t="s">
        <v>1578</v>
      </c>
    </row>
    <row r="186" spans="1:27" x14ac:dyDescent="0.3">
      <c r="A186" s="25"/>
      <c r="B186" s="97" t="s">
        <v>10608</v>
      </c>
      <c r="C186" s="97" t="s">
        <v>6923</v>
      </c>
      <c r="D186" s="97"/>
      <c r="E186" s="97"/>
      <c r="F186" s="25">
        <v>44377</v>
      </c>
      <c r="G186" s="25">
        <v>44742</v>
      </c>
      <c r="H186" s="103"/>
      <c r="I186" s="103"/>
      <c r="J186" s="103" t="s">
        <v>17</v>
      </c>
      <c r="K186" s="103"/>
      <c r="L186" s="104" t="s">
        <v>120</v>
      </c>
      <c r="M186" s="105">
        <v>16339869.281045752</v>
      </c>
      <c r="N186" s="105">
        <v>0</v>
      </c>
      <c r="O186" s="105"/>
      <c r="P186" s="105"/>
      <c r="Q186" s="105"/>
      <c r="R186" s="105"/>
      <c r="S186" s="107"/>
      <c r="T186" s="105"/>
      <c r="U186" s="109">
        <v>0.5</v>
      </c>
      <c r="V186" s="109"/>
      <c r="W186" s="111"/>
      <c r="X186" s="97"/>
      <c r="Y186" s="104"/>
      <c r="Z186" s="104"/>
      <c r="AA186" s="114" t="s">
        <v>1578</v>
      </c>
    </row>
    <row r="187" spans="1:27" x14ac:dyDescent="0.3">
      <c r="A187" s="25"/>
      <c r="B187" s="97" t="s">
        <v>10609</v>
      </c>
      <c r="C187" s="97" t="s">
        <v>6923</v>
      </c>
      <c r="D187" s="97"/>
      <c r="E187" s="97"/>
      <c r="F187" s="25">
        <v>44377</v>
      </c>
      <c r="G187" s="25">
        <v>44742</v>
      </c>
      <c r="H187" s="103"/>
      <c r="I187" s="103"/>
      <c r="J187" s="103" t="s">
        <v>17</v>
      </c>
      <c r="K187" s="103"/>
      <c r="L187" s="104" t="s">
        <v>120</v>
      </c>
      <c r="M187" s="105">
        <v>130718954.24836601</v>
      </c>
      <c r="N187" s="105">
        <v>0</v>
      </c>
      <c r="O187" s="105"/>
      <c r="P187" s="105"/>
      <c r="Q187" s="105"/>
      <c r="R187" s="105"/>
      <c r="S187" s="107"/>
      <c r="T187" s="105"/>
      <c r="U187" s="109">
        <v>0.15</v>
      </c>
      <c r="V187" s="109"/>
      <c r="W187" s="111"/>
      <c r="X187" s="97"/>
      <c r="Y187" s="104"/>
      <c r="Z187" s="104"/>
      <c r="AA187" s="114" t="s">
        <v>1580</v>
      </c>
    </row>
    <row r="188" spans="1:27" x14ac:dyDescent="0.3">
      <c r="A188" s="25"/>
      <c r="B188" s="97" t="s">
        <v>10683</v>
      </c>
      <c r="C188" s="97" t="s">
        <v>6923</v>
      </c>
      <c r="D188" s="97"/>
      <c r="E188" s="97"/>
      <c r="F188" s="25">
        <v>44377</v>
      </c>
      <c r="G188" s="25">
        <v>44742</v>
      </c>
      <c r="H188" s="103"/>
      <c r="I188" s="103"/>
      <c r="J188" s="103" t="s">
        <v>17</v>
      </c>
      <c r="K188" s="103"/>
      <c r="L188" s="104" t="s">
        <v>120</v>
      </c>
      <c r="M188" s="105">
        <v>130718954.24836601</v>
      </c>
      <c r="N188" s="105">
        <v>0</v>
      </c>
      <c r="O188" s="105"/>
      <c r="P188" s="105"/>
      <c r="Q188" s="105"/>
      <c r="R188" s="105"/>
      <c r="S188" s="107"/>
      <c r="T188" s="105"/>
      <c r="U188" s="109">
        <v>0.15</v>
      </c>
      <c r="V188" s="109"/>
      <c r="W188" s="111"/>
      <c r="X188" s="97"/>
      <c r="Y188" s="104"/>
      <c r="Z188" s="104"/>
      <c r="AA188" s="114" t="s">
        <v>1687</v>
      </c>
    </row>
    <row r="189" spans="1:27" x14ac:dyDescent="0.3">
      <c r="A189" s="25"/>
      <c r="B189" s="97" t="s">
        <v>10690</v>
      </c>
      <c r="C189" s="97" t="s">
        <v>6923</v>
      </c>
      <c r="D189" s="97"/>
      <c r="E189" s="97"/>
      <c r="F189" s="25">
        <v>44377</v>
      </c>
      <c r="G189" s="25">
        <v>44742</v>
      </c>
      <c r="H189" s="103"/>
      <c r="I189" s="103"/>
      <c r="J189" s="103" t="s">
        <v>17</v>
      </c>
      <c r="K189" s="103"/>
      <c r="L189" s="104" t="s">
        <v>120</v>
      </c>
      <c r="M189" s="105">
        <v>125000000</v>
      </c>
      <c r="N189" s="105">
        <v>0</v>
      </c>
      <c r="O189" s="105"/>
      <c r="P189" s="105"/>
      <c r="Q189" s="105"/>
      <c r="R189" s="105"/>
      <c r="S189" s="107"/>
      <c r="T189" s="105"/>
      <c r="U189" s="109">
        <v>0.2</v>
      </c>
      <c r="V189" s="109"/>
      <c r="W189" s="111"/>
      <c r="X189" s="97"/>
      <c r="Y189" s="104"/>
      <c r="Z189" s="104"/>
      <c r="AA189" s="114" t="s">
        <v>1695</v>
      </c>
    </row>
    <row r="190" spans="1:27" x14ac:dyDescent="0.3">
      <c r="A190" s="25"/>
      <c r="B190" s="97" t="s">
        <v>11875</v>
      </c>
      <c r="C190" s="97" t="s">
        <v>6960</v>
      </c>
      <c r="D190" s="97"/>
      <c r="E190" s="97"/>
      <c r="F190" s="25" t="s">
        <v>23778</v>
      </c>
      <c r="G190" s="25" t="s">
        <v>24057</v>
      </c>
      <c r="H190" s="103"/>
      <c r="I190" s="103"/>
      <c r="J190" s="103" t="s">
        <v>17</v>
      </c>
      <c r="K190" s="103"/>
      <c r="L190" s="104" t="s">
        <v>120</v>
      </c>
      <c r="M190" s="105">
        <v>8350980</v>
      </c>
      <c r="N190" s="105" t="s">
        <v>9950</v>
      </c>
      <c r="O190" s="105"/>
      <c r="P190" s="105"/>
      <c r="Q190" s="105"/>
      <c r="R190" s="105"/>
      <c r="S190" s="107"/>
      <c r="T190" s="105"/>
      <c r="U190" s="109">
        <v>0.3</v>
      </c>
      <c r="V190" s="109"/>
      <c r="W190" s="111"/>
      <c r="X190" s="97"/>
      <c r="Y190" s="104"/>
      <c r="Z190" s="104"/>
      <c r="AA190" s="114" t="s">
        <v>11876</v>
      </c>
    </row>
    <row r="191" spans="1:27" x14ac:dyDescent="0.3">
      <c r="A191" s="25"/>
      <c r="B191" s="97" t="s">
        <v>13097</v>
      </c>
      <c r="C191" s="97" t="s">
        <v>6960</v>
      </c>
      <c r="D191" s="97"/>
      <c r="E191" s="97"/>
      <c r="F191" s="25" t="s">
        <v>23778</v>
      </c>
      <c r="G191" s="25" t="s">
        <v>24057</v>
      </c>
      <c r="H191" s="103"/>
      <c r="I191" s="103"/>
      <c r="J191" s="103" t="s">
        <v>17</v>
      </c>
      <c r="K191" s="103"/>
      <c r="L191" s="104" t="s">
        <v>120</v>
      </c>
      <c r="M191" s="105">
        <v>5149771</v>
      </c>
      <c r="N191" s="105" t="s">
        <v>9950</v>
      </c>
      <c r="O191" s="105"/>
      <c r="P191" s="105"/>
      <c r="Q191" s="105"/>
      <c r="R191" s="105"/>
      <c r="S191" s="107"/>
      <c r="T191" s="105"/>
      <c r="U191" s="109">
        <v>0.4</v>
      </c>
      <c r="V191" s="109"/>
      <c r="W191" s="111"/>
      <c r="X191" s="97"/>
      <c r="Y191" s="104"/>
      <c r="Z191" s="104"/>
      <c r="AA191" s="114" t="s">
        <v>13098</v>
      </c>
    </row>
    <row r="192" spans="1:27" x14ac:dyDescent="0.3">
      <c r="A192" s="25"/>
      <c r="B192" s="97" t="s">
        <v>14050</v>
      </c>
      <c r="C192" s="97" t="s">
        <v>6960</v>
      </c>
      <c r="D192" s="97"/>
      <c r="E192" s="97"/>
      <c r="F192" s="25" t="s">
        <v>23778</v>
      </c>
      <c r="G192" s="25" t="s">
        <v>24057</v>
      </c>
      <c r="H192" s="103"/>
      <c r="I192" s="103"/>
      <c r="J192" s="103" t="s">
        <v>17</v>
      </c>
      <c r="K192" s="103"/>
      <c r="L192" s="104" t="s">
        <v>120</v>
      </c>
      <c r="M192" s="105">
        <v>69431000</v>
      </c>
      <c r="N192" s="105" t="s">
        <v>9921</v>
      </c>
      <c r="O192" s="105"/>
      <c r="P192" s="105"/>
      <c r="Q192" s="105"/>
      <c r="R192" s="105"/>
      <c r="S192" s="107"/>
      <c r="T192" s="105"/>
      <c r="U192" s="109">
        <v>0.1</v>
      </c>
      <c r="V192" s="109"/>
      <c r="W192" s="111"/>
      <c r="X192" s="97"/>
      <c r="Y192" s="104"/>
      <c r="Z192" s="104"/>
      <c r="AA192" s="114" t="s">
        <v>14051</v>
      </c>
    </row>
    <row r="193" spans="1:27" x14ac:dyDescent="0.3">
      <c r="A193" s="25"/>
      <c r="B193" s="97" t="s">
        <v>14826</v>
      </c>
      <c r="C193" s="97" t="s">
        <v>6960</v>
      </c>
      <c r="D193" s="97"/>
      <c r="E193" s="97"/>
      <c r="F193" s="25" t="s">
        <v>23778</v>
      </c>
      <c r="G193" s="25" t="s">
        <v>24057</v>
      </c>
      <c r="H193" s="103"/>
      <c r="I193" s="103"/>
      <c r="J193" s="103" t="s">
        <v>17</v>
      </c>
      <c r="K193" s="103"/>
      <c r="L193" s="104" t="s">
        <v>120</v>
      </c>
      <c r="M193" s="105">
        <v>3340392</v>
      </c>
      <c r="N193" s="105" t="s">
        <v>9950</v>
      </c>
      <c r="O193" s="105"/>
      <c r="P193" s="105"/>
      <c r="Q193" s="105"/>
      <c r="R193" s="105"/>
      <c r="S193" s="107"/>
      <c r="T193" s="105"/>
      <c r="U193" s="109">
        <v>0.2</v>
      </c>
      <c r="V193" s="109"/>
      <c r="W193" s="111"/>
      <c r="X193" s="97"/>
      <c r="Y193" s="104"/>
      <c r="Z193" s="104"/>
      <c r="AA193" s="114" t="s">
        <v>14827</v>
      </c>
    </row>
    <row r="194" spans="1:27" x14ac:dyDescent="0.3">
      <c r="A194" s="25"/>
      <c r="B194" s="97" t="s">
        <v>15841</v>
      </c>
      <c r="C194" s="97" t="s">
        <v>6960</v>
      </c>
      <c r="D194" s="97"/>
      <c r="E194" s="97"/>
      <c r="F194" s="25" t="s">
        <v>23778</v>
      </c>
      <c r="G194" s="25" t="s">
        <v>24057</v>
      </c>
      <c r="H194" s="103"/>
      <c r="I194" s="103"/>
      <c r="J194" s="103" t="s">
        <v>17</v>
      </c>
      <c r="K194" s="103"/>
      <c r="L194" s="104" t="s">
        <v>120</v>
      </c>
      <c r="M194" s="105">
        <v>5149771</v>
      </c>
      <c r="N194" s="105" t="s">
        <v>9950</v>
      </c>
      <c r="O194" s="105"/>
      <c r="P194" s="105"/>
      <c r="Q194" s="105"/>
      <c r="R194" s="105"/>
      <c r="S194" s="107"/>
      <c r="T194" s="105"/>
      <c r="U194" s="109">
        <v>0.25</v>
      </c>
      <c r="V194" s="109"/>
      <c r="W194" s="111"/>
      <c r="X194" s="97"/>
      <c r="Y194" s="104"/>
      <c r="Z194" s="104"/>
      <c r="AA194" s="114" t="s">
        <v>15842</v>
      </c>
    </row>
    <row r="195" spans="1:27" x14ac:dyDescent="0.3">
      <c r="A195" s="25"/>
      <c r="B195" s="97" t="s">
        <v>16642</v>
      </c>
      <c r="C195" s="97" t="s">
        <v>6960</v>
      </c>
      <c r="D195" s="97"/>
      <c r="E195" s="97"/>
      <c r="F195" s="25" t="s">
        <v>23778</v>
      </c>
      <c r="G195" s="25" t="s">
        <v>24057</v>
      </c>
      <c r="H195" s="103"/>
      <c r="I195" s="103"/>
      <c r="J195" s="103" t="s">
        <v>17</v>
      </c>
      <c r="K195" s="103"/>
      <c r="L195" s="104" t="s">
        <v>120</v>
      </c>
      <c r="M195" s="105">
        <v>13886200</v>
      </c>
      <c r="N195" s="105" t="s">
        <v>9921</v>
      </c>
      <c r="O195" s="105"/>
      <c r="P195" s="105"/>
      <c r="Q195" s="105"/>
      <c r="R195" s="105"/>
      <c r="S195" s="107"/>
      <c r="T195" s="105"/>
      <c r="U195" s="109">
        <v>1.4999999999999999E-2</v>
      </c>
      <c r="V195" s="109"/>
      <c r="W195" s="111"/>
      <c r="X195" s="97"/>
      <c r="Y195" s="104"/>
      <c r="Z195" s="104"/>
      <c r="AA195" s="114" t="s">
        <v>16643</v>
      </c>
    </row>
    <row r="196" spans="1:27" x14ac:dyDescent="0.3">
      <c r="A196" s="25"/>
      <c r="B196" s="97" t="s">
        <v>17018</v>
      </c>
      <c r="C196" s="97" t="s">
        <v>6960</v>
      </c>
      <c r="D196" s="97"/>
      <c r="E196" s="97"/>
      <c r="F196" s="25" t="s">
        <v>23778</v>
      </c>
      <c r="G196" s="25" t="s">
        <v>24057</v>
      </c>
      <c r="H196" s="103"/>
      <c r="I196" s="103"/>
      <c r="J196" s="103" t="s">
        <v>17</v>
      </c>
      <c r="K196" s="103"/>
      <c r="L196" s="104" t="s">
        <v>120</v>
      </c>
      <c r="M196" s="105">
        <v>5149771</v>
      </c>
      <c r="N196" s="105" t="s">
        <v>9950</v>
      </c>
      <c r="O196" s="105"/>
      <c r="P196" s="105"/>
      <c r="Q196" s="105"/>
      <c r="R196" s="105"/>
      <c r="S196" s="107"/>
      <c r="T196" s="105"/>
      <c r="U196" s="109">
        <v>0.5</v>
      </c>
      <c r="V196" s="109"/>
      <c r="W196" s="111"/>
      <c r="X196" s="97"/>
      <c r="Y196" s="104"/>
      <c r="Z196" s="104"/>
      <c r="AA196" s="114" t="s">
        <v>17019</v>
      </c>
    </row>
    <row r="197" spans="1:27" x14ac:dyDescent="0.3">
      <c r="A197" s="25"/>
      <c r="B197" s="97" t="s">
        <v>17529</v>
      </c>
      <c r="C197" s="97" t="s">
        <v>6960</v>
      </c>
      <c r="D197" s="97"/>
      <c r="E197" s="97"/>
      <c r="F197" s="25" t="s">
        <v>23778</v>
      </c>
      <c r="G197" s="25" t="s">
        <v>24057</v>
      </c>
      <c r="H197" s="103"/>
      <c r="I197" s="103"/>
      <c r="J197" s="103" t="s">
        <v>17</v>
      </c>
      <c r="K197" s="103"/>
      <c r="L197" s="104" t="s">
        <v>120</v>
      </c>
      <c r="M197" s="105">
        <v>4165860.0000000005</v>
      </c>
      <c r="N197" s="105" t="s">
        <v>9950</v>
      </c>
      <c r="O197" s="105"/>
      <c r="P197" s="105"/>
      <c r="Q197" s="105"/>
      <c r="R197" s="105"/>
      <c r="S197" s="107"/>
      <c r="T197" s="105"/>
      <c r="U197" s="109">
        <v>0.7</v>
      </c>
      <c r="V197" s="109"/>
      <c r="W197" s="111"/>
      <c r="X197" s="97"/>
      <c r="Y197" s="104"/>
      <c r="Z197" s="104"/>
      <c r="AA197" s="114" t="s">
        <v>17531</v>
      </c>
    </row>
    <row r="198" spans="1:27" x14ac:dyDescent="0.3">
      <c r="A198" s="25"/>
      <c r="B198" s="97" t="s">
        <v>17595</v>
      </c>
      <c r="C198" s="97" t="s">
        <v>6960</v>
      </c>
      <c r="D198" s="97"/>
      <c r="E198" s="97"/>
      <c r="F198" s="25" t="s">
        <v>23780</v>
      </c>
      <c r="G198" s="25" t="s">
        <v>24057</v>
      </c>
      <c r="H198" s="103"/>
      <c r="I198" s="103"/>
      <c r="J198" s="103" t="s">
        <v>17</v>
      </c>
      <c r="K198" s="103"/>
      <c r="L198" s="104" t="s">
        <v>120</v>
      </c>
      <c r="M198" s="105">
        <v>34795750</v>
      </c>
      <c r="N198" s="105" t="s">
        <v>9950</v>
      </c>
      <c r="O198" s="105"/>
      <c r="P198" s="105"/>
      <c r="Q198" s="105"/>
      <c r="R198" s="105"/>
      <c r="S198" s="107"/>
      <c r="T198" s="105"/>
      <c r="U198" s="109">
        <v>0.1</v>
      </c>
      <c r="V198" s="109"/>
      <c r="W198" s="111"/>
      <c r="X198" s="97"/>
      <c r="Y198" s="104"/>
      <c r="Z198" s="104"/>
      <c r="AA198" s="114" t="s">
        <v>17596</v>
      </c>
    </row>
    <row r="199" spans="1:27" x14ac:dyDescent="0.3">
      <c r="A199" s="25"/>
      <c r="B199" s="97" t="s">
        <v>20031</v>
      </c>
      <c r="C199" s="97" t="s">
        <v>6960</v>
      </c>
      <c r="D199" s="97"/>
      <c r="E199" s="97"/>
      <c r="F199" s="25" t="s">
        <v>23778</v>
      </c>
      <c r="G199" s="25" t="s">
        <v>24057</v>
      </c>
      <c r="H199" s="103"/>
      <c r="I199" s="103"/>
      <c r="J199" s="103" t="s">
        <v>17</v>
      </c>
      <c r="K199" s="103"/>
      <c r="L199" s="104" t="s">
        <v>120</v>
      </c>
      <c r="M199" s="105">
        <v>30086766.710000001</v>
      </c>
      <c r="N199" s="105" t="s">
        <v>9950</v>
      </c>
      <c r="O199" s="105"/>
      <c r="P199" s="105"/>
      <c r="Q199" s="105"/>
      <c r="R199" s="105"/>
      <c r="S199" s="107"/>
      <c r="T199" s="105"/>
      <c r="U199" s="109">
        <v>0.3</v>
      </c>
      <c r="V199" s="109"/>
      <c r="W199" s="111"/>
      <c r="X199" s="97"/>
      <c r="Y199" s="104"/>
      <c r="Z199" s="104"/>
      <c r="AA199" s="114" t="s">
        <v>20032</v>
      </c>
    </row>
    <row r="200" spans="1:27" x14ac:dyDescent="0.3">
      <c r="A200" s="25"/>
      <c r="B200" s="97" t="s">
        <v>22352</v>
      </c>
      <c r="C200" s="97" t="s">
        <v>22300</v>
      </c>
      <c r="D200" s="97">
        <v>0</v>
      </c>
      <c r="E200" s="97"/>
      <c r="F200" s="25">
        <v>44377</v>
      </c>
      <c r="G200" s="25">
        <v>44742</v>
      </c>
      <c r="H200" s="103"/>
      <c r="I200" s="103"/>
      <c r="J200" s="103" t="s">
        <v>17</v>
      </c>
      <c r="K200" s="103"/>
      <c r="L200" s="104" t="s">
        <v>120</v>
      </c>
      <c r="M200" s="105">
        <v>8500000</v>
      </c>
      <c r="N200" s="105">
        <v>0</v>
      </c>
      <c r="O200" s="105"/>
      <c r="P200" s="105"/>
      <c r="Q200" s="105"/>
      <c r="R200" s="105"/>
      <c r="S200" s="107"/>
      <c r="T200" s="105"/>
      <c r="U200" s="109">
        <v>1</v>
      </c>
      <c r="V200" s="109"/>
      <c r="W200" s="111"/>
      <c r="X200" s="97"/>
      <c r="Y200" s="104"/>
      <c r="Z200" s="104"/>
      <c r="AA200" s="114" t="s">
        <v>241</v>
      </c>
    </row>
    <row r="201" spans="1:27" x14ac:dyDescent="0.3">
      <c r="A201" s="25"/>
      <c r="B201" s="97" t="s">
        <v>22479</v>
      </c>
      <c r="C201" s="97" t="s">
        <v>22293</v>
      </c>
      <c r="D201" s="97">
        <v>0</v>
      </c>
      <c r="E201" s="97"/>
      <c r="F201" s="25">
        <v>44377</v>
      </c>
      <c r="G201" s="25">
        <v>44742</v>
      </c>
      <c r="H201" s="103"/>
      <c r="I201" s="103"/>
      <c r="J201" s="103" t="s">
        <v>17</v>
      </c>
      <c r="K201" s="103"/>
      <c r="L201" s="104" t="s">
        <v>120</v>
      </c>
      <c r="M201" s="105">
        <v>1000000</v>
      </c>
      <c r="N201" s="105">
        <v>0</v>
      </c>
      <c r="O201" s="105"/>
      <c r="P201" s="105"/>
      <c r="Q201" s="105"/>
      <c r="R201" s="105"/>
      <c r="S201" s="107"/>
      <c r="T201" s="105"/>
      <c r="U201" s="109">
        <v>1</v>
      </c>
      <c r="V201" s="109"/>
      <c r="W201" s="111"/>
      <c r="X201" s="97"/>
      <c r="Y201" s="104"/>
      <c r="Z201" s="104"/>
      <c r="AA201" s="114" t="s">
        <v>312</v>
      </c>
    </row>
    <row r="202" spans="1:27" x14ac:dyDescent="0.3">
      <c r="A202" s="25"/>
      <c r="B202" s="97" t="s">
        <v>22587</v>
      </c>
      <c r="C202" s="97" t="s">
        <v>22341</v>
      </c>
      <c r="D202" s="97">
        <v>0</v>
      </c>
      <c r="E202" s="97"/>
      <c r="F202" s="25">
        <v>44377</v>
      </c>
      <c r="G202" s="25">
        <v>44742</v>
      </c>
      <c r="H202" s="103"/>
      <c r="I202" s="103"/>
      <c r="J202" s="103" t="s">
        <v>17</v>
      </c>
      <c r="K202" s="103"/>
      <c r="L202" s="104" t="s">
        <v>120</v>
      </c>
      <c r="M202" s="105">
        <v>5000000</v>
      </c>
      <c r="N202" s="105">
        <v>0</v>
      </c>
      <c r="O202" s="105"/>
      <c r="P202" s="105"/>
      <c r="Q202" s="105"/>
      <c r="R202" s="105"/>
      <c r="S202" s="107"/>
      <c r="T202" s="105"/>
      <c r="U202" s="109">
        <v>0.15</v>
      </c>
      <c r="V202" s="109"/>
      <c r="W202" s="111"/>
      <c r="X202" s="97"/>
      <c r="Y202" s="104"/>
      <c r="Z202" s="104"/>
      <c r="AA202" s="114" t="s">
        <v>416</v>
      </c>
    </row>
    <row r="203" spans="1:27" x14ac:dyDescent="0.3">
      <c r="A203" s="25"/>
      <c r="B203" s="97" t="s">
        <v>22767</v>
      </c>
      <c r="C203" s="97" t="s">
        <v>22300</v>
      </c>
      <c r="D203" s="97" t="s">
        <v>230</v>
      </c>
      <c r="E203" s="97"/>
      <c r="F203" s="25">
        <v>44281</v>
      </c>
      <c r="G203" s="25">
        <v>44742</v>
      </c>
      <c r="H203" s="103"/>
      <c r="I203" s="103"/>
      <c r="J203" s="103" t="s">
        <v>15</v>
      </c>
      <c r="K203" s="103"/>
      <c r="L203" s="104" t="s">
        <v>120</v>
      </c>
      <c r="M203" s="105">
        <v>1000000</v>
      </c>
      <c r="N203" s="105">
        <v>0</v>
      </c>
      <c r="O203" s="105"/>
      <c r="P203" s="105"/>
      <c r="Q203" s="105"/>
      <c r="R203" s="105"/>
      <c r="S203" s="107"/>
      <c r="T203" s="105"/>
      <c r="U203" s="109">
        <v>1</v>
      </c>
      <c r="V203" s="109"/>
      <c r="W203" s="111"/>
      <c r="X203" s="97"/>
      <c r="Y203" s="104"/>
      <c r="Z203" s="104"/>
      <c r="AA203" s="114" t="s">
        <v>22768</v>
      </c>
    </row>
    <row r="204" spans="1:27" x14ac:dyDescent="0.3">
      <c r="A204" s="25"/>
      <c r="B204" s="97" t="s">
        <v>22788</v>
      </c>
      <c r="C204" s="97" t="s">
        <v>22300</v>
      </c>
      <c r="D204" s="97">
        <v>0</v>
      </c>
      <c r="E204" s="97"/>
      <c r="F204" s="25">
        <v>44377</v>
      </c>
      <c r="G204" s="25">
        <v>44742</v>
      </c>
      <c r="H204" s="103"/>
      <c r="I204" s="103"/>
      <c r="J204" s="103" t="s">
        <v>17</v>
      </c>
      <c r="K204" s="103"/>
      <c r="L204" s="104" t="s">
        <v>120</v>
      </c>
      <c r="M204" s="105">
        <v>5000000</v>
      </c>
      <c r="N204" s="105">
        <v>0</v>
      </c>
      <c r="O204" s="105"/>
      <c r="P204" s="105"/>
      <c r="Q204" s="105"/>
      <c r="R204" s="105"/>
      <c r="S204" s="107"/>
      <c r="T204" s="105"/>
      <c r="U204" s="109">
        <v>1</v>
      </c>
      <c r="V204" s="109"/>
      <c r="W204" s="111"/>
      <c r="X204" s="97"/>
      <c r="Y204" s="104"/>
      <c r="Z204" s="104"/>
      <c r="AA204" s="114" t="s">
        <v>616</v>
      </c>
    </row>
    <row r="205" spans="1:27" x14ac:dyDescent="0.3">
      <c r="A205" s="25"/>
      <c r="B205" s="97" t="s">
        <v>22870</v>
      </c>
      <c r="C205" s="97" t="s">
        <v>22411</v>
      </c>
      <c r="D205" s="97">
        <v>0</v>
      </c>
      <c r="E205" s="97"/>
      <c r="F205" s="25">
        <v>44377</v>
      </c>
      <c r="G205" s="25">
        <v>44742</v>
      </c>
      <c r="H205" s="103"/>
      <c r="I205" s="103"/>
      <c r="J205" s="103" t="s">
        <v>17</v>
      </c>
      <c r="K205" s="103"/>
      <c r="L205" s="104" t="s">
        <v>120</v>
      </c>
      <c r="M205" s="105">
        <v>3091571.403186637</v>
      </c>
      <c r="N205" s="105">
        <v>0</v>
      </c>
      <c r="O205" s="105"/>
      <c r="P205" s="105"/>
      <c r="Q205" s="105"/>
      <c r="R205" s="105"/>
      <c r="S205" s="107"/>
      <c r="T205" s="105"/>
      <c r="U205" s="109">
        <v>0.4</v>
      </c>
      <c r="V205" s="109"/>
      <c r="W205" s="111"/>
      <c r="X205" s="97"/>
      <c r="Y205" s="104"/>
      <c r="Z205" s="104"/>
      <c r="AA205" s="114" t="s">
        <v>652</v>
      </c>
    </row>
    <row r="206" spans="1:27" x14ac:dyDescent="0.3">
      <c r="A206" s="25"/>
      <c r="B206" s="97" t="s">
        <v>22889</v>
      </c>
      <c r="C206" s="97" t="s">
        <v>22300</v>
      </c>
      <c r="D206" s="97">
        <v>0</v>
      </c>
      <c r="E206" s="97"/>
      <c r="F206" s="25">
        <v>44377</v>
      </c>
      <c r="G206" s="25">
        <v>44742</v>
      </c>
      <c r="H206" s="103"/>
      <c r="I206" s="103"/>
      <c r="J206" s="103" t="s">
        <v>17</v>
      </c>
      <c r="K206" s="103"/>
      <c r="L206" s="104" t="s">
        <v>120</v>
      </c>
      <c r="M206" s="105">
        <v>2000000</v>
      </c>
      <c r="N206" s="105">
        <v>0</v>
      </c>
      <c r="O206" s="105"/>
      <c r="P206" s="105"/>
      <c r="Q206" s="105"/>
      <c r="R206" s="105"/>
      <c r="S206" s="107"/>
      <c r="T206" s="105"/>
      <c r="U206" s="109">
        <v>1</v>
      </c>
      <c r="V206" s="109"/>
      <c r="W206" s="111"/>
      <c r="X206" s="97"/>
      <c r="Y206" s="104"/>
      <c r="Z206" s="104"/>
      <c r="AA206" s="114" t="s">
        <v>667</v>
      </c>
    </row>
    <row r="207" spans="1:27" x14ac:dyDescent="0.3">
      <c r="A207" s="25"/>
      <c r="B207" s="97" t="s">
        <v>23068</v>
      </c>
      <c r="C207" s="97" t="s">
        <v>22300</v>
      </c>
      <c r="D207" s="97" t="s">
        <v>230</v>
      </c>
      <c r="E207" s="97"/>
      <c r="F207" s="25">
        <v>44377</v>
      </c>
      <c r="G207" s="25">
        <v>44742</v>
      </c>
      <c r="H207" s="103"/>
      <c r="I207" s="103"/>
      <c r="J207" s="103" t="s">
        <v>15</v>
      </c>
      <c r="K207" s="103"/>
      <c r="L207" s="104" t="s">
        <v>120</v>
      </c>
      <c r="M207" s="105">
        <v>1000000</v>
      </c>
      <c r="N207" s="105">
        <v>0</v>
      </c>
      <c r="O207" s="105"/>
      <c r="P207" s="105"/>
      <c r="Q207" s="105"/>
      <c r="R207" s="105"/>
      <c r="S207" s="107"/>
      <c r="T207" s="105"/>
      <c r="U207" s="109">
        <v>1</v>
      </c>
      <c r="V207" s="109"/>
      <c r="W207" s="111"/>
      <c r="X207" s="97"/>
      <c r="Y207" s="104"/>
      <c r="Z207" s="104"/>
      <c r="AA207" s="114" t="s">
        <v>23069</v>
      </c>
    </row>
    <row r="208" spans="1:27" x14ac:dyDescent="0.3">
      <c r="A208" s="25"/>
      <c r="B208" s="97" t="s">
        <v>23177</v>
      </c>
      <c r="C208" s="97" t="s">
        <v>22293</v>
      </c>
      <c r="D208" s="97" t="s">
        <v>507</v>
      </c>
      <c r="E208" s="97"/>
      <c r="F208" s="25">
        <v>44377</v>
      </c>
      <c r="G208" s="25">
        <v>44742</v>
      </c>
      <c r="H208" s="103"/>
      <c r="I208" s="103"/>
      <c r="J208" s="103" t="s">
        <v>15</v>
      </c>
      <c r="K208" s="103"/>
      <c r="L208" s="104" t="s">
        <v>120</v>
      </c>
      <c r="M208" s="105">
        <v>5000000</v>
      </c>
      <c r="N208" s="105">
        <v>0</v>
      </c>
      <c r="O208" s="105"/>
      <c r="P208" s="105"/>
      <c r="Q208" s="105"/>
      <c r="R208" s="105"/>
      <c r="S208" s="107"/>
      <c r="T208" s="105"/>
      <c r="U208" s="109">
        <v>1</v>
      </c>
      <c r="V208" s="109"/>
      <c r="W208" s="111"/>
      <c r="X208" s="97"/>
      <c r="Y208" s="104"/>
      <c r="Z208" s="104"/>
      <c r="AA208" s="114" t="s">
        <v>23178</v>
      </c>
    </row>
    <row r="209" spans="1:27" x14ac:dyDescent="0.3">
      <c r="A209" s="25"/>
      <c r="B209" s="97" t="s">
        <v>23319</v>
      </c>
      <c r="C209" s="97" t="s">
        <v>22361</v>
      </c>
      <c r="D209" s="97" t="s">
        <v>230</v>
      </c>
      <c r="E209" s="97"/>
      <c r="F209" s="25">
        <v>44328</v>
      </c>
      <c r="G209" s="25">
        <v>44742</v>
      </c>
      <c r="H209" s="103"/>
      <c r="I209" s="103"/>
      <c r="J209" s="103" t="s">
        <v>15</v>
      </c>
      <c r="K209" s="103"/>
      <c r="L209" s="104" t="s">
        <v>120</v>
      </c>
      <c r="M209" s="105">
        <v>3000000</v>
      </c>
      <c r="N209" s="105">
        <v>0</v>
      </c>
      <c r="O209" s="105"/>
      <c r="P209" s="105"/>
      <c r="Q209" s="105"/>
      <c r="R209" s="105"/>
      <c r="S209" s="107"/>
      <c r="T209" s="105"/>
      <c r="U209" s="109">
        <v>0.9</v>
      </c>
      <c r="V209" s="109"/>
      <c r="W209" s="111"/>
      <c r="X209" s="97"/>
      <c r="Y209" s="104"/>
      <c r="Z209" s="104"/>
      <c r="AA209" s="114" t="s">
        <v>23320</v>
      </c>
    </row>
    <row r="210" spans="1:27" x14ac:dyDescent="0.3">
      <c r="A210" s="25"/>
      <c r="B210" s="66" t="s">
        <v>332</v>
      </c>
      <c r="C210" s="61" t="s">
        <v>201</v>
      </c>
      <c r="D210" s="61" t="s">
        <v>233</v>
      </c>
      <c r="E210" s="42"/>
      <c r="F210" s="25">
        <v>44377</v>
      </c>
      <c r="G210" s="25">
        <v>44741</v>
      </c>
      <c r="H210" s="25"/>
      <c r="I210" s="25"/>
      <c r="J210" s="42" t="s">
        <v>19</v>
      </c>
      <c r="K210" s="25"/>
      <c r="L210" s="42" t="s">
        <v>120</v>
      </c>
      <c r="M210" s="44">
        <v>11348615</v>
      </c>
      <c r="N210" s="44">
        <v>45394460</v>
      </c>
      <c r="O210" s="44"/>
      <c r="P210" s="44"/>
      <c r="Q210" s="44"/>
      <c r="R210" s="44"/>
      <c r="S210" s="49"/>
      <c r="T210" s="44"/>
      <c r="U210" s="60">
        <v>0.25</v>
      </c>
      <c r="V210" s="60"/>
      <c r="W210" s="51"/>
      <c r="X210" s="25"/>
      <c r="Y210" s="43"/>
      <c r="Z210" s="25"/>
      <c r="AA210" s="25" t="s">
        <v>333</v>
      </c>
    </row>
    <row r="211" spans="1:27" x14ac:dyDescent="0.3">
      <c r="A211" s="25"/>
      <c r="B211" s="66" t="s">
        <v>332</v>
      </c>
      <c r="C211" s="61" t="s">
        <v>308</v>
      </c>
      <c r="D211" s="25" t="s">
        <v>233</v>
      </c>
      <c r="E211" s="42"/>
      <c r="F211" s="25">
        <v>44377</v>
      </c>
      <c r="G211" s="25">
        <v>44741</v>
      </c>
      <c r="H211" s="25"/>
      <c r="I211" s="25"/>
      <c r="J211" s="42" t="s">
        <v>19</v>
      </c>
      <c r="K211" s="25"/>
      <c r="L211" s="42" t="s">
        <v>120</v>
      </c>
      <c r="M211" s="44">
        <v>17022922.5</v>
      </c>
      <c r="N211" s="44">
        <v>11348615</v>
      </c>
      <c r="O211" s="44"/>
      <c r="P211" s="44"/>
      <c r="Q211" s="44"/>
      <c r="R211" s="44"/>
      <c r="S211" s="49"/>
      <c r="T211" s="44"/>
      <c r="U211" s="60">
        <v>0.1666</v>
      </c>
      <c r="V211" s="60"/>
      <c r="W211" s="51"/>
      <c r="X211" s="25"/>
      <c r="Y211" s="43"/>
      <c r="Z211" s="25"/>
      <c r="AA211" s="25" t="s">
        <v>333</v>
      </c>
    </row>
    <row r="212" spans="1:27" x14ac:dyDescent="0.3">
      <c r="A212" s="25"/>
      <c r="B212" s="97" t="s">
        <v>2204</v>
      </c>
      <c r="C212" s="97" t="s">
        <v>287</v>
      </c>
      <c r="D212" s="97" t="s">
        <v>282</v>
      </c>
      <c r="E212" s="97"/>
      <c r="F212" s="25">
        <v>44377</v>
      </c>
      <c r="G212" s="25">
        <v>44741</v>
      </c>
      <c r="H212" s="103"/>
      <c r="I212" s="103"/>
      <c r="J212" s="103" t="s">
        <v>23</v>
      </c>
      <c r="K212" s="103"/>
      <c r="L212" s="104" t="s">
        <v>120</v>
      </c>
      <c r="M212" s="105">
        <v>108917640</v>
      </c>
      <c r="N212" s="105">
        <v>95302935</v>
      </c>
      <c r="O212" s="105"/>
      <c r="P212" s="105"/>
      <c r="Q212" s="105"/>
      <c r="R212" s="105"/>
      <c r="S212" s="107"/>
      <c r="T212" s="105"/>
      <c r="U212" s="109">
        <v>6.5000000000000002E-2</v>
      </c>
      <c r="V212" s="109"/>
      <c r="W212" s="111"/>
      <c r="X212" s="97"/>
      <c r="Y212" s="104"/>
      <c r="Z212" s="104"/>
      <c r="AA212" s="114" t="s">
        <v>2205</v>
      </c>
    </row>
    <row r="213" spans="1:27" x14ac:dyDescent="0.3">
      <c r="A213" s="25"/>
      <c r="B213" s="97" t="s">
        <v>2204</v>
      </c>
      <c r="C213" s="97" t="s">
        <v>287</v>
      </c>
      <c r="D213" s="97" t="s">
        <v>282</v>
      </c>
      <c r="E213" s="97"/>
      <c r="F213" s="25">
        <v>44377</v>
      </c>
      <c r="G213" s="25">
        <v>44741</v>
      </c>
      <c r="H213" s="103"/>
      <c r="I213" s="103"/>
      <c r="J213" s="103" t="s">
        <v>24</v>
      </c>
      <c r="K213" s="103"/>
      <c r="L213" s="104" t="s">
        <v>120</v>
      </c>
      <c r="M213" s="105">
        <v>27229410</v>
      </c>
      <c r="N213" s="105">
        <v>54458820</v>
      </c>
      <c r="O213" s="105"/>
      <c r="P213" s="105"/>
      <c r="Q213" s="105"/>
      <c r="R213" s="105"/>
      <c r="S213" s="107"/>
      <c r="T213" s="105"/>
      <c r="U213" s="109">
        <v>0.1</v>
      </c>
      <c r="V213" s="109"/>
      <c r="W213" s="111"/>
      <c r="X213" s="97"/>
      <c r="Y213" s="104"/>
      <c r="Z213" s="104"/>
      <c r="AA213" s="114" t="s">
        <v>2205</v>
      </c>
    </row>
    <row r="214" spans="1:27" x14ac:dyDescent="0.3">
      <c r="A214" s="25"/>
      <c r="B214" s="97" t="s">
        <v>2406</v>
      </c>
      <c r="C214" s="97" t="s">
        <v>634</v>
      </c>
      <c r="D214" s="97" t="s">
        <v>418</v>
      </c>
      <c r="E214" s="97"/>
      <c r="F214" s="25">
        <v>44195</v>
      </c>
      <c r="G214" s="25">
        <v>44741</v>
      </c>
      <c r="H214" s="103"/>
      <c r="I214" s="103"/>
      <c r="J214" s="103" t="s">
        <v>198</v>
      </c>
      <c r="K214" s="103"/>
      <c r="L214" s="104" t="s">
        <v>120</v>
      </c>
      <c r="M214" s="105">
        <v>10000000</v>
      </c>
      <c r="N214" s="105">
        <v>0</v>
      </c>
      <c r="O214" s="105"/>
      <c r="P214" s="105"/>
      <c r="Q214" s="105"/>
      <c r="R214" s="105"/>
      <c r="S214" s="107"/>
      <c r="T214" s="105"/>
      <c r="U214" s="109">
        <v>0.9</v>
      </c>
      <c r="V214" s="109"/>
      <c r="W214" s="111"/>
      <c r="X214" s="97"/>
      <c r="Y214" s="104"/>
      <c r="Z214" s="104"/>
      <c r="AA214" s="114" t="s">
        <v>2407</v>
      </c>
    </row>
    <row r="215" spans="1:27" x14ac:dyDescent="0.3">
      <c r="A215" s="25"/>
      <c r="B215" s="97" t="s">
        <v>2500</v>
      </c>
      <c r="C215" s="97" t="s">
        <v>278</v>
      </c>
      <c r="D215" s="97" t="s">
        <v>279</v>
      </c>
      <c r="E215" s="97"/>
      <c r="F215" s="25">
        <v>44376</v>
      </c>
      <c r="G215" s="25">
        <v>44741</v>
      </c>
      <c r="H215" s="103"/>
      <c r="I215" s="103"/>
      <c r="J215" s="103" t="s">
        <v>15</v>
      </c>
      <c r="K215" s="103"/>
      <c r="L215" s="104" t="s">
        <v>120</v>
      </c>
      <c r="M215" s="105">
        <v>45394460</v>
      </c>
      <c r="N215" s="105">
        <v>39720152.5</v>
      </c>
      <c r="O215" s="105"/>
      <c r="P215" s="105"/>
      <c r="Q215" s="105"/>
      <c r="R215" s="105"/>
      <c r="S215" s="107"/>
      <c r="T215" s="105"/>
      <c r="U215" s="109">
        <v>0.15</v>
      </c>
      <c r="V215" s="109"/>
      <c r="W215" s="111"/>
      <c r="X215" s="97"/>
      <c r="Y215" s="104"/>
      <c r="Z215" s="104"/>
      <c r="AA215" s="114" t="s">
        <v>2501</v>
      </c>
    </row>
    <row r="216" spans="1:27" x14ac:dyDescent="0.3">
      <c r="A216" s="25"/>
      <c r="B216" s="97" t="s">
        <v>3374</v>
      </c>
      <c r="C216" s="97" t="s">
        <v>287</v>
      </c>
      <c r="D216" s="97" t="s">
        <v>343</v>
      </c>
      <c r="E216" s="97"/>
      <c r="F216" s="25">
        <v>44377</v>
      </c>
      <c r="G216" s="25">
        <v>44741</v>
      </c>
      <c r="H216" s="103"/>
      <c r="I216" s="103"/>
      <c r="J216" s="103" t="s">
        <v>23</v>
      </c>
      <c r="K216" s="103"/>
      <c r="L216" s="104" t="s">
        <v>120</v>
      </c>
      <c r="M216" s="105">
        <v>10000000</v>
      </c>
      <c r="N216" s="105">
        <v>10000000</v>
      </c>
      <c r="O216" s="105"/>
      <c r="P216" s="105"/>
      <c r="Q216" s="105"/>
      <c r="R216" s="105"/>
      <c r="S216" s="107"/>
      <c r="T216" s="105"/>
      <c r="U216" s="109">
        <v>0.5</v>
      </c>
      <c r="V216" s="109"/>
      <c r="W216" s="111"/>
      <c r="X216" s="97"/>
      <c r="Y216" s="104"/>
      <c r="Z216" s="104"/>
      <c r="AA216" s="114" t="s">
        <v>3375</v>
      </c>
    </row>
    <row r="217" spans="1:27" x14ac:dyDescent="0.3">
      <c r="B217" s="34" t="s">
        <v>3374</v>
      </c>
      <c r="C217" s="34" t="s">
        <v>287</v>
      </c>
      <c r="D217" s="34" t="s">
        <v>343</v>
      </c>
      <c r="F217" s="25">
        <v>44377</v>
      </c>
      <c r="G217" s="25">
        <v>44741</v>
      </c>
      <c r="H217" s="64"/>
      <c r="I217" s="64"/>
      <c r="J217" s="64" t="s">
        <v>23</v>
      </c>
      <c r="K217" s="64"/>
      <c r="L217" s="2" t="s">
        <v>120</v>
      </c>
      <c r="M217" s="9">
        <v>10000000</v>
      </c>
      <c r="N217" s="9">
        <v>40000000</v>
      </c>
      <c r="U217" s="55">
        <v>0.3</v>
      </c>
      <c r="AA217" s="41" t="s">
        <v>3375</v>
      </c>
    </row>
    <row r="218" spans="1:27" x14ac:dyDescent="0.3">
      <c r="B218" s="34" t="s">
        <v>4751</v>
      </c>
      <c r="C218" s="34" t="s">
        <v>278</v>
      </c>
      <c r="D218" s="34" t="s">
        <v>247</v>
      </c>
      <c r="F218" s="25">
        <v>44377</v>
      </c>
      <c r="G218" s="25">
        <v>44741</v>
      </c>
      <c r="H218" s="64"/>
      <c r="I218" s="64"/>
      <c r="J218" s="64" t="s">
        <v>15</v>
      </c>
      <c r="K218" s="64"/>
      <c r="L218" s="2" t="s">
        <v>120</v>
      </c>
      <c r="M218" s="9">
        <v>39720152.5</v>
      </c>
      <c r="N218" s="9">
        <v>45394460</v>
      </c>
      <c r="U218" s="55">
        <v>0.19329999999999997</v>
      </c>
      <c r="AA218" s="41" t="s">
        <v>4752</v>
      </c>
    </row>
    <row r="219" spans="1:27" x14ac:dyDescent="0.3">
      <c r="B219" s="34" t="s">
        <v>5560</v>
      </c>
      <c r="C219" s="34" t="s">
        <v>201</v>
      </c>
      <c r="D219" s="34" t="s">
        <v>386</v>
      </c>
      <c r="F219" s="25">
        <v>44377</v>
      </c>
      <c r="G219" s="25">
        <v>44741</v>
      </c>
      <c r="H219" s="64"/>
      <c r="I219" s="64"/>
      <c r="J219" s="64" t="s">
        <v>17</v>
      </c>
      <c r="K219" s="64"/>
      <c r="L219" s="2" t="s">
        <v>120</v>
      </c>
      <c r="M219" s="9">
        <v>113486150</v>
      </c>
      <c r="N219" s="9">
        <v>238320915</v>
      </c>
      <c r="U219" s="55">
        <v>7.4999999999999997E-2</v>
      </c>
      <c r="AA219" s="41" t="s">
        <v>5561</v>
      </c>
    </row>
    <row r="220" spans="1:27" x14ac:dyDescent="0.3">
      <c r="B220" s="34" t="s">
        <v>5560</v>
      </c>
      <c r="C220" s="34" t="s">
        <v>201</v>
      </c>
      <c r="D220" s="34" t="s">
        <v>386</v>
      </c>
      <c r="F220" s="25">
        <v>44377</v>
      </c>
      <c r="G220" s="25">
        <v>44741</v>
      </c>
      <c r="H220" s="64"/>
      <c r="I220" s="64"/>
      <c r="J220" s="64" t="s">
        <v>17</v>
      </c>
      <c r="K220" s="64"/>
      <c r="L220" s="2" t="s">
        <v>120</v>
      </c>
      <c r="M220" s="9">
        <v>113486150</v>
      </c>
      <c r="N220" s="9">
        <v>465293215</v>
      </c>
      <c r="U220" s="55">
        <v>7.4999999999999997E-2</v>
      </c>
      <c r="AA220" s="41" t="s">
        <v>5561</v>
      </c>
    </row>
    <row r="221" spans="1:27" x14ac:dyDescent="0.3">
      <c r="B221" s="34" t="s">
        <v>5560</v>
      </c>
      <c r="C221" s="34" t="s">
        <v>201</v>
      </c>
      <c r="D221" s="34" t="s">
        <v>386</v>
      </c>
      <c r="F221" s="25">
        <v>44377</v>
      </c>
      <c r="G221" s="25">
        <v>44741</v>
      </c>
      <c r="H221" s="64"/>
      <c r="I221" s="64"/>
      <c r="J221" s="64" t="s">
        <v>17</v>
      </c>
      <c r="K221" s="64"/>
      <c r="L221" s="2" t="s">
        <v>120</v>
      </c>
      <c r="M221" s="9">
        <v>56743075</v>
      </c>
      <c r="N221" s="9">
        <v>68091690</v>
      </c>
      <c r="U221" s="55">
        <v>0.08</v>
      </c>
      <c r="AA221" s="41" t="s">
        <v>5561</v>
      </c>
    </row>
    <row r="222" spans="1:27" x14ac:dyDescent="0.3">
      <c r="B222" s="34" t="s">
        <v>6458</v>
      </c>
      <c r="C222" s="34" t="s">
        <v>201</v>
      </c>
      <c r="D222" s="34" t="s">
        <v>576</v>
      </c>
      <c r="F222" s="25">
        <v>44377</v>
      </c>
      <c r="G222" s="25">
        <v>44741</v>
      </c>
      <c r="H222" s="64"/>
      <c r="I222" s="64"/>
      <c r="J222" s="64" t="s">
        <v>17</v>
      </c>
      <c r="K222" s="64"/>
      <c r="L222" s="2" t="s">
        <v>120</v>
      </c>
      <c r="M222" s="9">
        <v>100000000</v>
      </c>
      <c r="N222" s="9">
        <v>100000000</v>
      </c>
      <c r="U222" s="55">
        <v>0.15</v>
      </c>
      <c r="AA222" s="41" t="s">
        <v>6459</v>
      </c>
    </row>
    <row r="223" spans="1:27" x14ac:dyDescent="0.3">
      <c r="B223" s="34" t="s">
        <v>6632</v>
      </c>
      <c r="C223" s="34" t="s">
        <v>201</v>
      </c>
      <c r="D223" s="34" t="s">
        <v>233</v>
      </c>
      <c r="F223" s="25">
        <v>44377</v>
      </c>
      <c r="G223" s="25">
        <v>44741</v>
      </c>
      <c r="H223" s="64"/>
      <c r="I223" s="64"/>
      <c r="J223" s="64" t="s">
        <v>19</v>
      </c>
      <c r="K223" s="64"/>
      <c r="L223" s="2" t="s">
        <v>120</v>
      </c>
      <c r="M223" s="9">
        <v>5674307.5</v>
      </c>
      <c r="N223" s="9">
        <v>0</v>
      </c>
      <c r="U223" s="55">
        <v>0.4</v>
      </c>
      <c r="AA223" s="41" t="s">
        <v>6633</v>
      </c>
    </row>
    <row r="224" spans="1:27" x14ac:dyDescent="0.3">
      <c r="B224" s="34" t="s">
        <v>8002</v>
      </c>
      <c r="C224" s="34" t="s">
        <v>6960</v>
      </c>
      <c r="D224" s="34" t="s">
        <v>6961</v>
      </c>
      <c r="F224" s="25">
        <v>44377</v>
      </c>
      <c r="G224" s="25">
        <v>44741</v>
      </c>
      <c r="H224" s="64"/>
      <c r="I224" s="64"/>
      <c r="J224" s="64" t="s">
        <v>15</v>
      </c>
      <c r="K224" s="64"/>
      <c r="L224" s="2" t="s">
        <v>120</v>
      </c>
      <c r="M224" s="9">
        <v>16901408.450704224</v>
      </c>
      <c r="N224" s="9">
        <v>0</v>
      </c>
      <c r="U224" s="55">
        <v>5.4000000000000006E-2</v>
      </c>
      <c r="AA224" s="41" t="s">
        <v>8003</v>
      </c>
    </row>
    <row r="225" spans="2:27" x14ac:dyDescent="0.3">
      <c r="B225" s="34" t="s">
        <v>8002</v>
      </c>
      <c r="C225" s="34" t="s">
        <v>6960</v>
      </c>
      <c r="D225" s="34" t="s">
        <v>6961</v>
      </c>
      <c r="F225" s="25">
        <v>44377</v>
      </c>
      <c r="G225" s="25">
        <v>44741</v>
      </c>
      <c r="H225" s="64"/>
      <c r="I225" s="64"/>
      <c r="J225" s="64" t="s">
        <v>15</v>
      </c>
      <c r="K225" s="64"/>
      <c r="L225" s="2" t="s">
        <v>120</v>
      </c>
      <c r="M225" s="9">
        <v>16901408.450704228</v>
      </c>
      <c r="N225" s="9">
        <v>0</v>
      </c>
      <c r="U225" s="55">
        <v>0.4</v>
      </c>
      <c r="AA225" s="41" t="s">
        <v>8003</v>
      </c>
    </row>
    <row r="226" spans="2:27" x14ac:dyDescent="0.3">
      <c r="B226" s="34" t="s">
        <v>8652</v>
      </c>
      <c r="C226" s="34" t="s">
        <v>6890</v>
      </c>
      <c r="D226" s="34" t="s">
        <v>6891</v>
      </c>
      <c r="F226" s="25">
        <v>44377</v>
      </c>
      <c r="G226" s="25">
        <v>44741</v>
      </c>
      <c r="H226" s="64"/>
      <c r="I226" s="64"/>
      <c r="J226" s="64" t="s">
        <v>19</v>
      </c>
      <c r="K226" s="64"/>
      <c r="L226" s="2" t="s">
        <v>120</v>
      </c>
      <c r="M226" s="9">
        <v>1273885.3503184714</v>
      </c>
      <c r="N226" s="9">
        <v>2547770.7006369429</v>
      </c>
      <c r="U226" s="55">
        <v>0.1</v>
      </c>
      <c r="AA226" s="41" t="s">
        <v>8653</v>
      </c>
    </row>
    <row r="227" spans="2:27" x14ac:dyDescent="0.3">
      <c r="B227" s="34" t="s">
        <v>10223</v>
      </c>
      <c r="C227" s="34" t="s">
        <v>6933</v>
      </c>
      <c r="F227" s="25">
        <v>44376</v>
      </c>
      <c r="G227" s="25">
        <v>44741</v>
      </c>
      <c r="H227" s="64"/>
      <c r="I227" s="64"/>
      <c r="J227" s="64" t="s">
        <v>17</v>
      </c>
      <c r="K227" s="64"/>
      <c r="L227" s="2" t="s">
        <v>120</v>
      </c>
      <c r="M227" s="9">
        <v>346884.97294297215</v>
      </c>
      <c r="N227" s="9">
        <v>0</v>
      </c>
      <c r="U227" s="55">
        <v>1</v>
      </c>
      <c r="AA227" s="41" t="s">
        <v>864</v>
      </c>
    </row>
    <row r="228" spans="2:27" x14ac:dyDescent="0.3">
      <c r="B228" s="34" t="s">
        <v>11183</v>
      </c>
      <c r="C228" s="34" t="s">
        <v>6960</v>
      </c>
      <c r="F228" s="25" t="s">
        <v>23825</v>
      </c>
      <c r="G228" s="25" t="s">
        <v>24004</v>
      </c>
      <c r="H228" s="64"/>
      <c r="I228" s="64"/>
      <c r="J228" s="64" t="s">
        <v>17</v>
      </c>
      <c r="K228" s="64"/>
      <c r="L228" s="2" t="s">
        <v>120</v>
      </c>
      <c r="M228" s="9">
        <v>695915</v>
      </c>
      <c r="N228" s="9" t="s">
        <v>9950</v>
      </c>
      <c r="U228" s="55">
        <v>1</v>
      </c>
      <c r="AA228" s="41" t="s">
        <v>11184</v>
      </c>
    </row>
    <row r="229" spans="2:27" x14ac:dyDescent="0.3">
      <c r="B229" s="34" t="s">
        <v>12894</v>
      </c>
      <c r="C229" s="34" t="s">
        <v>6960</v>
      </c>
      <c r="F229" s="25" t="s">
        <v>23825</v>
      </c>
      <c r="G229" s="25" t="s">
        <v>24004</v>
      </c>
      <c r="H229" s="64"/>
      <c r="I229" s="64"/>
      <c r="J229" s="64" t="s">
        <v>17</v>
      </c>
      <c r="K229" s="64"/>
      <c r="L229" s="2" t="s">
        <v>120</v>
      </c>
      <c r="M229" s="9">
        <v>8000000</v>
      </c>
      <c r="N229" s="9" t="s">
        <v>9921</v>
      </c>
      <c r="U229" s="55">
        <v>0.3</v>
      </c>
      <c r="AA229" s="41" t="s">
        <v>12895</v>
      </c>
    </row>
    <row r="230" spans="2:27" x14ac:dyDescent="0.3">
      <c r="B230" s="34" t="s">
        <v>12916</v>
      </c>
      <c r="C230" s="34" t="s">
        <v>6960</v>
      </c>
      <c r="F230" s="25" t="s">
        <v>23825</v>
      </c>
      <c r="G230" s="25" t="s">
        <v>24004</v>
      </c>
      <c r="H230" s="64"/>
      <c r="I230" s="64"/>
      <c r="J230" s="64" t="s">
        <v>17</v>
      </c>
      <c r="K230" s="64"/>
      <c r="L230" s="2" t="s">
        <v>120</v>
      </c>
      <c r="M230" s="9">
        <v>2000000</v>
      </c>
      <c r="N230" s="9">
        <v>1500</v>
      </c>
      <c r="U230" s="55">
        <v>1</v>
      </c>
      <c r="AA230" s="41" t="s">
        <v>12917</v>
      </c>
    </row>
    <row r="231" spans="2:27" x14ac:dyDescent="0.3">
      <c r="B231" s="34" t="s">
        <v>13881</v>
      </c>
      <c r="C231" s="34" t="s">
        <v>6960</v>
      </c>
      <c r="F231" s="25" t="s">
        <v>23825</v>
      </c>
      <c r="G231" s="25" t="s">
        <v>24004</v>
      </c>
      <c r="H231" s="64"/>
      <c r="I231" s="64"/>
      <c r="J231" s="64" t="s">
        <v>17</v>
      </c>
      <c r="K231" s="64"/>
      <c r="L231" s="2" t="s">
        <v>120</v>
      </c>
      <c r="M231" s="9">
        <v>1000002.02</v>
      </c>
      <c r="N231" s="9">
        <v>10000</v>
      </c>
      <c r="U231" s="55">
        <v>1</v>
      </c>
      <c r="AA231" s="41" t="s">
        <v>13882</v>
      </c>
    </row>
    <row r="232" spans="2:27" x14ac:dyDescent="0.3">
      <c r="B232" s="34" t="s">
        <v>14083</v>
      </c>
      <c r="C232" s="34" t="s">
        <v>6960</v>
      </c>
      <c r="F232" s="25" t="s">
        <v>23825</v>
      </c>
      <c r="G232" s="25" t="s">
        <v>24004</v>
      </c>
      <c r="H232" s="64"/>
      <c r="I232" s="64"/>
      <c r="J232" s="64" t="s">
        <v>17</v>
      </c>
      <c r="K232" s="64"/>
      <c r="L232" s="2" t="s">
        <v>120</v>
      </c>
      <c r="M232" s="9">
        <v>27836600</v>
      </c>
      <c r="N232" s="9" t="s">
        <v>9921</v>
      </c>
      <c r="U232" s="55">
        <v>0.5</v>
      </c>
      <c r="AA232" s="41" t="s">
        <v>14084</v>
      </c>
    </row>
    <row r="233" spans="2:27" x14ac:dyDescent="0.3">
      <c r="B233" s="34" t="s">
        <v>14085</v>
      </c>
      <c r="C233" s="34" t="s">
        <v>6960</v>
      </c>
      <c r="F233" s="25" t="s">
        <v>23825</v>
      </c>
      <c r="G233" s="25" t="s">
        <v>24004</v>
      </c>
      <c r="H233" s="64"/>
      <c r="I233" s="64"/>
      <c r="J233" s="64" t="s">
        <v>17</v>
      </c>
      <c r="K233" s="64"/>
      <c r="L233" s="2" t="s">
        <v>120</v>
      </c>
      <c r="M233" s="9">
        <v>27836600</v>
      </c>
      <c r="N233" s="9" t="s">
        <v>9921</v>
      </c>
      <c r="U233" s="55">
        <v>0.5</v>
      </c>
      <c r="AA233" s="41" t="s">
        <v>14086</v>
      </c>
    </row>
    <row r="234" spans="2:27" x14ac:dyDescent="0.3">
      <c r="B234" s="34" t="s">
        <v>14117</v>
      </c>
      <c r="C234" s="34" t="s">
        <v>6960</v>
      </c>
      <c r="F234" s="25" t="s">
        <v>23825</v>
      </c>
      <c r="G234" s="25" t="s">
        <v>24004</v>
      </c>
      <c r="H234" s="64"/>
      <c r="I234" s="64"/>
      <c r="J234" s="64" t="s">
        <v>17</v>
      </c>
      <c r="K234" s="64"/>
      <c r="L234" s="2" t="s">
        <v>120</v>
      </c>
      <c r="M234" s="9">
        <v>7000000</v>
      </c>
      <c r="N234" s="9" t="s">
        <v>9921</v>
      </c>
      <c r="U234" s="55">
        <v>0.3</v>
      </c>
      <c r="AA234" s="41" t="s">
        <v>14118</v>
      </c>
    </row>
    <row r="235" spans="2:27" x14ac:dyDescent="0.3">
      <c r="B235" s="34" t="s">
        <v>15649</v>
      </c>
      <c r="C235" s="34" t="s">
        <v>6960</v>
      </c>
      <c r="F235" s="25" t="s">
        <v>23825</v>
      </c>
      <c r="G235" s="25" t="s">
        <v>24004</v>
      </c>
      <c r="H235" s="64"/>
      <c r="I235" s="64"/>
      <c r="J235" s="64" t="s">
        <v>17</v>
      </c>
      <c r="K235" s="64"/>
      <c r="L235" s="2" t="s">
        <v>120</v>
      </c>
      <c r="M235" s="9">
        <v>1000002.02</v>
      </c>
      <c r="N235" s="9" t="s">
        <v>9921</v>
      </c>
      <c r="U235" s="55">
        <v>1</v>
      </c>
      <c r="AA235" s="41" t="s">
        <v>15650</v>
      </c>
    </row>
    <row r="236" spans="2:27" x14ac:dyDescent="0.3">
      <c r="B236" s="34" t="s">
        <v>16988</v>
      </c>
      <c r="C236" s="34" t="s">
        <v>6960</v>
      </c>
      <c r="F236" s="25" t="s">
        <v>23825</v>
      </c>
      <c r="G236" s="25" t="s">
        <v>24004</v>
      </c>
      <c r="H236" s="64"/>
      <c r="I236" s="64"/>
      <c r="J236" s="64" t="s">
        <v>17</v>
      </c>
      <c r="K236" s="64"/>
      <c r="L236" s="2" t="s">
        <v>120</v>
      </c>
      <c r="M236" s="9">
        <v>10438725</v>
      </c>
      <c r="N236" s="9" t="s">
        <v>9950</v>
      </c>
      <c r="U236" s="55">
        <v>0.4</v>
      </c>
      <c r="AA236" s="41" t="s">
        <v>16989</v>
      </c>
    </row>
    <row r="237" spans="2:27" x14ac:dyDescent="0.3">
      <c r="B237" s="34" t="s">
        <v>17858</v>
      </c>
      <c r="C237" s="34" t="s">
        <v>6960</v>
      </c>
      <c r="F237" s="25" t="s">
        <v>23825</v>
      </c>
      <c r="G237" s="25" t="s">
        <v>24004</v>
      </c>
      <c r="H237" s="64"/>
      <c r="I237" s="64"/>
      <c r="J237" s="64" t="s">
        <v>17</v>
      </c>
      <c r="K237" s="64"/>
      <c r="L237" s="2" t="s">
        <v>120</v>
      </c>
      <c r="M237" s="9">
        <v>1000002.02</v>
      </c>
      <c r="N237" s="9">
        <v>10000</v>
      </c>
      <c r="U237" s="55">
        <v>1</v>
      </c>
      <c r="AA237" s="41" t="s">
        <v>17859</v>
      </c>
    </row>
    <row r="238" spans="2:27" x14ac:dyDescent="0.3">
      <c r="B238" s="34" t="s">
        <v>18604</v>
      </c>
      <c r="C238" s="34" t="s">
        <v>6960</v>
      </c>
      <c r="F238" s="25" t="s">
        <v>23825</v>
      </c>
      <c r="G238" s="25" t="s">
        <v>24004</v>
      </c>
      <c r="H238" s="64"/>
      <c r="I238" s="64"/>
      <c r="J238" s="64" t="s">
        <v>17</v>
      </c>
      <c r="K238" s="64"/>
      <c r="L238" s="2" t="s">
        <v>120</v>
      </c>
      <c r="M238" s="9">
        <v>1000002.02</v>
      </c>
      <c r="N238" s="9" t="s">
        <v>9921</v>
      </c>
      <c r="U238" s="55">
        <v>1</v>
      </c>
      <c r="AA238" s="41" t="s">
        <v>18605</v>
      </c>
    </row>
    <row r="239" spans="2:27" x14ac:dyDescent="0.3">
      <c r="B239" s="34" t="s">
        <v>19417</v>
      </c>
      <c r="C239" s="34" t="s">
        <v>6960</v>
      </c>
      <c r="F239" s="25" t="s">
        <v>23825</v>
      </c>
      <c r="G239" s="25" t="s">
        <v>24004</v>
      </c>
      <c r="H239" s="64"/>
      <c r="I239" s="64"/>
      <c r="J239" s="64" t="s">
        <v>17</v>
      </c>
      <c r="K239" s="64"/>
      <c r="L239" s="2" t="s">
        <v>120</v>
      </c>
      <c r="M239" s="9">
        <v>1000002.02</v>
      </c>
      <c r="N239" s="9" t="s">
        <v>9921</v>
      </c>
      <c r="U239" s="55">
        <v>1</v>
      </c>
      <c r="AA239" s="41" t="s">
        <v>19418</v>
      </c>
    </row>
    <row r="240" spans="2:27" x14ac:dyDescent="0.3">
      <c r="B240" s="34" t="s">
        <v>20344</v>
      </c>
      <c r="C240" s="34" t="s">
        <v>6960</v>
      </c>
      <c r="F240" s="25" t="s">
        <v>23825</v>
      </c>
      <c r="G240" s="25" t="s">
        <v>24004</v>
      </c>
      <c r="H240" s="64"/>
      <c r="I240" s="64"/>
      <c r="J240" s="64" t="s">
        <v>17</v>
      </c>
      <c r="K240" s="64"/>
      <c r="L240" s="2" t="s">
        <v>120</v>
      </c>
      <c r="M240" s="9">
        <v>5000000</v>
      </c>
      <c r="N240" s="9">
        <v>15000</v>
      </c>
      <c r="U240" s="55">
        <v>1</v>
      </c>
      <c r="AA240" s="41" t="s">
        <v>20345</v>
      </c>
    </row>
    <row r="241" spans="2:27" x14ac:dyDescent="0.3">
      <c r="B241" s="34" t="s">
        <v>4686</v>
      </c>
      <c r="C241" s="34" t="s">
        <v>356</v>
      </c>
      <c r="D241" s="34" t="s">
        <v>2034</v>
      </c>
      <c r="F241" s="25">
        <v>44376</v>
      </c>
      <c r="G241" s="25">
        <v>44740</v>
      </c>
      <c r="H241" s="64"/>
      <c r="I241" s="64"/>
      <c r="J241" s="64" t="s">
        <v>17</v>
      </c>
      <c r="K241" s="64"/>
      <c r="L241" s="2" t="s">
        <v>120</v>
      </c>
      <c r="M241" s="9">
        <v>562140</v>
      </c>
      <c r="N241" s="9">
        <v>0</v>
      </c>
      <c r="U241" s="55">
        <v>1</v>
      </c>
      <c r="AA241" s="41" t="s">
        <v>4687</v>
      </c>
    </row>
    <row r="242" spans="2:27" x14ac:dyDescent="0.3">
      <c r="B242" s="34" t="s">
        <v>7495</v>
      </c>
      <c r="C242" s="34" t="s">
        <v>6890</v>
      </c>
      <c r="D242" s="34" t="s">
        <v>6887</v>
      </c>
      <c r="F242" s="25">
        <v>44376</v>
      </c>
      <c r="G242" s="25">
        <v>44740</v>
      </c>
      <c r="H242" s="64"/>
      <c r="I242" s="64"/>
      <c r="J242" s="64" t="s">
        <v>15</v>
      </c>
      <c r="K242" s="64"/>
      <c r="L242" s="2" t="s">
        <v>120</v>
      </c>
      <c r="M242" s="9">
        <v>127388535.03184713</v>
      </c>
      <c r="N242" s="9">
        <v>127388535.03184713</v>
      </c>
      <c r="U242" s="55">
        <v>0.15</v>
      </c>
      <c r="AA242" s="41" t="s">
        <v>7496</v>
      </c>
    </row>
    <row r="243" spans="2:27" x14ac:dyDescent="0.3">
      <c r="B243" s="34" t="s">
        <v>7565</v>
      </c>
      <c r="C243" s="34" t="s">
        <v>6923</v>
      </c>
      <c r="D243" s="34" t="s">
        <v>7138</v>
      </c>
      <c r="F243" s="25">
        <v>44375</v>
      </c>
      <c r="G243" s="25">
        <v>44740</v>
      </c>
      <c r="H243" s="64"/>
      <c r="I243" s="64"/>
      <c r="J243" s="64" t="s">
        <v>24</v>
      </c>
      <c r="K243" s="64"/>
      <c r="L243" s="2" t="s">
        <v>120</v>
      </c>
      <c r="M243" s="9">
        <v>6535947.7124183001</v>
      </c>
      <c r="N243" s="9">
        <v>6535947.7124183001</v>
      </c>
      <c r="U243" s="55">
        <v>1</v>
      </c>
      <c r="AA243" s="41" t="s">
        <v>7566</v>
      </c>
    </row>
    <row r="244" spans="2:27" x14ac:dyDescent="0.3">
      <c r="B244" s="34" t="s">
        <v>9208</v>
      </c>
      <c r="C244" s="34" t="s">
        <v>6968</v>
      </c>
      <c r="D244" s="34" t="s">
        <v>6884</v>
      </c>
      <c r="F244" s="25">
        <v>44375</v>
      </c>
      <c r="G244" s="25">
        <v>44740</v>
      </c>
      <c r="H244" s="64"/>
      <c r="I244" s="64"/>
      <c r="J244" s="64" t="s">
        <v>15</v>
      </c>
      <c r="K244" s="64"/>
      <c r="L244" s="2" t="s">
        <v>120</v>
      </c>
      <c r="M244" s="9">
        <v>3000000</v>
      </c>
      <c r="N244" s="9">
        <v>0</v>
      </c>
      <c r="U244" s="55">
        <v>0.5</v>
      </c>
      <c r="AA244" s="41" t="s">
        <v>9209</v>
      </c>
    </row>
    <row r="245" spans="2:27" x14ac:dyDescent="0.3">
      <c r="B245" s="34" t="s">
        <v>9422</v>
      </c>
      <c r="C245" s="34" t="s">
        <v>6883</v>
      </c>
      <c r="D245" s="34" t="s">
        <v>6903</v>
      </c>
      <c r="F245" s="25">
        <v>44375</v>
      </c>
      <c r="G245" s="25">
        <v>44740</v>
      </c>
      <c r="H245" s="64"/>
      <c r="I245" s="64"/>
      <c r="J245" s="64" t="s">
        <v>19</v>
      </c>
      <c r="K245" s="64"/>
      <c r="L245" s="2" t="s">
        <v>120</v>
      </c>
      <c r="M245" s="9">
        <v>5000000</v>
      </c>
      <c r="N245" s="9">
        <v>0</v>
      </c>
      <c r="U245" s="55">
        <v>1</v>
      </c>
      <c r="AA245" s="41" t="s">
        <v>9423</v>
      </c>
    </row>
    <row r="246" spans="2:27" x14ac:dyDescent="0.3">
      <c r="B246" s="34" t="s">
        <v>10033</v>
      </c>
      <c r="C246" s="34" t="s">
        <v>9869</v>
      </c>
      <c r="F246" s="25">
        <v>44375</v>
      </c>
      <c r="G246" s="25">
        <v>44740</v>
      </c>
      <c r="H246" s="64"/>
      <c r="I246" s="64"/>
      <c r="J246" s="64" t="s">
        <v>17</v>
      </c>
      <c r="K246" s="64"/>
      <c r="L246" s="2" t="s">
        <v>120</v>
      </c>
      <c r="M246" s="9">
        <v>1006478.6054714809</v>
      </c>
      <c r="N246" s="9">
        <v>2500</v>
      </c>
      <c r="U246" s="55">
        <v>1</v>
      </c>
      <c r="AA246" s="41" t="s">
        <v>10034</v>
      </c>
    </row>
    <row r="247" spans="2:27" x14ac:dyDescent="0.3">
      <c r="B247" s="34" t="s">
        <v>10527</v>
      </c>
      <c r="C247" s="34" t="s">
        <v>6933</v>
      </c>
      <c r="F247" s="25">
        <v>44375</v>
      </c>
      <c r="G247" s="25">
        <v>44740</v>
      </c>
      <c r="H247" s="64"/>
      <c r="I247" s="64"/>
      <c r="J247" s="64" t="s">
        <v>17</v>
      </c>
      <c r="K247" s="64"/>
      <c r="L247" s="2" t="s">
        <v>120</v>
      </c>
      <c r="M247" s="9">
        <v>346884.97294297215</v>
      </c>
      <c r="N247" s="9">
        <v>0</v>
      </c>
      <c r="U247" s="55">
        <v>1</v>
      </c>
      <c r="AA247" s="41" t="s">
        <v>1408</v>
      </c>
    </row>
    <row r="248" spans="2:27" x14ac:dyDescent="0.3">
      <c r="B248" s="34" t="s">
        <v>10832</v>
      </c>
      <c r="C248" s="34" t="s">
        <v>6960</v>
      </c>
      <c r="F248" s="25" t="s">
        <v>23791</v>
      </c>
      <c r="G248" s="25" t="s">
        <v>23968</v>
      </c>
      <c r="H248" s="64"/>
      <c r="I248" s="64"/>
      <c r="J248" s="64" t="s">
        <v>17</v>
      </c>
      <c r="K248" s="64"/>
      <c r="L248" s="2" t="s">
        <v>120</v>
      </c>
      <c r="M248" s="9">
        <v>278366</v>
      </c>
      <c r="N248" s="9" t="s">
        <v>9950</v>
      </c>
      <c r="U248" s="55">
        <v>1</v>
      </c>
      <c r="AA248" s="41" t="s">
        <v>10833</v>
      </c>
    </row>
    <row r="249" spans="2:27" x14ac:dyDescent="0.3">
      <c r="B249" s="34" t="s">
        <v>11405</v>
      </c>
      <c r="C249" s="34" t="s">
        <v>6960</v>
      </c>
      <c r="F249" s="25" t="s">
        <v>23791</v>
      </c>
      <c r="G249" s="25" t="s">
        <v>23968</v>
      </c>
      <c r="H249" s="64"/>
      <c r="I249" s="64"/>
      <c r="J249" s="64" t="s">
        <v>17</v>
      </c>
      <c r="K249" s="64"/>
      <c r="L249" s="2" t="s">
        <v>120</v>
      </c>
      <c r="M249" s="9">
        <v>1000002.02</v>
      </c>
      <c r="N249" s="9" t="s">
        <v>9921</v>
      </c>
      <c r="U249" s="55">
        <v>1</v>
      </c>
      <c r="AA249" s="41" t="s">
        <v>11406</v>
      </c>
    </row>
    <row r="250" spans="2:27" x14ac:dyDescent="0.3">
      <c r="B250" s="34" t="s">
        <v>13470</v>
      </c>
      <c r="C250" s="34" t="s">
        <v>6960</v>
      </c>
      <c r="F250" s="25" t="s">
        <v>23791</v>
      </c>
      <c r="G250" s="25" t="s">
        <v>23968</v>
      </c>
      <c r="H250" s="64"/>
      <c r="I250" s="64"/>
      <c r="J250" s="64" t="s">
        <v>17</v>
      </c>
      <c r="K250" s="64"/>
      <c r="L250" s="2" t="s">
        <v>120</v>
      </c>
      <c r="M250" s="9">
        <v>1000002.02</v>
      </c>
      <c r="N250" s="9" t="s">
        <v>9921</v>
      </c>
      <c r="U250" s="55">
        <v>1</v>
      </c>
      <c r="AA250" s="41" t="s">
        <v>13471</v>
      </c>
    </row>
    <row r="251" spans="2:27" x14ac:dyDescent="0.3">
      <c r="B251" s="34" t="s">
        <v>15045</v>
      </c>
      <c r="C251" s="34" t="s">
        <v>6960</v>
      </c>
      <c r="F251" s="25" t="s">
        <v>23791</v>
      </c>
      <c r="G251" s="25" t="s">
        <v>23968</v>
      </c>
      <c r="H251" s="64"/>
      <c r="I251" s="64"/>
      <c r="J251" s="64" t="s">
        <v>17</v>
      </c>
      <c r="K251" s="64"/>
      <c r="L251" s="2" t="s">
        <v>120</v>
      </c>
      <c r="M251" s="9">
        <v>139183</v>
      </c>
      <c r="N251" s="9" t="s">
        <v>9950</v>
      </c>
      <c r="U251" s="55">
        <v>1</v>
      </c>
      <c r="AA251" s="41" t="s">
        <v>15046</v>
      </c>
    </row>
    <row r="252" spans="2:27" x14ac:dyDescent="0.3">
      <c r="B252" s="34" t="s">
        <v>16243</v>
      </c>
      <c r="C252" s="34" t="s">
        <v>6960</v>
      </c>
      <c r="F252" s="25" t="s">
        <v>23791</v>
      </c>
      <c r="G252" s="25" t="s">
        <v>23968</v>
      </c>
      <c r="H252" s="64"/>
      <c r="I252" s="64"/>
      <c r="J252" s="64" t="s">
        <v>17</v>
      </c>
      <c r="K252" s="64"/>
      <c r="L252" s="2" t="s">
        <v>120</v>
      </c>
      <c r="M252" s="9">
        <v>139183</v>
      </c>
      <c r="N252" s="9" t="s">
        <v>9950</v>
      </c>
      <c r="U252" s="55">
        <v>1</v>
      </c>
      <c r="AA252" s="41" t="s">
        <v>16244</v>
      </c>
    </row>
    <row r="253" spans="2:27" x14ac:dyDescent="0.3">
      <c r="B253" s="34" t="s">
        <v>18606</v>
      </c>
      <c r="C253" s="34" t="s">
        <v>6960</v>
      </c>
      <c r="F253" s="25" t="s">
        <v>23791</v>
      </c>
      <c r="G253" s="25" t="s">
        <v>23968</v>
      </c>
      <c r="H253" s="64"/>
      <c r="I253" s="64"/>
      <c r="J253" s="64" t="s">
        <v>17</v>
      </c>
      <c r="K253" s="64"/>
      <c r="L253" s="2" t="s">
        <v>120</v>
      </c>
      <c r="M253" s="9">
        <v>1000002.02</v>
      </c>
      <c r="N253" s="9">
        <v>10000</v>
      </c>
      <c r="U253" s="55">
        <v>1</v>
      </c>
      <c r="AA253" s="41" t="s">
        <v>18607</v>
      </c>
    </row>
    <row r="254" spans="2:27" x14ac:dyDescent="0.3">
      <c r="B254" s="34" t="s">
        <v>20013</v>
      </c>
      <c r="C254" s="34" t="s">
        <v>6960</v>
      </c>
      <c r="F254" s="25" t="s">
        <v>23791</v>
      </c>
      <c r="G254" s="25" t="s">
        <v>23968</v>
      </c>
      <c r="H254" s="64"/>
      <c r="I254" s="64"/>
      <c r="J254" s="64" t="s">
        <v>17</v>
      </c>
      <c r="K254" s="64"/>
      <c r="L254" s="2" t="s">
        <v>120</v>
      </c>
      <c r="M254" s="9">
        <v>695915</v>
      </c>
      <c r="N254" s="9" t="s">
        <v>9950</v>
      </c>
      <c r="U254" s="55">
        <v>1</v>
      </c>
      <c r="AA254" s="41" t="s">
        <v>20014</v>
      </c>
    </row>
    <row r="255" spans="2:27" x14ac:dyDescent="0.3">
      <c r="B255" s="34" t="s">
        <v>20542</v>
      </c>
      <c r="C255" s="34" t="s">
        <v>6960</v>
      </c>
      <c r="F255" s="25" t="s">
        <v>23791</v>
      </c>
      <c r="G255" s="25" t="s">
        <v>23968</v>
      </c>
      <c r="H255" s="64"/>
      <c r="I255" s="64"/>
      <c r="J255" s="64" t="s">
        <v>17</v>
      </c>
      <c r="K255" s="64"/>
      <c r="L255" s="2" t="s">
        <v>120</v>
      </c>
      <c r="M255" s="9">
        <v>1000002.02</v>
      </c>
      <c r="N255" s="9" t="s">
        <v>9921</v>
      </c>
      <c r="U255" s="55">
        <v>1</v>
      </c>
      <c r="AA255" s="41" t="s">
        <v>20543</v>
      </c>
    </row>
    <row r="256" spans="2:27" x14ac:dyDescent="0.3">
      <c r="B256" s="34" t="s">
        <v>23548</v>
      </c>
      <c r="C256" s="34" t="s">
        <v>22300</v>
      </c>
      <c r="D256" s="34">
        <v>0</v>
      </c>
      <c r="F256" s="25">
        <v>44375</v>
      </c>
      <c r="G256" s="25">
        <v>44740</v>
      </c>
      <c r="H256" s="64"/>
      <c r="I256" s="64"/>
      <c r="J256" s="64" t="s">
        <v>17</v>
      </c>
      <c r="K256" s="64"/>
      <c r="L256" s="2" t="s">
        <v>120</v>
      </c>
      <c r="M256" s="9">
        <v>3750000</v>
      </c>
      <c r="N256" s="9">
        <v>0</v>
      </c>
      <c r="U256" s="55">
        <v>1</v>
      </c>
      <c r="AA256" s="41" t="s">
        <v>1025</v>
      </c>
    </row>
    <row r="257" spans="2:27" x14ac:dyDescent="0.3">
      <c r="B257" s="34" t="s">
        <v>7353</v>
      </c>
      <c r="C257" s="34" t="s">
        <v>6960</v>
      </c>
      <c r="D257" s="34" t="s">
        <v>6961</v>
      </c>
      <c r="F257" s="25">
        <v>44375</v>
      </c>
      <c r="G257" s="25">
        <v>44739</v>
      </c>
      <c r="H257" s="64"/>
      <c r="I257" s="64"/>
      <c r="J257" s="64" t="s">
        <v>15</v>
      </c>
      <c r="K257" s="64"/>
      <c r="L257" s="2" t="s">
        <v>120</v>
      </c>
      <c r="M257" s="9">
        <v>45070422.535211265</v>
      </c>
      <c r="N257" s="9">
        <v>0</v>
      </c>
      <c r="U257" s="55">
        <v>0.2</v>
      </c>
      <c r="AA257" s="41" t="s">
        <v>7354</v>
      </c>
    </row>
    <row r="258" spans="2:27" x14ac:dyDescent="0.3">
      <c r="B258" s="34" t="s">
        <v>8929</v>
      </c>
      <c r="C258" s="34" t="s">
        <v>6910</v>
      </c>
      <c r="D258" s="34" t="s">
        <v>6991</v>
      </c>
      <c r="F258" s="25">
        <v>44375</v>
      </c>
      <c r="G258" s="25">
        <v>44739</v>
      </c>
      <c r="H258" s="64"/>
      <c r="I258" s="64"/>
      <c r="J258" s="64" t="s">
        <v>24</v>
      </c>
      <c r="K258" s="64"/>
      <c r="L258" s="2" t="s">
        <v>120</v>
      </c>
      <c r="M258" s="9">
        <v>7874015.7480314961</v>
      </c>
      <c r="N258" s="9">
        <v>7874015.7480314961</v>
      </c>
      <c r="U258" s="55">
        <v>0.25</v>
      </c>
      <c r="AA258" s="41" t="s">
        <v>8930</v>
      </c>
    </row>
    <row r="259" spans="2:27" x14ac:dyDescent="0.3">
      <c r="B259" s="34" t="s">
        <v>8929</v>
      </c>
      <c r="C259" s="34" t="s">
        <v>6910</v>
      </c>
      <c r="D259" s="34" t="s">
        <v>6991</v>
      </c>
      <c r="F259" s="25">
        <v>44375</v>
      </c>
      <c r="G259" s="25">
        <v>44739</v>
      </c>
      <c r="H259" s="64"/>
      <c r="I259" s="64"/>
      <c r="J259" s="64" t="s">
        <v>24</v>
      </c>
      <c r="K259" s="64"/>
      <c r="L259" s="2" t="s">
        <v>120</v>
      </c>
      <c r="M259" s="9">
        <v>8661417.3228346463</v>
      </c>
      <c r="N259" s="9">
        <v>7874015.7480314961</v>
      </c>
      <c r="U259" s="55">
        <v>0.25</v>
      </c>
      <c r="AA259" s="41" t="s">
        <v>8930</v>
      </c>
    </row>
    <row r="260" spans="2:27" x14ac:dyDescent="0.3">
      <c r="B260" s="34" t="s">
        <v>10235</v>
      </c>
      <c r="C260" s="34" t="s">
        <v>6883</v>
      </c>
      <c r="F260" s="25">
        <v>44374</v>
      </c>
      <c r="G260" s="25">
        <v>44739</v>
      </c>
      <c r="H260" s="64"/>
      <c r="I260" s="64"/>
      <c r="J260" s="64" t="s">
        <v>17</v>
      </c>
      <c r="K260" s="64"/>
      <c r="L260" s="2" t="s">
        <v>120</v>
      </c>
      <c r="M260" s="9">
        <v>10000000</v>
      </c>
      <c r="N260" s="9">
        <v>10000</v>
      </c>
      <c r="U260" s="55">
        <v>1</v>
      </c>
      <c r="AA260" s="41" t="s">
        <v>890</v>
      </c>
    </row>
    <row r="261" spans="2:27" x14ac:dyDescent="0.3">
      <c r="B261" s="34" t="s">
        <v>10246</v>
      </c>
      <c r="C261" s="34" t="s">
        <v>6933</v>
      </c>
      <c r="F261" s="25">
        <v>44374</v>
      </c>
      <c r="G261" s="25">
        <v>44739</v>
      </c>
      <c r="H261" s="64"/>
      <c r="I261" s="64"/>
      <c r="J261" s="64" t="s">
        <v>17</v>
      </c>
      <c r="K261" s="64"/>
      <c r="L261" s="2" t="s">
        <v>120</v>
      </c>
      <c r="M261" s="9">
        <v>346884.97294297215</v>
      </c>
      <c r="N261" s="9">
        <v>0</v>
      </c>
      <c r="U261" s="55">
        <v>1</v>
      </c>
      <c r="AA261" s="41" t="s">
        <v>906</v>
      </c>
    </row>
    <row r="262" spans="2:27" x14ac:dyDescent="0.3">
      <c r="B262" s="34" t="s">
        <v>12313</v>
      </c>
      <c r="C262" s="34" t="s">
        <v>6960</v>
      </c>
      <c r="F262" s="25" t="s">
        <v>23894</v>
      </c>
      <c r="G262" s="25" t="s">
        <v>24074</v>
      </c>
      <c r="H262" s="64"/>
      <c r="I262" s="64"/>
      <c r="J262" s="64" t="s">
        <v>17</v>
      </c>
      <c r="K262" s="64"/>
      <c r="L262" s="2" t="s">
        <v>120</v>
      </c>
      <c r="M262" s="9">
        <v>1000000.81</v>
      </c>
      <c r="N262" s="9">
        <v>10000</v>
      </c>
      <c r="U262" s="55">
        <v>1</v>
      </c>
      <c r="AA262" s="41" t="s">
        <v>12314</v>
      </c>
    </row>
    <row r="263" spans="2:27" x14ac:dyDescent="0.3">
      <c r="B263" s="34" t="s">
        <v>13008</v>
      </c>
      <c r="C263" s="34" t="s">
        <v>6960</v>
      </c>
      <c r="F263" s="25" t="s">
        <v>23894</v>
      </c>
      <c r="G263" s="25" t="s">
        <v>24074</v>
      </c>
      <c r="H263" s="64"/>
      <c r="I263" s="64"/>
      <c r="J263" s="64" t="s">
        <v>17</v>
      </c>
      <c r="K263" s="64"/>
      <c r="L263" s="2" t="s">
        <v>120</v>
      </c>
      <c r="M263" s="9">
        <v>695915</v>
      </c>
      <c r="N263" s="9" t="s">
        <v>9950</v>
      </c>
      <c r="U263" s="55">
        <v>1</v>
      </c>
      <c r="AA263" s="41" t="s">
        <v>13010</v>
      </c>
    </row>
    <row r="264" spans="2:27" x14ac:dyDescent="0.3">
      <c r="B264" s="34" t="s">
        <v>13119</v>
      </c>
      <c r="C264" s="34" t="s">
        <v>6960</v>
      </c>
      <c r="F264" s="25" t="s">
        <v>23894</v>
      </c>
      <c r="G264" s="25" t="s">
        <v>24074</v>
      </c>
      <c r="H264" s="64"/>
      <c r="I264" s="64"/>
      <c r="J264" s="64" t="s">
        <v>17</v>
      </c>
      <c r="K264" s="64"/>
      <c r="L264" s="2" t="s">
        <v>120</v>
      </c>
      <c r="M264" s="9">
        <v>1000002.02</v>
      </c>
      <c r="N264" s="9" t="s">
        <v>9921</v>
      </c>
      <c r="U264" s="55">
        <v>1</v>
      </c>
      <c r="AA264" s="41" t="s">
        <v>13120</v>
      </c>
    </row>
    <row r="265" spans="2:27" x14ac:dyDescent="0.3">
      <c r="B265" s="34" t="s">
        <v>14111</v>
      </c>
      <c r="C265" s="34" t="s">
        <v>6960</v>
      </c>
      <c r="F265" s="25" t="s">
        <v>23894</v>
      </c>
      <c r="G265" s="25" t="s">
        <v>24074</v>
      </c>
      <c r="H265" s="64"/>
      <c r="I265" s="64"/>
      <c r="J265" s="64" t="s">
        <v>17</v>
      </c>
      <c r="K265" s="64"/>
      <c r="L265" s="2" t="s">
        <v>120</v>
      </c>
      <c r="M265" s="9">
        <v>695915</v>
      </c>
      <c r="N265" s="9" t="s">
        <v>9950</v>
      </c>
      <c r="U265" s="55">
        <v>1</v>
      </c>
      <c r="AA265" s="41" t="s">
        <v>14112</v>
      </c>
    </row>
    <row r="266" spans="2:27" x14ac:dyDescent="0.3">
      <c r="B266" s="34" t="s">
        <v>14306</v>
      </c>
      <c r="C266" s="34" t="s">
        <v>6960</v>
      </c>
      <c r="F266" s="25" t="s">
        <v>23894</v>
      </c>
      <c r="G266" s="25" t="s">
        <v>24074</v>
      </c>
      <c r="H266" s="64"/>
      <c r="I266" s="64"/>
      <c r="J266" s="64" t="s">
        <v>17</v>
      </c>
      <c r="K266" s="64"/>
      <c r="L266" s="2" t="s">
        <v>120</v>
      </c>
      <c r="M266" s="9">
        <v>1000002.02</v>
      </c>
      <c r="N266" s="9" t="s">
        <v>9921</v>
      </c>
      <c r="U266" s="55">
        <v>1</v>
      </c>
      <c r="AA266" s="41" t="s">
        <v>14307</v>
      </c>
    </row>
    <row r="267" spans="2:27" x14ac:dyDescent="0.3">
      <c r="B267" s="34" t="s">
        <v>14683</v>
      </c>
      <c r="C267" s="34" t="s">
        <v>6960</v>
      </c>
      <c r="F267" s="25" t="s">
        <v>23894</v>
      </c>
      <c r="G267" s="25" t="s">
        <v>24074</v>
      </c>
      <c r="H267" s="64"/>
      <c r="I267" s="64"/>
      <c r="J267" s="64" t="s">
        <v>17</v>
      </c>
      <c r="K267" s="64"/>
      <c r="L267" s="2" t="s">
        <v>120</v>
      </c>
      <c r="M267" s="9">
        <v>4175490</v>
      </c>
      <c r="N267" s="9" t="s">
        <v>9950</v>
      </c>
      <c r="U267" s="55">
        <v>0.4</v>
      </c>
      <c r="AA267" s="41" t="s">
        <v>14684</v>
      </c>
    </row>
    <row r="268" spans="2:27" x14ac:dyDescent="0.3">
      <c r="B268" s="34" t="s">
        <v>19001</v>
      </c>
      <c r="C268" s="34" t="s">
        <v>6960</v>
      </c>
      <c r="F268" s="25" t="s">
        <v>23894</v>
      </c>
      <c r="G268" s="25" t="s">
        <v>24074</v>
      </c>
      <c r="H268" s="64"/>
      <c r="I268" s="64"/>
      <c r="J268" s="64" t="s">
        <v>17</v>
      </c>
      <c r="K268" s="64"/>
      <c r="L268" s="2" t="s">
        <v>120</v>
      </c>
      <c r="M268" s="9">
        <v>1000002.02</v>
      </c>
      <c r="N268" s="9" t="s">
        <v>9921</v>
      </c>
      <c r="U268" s="55">
        <v>1</v>
      </c>
      <c r="AA268" s="41" t="s">
        <v>19002</v>
      </c>
    </row>
    <row r="269" spans="2:27" x14ac:dyDescent="0.3">
      <c r="B269" s="34" t="s">
        <v>19005</v>
      </c>
      <c r="C269" s="34" t="s">
        <v>6960</v>
      </c>
      <c r="F269" s="25" t="s">
        <v>23894</v>
      </c>
      <c r="G269" s="25" t="s">
        <v>24074</v>
      </c>
      <c r="H269" s="64"/>
      <c r="I269" s="64"/>
      <c r="J269" s="64" t="s">
        <v>17</v>
      </c>
      <c r="K269" s="64"/>
      <c r="L269" s="2" t="s">
        <v>120</v>
      </c>
      <c r="M269" s="9">
        <v>1000002.02</v>
      </c>
      <c r="N269" s="9" t="s">
        <v>9921</v>
      </c>
      <c r="U269" s="55">
        <v>1</v>
      </c>
      <c r="AA269" s="41" t="s">
        <v>19006</v>
      </c>
    </row>
    <row r="270" spans="2:27" x14ac:dyDescent="0.3">
      <c r="B270" s="34" t="s">
        <v>19704</v>
      </c>
      <c r="C270" s="34" t="s">
        <v>6960</v>
      </c>
      <c r="F270" s="25" t="s">
        <v>23894</v>
      </c>
      <c r="G270" s="25" t="s">
        <v>24074</v>
      </c>
      <c r="H270" s="64"/>
      <c r="I270" s="64"/>
      <c r="J270" s="64" t="s">
        <v>17</v>
      </c>
      <c r="K270" s="64"/>
      <c r="L270" s="2" t="s">
        <v>120</v>
      </c>
      <c r="M270" s="9">
        <v>1000002.02</v>
      </c>
      <c r="N270" s="9" t="s">
        <v>9921</v>
      </c>
      <c r="U270" s="55">
        <v>1</v>
      </c>
      <c r="AA270" s="41" t="s">
        <v>19705</v>
      </c>
    </row>
    <row r="271" spans="2:27" x14ac:dyDescent="0.3">
      <c r="B271" s="34" t="s">
        <v>20880</v>
      </c>
      <c r="C271" s="34" t="s">
        <v>6960</v>
      </c>
      <c r="F271" s="25" t="s">
        <v>23894</v>
      </c>
      <c r="G271" s="25" t="s">
        <v>24074</v>
      </c>
      <c r="H271" s="64"/>
      <c r="I271" s="64"/>
      <c r="J271" s="64" t="s">
        <v>17</v>
      </c>
      <c r="K271" s="64"/>
      <c r="L271" s="2" t="s">
        <v>120</v>
      </c>
      <c r="M271" s="9">
        <v>5000000</v>
      </c>
      <c r="N271" s="9" t="s">
        <v>9921</v>
      </c>
      <c r="U271" s="55">
        <v>0.4</v>
      </c>
      <c r="AA271" s="41" t="s">
        <v>20881</v>
      </c>
    </row>
    <row r="272" spans="2:27" x14ac:dyDescent="0.3">
      <c r="B272" s="34" t="s">
        <v>21506</v>
      </c>
      <c r="C272" s="34" t="s">
        <v>6960</v>
      </c>
      <c r="F272" s="25" t="s">
        <v>23894</v>
      </c>
      <c r="G272" s="25" t="s">
        <v>24074</v>
      </c>
      <c r="H272" s="64"/>
      <c r="I272" s="64"/>
      <c r="J272" s="64" t="s">
        <v>17</v>
      </c>
      <c r="K272" s="64"/>
      <c r="L272" s="2" t="s">
        <v>120</v>
      </c>
      <c r="M272" s="9">
        <v>695915</v>
      </c>
      <c r="N272" s="9" t="s">
        <v>9950</v>
      </c>
      <c r="U272" s="55">
        <v>1</v>
      </c>
      <c r="AA272" s="41" t="s">
        <v>21507</v>
      </c>
    </row>
    <row r="273" spans="2:27" x14ac:dyDescent="0.3">
      <c r="B273" s="34" t="s">
        <v>2828</v>
      </c>
      <c r="C273" s="34" t="s">
        <v>218</v>
      </c>
      <c r="D273" s="34" t="s">
        <v>273</v>
      </c>
      <c r="F273" s="25">
        <v>44273</v>
      </c>
      <c r="G273" s="25">
        <v>44738</v>
      </c>
      <c r="H273" s="64"/>
      <c r="I273" s="64"/>
      <c r="J273" s="64" t="s">
        <v>23</v>
      </c>
      <c r="K273" s="64"/>
      <c r="L273" s="2" t="s">
        <v>120</v>
      </c>
      <c r="M273" s="9">
        <v>20000000</v>
      </c>
      <c r="N273" s="9">
        <v>0</v>
      </c>
      <c r="U273" s="55">
        <v>0.2</v>
      </c>
      <c r="AA273" s="41" t="s">
        <v>2829</v>
      </c>
    </row>
    <row r="274" spans="2:27" x14ac:dyDescent="0.3">
      <c r="B274" s="34" t="s">
        <v>4260</v>
      </c>
      <c r="C274" s="34" t="s">
        <v>218</v>
      </c>
      <c r="D274" s="34" t="s">
        <v>273</v>
      </c>
      <c r="F274" s="25">
        <v>44273</v>
      </c>
      <c r="G274" s="25">
        <v>44738</v>
      </c>
      <c r="H274" s="64"/>
      <c r="I274" s="64"/>
      <c r="J274" s="64" t="s">
        <v>23</v>
      </c>
      <c r="K274" s="64"/>
      <c r="L274" s="2" t="s">
        <v>120</v>
      </c>
      <c r="M274" s="9">
        <v>10000000</v>
      </c>
      <c r="N274" s="9">
        <v>0</v>
      </c>
      <c r="U274" s="55">
        <v>0.2</v>
      </c>
      <c r="AA274" s="41" t="s">
        <v>4261</v>
      </c>
    </row>
    <row r="275" spans="2:27" x14ac:dyDescent="0.3">
      <c r="B275" s="34" t="s">
        <v>5824</v>
      </c>
      <c r="C275" s="34" t="s">
        <v>201</v>
      </c>
      <c r="D275" s="34" t="s">
        <v>230</v>
      </c>
      <c r="F275" s="25">
        <v>44374</v>
      </c>
      <c r="G275" s="25">
        <v>44738</v>
      </c>
      <c r="H275" s="64"/>
      <c r="I275" s="64"/>
      <c r="J275" s="64" t="s">
        <v>15</v>
      </c>
      <c r="K275" s="64"/>
      <c r="L275" s="2" t="s">
        <v>120</v>
      </c>
      <c r="M275" s="9">
        <v>2837153.75</v>
      </c>
      <c r="N275" s="9">
        <v>0</v>
      </c>
      <c r="U275" s="55">
        <v>1</v>
      </c>
      <c r="AA275" s="41" t="s">
        <v>5825</v>
      </c>
    </row>
    <row r="276" spans="2:27" x14ac:dyDescent="0.3">
      <c r="B276" s="34" t="s">
        <v>8287</v>
      </c>
      <c r="C276" s="34" t="s">
        <v>6960</v>
      </c>
      <c r="D276" s="34" t="s">
        <v>6961</v>
      </c>
      <c r="F276" s="25">
        <v>44374</v>
      </c>
      <c r="G276" s="25">
        <v>44738</v>
      </c>
      <c r="H276" s="64"/>
      <c r="I276" s="64"/>
      <c r="J276" s="64" t="s">
        <v>15</v>
      </c>
      <c r="K276" s="64"/>
      <c r="L276" s="2" t="s">
        <v>120</v>
      </c>
      <c r="M276" s="9">
        <v>33028169.014084507</v>
      </c>
      <c r="N276" s="9">
        <v>0</v>
      </c>
      <c r="U276" s="55">
        <v>0.3</v>
      </c>
      <c r="AA276" s="41" t="s">
        <v>8288</v>
      </c>
    </row>
    <row r="277" spans="2:27" x14ac:dyDescent="0.3">
      <c r="B277" s="34" t="s">
        <v>12932</v>
      </c>
      <c r="C277" s="34" t="s">
        <v>6960</v>
      </c>
      <c r="F277" s="25" t="s">
        <v>23911</v>
      </c>
      <c r="G277" s="25" t="s">
        <v>24093</v>
      </c>
      <c r="H277" s="64"/>
      <c r="I277" s="64"/>
      <c r="J277" s="64" t="s">
        <v>17</v>
      </c>
      <c r="K277" s="64"/>
      <c r="L277" s="2" t="s">
        <v>120</v>
      </c>
      <c r="M277" s="9">
        <v>695915</v>
      </c>
      <c r="N277" s="9" t="s">
        <v>9950</v>
      </c>
      <c r="U277" s="55">
        <v>1</v>
      </c>
      <c r="AA277" s="41" t="s">
        <v>12933</v>
      </c>
    </row>
    <row r="278" spans="2:27" x14ac:dyDescent="0.3">
      <c r="B278" s="34" t="s">
        <v>13344</v>
      </c>
      <c r="C278" s="34" t="s">
        <v>6960</v>
      </c>
      <c r="F278" s="25" t="s">
        <v>23911</v>
      </c>
      <c r="G278" s="25" t="s">
        <v>24093</v>
      </c>
      <c r="H278" s="64"/>
      <c r="I278" s="64"/>
      <c r="J278" s="64" t="s">
        <v>17</v>
      </c>
      <c r="K278" s="64"/>
      <c r="L278" s="2" t="s">
        <v>120</v>
      </c>
      <c r="M278" s="9">
        <v>1000002.02</v>
      </c>
      <c r="N278" s="9">
        <v>10000</v>
      </c>
      <c r="U278" s="55">
        <v>1</v>
      </c>
      <c r="AA278" s="41" t="s">
        <v>13345</v>
      </c>
    </row>
    <row r="279" spans="2:27" x14ac:dyDescent="0.3">
      <c r="B279" s="34" t="s">
        <v>16185</v>
      </c>
      <c r="C279" s="34" t="s">
        <v>6960</v>
      </c>
      <c r="F279" s="25" t="s">
        <v>23911</v>
      </c>
      <c r="G279" s="25" t="s">
        <v>24093</v>
      </c>
      <c r="H279" s="64"/>
      <c r="I279" s="64"/>
      <c r="J279" s="64" t="s">
        <v>17</v>
      </c>
      <c r="K279" s="64"/>
      <c r="L279" s="2" t="s">
        <v>120</v>
      </c>
      <c r="M279" s="9">
        <v>1000002.02</v>
      </c>
      <c r="N279" s="9" t="s">
        <v>9921</v>
      </c>
      <c r="U279" s="55">
        <v>1</v>
      </c>
      <c r="AA279" s="41" t="s">
        <v>16186</v>
      </c>
    </row>
    <row r="280" spans="2:27" x14ac:dyDescent="0.3">
      <c r="B280" s="34" t="s">
        <v>16239</v>
      </c>
      <c r="C280" s="34" t="s">
        <v>6960</v>
      </c>
      <c r="F280" s="25" t="s">
        <v>23911</v>
      </c>
      <c r="G280" s="25" t="s">
        <v>24093</v>
      </c>
      <c r="H280" s="64"/>
      <c r="I280" s="64"/>
      <c r="J280" s="64" t="s">
        <v>17</v>
      </c>
      <c r="K280" s="64"/>
      <c r="L280" s="2" t="s">
        <v>120</v>
      </c>
      <c r="M280" s="9">
        <v>695915</v>
      </c>
      <c r="N280" s="9" t="s">
        <v>9950</v>
      </c>
      <c r="U280" s="55">
        <v>1</v>
      </c>
      <c r="AA280" s="41" t="s">
        <v>16240</v>
      </c>
    </row>
    <row r="281" spans="2:27" x14ac:dyDescent="0.3">
      <c r="B281" s="34" t="s">
        <v>16581</v>
      </c>
      <c r="C281" s="34" t="s">
        <v>6960</v>
      </c>
      <c r="F281" s="25" t="s">
        <v>23911</v>
      </c>
      <c r="G281" s="25" t="s">
        <v>24093</v>
      </c>
      <c r="H281" s="64"/>
      <c r="I281" s="64"/>
      <c r="J281" s="64" t="s">
        <v>17</v>
      </c>
      <c r="K281" s="64"/>
      <c r="L281" s="2" t="s">
        <v>120</v>
      </c>
      <c r="M281" s="9">
        <v>695915</v>
      </c>
      <c r="N281" s="9" t="s">
        <v>9950</v>
      </c>
      <c r="U281" s="55">
        <v>1</v>
      </c>
      <c r="AA281" s="41" t="s">
        <v>16582</v>
      </c>
    </row>
    <row r="282" spans="2:27" x14ac:dyDescent="0.3">
      <c r="B282" s="34" t="s">
        <v>16930</v>
      </c>
      <c r="C282" s="34" t="s">
        <v>6960</v>
      </c>
      <c r="F282" s="25" t="s">
        <v>23911</v>
      </c>
      <c r="G282" s="25" t="s">
        <v>24093</v>
      </c>
      <c r="H282" s="64"/>
      <c r="I282" s="64"/>
      <c r="J282" s="64" t="s">
        <v>17</v>
      </c>
      <c r="K282" s="64"/>
      <c r="L282" s="2" t="s">
        <v>120</v>
      </c>
      <c r="M282" s="9">
        <v>5000000</v>
      </c>
      <c r="N282" s="9" t="s">
        <v>9921</v>
      </c>
      <c r="U282" s="55">
        <v>1</v>
      </c>
      <c r="AA282" s="41" t="s">
        <v>16931</v>
      </c>
    </row>
    <row r="283" spans="2:27" x14ac:dyDescent="0.3">
      <c r="B283" s="34" t="s">
        <v>17981</v>
      </c>
      <c r="C283" s="34" t="s">
        <v>6960</v>
      </c>
      <c r="F283" s="25" t="s">
        <v>23911</v>
      </c>
      <c r="G283" s="25" t="s">
        <v>24093</v>
      </c>
      <c r="H283" s="64"/>
      <c r="I283" s="64"/>
      <c r="J283" s="64" t="s">
        <v>17</v>
      </c>
      <c r="K283" s="64"/>
      <c r="L283" s="2" t="s">
        <v>120</v>
      </c>
      <c r="M283" s="9">
        <v>1000002.02</v>
      </c>
      <c r="N283" s="9">
        <v>10000</v>
      </c>
      <c r="U283" s="55">
        <v>1</v>
      </c>
      <c r="AA283" s="41" t="s">
        <v>17982</v>
      </c>
    </row>
    <row r="284" spans="2:27" x14ac:dyDescent="0.3">
      <c r="B284" s="34" t="s">
        <v>18844</v>
      </c>
      <c r="C284" s="34" t="s">
        <v>6960</v>
      </c>
      <c r="F284" s="25" t="s">
        <v>23911</v>
      </c>
      <c r="G284" s="25" t="s">
        <v>24093</v>
      </c>
      <c r="H284" s="64"/>
      <c r="I284" s="64"/>
      <c r="J284" s="64" t="s">
        <v>17</v>
      </c>
      <c r="K284" s="64"/>
      <c r="L284" s="2" t="s">
        <v>120</v>
      </c>
      <c r="M284" s="9">
        <v>1000002.02</v>
      </c>
      <c r="N284" s="9">
        <v>10000</v>
      </c>
      <c r="U284" s="55">
        <v>1</v>
      </c>
      <c r="AA284" s="41" t="s">
        <v>18845</v>
      </c>
    </row>
    <row r="285" spans="2:27" x14ac:dyDescent="0.3">
      <c r="B285" s="34" t="s">
        <v>19021</v>
      </c>
      <c r="C285" s="34" t="s">
        <v>6960</v>
      </c>
      <c r="F285" s="25" t="s">
        <v>23911</v>
      </c>
      <c r="G285" s="25" t="s">
        <v>24093</v>
      </c>
      <c r="H285" s="64"/>
      <c r="I285" s="64"/>
      <c r="J285" s="64" t="s">
        <v>17</v>
      </c>
      <c r="K285" s="64"/>
      <c r="L285" s="2" t="s">
        <v>120</v>
      </c>
      <c r="M285" s="9">
        <v>1000002.02</v>
      </c>
      <c r="N285" s="9" t="s">
        <v>9921</v>
      </c>
      <c r="U285" s="55">
        <v>1</v>
      </c>
      <c r="AA285" s="41" t="s">
        <v>19022</v>
      </c>
    </row>
    <row r="286" spans="2:27" x14ac:dyDescent="0.3">
      <c r="B286" s="34" t="s">
        <v>19507</v>
      </c>
      <c r="C286" s="34" t="s">
        <v>6960</v>
      </c>
      <c r="F286" s="25" t="s">
        <v>23911</v>
      </c>
      <c r="G286" s="25" t="s">
        <v>24093</v>
      </c>
      <c r="H286" s="64"/>
      <c r="I286" s="64"/>
      <c r="J286" s="64" t="s">
        <v>17</v>
      </c>
      <c r="K286" s="64"/>
      <c r="L286" s="2" t="s">
        <v>120</v>
      </c>
      <c r="M286" s="9">
        <v>1000002.02</v>
      </c>
      <c r="N286" s="9" t="s">
        <v>9921</v>
      </c>
      <c r="U286" s="55">
        <v>1</v>
      </c>
      <c r="AA286" s="41" t="s">
        <v>19508</v>
      </c>
    </row>
    <row r="287" spans="2:27" x14ac:dyDescent="0.3">
      <c r="B287" s="34" t="s">
        <v>21697</v>
      </c>
      <c r="C287" s="34" t="s">
        <v>6960</v>
      </c>
      <c r="F287" s="25" t="s">
        <v>23911</v>
      </c>
      <c r="G287" s="25" t="s">
        <v>24093</v>
      </c>
      <c r="H287" s="64"/>
      <c r="I287" s="64"/>
      <c r="J287" s="64" t="s">
        <v>17</v>
      </c>
      <c r="K287" s="64"/>
      <c r="L287" s="2" t="s">
        <v>120</v>
      </c>
      <c r="M287" s="9">
        <v>1000002.02</v>
      </c>
      <c r="N287" s="9">
        <v>10000</v>
      </c>
      <c r="U287" s="55">
        <v>1</v>
      </c>
      <c r="AA287" s="41" t="s">
        <v>21698</v>
      </c>
    </row>
    <row r="288" spans="2:27" x14ac:dyDescent="0.3">
      <c r="B288" s="34" t="s">
        <v>22971</v>
      </c>
      <c r="C288" s="34" t="s">
        <v>22297</v>
      </c>
      <c r="D288" s="34">
        <v>0</v>
      </c>
      <c r="F288" s="25">
        <v>44373</v>
      </c>
      <c r="G288" s="25">
        <v>44738</v>
      </c>
      <c r="H288" s="64"/>
      <c r="I288" s="64"/>
      <c r="J288" s="64" t="s">
        <v>19</v>
      </c>
      <c r="K288" s="64"/>
      <c r="L288" s="2" t="s">
        <v>120</v>
      </c>
      <c r="M288" s="9">
        <v>54545.454545454544</v>
      </c>
      <c r="N288" s="9">
        <v>0</v>
      </c>
      <c r="U288" s="55">
        <v>1</v>
      </c>
      <c r="AA288" s="41" t="s">
        <v>22972</v>
      </c>
    </row>
    <row r="289" spans="2:27" x14ac:dyDescent="0.3">
      <c r="B289" s="98" t="s">
        <v>907</v>
      </c>
      <c r="C289" s="99" t="s">
        <v>265</v>
      </c>
      <c r="D289" s="100" t="s">
        <v>294</v>
      </c>
      <c r="E289" s="101"/>
      <c r="F289" s="25">
        <v>44373</v>
      </c>
      <c r="G289" s="25">
        <v>44737</v>
      </c>
      <c r="H289" s="100"/>
      <c r="I289" s="100"/>
      <c r="J289" s="101" t="s">
        <v>15</v>
      </c>
      <c r="K289" s="100"/>
      <c r="L289" s="101" t="s">
        <v>120</v>
      </c>
      <c r="M289" s="106">
        <v>6080979.5</v>
      </c>
      <c r="N289" s="106">
        <v>0</v>
      </c>
      <c r="O289" s="106"/>
      <c r="P289" s="106"/>
      <c r="Q289" s="106"/>
      <c r="R289" s="106"/>
      <c r="S289" s="108"/>
      <c r="T289" s="106"/>
      <c r="U289" s="110">
        <v>1</v>
      </c>
      <c r="V289" s="110"/>
      <c r="W289" s="112"/>
      <c r="X289" s="100"/>
      <c r="Y289" s="113"/>
      <c r="Z289" s="100"/>
      <c r="AA289" s="100" t="s">
        <v>908</v>
      </c>
    </row>
    <row r="290" spans="2:27" x14ac:dyDescent="0.3">
      <c r="B290" s="34" t="s">
        <v>2219</v>
      </c>
      <c r="C290" s="34" t="s">
        <v>278</v>
      </c>
      <c r="D290" s="34" t="s">
        <v>440</v>
      </c>
      <c r="F290" s="25">
        <v>44373</v>
      </c>
      <c r="G290" s="25">
        <v>44737</v>
      </c>
      <c r="H290" s="64"/>
      <c r="I290" s="64"/>
      <c r="J290" s="64" t="s">
        <v>15</v>
      </c>
      <c r="K290" s="64"/>
      <c r="L290" s="2" t="s">
        <v>120</v>
      </c>
      <c r="M290" s="9">
        <v>34045845</v>
      </c>
      <c r="N290" s="9">
        <v>113486150</v>
      </c>
      <c r="U290" s="55">
        <v>0.33329999999999999</v>
      </c>
      <c r="AA290" s="41" t="s">
        <v>2220</v>
      </c>
    </row>
    <row r="291" spans="2:27" x14ac:dyDescent="0.3">
      <c r="B291" s="34" t="s">
        <v>2984</v>
      </c>
      <c r="C291" s="34" t="s">
        <v>396</v>
      </c>
      <c r="D291" s="34" t="s">
        <v>819</v>
      </c>
      <c r="F291" s="25">
        <v>44373</v>
      </c>
      <c r="G291" s="25">
        <v>44737</v>
      </c>
      <c r="H291" s="64"/>
      <c r="I291" s="64"/>
      <c r="J291" s="64" t="s">
        <v>23</v>
      </c>
      <c r="K291" s="64"/>
      <c r="L291" s="2" t="s">
        <v>120</v>
      </c>
      <c r="M291" s="9">
        <v>17022922.5</v>
      </c>
      <c r="N291" s="9">
        <v>39720152.5</v>
      </c>
      <c r="U291" s="55">
        <v>0.2</v>
      </c>
      <c r="AA291" s="41" t="s">
        <v>2985</v>
      </c>
    </row>
    <row r="292" spans="2:27" x14ac:dyDescent="0.3">
      <c r="B292" s="34" t="s">
        <v>2986</v>
      </c>
      <c r="C292" s="34" t="s">
        <v>396</v>
      </c>
      <c r="D292" s="34" t="s">
        <v>819</v>
      </c>
      <c r="F292" s="25">
        <v>44373</v>
      </c>
      <c r="G292" s="25">
        <v>44737</v>
      </c>
      <c r="H292" s="64"/>
      <c r="I292" s="64"/>
      <c r="J292" s="64" t="s">
        <v>24</v>
      </c>
      <c r="K292" s="64"/>
      <c r="L292" s="2" t="s">
        <v>120</v>
      </c>
      <c r="M292" s="9">
        <v>11348615</v>
      </c>
      <c r="N292" s="9">
        <v>17022922.5</v>
      </c>
      <c r="U292" s="55">
        <v>0.2</v>
      </c>
      <c r="AA292" s="41" t="s">
        <v>2987</v>
      </c>
    </row>
    <row r="293" spans="2:27" x14ac:dyDescent="0.3">
      <c r="B293" s="34" t="s">
        <v>4809</v>
      </c>
      <c r="C293" s="34" t="s">
        <v>265</v>
      </c>
      <c r="D293" s="34" t="s">
        <v>294</v>
      </c>
      <c r="F293" s="25">
        <v>44373</v>
      </c>
      <c r="G293" s="25">
        <v>44737</v>
      </c>
      <c r="H293" s="64"/>
      <c r="I293" s="64"/>
      <c r="J293" s="64" t="s">
        <v>15</v>
      </c>
      <c r="K293" s="64"/>
      <c r="L293" s="2" t="s">
        <v>120</v>
      </c>
      <c r="M293" s="9">
        <v>6080979.5</v>
      </c>
      <c r="N293" s="9">
        <v>0</v>
      </c>
      <c r="U293" s="55">
        <v>1</v>
      </c>
      <c r="AA293" s="41" t="s">
        <v>4810</v>
      </c>
    </row>
    <row r="294" spans="2:27" x14ac:dyDescent="0.3">
      <c r="B294" s="34" t="s">
        <v>5329</v>
      </c>
      <c r="C294" s="34" t="s">
        <v>278</v>
      </c>
      <c r="D294" s="34" t="s">
        <v>279</v>
      </c>
      <c r="F294" s="25">
        <v>44372</v>
      </c>
      <c r="G294" s="25">
        <v>44737</v>
      </c>
      <c r="H294" s="64"/>
      <c r="I294" s="64"/>
      <c r="J294" s="64" t="s">
        <v>15</v>
      </c>
      <c r="K294" s="64"/>
      <c r="L294" s="2" t="s">
        <v>120</v>
      </c>
      <c r="M294" s="9">
        <v>22697230</v>
      </c>
      <c r="N294" s="9">
        <v>147531995</v>
      </c>
      <c r="U294" s="55">
        <v>0.2</v>
      </c>
      <c r="AA294" s="41" t="s">
        <v>5330</v>
      </c>
    </row>
    <row r="295" spans="2:27" x14ac:dyDescent="0.3">
      <c r="B295" s="34" t="s">
        <v>7586</v>
      </c>
      <c r="C295" s="34" t="s">
        <v>6890</v>
      </c>
      <c r="D295" s="34" t="s">
        <v>7089</v>
      </c>
      <c r="F295" s="25">
        <v>44372</v>
      </c>
      <c r="G295" s="25">
        <v>44737</v>
      </c>
      <c r="H295" s="64"/>
      <c r="I295" s="64"/>
      <c r="J295" s="64" t="s">
        <v>19</v>
      </c>
      <c r="K295" s="64"/>
      <c r="L295" s="2" t="s">
        <v>120</v>
      </c>
      <c r="M295" s="9">
        <v>7393988.6871973081</v>
      </c>
      <c r="N295" s="9">
        <v>0</v>
      </c>
      <c r="U295" s="55">
        <v>0.2</v>
      </c>
      <c r="AA295" s="41" t="s">
        <v>7587</v>
      </c>
    </row>
    <row r="296" spans="2:27" x14ac:dyDescent="0.3">
      <c r="B296" s="34" t="s">
        <v>8267</v>
      </c>
      <c r="C296" s="34" t="s">
        <v>6960</v>
      </c>
      <c r="D296" s="34" t="s">
        <v>6961</v>
      </c>
      <c r="F296" s="25">
        <v>44373</v>
      </c>
      <c r="G296" s="25">
        <v>44737</v>
      </c>
      <c r="H296" s="64"/>
      <c r="I296" s="64"/>
      <c r="J296" s="64" t="s">
        <v>15</v>
      </c>
      <c r="K296" s="64"/>
      <c r="L296" s="2" t="s">
        <v>120</v>
      </c>
      <c r="M296" s="9">
        <v>35000000</v>
      </c>
      <c r="N296" s="9">
        <v>15000000</v>
      </c>
      <c r="U296" s="55">
        <v>0.28570000000000001</v>
      </c>
      <c r="AA296" s="41" t="s">
        <v>8268</v>
      </c>
    </row>
    <row r="297" spans="2:27" x14ac:dyDescent="0.3">
      <c r="B297" s="34" t="s">
        <v>8479</v>
      </c>
      <c r="C297" s="34" t="s">
        <v>6890</v>
      </c>
      <c r="D297" s="34" t="s">
        <v>6887</v>
      </c>
      <c r="F297" s="25">
        <v>44373</v>
      </c>
      <c r="G297" s="25">
        <v>44737</v>
      </c>
      <c r="H297" s="64"/>
      <c r="I297" s="64"/>
      <c r="J297" s="64" t="s">
        <v>15</v>
      </c>
      <c r="K297" s="64"/>
      <c r="L297" s="2" t="s">
        <v>120</v>
      </c>
      <c r="M297" s="9">
        <v>10000000</v>
      </c>
      <c r="N297" s="9">
        <v>20000000</v>
      </c>
      <c r="U297" s="55">
        <v>0.6</v>
      </c>
      <c r="AA297" s="41" t="s">
        <v>8480</v>
      </c>
    </row>
    <row r="298" spans="2:27" x14ac:dyDescent="0.3">
      <c r="B298" s="34" t="s">
        <v>8699</v>
      </c>
      <c r="C298" s="34" t="s">
        <v>6890</v>
      </c>
      <c r="D298" s="34" t="s">
        <v>6884</v>
      </c>
      <c r="F298" s="25">
        <v>44373</v>
      </c>
      <c r="G298" s="25">
        <v>44737</v>
      </c>
      <c r="H298" s="64"/>
      <c r="I298" s="64"/>
      <c r="J298" s="64" t="s">
        <v>15</v>
      </c>
      <c r="K298" s="64"/>
      <c r="L298" s="2" t="s">
        <v>120</v>
      </c>
      <c r="M298" s="9">
        <v>2547770.7006369429</v>
      </c>
      <c r="N298" s="9">
        <v>0</v>
      </c>
      <c r="U298" s="55">
        <v>0.5</v>
      </c>
      <c r="AA298" s="41" t="s">
        <v>8700</v>
      </c>
    </row>
    <row r="299" spans="2:27" x14ac:dyDescent="0.3">
      <c r="B299" s="34" t="s">
        <v>10234</v>
      </c>
      <c r="C299" s="34" t="s">
        <v>6933</v>
      </c>
      <c r="F299" s="25">
        <v>44372</v>
      </c>
      <c r="G299" s="25">
        <v>44737</v>
      </c>
      <c r="H299" s="64"/>
      <c r="I299" s="64"/>
      <c r="J299" s="64" t="s">
        <v>17</v>
      </c>
      <c r="K299" s="64"/>
      <c r="L299" s="2" t="s">
        <v>120</v>
      </c>
      <c r="M299" s="9">
        <v>693769.9458859443</v>
      </c>
      <c r="N299" s="9">
        <v>0</v>
      </c>
      <c r="U299" s="55">
        <v>1</v>
      </c>
      <c r="AA299" s="41" t="s">
        <v>888</v>
      </c>
    </row>
    <row r="300" spans="2:27" x14ac:dyDescent="0.3">
      <c r="B300" s="34" t="s">
        <v>10498</v>
      </c>
      <c r="C300" s="34" t="s">
        <v>6890</v>
      </c>
      <c r="F300" s="25">
        <v>44373</v>
      </c>
      <c r="G300" s="25">
        <v>44737</v>
      </c>
      <c r="H300" s="64"/>
      <c r="I300" s="64"/>
      <c r="J300" s="64" t="s">
        <v>17</v>
      </c>
      <c r="K300" s="64"/>
      <c r="L300" s="2" t="s">
        <v>120</v>
      </c>
      <c r="M300" s="9">
        <v>1000000</v>
      </c>
      <c r="N300" s="9">
        <v>0</v>
      </c>
      <c r="U300" s="55">
        <v>1</v>
      </c>
      <c r="AA300" s="41" t="s">
        <v>1339</v>
      </c>
    </row>
    <row r="301" spans="2:27" x14ac:dyDescent="0.3">
      <c r="B301" s="34" t="s">
        <v>10753</v>
      </c>
      <c r="C301" s="34" t="s">
        <v>6960</v>
      </c>
      <c r="F301" s="25" t="s">
        <v>23784</v>
      </c>
      <c r="G301" s="25" t="s">
        <v>23961</v>
      </c>
      <c r="H301" s="64"/>
      <c r="I301" s="64"/>
      <c r="J301" s="64" t="s">
        <v>17</v>
      </c>
      <c r="K301" s="64"/>
      <c r="L301" s="2" t="s">
        <v>120</v>
      </c>
      <c r="M301" s="9">
        <v>2000000</v>
      </c>
      <c r="N301" s="9" t="s">
        <v>9921</v>
      </c>
      <c r="U301" s="55">
        <v>1</v>
      </c>
      <c r="AA301" s="41" t="s">
        <v>10754</v>
      </c>
    </row>
    <row r="302" spans="2:27" x14ac:dyDescent="0.3">
      <c r="B302" s="34" t="s">
        <v>12069</v>
      </c>
      <c r="C302" s="34" t="s">
        <v>6960</v>
      </c>
      <c r="F302" s="25" t="s">
        <v>23784</v>
      </c>
      <c r="G302" s="25" t="s">
        <v>23961</v>
      </c>
      <c r="H302" s="64"/>
      <c r="I302" s="64"/>
      <c r="J302" s="64" t="s">
        <v>17</v>
      </c>
      <c r="K302" s="64"/>
      <c r="L302" s="2" t="s">
        <v>120</v>
      </c>
      <c r="M302" s="9">
        <v>1000002.02</v>
      </c>
      <c r="N302" s="9">
        <v>10000</v>
      </c>
      <c r="U302" s="55">
        <v>1</v>
      </c>
      <c r="AA302" s="41" t="s">
        <v>12070</v>
      </c>
    </row>
    <row r="303" spans="2:27" x14ac:dyDescent="0.3">
      <c r="B303" s="34" t="s">
        <v>12183</v>
      </c>
      <c r="C303" s="34" t="s">
        <v>6960</v>
      </c>
      <c r="F303" s="25" t="s">
        <v>23784</v>
      </c>
      <c r="G303" s="25" t="s">
        <v>23961</v>
      </c>
      <c r="H303" s="64"/>
      <c r="I303" s="64"/>
      <c r="J303" s="64" t="s">
        <v>17</v>
      </c>
      <c r="K303" s="64"/>
      <c r="L303" s="2" t="s">
        <v>120</v>
      </c>
      <c r="M303" s="9">
        <v>1000002.02</v>
      </c>
      <c r="N303" s="9">
        <v>10000</v>
      </c>
      <c r="U303" s="55">
        <v>1</v>
      </c>
      <c r="AA303" s="41" t="s">
        <v>12184</v>
      </c>
    </row>
    <row r="304" spans="2:27" x14ac:dyDescent="0.3">
      <c r="B304" s="34" t="s">
        <v>12501</v>
      </c>
      <c r="C304" s="34" t="s">
        <v>6960</v>
      </c>
      <c r="F304" s="25" t="s">
        <v>23780</v>
      </c>
      <c r="G304" s="25" t="s">
        <v>23961</v>
      </c>
      <c r="H304" s="64"/>
      <c r="I304" s="64"/>
      <c r="J304" s="64" t="s">
        <v>17</v>
      </c>
      <c r="K304" s="64"/>
      <c r="L304" s="2" t="s">
        <v>120</v>
      </c>
      <c r="M304" s="9">
        <v>27836600</v>
      </c>
      <c r="N304" s="9" t="s">
        <v>9950</v>
      </c>
      <c r="U304" s="55">
        <v>0.21</v>
      </c>
      <c r="AA304" s="41" t="s">
        <v>12502</v>
      </c>
    </row>
    <row r="305" spans="2:27" x14ac:dyDescent="0.3">
      <c r="B305" s="34" t="s">
        <v>12507</v>
      </c>
      <c r="C305" s="34" t="s">
        <v>6960</v>
      </c>
      <c r="F305" s="25" t="s">
        <v>23780</v>
      </c>
      <c r="G305" s="25" t="s">
        <v>23961</v>
      </c>
      <c r="H305" s="64"/>
      <c r="I305" s="64"/>
      <c r="J305" s="64" t="s">
        <v>17</v>
      </c>
      <c r="K305" s="64"/>
      <c r="L305" s="2" t="s">
        <v>120</v>
      </c>
      <c r="M305" s="9">
        <v>27836600</v>
      </c>
      <c r="N305" s="9" t="s">
        <v>9921</v>
      </c>
      <c r="U305" s="55">
        <v>7.0000000000000007E-2</v>
      </c>
      <c r="AA305" s="41" t="s">
        <v>12508</v>
      </c>
    </row>
    <row r="306" spans="2:27" x14ac:dyDescent="0.3">
      <c r="B306" s="34" t="s">
        <v>13095</v>
      </c>
      <c r="C306" s="34" t="s">
        <v>6960</v>
      </c>
      <c r="F306" s="25" t="s">
        <v>23784</v>
      </c>
      <c r="G306" s="25" t="s">
        <v>23961</v>
      </c>
      <c r="H306" s="64"/>
      <c r="I306" s="64"/>
      <c r="J306" s="64" t="s">
        <v>17</v>
      </c>
      <c r="K306" s="64"/>
      <c r="L306" s="2" t="s">
        <v>120</v>
      </c>
      <c r="M306" s="9">
        <v>1000002.02</v>
      </c>
      <c r="N306" s="9">
        <v>10000</v>
      </c>
      <c r="U306" s="55">
        <v>1</v>
      </c>
      <c r="AA306" s="41" t="s">
        <v>13096</v>
      </c>
    </row>
    <row r="307" spans="2:27" x14ac:dyDescent="0.3">
      <c r="B307" s="34" t="s">
        <v>13392</v>
      </c>
      <c r="C307" s="34" t="s">
        <v>6960</v>
      </c>
      <c r="F307" s="25" t="s">
        <v>23784</v>
      </c>
      <c r="G307" s="25" t="s">
        <v>23961</v>
      </c>
      <c r="H307" s="64"/>
      <c r="I307" s="64"/>
      <c r="J307" s="64" t="s">
        <v>17</v>
      </c>
      <c r="K307" s="64"/>
      <c r="L307" s="2" t="s">
        <v>120</v>
      </c>
      <c r="M307" s="9">
        <v>1000002.02</v>
      </c>
      <c r="N307" s="9">
        <v>10000</v>
      </c>
      <c r="U307" s="55">
        <v>1</v>
      </c>
      <c r="AA307" s="41" t="s">
        <v>13393</v>
      </c>
    </row>
    <row r="308" spans="2:27" x14ac:dyDescent="0.3">
      <c r="B308" s="34" t="s">
        <v>16471</v>
      </c>
      <c r="C308" s="34" t="s">
        <v>6960</v>
      </c>
      <c r="F308" s="25" t="s">
        <v>23784</v>
      </c>
      <c r="G308" s="25" t="s">
        <v>23961</v>
      </c>
      <c r="H308" s="64"/>
      <c r="I308" s="64"/>
      <c r="J308" s="64" t="s">
        <v>17</v>
      </c>
      <c r="K308" s="64"/>
      <c r="L308" s="2" t="s">
        <v>120</v>
      </c>
      <c r="M308" s="9">
        <v>695915</v>
      </c>
      <c r="N308" s="9" t="s">
        <v>9950</v>
      </c>
      <c r="U308" s="55">
        <v>1</v>
      </c>
      <c r="AA308" s="41" t="s">
        <v>16472</v>
      </c>
    </row>
    <row r="309" spans="2:27" x14ac:dyDescent="0.3">
      <c r="B309" s="34" t="s">
        <v>20990</v>
      </c>
      <c r="C309" s="34" t="s">
        <v>6960</v>
      </c>
      <c r="F309" s="25" t="s">
        <v>23784</v>
      </c>
      <c r="G309" s="25" t="s">
        <v>23961</v>
      </c>
      <c r="H309" s="64"/>
      <c r="I309" s="64"/>
      <c r="J309" s="64" t="s">
        <v>17</v>
      </c>
      <c r="K309" s="64"/>
      <c r="L309" s="2" t="s">
        <v>120</v>
      </c>
      <c r="M309" s="9">
        <v>1000002.02</v>
      </c>
      <c r="N309" s="9">
        <v>10000</v>
      </c>
      <c r="U309" s="55">
        <v>1</v>
      </c>
      <c r="AA309" s="41" t="s">
        <v>20991</v>
      </c>
    </row>
    <row r="310" spans="2:27" x14ac:dyDescent="0.3">
      <c r="B310" s="34" t="s">
        <v>21550</v>
      </c>
      <c r="C310" s="34" t="s">
        <v>6960</v>
      </c>
      <c r="F310" s="25" t="s">
        <v>23784</v>
      </c>
      <c r="G310" s="25" t="s">
        <v>23961</v>
      </c>
      <c r="H310" s="64"/>
      <c r="I310" s="64"/>
      <c r="J310" s="64" t="s">
        <v>17</v>
      </c>
      <c r="K310" s="64"/>
      <c r="L310" s="2" t="s">
        <v>120</v>
      </c>
      <c r="M310" s="9">
        <v>695915</v>
      </c>
      <c r="N310" s="9" t="s">
        <v>9950</v>
      </c>
      <c r="U310" s="55">
        <v>1</v>
      </c>
      <c r="AA310" s="41" t="s">
        <v>21551</v>
      </c>
    </row>
    <row r="311" spans="2:27" x14ac:dyDescent="0.3">
      <c r="B311" s="34" t="s">
        <v>22002</v>
      </c>
      <c r="C311" s="34" t="s">
        <v>6960</v>
      </c>
      <c r="F311" s="25" t="s">
        <v>23784</v>
      </c>
      <c r="G311" s="25" t="s">
        <v>23961</v>
      </c>
      <c r="H311" s="64"/>
      <c r="I311" s="64"/>
      <c r="J311" s="64" t="s">
        <v>17</v>
      </c>
      <c r="K311" s="64"/>
      <c r="L311" s="2" t="s">
        <v>120</v>
      </c>
      <c r="M311" s="9">
        <v>69591500</v>
      </c>
      <c r="N311" s="9" t="s">
        <v>9921</v>
      </c>
      <c r="U311" s="55">
        <v>0.1</v>
      </c>
      <c r="AA311" s="41" t="s">
        <v>22003</v>
      </c>
    </row>
    <row r="312" spans="2:27" x14ac:dyDescent="0.3">
      <c r="B312" s="34" t="s">
        <v>22196</v>
      </c>
      <c r="C312" s="34" t="s">
        <v>6960</v>
      </c>
      <c r="F312" s="25" t="s">
        <v>23784</v>
      </c>
      <c r="G312" s="25" t="s">
        <v>23961</v>
      </c>
      <c r="H312" s="64"/>
      <c r="I312" s="64"/>
      <c r="J312" s="64" t="s">
        <v>17</v>
      </c>
      <c r="K312" s="64"/>
      <c r="L312" s="2" t="s">
        <v>120</v>
      </c>
      <c r="M312" s="9">
        <v>1000002.02</v>
      </c>
      <c r="N312" s="9">
        <v>10000</v>
      </c>
      <c r="U312" s="55">
        <v>1</v>
      </c>
      <c r="AA312" s="41" t="s">
        <v>22197</v>
      </c>
    </row>
    <row r="313" spans="2:27" x14ac:dyDescent="0.3">
      <c r="B313" s="34" t="s">
        <v>23014</v>
      </c>
      <c r="C313" s="34" t="s">
        <v>22297</v>
      </c>
      <c r="D313" s="34" t="s">
        <v>230</v>
      </c>
      <c r="F313" s="25">
        <v>44372</v>
      </c>
      <c r="G313" s="25">
        <v>44737</v>
      </c>
      <c r="H313" s="64"/>
      <c r="I313" s="64"/>
      <c r="J313" s="64" t="s">
        <v>19</v>
      </c>
      <c r="K313" s="64"/>
      <c r="L313" s="2" t="s">
        <v>120</v>
      </c>
      <c r="M313" s="9">
        <v>36363.63636363636</v>
      </c>
      <c r="N313" s="9">
        <v>0</v>
      </c>
      <c r="U313" s="55">
        <v>1</v>
      </c>
      <c r="AA313" s="41" t="s">
        <v>23015</v>
      </c>
    </row>
    <row r="314" spans="2:27" x14ac:dyDescent="0.3">
      <c r="B314" s="34" t="s">
        <v>1777</v>
      </c>
      <c r="C314" s="34" t="s">
        <v>278</v>
      </c>
      <c r="D314" s="34" t="s">
        <v>588</v>
      </c>
      <c r="F314" s="25">
        <v>44372</v>
      </c>
      <c r="G314" s="25">
        <v>44736</v>
      </c>
      <c r="H314" s="64"/>
      <c r="I314" s="64"/>
      <c r="J314" s="64" t="s">
        <v>17</v>
      </c>
      <c r="K314" s="64"/>
      <c r="L314" s="2" t="s">
        <v>120</v>
      </c>
      <c r="M314" s="9">
        <v>17589145.5</v>
      </c>
      <c r="N314" s="9">
        <v>17589145.5</v>
      </c>
      <c r="U314" s="55">
        <v>0.4</v>
      </c>
      <c r="AA314" s="41" t="s">
        <v>1778</v>
      </c>
    </row>
    <row r="315" spans="2:27" x14ac:dyDescent="0.3">
      <c r="B315" s="34" t="s">
        <v>1777</v>
      </c>
      <c r="C315" s="34" t="s">
        <v>278</v>
      </c>
      <c r="D315" s="34" t="s">
        <v>168</v>
      </c>
      <c r="F315" s="25">
        <v>44372</v>
      </c>
      <c r="G315" s="25">
        <v>44736</v>
      </c>
      <c r="H315" s="64"/>
      <c r="I315" s="64"/>
      <c r="J315" s="64" t="s">
        <v>19</v>
      </c>
      <c r="K315" s="64"/>
      <c r="L315" s="2" t="s">
        <v>120</v>
      </c>
      <c r="M315" s="9">
        <v>17589145.5</v>
      </c>
      <c r="N315" s="9">
        <v>17589145.5</v>
      </c>
      <c r="U315" s="55">
        <v>0.4</v>
      </c>
      <c r="AA315" s="41" t="s">
        <v>1779</v>
      </c>
    </row>
    <row r="316" spans="2:27" x14ac:dyDescent="0.3">
      <c r="B316" s="34" t="s">
        <v>4064</v>
      </c>
      <c r="C316" s="34" t="s">
        <v>205</v>
      </c>
      <c r="D316" s="34" t="s">
        <v>168</v>
      </c>
      <c r="F316" s="25">
        <v>44372</v>
      </c>
      <c r="G316" s="25">
        <v>44736</v>
      </c>
      <c r="H316" s="64"/>
      <c r="I316" s="64"/>
      <c r="J316" s="64" t="s">
        <v>19</v>
      </c>
      <c r="K316" s="64"/>
      <c r="L316" s="2" t="s">
        <v>120</v>
      </c>
      <c r="M316" s="9">
        <v>20181139.5</v>
      </c>
      <c r="N316" s="9">
        <v>20181139.5</v>
      </c>
      <c r="U316" s="55">
        <v>0.15</v>
      </c>
      <c r="AA316" s="41" t="s">
        <v>4065</v>
      </c>
    </row>
    <row r="317" spans="2:27" x14ac:dyDescent="0.3">
      <c r="B317" s="34" t="s">
        <v>4064</v>
      </c>
      <c r="C317" s="34" t="s">
        <v>205</v>
      </c>
      <c r="D317" s="34" t="s">
        <v>168</v>
      </c>
      <c r="F317" s="25">
        <v>44372</v>
      </c>
      <c r="G317" s="25">
        <v>44736</v>
      </c>
      <c r="H317" s="64"/>
      <c r="I317" s="64"/>
      <c r="J317" s="64" t="s">
        <v>19</v>
      </c>
      <c r="K317" s="64"/>
      <c r="L317" s="2" t="s">
        <v>120</v>
      </c>
      <c r="M317" s="9">
        <v>30000000</v>
      </c>
      <c r="N317" s="9">
        <v>100000000</v>
      </c>
      <c r="U317" s="55">
        <v>0.1</v>
      </c>
      <c r="AA317" s="41" t="s">
        <v>4065</v>
      </c>
    </row>
    <row r="318" spans="2:27" x14ac:dyDescent="0.3">
      <c r="B318" s="34" t="s">
        <v>4763</v>
      </c>
      <c r="C318" s="34" t="s">
        <v>196</v>
      </c>
      <c r="D318" s="34" t="s">
        <v>206</v>
      </c>
      <c r="F318" s="25">
        <v>44372</v>
      </c>
      <c r="G318" s="25">
        <v>44736</v>
      </c>
      <c r="H318" s="64"/>
      <c r="I318" s="64"/>
      <c r="J318" s="64" t="s">
        <v>23</v>
      </c>
      <c r="K318" s="64"/>
      <c r="L318" s="2" t="s">
        <v>120</v>
      </c>
      <c r="M318" s="9">
        <v>6431189</v>
      </c>
      <c r="N318" s="9">
        <v>12862378</v>
      </c>
      <c r="U318" s="55">
        <v>0.33329999999999999</v>
      </c>
      <c r="AA318" s="41" t="s">
        <v>4764</v>
      </c>
    </row>
    <row r="319" spans="2:27" x14ac:dyDescent="0.3">
      <c r="B319" s="34" t="s">
        <v>6616</v>
      </c>
      <c r="C319" s="34" t="s">
        <v>265</v>
      </c>
      <c r="D319" s="34" t="s">
        <v>269</v>
      </c>
      <c r="F319" s="25">
        <v>44372</v>
      </c>
      <c r="G319" s="25">
        <v>44736</v>
      </c>
      <c r="H319" s="64"/>
      <c r="I319" s="64"/>
      <c r="J319" s="64" t="s">
        <v>15</v>
      </c>
      <c r="K319" s="64"/>
      <c r="L319" s="2" t="s">
        <v>120</v>
      </c>
      <c r="M319" s="9">
        <v>16615381.5</v>
      </c>
      <c r="N319" s="9">
        <v>16615381.5</v>
      </c>
      <c r="U319" s="55">
        <v>1</v>
      </c>
      <c r="AA319" s="41" t="s">
        <v>6617</v>
      </c>
    </row>
    <row r="320" spans="2:27" x14ac:dyDescent="0.3">
      <c r="B320" s="34" t="s">
        <v>6805</v>
      </c>
      <c r="C320" s="34" t="s">
        <v>299</v>
      </c>
      <c r="D320" s="34" t="s">
        <v>5498</v>
      </c>
      <c r="F320" s="25">
        <v>44372</v>
      </c>
      <c r="G320" s="25">
        <v>44736</v>
      </c>
      <c r="H320" s="64"/>
      <c r="I320" s="64"/>
      <c r="J320" s="64" t="s">
        <v>17</v>
      </c>
      <c r="K320" s="64"/>
      <c r="L320" s="2" t="s">
        <v>120</v>
      </c>
      <c r="M320" s="9">
        <v>36414240</v>
      </c>
      <c r="N320" s="9">
        <v>0</v>
      </c>
      <c r="U320" s="55">
        <v>0.5</v>
      </c>
      <c r="AA320" s="41" t="s">
        <v>6806</v>
      </c>
    </row>
    <row r="321" spans="2:27" x14ac:dyDescent="0.3">
      <c r="B321" s="34" t="s">
        <v>7598</v>
      </c>
      <c r="C321" s="34" t="s">
        <v>6960</v>
      </c>
      <c r="D321" s="34" t="s">
        <v>6961</v>
      </c>
      <c r="F321" s="25">
        <v>44372</v>
      </c>
      <c r="G321" s="25">
        <v>44736</v>
      </c>
      <c r="H321" s="64"/>
      <c r="I321" s="64"/>
      <c r="J321" s="64" t="s">
        <v>15</v>
      </c>
      <c r="K321" s="64"/>
      <c r="L321" s="2" t="s">
        <v>120</v>
      </c>
      <c r="M321" s="9">
        <v>28169014.084507044</v>
      </c>
      <c r="N321" s="9">
        <v>0</v>
      </c>
      <c r="U321" s="55">
        <v>0.5</v>
      </c>
      <c r="AA321" s="41" t="s">
        <v>7599</v>
      </c>
    </row>
    <row r="322" spans="2:27" x14ac:dyDescent="0.3">
      <c r="B322" s="34" t="s">
        <v>9035</v>
      </c>
      <c r="C322" s="34" t="s">
        <v>6960</v>
      </c>
      <c r="D322" s="34" t="s">
        <v>6961</v>
      </c>
      <c r="F322" s="25">
        <v>44372</v>
      </c>
      <c r="G322" s="25">
        <v>44736</v>
      </c>
      <c r="H322" s="64"/>
      <c r="I322" s="64"/>
      <c r="J322" s="64" t="s">
        <v>15</v>
      </c>
      <c r="K322" s="64"/>
      <c r="L322" s="2" t="s">
        <v>120</v>
      </c>
      <c r="M322" s="9">
        <v>28169014.084507044</v>
      </c>
      <c r="N322" s="9">
        <v>0</v>
      </c>
      <c r="U322" s="55">
        <v>0.25</v>
      </c>
      <c r="AA322" s="41" t="s">
        <v>9036</v>
      </c>
    </row>
    <row r="323" spans="2:27" x14ac:dyDescent="0.3">
      <c r="B323" s="34" t="s">
        <v>9286</v>
      </c>
      <c r="C323" s="34" t="s">
        <v>6890</v>
      </c>
      <c r="D323" s="34" t="s">
        <v>6887</v>
      </c>
      <c r="F323" s="25">
        <v>44372</v>
      </c>
      <c r="G323" s="25">
        <v>44736</v>
      </c>
      <c r="H323" s="64"/>
      <c r="I323" s="64"/>
      <c r="J323" s="64" t="s">
        <v>15</v>
      </c>
      <c r="K323" s="64"/>
      <c r="L323" s="2" t="s">
        <v>120</v>
      </c>
      <c r="M323" s="9">
        <v>19108280.25477707</v>
      </c>
      <c r="N323" s="9">
        <v>0</v>
      </c>
      <c r="U323" s="55">
        <v>0.33329999999999999</v>
      </c>
      <c r="AA323" s="41" t="s">
        <v>9287</v>
      </c>
    </row>
    <row r="324" spans="2:27" x14ac:dyDescent="0.3">
      <c r="B324" s="34" t="s">
        <v>11814</v>
      </c>
      <c r="C324" s="34" t="s">
        <v>6960</v>
      </c>
      <c r="F324" s="25" t="s">
        <v>23874</v>
      </c>
      <c r="G324" s="25" t="s">
        <v>24053</v>
      </c>
      <c r="H324" s="64"/>
      <c r="I324" s="64"/>
      <c r="J324" s="64" t="s">
        <v>17</v>
      </c>
      <c r="K324" s="64"/>
      <c r="L324" s="2" t="s">
        <v>120</v>
      </c>
      <c r="M324" s="9">
        <v>1000002.02</v>
      </c>
      <c r="N324" s="9">
        <v>10000</v>
      </c>
      <c r="U324" s="55">
        <v>1</v>
      </c>
      <c r="AA324" s="41" t="s">
        <v>11815</v>
      </c>
    </row>
    <row r="325" spans="2:27" x14ac:dyDescent="0.3">
      <c r="B325" s="34" t="s">
        <v>11887</v>
      </c>
      <c r="C325" s="34" t="s">
        <v>6960</v>
      </c>
      <c r="F325" s="25" t="s">
        <v>23780</v>
      </c>
      <c r="G325" s="25" t="s">
        <v>24053</v>
      </c>
      <c r="H325" s="64"/>
      <c r="I325" s="64"/>
      <c r="J325" s="64" t="s">
        <v>17</v>
      </c>
      <c r="K325" s="64"/>
      <c r="L325" s="2" t="s">
        <v>120</v>
      </c>
      <c r="M325" s="9">
        <v>27836600</v>
      </c>
      <c r="N325" s="9" t="s">
        <v>9921</v>
      </c>
      <c r="U325" s="55">
        <v>0.105</v>
      </c>
      <c r="AA325" s="41" t="s">
        <v>11888</v>
      </c>
    </row>
    <row r="326" spans="2:27" x14ac:dyDescent="0.3">
      <c r="B326" s="34" t="s">
        <v>12489</v>
      </c>
      <c r="C326" s="34" t="s">
        <v>6960</v>
      </c>
      <c r="F326" s="25" t="s">
        <v>23780</v>
      </c>
      <c r="G326" s="25" t="s">
        <v>24053</v>
      </c>
      <c r="H326" s="64"/>
      <c r="I326" s="64"/>
      <c r="J326" s="64" t="s">
        <v>17</v>
      </c>
      <c r="K326" s="64"/>
      <c r="L326" s="2" t="s">
        <v>120</v>
      </c>
      <c r="M326" s="9">
        <v>27836600</v>
      </c>
      <c r="N326" s="9" t="s">
        <v>9950</v>
      </c>
      <c r="U326" s="55">
        <v>0.21</v>
      </c>
      <c r="AA326" s="41" t="s">
        <v>12490</v>
      </c>
    </row>
    <row r="327" spans="2:27" x14ac:dyDescent="0.3">
      <c r="B327" s="34" t="s">
        <v>12516</v>
      </c>
      <c r="C327" s="34" t="s">
        <v>6960</v>
      </c>
      <c r="F327" s="25" t="s">
        <v>23780</v>
      </c>
      <c r="G327" s="25" t="s">
        <v>24053</v>
      </c>
      <c r="H327" s="64"/>
      <c r="I327" s="64"/>
      <c r="J327" s="64" t="s">
        <v>17</v>
      </c>
      <c r="K327" s="64"/>
      <c r="L327" s="2" t="s">
        <v>120</v>
      </c>
      <c r="M327" s="9">
        <v>27836600</v>
      </c>
      <c r="N327" s="9" t="s">
        <v>9921</v>
      </c>
      <c r="U327" s="55">
        <v>0.105</v>
      </c>
      <c r="AA327" s="41" t="s">
        <v>12517</v>
      </c>
    </row>
    <row r="328" spans="2:27" x14ac:dyDescent="0.3">
      <c r="B328" s="34" t="s">
        <v>12688</v>
      </c>
      <c r="C328" s="34" t="s">
        <v>6960</v>
      </c>
      <c r="F328" s="25" t="s">
        <v>23874</v>
      </c>
      <c r="G328" s="25" t="s">
        <v>24053</v>
      </c>
      <c r="H328" s="64"/>
      <c r="I328" s="64"/>
      <c r="J328" s="64" t="s">
        <v>17</v>
      </c>
      <c r="K328" s="64"/>
      <c r="L328" s="2" t="s">
        <v>120</v>
      </c>
      <c r="M328" s="9">
        <v>2000000</v>
      </c>
      <c r="N328" s="9">
        <v>8000</v>
      </c>
      <c r="U328" s="55">
        <v>1</v>
      </c>
      <c r="AA328" s="41" t="s">
        <v>12689</v>
      </c>
    </row>
    <row r="329" spans="2:27" x14ac:dyDescent="0.3">
      <c r="B329" s="34" t="s">
        <v>13167</v>
      </c>
      <c r="C329" s="34" t="s">
        <v>6960</v>
      </c>
      <c r="F329" s="25" t="s">
        <v>23780</v>
      </c>
      <c r="G329" s="25" t="s">
        <v>24053</v>
      </c>
      <c r="H329" s="64"/>
      <c r="I329" s="64"/>
      <c r="J329" s="64" t="s">
        <v>17</v>
      </c>
      <c r="K329" s="64"/>
      <c r="L329" s="2" t="s">
        <v>120</v>
      </c>
      <c r="M329" s="9">
        <v>27836600</v>
      </c>
      <c r="N329" s="9" t="s">
        <v>9950</v>
      </c>
      <c r="U329" s="55">
        <v>0.17499999999999999</v>
      </c>
      <c r="AA329" s="41" t="s">
        <v>13168</v>
      </c>
    </row>
    <row r="330" spans="2:27" x14ac:dyDescent="0.3">
      <c r="B330" s="34" t="s">
        <v>13356</v>
      </c>
      <c r="C330" s="34" t="s">
        <v>6960</v>
      </c>
      <c r="F330" s="25" t="s">
        <v>23874</v>
      </c>
      <c r="G330" s="25" t="s">
        <v>24053</v>
      </c>
      <c r="H330" s="64"/>
      <c r="I330" s="64"/>
      <c r="J330" s="64" t="s">
        <v>17</v>
      </c>
      <c r="K330" s="64"/>
      <c r="L330" s="2" t="s">
        <v>120</v>
      </c>
      <c r="M330" s="9">
        <v>1000002.02</v>
      </c>
      <c r="N330" s="9">
        <v>10000</v>
      </c>
      <c r="U330" s="55">
        <v>1</v>
      </c>
      <c r="AA330" s="41" t="s">
        <v>13357</v>
      </c>
    </row>
    <row r="331" spans="2:27" x14ac:dyDescent="0.3">
      <c r="B331" s="34" t="s">
        <v>13484</v>
      </c>
      <c r="C331" s="34" t="s">
        <v>6960</v>
      </c>
      <c r="F331" s="25" t="s">
        <v>23874</v>
      </c>
      <c r="G331" s="25" t="s">
        <v>24053</v>
      </c>
      <c r="H331" s="64"/>
      <c r="I331" s="64"/>
      <c r="J331" s="64" t="s">
        <v>17</v>
      </c>
      <c r="K331" s="64"/>
      <c r="L331" s="2" t="s">
        <v>120</v>
      </c>
      <c r="M331" s="9">
        <v>1000002.02</v>
      </c>
      <c r="N331" s="9" t="s">
        <v>9921</v>
      </c>
      <c r="U331" s="55">
        <v>1</v>
      </c>
      <c r="AA331" s="41" t="s">
        <v>13485</v>
      </c>
    </row>
    <row r="332" spans="2:27" x14ac:dyDescent="0.3">
      <c r="B332" s="34" t="s">
        <v>13518</v>
      </c>
      <c r="C332" s="34" t="s">
        <v>6960</v>
      </c>
      <c r="F332" s="25" t="s">
        <v>23874</v>
      </c>
      <c r="G332" s="25" t="s">
        <v>24053</v>
      </c>
      <c r="H332" s="64"/>
      <c r="I332" s="64"/>
      <c r="J332" s="64" t="s">
        <v>17</v>
      </c>
      <c r="K332" s="64"/>
      <c r="L332" s="2" t="s">
        <v>120</v>
      </c>
      <c r="M332" s="9">
        <v>1000002.02</v>
      </c>
      <c r="N332" s="9">
        <v>10000</v>
      </c>
      <c r="U332" s="55">
        <v>1</v>
      </c>
      <c r="AA332" s="41" t="s">
        <v>13519</v>
      </c>
    </row>
    <row r="333" spans="2:27" x14ac:dyDescent="0.3">
      <c r="B333" s="34" t="s">
        <v>13837</v>
      </c>
      <c r="C333" s="34" t="s">
        <v>6960</v>
      </c>
      <c r="F333" s="25" t="s">
        <v>23874</v>
      </c>
      <c r="G333" s="25" t="s">
        <v>24053</v>
      </c>
      <c r="H333" s="64"/>
      <c r="I333" s="64"/>
      <c r="J333" s="64" t="s">
        <v>17</v>
      </c>
      <c r="K333" s="64"/>
      <c r="L333" s="2" t="s">
        <v>120</v>
      </c>
      <c r="M333" s="9">
        <v>1000002.02</v>
      </c>
      <c r="N333" s="9" t="s">
        <v>9921</v>
      </c>
      <c r="U333" s="55">
        <v>1</v>
      </c>
      <c r="AA333" s="41" t="s">
        <v>13838</v>
      </c>
    </row>
    <row r="334" spans="2:27" x14ac:dyDescent="0.3">
      <c r="B334" s="34" t="s">
        <v>14971</v>
      </c>
      <c r="C334" s="34" t="s">
        <v>6960</v>
      </c>
      <c r="F334" s="25" t="s">
        <v>23874</v>
      </c>
      <c r="G334" s="25" t="s">
        <v>24053</v>
      </c>
      <c r="H334" s="64"/>
      <c r="I334" s="64"/>
      <c r="J334" s="64" t="s">
        <v>17</v>
      </c>
      <c r="K334" s="64"/>
      <c r="L334" s="2" t="s">
        <v>120</v>
      </c>
      <c r="M334" s="9">
        <v>695915</v>
      </c>
      <c r="N334" s="9" t="s">
        <v>9950</v>
      </c>
      <c r="U334" s="55">
        <v>1</v>
      </c>
      <c r="AA334" s="41" t="s">
        <v>14972</v>
      </c>
    </row>
    <row r="335" spans="2:27" x14ac:dyDescent="0.3">
      <c r="B335" s="34" t="s">
        <v>15185</v>
      </c>
      <c r="C335" s="34" t="s">
        <v>6960</v>
      </c>
      <c r="F335" s="25" t="s">
        <v>23874</v>
      </c>
      <c r="G335" s="25" t="s">
        <v>24053</v>
      </c>
      <c r="H335" s="64"/>
      <c r="I335" s="64"/>
      <c r="J335" s="64" t="s">
        <v>17</v>
      </c>
      <c r="K335" s="64"/>
      <c r="L335" s="2" t="s">
        <v>120</v>
      </c>
      <c r="M335" s="9">
        <v>1000002.02</v>
      </c>
      <c r="N335" s="9" t="s">
        <v>9921</v>
      </c>
      <c r="U335" s="55">
        <v>1</v>
      </c>
      <c r="AA335" s="41" t="s">
        <v>15186</v>
      </c>
    </row>
    <row r="336" spans="2:27" x14ac:dyDescent="0.3">
      <c r="B336" s="34" t="s">
        <v>15443</v>
      </c>
      <c r="C336" s="34" t="s">
        <v>6960</v>
      </c>
      <c r="F336" s="25" t="s">
        <v>23874</v>
      </c>
      <c r="G336" s="25" t="s">
        <v>24053</v>
      </c>
      <c r="H336" s="64"/>
      <c r="I336" s="64"/>
      <c r="J336" s="64" t="s">
        <v>17</v>
      </c>
      <c r="K336" s="64"/>
      <c r="L336" s="2" t="s">
        <v>120</v>
      </c>
      <c r="M336" s="9">
        <v>695915</v>
      </c>
      <c r="N336" s="9" t="s">
        <v>9950</v>
      </c>
      <c r="U336" s="55">
        <v>1</v>
      </c>
      <c r="AA336" s="41" t="s">
        <v>15444</v>
      </c>
    </row>
    <row r="337" spans="2:27" x14ac:dyDescent="0.3">
      <c r="B337" s="34" t="s">
        <v>16369</v>
      </c>
      <c r="C337" s="34" t="s">
        <v>6960</v>
      </c>
      <c r="F337" s="25" t="s">
        <v>23874</v>
      </c>
      <c r="G337" s="25" t="s">
        <v>24053</v>
      </c>
      <c r="H337" s="64"/>
      <c r="I337" s="64"/>
      <c r="J337" s="64" t="s">
        <v>17</v>
      </c>
      <c r="K337" s="64"/>
      <c r="L337" s="2" t="s">
        <v>120</v>
      </c>
      <c r="M337" s="9">
        <v>695915</v>
      </c>
      <c r="N337" s="9" t="s">
        <v>9950</v>
      </c>
      <c r="U337" s="55">
        <v>1</v>
      </c>
      <c r="AA337" s="41" t="s">
        <v>16370</v>
      </c>
    </row>
    <row r="338" spans="2:27" x14ac:dyDescent="0.3">
      <c r="B338" s="34" t="s">
        <v>17170</v>
      </c>
      <c r="C338" s="34" t="s">
        <v>6960</v>
      </c>
      <c r="F338" s="25" t="s">
        <v>23874</v>
      </c>
      <c r="G338" s="25" t="s">
        <v>24053</v>
      </c>
      <c r="H338" s="64"/>
      <c r="I338" s="64"/>
      <c r="J338" s="64" t="s">
        <v>17</v>
      </c>
      <c r="K338" s="64"/>
      <c r="L338" s="2" t="s">
        <v>120</v>
      </c>
      <c r="M338" s="9">
        <v>1000002.02</v>
      </c>
      <c r="N338" s="9">
        <v>10000</v>
      </c>
      <c r="U338" s="55">
        <v>1</v>
      </c>
      <c r="AA338" s="41" t="s">
        <v>17171</v>
      </c>
    </row>
    <row r="339" spans="2:27" x14ac:dyDescent="0.3">
      <c r="B339" s="34" t="s">
        <v>17501</v>
      </c>
      <c r="C339" s="34" t="s">
        <v>6960</v>
      </c>
      <c r="F339" s="25" t="s">
        <v>23874</v>
      </c>
      <c r="G339" s="25" t="s">
        <v>24053</v>
      </c>
      <c r="H339" s="64"/>
      <c r="I339" s="64"/>
      <c r="J339" s="64" t="s">
        <v>17</v>
      </c>
      <c r="K339" s="64"/>
      <c r="L339" s="2" t="s">
        <v>120</v>
      </c>
      <c r="M339" s="9">
        <v>1000002.02</v>
      </c>
      <c r="N339" s="9" t="s">
        <v>9921</v>
      </c>
      <c r="U339" s="55">
        <v>1</v>
      </c>
      <c r="AA339" s="41" t="s">
        <v>17502</v>
      </c>
    </row>
    <row r="340" spans="2:27" x14ac:dyDescent="0.3">
      <c r="B340" s="34" t="s">
        <v>18492</v>
      </c>
      <c r="C340" s="34" t="s">
        <v>6960</v>
      </c>
      <c r="F340" s="25" t="s">
        <v>23874</v>
      </c>
      <c r="G340" s="25" t="s">
        <v>24053</v>
      </c>
      <c r="H340" s="64"/>
      <c r="I340" s="64"/>
      <c r="J340" s="64" t="s">
        <v>17</v>
      </c>
      <c r="K340" s="64"/>
      <c r="L340" s="2" t="s">
        <v>120</v>
      </c>
      <c r="M340" s="9">
        <v>1000002.02</v>
      </c>
      <c r="N340" s="9">
        <v>10000</v>
      </c>
      <c r="U340" s="55">
        <v>1</v>
      </c>
      <c r="AA340" s="41" t="s">
        <v>18493</v>
      </c>
    </row>
    <row r="341" spans="2:27" x14ac:dyDescent="0.3">
      <c r="B341" s="34" t="s">
        <v>18716</v>
      </c>
      <c r="C341" s="34" t="s">
        <v>6960</v>
      </c>
      <c r="F341" s="25" t="s">
        <v>23874</v>
      </c>
      <c r="G341" s="25" t="s">
        <v>24053</v>
      </c>
      <c r="H341" s="64"/>
      <c r="I341" s="64"/>
      <c r="J341" s="64" t="s">
        <v>17</v>
      </c>
      <c r="K341" s="64"/>
      <c r="L341" s="2" t="s">
        <v>120</v>
      </c>
      <c r="M341" s="9">
        <v>1000002.02</v>
      </c>
      <c r="N341" s="9">
        <v>10000</v>
      </c>
      <c r="U341" s="55">
        <v>1</v>
      </c>
      <c r="AA341" s="41" t="s">
        <v>18717</v>
      </c>
    </row>
    <row r="342" spans="2:27" x14ac:dyDescent="0.3">
      <c r="B342" s="34" t="s">
        <v>21739</v>
      </c>
      <c r="C342" s="34" t="s">
        <v>6960</v>
      </c>
      <c r="F342" s="25" t="s">
        <v>23874</v>
      </c>
      <c r="G342" s="25" t="s">
        <v>24053</v>
      </c>
      <c r="H342" s="64"/>
      <c r="I342" s="64"/>
      <c r="J342" s="64" t="s">
        <v>17</v>
      </c>
      <c r="K342" s="64"/>
      <c r="L342" s="2" t="s">
        <v>120</v>
      </c>
      <c r="M342" s="9">
        <v>1000002.02</v>
      </c>
      <c r="N342" s="9">
        <v>10000</v>
      </c>
      <c r="U342" s="55">
        <v>1</v>
      </c>
      <c r="AA342" s="41" t="s">
        <v>21740</v>
      </c>
    </row>
    <row r="343" spans="2:27" x14ac:dyDescent="0.3">
      <c r="B343" s="34" t="s">
        <v>23211</v>
      </c>
      <c r="C343" s="34" t="s">
        <v>22293</v>
      </c>
      <c r="D343" s="34" t="s">
        <v>230</v>
      </c>
      <c r="F343" s="25">
        <v>44371</v>
      </c>
      <c r="G343" s="25">
        <v>44736</v>
      </c>
      <c r="H343" s="64"/>
      <c r="I343" s="64"/>
      <c r="J343" s="64" t="s">
        <v>19</v>
      </c>
      <c r="K343" s="64"/>
      <c r="L343" s="2" t="s">
        <v>120</v>
      </c>
      <c r="M343" s="9">
        <v>1000000</v>
      </c>
      <c r="N343" s="9">
        <v>0</v>
      </c>
      <c r="U343" s="55">
        <v>1</v>
      </c>
      <c r="AA343" s="41" t="s">
        <v>23215</v>
      </c>
    </row>
    <row r="344" spans="2:27" x14ac:dyDescent="0.3">
      <c r="B344" s="34" t="s">
        <v>1368</v>
      </c>
      <c r="C344" s="34" t="s">
        <v>205</v>
      </c>
      <c r="D344" s="34" t="s">
        <v>168</v>
      </c>
      <c r="F344" s="25">
        <v>44371</v>
      </c>
      <c r="G344" s="25">
        <v>44735</v>
      </c>
      <c r="H344" s="64"/>
      <c r="I344" s="64"/>
      <c r="J344" s="64" t="s">
        <v>19</v>
      </c>
      <c r="K344" s="64"/>
      <c r="L344" s="2" t="s">
        <v>120</v>
      </c>
      <c r="M344" s="9">
        <v>13454093</v>
      </c>
      <c r="N344" s="9">
        <v>40362279</v>
      </c>
      <c r="U344" s="55">
        <v>0.5</v>
      </c>
      <c r="AA344" s="41" t="s">
        <v>1369</v>
      </c>
    </row>
    <row r="345" spans="2:27" x14ac:dyDescent="0.3">
      <c r="B345" s="34" t="s">
        <v>10557</v>
      </c>
      <c r="C345" s="34" t="s">
        <v>6890</v>
      </c>
      <c r="F345" s="25">
        <v>44371</v>
      </c>
      <c r="G345" s="25">
        <v>44735</v>
      </c>
      <c r="H345" s="64"/>
      <c r="I345" s="64"/>
      <c r="J345" s="64" t="s">
        <v>17</v>
      </c>
      <c r="K345" s="64"/>
      <c r="L345" s="2" t="s">
        <v>120</v>
      </c>
      <c r="M345" s="9">
        <v>1000000</v>
      </c>
      <c r="N345" s="9">
        <v>3000</v>
      </c>
      <c r="U345" s="55">
        <v>1</v>
      </c>
      <c r="AA345" s="41" t="s">
        <v>1469</v>
      </c>
    </row>
    <row r="346" spans="2:27" x14ac:dyDescent="0.3">
      <c r="B346" s="34" t="s">
        <v>12578</v>
      </c>
      <c r="C346" s="34" t="s">
        <v>6960</v>
      </c>
      <c r="F346" s="25" t="s">
        <v>23775</v>
      </c>
      <c r="G346" s="25" t="s">
        <v>24083</v>
      </c>
      <c r="H346" s="64"/>
      <c r="I346" s="64"/>
      <c r="J346" s="64" t="s">
        <v>17</v>
      </c>
      <c r="K346" s="64"/>
      <c r="L346" s="2" t="s">
        <v>120</v>
      </c>
      <c r="M346" s="9">
        <v>278366</v>
      </c>
      <c r="N346" s="9" t="s">
        <v>9950</v>
      </c>
      <c r="U346" s="55">
        <v>1</v>
      </c>
      <c r="AA346" s="41" t="s">
        <v>12579</v>
      </c>
    </row>
    <row r="347" spans="2:27" x14ac:dyDescent="0.3">
      <c r="B347" s="34" t="s">
        <v>12732</v>
      </c>
      <c r="C347" s="34" t="s">
        <v>6960</v>
      </c>
      <c r="F347" s="25" t="s">
        <v>23775</v>
      </c>
      <c r="G347" s="25" t="s">
        <v>24083</v>
      </c>
      <c r="H347" s="64"/>
      <c r="I347" s="64"/>
      <c r="J347" s="64" t="s">
        <v>17</v>
      </c>
      <c r="K347" s="64"/>
      <c r="L347" s="2" t="s">
        <v>120</v>
      </c>
      <c r="M347" s="9">
        <v>695915</v>
      </c>
      <c r="N347" s="9" t="s">
        <v>9950</v>
      </c>
      <c r="U347" s="55">
        <v>1</v>
      </c>
      <c r="AA347" s="41" t="s">
        <v>12733</v>
      </c>
    </row>
    <row r="348" spans="2:27" x14ac:dyDescent="0.3">
      <c r="B348" s="34" t="s">
        <v>16654</v>
      </c>
      <c r="C348" s="34" t="s">
        <v>6960</v>
      </c>
      <c r="F348" s="25" t="s">
        <v>23775</v>
      </c>
      <c r="G348" s="25" t="s">
        <v>24083</v>
      </c>
      <c r="H348" s="64"/>
      <c r="I348" s="64"/>
      <c r="J348" s="64" t="s">
        <v>17</v>
      </c>
      <c r="K348" s="64"/>
      <c r="L348" s="2" t="s">
        <v>120</v>
      </c>
      <c r="M348" s="9">
        <v>695915</v>
      </c>
      <c r="N348" s="9" t="s">
        <v>9950</v>
      </c>
      <c r="U348" s="55">
        <v>1</v>
      </c>
      <c r="AA348" s="41" t="s">
        <v>16655</v>
      </c>
    </row>
    <row r="349" spans="2:27" x14ac:dyDescent="0.3">
      <c r="B349" s="34" t="s">
        <v>19019</v>
      </c>
      <c r="C349" s="34" t="s">
        <v>6960</v>
      </c>
      <c r="F349" s="25" t="s">
        <v>23775</v>
      </c>
      <c r="G349" s="25" t="s">
        <v>24083</v>
      </c>
      <c r="H349" s="64"/>
      <c r="I349" s="64"/>
      <c r="J349" s="64" t="s">
        <v>17</v>
      </c>
      <c r="K349" s="64"/>
      <c r="L349" s="2" t="s">
        <v>120</v>
      </c>
      <c r="M349" s="9">
        <v>1000002.02</v>
      </c>
      <c r="N349" s="9">
        <v>10000</v>
      </c>
      <c r="U349" s="55">
        <v>1</v>
      </c>
      <c r="AA349" s="41" t="s">
        <v>19020</v>
      </c>
    </row>
    <row r="350" spans="2:27" x14ac:dyDescent="0.3">
      <c r="B350" s="34" t="s">
        <v>19461</v>
      </c>
      <c r="C350" s="34" t="s">
        <v>6960</v>
      </c>
      <c r="F350" s="25" t="s">
        <v>23775</v>
      </c>
      <c r="G350" s="25" t="s">
        <v>24083</v>
      </c>
      <c r="H350" s="64"/>
      <c r="I350" s="64"/>
      <c r="J350" s="64" t="s">
        <v>17</v>
      </c>
      <c r="K350" s="64"/>
      <c r="L350" s="2" t="s">
        <v>120</v>
      </c>
      <c r="M350" s="9">
        <v>1000002.02</v>
      </c>
      <c r="N350" s="9">
        <v>10000</v>
      </c>
      <c r="U350" s="55">
        <v>1</v>
      </c>
      <c r="AA350" s="41" t="s">
        <v>19462</v>
      </c>
    </row>
    <row r="351" spans="2:27" x14ac:dyDescent="0.3">
      <c r="B351" s="34" t="s">
        <v>20462</v>
      </c>
      <c r="C351" s="34" t="s">
        <v>6960</v>
      </c>
      <c r="F351" s="25" t="s">
        <v>23775</v>
      </c>
      <c r="G351" s="25" t="s">
        <v>24083</v>
      </c>
      <c r="H351" s="64"/>
      <c r="I351" s="64"/>
      <c r="J351" s="64" t="s">
        <v>17</v>
      </c>
      <c r="K351" s="64"/>
      <c r="L351" s="2" t="s">
        <v>120</v>
      </c>
      <c r="M351" s="9">
        <v>1000002.02</v>
      </c>
      <c r="N351" s="9" t="s">
        <v>9921</v>
      </c>
      <c r="U351" s="55">
        <v>1</v>
      </c>
      <c r="AA351" s="41" t="s">
        <v>20463</v>
      </c>
    </row>
    <row r="352" spans="2:27" x14ac:dyDescent="0.3">
      <c r="B352" s="34" t="s">
        <v>21171</v>
      </c>
      <c r="C352" s="34" t="s">
        <v>6960</v>
      </c>
      <c r="F352" s="25" t="s">
        <v>23775</v>
      </c>
      <c r="G352" s="25" t="s">
        <v>24083</v>
      </c>
      <c r="H352" s="64"/>
      <c r="I352" s="64"/>
      <c r="J352" s="64" t="s">
        <v>17</v>
      </c>
      <c r="K352" s="64"/>
      <c r="L352" s="2" t="s">
        <v>120</v>
      </c>
      <c r="M352" s="9">
        <v>1000002.02</v>
      </c>
      <c r="N352" s="9" t="s">
        <v>9921</v>
      </c>
      <c r="U352" s="55">
        <v>1</v>
      </c>
      <c r="AA352" s="41" t="s">
        <v>21172</v>
      </c>
    </row>
    <row r="353" spans="2:27" x14ac:dyDescent="0.3">
      <c r="B353" s="34" t="s">
        <v>21592</v>
      </c>
      <c r="C353" s="34" t="s">
        <v>6960</v>
      </c>
      <c r="F353" s="25" t="s">
        <v>23775</v>
      </c>
      <c r="G353" s="25" t="s">
        <v>24083</v>
      </c>
      <c r="H353" s="64"/>
      <c r="I353" s="64"/>
      <c r="J353" s="64" t="s">
        <v>17</v>
      </c>
      <c r="K353" s="64"/>
      <c r="L353" s="2" t="s">
        <v>120</v>
      </c>
      <c r="M353" s="9">
        <v>1000002.02</v>
      </c>
      <c r="N353" s="9" t="s">
        <v>9921</v>
      </c>
      <c r="U353" s="55">
        <v>1</v>
      </c>
      <c r="AA353" s="41" t="s">
        <v>21593</v>
      </c>
    </row>
    <row r="354" spans="2:27" x14ac:dyDescent="0.3">
      <c r="B354" s="34" t="s">
        <v>22600</v>
      </c>
      <c r="C354" s="34" t="s">
        <v>22300</v>
      </c>
      <c r="D354" s="34">
        <v>0</v>
      </c>
      <c r="F354" s="25">
        <v>44068</v>
      </c>
      <c r="G354" s="25">
        <v>44735</v>
      </c>
      <c r="H354" s="64"/>
      <c r="I354" s="64"/>
      <c r="J354" s="64" t="s">
        <v>17</v>
      </c>
      <c r="K354" s="64"/>
      <c r="L354" s="2" t="s">
        <v>120</v>
      </c>
      <c r="M354" s="9">
        <v>84400</v>
      </c>
      <c r="N354" s="9">
        <v>0</v>
      </c>
      <c r="U354" s="55">
        <v>1</v>
      </c>
      <c r="AA354" s="41" t="s">
        <v>432</v>
      </c>
    </row>
    <row r="355" spans="2:27" x14ac:dyDescent="0.3">
      <c r="B355" s="34" t="s">
        <v>22727</v>
      </c>
      <c r="C355" s="34" t="s">
        <v>22300</v>
      </c>
      <c r="D355" s="34">
        <v>0</v>
      </c>
      <c r="F355" s="25">
        <v>44188</v>
      </c>
      <c r="G355" s="25">
        <v>44735</v>
      </c>
      <c r="H355" s="64"/>
      <c r="I355" s="64"/>
      <c r="J355" s="64" t="s">
        <v>17</v>
      </c>
      <c r="K355" s="64"/>
      <c r="L355" s="2" t="s">
        <v>120</v>
      </c>
      <c r="M355" s="9">
        <v>1000000</v>
      </c>
      <c r="N355" s="9">
        <v>0</v>
      </c>
      <c r="U355" s="55">
        <v>1</v>
      </c>
      <c r="AA355" s="41" t="s">
        <v>579</v>
      </c>
    </row>
    <row r="356" spans="2:27" x14ac:dyDescent="0.3">
      <c r="B356" s="34" t="s">
        <v>23550</v>
      </c>
      <c r="C356" s="34" t="s">
        <v>22293</v>
      </c>
      <c r="D356" s="34" t="s">
        <v>230</v>
      </c>
      <c r="F356" s="25">
        <v>44370</v>
      </c>
      <c r="G356" s="25">
        <v>44735</v>
      </c>
      <c r="H356" s="64"/>
      <c r="I356" s="64"/>
      <c r="J356" s="64" t="s">
        <v>19</v>
      </c>
      <c r="K356" s="64"/>
      <c r="L356" s="2" t="s">
        <v>120</v>
      </c>
      <c r="M356" s="9">
        <v>100000</v>
      </c>
      <c r="N356" s="9">
        <v>0</v>
      </c>
      <c r="U356" s="55">
        <v>1</v>
      </c>
      <c r="AA356" s="41" t="s">
        <v>23551</v>
      </c>
    </row>
    <row r="357" spans="2:27" x14ac:dyDescent="0.3">
      <c r="B357" s="98" t="s">
        <v>617</v>
      </c>
      <c r="C357" s="99" t="s">
        <v>265</v>
      </c>
      <c r="D357" s="100" t="s">
        <v>263</v>
      </c>
      <c r="E357" s="101"/>
      <c r="F357" s="25">
        <v>44370</v>
      </c>
      <c r="G357" s="25">
        <v>44734</v>
      </c>
      <c r="H357" s="100"/>
      <c r="I357" s="100"/>
      <c r="J357" s="101" t="s">
        <v>15</v>
      </c>
      <c r="K357" s="100"/>
      <c r="L357" s="101" t="s">
        <v>120</v>
      </c>
      <c r="M357" s="106">
        <v>10000000</v>
      </c>
      <c r="N357" s="106">
        <v>10000000</v>
      </c>
      <c r="O357" s="106"/>
      <c r="P357" s="106"/>
      <c r="Q357" s="106"/>
      <c r="R357" s="106"/>
      <c r="S357" s="108"/>
      <c r="T357" s="106"/>
      <c r="U357" s="110">
        <v>1</v>
      </c>
      <c r="V357" s="110"/>
      <c r="W357" s="112"/>
      <c r="X357" s="100"/>
      <c r="Y357" s="113"/>
      <c r="Z357" s="100"/>
      <c r="AA357" s="100" t="s">
        <v>618</v>
      </c>
    </row>
    <row r="358" spans="2:27" x14ac:dyDescent="0.3">
      <c r="B358" s="98" t="s">
        <v>617</v>
      </c>
      <c r="C358" s="99" t="s">
        <v>265</v>
      </c>
      <c r="D358" s="100" t="s">
        <v>269</v>
      </c>
      <c r="E358" s="101"/>
      <c r="F358" s="25">
        <v>44370</v>
      </c>
      <c r="G358" s="25">
        <v>44734</v>
      </c>
      <c r="H358" s="100"/>
      <c r="I358" s="100"/>
      <c r="J358" s="101" t="s">
        <v>15</v>
      </c>
      <c r="K358" s="100"/>
      <c r="L358" s="101" t="s">
        <v>120</v>
      </c>
      <c r="M358" s="106">
        <v>25000000</v>
      </c>
      <c r="N358" s="106">
        <v>50000000</v>
      </c>
      <c r="O358" s="106"/>
      <c r="P358" s="106"/>
      <c r="Q358" s="106"/>
      <c r="R358" s="106"/>
      <c r="S358" s="108"/>
      <c r="T358" s="106"/>
      <c r="U358" s="110">
        <v>0.2</v>
      </c>
      <c r="V358" s="110"/>
      <c r="W358" s="112"/>
      <c r="X358" s="100"/>
      <c r="Y358" s="113"/>
      <c r="Z358" s="100"/>
      <c r="AA358" s="100" t="s">
        <v>619</v>
      </c>
    </row>
    <row r="359" spans="2:27" x14ac:dyDescent="0.3">
      <c r="B359" s="98" t="s">
        <v>617</v>
      </c>
      <c r="C359" s="99" t="s">
        <v>265</v>
      </c>
      <c r="D359" s="100" t="s">
        <v>269</v>
      </c>
      <c r="E359" s="101"/>
      <c r="F359" s="25">
        <v>44370</v>
      </c>
      <c r="G359" s="25">
        <v>44734</v>
      </c>
      <c r="H359" s="100"/>
      <c r="I359" s="100"/>
      <c r="J359" s="101" t="s">
        <v>15</v>
      </c>
      <c r="K359" s="100"/>
      <c r="L359" s="101" t="s">
        <v>120</v>
      </c>
      <c r="M359" s="106">
        <v>25000000</v>
      </c>
      <c r="N359" s="106">
        <v>75000000</v>
      </c>
      <c r="O359" s="106"/>
      <c r="P359" s="106"/>
      <c r="Q359" s="106"/>
      <c r="R359" s="106"/>
      <c r="S359" s="108"/>
      <c r="T359" s="106"/>
      <c r="U359" s="110">
        <v>0.2</v>
      </c>
      <c r="V359" s="110"/>
      <c r="W359" s="112"/>
      <c r="X359" s="100"/>
      <c r="Y359" s="113"/>
      <c r="Z359" s="100"/>
      <c r="AA359" s="100" t="s">
        <v>619</v>
      </c>
    </row>
    <row r="360" spans="2:27" x14ac:dyDescent="0.3">
      <c r="B360" s="98" t="s">
        <v>617</v>
      </c>
      <c r="C360" s="99" t="s">
        <v>265</v>
      </c>
      <c r="D360" s="100" t="s">
        <v>269</v>
      </c>
      <c r="E360" s="101"/>
      <c r="F360" s="25">
        <v>44370</v>
      </c>
      <c r="G360" s="25">
        <v>44734</v>
      </c>
      <c r="H360" s="100"/>
      <c r="I360" s="100"/>
      <c r="J360" s="101" t="s">
        <v>15</v>
      </c>
      <c r="K360" s="100"/>
      <c r="L360" s="101" t="s">
        <v>120</v>
      </c>
      <c r="M360" s="106">
        <v>25000000</v>
      </c>
      <c r="N360" s="106">
        <v>100000000</v>
      </c>
      <c r="O360" s="106"/>
      <c r="P360" s="106"/>
      <c r="Q360" s="106"/>
      <c r="R360" s="106"/>
      <c r="S360" s="108"/>
      <c r="T360" s="106"/>
      <c r="U360" s="110">
        <v>0.2</v>
      </c>
      <c r="V360" s="110"/>
      <c r="W360" s="112"/>
      <c r="X360" s="100"/>
      <c r="Y360" s="113"/>
      <c r="Z360" s="100"/>
      <c r="AA360" s="100" t="s">
        <v>620</v>
      </c>
    </row>
    <row r="361" spans="2:27" x14ac:dyDescent="0.3">
      <c r="B361" s="98" t="s">
        <v>617</v>
      </c>
      <c r="C361" s="99" t="s">
        <v>265</v>
      </c>
      <c r="D361" s="100" t="s">
        <v>279</v>
      </c>
      <c r="E361" s="101"/>
      <c r="F361" s="25">
        <v>44370</v>
      </c>
      <c r="G361" s="25">
        <v>44734</v>
      </c>
      <c r="H361" s="100"/>
      <c r="I361" s="100"/>
      <c r="J361" s="101" t="s">
        <v>15</v>
      </c>
      <c r="K361" s="100"/>
      <c r="L361" s="101" t="s">
        <v>120</v>
      </c>
      <c r="M361" s="106">
        <v>50000000</v>
      </c>
      <c r="N361" s="106">
        <v>150000000</v>
      </c>
      <c r="O361" s="106"/>
      <c r="P361" s="106"/>
      <c r="Q361" s="106"/>
      <c r="R361" s="106"/>
      <c r="S361" s="108"/>
      <c r="T361" s="106"/>
      <c r="U361" s="110">
        <v>0.1</v>
      </c>
      <c r="V361" s="110"/>
      <c r="W361" s="112"/>
      <c r="X361" s="100"/>
      <c r="Y361" s="113"/>
      <c r="Z361" s="100"/>
      <c r="AA361" s="100" t="s">
        <v>619</v>
      </c>
    </row>
    <row r="362" spans="2:27" x14ac:dyDescent="0.3">
      <c r="B362" s="98" t="s">
        <v>617</v>
      </c>
      <c r="C362" s="99" t="s">
        <v>265</v>
      </c>
      <c r="D362" s="100" t="s">
        <v>269</v>
      </c>
      <c r="E362" s="101"/>
      <c r="F362" s="25">
        <v>44370</v>
      </c>
      <c r="G362" s="25">
        <v>44734</v>
      </c>
      <c r="H362" s="100"/>
      <c r="I362" s="100"/>
      <c r="J362" s="101" t="s">
        <v>15</v>
      </c>
      <c r="K362" s="100"/>
      <c r="L362" s="101" t="s">
        <v>120</v>
      </c>
      <c r="M362" s="106">
        <v>25000000</v>
      </c>
      <c r="N362" s="106">
        <v>25000000</v>
      </c>
      <c r="O362" s="106"/>
      <c r="P362" s="106"/>
      <c r="Q362" s="106"/>
      <c r="R362" s="106"/>
      <c r="S362" s="108"/>
      <c r="T362" s="106"/>
      <c r="U362" s="110">
        <v>0.1</v>
      </c>
      <c r="V362" s="110"/>
      <c r="W362" s="112"/>
      <c r="X362" s="100"/>
      <c r="Y362" s="113"/>
      <c r="Z362" s="100"/>
      <c r="AA362" s="100" t="s">
        <v>619</v>
      </c>
    </row>
    <row r="363" spans="2:27" x14ac:dyDescent="0.3">
      <c r="B363" s="98" t="s">
        <v>758</v>
      </c>
      <c r="C363" s="99" t="s">
        <v>205</v>
      </c>
      <c r="D363" s="100" t="s">
        <v>322</v>
      </c>
      <c r="E363" s="101"/>
      <c r="F363" s="25">
        <v>44219</v>
      </c>
      <c r="G363" s="25">
        <v>44734</v>
      </c>
      <c r="H363" s="100"/>
      <c r="I363" s="100"/>
      <c r="J363" s="101" t="s">
        <v>19</v>
      </c>
      <c r="K363" s="100"/>
      <c r="L363" s="101" t="s">
        <v>120</v>
      </c>
      <c r="M363" s="106">
        <v>12595611</v>
      </c>
      <c r="N363" s="106">
        <v>94467.08</v>
      </c>
      <c r="O363" s="106"/>
      <c r="P363" s="106"/>
      <c r="Q363" s="106"/>
      <c r="R363" s="106"/>
      <c r="S363" s="108"/>
      <c r="T363" s="106"/>
      <c r="U363" s="110">
        <v>0.2</v>
      </c>
      <c r="V363" s="110"/>
      <c r="W363" s="112"/>
      <c r="X363" s="100"/>
      <c r="Y363" s="113"/>
      <c r="Z363" s="100"/>
      <c r="AA363" s="100" t="s">
        <v>759</v>
      </c>
    </row>
    <row r="364" spans="2:27" x14ac:dyDescent="0.3">
      <c r="B364" s="34" t="s">
        <v>2705</v>
      </c>
      <c r="C364" s="34" t="s">
        <v>205</v>
      </c>
      <c r="D364" s="34" t="s">
        <v>168</v>
      </c>
      <c r="F364" s="25">
        <v>44370</v>
      </c>
      <c r="G364" s="25">
        <v>44734</v>
      </c>
      <c r="H364" s="64"/>
      <c r="I364" s="64"/>
      <c r="J364" s="64" t="s">
        <v>19</v>
      </c>
      <c r="K364" s="64"/>
      <c r="L364" s="2" t="s">
        <v>120</v>
      </c>
      <c r="M364" s="9">
        <v>40362279</v>
      </c>
      <c r="N364" s="9">
        <v>40362279</v>
      </c>
      <c r="U364" s="55">
        <v>0.16670000000000001</v>
      </c>
      <c r="AA364" s="41" t="s">
        <v>2706</v>
      </c>
    </row>
    <row r="365" spans="2:27" x14ac:dyDescent="0.3">
      <c r="B365" s="34" t="s">
        <v>4845</v>
      </c>
      <c r="C365" s="34" t="s">
        <v>205</v>
      </c>
      <c r="D365" s="34" t="s">
        <v>322</v>
      </c>
      <c r="F365" s="25">
        <v>44370</v>
      </c>
      <c r="G365" s="25">
        <v>44734</v>
      </c>
      <c r="H365" s="64"/>
      <c r="I365" s="64"/>
      <c r="J365" s="64" t="s">
        <v>19</v>
      </c>
      <c r="K365" s="64"/>
      <c r="L365" s="2" t="s">
        <v>120</v>
      </c>
      <c r="M365" s="9">
        <v>2690818.6</v>
      </c>
      <c r="N365" s="9">
        <v>20181.14</v>
      </c>
      <c r="U365" s="55">
        <v>0.5</v>
      </c>
      <c r="AA365" s="41" t="s">
        <v>4846</v>
      </c>
    </row>
    <row r="366" spans="2:27" x14ac:dyDescent="0.3">
      <c r="B366" s="34" t="s">
        <v>5119</v>
      </c>
      <c r="C366" s="34" t="s">
        <v>308</v>
      </c>
      <c r="D366" s="34" t="s">
        <v>227</v>
      </c>
      <c r="F366" s="25">
        <v>44370</v>
      </c>
      <c r="G366" s="25">
        <v>44734</v>
      </c>
      <c r="H366" s="64"/>
      <c r="I366" s="64"/>
      <c r="J366" s="64" t="s">
        <v>15</v>
      </c>
      <c r="K366" s="64"/>
      <c r="L366" s="2" t="s">
        <v>120</v>
      </c>
      <c r="M366" s="9">
        <v>2837153.75</v>
      </c>
      <c r="N366" s="9">
        <v>2837153.75</v>
      </c>
      <c r="U366" s="55">
        <v>1</v>
      </c>
      <c r="AA366" s="41" t="s">
        <v>5120</v>
      </c>
    </row>
    <row r="367" spans="2:27" x14ac:dyDescent="0.3">
      <c r="B367" s="34" t="s">
        <v>5275</v>
      </c>
      <c r="C367" s="34" t="s">
        <v>628</v>
      </c>
      <c r="D367" s="34" t="s">
        <v>305</v>
      </c>
      <c r="F367" s="25">
        <v>44370</v>
      </c>
      <c r="G367" s="25">
        <v>44734</v>
      </c>
      <c r="H367" s="64"/>
      <c r="I367" s="64"/>
      <c r="J367" s="64" t="s">
        <v>14</v>
      </c>
      <c r="K367" s="64"/>
      <c r="L367" s="2" t="s">
        <v>120</v>
      </c>
      <c r="M367" s="9">
        <v>13454093</v>
      </c>
      <c r="N367" s="9">
        <v>6727046.5</v>
      </c>
      <c r="U367" s="55">
        <v>0.3</v>
      </c>
      <c r="AA367" s="41" t="s">
        <v>5276</v>
      </c>
    </row>
    <row r="368" spans="2:27" x14ac:dyDescent="0.3">
      <c r="B368" s="34" t="s">
        <v>6558</v>
      </c>
      <c r="C368" s="34" t="s">
        <v>196</v>
      </c>
      <c r="D368" s="34" t="s">
        <v>247</v>
      </c>
      <c r="F368" s="25">
        <v>44370</v>
      </c>
      <c r="G368" s="25">
        <v>44734</v>
      </c>
      <c r="H368" s="64"/>
      <c r="I368" s="64"/>
      <c r="J368" s="64" t="s">
        <v>15</v>
      </c>
      <c r="K368" s="64"/>
      <c r="L368" s="2" t="s">
        <v>120</v>
      </c>
      <c r="M368" s="9">
        <v>45018323</v>
      </c>
      <c r="N368" s="9">
        <v>64311890</v>
      </c>
      <c r="U368" s="55">
        <v>0.1142857</v>
      </c>
      <c r="AA368" s="41" t="s">
        <v>6559</v>
      </c>
    </row>
    <row r="369" spans="2:27" x14ac:dyDescent="0.3">
      <c r="B369" s="34" t="s">
        <v>12457</v>
      </c>
      <c r="C369" s="34" t="s">
        <v>6960</v>
      </c>
      <c r="F369" s="25" t="s">
        <v>23898</v>
      </c>
      <c r="G369" s="25" t="s">
        <v>24078</v>
      </c>
      <c r="H369" s="64"/>
      <c r="I369" s="64"/>
      <c r="J369" s="64" t="s">
        <v>17</v>
      </c>
      <c r="K369" s="64"/>
      <c r="L369" s="2" t="s">
        <v>120</v>
      </c>
      <c r="M369" s="9">
        <v>2000000</v>
      </c>
      <c r="N369" s="9">
        <v>1000</v>
      </c>
      <c r="U369" s="55">
        <v>1</v>
      </c>
      <c r="AA369" s="41" t="s">
        <v>12458</v>
      </c>
    </row>
    <row r="370" spans="2:27" x14ac:dyDescent="0.3">
      <c r="B370" s="34" t="s">
        <v>17513</v>
      </c>
      <c r="C370" s="34" t="s">
        <v>6960</v>
      </c>
      <c r="F370" s="25" t="s">
        <v>23898</v>
      </c>
      <c r="G370" s="25" t="s">
        <v>24078</v>
      </c>
      <c r="H370" s="64"/>
      <c r="I370" s="64"/>
      <c r="J370" s="64" t="s">
        <v>17</v>
      </c>
      <c r="K370" s="64"/>
      <c r="L370" s="2" t="s">
        <v>120</v>
      </c>
      <c r="M370" s="9">
        <v>1000002.02</v>
      </c>
      <c r="N370" s="9">
        <v>10000</v>
      </c>
      <c r="U370" s="55">
        <v>1</v>
      </c>
      <c r="AA370" s="41" t="s">
        <v>17514</v>
      </c>
    </row>
    <row r="371" spans="2:27" x14ac:dyDescent="0.3">
      <c r="B371" s="34" t="s">
        <v>17517</v>
      </c>
      <c r="C371" s="34" t="s">
        <v>6960</v>
      </c>
      <c r="F371" s="25" t="s">
        <v>23898</v>
      </c>
      <c r="G371" s="25" t="s">
        <v>24078</v>
      </c>
      <c r="H371" s="64"/>
      <c r="I371" s="64"/>
      <c r="J371" s="64" t="s">
        <v>17</v>
      </c>
      <c r="K371" s="64"/>
      <c r="L371" s="2" t="s">
        <v>120</v>
      </c>
      <c r="M371" s="9">
        <v>1000002.02</v>
      </c>
      <c r="N371" s="9">
        <v>10000</v>
      </c>
      <c r="U371" s="55">
        <v>1</v>
      </c>
      <c r="AA371" s="41" t="s">
        <v>17518</v>
      </c>
    </row>
    <row r="372" spans="2:27" x14ac:dyDescent="0.3">
      <c r="B372" s="34" t="s">
        <v>20089</v>
      </c>
      <c r="C372" s="34" t="s">
        <v>6960</v>
      </c>
      <c r="F372" s="25" t="s">
        <v>23898</v>
      </c>
      <c r="G372" s="25" t="s">
        <v>24078</v>
      </c>
      <c r="H372" s="64"/>
      <c r="I372" s="64"/>
      <c r="J372" s="64" t="s">
        <v>17</v>
      </c>
      <c r="K372" s="64"/>
      <c r="L372" s="2" t="s">
        <v>120</v>
      </c>
      <c r="M372" s="9">
        <v>695915</v>
      </c>
      <c r="N372" s="9" t="s">
        <v>9950</v>
      </c>
      <c r="U372" s="55">
        <v>1</v>
      </c>
      <c r="AA372" s="41" t="s">
        <v>20090</v>
      </c>
    </row>
    <row r="373" spans="2:27" x14ac:dyDescent="0.3">
      <c r="B373" s="34" t="s">
        <v>3448</v>
      </c>
      <c r="C373" s="34" t="s">
        <v>192</v>
      </c>
      <c r="D373" s="34" t="s">
        <v>425</v>
      </c>
      <c r="F373" s="25">
        <v>44369</v>
      </c>
      <c r="G373" s="25">
        <v>44733</v>
      </c>
      <c r="H373" s="64"/>
      <c r="I373" s="64"/>
      <c r="J373" s="64" t="s">
        <v>15</v>
      </c>
      <c r="K373" s="64"/>
      <c r="L373" s="2" t="s">
        <v>120</v>
      </c>
      <c r="M373" s="9">
        <v>10000000</v>
      </c>
      <c r="N373" s="9">
        <v>10000000</v>
      </c>
      <c r="U373" s="55">
        <v>0.5</v>
      </c>
      <c r="AA373" s="41" t="s">
        <v>3449</v>
      </c>
    </row>
    <row r="374" spans="2:27" x14ac:dyDescent="0.3">
      <c r="B374" s="34" t="s">
        <v>4620</v>
      </c>
      <c r="C374" s="34" t="s">
        <v>396</v>
      </c>
      <c r="D374" s="34" t="s">
        <v>554</v>
      </c>
      <c r="F374" s="25">
        <v>44369</v>
      </c>
      <c r="G374" s="25">
        <v>44733</v>
      </c>
      <c r="H374" s="64"/>
      <c r="I374" s="64"/>
      <c r="J374" s="64" t="s">
        <v>15</v>
      </c>
      <c r="K374" s="64"/>
      <c r="L374" s="2" t="s">
        <v>120</v>
      </c>
      <c r="M374" s="9">
        <v>5867536</v>
      </c>
      <c r="N374" s="9">
        <v>41072752</v>
      </c>
      <c r="U374" s="55">
        <v>1</v>
      </c>
      <c r="AA374" s="41" t="s">
        <v>4621</v>
      </c>
    </row>
    <row r="375" spans="2:27" x14ac:dyDescent="0.3">
      <c r="B375" s="34" t="s">
        <v>10410</v>
      </c>
      <c r="C375" s="34" t="s">
        <v>9869</v>
      </c>
      <c r="F375" s="25">
        <v>44368</v>
      </c>
      <c r="G375" s="25">
        <v>44733</v>
      </c>
      <c r="H375" s="64"/>
      <c r="I375" s="64"/>
      <c r="J375" s="64" t="s">
        <v>17</v>
      </c>
      <c r="K375" s="64"/>
      <c r="L375" s="2" t="s">
        <v>120</v>
      </c>
      <c r="M375" s="9">
        <v>2610892.0318552498</v>
      </c>
      <c r="N375" s="9">
        <v>500</v>
      </c>
      <c r="U375" s="55">
        <v>1</v>
      </c>
      <c r="AA375" s="41" t="s">
        <v>10411</v>
      </c>
    </row>
    <row r="376" spans="2:27" x14ac:dyDescent="0.3">
      <c r="B376" s="34" t="s">
        <v>11469</v>
      </c>
      <c r="C376" s="34" t="s">
        <v>6960</v>
      </c>
      <c r="F376" s="25" t="s">
        <v>23848</v>
      </c>
      <c r="G376" s="25" t="s">
        <v>24027</v>
      </c>
      <c r="H376" s="64"/>
      <c r="I376" s="64"/>
      <c r="J376" s="64" t="s">
        <v>17</v>
      </c>
      <c r="K376" s="64"/>
      <c r="L376" s="2" t="s">
        <v>120</v>
      </c>
      <c r="M376" s="9">
        <v>1000002.02</v>
      </c>
      <c r="N376" s="9" t="s">
        <v>9921</v>
      </c>
      <c r="U376" s="55">
        <v>1</v>
      </c>
      <c r="AA376" s="41" t="s">
        <v>11470</v>
      </c>
    </row>
    <row r="377" spans="2:27" x14ac:dyDescent="0.3">
      <c r="B377" s="34" t="s">
        <v>12530</v>
      </c>
      <c r="C377" s="34" t="s">
        <v>6960</v>
      </c>
      <c r="F377" s="25" t="s">
        <v>23780</v>
      </c>
      <c r="G377" s="25" t="s">
        <v>24027</v>
      </c>
      <c r="H377" s="64"/>
      <c r="I377" s="64"/>
      <c r="J377" s="64" t="s">
        <v>17</v>
      </c>
      <c r="K377" s="64"/>
      <c r="L377" s="2" t="s">
        <v>120</v>
      </c>
      <c r="M377" s="9">
        <v>27836600</v>
      </c>
      <c r="N377" s="9" t="s">
        <v>9950</v>
      </c>
      <c r="U377" s="55">
        <v>0.17499999999999999</v>
      </c>
      <c r="AA377" s="41" t="s">
        <v>12531</v>
      </c>
    </row>
    <row r="378" spans="2:27" x14ac:dyDescent="0.3">
      <c r="B378" s="34" t="s">
        <v>21900</v>
      </c>
      <c r="C378" s="34" t="s">
        <v>6960</v>
      </c>
      <c r="F378" s="25" t="s">
        <v>23848</v>
      </c>
      <c r="G378" s="25" t="s">
        <v>24027</v>
      </c>
      <c r="H378" s="64"/>
      <c r="I378" s="64"/>
      <c r="J378" s="64" t="s">
        <v>17</v>
      </c>
      <c r="K378" s="64"/>
      <c r="L378" s="2" t="s">
        <v>120</v>
      </c>
      <c r="M378" s="9">
        <v>1000002.02</v>
      </c>
      <c r="N378" s="9">
        <v>10000</v>
      </c>
      <c r="U378" s="55">
        <v>1</v>
      </c>
      <c r="AA378" s="41" t="s">
        <v>21901</v>
      </c>
    </row>
    <row r="379" spans="2:27" x14ac:dyDescent="0.3">
      <c r="B379" s="34" t="s">
        <v>23261</v>
      </c>
      <c r="C379" s="34" t="s">
        <v>22293</v>
      </c>
      <c r="D379" s="34" t="s">
        <v>227</v>
      </c>
      <c r="F379" s="25">
        <v>44368</v>
      </c>
      <c r="G379" s="25">
        <v>44733</v>
      </c>
      <c r="H379" s="64"/>
      <c r="I379" s="64"/>
      <c r="J379" s="64" t="s">
        <v>15</v>
      </c>
      <c r="K379" s="64"/>
      <c r="L379" s="2" t="s">
        <v>120</v>
      </c>
      <c r="M379" s="9">
        <v>5000000</v>
      </c>
      <c r="N379" s="9">
        <v>0</v>
      </c>
      <c r="U379" s="55">
        <v>1</v>
      </c>
      <c r="AA379" s="41" t="s">
        <v>23262</v>
      </c>
    </row>
    <row r="380" spans="2:27" x14ac:dyDescent="0.3">
      <c r="B380" s="34" t="s">
        <v>1318</v>
      </c>
      <c r="C380" s="34" t="s">
        <v>260</v>
      </c>
      <c r="D380" s="34" t="s">
        <v>206</v>
      </c>
      <c r="F380" s="25">
        <v>44368</v>
      </c>
      <c r="G380" s="25">
        <v>44732</v>
      </c>
      <c r="H380" s="64"/>
      <c r="I380" s="64"/>
      <c r="J380" s="64" t="s">
        <v>14</v>
      </c>
      <c r="K380" s="64"/>
      <c r="L380" s="2" t="s">
        <v>120</v>
      </c>
      <c r="M380" s="9">
        <v>20843340</v>
      </c>
      <c r="N380" s="9">
        <v>10421670</v>
      </c>
      <c r="U380" s="55">
        <v>0.185</v>
      </c>
      <c r="AA380" s="41" t="s">
        <v>1319</v>
      </c>
    </row>
    <row r="381" spans="2:27" x14ac:dyDescent="0.3">
      <c r="B381" s="34" t="s">
        <v>1318</v>
      </c>
      <c r="C381" s="34" t="s">
        <v>260</v>
      </c>
      <c r="D381" s="34" t="s">
        <v>206</v>
      </c>
      <c r="F381" s="25">
        <v>44368</v>
      </c>
      <c r="G381" s="25">
        <v>44732</v>
      </c>
      <c r="H381" s="64"/>
      <c r="I381" s="64"/>
      <c r="J381" s="64" t="s">
        <v>24</v>
      </c>
      <c r="K381" s="64"/>
      <c r="L381" s="2" t="s">
        <v>120</v>
      </c>
      <c r="M381" s="9">
        <v>41686680</v>
      </c>
      <c r="N381" s="9">
        <v>31265010</v>
      </c>
      <c r="U381" s="55">
        <v>0.05</v>
      </c>
      <c r="AA381" s="41" t="s">
        <v>1319</v>
      </c>
    </row>
    <row r="382" spans="2:27" x14ac:dyDescent="0.3">
      <c r="B382" s="34" t="s">
        <v>4199</v>
      </c>
      <c r="C382" s="34" t="s">
        <v>201</v>
      </c>
      <c r="D382" s="34" t="s">
        <v>269</v>
      </c>
      <c r="F382" s="25">
        <v>44368</v>
      </c>
      <c r="G382" s="25">
        <v>44732</v>
      </c>
      <c r="H382" s="64"/>
      <c r="I382" s="64"/>
      <c r="J382" s="64" t="s">
        <v>15</v>
      </c>
      <c r="K382" s="64"/>
      <c r="L382" s="2" t="s">
        <v>120</v>
      </c>
      <c r="M382" s="9">
        <v>1134861.5</v>
      </c>
      <c r="N382" s="9">
        <v>5674307.5</v>
      </c>
      <c r="U382" s="55">
        <v>1</v>
      </c>
      <c r="AA382" s="41" t="s">
        <v>4200</v>
      </c>
    </row>
    <row r="383" spans="2:27" x14ac:dyDescent="0.3">
      <c r="B383" s="34" t="s">
        <v>6677</v>
      </c>
      <c r="C383" s="34" t="s">
        <v>205</v>
      </c>
      <c r="D383" s="34" t="s">
        <v>197</v>
      </c>
      <c r="F383" s="25">
        <v>44368</v>
      </c>
      <c r="G383" s="25">
        <v>44732</v>
      </c>
      <c r="H383" s="64"/>
      <c r="I383" s="64"/>
      <c r="J383" s="64" t="s">
        <v>17</v>
      </c>
      <c r="K383" s="64"/>
      <c r="L383" s="2" t="s">
        <v>120</v>
      </c>
      <c r="M383" s="9">
        <v>13454093</v>
      </c>
      <c r="N383" s="9">
        <v>0</v>
      </c>
      <c r="U383" s="55">
        <v>1</v>
      </c>
      <c r="AA383" s="41" t="s">
        <v>6678</v>
      </c>
    </row>
    <row r="384" spans="2:27" x14ac:dyDescent="0.3">
      <c r="B384" s="34" t="s">
        <v>6677</v>
      </c>
      <c r="C384" s="34" t="s">
        <v>205</v>
      </c>
      <c r="D384" s="34" t="s">
        <v>197</v>
      </c>
      <c r="F384" s="25">
        <v>44368</v>
      </c>
      <c r="G384" s="25">
        <v>44732</v>
      </c>
      <c r="H384" s="64"/>
      <c r="I384" s="64"/>
      <c r="J384" s="64" t="s">
        <v>17</v>
      </c>
      <c r="K384" s="64"/>
      <c r="L384" s="2" t="s">
        <v>120</v>
      </c>
      <c r="M384" s="9">
        <v>6727046.5</v>
      </c>
      <c r="N384" s="9">
        <v>0</v>
      </c>
      <c r="U384" s="55">
        <v>1</v>
      </c>
      <c r="AA384" s="41" t="s">
        <v>6679</v>
      </c>
    </row>
    <row r="385" spans="2:27" x14ac:dyDescent="0.3">
      <c r="B385" s="34" t="s">
        <v>7683</v>
      </c>
      <c r="C385" s="34" t="s">
        <v>7064</v>
      </c>
      <c r="D385" s="34" t="s">
        <v>7089</v>
      </c>
      <c r="F385" s="25">
        <v>44367</v>
      </c>
      <c r="G385" s="25">
        <v>44732</v>
      </c>
      <c r="H385" s="64"/>
      <c r="I385" s="64"/>
      <c r="J385" s="64" t="s">
        <v>19</v>
      </c>
      <c r="K385" s="64"/>
      <c r="L385" s="2" t="s">
        <v>120</v>
      </c>
      <c r="M385" s="9">
        <v>11830381.899515694</v>
      </c>
      <c r="N385" s="9">
        <v>0</v>
      </c>
      <c r="U385" s="55">
        <v>0.16</v>
      </c>
      <c r="AA385" s="41" t="s">
        <v>7684</v>
      </c>
    </row>
    <row r="386" spans="2:27" x14ac:dyDescent="0.3">
      <c r="B386" s="34" t="s">
        <v>9865</v>
      </c>
      <c r="C386" s="34" t="s">
        <v>6883</v>
      </c>
      <c r="F386" s="25">
        <v>44367</v>
      </c>
      <c r="G386" s="25">
        <v>44732</v>
      </c>
      <c r="H386" s="64"/>
      <c r="I386" s="64"/>
      <c r="J386" s="64" t="s">
        <v>17</v>
      </c>
      <c r="K386" s="64"/>
      <c r="L386" s="2" t="s">
        <v>120</v>
      </c>
      <c r="M386" s="9">
        <v>3994319.1904846444</v>
      </c>
      <c r="N386" s="9">
        <v>4438.1324338718296</v>
      </c>
      <c r="U386" s="55">
        <v>1</v>
      </c>
      <c r="AA386" s="41" t="s">
        <v>219</v>
      </c>
    </row>
    <row r="387" spans="2:27" x14ac:dyDescent="0.3">
      <c r="B387" s="34" t="s">
        <v>10397</v>
      </c>
      <c r="C387" s="34" t="s">
        <v>6883</v>
      </c>
      <c r="F387" s="25">
        <v>44367</v>
      </c>
      <c r="G387" s="25">
        <v>44732</v>
      </c>
      <c r="H387" s="64"/>
      <c r="I387" s="64"/>
      <c r="J387" s="64" t="s">
        <v>17</v>
      </c>
      <c r="K387" s="64"/>
      <c r="L387" s="2" t="s">
        <v>120</v>
      </c>
      <c r="M387" s="9">
        <v>71010.118941949229</v>
      </c>
      <c r="N387" s="9">
        <v>88.762648677436502</v>
      </c>
      <c r="U387" s="55">
        <v>1</v>
      </c>
      <c r="AA387" s="41" t="s">
        <v>1194</v>
      </c>
    </row>
    <row r="388" spans="2:27" x14ac:dyDescent="0.3">
      <c r="B388" s="34" t="s">
        <v>10442</v>
      </c>
      <c r="C388" s="34" t="s">
        <v>8131</v>
      </c>
      <c r="F388" s="25">
        <v>44368</v>
      </c>
      <c r="G388" s="25">
        <v>44732</v>
      </c>
      <c r="H388" s="64"/>
      <c r="I388" s="64"/>
      <c r="J388" s="64" t="s">
        <v>17</v>
      </c>
      <c r="K388" s="64"/>
      <c r="L388" s="2" t="s">
        <v>120</v>
      </c>
      <c r="M388" s="9">
        <v>50000000</v>
      </c>
      <c r="N388" s="9">
        <v>0</v>
      </c>
      <c r="U388" s="55">
        <v>0.15</v>
      </c>
      <c r="AA388" s="41" t="s">
        <v>1247</v>
      </c>
    </row>
    <row r="389" spans="2:27" x14ac:dyDescent="0.3">
      <c r="B389" s="34" t="s">
        <v>10908</v>
      </c>
      <c r="C389" s="34" t="s">
        <v>6960</v>
      </c>
      <c r="F389" s="25" t="s">
        <v>23797</v>
      </c>
      <c r="G389" s="25" t="s">
        <v>23975</v>
      </c>
      <c r="H389" s="64"/>
      <c r="I389" s="64"/>
      <c r="J389" s="64" t="s">
        <v>17</v>
      </c>
      <c r="K389" s="64"/>
      <c r="L389" s="2" t="s">
        <v>120</v>
      </c>
      <c r="M389" s="9">
        <v>1000000.81</v>
      </c>
      <c r="N389" s="9">
        <v>10000</v>
      </c>
      <c r="U389" s="55">
        <v>1</v>
      </c>
      <c r="AA389" s="41" t="s">
        <v>10909</v>
      </c>
    </row>
    <row r="390" spans="2:27" x14ac:dyDescent="0.3">
      <c r="B390" s="34" t="s">
        <v>11199</v>
      </c>
      <c r="C390" s="34" t="s">
        <v>6960</v>
      </c>
      <c r="F390" s="25" t="s">
        <v>23797</v>
      </c>
      <c r="G390" s="25" t="s">
        <v>23975</v>
      </c>
      <c r="H390" s="64"/>
      <c r="I390" s="64"/>
      <c r="J390" s="64" t="s">
        <v>17</v>
      </c>
      <c r="K390" s="64"/>
      <c r="L390" s="2" t="s">
        <v>120</v>
      </c>
      <c r="M390" s="9">
        <v>695915</v>
      </c>
      <c r="N390" s="9" t="s">
        <v>9950</v>
      </c>
      <c r="U390" s="55">
        <v>1</v>
      </c>
      <c r="AA390" s="41" t="s">
        <v>11200</v>
      </c>
    </row>
    <row r="391" spans="2:27" x14ac:dyDescent="0.3">
      <c r="B391" s="34" t="s">
        <v>12640</v>
      </c>
      <c r="C391" s="34" t="s">
        <v>6960</v>
      </c>
      <c r="F391" s="25" t="s">
        <v>23797</v>
      </c>
      <c r="G391" s="25" t="s">
        <v>23975</v>
      </c>
      <c r="H391" s="64"/>
      <c r="I391" s="64"/>
      <c r="J391" s="64" t="s">
        <v>17</v>
      </c>
      <c r="K391" s="64"/>
      <c r="L391" s="2" t="s">
        <v>120</v>
      </c>
      <c r="M391" s="9">
        <v>2000000</v>
      </c>
      <c r="N391" s="9">
        <v>5000</v>
      </c>
      <c r="U391" s="55">
        <v>1</v>
      </c>
      <c r="AA391" s="41" t="s">
        <v>12641</v>
      </c>
    </row>
    <row r="392" spans="2:27" x14ac:dyDescent="0.3">
      <c r="B392" s="34" t="s">
        <v>14149</v>
      </c>
      <c r="C392" s="34" t="s">
        <v>6960</v>
      </c>
      <c r="F392" s="25" t="s">
        <v>23797</v>
      </c>
      <c r="G392" s="25" t="s">
        <v>23975</v>
      </c>
      <c r="H392" s="64"/>
      <c r="I392" s="64"/>
      <c r="J392" s="64" t="s">
        <v>17</v>
      </c>
      <c r="K392" s="64"/>
      <c r="L392" s="2" t="s">
        <v>120</v>
      </c>
      <c r="M392" s="9">
        <v>695915</v>
      </c>
      <c r="N392" s="9" t="s">
        <v>9950</v>
      </c>
      <c r="U392" s="55">
        <v>1</v>
      </c>
      <c r="AA392" s="41" t="s">
        <v>14150</v>
      </c>
    </row>
    <row r="393" spans="2:27" x14ac:dyDescent="0.3">
      <c r="B393" s="34" t="s">
        <v>14735</v>
      </c>
      <c r="C393" s="34" t="s">
        <v>6960</v>
      </c>
      <c r="F393" s="25" t="s">
        <v>23797</v>
      </c>
      <c r="G393" s="25" t="s">
        <v>23975</v>
      </c>
      <c r="H393" s="64"/>
      <c r="I393" s="64"/>
      <c r="J393" s="64" t="s">
        <v>17</v>
      </c>
      <c r="K393" s="64"/>
      <c r="L393" s="2" t="s">
        <v>120</v>
      </c>
      <c r="M393" s="9">
        <v>1113464</v>
      </c>
      <c r="N393" s="9" t="s">
        <v>9921</v>
      </c>
      <c r="U393" s="55">
        <v>0.15</v>
      </c>
      <c r="AA393" s="41" t="s">
        <v>14736</v>
      </c>
    </row>
    <row r="394" spans="2:27" x14ac:dyDescent="0.3">
      <c r="B394" s="34" t="s">
        <v>17310</v>
      </c>
      <c r="C394" s="34" t="s">
        <v>6960</v>
      </c>
      <c r="F394" s="25" t="s">
        <v>23797</v>
      </c>
      <c r="G394" s="25" t="s">
        <v>23975</v>
      </c>
      <c r="H394" s="64"/>
      <c r="I394" s="64"/>
      <c r="J394" s="64" t="s">
        <v>17</v>
      </c>
      <c r="K394" s="64"/>
      <c r="L394" s="2" t="s">
        <v>120</v>
      </c>
      <c r="M394" s="9">
        <v>1000002.02</v>
      </c>
      <c r="N394" s="9">
        <v>10000</v>
      </c>
      <c r="U394" s="55">
        <v>1</v>
      </c>
      <c r="AA394" s="41" t="s">
        <v>17311</v>
      </c>
    </row>
    <row r="395" spans="2:27" x14ac:dyDescent="0.3">
      <c r="B395" s="34" t="s">
        <v>20716</v>
      </c>
      <c r="C395" s="34" t="s">
        <v>6960</v>
      </c>
      <c r="F395" s="25" t="s">
        <v>23797</v>
      </c>
      <c r="G395" s="25" t="s">
        <v>23975</v>
      </c>
      <c r="H395" s="64"/>
      <c r="I395" s="64"/>
      <c r="J395" s="64" t="s">
        <v>17</v>
      </c>
      <c r="K395" s="64"/>
      <c r="L395" s="2" t="s">
        <v>120</v>
      </c>
      <c r="M395" s="9">
        <v>695915</v>
      </c>
      <c r="N395" s="9" t="s">
        <v>9950</v>
      </c>
      <c r="U395" s="55">
        <v>1</v>
      </c>
      <c r="AA395" s="41" t="s">
        <v>20717</v>
      </c>
    </row>
    <row r="396" spans="2:27" x14ac:dyDescent="0.3">
      <c r="B396" s="34" t="s">
        <v>21528</v>
      </c>
      <c r="C396" s="34" t="s">
        <v>6960</v>
      </c>
      <c r="F396" s="25" t="s">
        <v>23797</v>
      </c>
      <c r="G396" s="25" t="s">
        <v>23975</v>
      </c>
      <c r="H396" s="64"/>
      <c r="I396" s="64"/>
      <c r="J396" s="64" t="s">
        <v>17</v>
      </c>
      <c r="K396" s="64"/>
      <c r="L396" s="2" t="s">
        <v>120</v>
      </c>
      <c r="M396" s="9">
        <v>695915</v>
      </c>
      <c r="N396" s="9" t="s">
        <v>9950</v>
      </c>
      <c r="U396" s="55">
        <v>1</v>
      </c>
      <c r="AA396" s="41" t="s">
        <v>21529</v>
      </c>
    </row>
    <row r="397" spans="2:27" x14ac:dyDescent="0.3">
      <c r="B397" s="34" t="s">
        <v>21649</v>
      </c>
      <c r="C397" s="34" t="s">
        <v>6960</v>
      </c>
      <c r="F397" s="25" t="s">
        <v>23797</v>
      </c>
      <c r="G397" s="25" t="s">
        <v>23975</v>
      </c>
      <c r="H397" s="64"/>
      <c r="I397" s="64"/>
      <c r="J397" s="64" t="s">
        <v>17</v>
      </c>
      <c r="K397" s="64"/>
      <c r="L397" s="2" t="s">
        <v>120</v>
      </c>
      <c r="M397" s="9">
        <v>1000002.02</v>
      </c>
      <c r="N397" s="9">
        <v>10000</v>
      </c>
      <c r="U397" s="55">
        <v>1</v>
      </c>
      <c r="AA397" s="41" t="s">
        <v>21650</v>
      </c>
    </row>
    <row r="398" spans="2:27" x14ac:dyDescent="0.3">
      <c r="B398" s="34" t="s">
        <v>21996</v>
      </c>
      <c r="C398" s="34" t="s">
        <v>6960</v>
      </c>
      <c r="F398" s="25" t="s">
        <v>23797</v>
      </c>
      <c r="G398" s="25" t="s">
        <v>23975</v>
      </c>
      <c r="H398" s="64"/>
      <c r="I398" s="64"/>
      <c r="J398" s="64" t="s">
        <v>17</v>
      </c>
      <c r="K398" s="64"/>
      <c r="L398" s="2" t="s">
        <v>120</v>
      </c>
      <c r="M398" s="9">
        <v>1000000</v>
      </c>
      <c r="N398" s="9">
        <v>5000</v>
      </c>
      <c r="U398" s="55">
        <v>1</v>
      </c>
      <c r="AA398" s="41" t="s">
        <v>21997</v>
      </c>
    </row>
    <row r="399" spans="2:27" x14ac:dyDescent="0.3">
      <c r="B399" s="34" t="s">
        <v>22410</v>
      </c>
      <c r="C399" s="34" t="s">
        <v>22411</v>
      </c>
      <c r="D399" s="34">
        <v>0</v>
      </c>
      <c r="F399" s="25">
        <v>44367</v>
      </c>
      <c r="G399" s="25">
        <v>44732</v>
      </c>
      <c r="H399" s="64"/>
      <c r="I399" s="64"/>
      <c r="J399" s="64" t="s">
        <v>17</v>
      </c>
      <c r="K399" s="64"/>
      <c r="L399" s="2" t="s">
        <v>120</v>
      </c>
      <c r="M399" s="9">
        <v>4935931.6077316431</v>
      </c>
      <c r="N399" s="9">
        <v>0</v>
      </c>
      <c r="U399" s="55">
        <v>0.5</v>
      </c>
      <c r="AA399" s="41" t="s">
        <v>276</v>
      </c>
    </row>
    <row r="400" spans="2:27" x14ac:dyDescent="0.3">
      <c r="B400" s="98" t="s">
        <v>1048</v>
      </c>
      <c r="C400" s="100" t="s">
        <v>192</v>
      </c>
      <c r="D400" s="100" t="s">
        <v>366</v>
      </c>
      <c r="E400" s="101"/>
      <c r="F400" s="25">
        <v>44367</v>
      </c>
      <c r="G400" s="25">
        <v>44731</v>
      </c>
      <c r="H400" s="100"/>
      <c r="I400" s="100"/>
      <c r="J400" s="100" t="s">
        <v>15</v>
      </c>
      <c r="K400" s="100"/>
      <c r="L400" s="100" t="s">
        <v>120</v>
      </c>
      <c r="M400" s="106">
        <v>10000000</v>
      </c>
      <c r="N400" s="106">
        <v>50000000</v>
      </c>
      <c r="O400" s="106"/>
      <c r="P400" s="106"/>
      <c r="Q400" s="106"/>
      <c r="R400" s="106"/>
      <c r="S400" s="108"/>
      <c r="T400" s="106"/>
      <c r="U400" s="110">
        <v>0.5</v>
      </c>
      <c r="V400" s="110"/>
      <c r="W400" s="112"/>
      <c r="X400" s="100"/>
      <c r="Y400" s="113"/>
      <c r="Z400" s="100"/>
      <c r="AA400" s="100" t="s">
        <v>1049</v>
      </c>
    </row>
    <row r="401" spans="2:27" x14ac:dyDescent="0.3">
      <c r="B401" s="34" t="s">
        <v>7262</v>
      </c>
      <c r="C401" s="34" t="s">
        <v>7050</v>
      </c>
      <c r="D401" s="34" t="s">
        <v>6991</v>
      </c>
      <c r="F401" s="25">
        <v>44367</v>
      </c>
      <c r="G401" s="25">
        <v>44731</v>
      </c>
      <c r="H401" s="64"/>
      <c r="I401" s="64"/>
      <c r="J401" s="64" t="s">
        <v>24</v>
      </c>
      <c r="K401" s="64"/>
      <c r="L401" s="2" t="s">
        <v>120</v>
      </c>
      <c r="M401" s="9">
        <v>10000000</v>
      </c>
      <c r="N401" s="9">
        <v>30000000</v>
      </c>
      <c r="U401" s="55">
        <v>1</v>
      </c>
      <c r="AA401" s="41" t="s">
        <v>7263</v>
      </c>
    </row>
    <row r="402" spans="2:27" x14ac:dyDescent="0.3">
      <c r="B402" s="34" t="s">
        <v>7930</v>
      </c>
      <c r="C402" s="34" t="s">
        <v>6960</v>
      </c>
      <c r="D402" s="34" t="s">
        <v>6961</v>
      </c>
      <c r="F402" s="25">
        <v>44367</v>
      </c>
      <c r="G402" s="25">
        <v>44731</v>
      </c>
      <c r="H402" s="64"/>
      <c r="I402" s="64"/>
      <c r="J402" s="64" t="s">
        <v>15</v>
      </c>
      <c r="K402" s="64"/>
      <c r="L402" s="2" t="s">
        <v>120</v>
      </c>
      <c r="M402" s="9">
        <v>35000000</v>
      </c>
      <c r="N402" s="9">
        <v>0</v>
      </c>
      <c r="U402" s="55">
        <v>0.32</v>
      </c>
      <c r="AA402" s="41" t="s">
        <v>7931</v>
      </c>
    </row>
    <row r="403" spans="2:27" x14ac:dyDescent="0.3">
      <c r="B403" s="34" t="s">
        <v>7972</v>
      </c>
      <c r="C403" s="34" t="s">
        <v>6960</v>
      </c>
      <c r="D403" s="34" t="s">
        <v>6961</v>
      </c>
      <c r="F403" s="25">
        <v>44366</v>
      </c>
      <c r="G403" s="25">
        <v>44731</v>
      </c>
      <c r="H403" s="64"/>
      <c r="I403" s="64"/>
      <c r="J403" s="64" t="s">
        <v>15</v>
      </c>
      <c r="K403" s="64"/>
      <c r="L403" s="2" t="s">
        <v>120</v>
      </c>
      <c r="M403" s="9">
        <v>14084507.042253524</v>
      </c>
      <c r="N403" s="9">
        <v>0</v>
      </c>
      <c r="U403" s="55">
        <v>0.5</v>
      </c>
      <c r="AA403" s="41" t="s">
        <v>7973</v>
      </c>
    </row>
    <row r="404" spans="2:27" x14ac:dyDescent="0.3">
      <c r="B404" s="34" t="s">
        <v>8383</v>
      </c>
      <c r="C404" s="34" t="s">
        <v>7064</v>
      </c>
      <c r="D404" s="34" t="s">
        <v>6897</v>
      </c>
      <c r="F404" s="25">
        <v>44366</v>
      </c>
      <c r="G404" s="25">
        <v>44731</v>
      </c>
      <c r="H404" s="64"/>
      <c r="I404" s="64"/>
      <c r="J404" s="64" t="s">
        <v>15</v>
      </c>
      <c r="K404" s="64"/>
      <c r="L404" s="2" t="s">
        <v>120</v>
      </c>
      <c r="M404" s="9">
        <v>36969943.435986541</v>
      </c>
      <c r="N404" s="9">
        <v>0</v>
      </c>
      <c r="U404" s="55">
        <v>0.15</v>
      </c>
      <c r="AA404" s="41" t="s">
        <v>8384</v>
      </c>
    </row>
    <row r="405" spans="2:27" x14ac:dyDescent="0.3">
      <c r="B405" s="34" t="s">
        <v>10371</v>
      </c>
      <c r="C405" s="34" t="s">
        <v>6890</v>
      </c>
      <c r="F405" s="25">
        <v>44280</v>
      </c>
      <c r="G405" s="25">
        <v>44731</v>
      </c>
      <c r="H405" s="64"/>
      <c r="I405" s="64"/>
      <c r="J405" s="64" t="s">
        <v>17</v>
      </c>
      <c r="K405" s="64"/>
      <c r="L405" s="2" t="s">
        <v>120</v>
      </c>
      <c r="M405" s="9">
        <v>5095541.4012738857</v>
      </c>
      <c r="N405" s="9">
        <v>6369.4267515923602</v>
      </c>
      <c r="U405" s="55">
        <v>1</v>
      </c>
      <c r="AA405" s="41" t="s">
        <v>1159</v>
      </c>
    </row>
    <row r="406" spans="2:27" x14ac:dyDescent="0.3">
      <c r="B406" s="34" t="s">
        <v>13799</v>
      </c>
      <c r="C406" s="34" t="s">
        <v>6960</v>
      </c>
      <c r="F406" s="25" t="s">
        <v>23926</v>
      </c>
      <c r="G406" s="25" t="s">
        <v>24109</v>
      </c>
      <c r="H406" s="64"/>
      <c r="I406" s="64"/>
      <c r="J406" s="64" t="s">
        <v>17</v>
      </c>
      <c r="K406" s="64"/>
      <c r="L406" s="2" t="s">
        <v>120</v>
      </c>
      <c r="M406" s="9">
        <v>1000000.81</v>
      </c>
      <c r="N406" s="9" t="s">
        <v>9921</v>
      </c>
      <c r="U406" s="55">
        <v>1</v>
      </c>
      <c r="AA406" s="41" t="s">
        <v>13800</v>
      </c>
    </row>
    <row r="407" spans="2:27" x14ac:dyDescent="0.3">
      <c r="B407" s="34" t="s">
        <v>13901</v>
      </c>
      <c r="C407" s="34" t="s">
        <v>6960</v>
      </c>
      <c r="F407" s="25" t="s">
        <v>23926</v>
      </c>
      <c r="G407" s="25" t="s">
        <v>24109</v>
      </c>
      <c r="H407" s="64"/>
      <c r="I407" s="64"/>
      <c r="J407" s="64" t="s">
        <v>17</v>
      </c>
      <c r="K407" s="64"/>
      <c r="L407" s="2" t="s">
        <v>120</v>
      </c>
      <c r="M407" s="9">
        <v>695915</v>
      </c>
      <c r="N407" s="9" t="s">
        <v>9950</v>
      </c>
      <c r="U407" s="55">
        <v>1</v>
      </c>
      <c r="AA407" s="41" t="s">
        <v>13902</v>
      </c>
    </row>
    <row r="408" spans="2:27" x14ac:dyDescent="0.3">
      <c r="B408" s="34" t="s">
        <v>14551</v>
      </c>
      <c r="C408" s="34" t="s">
        <v>6960</v>
      </c>
      <c r="F408" s="25" t="s">
        <v>23780</v>
      </c>
      <c r="G408" s="25" t="s">
        <v>24109</v>
      </c>
      <c r="H408" s="64"/>
      <c r="I408" s="64"/>
      <c r="J408" s="64" t="s">
        <v>17</v>
      </c>
      <c r="K408" s="64"/>
      <c r="L408" s="2" t="s">
        <v>120</v>
      </c>
      <c r="M408" s="9">
        <v>27836600</v>
      </c>
      <c r="N408" s="9" t="s">
        <v>9921</v>
      </c>
      <c r="U408" s="55">
        <v>0.105</v>
      </c>
      <c r="AA408" s="41" t="s">
        <v>14552</v>
      </c>
    </row>
    <row r="409" spans="2:27" x14ac:dyDescent="0.3">
      <c r="B409" s="34" t="s">
        <v>15447</v>
      </c>
      <c r="C409" s="34" t="s">
        <v>6960</v>
      </c>
      <c r="F409" s="25" t="s">
        <v>23926</v>
      </c>
      <c r="G409" s="25" t="s">
        <v>24109</v>
      </c>
      <c r="H409" s="64"/>
      <c r="I409" s="64"/>
      <c r="J409" s="64" t="s">
        <v>17</v>
      </c>
      <c r="K409" s="64"/>
      <c r="L409" s="2" t="s">
        <v>120</v>
      </c>
      <c r="M409" s="9">
        <v>695915</v>
      </c>
      <c r="N409" s="9" t="s">
        <v>9950</v>
      </c>
      <c r="U409" s="55">
        <v>1</v>
      </c>
      <c r="AA409" s="41" t="s">
        <v>15448</v>
      </c>
    </row>
    <row r="410" spans="2:27" x14ac:dyDescent="0.3">
      <c r="B410" s="34" t="s">
        <v>16557</v>
      </c>
      <c r="C410" s="34" t="s">
        <v>6960</v>
      </c>
      <c r="F410" s="25" t="s">
        <v>23926</v>
      </c>
      <c r="G410" s="25" t="s">
        <v>24109</v>
      </c>
      <c r="H410" s="64"/>
      <c r="I410" s="64"/>
      <c r="J410" s="64" t="s">
        <v>17</v>
      </c>
      <c r="K410" s="64"/>
      <c r="L410" s="2" t="s">
        <v>120</v>
      </c>
      <c r="M410" s="9">
        <v>1000002.02</v>
      </c>
      <c r="N410" s="9" t="s">
        <v>9921</v>
      </c>
      <c r="U410" s="55">
        <v>1</v>
      </c>
      <c r="AA410" s="41" t="s">
        <v>16558</v>
      </c>
    </row>
    <row r="411" spans="2:27" x14ac:dyDescent="0.3">
      <c r="B411" s="34" t="s">
        <v>17294</v>
      </c>
      <c r="C411" s="34" t="s">
        <v>6960</v>
      </c>
      <c r="F411" s="25" t="s">
        <v>23926</v>
      </c>
      <c r="G411" s="25" t="s">
        <v>24109</v>
      </c>
      <c r="H411" s="64"/>
      <c r="I411" s="64"/>
      <c r="J411" s="64" t="s">
        <v>17</v>
      </c>
      <c r="K411" s="64"/>
      <c r="L411" s="2" t="s">
        <v>120</v>
      </c>
      <c r="M411" s="9">
        <v>5000000</v>
      </c>
      <c r="N411" s="9">
        <v>15000</v>
      </c>
      <c r="U411" s="55">
        <v>0.33</v>
      </c>
      <c r="AA411" s="41" t="s">
        <v>17295</v>
      </c>
    </row>
    <row r="412" spans="2:27" x14ac:dyDescent="0.3">
      <c r="B412" s="34" t="s">
        <v>21490</v>
      </c>
      <c r="C412" s="34" t="s">
        <v>6960</v>
      </c>
      <c r="F412" s="25" t="s">
        <v>23926</v>
      </c>
      <c r="G412" s="25" t="s">
        <v>24109</v>
      </c>
      <c r="H412" s="64"/>
      <c r="I412" s="64"/>
      <c r="J412" s="64" t="s">
        <v>17</v>
      </c>
      <c r="K412" s="64"/>
      <c r="L412" s="2" t="s">
        <v>120</v>
      </c>
      <c r="M412" s="9">
        <v>695915</v>
      </c>
      <c r="N412" s="9" t="s">
        <v>9950</v>
      </c>
      <c r="U412" s="55">
        <v>1</v>
      </c>
      <c r="AA412" s="41" t="s">
        <v>21491</v>
      </c>
    </row>
    <row r="413" spans="2:27" x14ac:dyDescent="0.3">
      <c r="B413" s="34" t="s">
        <v>22704</v>
      </c>
      <c r="C413" s="34" t="s">
        <v>22300</v>
      </c>
      <c r="D413" s="34" t="s">
        <v>227</v>
      </c>
      <c r="F413" s="25">
        <v>44366</v>
      </c>
      <c r="G413" s="25">
        <v>44731</v>
      </c>
      <c r="H413" s="64"/>
      <c r="I413" s="64"/>
      <c r="J413" s="64" t="s">
        <v>15</v>
      </c>
      <c r="K413" s="64"/>
      <c r="L413" s="2" t="s">
        <v>120</v>
      </c>
      <c r="M413" s="9">
        <v>1000000</v>
      </c>
      <c r="N413" s="9">
        <v>0</v>
      </c>
      <c r="U413" s="55">
        <v>1</v>
      </c>
      <c r="AA413" s="41" t="s">
        <v>22705</v>
      </c>
    </row>
    <row r="414" spans="2:27" x14ac:dyDescent="0.3">
      <c r="B414" s="34" t="s">
        <v>22784</v>
      </c>
      <c r="C414" s="34" t="s">
        <v>22297</v>
      </c>
      <c r="D414" s="34">
        <v>0</v>
      </c>
      <c r="F414" s="25">
        <v>44366</v>
      </c>
      <c r="G414" s="25">
        <v>44731</v>
      </c>
      <c r="H414" s="64"/>
      <c r="I414" s="64"/>
      <c r="J414" s="64" t="s">
        <v>19</v>
      </c>
      <c r="K414" s="64"/>
      <c r="L414" s="2" t="s">
        <v>120</v>
      </c>
      <c r="M414" s="9">
        <v>181818.18181818182</v>
      </c>
      <c r="N414" s="9">
        <v>0</v>
      </c>
      <c r="U414" s="55">
        <v>1</v>
      </c>
      <c r="AA414" s="41" t="s">
        <v>22785</v>
      </c>
    </row>
    <row r="415" spans="2:27" x14ac:dyDescent="0.3">
      <c r="B415" s="34" t="s">
        <v>23414</v>
      </c>
      <c r="C415" s="34" t="s">
        <v>22300</v>
      </c>
      <c r="D415" s="34" t="s">
        <v>230</v>
      </c>
      <c r="F415" s="25">
        <v>44366</v>
      </c>
      <c r="G415" s="25">
        <v>44731</v>
      </c>
      <c r="H415" s="64"/>
      <c r="I415" s="64"/>
      <c r="J415" s="64" t="s">
        <v>15</v>
      </c>
      <c r="K415" s="64"/>
      <c r="L415" s="2" t="s">
        <v>120</v>
      </c>
      <c r="M415" s="9">
        <v>7000000</v>
      </c>
      <c r="N415" s="9">
        <v>0</v>
      </c>
      <c r="U415" s="55">
        <v>1</v>
      </c>
      <c r="AA415" s="41" t="s">
        <v>23415</v>
      </c>
    </row>
    <row r="416" spans="2:27" x14ac:dyDescent="0.3">
      <c r="B416" s="34" t="s">
        <v>1629</v>
      </c>
      <c r="C416" s="34" t="s">
        <v>205</v>
      </c>
      <c r="D416" s="34" t="s">
        <v>168</v>
      </c>
      <c r="F416" s="25">
        <v>44366</v>
      </c>
      <c r="G416" s="25">
        <v>44730</v>
      </c>
      <c r="H416" s="64"/>
      <c r="I416" s="64"/>
      <c r="J416" s="64" t="s">
        <v>19</v>
      </c>
      <c r="K416" s="64"/>
      <c r="L416" s="2" t="s">
        <v>120</v>
      </c>
      <c r="M416" s="9">
        <v>6727046.5</v>
      </c>
      <c r="N416" s="9">
        <v>6727046.5</v>
      </c>
      <c r="U416" s="55">
        <v>0.5</v>
      </c>
      <c r="AA416" s="41" t="s">
        <v>1630</v>
      </c>
    </row>
    <row r="417" spans="2:27" x14ac:dyDescent="0.3">
      <c r="B417" s="34" t="s">
        <v>2304</v>
      </c>
      <c r="C417" s="34" t="s">
        <v>2305</v>
      </c>
      <c r="D417" s="34" t="s">
        <v>247</v>
      </c>
      <c r="F417" s="25">
        <v>44366</v>
      </c>
      <c r="G417" s="25">
        <v>44730</v>
      </c>
      <c r="H417" s="64"/>
      <c r="I417" s="64"/>
      <c r="J417" s="64" t="s">
        <v>15</v>
      </c>
      <c r="K417" s="64"/>
      <c r="L417" s="2" t="s">
        <v>120</v>
      </c>
      <c r="M417" s="9">
        <v>2837153.75</v>
      </c>
      <c r="N417" s="9">
        <v>0</v>
      </c>
      <c r="U417" s="55">
        <v>1</v>
      </c>
      <c r="AA417" s="41" t="s">
        <v>2306</v>
      </c>
    </row>
    <row r="418" spans="2:27" x14ac:dyDescent="0.3">
      <c r="B418" s="34" t="s">
        <v>2315</v>
      </c>
      <c r="C418" s="34" t="s">
        <v>396</v>
      </c>
      <c r="D418" s="34" t="s">
        <v>282</v>
      </c>
      <c r="F418" s="25">
        <v>44366</v>
      </c>
      <c r="G418" s="25">
        <v>44730</v>
      </c>
      <c r="H418" s="64"/>
      <c r="I418" s="64"/>
      <c r="J418" s="64" t="s">
        <v>14</v>
      </c>
      <c r="K418" s="64"/>
      <c r="L418" s="2" t="s">
        <v>120</v>
      </c>
      <c r="M418" s="9">
        <v>34045845</v>
      </c>
      <c r="N418" s="9">
        <v>45394460</v>
      </c>
      <c r="U418" s="55">
        <v>0.1</v>
      </c>
      <c r="AA418" s="41" t="s">
        <v>2316</v>
      </c>
    </row>
    <row r="419" spans="2:27" x14ac:dyDescent="0.3">
      <c r="B419" s="34" t="s">
        <v>2772</v>
      </c>
      <c r="C419" s="34" t="s">
        <v>192</v>
      </c>
      <c r="D419" s="34" t="s">
        <v>493</v>
      </c>
      <c r="F419" s="25">
        <v>44366</v>
      </c>
      <c r="G419" s="25">
        <v>44730</v>
      </c>
      <c r="H419" s="64"/>
      <c r="I419" s="64"/>
      <c r="J419" s="64" t="s">
        <v>17</v>
      </c>
      <c r="K419" s="64"/>
      <c r="L419" s="2" t="s">
        <v>120</v>
      </c>
      <c r="M419" s="9">
        <v>54851932.5</v>
      </c>
      <c r="N419" s="9">
        <v>18283977.5</v>
      </c>
      <c r="U419" s="55">
        <v>0.22500000000000001</v>
      </c>
      <c r="AA419" s="41" t="s">
        <v>2773</v>
      </c>
    </row>
    <row r="420" spans="2:27" x14ac:dyDescent="0.3">
      <c r="B420" s="34" t="s">
        <v>10593</v>
      </c>
      <c r="C420" s="34" t="s">
        <v>6883</v>
      </c>
      <c r="F420" s="25">
        <v>44365</v>
      </c>
      <c r="G420" s="25">
        <v>44730</v>
      </c>
      <c r="H420" s="64"/>
      <c r="I420" s="64"/>
      <c r="J420" s="64" t="s">
        <v>17</v>
      </c>
      <c r="K420" s="64"/>
      <c r="L420" s="2" t="s">
        <v>120</v>
      </c>
      <c r="M420" s="9">
        <v>3529411.7647058824</v>
      </c>
      <c r="N420" s="9">
        <v>235.29411764705901</v>
      </c>
      <c r="U420" s="55">
        <v>1</v>
      </c>
      <c r="AA420" s="41" t="s">
        <v>1552</v>
      </c>
    </row>
    <row r="421" spans="2:27" x14ac:dyDescent="0.3">
      <c r="B421" s="34" t="s">
        <v>11216</v>
      </c>
      <c r="C421" s="34" t="s">
        <v>6960</v>
      </c>
      <c r="F421" s="25" t="s">
        <v>23828</v>
      </c>
      <c r="G421" s="25" t="s">
        <v>24007</v>
      </c>
      <c r="H421" s="64"/>
      <c r="I421" s="64"/>
      <c r="J421" s="64" t="s">
        <v>17</v>
      </c>
      <c r="K421" s="64"/>
      <c r="L421" s="2" t="s">
        <v>120</v>
      </c>
      <c r="M421" s="9">
        <v>1000002.02</v>
      </c>
      <c r="N421" s="9">
        <v>10000</v>
      </c>
      <c r="U421" s="55">
        <v>1</v>
      </c>
      <c r="AA421" s="41" t="s">
        <v>11217</v>
      </c>
    </row>
    <row r="422" spans="2:27" x14ac:dyDescent="0.3">
      <c r="B422" s="34" t="s">
        <v>14487</v>
      </c>
      <c r="C422" s="34" t="s">
        <v>6960</v>
      </c>
      <c r="F422" s="25" t="s">
        <v>23828</v>
      </c>
      <c r="G422" s="25" t="s">
        <v>24007</v>
      </c>
      <c r="H422" s="64"/>
      <c r="I422" s="64"/>
      <c r="J422" s="64" t="s">
        <v>17</v>
      </c>
      <c r="K422" s="64"/>
      <c r="L422" s="2" t="s">
        <v>120</v>
      </c>
      <c r="M422" s="9">
        <v>1000002.02</v>
      </c>
      <c r="N422" s="9">
        <v>10000</v>
      </c>
      <c r="U422" s="55">
        <v>1</v>
      </c>
      <c r="AA422" s="41" t="s">
        <v>14488</v>
      </c>
    </row>
    <row r="423" spans="2:27" x14ac:dyDescent="0.3">
      <c r="B423" s="34" t="s">
        <v>15191</v>
      </c>
      <c r="C423" s="34" t="s">
        <v>6960</v>
      </c>
      <c r="F423" s="25" t="s">
        <v>23828</v>
      </c>
      <c r="G423" s="25" t="s">
        <v>24007</v>
      </c>
      <c r="H423" s="64"/>
      <c r="I423" s="64"/>
      <c r="J423" s="64" t="s">
        <v>17</v>
      </c>
      <c r="K423" s="64"/>
      <c r="L423" s="2" t="s">
        <v>120</v>
      </c>
      <c r="M423" s="9">
        <v>695915</v>
      </c>
      <c r="N423" s="9" t="s">
        <v>9950</v>
      </c>
      <c r="U423" s="55">
        <v>1</v>
      </c>
      <c r="AA423" s="41" t="s">
        <v>15192</v>
      </c>
    </row>
    <row r="424" spans="2:27" x14ac:dyDescent="0.3">
      <c r="B424" s="34" t="s">
        <v>16754</v>
      </c>
      <c r="C424" s="34" t="s">
        <v>6960</v>
      </c>
      <c r="F424" s="25" t="s">
        <v>23828</v>
      </c>
      <c r="G424" s="25" t="s">
        <v>24007</v>
      </c>
      <c r="H424" s="64"/>
      <c r="I424" s="64"/>
      <c r="J424" s="64" t="s">
        <v>17</v>
      </c>
      <c r="K424" s="64"/>
      <c r="L424" s="2" t="s">
        <v>120</v>
      </c>
      <c r="M424" s="9">
        <v>1000002.02</v>
      </c>
      <c r="N424" s="9">
        <v>10000</v>
      </c>
      <c r="U424" s="55">
        <v>1</v>
      </c>
      <c r="AA424" s="41" t="s">
        <v>16755</v>
      </c>
    </row>
    <row r="425" spans="2:27" x14ac:dyDescent="0.3">
      <c r="B425" s="34" t="s">
        <v>18764</v>
      </c>
      <c r="C425" s="34" t="s">
        <v>6960</v>
      </c>
      <c r="F425" s="25" t="s">
        <v>23828</v>
      </c>
      <c r="G425" s="25" t="s">
        <v>24007</v>
      </c>
      <c r="H425" s="64"/>
      <c r="I425" s="64"/>
      <c r="J425" s="64" t="s">
        <v>17</v>
      </c>
      <c r="K425" s="64"/>
      <c r="L425" s="2" t="s">
        <v>120</v>
      </c>
      <c r="M425" s="9">
        <v>1000002.02</v>
      </c>
      <c r="N425" s="9">
        <v>10000</v>
      </c>
      <c r="U425" s="55">
        <v>1</v>
      </c>
      <c r="AA425" s="41" t="s">
        <v>18765</v>
      </c>
    </row>
    <row r="426" spans="2:27" x14ac:dyDescent="0.3">
      <c r="B426" s="34" t="s">
        <v>20624</v>
      </c>
      <c r="C426" s="34" t="s">
        <v>6960</v>
      </c>
      <c r="F426" s="25" t="s">
        <v>23828</v>
      </c>
      <c r="G426" s="25" t="s">
        <v>24007</v>
      </c>
      <c r="H426" s="64"/>
      <c r="I426" s="64"/>
      <c r="J426" s="64" t="s">
        <v>17</v>
      </c>
      <c r="K426" s="64"/>
      <c r="L426" s="2" t="s">
        <v>120</v>
      </c>
      <c r="M426" s="9">
        <v>1000002.02</v>
      </c>
      <c r="N426" s="9" t="s">
        <v>9921</v>
      </c>
      <c r="U426" s="55">
        <v>1</v>
      </c>
      <c r="AA426" s="41" t="s">
        <v>20625</v>
      </c>
    </row>
    <row r="427" spans="2:27" x14ac:dyDescent="0.3">
      <c r="B427" s="34" t="s">
        <v>20714</v>
      </c>
      <c r="C427" s="34" t="s">
        <v>6960</v>
      </c>
      <c r="F427" s="25" t="s">
        <v>23828</v>
      </c>
      <c r="G427" s="25" t="s">
        <v>24007</v>
      </c>
      <c r="H427" s="64"/>
      <c r="I427" s="64"/>
      <c r="J427" s="64" t="s">
        <v>17</v>
      </c>
      <c r="K427" s="64"/>
      <c r="L427" s="2" t="s">
        <v>120</v>
      </c>
      <c r="M427" s="9">
        <v>695915</v>
      </c>
      <c r="N427" s="9" t="s">
        <v>9950</v>
      </c>
      <c r="U427" s="55">
        <v>1</v>
      </c>
      <c r="AA427" s="41" t="s">
        <v>20715</v>
      </c>
    </row>
    <row r="428" spans="2:27" x14ac:dyDescent="0.3">
      <c r="B428" s="34" t="s">
        <v>22228</v>
      </c>
      <c r="C428" s="34" t="s">
        <v>6960</v>
      </c>
      <c r="F428" s="25" t="s">
        <v>23828</v>
      </c>
      <c r="G428" s="25" t="s">
        <v>24007</v>
      </c>
      <c r="H428" s="64"/>
      <c r="I428" s="64"/>
      <c r="J428" s="64" t="s">
        <v>17</v>
      </c>
      <c r="K428" s="64"/>
      <c r="L428" s="2" t="s">
        <v>120</v>
      </c>
      <c r="M428" s="9">
        <v>1000002.02</v>
      </c>
      <c r="N428" s="9" t="s">
        <v>9921</v>
      </c>
      <c r="U428" s="55">
        <v>1</v>
      </c>
      <c r="AA428" s="41" t="s">
        <v>22229</v>
      </c>
    </row>
    <row r="429" spans="2:27" x14ac:dyDescent="0.3">
      <c r="B429" s="34" t="s">
        <v>23158</v>
      </c>
      <c r="C429" s="34" t="s">
        <v>22297</v>
      </c>
      <c r="D429" s="34">
        <v>0</v>
      </c>
      <c r="F429" s="25">
        <v>44365</v>
      </c>
      <c r="G429" s="25">
        <v>44730</v>
      </c>
      <c r="H429" s="64"/>
      <c r="I429" s="64"/>
      <c r="J429" s="64" t="s">
        <v>17</v>
      </c>
      <c r="K429" s="64"/>
      <c r="L429" s="2" t="s">
        <v>120</v>
      </c>
      <c r="M429" s="9">
        <v>2727272.7272727271</v>
      </c>
      <c r="N429" s="9">
        <v>0</v>
      </c>
      <c r="U429" s="55">
        <v>1</v>
      </c>
      <c r="AA429" s="41" t="s">
        <v>810</v>
      </c>
    </row>
    <row r="430" spans="2:27" x14ac:dyDescent="0.3">
      <c r="B430" s="34" t="s">
        <v>1148</v>
      </c>
      <c r="C430" s="34" t="s">
        <v>201</v>
      </c>
      <c r="D430" s="34" t="s">
        <v>230</v>
      </c>
      <c r="F430" s="25">
        <v>44365</v>
      </c>
      <c r="G430" s="25">
        <v>44729</v>
      </c>
      <c r="H430" s="64"/>
      <c r="I430" s="64"/>
      <c r="J430" s="64" t="s">
        <v>15</v>
      </c>
      <c r="K430" s="64"/>
      <c r="L430" s="2" t="s">
        <v>120</v>
      </c>
      <c r="M430" s="9">
        <v>11348615</v>
      </c>
      <c r="N430" s="9">
        <v>8511461.25</v>
      </c>
      <c r="U430" s="55">
        <v>0.25</v>
      </c>
      <c r="AA430" s="41" t="s">
        <v>1149</v>
      </c>
    </row>
    <row r="431" spans="2:27" x14ac:dyDescent="0.3">
      <c r="B431" s="34" t="s">
        <v>2469</v>
      </c>
      <c r="C431" s="34" t="s">
        <v>342</v>
      </c>
      <c r="D431" s="34" t="s">
        <v>366</v>
      </c>
      <c r="F431" s="25">
        <v>44183</v>
      </c>
      <c r="G431" s="25">
        <v>44729</v>
      </c>
      <c r="H431" s="64"/>
      <c r="I431" s="64"/>
      <c r="J431" s="64" t="s">
        <v>15</v>
      </c>
      <c r="K431" s="64"/>
      <c r="L431" s="2" t="s">
        <v>120</v>
      </c>
      <c r="M431" s="9">
        <v>10000000</v>
      </c>
      <c r="N431" s="9">
        <v>20000000</v>
      </c>
      <c r="U431" s="55">
        <v>0.5</v>
      </c>
      <c r="AA431" s="41" t="s">
        <v>2470</v>
      </c>
    </row>
    <row r="432" spans="2:27" x14ac:dyDescent="0.3">
      <c r="B432" s="34" t="s">
        <v>5153</v>
      </c>
      <c r="C432" s="34" t="s">
        <v>201</v>
      </c>
      <c r="D432" s="34" t="s">
        <v>233</v>
      </c>
      <c r="F432" s="25">
        <v>44365</v>
      </c>
      <c r="G432" s="25">
        <v>44729</v>
      </c>
      <c r="H432" s="64"/>
      <c r="I432" s="64"/>
      <c r="J432" s="64" t="s">
        <v>19</v>
      </c>
      <c r="K432" s="64"/>
      <c r="L432" s="2" t="s">
        <v>120</v>
      </c>
      <c r="M432" s="9">
        <v>8511461.25</v>
      </c>
      <c r="N432" s="9">
        <v>0</v>
      </c>
      <c r="U432" s="55">
        <v>0.3</v>
      </c>
      <c r="AA432" s="41" t="s">
        <v>5154</v>
      </c>
    </row>
    <row r="433" spans="2:27" x14ac:dyDescent="0.3">
      <c r="B433" s="34" t="s">
        <v>8454</v>
      </c>
      <c r="C433" s="34" t="s">
        <v>7210</v>
      </c>
      <c r="D433" s="34" t="s">
        <v>7194</v>
      </c>
      <c r="F433" s="25">
        <v>44365</v>
      </c>
      <c r="G433" s="25">
        <v>44729</v>
      </c>
      <c r="H433" s="64"/>
      <c r="I433" s="64"/>
      <c r="J433" s="64" t="s">
        <v>24</v>
      </c>
      <c r="K433" s="64"/>
      <c r="L433" s="2" t="s">
        <v>120</v>
      </c>
      <c r="M433" s="9">
        <v>7125890.7363420427</v>
      </c>
      <c r="N433" s="9">
        <v>0</v>
      </c>
      <c r="U433" s="55">
        <v>0.159</v>
      </c>
      <c r="AA433" s="41" t="s">
        <v>8455</v>
      </c>
    </row>
    <row r="434" spans="2:27" x14ac:dyDescent="0.3">
      <c r="B434" s="34" t="s">
        <v>8947</v>
      </c>
      <c r="C434" s="34" t="s">
        <v>8131</v>
      </c>
      <c r="D434" s="34" t="s">
        <v>6884</v>
      </c>
      <c r="F434" s="25">
        <v>44364</v>
      </c>
      <c r="G434" s="25">
        <v>44729</v>
      </c>
      <c r="H434" s="64"/>
      <c r="I434" s="64"/>
      <c r="J434" s="64" t="s">
        <v>15</v>
      </c>
      <c r="K434" s="64"/>
      <c r="L434" s="2" t="s">
        <v>120</v>
      </c>
      <c r="M434" s="9">
        <v>7050000</v>
      </c>
      <c r="N434" s="9">
        <v>10000000</v>
      </c>
      <c r="U434" s="55">
        <v>1</v>
      </c>
      <c r="AA434" s="41" t="s">
        <v>8948</v>
      </c>
    </row>
    <row r="435" spans="2:27" x14ac:dyDescent="0.3">
      <c r="B435" s="34" t="s">
        <v>10755</v>
      </c>
      <c r="C435" s="34" t="s">
        <v>6960</v>
      </c>
      <c r="F435" s="25" t="s">
        <v>23785</v>
      </c>
      <c r="G435" s="25" t="s">
        <v>23962</v>
      </c>
      <c r="H435" s="64"/>
      <c r="I435" s="64"/>
      <c r="J435" s="64" t="s">
        <v>17</v>
      </c>
      <c r="K435" s="64"/>
      <c r="L435" s="2" t="s">
        <v>120</v>
      </c>
      <c r="M435" s="9">
        <v>1000002.02</v>
      </c>
      <c r="N435" s="9" t="s">
        <v>9921</v>
      </c>
      <c r="U435" s="55">
        <v>1</v>
      </c>
      <c r="AA435" s="41" t="s">
        <v>10756</v>
      </c>
    </row>
    <row r="436" spans="2:27" x14ac:dyDescent="0.3">
      <c r="B436" s="34" t="s">
        <v>10992</v>
      </c>
      <c r="C436" s="34" t="s">
        <v>6960</v>
      </c>
      <c r="F436" s="25" t="s">
        <v>23785</v>
      </c>
      <c r="G436" s="25" t="s">
        <v>23962</v>
      </c>
      <c r="H436" s="64"/>
      <c r="I436" s="64"/>
      <c r="J436" s="64" t="s">
        <v>17</v>
      </c>
      <c r="K436" s="64"/>
      <c r="L436" s="2" t="s">
        <v>120</v>
      </c>
      <c r="M436" s="9">
        <v>1000002.02</v>
      </c>
      <c r="N436" s="9" t="s">
        <v>9921</v>
      </c>
      <c r="U436" s="55">
        <v>1</v>
      </c>
      <c r="AA436" s="41" t="s">
        <v>10993</v>
      </c>
    </row>
    <row r="437" spans="2:27" x14ac:dyDescent="0.3">
      <c r="B437" s="34" t="s">
        <v>11680</v>
      </c>
      <c r="C437" s="34" t="s">
        <v>6960</v>
      </c>
      <c r="F437" s="25" t="s">
        <v>23785</v>
      </c>
      <c r="G437" s="25" t="s">
        <v>23962</v>
      </c>
      <c r="H437" s="64"/>
      <c r="I437" s="64"/>
      <c r="J437" s="64" t="s">
        <v>17</v>
      </c>
      <c r="K437" s="64"/>
      <c r="L437" s="2" t="s">
        <v>120</v>
      </c>
      <c r="M437" s="9">
        <v>1000000.81</v>
      </c>
      <c r="N437" s="9" t="s">
        <v>9921</v>
      </c>
      <c r="U437" s="55">
        <v>1</v>
      </c>
      <c r="AA437" s="41" t="s">
        <v>11681</v>
      </c>
    </row>
    <row r="438" spans="2:27" x14ac:dyDescent="0.3">
      <c r="B438" s="34" t="s">
        <v>12900</v>
      </c>
      <c r="C438" s="34" t="s">
        <v>6960</v>
      </c>
      <c r="F438" s="25" t="s">
        <v>23785</v>
      </c>
      <c r="G438" s="25" t="s">
        <v>23962</v>
      </c>
      <c r="H438" s="64"/>
      <c r="I438" s="64"/>
      <c r="J438" s="64" t="s">
        <v>17</v>
      </c>
      <c r="K438" s="64"/>
      <c r="L438" s="2" t="s">
        <v>120</v>
      </c>
      <c r="M438" s="9">
        <v>1000002.02</v>
      </c>
      <c r="N438" s="9" t="s">
        <v>9921</v>
      </c>
      <c r="U438" s="55">
        <v>1</v>
      </c>
      <c r="AA438" s="41" t="s">
        <v>12901</v>
      </c>
    </row>
    <row r="439" spans="2:27" x14ac:dyDescent="0.3">
      <c r="B439" s="34" t="s">
        <v>16591</v>
      </c>
      <c r="C439" s="34" t="s">
        <v>6960</v>
      </c>
      <c r="F439" s="25" t="s">
        <v>23785</v>
      </c>
      <c r="G439" s="25" t="s">
        <v>23962</v>
      </c>
      <c r="H439" s="64"/>
      <c r="I439" s="64"/>
      <c r="J439" s="64" t="s">
        <v>17</v>
      </c>
      <c r="K439" s="64"/>
      <c r="L439" s="2" t="s">
        <v>120</v>
      </c>
      <c r="M439" s="9">
        <v>1000002.02</v>
      </c>
      <c r="N439" s="9" t="s">
        <v>9921</v>
      </c>
      <c r="U439" s="55">
        <v>1</v>
      </c>
      <c r="AA439" s="41" t="s">
        <v>16592</v>
      </c>
    </row>
    <row r="440" spans="2:27" x14ac:dyDescent="0.3">
      <c r="B440" s="34" t="s">
        <v>17164</v>
      </c>
      <c r="C440" s="34" t="s">
        <v>6960</v>
      </c>
      <c r="F440" s="25" t="s">
        <v>23785</v>
      </c>
      <c r="G440" s="25" t="s">
        <v>23962</v>
      </c>
      <c r="H440" s="64"/>
      <c r="I440" s="64"/>
      <c r="J440" s="64" t="s">
        <v>17</v>
      </c>
      <c r="K440" s="64"/>
      <c r="L440" s="2" t="s">
        <v>120</v>
      </c>
      <c r="M440" s="9">
        <v>1000002.02</v>
      </c>
      <c r="N440" s="9">
        <v>10000</v>
      </c>
      <c r="U440" s="55">
        <v>1</v>
      </c>
      <c r="AA440" s="41" t="s">
        <v>17165</v>
      </c>
    </row>
    <row r="441" spans="2:27" x14ac:dyDescent="0.3">
      <c r="B441" s="34" t="s">
        <v>20261</v>
      </c>
      <c r="C441" s="34" t="s">
        <v>6960</v>
      </c>
      <c r="F441" s="25" t="s">
        <v>23785</v>
      </c>
      <c r="G441" s="25" t="s">
        <v>23962</v>
      </c>
      <c r="H441" s="64"/>
      <c r="I441" s="64"/>
      <c r="J441" s="64" t="s">
        <v>17</v>
      </c>
      <c r="K441" s="64"/>
      <c r="L441" s="2" t="s">
        <v>120</v>
      </c>
      <c r="M441" s="9">
        <v>1000002.02</v>
      </c>
      <c r="N441" s="9">
        <v>10000</v>
      </c>
      <c r="U441" s="55">
        <v>1</v>
      </c>
      <c r="AA441" s="41" t="s">
        <v>20262</v>
      </c>
    </row>
    <row r="442" spans="2:27" x14ac:dyDescent="0.3">
      <c r="B442" s="34" t="s">
        <v>22476</v>
      </c>
      <c r="C442" s="34" t="s">
        <v>22297</v>
      </c>
      <c r="D442" s="34" t="s">
        <v>22477</v>
      </c>
      <c r="F442" s="25">
        <v>44272</v>
      </c>
      <c r="G442" s="25">
        <v>44729</v>
      </c>
      <c r="H442" s="64"/>
      <c r="I442" s="64"/>
      <c r="J442" s="64" t="s">
        <v>15</v>
      </c>
      <c r="K442" s="64"/>
      <c r="L442" s="2" t="s">
        <v>120</v>
      </c>
      <c r="M442" s="9">
        <v>100000000</v>
      </c>
      <c r="N442" s="9">
        <v>0</v>
      </c>
      <c r="U442" s="55">
        <v>0.01</v>
      </c>
      <c r="AA442" s="41" t="s">
        <v>22478</v>
      </c>
    </row>
    <row r="443" spans="2:27" x14ac:dyDescent="0.3">
      <c r="B443" s="34" t="s">
        <v>23202</v>
      </c>
      <c r="C443" s="34" t="s">
        <v>22300</v>
      </c>
      <c r="D443" s="34" t="s">
        <v>269</v>
      </c>
      <c r="F443" s="25">
        <v>44182</v>
      </c>
      <c r="G443" s="25">
        <v>44729</v>
      </c>
      <c r="H443" s="64"/>
      <c r="I443" s="64"/>
      <c r="J443" s="64" t="s">
        <v>15</v>
      </c>
      <c r="K443" s="64"/>
      <c r="L443" s="2" t="s">
        <v>120</v>
      </c>
      <c r="M443" s="9">
        <v>10000000</v>
      </c>
      <c r="N443" s="9">
        <v>0</v>
      </c>
      <c r="U443" s="55">
        <v>0.5</v>
      </c>
      <c r="AA443" s="41" t="s">
        <v>23203</v>
      </c>
    </row>
    <row r="444" spans="2:27" x14ac:dyDescent="0.3">
      <c r="B444" s="34" t="s">
        <v>1239</v>
      </c>
      <c r="C444" s="34" t="s">
        <v>201</v>
      </c>
      <c r="D444" s="34" t="s">
        <v>233</v>
      </c>
      <c r="F444" s="25">
        <v>44364</v>
      </c>
      <c r="G444" s="25">
        <v>44728</v>
      </c>
      <c r="H444" s="64"/>
      <c r="I444" s="64"/>
      <c r="J444" s="64" t="s">
        <v>19</v>
      </c>
      <c r="K444" s="64"/>
      <c r="L444" s="2" t="s">
        <v>120</v>
      </c>
      <c r="M444" s="9">
        <v>5674307.5</v>
      </c>
      <c r="N444" s="9">
        <v>0</v>
      </c>
      <c r="U444" s="55">
        <v>0.5</v>
      </c>
      <c r="AA444" s="41" t="s">
        <v>1240</v>
      </c>
    </row>
    <row r="445" spans="2:27" x14ac:dyDescent="0.3">
      <c r="B445" s="34" t="s">
        <v>2236</v>
      </c>
      <c r="C445" s="34" t="s">
        <v>265</v>
      </c>
      <c r="D445" s="34" t="s">
        <v>440</v>
      </c>
      <c r="F445" s="25">
        <v>44364</v>
      </c>
      <c r="G445" s="25">
        <v>44728</v>
      </c>
      <c r="H445" s="64"/>
      <c r="I445" s="64"/>
      <c r="J445" s="64" t="s">
        <v>15</v>
      </c>
      <c r="K445" s="64"/>
      <c r="L445" s="2" t="s">
        <v>120</v>
      </c>
      <c r="M445" s="9">
        <v>6080979.5</v>
      </c>
      <c r="N445" s="9">
        <v>0</v>
      </c>
      <c r="U445" s="55">
        <v>1</v>
      </c>
      <c r="AA445" s="41" t="s">
        <v>2237</v>
      </c>
    </row>
    <row r="446" spans="2:27" x14ac:dyDescent="0.3">
      <c r="B446" s="34" t="s">
        <v>4057</v>
      </c>
      <c r="C446" s="34" t="s">
        <v>999</v>
      </c>
      <c r="D446" s="34" t="s">
        <v>282</v>
      </c>
      <c r="F446" s="25">
        <v>44364</v>
      </c>
      <c r="G446" s="25">
        <v>44728</v>
      </c>
      <c r="H446" s="64"/>
      <c r="I446" s="64"/>
      <c r="J446" s="64" t="s">
        <v>23</v>
      </c>
      <c r="K446" s="64"/>
      <c r="L446" s="2" t="s">
        <v>120</v>
      </c>
      <c r="M446" s="9">
        <v>22697230</v>
      </c>
      <c r="N446" s="9">
        <v>0</v>
      </c>
      <c r="U446" s="55">
        <v>0.25</v>
      </c>
      <c r="AA446" s="41" t="s">
        <v>4058</v>
      </c>
    </row>
    <row r="447" spans="2:27" x14ac:dyDescent="0.3">
      <c r="B447" s="34" t="s">
        <v>4553</v>
      </c>
      <c r="C447" s="34" t="s">
        <v>278</v>
      </c>
      <c r="D447" s="34" t="s">
        <v>322</v>
      </c>
      <c r="F447" s="25">
        <v>44364</v>
      </c>
      <c r="G447" s="25">
        <v>44728</v>
      </c>
      <c r="H447" s="64"/>
      <c r="I447" s="64"/>
      <c r="J447" s="64" t="s">
        <v>19</v>
      </c>
      <c r="K447" s="64"/>
      <c r="L447" s="2" t="s">
        <v>120</v>
      </c>
      <c r="M447" s="9">
        <v>7944030.5</v>
      </c>
      <c r="N447" s="9">
        <v>0</v>
      </c>
      <c r="U447" s="55">
        <v>0.34</v>
      </c>
      <c r="AA447" s="41" t="s">
        <v>4554</v>
      </c>
    </row>
    <row r="448" spans="2:27" x14ac:dyDescent="0.3">
      <c r="B448" s="34" t="s">
        <v>8634</v>
      </c>
      <c r="C448" s="34" t="s">
        <v>6960</v>
      </c>
      <c r="D448" s="34" t="s">
        <v>6887</v>
      </c>
      <c r="F448" s="25">
        <v>44364</v>
      </c>
      <c r="G448" s="25">
        <v>44728</v>
      </c>
      <c r="H448" s="64"/>
      <c r="I448" s="64"/>
      <c r="J448" s="64" t="s">
        <v>15</v>
      </c>
      <c r="K448" s="64"/>
      <c r="L448" s="2" t="s">
        <v>120</v>
      </c>
      <c r="M448" s="9">
        <v>50000000</v>
      </c>
      <c r="N448" s="9">
        <v>0</v>
      </c>
      <c r="U448" s="55">
        <v>0.25</v>
      </c>
      <c r="AA448" s="41" t="s">
        <v>8635</v>
      </c>
    </row>
    <row r="449" spans="2:27" x14ac:dyDescent="0.3">
      <c r="B449" s="34" t="s">
        <v>9928</v>
      </c>
      <c r="C449" s="34" t="s">
        <v>6890</v>
      </c>
      <c r="F449" s="25">
        <v>44364</v>
      </c>
      <c r="G449" s="25">
        <v>44728</v>
      </c>
      <c r="H449" s="64"/>
      <c r="I449" s="64"/>
      <c r="J449" s="64" t="s">
        <v>17</v>
      </c>
      <c r="K449" s="64"/>
      <c r="L449" s="2" t="s">
        <v>120</v>
      </c>
      <c r="M449" s="9">
        <v>382165.6050955414</v>
      </c>
      <c r="N449" s="9">
        <v>9936.3057324840793</v>
      </c>
      <c r="U449" s="55">
        <v>1</v>
      </c>
      <c r="AA449" s="41" t="s">
        <v>336</v>
      </c>
    </row>
    <row r="450" spans="2:27" x14ac:dyDescent="0.3">
      <c r="B450" s="34" t="s">
        <v>10215</v>
      </c>
      <c r="C450" s="34" t="s">
        <v>6933</v>
      </c>
      <c r="F450" s="25">
        <v>44363</v>
      </c>
      <c r="G450" s="25">
        <v>44728</v>
      </c>
      <c r="H450" s="64"/>
      <c r="I450" s="64"/>
      <c r="J450" s="64" t="s">
        <v>17</v>
      </c>
      <c r="K450" s="64"/>
      <c r="L450" s="2" t="s">
        <v>120</v>
      </c>
      <c r="M450" s="9">
        <v>346884.97294297215</v>
      </c>
      <c r="N450" s="9">
        <v>0</v>
      </c>
      <c r="U450" s="55">
        <v>1</v>
      </c>
      <c r="AA450" s="41" t="s">
        <v>848</v>
      </c>
    </row>
    <row r="451" spans="2:27" x14ac:dyDescent="0.3">
      <c r="B451" s="34" t="s">
        <v>10222</v>
      </c>
      <c r="C451" s="34" t="s">
        <v>6933</v>
      </c>
      <c r="F451" s="25">
        <v>44363</v>
      </c>
      <c r="G451" s="25">
        <v>44728</v>
      </c>
      <c r="H451" s="64"/>
      <c r="I451" s="64"/>
      <c r="J451" s="64" t="s">
        <v>17</v>
      </c>
      <c r="K451" s="64"/>
      <c r="L451" s="2" t="s">
        <v>120</v>
      </c>
      <c r="M451" s="9">
        <v>693769.9458859443</v>
      </c>
      <c r="N451" s="9">
        <v>0</v>
      </c>
      <c r="U451" s="55">
        <v>1</v>
      </c>
      <c r="AA451" s="41" t="s">
        <v>861</v>
      </c>
    </row>
    <row r="452" spans="2:27" x14ac:dyDescent="0.3">
      <c r="B452" s="34" t="s">
        <v>11489</v>
      </c>
      <c r="C452" s="34" t="s">
        <v>6960</v>
      </c>
      <c r="F452" s="25" t="s">
        <v>23852</v>
      </c>
      <c r="G452" s="25" t="s">
        <v>24031</v>
      </c>
      <c r="H452" s="64"/>
      <c r="I452" s="64"/>
      <c r="J452" s="64" t="s">
        <v>17</v>
      </c>
      <c r="K452" s="64"/>
      <c r="L452" s="2" t="s">
        <v>120</v>
      </c>
      <c r="M452" s="9">
        <v>1000002.02</v>
      </c>
      <c r="N452" s="9" t="s">
        <v>9921</v>
      </c>
      <c r="U452" s="55">
        <v>1</v>
      </c>
      <c r="AA452" s="41" t="s">
        <v>11490</v>
      </c>
    </row>
    <row r="453" spans="2:27" x14ac:dyDescent="0.3">
      <c r="B453" s="34" t="s">
        <v>13883</v>
      </c>
      <c r="C453" s="34" t="s">
        <v>6960</v>
      </c>
      <c r="F453" s="25" t="s">
        <v>23852</v>
      </c>
      <c r="G453" s="25" t="s">
        <v>24031</v>
      </c>
      <c r="H453" s="64"/>
      <c r="I453" s="64"/>
      <c r="J453" s="64" t="s">
        <v>17</v>
      </c>
      <c r="K453" s="64"/>
      <c r="L453" s="2" t="s">
        <v>120</v>
      </c>
      <c r="M453" s="9">
        <v>1000002.02</v>
      </c>
      <c r="N453" s="9">
        <v>10000</v>
      </c>
      <c r="U453" s="55">
        <v>1</v>
      </c>
      <c r="AA453" s="41" t="s">
        <v>13884</v>
      </c>
    </row>
    <row r="454" spans="2:27" x14ac:dyDescent="0.3">
      <c r="B454" s="34" t="s">
        <v>14012</v>
      </c>
      <c r="C454" s="34" t="s">
        <v>6960</v>
      </c>
      <c r="F454" s="25" t="s">
        <v>23852</v>
      </c>
      <c r="G454" s="25" t="s">
        <v>24031</v>
      </c>
      <c r="H454" s="64"/>
      <c r="I454" s="64"/>
      <c r="J454" s="64" t="s">
        <v>17</v>
      </c>
      <c r="K454" s="64"/>
      <c r="L454" s="2" t="s">
        <v>120</v>
      </c>
      <c r="M454" s="9">
        <v>695915</v>
      </c>
      <c r="N454" s="9" t="s">
        <v>9950</v>
      </c>
      <c r="U454" s="55">
        <v>1</v>
      </c>
      <c r="AA454" s="41" t="s">
        <v>14013</v>
      </c>
    </row>
    <row r="455" spans="2:27" x14ac:dyDescent="0.3">
      <c r="B455" s="34" t="s">
        <v>14739</v>
      </c>
      <c r="C455" s="34" t="s">
        <v>6960</v>
      </c>
      <c r="F455" s="25" t="s">
        <v>23852</v>
      </c>
      <c r="G455" s="25" t="s">
        <v>24031</v>
      </c>
      <c r="H455" s="64"/>
      <c r="I455" s="64"/>
      <c r="J455" s="64" t="s">
        <v>17</v>
      </c>
      <c r="K455" s="64"/>
      <c r="L455" s="2" t="s">
        <v>120</v>
      </c>
      <c r="M455" s="9">
        <v>1000002.02</v>
      </c>
      <c r="N455" s="9" t="s">
        <v>9921</v>
      </c>
      <c r="U455" s="55">
        <v>1</v>
      </c>
      <c r="AA455" s="41" t="s">
        <v>14740</v>
      </c>
    </row>
    <row r="456" spans="2:27" x14ac:dyDescent="0.3">
      <c r="B456" s="34" t="s">
        <v>15041</v>
      </c>
      <c r="C456" s="34" t="s">
        <v>6960</v>
      </c>
      <c r="F456" s="25" t="s">
        <v>23852</v>
      </c>
      <c r="G456" s="25" t="s">
        <v>24031</v>
      </c>
      <c r="H456" s="64"/>
      <c r="I456" s="64"/>
      <c r="J456" s="64" t="s">
        <v>17</v>
      </c>
      <c r="K456" s="64"/>
      <c r="L456" s="2" t="s">
        <v>120</v>
      </c>
      <c r="M456" s="9">
        <v>417549</v>
      </c>
      <c r="N456" s="9" t="s">
        <v>9950</v>
      </c>
      <c r="U456" s="55">
        <v>1</v>
      </c>
      <c r="AA456" s="41" t="s">
        <v>15042</v>
      </c>
    </row>
    <row r="457" spans="2:27" x14ac:dyDescent="0.3">
      <c r="B457" s="34" t="s">
        <v>16331</v>
      </c>
      <c r="C457" s="34" t="s">
        <v>6960</v>
      </c>
      <c r="F457" s="25" t="s">
        <v>23852</v>
      </c>
      <c r="G457" s="25" t="s">
        <v>24031</v>
      </c>
      <c r="H457" s="64"/>
      <c r="I457" s="64"/>
      <c r="J457" s="64" t="s">
        <v>17</v>
      </c>
      <c r="K457" s="64"/>
      <c r="L457" s="2" t="s">
        <v>120</v>
      </c>
      <c r="M457" s="9">
        <v>1000002.02</v>
      </c>
      <c r="N457" s="9" t="s">
        <v>9921</v>
      </c>
      <c r="U457" s="55">
        <v>1</v>
      </c>
      <c r="AA457" s="41" t="s">
        <v>16332</v>
      </c>
    </row>
    <row r="458" spans="2:27" x14ac:dyDescent="0.3">
      <c r="B458" s="34" t="s">
        <v>17252</v>
      </c>
      <c r="C458" s="34" t="s">
        <v>6960</v>
      </c>
      <c r="F458" s="25" t="s">
        <v>23852</v>
      </c>
      <c r="G458" s="25" t="s">
        <v>24031</v>
      </c>
      <c r="H458" s="64"/>
      <c r="I458" s="64"/>
      <c r="J458" s="64" t="s">
        <v>17</v>
      </c>
      <c r="K458" s="64"/>
      <c r="L458" s="2" t="s">
        <v>120</v>
      </c>
      <c r="M458" s="9">
        <v>1000002.02</v>
      </c>
      <c r="N458" s="9" t="s">
        <v>9921</v>
      </c>
      <c r="U458" s="55">
        <v>1</v>
      </c>
      <c r="AA458" s="41" t="s">
        <v>17253</v>
      </c>
    </row>
    <row r="459" spans="2:27" x14ac:dyDescent="0.3">
      <c r="B459" s="34" t="s">
        <v>18173</v>
      </c>
      <c r="C459" s="34" t="s">
        <v>6960</v>
      </c>
      <c r="F459" s="25" t="s">
        <v>23852</v>
      </c>
      <c r="G459" s="25" t="s">
        <v>24031</v>
      </c>
      <c r="H459" s="64"/>
      <c r="I459" s="64"/>
      <c r="J459" s="64" t="s">
        <v>17</v>
      </c>
      <c r="K459" s="64"/>
      <c r="L459" s="2" t="s">
        <v>120</v>
      </c>
      <c r="M459" s="9">
        <v>1000002.02</v>
      </c>
      <c r="N459" s="9">
        <v>10000</v>
      </c>
      <c r="U459" s="55">
        <v>1</v>
      </c>
      <c r="AA459" s="41" t="s">
        <v>18174</v>
      </c>
    </row>
    <row r="460" spans="2:27" x14ac:dyDescent="0.3">
      <c r="B460" s="34" t="s">
        <v>18576</v>
      </c>
      <c r="C460" s="34" t="s">
        <v>6960</v>
      </c>
      <c r="F460" s="25" t="s">
        <v>23852</v>
      </c>
      <c r="G460" s="25" t="s">
        <v>24031</v>
      </c>
      <c r="H460" s="64"/>
      <c r="I460" s="64"/>
      <c r="J460" s="64" t="s">
        <v>17</v>
      </c>
      <c r="K460" s="64"/>
      <c r="L460" s="2" t="s">
        <v>120</v>
      </c>
      <c r="M460" s="9">
        <v>1000002.02</v>
      </c>
      <c r="N460" s="9">
        <v>10000</v>
      </c>
      <c r="U460" s="55">
        <v>1</v>
      </c>
      <c r="AA460" s="41" t="s">
        <v>18577</v>
      </c>
    </row>
    <row r="461" spans="2:27" x14ac:dyDescent="0.3">
      <c r="B461" s="34" t="s">
        <v>18634</v>
      </c>
      <c r="C461" s="34" t="s">
        <v>6960</v>
      </c>
      <c r="F461" s="25" t="s">
        <v>23852</v>
      </c>
      <c r="G461" s="25" t="s">
        <v>24031</v>
      </c>
      <c r="H461" s="64"/>
      <c r="I461" s="64"/>
      <c r="J461" s="64" t="s">
        <v>17</v>
      </c>
      <c r="K461" s="64"/>
      <c r="L461" s="2" t="s">
        <v>120</v>
      </c>
      <c r="M461" s="9">
        <v>1000002.02</v>
      </c>
      <c r="N461" s="9" t="s">
        <v>9921</v>
      </c>
      <c r="U461" s="55">
        <v>1</v>
      </c>
      <c r="AA461" s="41" t="s">
        <v>18635</v>
      </c>
    </row>
    <row r="462" spans="2:27" x14ac:dyDescent="0.3">
      <c r="B462" s="34" t="s">
        <v>19169</v>
      </c>
      <c r="C462" s="34" t="s">
        <v>6960</v>
      </c>
      <c r="F462" s="25" t="s">
        <v>23852</v>
      </c>
      <c r="G462" s="25" t="s">
        <v>24031</v>
      </c>
      <c r="H462" s="64"/>
      <c r="I462" s="64"/>
      <c r="J462" s="64" t="s">
        <v>17</v>
      </c>
      <c r="K462" s="64"/>
      <c r="L462" s="2" t="s">
        <v>120</v>
      </c>
      <c r="M462" s="9">
        <v>2087745</v>
      </c>
      <c r="N462" s="9" t="s">
        <v>9950</v>
      </c>
      <c r="U462" s="55">
        <v>1</v>
      </c>
      <c r="AA462" s="41" t="s">
        <v>19170</v>
      </c>
    </row>
    <row r="463" spans="2:27" x14ac:dyDescent="0.3">
      <c r="B463" s="34" t="s">
        <v>20872</v>
      </c>
      <c r="C463" s="34" t="s">
        <v>6960</v>
      </c>
      <c r="F463" s="25" t="s">
        <v>23852</v>
      </c>
      <c r="G463" s="25" t="s">
        <v>24031</v>
      </c>
      <c r="H463" s="64"/>
      <c r="I463" s="64"/>
      <c r="J463" s="64" t="s">
        <v>17</v>
      </c>
      <c r="K463" s="64"/>
      <c r="L463" s="2" t="s">
        <v>120</v>
      </c>
      <c r="M463" s="9">
        <v>695915</v>
      </c>
      <c r="N463" s="9" t="s">
        <v>9950</v>
      </c>
      <c r="U463" s="55">
        <v>1</v>
      </c>
      <c r="AA463" s="41" t="s">
        <v>20873</v>
      </c>
    </row>
    <row r="464" spans="2:27" x14ac:dyDescent="0.3">
      <c r="B464" s="34" t="s">
        <v>21508</v>
      </c>
      <c r="C464" s="34" t="s">
        <v>6960</v>
      </c>
      <c r="F464" s="25" t="s">
        <v>23852</v>
      </c>
      <c r="G464" s="25" t="s">
        <v>24031</v>
      </c>
      <c r="H464" s="64"/>
      <c r="I464" s="64"/>
      <c r="J464" s="64" t="s">
        <v>17</v>
      </c>
      <c r="K464" s="64"/>
      <c r="L464" s="2" t="s">
        <v>120</v>
      </c>
      <c r="M464" s="9">
        <v>695915</v>
      </c>
      <c r="N464" s="9" t="s">
        <v>9950</v>
      </c>
      <c r="U464" s="55">
        <v>1</v>
      </c>
      <c r="AA464" s="41" t="s">
        <v>21509</v>
      </c>
    </row>
    <row r="465" spans="2:27" x14ac:dyDescent="0.3">
      <c r="B465" s="98" t="s">
        <v>968</v>
      </c>
      <c r="C465" s="100" t="s">
        <v>205</v>
      </c>
      <c r="D465" s="100" t="s">
        <v>319</v>
      </c>
      <c r="E465" s="101"/>
      <c r="F465" s="25">
        <v>44363</v>
      </c>
      <c r="G465" s="25">
        <v>44727</v>
      </c>
      <c r="H465" s="100"/>
      <c r="I465" s="100"/>
      <c r="J465" s="100" t="s">
        <v>24</v>
      </c>
      <c r="K465" s="100"/>
      <c r="L465" s="100" t="s">
        <v>120</v>
      </c>
      <c r="M465" s="106">
        <v>20000000</v>
      </c>
      <c r="N465" s="106">
        <v>20000000</v>
      </c>
      <c r="O465" s="106"/>
      <c r="P465" s="106"/>
      <c r="Q465" s="106"/>
      <c r="R465" s="106"/>
      <c r="S465" s="108"/>
      <c r="T465" s="106"/>
      <c r="U465" s="110">
        <v>0.25</v>
      </c>
      <c r="V465" s="110"/>
      <c r="W465" s="112"/>
      <c r="X465" s="100"/>
      <c r="Y465" s="113"/>
      <c r="Z465" s="100"/>
      <c r="AA465" s="100" t="s">
        <v>969</v>
      </c>
    </row>
    <row r="466" spans="2:27" x14ac:dyDescent="0.3">
      <c r="B466" s="34" t="s">
        <v>2031</v>
      </c>
      <c r="C466" s="34" t="s">
        <v>205</v>
      </c>
      <c r="D466" s="34" t="s">
        <v>322</v>
      </c>
      <c r="F466" s="25">
        <v>44363</v>
      </c>
      <c r="G466" s="25">
        <v>44727</v>
      </c>
      <c r="H466" s="64"/>
      <c r="I466" s="64"/>
      <c r="J466" s="64" t="s">
        <v>19</v>
      </c>
      <c r="K466" s="64"/>
      <c r="L466" s="2" t="s">
        <v>120</v>
      </c>
      <c r="M466" s="9">
        <v>6727046.5</v>
      </c>
      <c r="N466" s="9">
        <v>67270.47</v>
      </c>
      <c r="U466" s="55">
        <v>0.3</v>
      </c>
      <c r="AA466" s="41" t="s">
        <v>2032</v>
      </c>
    </row>
    <row r="467" spans="2:27" x14ac:dyDescent="0.3">
      <c r="B467" s="34" t="s">
        <v>6006</v>
      </c>
      <c r="C467" s="34" t="s">
        <v>3565</v>
      </c>
      <c r="D467" s="34" t="s">
        <v>282</v>
      </c>
      <c r="F467" s="25">
        <v>44363</v>
      </c>
      <c r="G467" s="25">
        <v>44727</v>
      </c>
      <c r="H467" s="64"/>
      <c r="I467" s="64"/>
      <c r="J467" s="64" t="s">
        <v>23</v>
      </c>
      <c r="K467" s="64"/>
      <c r="L467" s="2" t="s">
        <v>120</v>
      </c>
      <c r="M467" s="9">
        <v>10000000</v>
      </c>
      <c r="N467" s="9">
        <v>20000000</v>
      </c>
      <c r="U467" s="55">
        <v>0.5</v>
      </c>
      <c r="AA467" s="41" t="s">
        <v>6007</v>
      </c>
    </row>
    <row r="468" spans="2:27" x14ac:dyDescent="0.3">
      <c r="B468" s="34" t="s">
        <v>7034</v>
      </c>
      <c r="C468" s="34" t="s">
        <v>6960</v>
      </c>
      <c r="D468" s="34" t="s">
        <v>7013</v>
      </c>
      <c r="F468" s="25">
        <v>44362</v>
      </c>
      <c r="G468" s="25">
        <v>44727</v>
      </c>
      <c r="H468" s="64"/>
      <c r="I468" s="64"/>
      <c r="J468" s="64" t="s">
        <v>15</v>
      </c>
      <c r="K468" s="64"/>
      <c r="L468" s="2" t="s">
        <v>120</v>
      </c>
      <c r="M468" s="9">
        <v>3000000</v>
      </c>
      <c r="N468" s="9">
        <v>0</v>
      </c>
      <c r="U468" s="55">
        <v>1</v>
      </c>
      <c r="AA468" s="41" t="s">
        <v>7035</v>
      </c>
    </row>
    <row r="469" spans="2:27" x14ac:dyDescent="0.3">
      <c r="B469" s="34" t="s">
        <v>8597</v>
      </c>
      <c r="C469" s="34" t="s">
        <v>7210</v>
      </c>
      <c r="D469" s="34" t="s">
        <v>6897</v>
      </c>
      <c r="F469" s="25">
        <v>44363</v>
      </c>
      <c r="G469" s="25">
        <v>44727</v>
      </c>
      <c r="H469" s="64"/>
      <c r="I469" s="64"/>
      <c r="J469" s="64" t="s">
        <v>15</v>
      </c>
      <c r="K469" s="64"/>
      <c r="L469" s="2" t="s">
        <v>120</v>
      </c>
      <c r="M469" s="9">
        <v>9501187.6484560575</v>
      </c>
      <c r="N469" s="9">
        <v>0</v>
      </c>
      <c r="U469" s="55">
        <v>0.98750000000000004</v>
      </c>
      <c r="AA469" s="41" t="s">
        <v>8598</v>
      </c>
    </row>
    <row r="470" spans="2:27" x14ac:dyDescent="0.3">
      <c r="B470" s="34" t="s">
        <v>9815</v>
      </c>
      <c r="C470" s="34" t="s">
        <v>6890</v>
      </c>
      <c r="D470" s="34" t="s">
        <v>6884</v>
      </c>
      <c r="F470" s="25">
        <v>44363</v>
      </c>
      <c r="G470" s="25">
        <v>44727</v>
      </c>
      <c r="H470" s="64"/>
      <c r="I470" s="64"/>
      <c r="J470" s="64" t="s">
        <v>15</v>
      </c>
      <c r="K470" s="64"/>
      <c r="L470" s="2" t="s">
        <v>120</v>
      </c>
      <c r="M470" s="9">
        <v>12738853.503184713</v>
      </c>
      <c r="N470" s="9">
        <v>12738853.503184713</v>
      </c>
      <c r="U470" s="55">
        <v>0.5</v>
      </c>
      <c r="AA470" s="41" t="s">
        <v>9816</v>
      </c>
    </row>
    <row r="471" spans="2:27" x14ac:dyDescent="0.3">
      <c r="B471" s="34" t="s">
        <v>10058</v>
      </c>
      <c r="C471" s="34" t="s">
        <v>6890</v>
      </c>
      <c r="F471" s="25">
        <v>44363</v>
      </c>
      <c r="G471" s="25">
        <v>44727</v>
      </c>
      <c r="H471" s="64"/>
      <c r="I471" s="64"/>
      <c r="J471" s="64" t="s">
        <v>17</v>
      </c>
      <c r="K471" s="64"/>
      <c r="L471" s="2" t="s">
        <v>120</v>
      </c>
      <c r="M471" s="9">
        <v>1273885.3503184714</v>
      </c>
      <c r="N471" s="9">
        <v>1273.88535031847</v>
      </c>
      <c r="U471" s="55">
        <v>1</v>
      </c>
      <c r="AA471" s="41" t="s">
        <v>560</v>
      </c>
    </row>
    <row r="472" spans="2:27" x14ac:dyDescent="0.3">
      <c r="B472" s="34" t="s">
        <v>13153</v>
      </c>
      <c r="C472" s="34" t="s">
        <v>6960</v>
      </c>
      <c r="F472" s="25" t="s">
        <v>23916</v>
      </c>
      <c r="G472" s="25" t="s">
        <v>24098</v>
      </c>
      <c r="H472" s="64"/>
      <c r="I472" s="64"/>
      <c r="J472" s="64" t="s">
        <v>17</v>
      </c>
      <c r="K472" s="64"/>
      <c r="L472" s="2" t="s">
        <v>120</v>
      </c>
      <c r="M472" s="9">
        <v>5000000</v>
      </c>
      <c r="N472" s="9" t="s">
        <v>9921</v>
      </c>
      <c r="U472" s="55">
        <v>1</v>
      </c>
      <c r="AA472" s="41" t="s">
        <v>13154</v>
      </c>
    </row>
    <row r="473" spans="2:27" x14ac:dyDescent="0.3">
      <c r="B473" s="34" t="s">
        <v>16714</v>
      </c>
      <c r="C473" s="34" t="s">
        <v>6960</v>
      </c>
      <c r="F473" s="25" t="s">
        <v>23916</v>
      </c>
      <c r="G473" s="25" t="s">
        <v>24098</v>
      </c>
      <c r="H473" s="64"/>
      <c r="I473" s="64"/>
      <c r="J473" s="64" t="s">
        <v>17</v>
      </c>
      <c r="K473" s="64"/>
      <c r="L473" s="2" t="s">
        <v>120</v>
      </c>
      <c r="M473" s="9">
        <v>1000002.02</v>
      </c>
      <c r="N473" s="9" t="s">
        <v>9921</v>
      </c>
      <c r="U473" s="55">
        <v>1</v>
      </c>
      <c r="AA473" s="41" t="s">
        <v>16715</v>
      </c>
    </row>
    <row r="474" spans="2:27" x14ac:dyDescent="0.3">
      <c r="B474" s="34" t="s">
        <v>16882</v>
      </c>
      <c r="C474" s="34" t="s">
        <v>6960</v>
      </c>
      <c r="F474" s="25" t="s">
        <v>23916</v>
      </c>
      <c r="G474" s="25" t="s">
        <v>24098</v>
      </c>
      <c r="H474" s="64"/>
      <c r="I474" s="64"/>
      <c r="J474" s="64" t="s">
        <v>17</v>
      </c>
      <c r="K474" s="64"/>
      <c r="L474" s="2" t="s">
        <v>120</v>
      </c>
      <c r="M474" s="9">
        <v>695915</v>
      </c>
      <c r="N474" s="9" t="s">
        <v>9950</v>
      </c>
      <c r="U474" s="55">
        <v>1</v>
      </c>
      <c r="AA474" s="41" t="s">
        <v>16883</v>
      </c>
    </row>
    <row r="475" spans="2:27" x14ac:dyDescent="0.3">
      <c r="B475" s="34" t="s">
        <v>17509</v>
      </c>
      <c r="C475" s="34" t="s">
        <v>6960</v>
      </c>
      <c r="F475" s="25" t="s">
        <v>23916</v>
      </c>
      <c r="G475" s="25" t="s">
        <v>24098</v>
      </c>
      <c r="H475" s="64"/>
      <c r="I475" s="64"/>
      <c r="J475" s="64" t="s">
        <v>17</v>
      </c>
      <c r="K475" s="64"/>
      <c r="L475" s="2" t="s">
        <v>120</v>
      </c>
      <c r="M475" s="9">
        <v>1000000</v>
      </c>
      <c r="N475" s="9" t="s">
        <v>9921</v>
      </c>
      <c r="U475" s="55">
        <v>1</v>
      </c>
      <c r="AA475" s="41" t="s">
        <v>17510</v>
      </c>
    </row>
    <row r="476" spans="2:27" x14ac:dyDescent="0.3">
      <c r="B476" s="34" t="s">
        <v>17778</v>
      </c>
      <c r="C476" s="34" t="s">
        <v>6960</v>
      </c>
      <c r="F476" s="25" t="s">
        <v>23916</v>
      </c>
      <c r="G476" s="25" t="s">
        <v>24098</v>
      </c>
      <c r="H476" s="64"/>
      <c r="I476" s="64"/>
      <c r="J476" s="64" t="s">
        <v>17</v>
      </c>
      <c r="K476" s="64"/>
      <c r="L476" s="2" t="s">
        <v>120</v>
      </c>
      <c r="M476" s="9">
        <v>4190760</v>
      </c>
      <c r="N476" s="9" t="s">
        <v>9950</v>
      </c>
      <c r="U476" s="55">
        <v>0.2</v>
      </c>
      <c r="AA476" s="41" t="s">
        <v>17779</v>
      </c>
    </row>
    <row r="477" spans="2:27" x14ac:dyDescent="0.3">
      <c r="B477" s="34" t="s">
        <v>22894</v>
      </c>
      <c r="C477" s="34" t="s">
        <v>22300</v>
      </c>
      <c r="D477" s="34">
        <v>0</v>
      </c>
      <c r="F477" s="25">
        <v>44362</v>
      </c>
      <c r="G477" s="25">
        <v>44727</v>
      </c>
      <c r="H477" s="64"/>
      <c r="I477" s="64"/>
      <c r="J477" s="64" t="s">
        <v>17</v>
      </c>
      <c r="K477" s="64"/>
      <c r="L477" s="2" t="s">
        <v>120</v>
      </c>
      <c r="M477" s="9">
        <v>2000000</v>
      </c>
      <c r="N477" s="9">
        <v>0</v>
      </c>
      <c r="U477" s="55">
        <v>1</v>
      </c>
      <c r="AA477" s="41" t="s">
        <v>676</v>
      </c>
    </row>
    <row r="478" spans="2:27" x14ac:dyDescent="0.3">
      <c r="B478" s="98" t="s">
        <v>240</v>
      </c>
      <c r="C478" s="99" t="s">
        <v>201</v>
      </c>
      <c r="D478" s="100" t="s">
        <v>233</v>
      </c>
      <c r="E478" s="101"/>
      <c r="F478" s="25">
        <v>44362</v>
      </c>
      <c r="G478" s="25">
        <v>44726</v>
      </c>
      <c r="H478" s="100"/>
      <c r="I478" s="100"/>
      <c r="J478" s="101" t="s">
        <v>19</v>
      </c>
      <c r="K478" s="100"/>
      <c r="L478" s="101" t="s">
        <v>120</v>
      </c>
      <c r="M478" s="106">
        <v>11348615</v>
      </c>
      <c r="N478" s="106">
        <v>0</v>
      </c>
      <c r="O478" s="106"/>
      <c r="P478" s="106"/>
      <c r="Q478" s="106"/>
      <c r="R478" s="106"/>
      <c r="S478" s="108"/>
      <c r="T478" s="106"/>
      <c r="U478" s="110">
        <v>0.5</v>
      </c>
      <c r="V478" s="110"/>
      <c r="W478" s="112"/>
      <c r="X478" s="100"/>
      <c r="Y478" s="113"/>
      <c r="Z478" s="100"/>
      <c r="AA478" s="100" t="s">
        <v>241</v>
      </c>
    </row>
    <row r="479" spans="2:27" x14ac:dyDescent="0.3">
      <c r="B479" s="34" t="s">
        <v>1171</v>
      </c>
      <c r="C479" s="34" t="s">
        <v>205</v>
      </c>
      <c r="D479" s="34" t="s">
        <v>197</v>
      </c>
      <c r="F479" s="25">
        <v>44366</v>
      </c>
      <c r="G479" s="25">
        <v>44726</v>
      </c>
      <c r="H479" s="64"/>
      <c r="I479" s="64"/>
      <c r="J479" s="64" t="s">
        <v>17</v>
      </c>
      <c r="K479" s="64"/>
      <c r="L479" s="2" t="s">
        <v>120</v>
      </c>
      <c r="M479" s="9">
        <v>13454093</v>
      </c>
      <c r="N479" s="9">
        <v>0</v>
      </c>
      <c r="U479" s="55">
        <v>1</v>
      </c>
      <c r="AA479" s="41" t="s">
        <v>1172</v>
      </c>
    </row>
    <row r="480" spans="2:27" x14ac:dyDescent="0.3">
      <c r="B480" s="34" t="s">
        <v>1220</v>
      </c>
      <c r="C480" s="34" t="s">
        <v>201</v>
      </c>
      <c r="D480" s="34" t="s">
        <v>233</v>
      </c>
      <c r="F480" s="25">
        <v>44362</v>
      </c>
      <c r="G480" s="25">
        <v>44726</v>
      </c>
      <c r="H480" s="64"/>
      <c r="I480" s="64"/>
      <c r="J480" s="64" t="s">
        <v>19</v>
      </c>
      <c r="K480" s="64"/>
      <c r="L480" s="2" t="s">
        <v>120</v>
      </c>
      <c r="M480" s="9">
        <v>5674307.5</v>
      </c>
      <c r="N480" s="9">
        <v>0</v>
      </c>
      <c r="U480" s="55">
        <v>0.5</v>
      </c>
      <c r="AA480" s="41" t="s">
        <v>1221</v>
      </c>
    </row>
    <row r="481" spans="2:27" x14ac:dyDescent="0.3">
      <c r="B481" s="34" t="s">
        <v>1577</v>
      </c>
      <c r="C481" s="34" t="s">
        <v>192</v>
      </c>
      <c r="D481" s="34" t="s">
        <v>206</v>
      </c>
      <c r="F481" s="25">
        <v>44362</v>
      </c>
      <c r="G481" s="25">
        <v>44726</v>
      </c>
      <c r="H481" s="64"/>
      <c r="I481" s="64"/>
      <c r="J481" s="64" t="s">
        <v>24</v>
      </c>
      <c r="K481" s="64"/>
      <c r="L481" s="2" t="s">
        <v>120</v>
      </c>
      <c r="M481" s="9">
        <v>18162232.5</v>
      </c>
      <c r="N481" s="9">
        <v>54486697.5</v>
      </c>
      <c r="U481" s="55">
        <v>0.2</v>
      </c>
      <c r="AA481" s="41" t="s">
        <v>1578</v>
      </c>
    </row>
    <row r="482" spans="2:27" x14ac:dyDescent="0.3">
      <c r="B482" s="34" t="s">
        <v>2265</v>
      </c>
      <c r="C482" s="34" t="s">
        <v>1410</v>
      </c>
      <c r="D482" s="34" t="s">
        <v>440</v>
      </c>
      <c r="F482" s="25">
        <v>44362</v>
      </c>
      <c r="G482" s="25">
        <v>44726</v>
      </c>
      <c r="H482" s="64"/>
      <c r="I482" s="64"/>
      <c r="J482" s="64" t="s">
        <v>15</v>
      </c>
      <c r="K482" s="64"/>
      <c r="L482" s="2" t="s">
        <v>120</v>
      </c>
      <c r="M482" s="9">
        <v>5674307.5</v>
      </c>
      <c r="N482" s="9">
        <v>5674307.5</v>
      </c>
      <c r="U482" s="55">
        <v>1</v>
      </c>
      <c r="AA482" s="41" t="s">
        <v>2266</v>
      </c>
    </row>
    <row r="483" spans="2:27" x14ac:dyDescent="0.3">
      <c r="B483" s="34" t="s">
        <v>2689</v>
      </c>
      <c r="C483" s="34" t="s">
        <v>192</v>
      </c>
      <c r="D483" s="34" t="s">
        <v>576</v>
      </c>
      <c r="F483" s="25">
        <v>44362</v>
      </c>
      <c r="G483" s="25">
        <v>44726</v>
      </c>
      <c r="H483" s="64"/>
      <c r="I483" s="64"/>
      <c r="J483" s="64" t="s">
        <v>17</v>
      </c>
      <c r="K483" s="64"/>
      <c r="L483" s="2" t="s">
        <v>120</v>
      </c>
      <c r="M483" s="9">
        <v>50000000</v>
      </c>
      <c r="N483" s="9">
        <v>185000000</v>
      </c>
      <c r="U483" s="55">
        <v>0.1</v>
      </c>
      <c r="AA483" s="41" t="s">
        <v>2690</v>
      </c>
    </row>
    <row r="484" spans="2:27" x14ac:dyDescent="0.3">
      <c r="B484" s="34" t="s">
        <v>2691</v>
      </c>
      <c r="C484" s="34" t="s">
        <v>192</v>
      </c>
      <c r="D484" s="34" t="s">
        <v>576</v>
      </c>
      <c r="F484" s="25">
        <v>44362</v>
      </c>
      <c r="G484" s="25">
        <v>44726</v>
      </c>
      <c r="H484" s="64"/>
      <c r="I484" s="64"/>
      <c r="J484" s="64" t="s">
        <v>17</v>
      </c>
      <c r="K484" s="64"/>
      <c r="L484" s="2" t="s">
        <v>120</v>
      </c>
      <c r="M484" s="9">
        <v>25000000</v>
      </c>
      <c r="N484" s="9">
        <v>10000000</v>
      </c>
      <c r="U484" s="55">
        <v>0.28000000000000003</v>
      </c>
      <c r="AA484" s="41" t="s">
        <v>2692</v>
      </c>
    </row>
    <row r="485" spans="2:27" x14ac:dyDescent="0.3">
      <c r="B485" s="34" t="s">
        <v>3084</v>
      </c>
      <c r="C485" s="34" t="s">
        <v>265</v>
      </c>
      <c r="D485" s="34" t="s">
        <v>269</v>
      </c>
      <c r="F485" s="25">
        <v>44362</v>
      </c>
      <c r="G485" s="25">
        <v>44726</v>
      </c>
      <c r="H485" s="64"/>
      <c r="I485" s="64"/>
      <c r="J485" s="64" t="s">
        <v>15</v>
      </c>
      <c r="K485" s="64"/>
      <c r="L485" s="2" t="s">
        <v>120</v>
      </c>
      <c r="M485" s="9">
        <v>44307684</v>
      </c>
      <c r="N485" s="9">
        <v>38769223.5</v>
      </c>
      <c r="U485" s="55">
        <v>0.25</v>
      </c>
      <c r="AA485" s="41" t="s">
        <v>3086</v>
      </c>
    </row>
    <row r="486" spans="2:27" x14ac:dyDescent="0.3">
      <c r="B486" s="34" t="s">
        <v>4000</v>
      </c>
      <c r="C486" s="34" t="s">
        <v>192</v>
      </c>
      <c r="D486" s="34" t="s">
        <v>593</v>
      </c>
      <c r="F486" s="25">
        <v>44362</v>
      </c>
      <c r="G486" s="25">
        <v>44726</v>
      </c>
      <c r="H486" s="64"/>
      <c r="I486" s="64"/>
      <c r="J486" s="64" t="s">
        <v>17</v>
      </c>
      <c r="K486" s="64"/>
      <c r="L486" s="2" t="s">
        <v>120</v>
      </c>
      <c r="M486" s="9">
        <v>18162232.5</v>
      </c>
      <c r="N486" s="9">
        <v>21794679</v>
      </c>
      <c r="U486" s="55">
        <v>0.155</v>
      </c>
      <c r="AA486" s="41" t="s">
        <v>4001</v>
      </c>
    </row>
    <row r="487" spans="2:27" x14ac:dyDescent="0.3">
      <c r="B487" s="34" t="s">
        <v>5472</v>
      </c>
      <c r="C487" s="34" t="s">
        <v>205</v>
      </c>
      <c r="D487" s="34" t="s">
        <v>273</v>
      </c>
      <c r="F487" s="25">
        <v>44362</v>
      </c>
      <c r="G487" s="25">
        <v>44726</v>
      </c>
      <c r="H487" s="64"/>
      <c r="I487" s="64"/>
      <c r="J487" s="64" t="s">
        <v>23</v>
      </c>
      <c r="K487" s="64"/>
      <c r="L487" s="2" t="s">
        <v>120</v>
      </c>
      <c r="M487" s="9">
        <v>26908186</v>
      </c>
      <c r="N487" s="9">
        <v>0</v>
      </c>
      <c r="U487" s="55">
        <v>0.2</v>
      </c>
      <c r="AA487" s="41" t="s">
        <v>5473</v>
      </c>
    </row>
    <row r="488" spans="2:27" x14ac:dyDescent="0.3">
      <c r="B488" s="34" t="s">
        <v>7471</v>
      </c>
      <c r="C488" s="34" t="s">
        <v>6890</v>
      </c>
      <c r="D488" s="34" t="s">
        <v>6891</v>
      </c>
      <c r="F488" s="25">
        <v>44362</v>
      </c>
      <c r="G488" s="25">
        <v>44726</v>
      </c>
      <c r="H488" s="64"/>
      <c r="I488" s="64"/>
      <c r="J488" s="64" t="s">
        <v>19</v>
      </c>
      <c r="K488" s="64"/>
      <c r="L488" s="2" t="s">
        <v>120</v>
      </c>
      <c r="M488" s="9">
        <v>12738853.503184713</v>
      </c>
      <c r="N488" s="9">
        <v>40764331.210191086</v>
      </c>
      <c r="U488" s="55">
        <v>1</v>
      </c>
      <c r="AA488" s="41" t="s">
        <v>7472</v>
      </c>
    </row>
    <row r="489" spans="2:27" x14ac:dyDescent="0.3">
      <c r="B489" s="34" t="s">
        <v>10135</v>
      </c>
      <c r="C489" s="34" t="s">
        <v>9869</v>
      </c>
      <c r="F489" s="25">
        <v>44361</v>
      </c>
      <c r="G489" s="25">
        <v>44726</v>
      </c>
      <c r="H489" s="64"/>
      <c r="I489" s="64"/>
      <c r="J489" s="64" t="s">
        <v>17</v>
      </c>
      <c r="K489" s="64"/>
      <c r="L489" s="2" t="s">
        <v>120</v>
      </c>
      <c r="M489" s="9">
        <v>5528947.8321640585</v>
      </c>
      <c r="N489" s="9">
        <v>500</v>
      </c>
      <c r="U489" s="55">
        <v>1</v>
      </c>
      <c r="AA489" s="41" t="s">
        <v>10136</v>
      </c>
    </row>
    <row r="490" spans="2:27" x14ac:dyDescent="0.3">
      <c r="B490" s="34" t="s">
        <v>12610</v>
      </c>
      <c r="C490" s="34" t="s">
        <v>6960</v>
      </c>
      <c r="F490" s="25" t="s">
        <v>23902</v>
      </c>
      <c r="G490" s="25" t="s">
        <v>24084</v>
      </c>
      <c r="H490" s="64"/>
      <c r="I490" s="64"/>
      <c r="J490" s="64" t="s">
        <v>17</v>
      </c>
      <c r="K490" s="64"/>
      <c r="L490" s="2" t="s">
        <v>120</v>
      </c>
      <c r="M490" s="9">
        <v>1000002.02</v>
      </c>
      <c r="N490" s="9" t="s">
        <v>9921</v>
      </c>
      <c r="U490" s="55">
        <v>1</v>
      </c>
      <c r="AA490" s="41" t="s">
        <v>12611</v>
      </c>
    </row>
    <row r="491" spans="2:27" x14ac:dyDescent="0.3">
      <c r="B491" s="34" t="s">
        <v>14227</v>
      </c>
      <c r="C491" s="34" t="s">
        <v>6960</v>
      </c>
      <c r="F491" s="25" t="s">
        <v>23902</v>
      </c>
      <c r="G491" s="25" t="s">
        <v>24084</v>
      </c>
      <c r="H491" s="64"/>
      <c r="I491" s="64"/>
      <c r="J491" s="64" t="s">
        <v>17</v>
      </c>
      <c r="K491" s="64"/>
      <c r="L491" s="2" t="s">
        <v>120</v>
      </c>
      <c r="M491" s="9">
        <v>1000002.02</v>
      </c>
      <c r="N491" s="9">
        <v>10000</v>
      </c>
      <c r="U491" s="55">
        <v>1</v>
      </c>
      <c r="AA491" s="41" t="s">
        <v>14228</v>
      </c>
    </row>
    <row r="492" spans="2:27" x14ac:dyDescent="0.3">
      <c r="B492" s="34" t="s">
        <v>14697</v>
      </c>
      <c r="C492" s="34" t="s">
        <v>6960</v>
      </c>
      <c r="F492" s="25" t="s">
        <v>23902</v>
      </c>
      <c r="G492" s="25" t="s">
        <v>24084</v>
      </c>
      <c r="H492" s="64"/>
      <c r="I492" s="64"/>
      <c r="J492" s="64" t="s">
        <v>17</v>
      </c>
      <c r="K492" s="64"/>
      <c r="L492" s="2" t="s">
        <v>120</v>
      </c>
      <c r="M492" s="9">
        <v>695915</v>
      </c>
      <c r="N492" s="9" t="s">
        <v>9950</v>
      </c>
      <c r="U492" s="55">
        <v>1</v>
      </c>
      <c r="AA492" s="41" t="s">
        <v>14698</v>
      </c>
    </row>
    <row r="493" spans="2:27" x14ac:dyDescent="0.3">
      <c r="B493" s="34" t="s">
        <v>16409</v>
      </c>
      <c r="C493" s="34" t="s">
        <v>6960</v>
      </c>
      <c r="F493" s="25" t="s">
        <v>23902</v>
      </c>
      <c r="G493" s="25" t="s">
        <v>24084</v>
      </c>
      <c r="H493" s="64"/>
      <c r="I493" s="64"/>
      <c r="J493" s="64" t="s">
        <v>17</v>
      </c>
      <c r="K493" s="64"/>
      <c r="L493" s="2" t="s">
        <v>120</v>
      </c>
      <c r="M493" s="9">
        <v>1000002.02</v>
      </c>
      <c r="N493" s="9" t="s">
        <v>9921</v>
      </c>
      <c r="U493" s="55">
        <v>1</v>
      </c>
      <c r="AA493" s="41" t="s">
        <v>16410</v>
      </c>
    </row>
    <row r="494" spans="2:27" x14ac:dyDescent="0.3">
      <c r="B494" s="34" t="s">
        <v>17487</v>
      </c>
      <c r="C494" s="34" t="s">
        <v>6960</v>
      </c>
      <c r="F494" s="25" t="s">
        <v>23902</v>
      </c>
      <c r="G494" s="25" t="s">
        <v>24084</v>
      </c>
      <c r="H494" s="64"/>
      <c r="I494" s="64"/>
      <c r="J494" s="64" t="s">
        <v>17</v>
      </c>
      <c r="K494" s="64"/>
      <c r="L494" s="2" t="s">
        <v>120</v>
      </c>
      <c r="M494" s="9">
        <v>1000000.81</v>
      </c>
      <c r="N494" s="9">
        <v>10000</v>
      </c>
      <c r="U494" s="55">
        <v>1</v>
      </c>
      <c r="AA494" s="41" t="s">
        <v>17488</v>
      </c>
    </row>
    <row r="495" spans="2:27" x14ac:dyDescent="0.3">
      <c r="B495" s="34" t="s">
        <v>17489</v>
      </c>
      <c r="C495" s="34" t="s">
        <v>6960</v>
      </c>
      <c r="F495" s="25" t="s">
        <v>23902</v>
      </c>
      <c r="G495" s="25" t="s">
        <v>24084</v>
      </c>
      <c r="H495" s="64"/>
      <c r="I495" s="64"/>
      <c r="J495" s="64" t="s">
        <v>17</v>
      </c>
      <c r="K495" s="64"/>
      <c r="L495" s="2" t="s">
        <v>120</v>
      </c>
      <c r="M495" s="9">
        <v>1000002.02</v>
      </c>
      <c r="N495" s="9">
        <v>10000</v>
      </c>
      <c r="U495" s="55">
        <v>1</v>
      </c>
      <c r="AA495" s="41" t="s">
        <v>17490</v>
      </c>
    </row>
    <row r="496" spans="2:27" x14ac:dyDescent="0.3">
      <c r="B496" s="34" t="s">
        <v>17703</v>
      </c>
      <c r="C496" s="34" t="s">
        <v>6960</v>
      </c>
      <c r="F496" s="25" t="s">
        <v>23902</v>
      </c>
      <c r="G496" s="25" t="s">
        <v>24084</v>
      </c>
      <c r="H496" s="64"/>
      <c r="I496" s="64"/>
      <c r="J496" s="64" t="s">
        <v>17</v>
      </c>
      <c r="K496" s="64"/>
      <c r="L496" s="2" t="s">
        <v>120</v>
      </c>
      <c r="M496" s="9">
        <v>1000000</v>
      </c>
      <c r="N496" s="9" t="s">
        <v>9921</v>
      </c>
      <c r="U496" s="55">
        <v>1</v>
      </c>
      <c r="AA496" s="41" t="s">
        <v>17704</v>
      </c>
    </row>
    <row r="497" spans="2:27" x14ac:dyDescent="0.3">
      <c r="B497" s="34" t="s">
        <v>19433</v>
      </c>
      <c r="C497" s="34" t="s">
        <v>6960</v>
      </c>
      <c r="F497" s="25" t="s">
        <v>23902</v>
      </c>
      <c r="G497" s="25" t="s">
        <v>24084</v>
      </c>
      <c r="H497" s="64"/>
      <c r="I497" s="64"/>
      <c r="J497" s="64" t="s">
        <v>17</v>
      </c>
      <c r="K497" s="64"/>
      <c r="L497" s="2" t="s">
        <v>120</v>
      </c>
      <c r="M497" s="9">
        <v>1000002.02</v>
      </c>
      <c r="N497" s="9">
        <v>10000</v>
      </c>
      <c r="U497" s="55">
        <v>1</v>
      </c>
      <c r="AA497" s="41" t="s">
        <v>19434</v>
      </c>
    </row>
    <row r="498" spans="2:27" x14ac:dyDescent="0.3">
      <c r="B498" s="34" t="s">
        <v>20137</v>
      </c>
      <c r="C498" s="34" t="s">
        <v>6960</v>
      </c>
      <c r="F498" s="25" t="s">
        <v>23902</v>
      </c>
      <c r="G498" s="25" t="s">
        <v>24084</v>
      </c>
      <c r="H498" s="64"/>
      <c r="I498" s="64"/>
      <c r="J498" s="64" t="s">
        <v>17</v>
      </c>
      <c r="K498" s="64"/>
      <c r="L498" s="2" t="s">
        <v>120</v>
      </c>
      <c r="M498" s="9">
        <v>1000000.81</v>
      </c>
      <c r="N498" s="9" t="s">
        <v>9921</v>
      </c>
      <c r="U498" s="55">
        <v>1</v>
      </c>
      <c r="AA498" s="41" t="s">
        <v>20138</v>
      </c>
    </row>
    <row r="499" spans="2:27" x14ac:dyDescent="0.3">
      <c r="B499" s="34" t="s">
        <v>21689</v>
      </c>
      <c r="C499" s="34" t="s">
        <v>6960</v>
      </c>
      <c r="F499" s="25" t="s">
        <v>23902</v>
      </c>
      <c r="G499" s="25" t="s">
        <v>24084</v>
      </c>
      <c r="H499" s="64"/>
      <c r="I499" s="64"/>
      <c r="J499" s="64" t="s">
        <v>17</v>
      </c>
      <c r="K499" s="64"/>
      <c r="L499" s="2" t="s">
        <v>120</v>
      </c>
      <c r="M499" s="9">
        <v>1000002.02</v>
      </c>
      <c r="N499" s="9">
        <v>10000</v>
      </c>
      <c r="U499" s="55">
        <v>1</v>
      </c>
      <c r="AA499" s="41" t="s">
        <v>21690</v>
      </c>
    </row>
    <row r="500" spans="2:27" x14ac:dyDescent="0.3">
      <c r="B500" s="34" t="s">
        <v>21906</v>
      </c>
      <c r="C500" s="34" t="s">
        <v>6960</v>
      </c>
      <c r="F500" s="25" t="s">
        <v>23902</v>
      </c>
      <c r="G500" s="25" t="s">
        <v>24084</v>
      </c>
      <c r="H500" s="64"/>
      <c r="I500" s="64"/>
      <c r="J500" s="64" t="s">
        <v>17</v>
      </c>
      <c r="K500" s="64"/>
      <c r="L500" s="2" t="s">
        <v>120</v>
      </c>
      <c r="M500" s="9">
        <v>1000000.81</v>
      </c>
      <c r="N500" s="9" t="s">
        <v>9921</v>
      </c>
      <c r="U500" s="55">
        <v>1</v>
      </c>
      <c r="AA500" s="41" t="s">
        <v>21907</v>
      </c>
    </row>
    <row r="501" spans="2:27" x14ac:dyDescent="0.3">
      <c r="B501" s="34" t="s">
        <v>22613</v>
      </c>
      <c r="C501" s="34" t="s">
        <v>22300</v>
      </c>
      <c r="D501" s="34" t="s">
        <v>230</v>
      </c>
      <c r="F501" s="25">
        <v>44361</v>
      </c>
      <c r="G501" s="25">
        <v>44726</v>
      </c>
      <c r="H501" s="64"/>
      <c r="I501" s="64"/>
      <c r="J501" s="64" t="s">
        <v>15</v>
      </c>
      <c r="K501" s="64"/>
      <c r="L501" s="2" t="s">
        <v>120</v>
      </c>
      <c r="M501" s="9">
        <v>500000</v>
      </c>
      <c r="N501" s="9">
        <v>0</v>
      </c>
      <c r="U501" s="55">
        <v>1</v>
      </c>
      <c r="AA501" s="41" t="s">
        <v>22614</v>
      </c>
    </row>
    <row r="502" spans="2:27" x14ac:dyDescent="0.3">
      <c r="B502" s="34" t="s">
        <v>3720</v>
      </c>
      <c r="C502" s="34" t="s">
        <v>196</v>
      </c>
      <c r="D502" s="34" t="s">
        <v>168</v>
      </c>
      <c r="F502" s="25">
        <v>44361</v>
      </c>
      <c r="G502" s="25">
        <v>44725</v>
      </c>
      <c r="H502" s="64"/>
      <c r="I502" s="64"/>
      <c r="J502" s="64" t="s">
        <v>19</v>
      </c>
      <c r="K502" s="64"/>
      <c r="L502" s="2" t="s">
        <v>120</v>
      </c>
      <c r="M502" s="9">
        <v>19293567</v>
      </c>
      <c r="N502" s="9">
        <v>12862378</v>
      </c>
      <c r="U502" s="55">
        <v>0.1</v>
      </c>
      <c r="AA502" s="41" t="s">
        <v>3721</v>
      </c>
    </row>
    <row r="503" spans="2:27" x14ac:dyDescent="0.3">
      <c r="B503" s="34" t="s">
        <v>3720</v>
      </c>
      <c r="C503" s="34" t="s">
        <v>196</v>
      </c>
      <c r="D503" s="34" t="s">
        <v>322</v>
      </c>
      <c r="F503" s="25">
        <v>44361</v>
      </c>
      <c r="G503" s="25">
        <v>44725</v>
      </c>
      <c r="H503" s="64"/>
      <c r="I503" s="64"/>
      <c r="J503" s="64" t="s">
        <v>19</v>
      </c>
      <c r="K503" s="64"/>
      <c r="L503" s="2" t="s">
        <v>120</v>
      </c>
      <c r="M503" s="9">
        <v>3215594.5</v>
      </c>
      <c r="N503" s="9">
        <v>1607797.25</v>
      </c>
      <c r="U503" s="55">
        <v>0.2</v>
      </c>
      <c r="AA503" s="41" t="s">
        <v>3721</v>
      </c>
    </row>
    <row r="504" spans="2:27" x14ac:dyDescent="0.3">
      <c r="B504" s="34" t="s">
        <v>8061</v>
      </c>
      <c r="C504" s="34" t="s">
        <v>6968</v>
      </c>
      <c r="D504" s="34" t="s">
        <v>6884</v>
      </c>
      <c r="F504" s="25">
        <v>44360</v>
      </c>
      <c r="G504" s="25">
        <v>44725</v>
      </c>
      <c r="H504" s="64"/>
      <c r="I504" s="64"/>
      <c r="J504" s="64" t="s">
        <v>15</v>
      </c>
      <c r="K504" s="64"/>
      <c r="L504" s="2" t="s">
        <v>120</v>
      </c>
      <c r="M504" s="9">
        <v>3283173.7346101236</v>
      </c>
      <c r="N504" s="9">
        <v>0</v>
      </c>
      <c r="U504" s="55">
        <v>0.7</v>
      </c>
      <c r="AA504" s="41" t="s">
        <v>8062</v>
      </c>
    </row>
    <row r="505" spans="2:27" x14ac:dyDescent="0.3">
      <c r="B505" s="34" t="s">
        <v>8636</v>
      </c>
      <c r="C505" s="34" t="s">
        <v>6960</v>
      </c>
      <c r="D505" s="34" t="s">
        <v>6961</v>
      </c>
      <c r="F505" s="25">
        <v>44361</v>
      </c>
      <c r="G505" s="25">
        <v>44725</v>
      </c>
      <c r="H505" s="64"/>
      <c r="I505" s="64"/>
      <c r="J505" s="64" t="s">
        <v>15</v>
      </c>
      <c r="K505" s="64"/>
      <c r="L505" s="2" t="s">
        <v>120</v>
      </c>
      <c r="M505" s="9">
        <v>7500007.5000074999</v>
      </c>
      <c r="N505" s="9">
        <v>0</v>
      </c>
      <c r="U505" s="55">
        <v>0.66666599999999998</v>
      </c>
      <c r="AA505" s="41" t="s">
        <v>8637</v>
      </c>
    </row>
    <row r="506" spans="2:27" x14ac:dyDescent="0.3">
      <c r="B506" s="34" t="s">
        <v>9733</v>
      </c>
      <c r="C506" s="34" t="s">
        <v>6960</v>
      </c>
      <c r="D506" s="34" t="s">
        <v>6961</v>
      </c>
      <c r="F506" s="25">
        <v>44360</v>
      </c>
      <c r="G506" s="25">
        <v>44725</v>
      </c>
      <c r="H506" s="64"/>
      <c r="I506" s="64"/>
      <c r="J506" s="64" t="s">
        <v>15</v>
      </c>
      <c r="K506" s="64"/>
      <c r="L506" s="2" t="s">
        <v>120</v>
      </c>
      <c r="M506" s="9">
        <v>10000000</v>
      </c>
      <c r="N506" s="9">
        <v>0</v>
      </c>
      <c r="U506" s="55">
        <v>0.05</v>
      </c>
      <c r="AA506" s="41" t="s">
        <v>9734</v>
      </c>
    </row>
    <row r="507" spans="2:27" x14ac:dyDescent="0.3">
      <c r="B507" s="34" t="s">
        <v>9733</v>
      </c>
      <c r="C507" s="34" t="s">
        <v>6960</v>
      </c>
      <c r="D507" s="34" t="s">
        <v>6961</v>
      </c>
      <c r="F507" s="25">
        <v>44360</v>
      </c>
      <c r="G507" s="25">
        <v>44725</v>
      </c>
      <c r="H507" s="64"/>
      <c r="I507" s="64"/>
      <c r="J507" s="64" t="s">
        <v>15</v>
      </c>
      <c r="K507" s="64"/>
      <c r="L507" s="2" t="s">
        <v>120</v>
      </c>
      <c r="M507" s="9">
        <v>10000000</v>
      </c>
      <c r="N507" s="9">
        <v>10000000</v>
      </c>
      <c r="U507" s="55">
        <v>0.25</v>
      </c>
      <c r="AA507" s="41" t="s">
        <v>9734</v>
      </c>
    </row>
    <row r="508" spans="2:27" x14ac:dyDescent="0.3">
      <c r="B508" s="34" t="s">
        <v>11339</v>
      </c>
      <c r="C508" s="34" t="s">
        <v>6960</v>
      </c>
      <c r="F508" s="25" t="s">
        <v>23836</v>
      </c>
      <c r="G508" s="25" t="s">
        <v>24015</v>
      </c>
      <c r="H508" s="64"/>
      <c r="I508" s="64"/>
      <c r="J508" s="64" t="s">
        <v>17</v>
      </c>
      <c r="K508" s="64"/>
      <c r="L508" s="2" t="s">
        <v>120</v>
      </c>
      <c r="M508" s="9">
        <v>278366</v>
      </c>
      <c r="N508" s="9" t="s">
        <v>9950</v>
      </c>
      <c r="U508" s="55">
        <v>1</v>
      </c>
      <c r="AA508" s="41" t="s">
        <v>11340</v>
      </c>
    </row>
    <row r="509" spans="2:27" x14ac:dyDescent="0.3">
      <c r="B509" s="34" t="s">
        <v>11660</v>
      </c>
      <c r="C509" s="34" t="s">
        <v>6960</v>
      </c>
      <c r="F509" s="25" t="s">
        <v>23836</v>
      </c>
      <c r="G509" s="25" t="s">
        <v>24015</v>
      </c>
      <c r="H509" s="64"/>
      <c r="I509" s="64"/>
      <c r="J509" s="64" t="s">
        <v>17</v>
      </c>
      <c r="K509" s="64"/>
      <c r="L509" s="2" t="s">
        <v>120</v>
      </c>
      <c r="M509" s="9">
        <v>1000002.02</v>
      </c>
      <c r="N509" s="9" t="s">
        <v>9921</v>
      </c>
      <c r="U509" s="55">
        <v>1</v>
      </c>
      <c r="AA509" s="41" t="s">
        <v>11661</v>
      </c>
    </row>
    <row r="510" spans="2:27" x14ac:dyDescent="0.3">
      <c r="B510" s="34" t="s">
        <v>12275</v>
      </c>
      <c r="C510" s="34" t="s">
        <v>6960</v>
      </c>
      <c r="F510" s="25" t="s">
        <v>23836</v>
      </c>
      <c r="G510" s="25" t="s">
        <v>24015</v>
      </c>
      <c r="H510" s="64"/>
      <c r="I510" s="64"/>
      <c r="J510" s="64" t="s">
        <v>17</v>
      </c>
      <c r="K510" s="64"/>
      <c r="L510" s="2" t="s">
        <v>120</v>
      </c>
      <c r="M510" s="9">
        <v>1000000.81</v>
      </c>
      <c r="N510" s="9">
        <v>10000</v>
      </c>
      <c r="U510" s="55">
        <v>1</v>
      </c>
      <c r="AA510" s="41" t="s">
        <v>12276</v>
      </c>
    </row>
    <row r="511" spans="2:27" x14ac:dyDescent="0.3">
      <c r="B511" s="34" t="s">
        <v>13512</v>
      </c>
      <c r="C511" s="34" t="s">
        <v>6960</v>
      </c>
      <c r="F511" s="25" t="s">
        <v>23836</v>
      </c>
      <c r="G511" s="25" t="s">
        <v>24015</v>
      </c>
      <c r="H511" s="64"/>
      <c r="I511" s="64"/>
      <c r="J511" s="64" t="s">
        <v>17</v>
      </c>
      <c r="K511" s="64"/>
      <c r="L511" s="2" t="s">
        <v>120</v>
      </c>
      <c r="M511" s="9">
        <v>1000002.02</v>
      </c>
      <c r="N511" s="9">
        <v>10000</v>
      </c>
      <c r="U511" s="55">
        <v>1</v>
      </c>
      <c r="AA511" s="41" t="s">
        <v>13513</v>
      </c>
    </row>
    <row r="512" spans="2:27" x14ac:dyDescent="0.3">
      <c r="B512" s="34" t="s">
        <v>14814</v>
      </c>
      <c r="C512" s="34" t="s">
        <v>6960</v>
      </c>
      <c r="F512" s="25" t="s">
        <v>23836</v>
      </c>
      <c r="G512" s="25" t="s">
        <v>24015</v>
      </c>
      <c r="H512" s="64"/>
      <c r="I512" s="64"/>
      <c r="J512" s="64" t="s">
        <v>17</v>
      </c>
      <c r="K512" s="64"/>
      <c r="L512" s="2" t="s">
        <v>120</v>
      </c>
      <c r="M512" s="9">
        <v>417549</v>
      </c>
      <c r="N512" s="9" t="s">
        <v>9950</v>
      </c>
      <c r="U512" s="55">
        <v>1</v>
      </c>
      <c r="AA512" s="41" t="s">
        <v>14815</v>
      </c>
    </row>
    <row r="513" spans="2:27" x14ac:dyDescent="0.3">
      <c r="B513" s="34" t="s">
        <v>16832</v>
      </c>
      <c r="C513" s="34" t="s">
        <v>6960</v>
      </c>
      <c r="F513" s="25" t="s">
        <v>23836</v>
      </c>
      <c r="G513" s="25" t="s">
        <v>24015</v>
      </c>
      <c r="H513" s="64"/>
      <c r="I513" s="64"/>
      <c r="J513" s="64" t="s">
        <v>17</v>
      </c>
      <c r="K513" s="64"/>
      <c r="L513" s="2" t="s">
        <v>120</v>
      </c>
      <c r="M513" s="9">
        <v>1000002.02</v>
      </c>
      <c r="N513" s="9" t="s">
        <v>9921</v>
      </c>
      <c r="U513" s="55">
        <v>1</v>
      </c>
      <c r="AA513" s="41" t="s">
        <v>16833</v>
      </c>
    </row>
    <row r="514" spans="2:27" x14ac:dyDescent="0.3">
      <c r="B514" s="34" t="s">
        <v>18902</v>
      </c>
      <c r="C514" s="34" t="s">
        <v>6960</v>
      </c>
      <c r="F514" s="25" t="s">
        <v>23836</v>
      </c>
      <c r="G514" s="25" t="s">
        <v>24015</v>
      </c>
      <c r="H514" s="64"/>
      <c r="I514" s="64"/>
      <c r="J514" s="64" t="s">
        <v>17</v>
      </c>
      <c r="K514" s="64"/>
      <c r="L514" s="2" t="s">
        <v>120</v>
      </c>
      <c r="M514" s="9">
        <v>1000000.81</v>
      </c>
      <c r="N514" s="9" t="s">
        <v>9921</v>
      </c>
      <c r="U514" s="55">
        <v>1</v>
      </c>
      <c r="AA514" s="41" t="s">
        <v>18903</v>
      </c>
    </row>
    <row r="515" spans="2:27" x14ac:dyDescent="0.3">
      <c r="B515" s="34" t="s">
        <v>18995</v>
      </c>
      <c r="C515" s="34" t="s">
        <v>6960</v>
      </c>
      <c r="F515" s="25" t="s">
        <v>23836</v>
      </c>
      <c r="G515" s="25" t="s">
        <v>24015</v>
      </c>
      <c r="H515" s="64"/>
      <c r="I515" s="64"/>
      <c r="J515" s="64" t="s">
        <v>17</v>
      </c>
      <c r="K515" s="64"/>
      <c r="L515" s="2" t="s">
        <v>120</v>
      </c>
      <c r="M515" s="9">
        <v>1000002.02</v>
      </c>
      <c r="N515" s="9" t="s">
        <v>9921</v>
      </c>
      <c r="U515" s="55">
        <v>1</v>
      </c>
      <c r="AA515" s="41" t="s">
        <v>18996</v>
      </c>
    </row>
    <row r="516" spans="2:27" x14ac:dyDescent="0.3">
      <c r="B516" s="34" t="s">
        <v>20692</v>
      </c>
      <c r="C516" s="34" t="s">
        <v>6960</v>
      </c>
      <c r="F516" s="25" t="s">
        <v>23836</v>
      </c>
      <c r="G516" s="25" t="s">
        <v>24015</v>
      </c>
      <c r="H516" s="64"/>
      <c r="I516" s="64"/>
      <c r="J516" s="64" t="s">
        <v>17</v>
      </c>
      <c r="K516" s="64"/>
      <c r="L516" s="2" t="s">
        <v>120</v>
      </c>
      <c r="M516" s="9">
        <v>1000002.02</v>
      </c>
      <c r="N516" s="9" t="s">
        <v>9921</v>
      </c>
      <c r="U516" s="55">
        <v>1</v>
      </c>
      <c r="AA516" s="41" t="s">
        <v>20693</v>
      </c>
    </row>
    <row r="517" spans="2:27" x14ac:dyDescent="0.3">
      <c r="B517" s="34" t="s">
        <v>21602</v>
      </c>
      <c r="C517" s="34" t="s">
        <v>6960</v>
      </c>
      <c r="F517" s="25" t="s">
        <v>23836</v>
      </c>
      <c r="G517" s="25" t="s">
        <v>24015</v>
      </c>
      <c r="H517" s="64"/>
      <c r="I517" s="64"/>
      <c r="J517" s="64" t="s">
        <v>17</v>
      </c>
      <c r="K517" s="64"/>
      <c r="L517" s="2" t="s">
        <v>120</v>
      </c>
      <c r="M517" s="9">
        <v>1000002.02</v>
      </c>
      <c r="N517" s="9" t="s">
        <v>9921</v>
      </c>
      <c r="U517" s="55">
        <v>1</v>
      </c>
      <c r="AA517" s="41" t="s">
        <v>21603</v>
      </c>
    </row>
    <row r="518" spans="2:27" x14ac:dyDescent="0.3">
      <c r="B518" s="34" t="s">
        <v>22338</v>
      </c>
      <c r="C518" s="34" t="s">
        <v>22300</v>
      </c>
      <c r="D518" s="34" t="s">
        <v>230</v>
      </c>
      <c r="F518" s="25">
        <v>44360</v>
      </c>
      <c r="G518" s="25">
        <v>44725</v>
      </c>
      <c r="H518" s="64"/>
      <c r="I518" s="64"/>
      <c r="J518" s="64" t="s">
        <v>15</v>
      </c>
      <c r="K518" s="64"/>
      <c r="L518" s="2" t="s">
        <v>120</v>
      </c>
      <c r="M518" s="9">
        <v>10000000</v>
      </c>
      <c r="N518" s="9">
        <v>0</v>
      </c>
      <c r="U518" s="55">
        <v>1</v>
      </c>
      <c r="AA518" s="41" t="s">
        <v>22339</v>
      </c>
    </row>
    <row r="519" spans="2:27" x14ac:dyDescent="0.3">
      <c r="B519" s="34" t="s">
        <v>22875</v>
      </c>
      <c r="C519" s="34" t="s">
        <v>22300</v>
      </c>
      <c r="D519" s="34" t="s">
        <v>230</v>
      </c>
      <c r="F519" s="25">
        <v>44360</v>
      </c>
      <c r="G519" s="25">
        <v>44725</v>
      </c>
      <c r="H519" s="64"/>
      <c r="I519" s="64"/>
      <c r="J519" s="64" t="s">
        <v>15</v>
      </c>
      <c r="K519" s="64"/>
      <c r="L519" s="2" t="s">
        <v>120</v>
      </c>
      <c r="M519" s="9">
        <v>5000000</v>
      </c>
      <c r="N519" s="9">
        <v>0</v>
      </c>
      <c r="U519" s="55">
        <v>1</v>
      </c>
      <c r="AA519" s="41" t="s">
        <v>22876</v>
      </c>
    </row>
    <row r="520" spans="2:27" x14ac:dyDescent="0.3">
      <c r="B520" s="34" t="s">
        <v>23378</v>
      </c>
      <c r="C520" s="34" t="s">
        <v>22297</v>
      </c>
      <c r="D520" s="34">
        <v>0</v>
      </c>
      <c r="F520" s="25">
        <v>44360</v>
      </c>
      <c r="G520" s="25">
        <v>44725</v>
      </c>
      <c r="H520" s="64"/>
      <c r="I520" s="64"/>
      <c r="J520" s="64" t="s">
        <v>19</v>
      </c>
      <c r="K520" s="64"/>
      <c r="L520" s="2" t="s">
        <v>120</v>
      </c>
      <c r="M520" s="9">
        <v>50000000</v>
      </c>
      <c r="N520" s="9">
        <v>0</v>
      </c>
      <c r="U520" s="55">
        <v>0.27</v>
      </c>
      <c r="AA520" s="41" t="s">
        <v>23379</v>
      </c>
    </row>
    <row r="521" spans="2:27" x14ac:dyDescent="0.3">
      <c r="B521" s="98" t="s">
        <v>1107</v>
      </c>
      <c r="C521" s="100" t="s">
        <v>205</v>
      </c>
      <c r="D521" s="100" t="s">
        <v>322</v>
      </c>
      <c r="E521" s="101"/>
      <c r="F521" s="25">
        <v>44360</v>
      </c>
      <c r="G521" s="25">
        <v>44724</v>
      </c>
      <c r="H521" s="100"/>
      <c r="I521" s="100"/>
      <c r="J521" s="100" t="s">
        <v>19</v>
      </c>
      <c r="K521" s="100"/>
      <c r="L521" s="100" t="s">
        <v>120</v>
      </c>
      <c r="M521" s="106">
        <v>13454093</v>
      </c>
      <c r="N521" s="106">
        <v>134540.93</v>
      </c>
      <c r="O521" s="106"/>
      <c r="P521" s="106"/>
      <c r="Q521" s="106"/>
      <c r="R521" s="106"/>
      <c r="S521" s="108"/>
      <c r="T521" s="106"/>
      <c r="U521" s="110">
        <v>0.33329999999999999</v>
      </c>
      <c r="V521" s="110"/>
      <c r="W521" s="112"/>
      <c r="X521" s="100"/>
      <c r="Y521" s="113"/>
      <c r="Z521" s="100"/>
      <c r="AA521" s="100" t="s">
        <v>1108</v>
      </c>
    </row>
    <row r="522" spans="2:27" x14ac:dyDescent="0.3">
      <c r="B522" s="34" t="s">
        <v>1246</v>
      </c>
      <c r="C522" s="34" t="s">
        <v>201</v>
      </c>
      <c r="D522" s="34" t="s">
        <v>230</v>
      </c>
      <c r="F522" s="25">
        <v>44360</v>
      </c>
      <c r="G522" s="25">
        <v>44724</v>
      </c>
      <c r="H522" s="64"/>
      <c r="I522" s="64"/>
      <c r="J522" s="64" t="s">
        <v>15</v>
      </c>
      <c r="K522" s="64"/>
      <c r="L522" s="2" t="s">
        <v>120</v>
      </c>
      <c r="M522" s="9">
        <v>5674307.5</v>
      </c>
      <c r="N522" s="9">
        <v>28371537.5</v>
      </c>
      <c r="U522" s="55">
        <v>1</v>
      </c>
      <c r="AA522" s="41" t="s">
        <v>1247</v>
      </c>
    </row>
    <row r="523" spans="2:27" x14ac:dyDescent="0.3">
      <c r="B523" s="34" t="s">
        <v>7256</v>
      </c>
      <c r="C523" s="34" t="s">
        <v>7210</v>
      </c>
      <c r="D523" s="34" t="s">
        <v>6884</v>
      </c>
      <c r="F523" s="25">
        <v>44359</v>
      </c>
      <c r="G523" s="25">
        <v>44724</v>
      </c>
      <c r="H523" s="64"/>
      <c r="I523" s="64"/>
      <c r="J523" s="64" t="s">
        <v>15</v>
      </c>
      <c r="K523" s="64"/>
      <c r="L523" s="2" t="s">
        <v>120</v>
      </c>
      <c r="M523" s="9">
        <v>11876484.560570071</v>
      </c>
      <c r="N523" s="9">
        <v>11876484.560570071</v>
      </c>
      <c r="U523" s="55">
        <v>0.45</v>
      </c>
      <c r="AA523" s="41" t="s">
        <v>7257</v>
      </c>
    </row>
    <row r="524" spans="2:27" x14ac:dyDescent="0.3">
      <c r="B524" s="34" t="s">
        <v>8939</v>
      </c>
      <c r="C524" s="34" t="s">
        <v>7050</v>
      </c>
      <c r="D524" s="34" t="s">
        <v>6897</v>
      </c>
      <c r="F524" s="25">
        <v>44360</v>
      </c>
      <c r="G524" s="25">
        <v>44724</v>
      </c>
      <c r="H524" s="64"/>
      <c r="I524" s="64"/>
      <c r="J524" s="64" t="s">
        <v>15</v>
      </c>
      <c r="K524" s="64"/>
      <c r="L524" s="2" t="s">
        <v>120</v>
      </c>
      <c r="M524" s="9">
        <v>1000000</v>
      </c>
      <c r="N524" s="9">
        <v>0</v>
      </c>
      <c r="U524" s="55">
        <v>1</v>
      </c>
      <c r="AA524" s="41" t="s">
        <v>8940</v>
      </c>
    </row>
    <row r="525" spans="2:27" x14ac:dyDescent="0.3">
      <c r="B525" s="34" t="s">
        <v>12189</v>
      </c>
      <c r="C525" s="34" t="s">
        <v>6960</v>
      </c>
      <c r="F525" s="25" t="s">
        <v>23887</v>
      </c>
      <c r="G525" s="25" t="s">
        <v>24067</v>
      </c>
      <c r="H525" s="64"/>
      <c r="I525" s="64"/>
      <c r="J525" s="64" t="s">
        <v>17</v>
      </c>
      <c r="K525" s="64"/>
      <c r="L525" s="2" t="s">
        <v>120</v>
      </c>
      <c r="M525" s="9">
        <v>1000002.02</v>
      </c>
      <c r="N525" s="9">
        <v>10000</v>
      </c>
      <c r="U525" s="55">
        <v>1</v>
      </c>
      <c r="AA525" s="41" t="s">
        <v>12190</v>
      </c>
    </row>
    <row r="526" spans="2:27" x14ac:dyDescent="0.3">
      <c r="B526" s="34" t="s">
        <v>12764</v>
      </c>
      <c r="C526" s="34" t="s">
        <v>6960</v>
      </c>
      <c r="F526" s="25" t="s">
        <v>23887</v>
      </c>
      <c r="G526" s="25" t="s">
        <v>24067</v>
      </c>
      <c r="H526" s="64"/>
      <c r="I526" s="64"/>
      <c r="J526" s="64" t="s">
        <v>17</v>
      </c>
      <c r="K526" s="64"/>
      <c r="L526" s="2" t="s">
        <v>120</v>
      </c>
      <c r="M526" s="9">
        <v>1000002.02</v>
      </c>
      <c r="N526" s="9">
        <v>10000</v>
      </c>
      <c r="U526" s="55">
        <v>1</v>
      </c>
      <c r="AA526" s="41" t="s">
        <v>12765</v>
      </c>
    </row>
    <row r="527" spans="2:27" x14ac:dyDescent="0.3">
      <c r="B527" s="34" t="s">
        <v>15143</v>
      </c>
      <c r="C527" s="34" t="s">
        <v>6960</v>
      </c>
      <c r="F527" s="25" t="s">
        <v>23887</v>
      </c>
      <c r="G527" s="25" t="s">
        <v>24067</v>
      </c>
      <c r="H527" s="64"/>
      <c r="I527" s="64"/>
      <c r="J527" s="64" t="s">
        <v>17</v>
      </c>
      <c r="K527" s="64"/>
      <c r="L527" s="2" t="s">
        <v>120</v>
      </c>
      <c r="M527" s="9">
        <v>1000000.81</v>
      </c>
      <c r="N527" s="9" t="s">
        <v>9921</v>
      </c>
      <c r="U527" s="55">
        <v>1</v>
      </c>
      <c r="AA527" s="41" t="s">
        <v>15144</v>
      </c>
    </row>
    <row r="528" spans="2:27" x14ac:dyDescent="0.3">
      <c r="B528" s="34" t="s">
        <v>15425</v>
      </c>
      <c r="C528" s="34" t="s">
        <v>6960</v>
      </c>
      <c r="F528" s="25" t="s">
        <v>23887</v>
      </c>
      <c r="G528" s="25" t="s">
        <v>24067</v>
      </c>
      <c r="H528" s="64"/>
      <c r="I528" s="64"/>
      <c r="J528" s="64" t="s">
        <v>17</v>
      </c>
      <c r="K528" s="64"/>
      <c r="L528" s="2" t="s">
        <v>120</v>
      </c>
      <c r="M528" s="9">
        <v>695915</v>
      </c>
      <c r="N528" s="9" t="s">
        <v>9950</v>
      </c>
      <c r="U528" s="55">
        <v>1</v>
      </c>
      <c r="AA528" s="41" t="s">
        <v>15426</v>
      </c>
    </row>
    <row r="529" spans="2:27" x14ac:dyDescent="0.3">
      <c r="B529" s="34" t="s">
        <v>16577</v>
      </c>
      <c r="C529" s="34" t="s">
        <v>6960</v>
      </c>
      <c r="F529" s="25" t="s">
        <v>23887</v>
      </c>
      <c r="G529" s="25" t="s">
        <v>24067</v>
      </c>
      <c r="H529" s="64"/>
      <c r="I529" s="64"/>
      <c r="J529" s="64" t="s">
        <v>17</v>
      </c>
      <c r="K529" s="64"/>
      <c r="L529" s="2" t="s">
        <v>120</v>
      </c>
      <c r="M529" s="9">
        <v>1000000.81</v>
      </c>
      <c r="N529" s="9" t="s">
        <v>9921</v>
      </c>
      <c r="U529" s="55">
        <v>1</v>
      </c>
      <c r="AA529" s="41" t="s">
        <v>16578</v>
      </c>
    </row>
    <row r="530" spans="2:27" x14ac:dyDescent="0.3">
      <c r="B530" s="34" t="s">
        <v>17220</v>
      </c>
      <c r="C530" s="34" t="s">
        <v>6960</v>
      </c>
      <c r="F530" s="25" t="s">
        <v>23887</v>
      </c>
      <c r="G530" s="25" t="s">
        <v>24067</v>
      </c>
      <c r="H530" s="64"/>
      <c r="I530" s="64"/>
      <c r="J530" s="64" t="s">
        <v>17</v>
      </c>
      <c r="K530" s="64"/>
      <c r="L530" s="2" t="s">
        <v>120</v>
      </c>
      <c r="M530" s="9">
        <v>1000002.02</v>
      </c>
      <c r="N530" s="9" t="s">
        <v>9921</v>
      </c>
      <c r="U530" s="55">
        <v>1</v>
      </c>
      <c r="AA530" s="41" t="s">
        <v>17221</v>
      </c>
    </row>
    <row r="531" spans="2:27" x14ac:dyDescent="0.3">
      <c r="B531" s="34" t="s">
        <v>22844</v>
      </c>
      <c r="C531" s="34" t="s">
        <v>22293</v>
      </c>
      <c r="D531" s="34" t="s">
        <v>227</v>
      </c>
      <c r="F531" s="25">
        <v>44359</v>
      </c>
      <c r="G531" s="25">
        <v>44724</v>
      </c>
      <c r="H531" s="64"/>
      <c r="I531" s="64"/>
      <c r="J531" s="64" t="s">
        <v>15</v>
      </c>
      <c r="K531" s="64"/>
      <c r="L531" s="2" t="s">
        <v>120</v>
      </c>
      <c r="M531" s="9">
        <v>2000000</v>
      </c>
      <c r="N531" s="9">
        <v>0</v>
      </c>
      <c r="U531" s="55">
        <v>1</v>
      </c>
      <c r="AA531" s="41" t="s">
        <v>22845</v>
      </c>
    </row>
    <row r="532" spans="2:27" x14ac:dyDescent="0.3">
      <c r="B532" s="34" t="s">
        <v>1771</v>
      </c>
      <c r="C532" s="34" t="s">
        <v>205</v>
      </c>
      <c r="D532" s="34" t="s">
        <v>322</v>
      </c>
      <c r="F532" s="25">
        <v>44359</v>
      </c>
      <c r="G532" s="25">
        <v>44723</v>
      </c>
      <c r="H532" s="64"/>
      <c r="I532" s="64"/>
      <c r="J532" s="64" t="s">
        <v>19</v>
      </c>
      <c r="K532" s="64"/>
      <c r="L532" s="2" t="s">
        <v>120</v>
      </c>
      <c r="M532" s="9">
        <v>6727046.5</v>
      </c>
      <c r="N532" s="9">
        <v>67270.47</v>
      </c>
      <c r="U532" s="55">
        <v>0.25</v>
      </c>
      <c r="AA532" s="41" t="s">
        <v>1772</v>
      </c>
    </row>
    <row r="533" spans="2:27" x14ac:dyDescent="0.3">
      <c r="B533" s="34" t="s">
        <v>3180</v>
      </c>
      <c r="C533" s="34" t="s">
        <v>260</v>
      </c>
      <c r="D533" s="34" t="s">
        <v>2070</v>
      </c>
      <c r="F533" s="25">
        <v>44359</v>
      </c>
      <c r="G533" s="25">
        <v>44723</v>
      </c>
      <c r="H533" s="64"/>
      <c r="I533" s="64"/>
      <c r="J533" s="64" t="s">
        <v>15</v>
      </c>
      <c r="K533" s="64"/>
      <c r="L533" s="2" t="s">
        <v>120</v>
      </c>
      <c r="M533" s="9">
        <v>5000000</v>
      </c>
      <c r="N533" s="9">
        <v>5000000</v>
      </c>
      <c r="U533" s="55">
        <v>0.7</v>
      </c>
      <c r="AA533" s="41" t="s">
        <v>3181</v>
      </c>
    </row>
    <row r="534" spans="2:27" x14ac:dyDescent="0.3">
      <c r="B534" s="34" t="s">
        <v>7756</v>
      </c>
      <c r="C534" s="34" t="s">
        <v>6883</v>
      </c>
      <c r="D534" s="34" t="s">
        <v>6897</v>
      </c>
      <c r="F534" s="25">
        <v>44358</v>
      </c>
      <c r="G534" s="25">
        <v>44723</v>
      </c>
      <c r="H534" s="64"/>
      <c r="I534" s="64"/>
      <c r="J534" s="64" t="s">
        <v>15</v>
      </c>
      <c r="K534" s="64"/>
      <c r="L534" s="2" t="s">
        <v>120</v>
      </c>
      <c r="M534" s="9">
        <v>887626.48677436542</v>
      </c>
      <c r="N534" s="9">
        <v>0</v>
      </c>
      <c r="U534" s="55">
        <v>1</v>
      </c>
      <c r="AA534" s="41" t="s">
        <v>7757</v>
      </c>
    </row>
    <row r="535" spans="2:27" x14ac:dyDescent="0.3">
      <c r="B535" s="34" t="s">
        <v>12648</v>
      </c>
      <c r="C535" s="34" t="s">
        <v>6960</v>
      </c>
      <c r="F535" s="25" t="s">
        <v>23903</v>
      </c>
      <c r="G535" s="25" t="s">
        <v>24085</v>
      </c>
      <c r="H535" s="64"/>
      <c r="I535" s="64"/>
      <c r="J535" s="64" t="s">
        <v>17</v>
      </c>
      <c r="K535" s="64"/>
      <c r="L535" s="2" t="s">
        <v>120</v>
      </c>
      <c r="M535" s="9">
        <v>694310</v>
      </c>
      <c r="N535" s="9" t="s">
        <v>9950</v>
      </c>
      <c r="U535" s="55">
        <v>1</v>
      </c>
      <c r="AA535" s="41" t="s">
        <v>12649</v>
      </c>
    </row>
    <row r="536" spans="2:27" x14ac:dyDescent="0.3">
      <c r="B536" s="34" t="s">
        <v>14367</v>
      </c>
      <c r="C536" s="34" t="s">
        <v>6960</v>
      </c>
      <c r="F536" s="25" t="s">
        <v>23903</v>
      </c>
      <c r="G536" s="25" t="s">
        <v>24085</v>
      </c>
      <c r="H536" s="64"/>
      <c r="I536" s="64"/>
      <c r="J536" s="64" t="s">
        <v>17</v>
      </c>
      <c r="K536" s="64"/>
      <c r="L536" s="2" t="s">
        <v>120</v>
      </c>
      <c r="M536" s="9">
        <v>5000000</v>
      </c>
      <c r="N536" s="9" t="s">
        <v>9921</v>
      </c>
      <c r="U536" s="55">
        <v>1</v>
      </c>
      <c r="AA536" s="41" t="s">
        <v>14368</v>
      </c>
    </row>
    <row r="537" spans="2:27" x14ac:dyDescent="0.3">
      <c r="B537" s="34" t="s">
        <v>14779</v>
      </c>
      <c r="C537" s="34" t="s">
        <v>6960</v>
      </c>
      <c r="F537" s="25" t="s">
        <v>23903</v>
      </c>
      <c r="G537" s="25" t="s">
        <v>24085</v>
      </c>
      <c r="H537" s="64"/>
      <c r="I537" s="64"/>
      <c r="J537" s="64" t="s">
        <v>17</v>
      </c>
      <c r="K537" s="64"/>
      <c r="L537" s="2" t="s">
        <v>120</v>
      </c>
      <c r="M537" s="9">
        <v>2000000</v>
      </c>
      <c r="N537" s="9">
        <v>5000</v>
      </c>
      <c r="U537" s="55">
        <v>1</v>
      </c>
      <c r="AA537" s="41" t="s">
        <v>14780</v>
      </c>
    </row>
    <row r="538" spans="2:27" x14ac:dyDescent="0.3">
      <c r="B538" s="34" t="s">
        <v>15225</v>
      </c>
      <c r="C538" s="34" t="s">
        <v>6960</v>
      </c>
      <c r="F538" s="25" t="s">
        <v>23903</v>
      </c>
      <c r="G538" s="25" t="s">
        <v>24085</v>
      </c>
      <c r="H538" s="64"/>
      <c r="I538" s="64"/>
      <c r="J538" s="64" t="s">
        <v>17</v>
      </c>
      <c r="K538" s="64"/>
      <c r="L538" s="2" t="s">
        <v>120</v>
      </c>
      <c r="M538" s="9">
        <v>1000002.02</v>
      </c>
      <c r="N538" s="9" t="s">
        <v>9921</v>
      </c>
      <c r="U538" s="55">
        <v>1</v>
      </c>
      <c r="AA538" s="41" t="s">
        <v>15226</v>
      </c>
    </row>
    <row r="539" spans="2:27" x14ac:dyDescent="0.3">
      <c r="B539" s="34" t="s">
        <v>15803</v>
      </c>
      <c r="C539" s="34" t="s">
        <v>6960</v>
      </c>
      <c r="F539" s="25" t="s">
        <v>23903</v>
      </c>
      <c r="G539" s="25" t="s">
        <v>24085</v>
      </c>
      <c r="H539" s="64"/>
      <c r="I539" s="64"/>
      <c r="J539" s="64" t="s">
        <v>17</v>
      </c>
      <c r="K539" s="64"/>
      <c r="L539" s="2" t="s">
        <v>120</v>
      </c>
      <c r="M539" s="9">
        <v>1000002.02</v>
      </c>
      <c r="N539" s="9">
        <v>10000</v>
      </c>
      <c r="U539" s="55">
        <v>1</v>
      </c>
      <c r="AA539" s="41" t="s">
        <v>15804</v>
      </c>
    </row>
    <row r="540" spans="2:27" x14ac:dyDescent="0.3">
      <c r="B540" s="34" t="s">
        <v>16601</v>
      </c>
      <c r="C540" s="34" t="s">
        <v>6960</v>
      </c>
      <c r="F540" s="25" t="s">
        <v>23903</v>
      </c>
      <c r="G540" s="25" t="s">
        <v>24085</v>
      </c>
      <c r="H540" s="64"/>
      <c r="I540" s="64"/>
      <c r="J540" s="64" t="s">
        <v>17</v>
      </c>
      <c r="K540" s="64"/>
      <c r="L540" s="2" t="s">
        <v>120</v>
      </c>
      <c r="M540" s="9">
        <v>695915</v>
      </c>
      <c r="N540" s="9" t="s">
        <v>9950</v>
      </c>
      <c r="U540" s="55">
        <v>1</v>
      </c>
      <c r="AA540" s="41" t="s">
        <v>16602</v>
      </c>
    </row>
    <row r="541" spans="2:27" x14ac:dyDescent="0.3">
      <c r="B541" s="34" t="s">
        <v>18043</v>
      </c>
      <c r="C541" s="34" t="s">
        <v>6960</v>
      </c>
      <c r="F541" s="25" t="s">
        <v>23903</v>
      </c>
      <c r="G541" s="25" t="s">
        <v>24085</v>
      </c>
      <c r="H541" s="64"/>
      <c r="I541" s="64"/>
      <c r="J541" s="64" t="s">
        <v>17</v>
      </c>
      <c r="K541" s="64"/>
      <c r="L541" s="2" t="s">
        <v>120</v>
      </c>
      <c r="M541" s="9">
        <v>1000002.02</v>
      </c>
      <c r="N541" s="9">
        <v>10000</v>
      </c>
      <c r="U541" s="55">
        <v>1</v>
      </c>
      <c r="AA541" s="41" t="s">
        <v>18044</v>
      </c>
    </row>
    <row r="542" spans="2:27" x14ac:dyDescent="0.3">
      <c r="B542" s="34" t="s">
        <v>19183</v>
      </c>
      <c r="C542" s="34" t="s">
        <v>6960</v>
      </c>
      <c r="F542" s="25" t="s">
        <v>23903</v>
      </c>
      <c r="G542" s="25" t="s">
        <v>24085</v>
      </c>
      <c r="H542" s="64"/>
      <c r="I542" s="64"/>
      <c r="J542" s="64" t="s">
        <v>17</v>
      </c>
      <c r="K542" s="64"/>
      <c r="L542" s="2" t="s">
        <v>120</v>
      </c>
      <c r="M542" s="9">
        <v>695915</v>
      </c>
      <c r="N542" s="9" t="s">
        <v>9950</v>
      </c>
      <c r="U542" s="55">
        <v>1</v>
      </c>
      <c r="AA542" s="41" t="s">
        <v>19184</v>
      </c>
    </row>
    <row r="543" spans="2:27" x14ac:dyDescent="0.3">
      <c r="B543" s="34" t="s">
        <v>19389</v>
      </c>
      <c r="C543" s="34" t="s">
        <v>6960</v>
      </c>
      <c r="F543" s="25" t="s">
        <v>23903</v>
      </c>
      <c r="G543" s="25" t="s">
        <v>24085</v>
      </c>
      <c r="H543" s="64"/>
      <c r="I543" s="64"/>
      <c r="J543" s="64" t="s">
        <v>17</v>
      </c>
      <c r="K543" s="64"/>
      <c r="L543" s="2" t="s">
        <v>120</v>
      </c>
      <c r="M543" s="9">
        <v>1000000.81</v>
      </c>
      <c r="N543" s="9">
        <v>10000</v>
      </c>
      <c r="U543" s="55">
        <v>1</v>
      </c>
      <c r="AA543" s="41" t="s">
        <v>19390</v>
      </c>
    </row>
    <row r="544" spans="2:27" x14ac:dyDescent="0.3">
      <c r="B544" s="34" t="s">
        <v>19720</v>
      </c>
      <c r="C544" s="34" t="s">
        <v>6960</v>
      </c>
      <c r="F544" s="25" t="s">
        <v>23903</v>
      </c>
      <c r="G544" s="25" t="s">
        <v>24085</v>
      </c>
      <c r="H544" s="64"/>
      <c r="I544" s="64"/>
      <c r="J544" s="64" t="s">
        <v>17</v>
      </c>
      <c r="K544" s="64"/>
      <c r="L544" s="2" t="s">
        <v>120</v>
      </c>
      <c r="M544" s="9">
        <v>1000002.02</v>
      </c>
      <c r="N544" s="9" t="s">
        <v>9921</v>
      </c>
      <c r="U544" s="55">
        <v>1</v>
      </c>
      <c r="AA544" s="41" t="s">
        <v>19721</v>
      </c>
    </row>
    <row r="545" spans="2:27" x14ac:dyDescent="0.3">
      <c r="B545" s="34" t="s">
        <v>19722</v>
      </c>
      <c r="C545" s="34" t="s">
        <v>6960</v>
      </c>
      <c r="F545" s="25" t="s">
        <v>23903</v>
      </c>
      <c r="G545" s="25" t="s">
        <v>24085</v>
      </c>
      <c r="H545" s="64"/>
      <c r="I545" s="64"/>
      <c r="J545" s="64" t="s">
        <v>17</v>
      </c>
      <c r="K545" s="64"/>
      <c r="L545" s="2" t="s">
        <v>120</v>
      </c>
      <c r="M545" s="9">
        <v>1000002.02</v>
      </c>
      <c r="N545" s="9" t="s">
        <v>9921</v>
      </c>
      <c r="U545" s="55">
        <v>1</v>
      </c>
      <c r="AA545" s="41" t="s">
        <v>19723</v>
      </c>
    </row>
    <row r="546" spans="2:27" x14ac:dyDescent="0.3">
      <c r="B546" s="34" t="s">
        <v>20895</v>
      </c>
      <c r="C546" s="34" t="s">
        <v>6960</v>
      </c>
      <c r="F546" s="25" t="s">
        <v>23903</v>
      </c>
      <c r="G546" s="25" t="s">
        <v>24085</v>
      </c>
      <c r="H546" s="64"/>
      <c r="I546" s="64"/>
      <c r="J546" s="64" t="s">
        <v>17</v>
      </c>
      <c r="K546" s="64"/>
      <c r="L546" s="2" t="s">
        <v>120</v>
      </c>
      <c r="M546" s="9">
        <v>1000000.81</v>
      </c>
      <c r="N546" s="9">
        <v>10000</v>
      </c>
      <c r="U546" s="55">
        <v>1</v>
      </c>
      <c r="AA546" s="41" t="s">
        <v>20896</v>
      </c>
    </row>
    <row r="547" spans="2:27" x14ac:dyDescent="0.3">
      <c r="B547" s="34" t="s">
        <v>21598</v>
      </c>
      <c r="C547" s="34" t="s">
        <v>6960</v>
      </c>
      <c r="F547" s="25" t="s">
        <v>23903</v>
      </c>
      <c r="G547" s="25" t="s">
        <v>24085</v>
      </c>
      <c r="H547" s="64"/>
      <c r="I547" s="64"/>
      <c r="J547" s="64" t="s">
        <v>17</v>
      </c>
      <c r="K547" s="64"/>
      <c r="L547" s="2" t="s">
        <v>120</v>
      </c>
      <c r="M547" s="9">
        <v>1000000.81</v>
      </c>
      <c r="N547" s="9" t="s">
        <v>9921</v>
      </c>
      <c r="U547" s="55">
        <v>1</v>
      </c>
      <c r="AA547" s="41" t="s">
        <v>21599</v>
      </c>
    </row>
    <row r="548" spans="2:27" x14ac:dyDescent="0.3">
      <c r="B548" s="34" t="s">
        <v>22827</v>
      </c>
      <c r="C548" s="34" t="s">
        <v>22300</v>
      </c>
      <c r="D548" s="34">
        <v>0</v>
      </c>
      <c r="F548" s="25">
        <v>44358</v>
      </c>
      <c r="G548" s="25">
        <v>44723</v>
      </c>
      <c r="H548" s="64"/>
      <c r="I548" s="64"/>
      <c r="J548" s="64" t="s">
        <v>17</v>
      </c>
      <c r="K548" s="64"/>
      <c r="L548" s="2" t="s">
        <v>120</v>
      </c>
      <c r="M548" s="9">
        <v>2500000</v>
      </c>
      <c r="N548" s="9">
        <v>0</v>
      </c>
      <c r="U548" s="55">
        <v>1</v>
      </c>
      <c r="AA548" s="41" t="s">
        <v>639</v>
      </c>
    </row>
    <row r="549" spans="2:27" x14ac:dyDescent="0.3">
      <c r="B549" s="34" t="s">
        <v>23269</v>
      </c>
      <c r="C549" s="34" t="s">
        <v>22341</v>
      </c>
      <c r="D549" s="34" t="s">
        <v>661</v>
      </c>
      <c r="F549" s="25">
        <v>44358</v>
      </c>
      <c r="G549" s="25">
        <v>44723</v>
      </c>
      <c r="H549" s="64"/>
      <c r="I549" s="64"/>
      <c r="J549" s="64" t="s">
        <v>23</v>
      </c>
      <c r="K549" s="64"/>
      <c r="L549" s="2" t="s">
        <v>120</v>
      </c>
      <c r="M549" s="9">
        <v>10000000</v>
      </c>
      <c r="N549" s="9">
        <v>0</v>
      </c>
      <c r="U549" s="55">
        <v>1</v>
      </c>
      <c r="AA549" s="41" t="s">
        <v>23270</v>
      </c>
    </row>
    <row r="550" spans="2:27" x14ac:dyDescent="0.3">
      <c r="B550" s="34" t="s">
        <v>3591</v>
      </c>
      <c r="C550" s="34" t="s">
        <v>201</v>
      </c>
      <c r="D550" s="34" t="s">
        <v>233</v>
      </c>
      <c r="F550" s="25">
        <v>44358</v>
      </c>
      <c r="G550" s="25">
        <v>44722</v>
      </c>
      <c r="H550" s="64"/>
      <c r="I550" s="64"/>
      <c r="J550" s="64" t="s">
        <v>19</v>
      </c>
      <c r="K550" s="64"/>
      <c r="L550" s="2" t="s">
        <v>120</v>
      </c>
      <c r="M550" s="9">
        <v>5674307.5</v>
      </c>
      <c r="N550" s="9">
        <v>56743.08</v>
      </c>
      <c r="U550" s="55">
        <v>0.4</v>
      </c>
      <c r="AA550" s="41" t="s">
        <v>3592</v>
      </c>
    </row>
    <row r="551" spans="2:27" x14ac:dyDescent="0.3">
      <c r="B551" s="34" t="s">
        <v>4888</v>
      </c>
      <c r="C551" s="34" t="s">
        <v>250</v>
      </c>
      <c r="D551" s="34" t="s">
        <v>251</v>
      </c>
      <c r="F551" s="25">
        <v>44358</v>
      </c>
      <c r="G551" s="25">
        <v>44722</v>
      </c>
      <c r="H551" s="64"/>
      <c r="I551" s="64"/>
      <c r="J551" s="64" t="s">
        <v>23</v>
      </c>
      <c r="K551" s="64"/>
      <c r="L551" s="2" t="s">
        <v>120</v>
      </c>
      <c r="M551" s="9">
        <v>40000000</v>
      </c>
      <c r="N551" s="9">
        <v>20000000</v>
      </c>
      <c r="U551" s="55">
        <v>0.25</v>
      </c>
      <c r="AA551" s="41" t="s">
        <v>4889</v>
      </c>
    </row>
    <row r="552" spans="2:27" x14ac:dyDescent="0.3">
      <c r="B552" s="34" t="s">
        <v>7714</v>
      </c>
      <c r="C552" s="34" t="s">
        <v>6910</v>
      </c>
      <c r="D552" s="34" t="s">
        <v>6957</v>
      </c>
      <c r="F552" s="25">
        <v>44357</v>
      </c>
      <c r="G552" s="25">
        <v>44722</v>
      </c>
      <c r="H552" s="64"/>
      <c r="I552" s="64"/>
      <c r="J552" s="64" t="s">
        <v>19</v>
      </c>
      <c r="K552" s="64"/>
      <c r="L552" s="2" t="s">
        <v>120</v>
      </c>
      <c r="M552" s="9">
        <v>6535947.7124183001</v>
      </c>
      <c r="N552" s="9">
        <v>13071895.4248366</v>
      </c>
      <c r="U552" s="55">
        <v>0.5</v>
      </c>
      <c r="AA552" s="41" t="s">
        <v>7715</v>
      </c>
    </row>
    <row r="553" spans="2:27" x14ac:dyDescent="0.3">
      <c r="B553" s="34" t="s">
        <v>7714</v>
      </c>
      <c r="C553" s="34" t="s">
        <v>6910</v>
      </c>
      <c r="D553" s="34" t="s">
        <v>6991</v>
      </c>
      <c r="F553" s="25">
        <v>44357</v>
      </c>
      <c r="G553" s="25">
        <v>44722</v>
      </c>
      <c r="H553" s="64"/>
      <c r="I553" s="64"/>
      <c r="J553" s="64" t="s">
        <v>24</v>
      </c>
      <c r="K553" s="64"/>
      <c r="L553" s="2" t="s">
        <v>120</v>
      </c>
      <c r="M553" s="9">
        <v>50000000</v>
      </c>
      <c r="N553" s="9">
        <v>50000000</v>
      </c>
      <c r="U553" s="55">
        <v>0.2</v>
      </c>
      <c r="AA553" s="41" t="s">
        <v>7716</v>
      </c>
    </row>
    <row r="554" spans="2:27" x14ac:dyDescent="0.3">
      <c r="B554" s="34" t="s">
        <v>7896</v>
      </c>
      <c r="C554" s="34" t="s">
        <v>6910</v>
      </c>
      <c r="D554" s="34" t="s">
        <v>6903</v>
      </c>
      <c r="F554" s="25">
        <v>44358</v>
      </c>
      <c r="G554" s="25">
        <v>44722</v>
      </c>
      <c r="H554" s="64"/>
      <c r="I554" s="64"/>
      <c r="J554" s="64" t="s">
        <v>19</v>
      </c>
      <c r="K554" s="64"/>
      <c r="L554" s="2" t="s">
        <v>120</v>
      </c>
      <c r="M554" s="9">
        <v>19685039.370078739</v>
      </c>
      <c r="N554" s="9">
        <v>19685039.370078739</v>
      </c>
      <c r="U554" s="55">
        <v>0.4</v>
      </c>
      <c r="AA554" s="41" t="s">
        <v>7897</v>
      </c>
    </row>
    <row r="555" spans="2:27" x14ac:dyDescent="0.3">
      <c r="B555" s="34" t="s">
        <v>8780</v>
      </c>
      <c r="C555" s="34" t="s">
        <v>6960</v>
      </c>
      <c r="D555" s="34" t="s">
        <v>6961</v>
      </c>
      <c r="F555" s="25">
        <v>44357</v>
      </c>
      <c r="G555" s="25">
        <v>44722</v>
      </c>
      <c r="H555" s="64"/>
      <c r="I555" s="64"/>
      <c r="J555" s="64" t="s">
        <v>15</v>
      </c>
      <c r="K555" s="64"/>
      <c r="L555" s="2" t="s">
        <v>120</v>
      </c>
      <c r="M555" s="9">
        <v>55000000</v>
      </c>
      <c r="N555" s="9">
        <v>45000000</v>
      </c>
      <c r="U555" s="55">
        <v>0.36</v>
      </c>
      <c r="AA555" s="41" t="s">
        <v>8781</v>
      </c>
    </row>
    <row r="556" spans="2:27" x14ac:dyDescent="0.3">
      <c r="B556" s="34" t="s">
        <v>10604</v>
      </c>
      <c r="C556" s="34" t="s">
        <v>6933</v>
      </c>
      <c r="F556" s="25">
        <v>44357</v>
      </c>
      <c r="G556" s="25">
        <v>44722</v>
      </c>
      <c r="H556" s="64"/>
      <c r="I556" s="64"/>
      <c r="J556" s="64" t="s">
        <v>17</v>
      </c>
      <c r="K556" s="64"/>
      <c r="L556" s="2" t="s">
        <v>120</v>
      </c>
      <c r="M556" s="9">
        <v>693769.9458859443</v>
      </c>
      <c r="N556" s="9">
        <v>0</v>
      </c>
      <c r="U556" s="55">
        <v>1</v>
      </c>
      <c r="AA556" s="41" t="s">
        <v>1570</v>
      </c>
    </row>
    <row r="557" spans="2:27" x14ac:dyDescent="0.3">
      <c r="B557" s="34" t="s">
        <v>12886</v>
      </c>
      <c r="C557" s="34" t="s">
        <v>6960</v>
      </c>
      <c r="F557" s="25" t="s">
        <v>23910</v>
      </c>
      <c r="G557" s="25" t="s">
        <v>24092</v>
      </c>
      <c r="H557" s="64"/>
      <c r="I557" s="64"/>
      <c r="J557" s="64" t="s">
        <v>17</v>
      </c>
      <c r="K557" s="64"/>
      <c r="L557" s="2" t="s">
        <v>120</v>
      </c>
      <c r="M557" s="9">
        <v>2082930</v>
      </c>
      <c r="N557" s="9" t="s">
        <v>9950</v>
      </c>
      <c r="U557" s="55">
        <v>1</v>
      </c>
      <c r="AA557" s="41" t="s">
        <v>12887</v>
      </c>
    </row>
    <row r="558" spans="2:27" x14ac:dyDescent="0.3">
      <c r="B558" s="34" t="s">
        <v>15938</v>
      </c>
      <c r="C558" s="34" t="s">
        <v>6960</v>
      </c>
      <c r="F558" s="25" t="s">
        <v>23910</v>
      </c>
      <c r="G558" s="25" t="s">
        <v>24092</v>
      </c>
      <c r="H558" s="64"/>
      <c r="I558" s="64"/>
      <c r="J558" s="64" t="s">
        <v>17</v>
      </c>
      <c r="K558" s="64"/>
      <c r="L558" s="2" t="s">
        <v>120</v>
      </c>
      <c r="M558" s="9">
        <v>417549</v>
      </c>
      <c r="N558" s="9" t="s">
        <v>9950</v>
      </c>
      <c r="U558" s="55">
        <v>1</v>
      </c>
      <c r="AA558" s="41" t="s">
        <v>15939</v>
      </c>
    </row>
    <row r="559" spans="2:27" x14ac:dyDescent="0.3">
      <c r="B559" s="98" t="s">
        <v>1044</v>
      </c>
      <c r="C559" s="100" t="s">
        <v>201</v>
      </c>
      <c r="D559" s="100" t="s">
        <v>870</v>
      </c>
      <c r="E559" s="101"/>
      <c r="F559" s="25">
        <v>44357</v>
      </c>
      <c r="G559" s="25">
        <v>44721</v>
      </c>
      <c r="H559" s="100"/>
      <c r="I559" s="100"/>
      <c r="J559" s="100" t="s">
        <v>15</v>
      </c>
      <c r="K559" s="100"/>
      <c r="L559" s="100" t="s">
        <v>120</v>
      </c>
      <c r="M559" s="106">
        <v>11348615</v>
      </c>
      <c r="N559" s="106">
        <v>45394460</v>
      </c>
      <c r="O559" s="106"/>
      <c r="P559" s="106"/>
      <c r="Q559" s="106"/>
      <c r="R559" s="106"/>
      <c r="S559" s="108"/>
      <c r="T559" s="106"/>
      <c r="U559" s="110">
        <v>1</v>
      </c>
      <c r="V559" s="110"/>
      <c r="W559" s="112"/>
      <c r="X559" s="100"/>
      <c r="Y559" s="113"/>
      <c r="Z559" s="100"/>
      <c r="AA559" s="100" t="s">
        <v>1045</v>
      </c>
    </row>
    <row r="560" spans="2:27" x14ac:dyDescent="0.3">
      <c r="B560" s="34" t="s">
        <v>2488</v>
      </c>
      <c r="C560" s="34" t="s">
        <v>218</v>
      </c>
      <c r="D560" s="34" t="s">
        <v>554</v>
      </c>
      <c r="F560" s="25">
        <v>44357</v>
      </c>
      <c r="G560" s="25">
        <v>44721</v>
      </c>
      <c r="H560" s="64"/>
      <c r="I560" s="64"/>
      <c r="J560" s="64" t="s">
        <v>15</v>
      </c>
      <c r="K560" s="64"/>
      <c r="L560" s="2" t="s">
        <v>120</v>
      </c>
      <c r="M560" s="9">
        <v>45000000</v>
      </c>
      <c r="N560" s="9">
        <v>50000000</v>
      </c>
      <c r="U560" s="55">
        <v>0.111111</v>
      </c>
      <c r="AA560" s="41" t="s">
        <v>2489</v>
      </c>
    </row>
    <row r="561" spans="2:27" x14ac:dyDescent="0.3">
      <c r="B561" s="34" t="s">
        <v>2490</v>
      </c>
      <c r="C561" s="34" t="s">
        <v>218</v>
      </c>
      <c r="D561" s="34" t="s">
        <v>554</v>
      </c>
      <c r="F561" s="25">
        <v>44357</v>
      </c>
      <c r="G561" s="25">
        <v>44721</v>
      </c>
      <c r="H561" s="64"/>
      <c r="I561" s="64"/>
      <c r="J561" s="64" t="s">
        <v>15</v>
      </c>
      <c r="K561" s="64"/>
      <c r="L561" s="2" t="s">
        <v>120</v>
      </c>
      <c r="M561" s="9">
        <v>70000000</v>
      </c>
      <c r="N561" s="9">
        <v>260000000</v>
      </c>
      <c r="U561" s="55">
        <v>9.1714000000000004E-2</v>
      </c>
      <c r="AA561" s="41" t="s">
        <v>2491</v>
      </c>
    </row>
    <row r="562" spans="2:27" x14ac:dyDescent="0.3">
      <c r="B562" s="34" t="s">
        <v>2490</v>
      </c>
      <c r="C562" s="34" t="s">
        <v>218</v>
      </c>
      <c r="D562" s="34" t="s">
        <v>554</v>
      </c>
      <c r="F562" s="25">
        <v>44357</v>
      </c>
      <c r="G562" s="25">
        <v>44721</v>
      </c>
      <c r="H562" s="64"/>
      <c r="I562" s="64"/>
      <c r="J562" s="64" t="s">
        <v>15</v>
      </c>
      <c r="K562" s="64"/>
      <c r="L562" s="2" t="s">
        <v>120</v>
      </c>
      <c r="M562" s="9">
        <v>60000000</v>
      </c>
      <c r="N562" s="9">
        <v>130000000</v>
      </c>
      <c r="U562" s="55">
        <v>4.4999999999999998E-2</v>
      </c>
      <c r="AA562" s="41" t="s">
        <v>2491</v>
      </c>
    </row>
    <row r="563" spans="2:27" x14ac:dyDescent="0.3">
      <c r="B563" s="34" t="s">
        <v>3556</v>
      </c>
      <c r="C563" s="34" t="s">
        <v>272</v>
      </c>
      <c r="D563" s="34" t="s">
        <v>269</v>
      </c>
      <c r="F563" s="25">
        <v>44357</v>
      </c>
      <c r="G563" s="25">
        <v>44721</v>
      </c>
      <c r="H563" s="64"/>
      <c r="I563" s="64"/>
      <c r="J563" s="64" t="s">
        <v>15</v>
      </c>
      <c r="K563" s="64"/>
      <c r="L563" s="2" t="s">
        <v>120</v>
      </c>
      <c r="M563" s="9">
        <v>10000000</v>
      </c>
      <c r="N563" s="9">
        <v>115000000</v>
      </c>
      <c r="U563" s="55">
        <v>0.5</v>
      </c>
      <c r="AA563" s="41" t="s">
        <v>3557</v>
      </c>
    </row>
    <row r="564" spans="2:27" x14ac:dyDescent="0.3">
      <c r="B564" s="34" t="s">
        <v>5896</v>
      </c>
      <c r="C564" s="34" t="s">
        <v>205</v>
      </c>
      <c r="D564" s="34" t="s">
        <v>322</v>
      </c>
      <c r="F564" s="25">
        <v>44357</v>
      </c>
      <c r="G564" s="25">
        <v>44721</v>
      </c>
      <c r="H564" s="64"/>
      <c r="I564" s="64"/>
      <c r="J564" s="64" t="s">
        <v>19</v>
      </c>
      <c r="K564" s="64"/>
      <c r="L564" s="2" t="s">
        <v>120</v>
      </c>
      <c r="M564" s="9">
        <v>6727046.5</v>
      </c>
      <c r="N564" s="9">
        <v>13454.09</v>
      </c>
      <c r="U564" s="55">
        <v>0.33340000000000003</v>
      </c>
      <c r="AA564" s="41" t="s">
        <v>5897</v>
      </c>
    </row>
    <row r="565" spans="2:27" x14ac:dyDescent="0.3">
      <c r="B565" s="34" t="s">
        <v>6634</v>
      </c>
      <c r="C565" s="34" t="s">
        <v>205</v>
      </c>
      <c r="D565" s="34" t="s">
        <v>571</v>
      </c>
      <c r="F565" s="25">
        <v>44357</v>
      </c>
      <c r="G565" s="25">
        <v>44721</v>
      </c>
      <c r="H565" s="64"/>
      <c r="I565" s="64"/>
      <c r="J565" s="64" t="s">
        <v>15</v>
      </c>
      <c r="K565" s="64"/>
      <c r="L565" s="2" t="s">
        <v>120</v>
      </c>
      <c r="M565" s="9">
        <v>4036227.9</v>
      </c>
      <c r="N565" s="9">
        <v>0</v>
      </c>
      <c r="U565" s="55">
        <v>1</v>
      </c>
      <c r="AA565" s="41" t="s">
        <v>6635</v>
      </c>
    </row>
    <row r="566" spans="2:27" x14ac:dyDescent="0.3">
      <c r="B566" s="34" t="s">
        <v>7583</v>
      </c>
      <c r="C566" s="34" t="s">
        <v>7584</v>
      </c>
      <c r="D566" s="34" t="s">
        <v>7533</v>
      </c>
      <c r="F566" s="25">
        <v>44357</v>
      </c>
      <c r="G566" s="25">
        <v>44721</v>
      </c>
      <c r="H566" s="64"/>
      <c r="I566" s="64"/>
      <c r="J566" s="64" t="s">
        <v>19</v>
      </c>
      <c r="K566" s="64"/>
      <c r="L566" s="2" t="s">
        <v>120</v>
      </c>
      <c r="M566" s="9">
        <v>23364485.981308412</v>
      </c>
      <c r="N566" s="9">
        <v>0</v>
      </c>
      <c r="U566" s="55">
        <v>0.4</v>
      </c>
      <c r="AA566" s="41" t="s">
        <v>7585</v>
      </c>
    </row>
    <row r="567" spans="2:27" x14ac:dyDescent="0.3">
      <c r="B567" s="34" t="s">
        <v>7833</v>
      </c>
      <c r="C567" s="34" t="s">
        <v>6960</v>
      </c>
      <c r="D567" s="34" t="s">
        <v>6961</v>
      </c>
      <c r="F567" s="25">
        <v>44357</v>
      </c>
      <c r="G567" s="25">
        <v>44721</v>
      </c>
      <c r="H567" s="64"/>
      <c r="I567" s="64"/>
      <c r="J567" s="64" t="s">
        <v>15</v>
      </c>
      <c r="K567" s="64"/>
      <c r="L567" s="2" t="s">
        <v>120</v>
      </c>
      <c r="M567" s="9">
        <v>50000000</v>
      </c>
      <c r="N567" s="9">
        <v>0</v>
      </c>
      <c r="U567" s="55">
        <v>0.1</v>
      </c>
      <c r="AA567" s="41" t="s">
        <v>7834</v>
      </c>
    </row>
    <row r="568" spans="2:27" x14ac:dyDescent="0.3">
      <c r="B568" s="34" t="s">
        <v>7833</v>
      </c>
      <c r="C568" s="34" t="s">
        <v>6960</v>
      </c>
      <c r="D568" s="34" t="s">
        <v>6961</v>
      </c>
      <c r="F568" s="25">
        <v>44357</v>
      </c>
      <c r="G568" s="25">
        <v>44721</v>
      </c>
      <c r="H568" s="64"/>
      <c r="I568" s="64"/>
      <c r="J568" s="64" t="s">
        <v>15</v>
      </c>
      <c r="K568" s="64"/>
      <c r="L568" s="2" t="s">
        <v>120</v>
      </c>
      <c r="M568" s="9">
        <v>50000000</v>
      </c>
      <c r="N568" s="9">
        <v>0</v>
      </c>
      <c r="U568" s="55">
        <v>0.18</v>
      </c>
      <c r="AA568" s="41" t="s">
        <v>7834</v>
      </c>
    </row>
    <row r="569" spans="2:27" x14ac:dyDescent="0.3">
      <c r="B569" s="34" t="s">
        <v>8849</v>
      </c>
      <c r="C569" s="34" t="s">
        <v>6890</v>
      </c>
      <c r="D569" s="34" t="s">
        <v>7089</v>
      </c>
      <c r="F569" s="25">
        <v>44357</v>
      </c>
      <c r="G569" s="25">
        <v>44721</v>
      </c>
      <c r="H569" s="64"/>
      <c r="I569" s="64"/>
      <c r="J569" s="64" t="s">
        <v>19</v>
      </c>
      <c r="K569" s="64"/>
      <c r="L569" s="2" t="s">
        <v>120</v>
      </c>
      <c r="M569" s="9">
        <v>1273885.3503184714</v>
      </c>
      <c r="N569" s="9">
        <v>2547770.7006369429</v>
      </c>
      <c r="U569" s="55">
        <v>0.1</v>
      </c>
      <c r="AA569" s="41" t="s">
        <v>8850</v>
      </c>
    </row>
    <row r="570" spans="2:27" x14ac:dyDescent="0.3">
      <c r="B570" s="34" t="s">
        <v>8955</v>
      </c>
      <c r="C570" s="34" t="s">
        <v>8131</v>
      </c>
      <c r="D570" s="34" t="s">
        <v>6884</v>
      </c>
      <c r="F570" s="25">
        <v>44356</v>
      </c>
      <c r="G570" s="25">
        <v>44721</v>
      </c>
      <c r="H570" s="64"/>
      <c r="I570" s="64"/>
      <c r="J570" s="64" t="s">
        <v>15</v>
      </c>
      <c r="K570" s="64"/>
      <c r="L570" s="2" t="s">
        <v>120</v>
      </c>
      <c r="M570" s="9">
        <v>5000000</v>
      </c>
      <c r="N570" s="9">
        <v>10000000</v>
      </c>
      <c r="U570" s="55">
        <v>0.499</v>
      </c>
      <c r="AA570" s="41" t="s">
        <v>8956</v>
      </c>
    </row>
    <row r="571" spans="2:27" x14ac:dyDescent="0.3">
      <c r="B571" s="34" t="s">
        <v>9360</v>
      </c>
      <c r="C571" s="34" t="s">
        <v>6890</v>
      </c>
      <c r="D571" s="34" t="s">
        <v>6891</v>
      </c>
      <c r="F571" s="25">
        <v>44357</v>
      </c>
      <c r="G571" s="25">
        <v>44721</v>
      </c>
      <c r="H571" s="64"/>
      <c r="I571" s="64"/>
      <c r="J571" s="64" t="s">
        <v>19</v>
      </c>
      <c r="K571" s="64"/>
      <c r="L571" s="2" t="s">
        <v>120</v>
      </c>
      <c r="M571" s="9">
        <v>1273885.3503184714</v>
      </c>
      <c r="N571" s="9">
        <v>2547770.7006369429</v>
      </c>
      <c r="U571" s="55">
        <v>0.1</v>
      </c>
      <c r="AA571" s="41" t="s">
        <v>9361</v>
      </c>
    </row>
    <row r="572" spans="2:27" x14ac:dyDescent="0.3">
      <c r="B572" s="34" t="s">
        <v>9791</v>
      </c>
      <c r="C572" s="34" t="s">
        <v>6960</v>
      </c>
      <c r="D572" s="34" t="s">
        <v>6961</v>
      </c>
      <c r="F572" s="25">
        <v>44357</v>
      </c>
      <c r="G572" s="25">
        <v>44721</v>
      </c>
      <c r="H572" s="64"/>
      <c r="I572" s="64"/>
      <c r="J572" s="64" t="s">
        <v>15</v>
      </c>
      <c r="K572" s="64"/>
      <c r="L572" s="2" t="s">
        <v>120</v>
      </c>
      <c r="M572" s="9">
        <v>11267605.63380282</v>
      </c>
      <c r="N572" s="9">
        <v>0</v>
      </c>
      <c r="U572" s="55">
        <v>0.6</v>
      </c>
      <c r="AA572" s="41" t="s">
        <v>9792</v>
      </c>
    </row>
    <row r="573" spans="2:27" x14ac:dyDescent="0.3">
      <c r="B573" s="34" t="s">
        <v>11758</v>
      </c>
      <c r="C573" s="34" t="s">
        <v>6960</v>
      </c>
      <c r="F573" s="25" t="s">
        <v>23872</v>
      </c>
      <c r="G573" s="25" t="s">
        <v>24051</v>
      </c>
      <c r="H573" s="64"/>
      <c r="I573" s="64"/>
      <c r="J573" s="64" t="s">
        <v>17</v>
      </c>
      <c r="K573" s="64"/>
      <c r="L573" s="2" t="s">
        <v>120</v>
      </c>
      <c r="M573" s="9">
        <v>2000000</v>
      </c>
      <c r="N573" s="9">
        <v>50000</v>
      </c>
      <c r="U573" s="55">
        <v>1</v>
      </c>
      <c r="AA573" s="41" t="s">
        <v>11759</v>
      </c>
    </row>
    <row r="574" spans="2:27" x14ac:dyDescent="0.3">
      <c r="B574" s="34" t="s">
        <v>12409</v>
      </c>
      <c r="C574" s="34" t="s">
        <v>6960</v>
      </c>
      <c r="F574" s="25" t="s">
        <v>23872</v>
      </c>
      <c r="G574" s="25" t="s">
        <v>24051</v>
      </c>
      <c r="H574" s="64"/>
      <c r="I574" s="64"/>
      <c r="J574" s="64" t="s">
        <v>17</v>
      </c>
      <c r="K574" s="64"/>
      <c r="L574" s="2" t="s">
        <v>120</v>
      </c>
      <c r="M574" s="9">
        <v>1000002.02</v>
      </c>
      <c r="N574" s="9">
        <v>10000</v>
      </c>
      <c r="U574" s="55">
        <v>1</v>
      </c>
      <c r="AA574" s="41" t="s">
        <v>12410</v>
      </c>
    </row>
    <row r="575" spans="2:27" x14ac:dyDescent="0.3">
      <c r="B575" s="34" t="s">
        <v>13060</v>
      </c>
      <c r="C575" s="34" t="s">
        <v>6960</v>
      </c>
      <c r="F575" s="25" t="s">
        <v>23872</v>
      </c>
      <c r="G575" s="25" t="s">
        <v>24051</v>
      </c>
      <c r="H575" s="64"/>
      <c r="I575" s="64"/>
      <c r="J575" s="64" t="s">
        <v>17</v>
      </c>
      <c r="K575" s="64"/>
      <c r="L575" s="2" t="s">
        <v>120</v>
      </c>
      <c r="M575" s="9">
        <v>5000010.09</v>
      </c>
      <c r="N575" s="9" t="s">
        <v>9950</v>
      </c>
      <c r="U575" s="55">
        <v>1</v>
      </c>
      <c r="AA575" s="41" t="s">
        <v>13068</v>
      </c>
    </row>
    <row r="576" spans="2:27" x14ac:dyDescent="0.3">
      <c r="B576" s="34" t="s">
        <v>14276</v>
      </c>
      <c r="C576" s="34" t="s">
        <v>6960</v>
      </c>
      <c r="F576" s="25" t="s">
        <v>23872</v>
      </c>
      <c r="G576" s="25" t="s">
        <v>24051</v>
      </c>
      <c r="H576" s="64"/>
      <c r="I576" s="64"/>
      <c r="J576" s="64" t="s">
        <v>17</v>
      </c>
      <c r="K576" s="64"/>
      <c r="L576" s="2" t="s">
        <v>120</v>
      </c>
      <c r="M576" s="9">
        <v>2000000</v>
      </c>
      <c r="N576" s="9">
        <v>5000</v>
      </c>
      <c r="U576" s="55">
        <v>1</v>
      </c>
      <c r="AA576" s="41" t="s">
        <v>14277</v>
      </c>
    </row>
    <row r="577" spans="2:27" x14ac:dyDescent="0.3">
      <c r="B577" s="34" t="s">
        <v>15077</v>
      </c>
      <c r="C577" s="34" t="s">
        <v>6960</v>
      </c>
      <c r="F577" s="25" t="s">
        <v>23872</v>
      </c>
      <c r="G577" s="25" t="s">
        <v>24051</v>
      </c>
      <c r="H577" s="64"/>
      <c r="I577" s="64"/>
      <c r="J577" s="64" t="s">
        <v>17</v>
      </c>
      <c r="K577" s="64"/>
      <c r="L577" s="2" t="s">
        <v>120</v>
      </c>
      <c r="M577" s="9">
        <v>1000000.81</v>
      </c>
      <c r="N577" s="9" t="s">
        <v>9921</v>
      </c>
      <c r="U577" s="55">
        <v>1</v>
      </c>
      <c r="AA577" s="41" t="s">
        <v>15078</v>
      </c>
    </row>
    <row r="578" spans="2:27" x14ac:dyDescent="0.3">
      <c r="B578" s="34" t="s">
        <v>19905</v>
      </c>
      <c r="C578" s="34" t="s">
        <v>6960</v>
      </c>
      <c r="F578" s="25" t="s">
        <v>23872</v>
      </c>
      <c r="G578" s="25" t="s">
        <v>24051</v>
      </c>
      <c r="H578" s="64"/>
      <c r="I578" s="64"/>
      <c r="J578" s="64" t="s">
        <v>17</v>
      </c>
      <c r="K578" s="64"/>
      <c r="L578" s="2" t="s">
        <v>120</v>
      </c>
      <c r="M578" s="9">
        <v>1000002.02</v>
      </c>
      <c r="N578" s="9">
        <v>10000</v>
      </c>
      <c r="U578" s="55">
        <v>1</v>
      </c>
      <c r="AA578" s="41" t="s">
        <v>19906</v>
      </c>
    </row>
    <row r="579" spans="2:27" x14ac:dyDescent="0.3">
      <c r="B579" s="34" t="s">
        <v>20265</v>
      </c>
      <c r="C579" s="34" t="s">
        <v>6960</v>
      </c>
      <c r="F579" s="25" t="s">
        <v>23872</v>
      </c>
      <c r="G579" s="25" t="s">
        <v>24051</v>
      </c>
      <c r="H579" s="64"/>
      <c r="I579" s="64"/>
      <c r="J579" s="64" t="s">
        <v>17</v>
      </c>
      <c r="K579" s="64"/>
      <c r="L579" s="2" t="s">
        <v>120</v>
      </c>
      <c r="M579" s="9">
        <v>1000000</v>
      </c>
      <c r="N579" s="9">
        <v>1000</v>
      </c>
      <c r="U579" s="55">
        <v>1</v>
      </c>
      <c r="AA579" s="41" t="s">
        <v>20266</v>
      </c>
    </row>
    <row r="580" spans="2:27" x14ac:dyDescent="0.3">
      <c r="B580" s="34" t="s">
        <v>20756</v>
      </c>
      <c r="C580" s="34" t="s">
        <v>6960</v>
      </c>
      <c r="F580" s="25" t="s">
        <v>23872</v>
      </c>
      <c r="G580" s="25" t="s">
        <v>24051</v>
      </c>
      <c r="H580" s="64"/>
      <c r="I580" s="64"/>
      <c r="J580" s="64" t="s">
        <v>17</v>
      </c>
      <c r="K580" s="64"/>
      <c r="L580" s="2" t="s">
        <v>120</v>
      </c>
      <c r="M580" s="9">
        <v>695915</v>
      </c>
      <c r="N580" s="9" t="s">
        <v>9950</v>
      </c>
      <c r="U580" s="55">
        <v>1</v>
      </c>
      <c r="AA580" s="41" t="s">
        <v>20757</v>
      </c>
    </row>
    <row r="581" spans="2:27" x14ac:dyDescent="0.3">
      <c r="B581" s="34" t="s">
        <v>21502</v>
      </c>
      <c r="C581" s="34" t="s">
        <v>6960</v>
      </c>
      <c r="F581" s="25" t="s">
        <v>23872</v>
      </c>
      <c r="G581" s="25" t="s">
        <v>24051</v>
      </c>
      <c r="H581" s="64"/>
      <c r="I581" s="64"/>
      <c r="J581" s="64" t="s">
        <v>17</v>
      </c>
      <c r="K581" s="64"/>
      <c r="L581" s="2" t="s">
        <v>120</v>
      </c>
      <c r="M581" s="9">
        <v>695915</v>
      </c>
      <c r="N581" s="9" t="s">
        <v>9950</v>
      </c>
      <c r="U581" s="55">
        <v>1</v>
      </c>
      <c r="AA581" s="41" t="s">
        <v>21503</v>
      </c>
    </row>
    <row r="582" spans="2:27" x14ac:dyDescent="0.3">
      <c r="B582" s="34" t="s">
        <v>22676</v>
      </c>
      <c r="C582" s="34" t="s">
        <v>22297</v>
      </c>
      <c r="D582" s="34" t="s">
        <v>230</v>
      </c>
      <c r="F582" s="25">
        <v>44356</v>
      </c>
      <c r="G582" s="25">
        <v>44721</v>
      </c>
      <c r="H582" s="64"/>
      <c r="I582" s="64"/>
      <c r="J582" s="64" t="s">
        <v>15</v>
      </c>
      <c r="K582" s="64"/>
      <c r="L582" s="2" t="s">
        <v>120</v>
      </c>
      <c r="M582" s="9">
        <v>545454.54545454541</v>
      </c>
      <c r="N582" s="9">
        <v>0</v>
      </c>
      <c r="U582" s="55">
        <v>1</v>
      </c>
      <c r="AA582" s="41" t="s">
        <v>22677</v>
      </c>
    </row>
    <row r="583" spans="2:27" x14ac:dyDescent="0.3">
      <c r="B583" s="34" t="s">
        <v>23211</v>
      </c>
      <c r="C583" s="34" t="s">
        <v>22293</v>
      </c>
      <c r="D583" s="34" t="s">
        <v>230</v>
      </c>
      <c r="F583" s="25">
        <v>44356</v>
      </c>
      <c r="G583" s="25">
        <v>44721</v>
      </c>
      <c r="H583" s="64"/>
      <c r="I583" s="64"/>
      <c r="J583" s="64" t="s">
        <v>19</v>
      </c>
      <c r="K583" s="64"/>
      <c r="L583" s="2" t="s">
        <v>120</v>
      </c>
      <c r="M583" s="9">
        <v>5000000</v>
      </c>
      <c r="N583" s="9">
        <v>0</v>
      </c>
      <c r="U583" s="55">
        <v>1</v>
      </c>
      <c r="AA583" s="41" t="s">
        <v>23214</v>
      </c>
    </row>
    <row r="584" spans="2:27" x14ac:dyDescent="0.3">
      <c r="B584" s="34" t="s">
        <v>4452</v>
      </c>
      <c r="C584" s="34" t="s">
        <v>246</v>
      </c>
      <c r="D584" s="34" t="s">
        <v>247</v>
      </c>
      <c r="F584" s="25">
        <v>44356</v>
      </c>
      <c r="G584" s="25">
        <v>44720</v>
      </c>
      <c r="H584" s="64"/>
      <c r="I584" s="64"/>
      <c r="J584" s="64" t="s">
        <v>15</v>
      </c>
      <c r="K584" s="64"/>
      <c r="L584" s="2" t="s">
        <v>120</v>
      </c>
      <c r="M584" s="9">
        <v>11348615</v>
      </c>
      <c r="N584" s="9">
        <v>0</v>
      </c>
      <c r="U584" s="55">
        <v>0.5</v>
      </c>
      <c r="AA584" s="41" t="s">
        <v>4453</v>
      </c>
    </row>
    <row r="585" spans="2:27" x14ac:dyDescent="0.3">
      <c r="B585" s="34" t="s">
        <v>7540</v>
      </c>
      <c r="C585" s="34" t="s">
        <v>6883</v>
      </c>
      <c r="D585" s="34" t="s">
        <v>6903</v>
      </c>
      <c r="F585" s="25">
        <v>44355</v>
      </c>
      <c r="G585" s="25">
        <v>44720</v>
      </c>
      <c r="H585" s="64"/>
      <c r="I585" s="64"/>
      <c r="J585" s="64" t="s">
        <v>19</v>
      </c>
      <c r="K585" s="64"/>
      <c r="L585" s="2" t="s">
        <v>120</v>
      </c>
      <c r="M585" s="9">
        <v>2000000</v>
      </c>
      <c r="N585" s="9">
        <v>0</v>
      </c>
      <c r="U585" s="55">
        <v>1</v>
      </c>
      <c r="AA585" s="41" t="s">
        <v>7541</v>
      </c>
    </row>
    <row r="586" spans="2:27" x14ac:dyDescent="0.3">
      <c r="B586" s="34" t="s">
        <v>7980</v>
      </c>
      <c r="C586" s="34" t="s">
        <v>7064</v>
      </c>
      <c r="D586" s="34" t="s">
        <v>7981</v>
      </c>
      <c r="F586" s="25">
        <v>44355</v>
      </c>
      <c r="G586" s="25">
        <v>44720</v>
      </c>
      <c r="H586" s="64"/>
      <c r="I586" s="64"/>
      <c r="J586" s="64" t="s">
        <v>14</v>
      </c>
      <c r="K586" s="64"/>
      <c r="L586" s="2" t="s">
        <v>120</v>
      </c>
      <c r="M586" s="9">
        <v>30000000</v>
      </c>
      <c r="N586" s="9">
        <v>0</v>
      </c>
      <c r="U586" s="55">
        <v>0.15</v>
      </c>
      <c r="AA586" s="41" t="s">
        <v>7982</v>
      </c>
    </row>
    <row r="587" spans="2:27" x14ac:dyDescent="0.3">
      <c r="B587" s="34" t="s">
        <v>8459</v>
      </c>
      <c r="C587" s="34" t="s">
        <v>6960</v>
      </c>
      <c r="D587" s="34" t="s">
        <v>6961</v>
      </c>
      <c r="F587" s="25">
        <v>44355</v>
      </c>
      <c r="G587" s="25">
        <v>44720</v>
      </c>
      <c r="H587" s="64"/>
      <c r="I587" s="64"/>
      <c r="J587" s="64" t="s">
        <v>15</v>
      </c>
      <c r="K587" s="64"/>
      <c r="L587" s="2" t="s">
        <v>120</v>
      </c>
      <c r="M587" s="9">
        <v>11267605.633802818</v>
      </c>
      <c r="N587" s="9">
        <v>14084507.042253522</v>
      </c>
      <c r="U587" s="55">
        <v>0.25</v>
      </c>
      <c r="AA587" s="41" t="s">
        <v>8460</v>
      </c>
    </row>
    <row r="588" spans="2:27" x14ac:dyDescent="0.3">
      <c r="B588" s="34" t="s">
        <v>8565</v>
      </c>
      <c r="C588" s="34" t="s">
        <v>6996</v>
      </c>
      <c r="D588" s="34" t="s">
        <v>6915</v>
      </c>
      <c r="F588" s="25">
        <v>44356</v>
      </c>
      <c r="G588" s="25">
        <v>44720</v>
      </c>
      <c r="H588" s="64"/>
      <c r="I588" s="64"/>
      <c r="J588" s="64" t="s">
        <v>19</v>
      </c>
      <c r="K588" s="64"/>
      <c r="L588" s="2" t="s">
        <v>120</v>
      </c>
      <c r="M588" s="9">
        <v>10000000</v>
      </c>
      <c r="N588" s="9">
        <v>0</v>
      </c>
      <c r="U588" s="55">
        <v>0.25</v>
      </c>
      <c r="AA588" s="41" t="s">
        <v>8566</v>
      </c>
    </row>
    <row r="589" spans="2:27" x14ac:dyDescent="0.3">
      <c r="B589" s="34" t="s">
        <v>7540</v>
      </c>
      <c r="C589" s="34" t="s">
        <v>6883</v>
      </c>
      <c r="F589" s="25">
        <v>44355</v>
      </c>
      <c r="G589" s="25">
        <v>44720</v>
      </c>
      <c r="H589" s="64"/>
      <c r="I589" s="64"/>
      <c r="J589" s="64" t="s">
        <v>17</v>
      </c>
      <c r="K589" s="64"/>
      <c r="L589" s="2" t="s">
        <v>120</v>
      </c>
      <c r="M589" s="9">
        <v>5000000</v>
      </c>
      <c r="N589" s="9">
        <v>1000</v>
      </c>
      <c r="U589" s="55">
        <v>1</v>
      </c>
      <c r="AA589" s="41" t="s">
        <v>491</v>
      </c>
    </row>
    <row r="590" spans="2:27" x14ac:dyDescent="0.3">
      <c r="B590" s="34" t="s">
        <v>11246</v>
      </c>
      <c r="C590" s="34" t="s">
        <v>6960</v>
      </c>
      <c r="F590" s="25" t="s">
        <v>23829</v>
      </c>
      <c r="G590" s="25" t="s">
        <v>24008</v>
      </c>
      <c r="H590" s="64"/>
      <c r="I590" s="64"/>
      <c r="J590" s="64" t="s">
        <v>17</v>
      </c>
      <c r="K590" s="64"/>
      <c r="L590" s="2" t="s">
        <v>120</v>
      </c>
      <c r="M590" s="9">
        <v>138862</v>
      </c>
      <c r="N590" s="9" t="s">
        <v>9950</v>
      </c>
      <c r="U590" s="55">
        <v>1</v>
      </c>
      <c r="AA590" s="41" t="s">
        <v>11247</v>
      </c>
    </row>
    <row r="591" spans="2:27" x14ac:dyDescent="0.3">
      <c r="B591" s="34" t="s">
        <v>14387</v>
      </c>
      <c r="C591" s="34" t="s">
        <v>6960</v>
      </c>
      <c r="F591" s="25" t="s">
        <v>23829</v>
      </c>
      <c r="G591" s="25" t="s">
        <v>24008</v>
      </c>
      <c r="H591" s="64"/>
      <c r="I591" s="64"/>
      <c r="J591" s="64" t="s">
        <v>17</v>
      </c>
      <c r="K591" s="64"/>
      <c r="L591" s="2" t="s">
        <v>120</v>
      </c>
      <c r="M591" s="9">
        <v>5000000</v>
      </c>
      <c r="N591" s="9">
        <v>5000</v>
      </c>
      <c r="U591" s="55">
        <v>1</v>
      </c>
      <c r="AA591" s="41" t="s">
        <v>14388</v>
      </c>
    </row>
    <row r="592" spans="2:27" x14ac:dyDescent="0.3">
      <c r="B592" s="34" t="s">
        <v>14877</v>
      </c>
      <c r="C592" s="34" t="s">
        <v>6960</v>
      </c>
      <c r="F592" s="25" t="s">
        <v>23829</v>
      </c>
      <c r="G592" s="25" t="s">
        <v>24008</v>
      </c>
      <c r="H592" s="64"/>
      <c r="I592" s="64"/>
      <c r="J592" s="64" t="s">
        <v>17</v>
      </c>
      <c r="K592" s="64"/>
      <c r="L592" s="2" t="s">
        <v>120</v>
      </c>
      <c r="M592" s="9">
        <v>1000000.81</v>
      </c>
      <c r="N592" s="9" t="s">
        <v>9921</v>
      </c>
      <c r="U592" s="55">
        <v>1</v>
      </c>
      <c r="AA592" s="41" t="s">
        <v>14878</v>
      </c>
    </row>
    <row r="593" spans="2:27" x14ac:dyDescent="0.3">
      <c r="B593" s="34" t="s">
        <v>18365</v>
      </c>
      <c r="C593" s="34" t="s">
        <v>6960</v>
      </c>
      <c r="F593" s="25" t="s">
        <v>23829</v>
      </c>
      <c r="G593" s="25" t="s">
        <v>24008</v>
      </c>
      <c r="H593" s="64"/>
      <c r="I593" s="64"/>
      <c r="J593" s="64" t="s">
        <v>17</v>
      </c>
      <c r="K593" s="64"/>
      <c r="L593" s="2" t="s">
        <v>120</v>
      </c>
      <c r="M593" s="9">
        <v>416586</v>
      </c>
      <c r="N593" s="9" t="s">
        <v>9950</v>
      </c>
      <c r="U593" s="55">
        <v>1</v>
      </c>
      <c r="AA593" s="41" t="s">
        <v>18366</v>
      </c>
    </row>
    <row r="594" spans="2:27" x14ac:dyDescent="0.3">
      <c r="B594" s="34" t="s">
        <v>18806</v>
      </c>
      <c r="C594" s="34" t="s">
        <v>6960</v>
      </c>
      <c r="F594" s="25" t="s">
        <v>23829</v>
      </c>
      <c r="G594" s="25" t="s">
        <v>24008</v>
      </c>
      <c r="H594" s="64"/>
      <c r="I594" s="64"/>
      <c r="J594" s="64" t="s">
        <v>17</v>
      </c>
      <c r="K594" s="64"/>
      <c r="L594" s="2" t="s">
        <v>120</v>
      </c>
      <c r="M594" s="9">
        <v>1000000.81</v>
      </c>
      <c r="N594" s="9" t="s">
        <v>9921</v>
      </c>
      <c r="U594" s="55">
        <v>1</v>
      </c>
      <c r="AA594" s="41" t="s">
        <v>18807</v>
      </c>
    </row>
    <row r="595" spans="2:27" x14ac:dyDescent="0.3">
      <c r="B595" s="34" t="s">
        <v>21081</v>
      </c>
      <c r="C595" s="34" t="s">
        <v>6960</v>
      </c>
      <c r="F595" s="25" t="s">
        <v>23829</v>
      </c>
      <c r="G595" s="25" t="s">
        <v>24008</v>
      </c>
      <c r="H595" s="64"/>
      <c r="I595" s="64"/>
      <c r="J595" s="64" t="s">
        <v>17</v>
      </c>
      <c r="K595" s="64"/>
      <c r="L595" s="2" t="s">
        <v>120</v>
      </c>
      <c r="M595" s="9">
        <v>1000000.81</v>
      </c>
      <c r="N595" s="9" t="s">
        <v>9921</v>
      </c>
      <c r="U595" s="55">
        <v>1</v>
      </c>
      <c r="AA595" s="41" t="s">
        <v>21082</v>
      </c>
    </row>
    <row r="596" spans="2:27" x14ac:dyDescent="0.3">
      <c r="B596" s="34" t="s">
        <v>22825</v>
      </c>
      <c r="C596" s="34" t="s">
        <v>22300</v>
      </c>
      <c r="D596" s="34" t="s">
        <v>279</v>
      </c>
      <c r="F596" s="25">
        <v>44355</v>
      </c>
      <c r="G596" s="25">
        <v>44720</v>
      </c>
      <c r="H596" s="64"/>
      <c r="I596" s="64"/>
      <c r="J596" s="64" t="s">
        <v>15</v>
      </c>
      <c r="K596" s="64"/>
      <c r="L596" s="2" t="s">
        <v>120</v>
      </c>
      <c r="M596" s="9">
        <v>5000000</v>
      </c>
      <c r="N596" s="9">
        <v>0</v>
      </c>
      <c r="U596" s="55">
        <v>1</v>
      </c>
      <c r="AA596" s="41" t="s">
        <v>22826</v>
      </c>
    </row>
    <row r="597" spans="2:27" x14ac:dyDescent="0.3">
      <c r="B597" s="34" t="s">
        <v>22893</v>
      </c>
      <c r="C597" s="34" t="s">
        <v>22300</v>
      </c>
      <c r="D597" s="34">
        <v>0</v>
      </c>
      <c r="F597" s="25">
        <v>44344</v>
      </c>
      <c r="G597" s="25">
        <v>44720</v>
      </c>
      <c r="H597" s="64"/>
      <c r="I597" s="64"/>
      <c r="J597" s="64" t="s">
        <v>17</v>
      </c>
      <c r="K597" s="64"/>
      <c r="L597" s="2" t="s">
        <v>120</v>
      </c>
      <c r="M597" s="9">
        <v>50000</v>
      </c>
      <c r="N597" s="9">
        <v>0</v>
      </c>
      <c r="U597" s="55">
        <v>1</v>
      </c>
      <c r="AA597" s="41" t="s">
        <v>672</v>
      </c>
    </row>
    <row r="598" spans="2:27" x14ac:dyDescent="0.3">
      <c r="B598" s="34" t="s">
        <v>23348</v>
      </c>
      <c r="C598" s="34" t="s">
        <v>22297</v>
      </c>
      <c r="D598" s="34" t="s">
        <v>230</v>
      </c>
      <c r="F598" s="25">
        <v>44355</v>
      </c>
      <c r="G598" s="25">
        <v>44720</v>
      </c>
      <c r="H598" s="64"/>
      <c r="I598" s="64"/>
      <c r="J598" s="64" t="s">
        <v>15</v>
      </c>
      <c r="K598" s="64"/>
      <c r="L598" s="2" t="s">
        <v>120</v>
      </c>
      <c r="M598" s="9">
        <v>909090.90909090906</v>
      </c>
      <c r="N598" s="9">
        <v>0</v>
      </c>
      <c r="U598" s="55">
        <v>1</v>
      </c>
      <c r="AA598" s="41" t="s">
        <v>23349</v>
      </c>
    </row>
    <row r="599" spans="2:27" x14ac:dyDescent="0.3">
      <c r="B599" s="34" t="s">
        <v>7429</v>
      </c>
      <c r="C599" s="34" t="s">
        <v>6960</v>
      </c>
      <c r="D599" s="34" t="s">
        <v>6961</v>
      </c>
      <c r="F599" s="25">
        <v>44355</v>
      </c>
      <c r="G599" s="25">
        <v>44719</v>
      </c>
      <c r="H599" s="64"/>
      <c r="I599" s="64"/>
      <c r="J599" s="64" t="s">
        <v>15</v>
      </c>
      <c r="K599" s="64"/>
      <c r="L599" s="2" t="s">
        <v>120</v>
      </c>
      <c r="M599" s="9">
        <v>30003000.300030004</v>
      </c>
      <c r="N599" s="9">
        <v>10000000</v>
      </c>
      <c r="U599" s="55">
        <v>0.33329999999999999</v>
      </c>
      <c r="AA599" s="41" t="s">
        <v>7430</v>
      </c>
    </row>
    <row r="600" spans="2:27" x14ac:dyDescent="0.3">
      <c r="B600" s="34" t="s">
        <v>7524</v>
      </c>
      <c r="C600" s="34" t="s">
        <v>6890</v>
      </c>
      <c r="D600" s="34" t="s">
        <v>6887</v>
      </c>
      <c r="F600" s="25">
        <v>44355</v>
      </c>
      <c r="G600" s="25">
        <v>44719</v>
      </c>
      <c r="H600" s="64"/>
      <c r="I600" s="64"/>
      <c r="J600" s="64" t="s">
        <v>15</v>
      </c>
      <c r="K600" s="64"/>
      <c r="L600" s="2" t="s">
        <v>120</v>
      </c>
      <c r="M600" s="9">
        <v>30000000</v>
      </c>
      <c r="N600" s="9">
        <v>10000000</v>
      </c>
      <c r="U600" s="55">
        <v>0.13</v>
      </c>
      <c r="AA600" s="41" t="s">
        <v>7525</v>
      </c>
    </row>
    <row r="601" spans="2:27" x14ac:dyDescent="0.3">
      <c r="B601" s="34" t="s">
        <v>8750</v>
      </c>
      <c r="C601" s="34" t="s">
        <v>6960</v>
      </c>
      <c r="D601" s="34" t="s">
        <v>6961</v>
      </c>
      <c r="F601" s="25">
        <v>44354</v>
      </c>
      <c r="G601" s="25">
        <v>44719</v>
      </c>
      <c r="H601" s="64"/>
      <c r="I601" s="64"/>
      <c r="J601" s="64" t="s">
        <v>15</v>
      </c>
      <c r="K601" s="64"/>
      <c r="L601" s="2" t="s">
        <v>120</v>
      </c>
      <c r="M601" s="9">
        <v>10000000</v>
      </c>
      <c r="N601" s="9">
        <v>0</v>
      </c>
      <c r="U601" s="55">
        <v>1</v>
      </c>
      <c r="AA601" s="41" t="s">
        <v>8751</v>
      </c>
    </row>
    <row r="602" spans="2:27" x14ac:dyDescent="0.3">
      <c r="B602" s="34" t="s">
        <v>8982</v>
      </c>
      <c r="C602" s="34" t="s">
        <v>8131</v>
      </c>
      <c r="D602" s="34" t="s">
        <v>6905</v>
      </c>
      <c r="F602" s="25">
        <v>44234</v>
      </c>
      <c r="G602" s="25">
        <v>44719</v>
      </c>
      <c r="H602" s="64"/>
      <c r="I602" s="64"/>
      <c r="J602" s="64" t="s">
        <v>19</v>
      </c>
      <c r="K602" s="64"/>
      <c r="L602" s="2" t="s">
        <v>120</v>
      </c>
      <c r="M602" s="9">
        <v>2000000</v>
      </c>
      <c r="N602" s="9">
        <v>0</v>
      </c>
      <c r="U602" s="55">
        <v>1</v>
      </c>
      <c r="AA602" s="41" t="s">
        <v>8983</v>
      </c>
    </row>
    <row r="603" spans="2:27" x14ac:dyDescent="0.3">
      <c r="B603" s="34" t="s">
        <v>10024</v>
      </c>
      <c r="C603" s="34" t="s">
        <v>7064</v>
      </c>
      <c r="F603" s="25">
        <v>44354</v>
      </c>
      <c r="G603" s="25">
        <v>44719</v>
      </c>
      <c r="H603" s="64"/>
      <c r="I603" s="64"/>
      <c r="J603" s="64" t="s">
        <v>17</v>
      </c>
      <c r="K603" s="64"/>
      <c r="L603" s="2" t="s">
        <v>120</v>
      </c>
      <c r="M603" s="9">
        <v>739398.86871973088</v>
      </c>
      <c r="N603" s="9">
        <v>7393.9886871973104</v>
      </c>
      <c r="U603" s="55">
        <v>0.3</v>
      </c>
      <c r="AA603" s="41" t="s">
        <v>509</v>
      </c>
    </row>
    <row r="604" spans="2:27" x14ac:dyDescent="0.3">
      <c r="B604" s="34" t="s">
        <v>10324</v>
      </c>
      <c r="C604" s="34" t="s">
        <v>6933</v>
      </c>
      <c r="F604" s="25">
        <v>44354</v>
      </c>
      <c r="G604" s="25">
        <v>44719</v>
      </c>
      <c r="H604" s="64"/>
      <c r="I604" s="64"/>
      <c r="J604" s="64" t="s">
        <v>17</v>
      </c>
      <c r="K604" s="64"/>
      <c r="L604" s="2" t="s">
        <v>120</v>
      </c>
      <c r="M604" s="9">
        <v>6937699.4588594427</v>
      </c>
      <c r="N604" s="9">
        <v>0</v>
      </c>
      <c r="U604" s="55">
        <v>1</v>
      </c>
      <c r="AA604" s="41" t="s">
        <v>1071</v>
      </c>
    </row>
    <row r="605" spans="2:27" x14ac:dyDescent="0.3">
      <c r="B605" s="34" t="s">
        <v>11543</v>
      </c>
      <c r="C605" s="34" t="s">
        <v>6960</v>
      </c>
      <c r="F605" s="25" t="s">
        <v>23858</v>
      </c>
      <c r="G605" s="25" t="s">
        <v>24037</v>
      </c>
      <c r="H605" s="64"/>
      <c r="I605" s="64"/>
      <c r="J605" s="64" t="s">
        <v>17</v>
      </c>
      <c r="K605" s="64"/>
      <c r="L605" s="2" t="s">
        <v>120</v>
      </c>
      <c r="M605" s="9">
        <v>1000000.81</v>
      </c>
      <c r="N605" s="9" t="s">
        <v>9921</v>
      </c>
      <c r="U605" s="55">
        <v>1</v>
      </c>
      <c r="AA605" s="41" t="s">
        <v>11544</v>
      </c>
    </row>
    <row r="606" spans="2:27" x14ac:dyDescent="0.3">
      <c r="B606" s="34" t="s">
        <v>12796</v>
      </c>
      <c r="C606" s="34" t="s">
        <v>6960</v>
      </c>
      <c r="F606" s="25" t="s">
        <v>23858</v>
      </c>
      <c r="G606" s="25" t="s">
        <v>24037</v>
      </c>
      <c r="H606" s="64"/>
      <c r="I606" s="64"/>
      <c r="J606" s="64" t="s">
        <v>17</v>
      </c>
      <c r="K606" s="64"/>
      <c r="L606" s="2" t="s">
        <v>120</v>
      </c>
      <c r="M606" s="9">
        <v>5000000</v>
      </c>
      <c r="N606" s="9">
        <v>20000</v>
      </c>
      <c r="U606" s="55">
        <v>1</v>
      </c>
      <c r="AA606" s="41" t="s">
        <v>12797</v>
      </c>
    </row>
    <row r="607" spans="2:27" x14ac:dyDescent="0.3">
      <c r="B607" s="34" t="s">
        <v>13035</v>
      </c>
      <c r="C607" s="34" t="s">
        <v>6960</v>
      </c>
      <c r="F607" s="25" t="s">
        <v>23858</v>
      </c>
      <c r="G607" s="25" t="s">
        <v>24037</v>
      </c>
      <c r="H607" s="64"/>
      <c r="I607" s="64"/>
      <c r="J607" s="64" t="s">
        <v>17</v>
      </c>
      <c r="K607" s="64"/>
      <c r="L607" s="2" t="s">
        <v>120</v>
      </c>
      <c r="M607" s="9">
        <v>2783660</v>
      </c>
      <c r="N607" s="9" t="s">
        <v>9950</v>
      </c>
      <c r="U607" s="55">
        <v>1</v>
      </c>
      <c r="AA607" s="41" t="s">
        <v>13036</v>
      </c>
    </row>
    <row r="608" spans="2:27" x14ac:dyDescent="0.3">
      <c r="B608" s="34" t="s">
        <v>14523</v>
      </c>
      <c r="C608" s="34" t="s">
        <v>6960</v>
      </c>
      <c r="F608" s="25" t="s">
        <v>23858</v>
      </c>
      <c r="G608" s="25" t="s">
        <v>24037</v>
      </c>
      <c r="H608" s="64"/>
      <c r="I608" s="64"/>
      <c r="J608" s="64" t="s">
        <v>17</v>
      </c>
      <c r="K608" s="64"/>
      <c r="L608" s="2" t="s">
        <v>120</v>
      </c>
      <c r="M608" s="9">
        <v>695915</v>
      </c>
      <c r="N608" s="9" t="s">
        <v>9950</v>
      </c>
      <c r="U608" s="55">
        <v>1</v>
      </c>
      <c r="AA608" s="41" t="s">
        <v>14524</v>
      </c>
    </row>
    <row r="609" spans="2:27" x14ac:dyDescent="0.3">
      <c r="B609" s="34" t="s">
        <v>15997</v>
      </c>
      <c r="C609" s="34" t="s">
        <v>6960</v>
      </c>
      <c r="F609" s="25" t="s">
        <v>23858</v>
      </c>
      <c r="G609" s="25" t="s">
        <v>24037</v>
      </c>
      <c r="H609" s="64"/>
      <c r="I609" s="64"/>
      <c r="J609" s="64" t="s">
        <v>17</v>
      </c>
      <c r="K609" s="64"/>
      <c r="L609" s="2" t="s">
        <v>120</v>
      </c>
      <c r="M609" s="9">
        <v>695915</v>
      </c>
      <c r="N609" s="9" t="s">
        <v>9950</v>
      </c>
      <c r="U609" s="55">
        <v>1</v>
      </c>
      <c r="AA609" s="41" t="s">
        <v>15998</v>
      </c>
    </row>
    <row r="610" spans="2:27" x14ac:dyDescent="0.3">
      <c r="B610" s="34" t="s">
        <v>17574</v>
      </c>
      <c r="C610" s="34" t="s">
        <v>6960</v>
      </c>
      <c r="F610" s="25" t="s">
        <v>23858</v>
      </c>
      <c r="G610" s="25" t="s">
        <v>24037</v>
      </c>
      <c r="H610" s="64"/>
      <c r="I610" s="64"/>
      <c r="J610" s="64" t="s">
        <v>17</v>
      </c>
      <c r="K610" s="64"/>
      <c r="L610" s="2" t="s">
        <v>120</v>
      </c>
      <c r="M610" s="9">
        <v>5000000</v>
      </c>
      <c r="N610" s="9">
        <v>1000</v>
      </c>
      <c r="U610" s="55">
        <v>1</v>
      </c>
      <c r="AA610" s="41" t="s">
        <v>17576</v>
      </c>
    </row>
    <row r="611" spans="2:27" x14ac:dyDescent="0.3">
      <c r="B611" s="34" t="s">
        <v>17633</v>
      </c>
      <c r="C611" s="34" t="s">
        <v>6960</v>
      </c>
      <c r="F611" s="25" t="s">
        <v>23858</v>
      </c>
      <c r="G611" s="25" t="s">
        <v>24037</v>
      </c>
      <c r="H611" s="64"/>
      <c r="I611" s="64"/>
      <c r="J611" s="64" t="s">
        <v>17</v>
      </c>
      <c r="K611" s="64"/>
      <c r="L611" s="2" t="s">
        <v>120</v>
      </c>
      <c r="M611" s="9">
        <v>695915</v>
      </c>
      <c r="N611" s="9" t="s">
        <v>9950</v>
      </c>
      <c r="U611" s="55">
        <v>1</v>
      </c>
      <c r="AA611" s="41" t="s">
        <v>17634</v>
      </c>
    </row>
    <row r="612" spans="2:27" x14ac:dyDescent="0.3">
      <c r="B612" s="34" t="s">
        <v>23093</v>
      </c>
      <c r="C612" s="34" t="s">
        <v>22293</v>
      </c>
      <c r="D612" s="34" t="s">
        <v>661</v>
      </c>
      <c r="F612" s="25">
        <v>44354</v>
      </c>
      <c r="G612" s="25">
        <v>44719</v>
      </c>
      <c r="H612" s="64"/>
      <c r="I612" s="64"/>
      <c r="J612" s="64" t="s">
        <v>15</v>
      </c>
      <c r="K612" s="64"/>
      <c r="L612" s="2" t="s">
        <v>120</v>
      </c>
      <c r="M612" s="9">
        <v>15000000</v>
      </c>
      <c r="N612" s="9">
        <v>0</v>
      </c>
      <c r="U612" s="55">
        <v>1</v>
      </c>
      <c r="AA612" s="41" t="s">
        <v>23094</v>
      </c>
    </row>
    <row r="613" spans="2:27" x14ac:dyDescent="0.3">
      <c r="B613" s="98" t="s">
        <v>510</v>
      </c>
      <c r="C613" s="99" t="s">
        <v>196</v>
      </c>
      <c r="D613" s="99" t="s">
        <v>322</v>
      </c>
      <c r="E613" s="101"/>
      <c r="F613" s="25">
        <v>44353</v>
      </c>
      <c r="G613" s="25">
        <v>44718</v>
      </c>
      <c r="H613" s="100"/>
      <c r="I613" s="100"/>
      <c r="J613" s="101" t="s">
        <v>19</v>
      </c>
      <c r="K613" s="100"/>
      <c r="L613" s="101" t="s">
        <v>120</v>
      </c>
      <c r="M613" s="106">
        <v>3858713.4</v>
      </c>
      <c r="N613" s="106">
        <v>192935.67</v>
      </c>
      <c r="O613" s="106"/>
      <c r="P613" s="106"/>
      <c r="Q613" s="106"/>
      <c r="R613" s="106"/>
      <c r="S613" s="108"/>
      <c r="T613" s="106"/>
      <c r="U613" s="110">
        <v>0.5</v>
      </c>
      <c r="V613" s="110"/>
      <c r="W613" s="112"/>
      <c r="X613" s="100"/>
      <c r="Y613" s="113"/>
      <c r="Z613" s="100"/>
      <c r="AA613" s="100" t="s">
        <v>511</v>
      </c>
    </row>
    <row r="614" spans="2:27" x14ac:dyDescent="0.3">
      <c r="B614" s="34" t="s">
        <v>3489</v>
      </c>
      <c r="C614" s="34" t="s">
        <v>205</v>
      </c>
      <c r="D614" s="34" t="s">
        <v>322</v>
      </c>
      <c r="F614" s="25">
        <v>44354</v>
      </c>
      <c r="G614" s="25">
        <v>44718</v>
      </c>
      <c r="H614" s="64"/>
      <c r="I614" s="64"/>
      <c r="J614" s="64" t="s">
        <v>19</v>
      </c>
      <c r="K614" s="64"/>
      <c r="L614" s="2" t="s">
        <v>120</v>
      </c>
      <c r="M614" s="9">
        <v>6727046.5</v>
      </c>
      <c r="N614" s="9">
        <v>13454.09</v>
      </c>
      <c r="U614" s="55">
        <v>0.5</v>
      </c>
      <c r="AA614" s="41" t="s">
        <v>3490</v>
      </c>
    </row>
    <row r="615" spans="2:27" x14ac:dyDescent="0.3">
      <c r="B615" s="34" t="s">
        <v>5089</v>
      </c>
      <c r="C615" s="34" t="s">
        <v>437</v>
      </c>
      <c r="D615" s="34" t="s">
        <v>571</v>
      </c>
      <c r="F615" s="25">
        <v>44172</v>
      </c>
      <c r="G615" s="25">
        <v>44718</v>
      </c>
      <c r="H615" s="64"/>
      <c r="I615" s="64"/>
      <c r="J615" s="64" t="s">
        <v>15</v>
      </c>
      <c r="K615" s="64"/>
      <c r="L615" s="2" t="s">
        <v>120</v>
      </c>
      <c r="M615" s="9">
        <v>10000000</v>
      </c>
      <c r="N615" s="9">
        <v>10000000</v>
      </c>
      <c r="U615" s="55">
        <v>0.5</v>
      </c>
      <c r="AA615" s="41" t="s">
        <v>5090</v>
      </c>
    </row>
    <row r="616" spans="2:27" x14ac:dyDescent="0.3">
      <c r="B616" s="34" t="s">
        <v>7357</v>
      </c>
      <c r="C616" s="34" t="s">
        <v>6890</v>
      </c>
      <c r="D616" s="34" t="s">
        <v>6897</v>
      </c>
      <c r="F616" s="25">
        <v>44354</v>
      </c>
      <c r="G616" s="25">
        <v>44718</v>
      </c>
      <c r="H616" s="64"/>
      <c r="I616" s="64"/>
      <c r="J616" s="64" t="s">
        <v>15</v>
      </c>
      <c r="K616" s="64"/>
      <c r="L616" s="2" t="s">
        <v>120</v>
      </c>
      <c r="M616" s="9">
        <v>100000000</v>
      </c>
      <c r="N616" s="9">
        <v>50000000</v>
      </c>
      <c r="U616" s="55">
        <v>0.19</v>
      </c>
      <c r="AA616" s="41" t="s">
        <v>7358</v>
      </c>
    </row>
    <row r="617" spans="2:27" x14ac:dyDescent="0.3">
      <c r="B617" s="34" t="s">
        <v>9055</v>
      </c>
      <c r="C617" s="34" t="s">
        <v>7099</v>
      </c>
      <c r="D617" s="34" t="s">
        <v>6894</v>
      </c>
      <c r="F617" s="25">
        <v>44353</v>
      </c>
      <c r="G617" s="25">
        <v>44718</v>
      </c>
      <c r="H617" s="64"/>
      <c r="I617" s="64"/>
      <c r="J617" s="64" t="s">
        <v>19</v>
      </c>
      <c r="K617" s="64"/>
      <c r="L617" s="2" t="s">
        <v>120</v>
      </c>
      <c r="M617" s="9">
        <v>4606879.6068796068</v>
      </c>
      <c r="N617" s="9">
        <v>0</v>
      </c>
      <c r="U617" s="55">
        <v>0.99</v>
      </c>
      <c r="AA617" s="41" t="s">
        <v>9056</v>
      </c>
    </row>
    <row r="618" spans="2:27" x14ac:dyDescent="0.3">
      <c r="B618" s="34" t="s">
        <v>11197</v>
      </c>
      <c r="C618" s="34" t="s">
        <v>6960</v>
      </c>
      <c r="F618" s="25" t="s">
        <v>23826</v>
      </c>
      <c r="G618" s="25" t="s">
        <v>24005</v>
      </c>
      <c r="H618" s="64"/>
      <c r="I618" s="64"/>
      <c r="J618" s="64" t="s">
        <v>17</v>
      </c>
      <c r="K618" s="64"/>
      <c r="L618" s="2" t="s">
        <v>120</v>
      </c>
      <c r="M618" s="9">
        <v>1000002.02</v>
      </c>
      <c r="N618" s="9" t="s">
        <v>9921</v>
      </c>
      <c r="U618" s="55">
        <v>1</v>
      </c>
      <c r="AA618" s="41" t="s">
        <v>11198</v>
      </c>
    </row>
    <row r="619" spans="2:27" x14ac:dyDescent="0.3">
      <c r="B619" s="34" t="s">
        <v>14241</v>
      </c>
      <c r="C619" s="34" t="s">
        <v>6960</v>
      </c>
      <c r="F619" s="25" t="s">
        <v>23826</v>
      </c>
      <c r="G619" s="25" t="s">
        <v>24005</v>
      </c>
      <c r="H619" s="64"/>
      <c r="I619" s="64"/>
      <c r="J619" s="64" t="s">
        <v>17</v>
      </c>
      <c r="K619" s="64"/>
      <c r="L619" s="2" t="s">
        <v>120</v>
      </c>
      <c r="M619" s="9">
        <v>1000000</v>
      </c>
      <c r="N619" s="9" t="s">
        <v>9921</v>
      </c>
      <c r="U619" s="55">
        <v>1</v>
      </c>
      <c r="AA619" s="41" t="s">
        <v>14242</v>
      </c>
    </row>
    <row r="620" spans="2:27" x14ac:dyDescent="0.3">
      <c r="B620" s="34" t="s">
        <v>14385</v>
      </c>
      <c r="C620" s="34" t="s">
        <v>6960</v>
      </c>
      <c r="F620" s="25" t="s">
        <v>23826</v>
      </c>
      <c r="G620" s="25" t="s">
        <v>24005</v>
      </c>
      <c r="H620" s="64"/>
      <c r="I620" s="64"/>
      <c r="J620" s="64" t="s">
        <v>17</v>
      </c>
      <c r="K620" s="64"/>
      <c r="L620" s="2" t="s">
        <v>120</v>
      </c>
      <c r="M620" s="9">
        <v>1000000.81</v>
      </c>
      <c r="N620" s="9" t="s">
        <v>9921</v>
      </c>
      <c r="U620" s="55">
        <v>1</v>
      </c>
      <c r="AA620" s="41" t="s">
        <v>14386</v>
      </c>
    </row>
    <row r="621" spans="2:27" x14ac:dyDescent="0.3">
      <c r="B621" s="34" t="s">
        <v>15326</v>
      </c>
      <c r="C621" s="34" t="s">
        <v>6960</v>
      </c>
      <c r="F621" s="25" t="s">
        <v>23826</v>
      </c>
      <c r="G621" s="25" t="s">
        <v>24005</v>
      </c>
      <c r="H621" s="64"/>
      <c r="I621" s="64"/>
      <c r="J621" s="64" t="s">
        <v>17</v>
      </c>
      <c r="K621" s="64"/>
      <c r="L621" s="2" t="s">
        <v>120</v>
      </c>
      <c r="M621" s="9">
        <v>694310</v>
      </c>
      <c r="N621" s="9" t="s">
        <v>9950</v>
      </c>
      <c r="U621" s="55">
        <v>1</v>
      </c>
      <c r="AA621" s="41" t="s">
        <v>15327</v>
      </c>
    </row>
    <row r="622" spans="2:27" x14ac:dyDescent="0.3">
      <c r="B622" s="34" t="s">
        <v>18474</v>
      </c>
      <c r="C622" s="34" t="s">
        <v>6960</v>
      </c>
      <c r="F622" s="25" t="s">
        <v>23826</v>
      </c>
      <c r="G622" s="25" t="s">
        <v>24005</v>
      </c>
      <c r="H622" s="64"/>
      <c r="I622" s="64"/>
      <c r="J622" s="64" t="s">
        <v>17</v>
      </c>
      <c r="K622" s="64"/>
      <c r="L622" s="2" t="s">
        <v>120</v>
      </c>
      <c r="M622" s="9">
        <v>1000002.02</v>
      </c>
      <c r="N622" s="9" t="s">
        <v>9921</v>
      </c>
      <c r="U622" s="55">
        <v>1</v>
      </c>
      <c r="AA622" s="41" t="s">
        <v>18475</v>
      </c>
    </row>
    <row r="623" spans="2:27" x14ac:dyDescent="0.3">
      <c r="B623" s="34" t="s">
        <v>18985</v>
      </c>
      <c r="C623" s="34" t="s">
        <v>6960</v>
      </c>
      <c r="F623" s="25" t="s">
        <v>23826</v>
      </c>
      <c r="G623" s="25" t="s">
        <v>24005</v>
      </c>
      <c r="H623" s="64"/>
      <c r="I623" s="64"/>
      <c r="J623" s="64" t="s">
        <v>17</v>
      </c>
      <c r="K623" s="64"/>
      <c r="L623" s="2" t="s">
        <v>120</v>
      </c>
      <c r="M623" s="9">
        <v>996779.21</v>
      </c>
      <c r="N623" s="9">
        <v>10000</v>
      </c>
      <c r="U623" s="55">
        <v>1</v>
      </c>
      <c r="AA623" s="41" t="s">
        <v>18986</v>
      </c>
    </row>
    <row r="624" spans="2:27" x14ac:dyDescent="0.3">
      <c r="B624" s="34" t="s">
        <v>21163</v>
      </c>
      <c r="C624" s="34" t="s">
        <v>6960</v>
      </c>
      <c r="F624" s="25" t="s">
        <v>23826</v>
      </c>
      <c r="G624" s="25" t="s">
        <v>24005</v>
      </c>
      <c r="H624" s="64"/>
      <c r="I624" s="64"/>
      <c r="J624" s="64" t="s">
        <v>17</v>
      </c>
      <c r="K624" s="64"/>
      <c r="L624" s="2" t="s">
        <v>120</v>
      </c>
      <c r="M624" s="9">
        <v>1000002.02</v>
      </c>
      <c r="N624" s="9">
        <v>10000</v>
      </c>
      <c r="U624" s="55">
        <v>1</v>
      </c>
      <c r="AA624" s="41" t="s">
        <v>21164</v>
      </c>
    </row>
    <row r="625" spans="2:27" x14ac:dyDescent="0.3">
      <c r="B625" s="34" t="s">
        <v>21381</v>
      </c>
      <c r="C625" s="34" t="s">
        <v>6960</v>
      </c>
      <c r="F625" s="25" t="s">
        <v>23826</v>
      </c>
      <c r="G625" s="25" t="s">
        <v>24005</v>
      </c>
      <c r="H625" s="64"/>
      <c r="I625" s="64"/>
      <c r="J625" s="64" t="s">
        <v>17</v>
      </c>
      <c r="K625" s="64"/>
      <c r="L625" s="2" t="s">
        <v>120</v>
      </c>
      <c r="M625" s="9">
        <v>1000002.02</v>
      </c>
      <c r="N625" s="9" t="s">
        <v>9921</v>
      </c>
      <c r="U625" s="55">
        <v>1</v>
      </c>
      <c r="AA625" s="41" t="s">
        <v>21382</v>
      </c>
    </row>
    <row r="626" spans="2:27" x14ac:dyDescent="0.3">
      <c r="B626" s="34" t="s">
        <v>23404</v>
      </c>
      <c r="C626" s="34" t="s">
        <v>22300</v>
      </c>
      <c r="D626" s="34" t="s">
        <v>230</v>
      </c>
      <c r="F626" s="25">
        <v>44353</v>
      </c>
      <c r="G626" s="25">
        <v>44718</v>
      </c>
      <c r="H626" s="64"/>
      <c r="I626" s="64"/>
      <c r="J626" s="64" t="s">
        <v>15</v>
      </c>
      <c r="K626" s="64"/>
      <c r="L626" s="2" t="s">
        <v>120</v>
      </c>
      <c r="M626" s="9">
        <v>3750000</v>
      </c>
      <c r="N626" s="9">
        <v>0</v>
      </c>
      <c r="U626" s="55">
        <v>1</v>
      </c>
      <c r="AA626" s="41" t="s">
        <v>23405</v>
      </c>
    </row>
    <row r="627" spans="2:27" x14ac:dyDescent="0.3">
      <c r="B627" s="34" t="s">
        <v>23540</v>
      </c>
      <c r="C627" s="34" t="s">
        <v>22297</v>
      </c>
      <c r="D627" s="34">
        <v>0</v>
      </c>
      <c r="F627" s="25">
        <v>44353</v>
      </c>
      <c r="G627" s="25">
        <v>44718</v>
      </c>
      <c r="H627" s="64"/>
      <c r="I627" s="64"/>
      <c r="J627" s="64" t="s">
        <v>17</v>
      </c>
      <c r="K627" s="64"/>
      <c r="L627" s="2" t="s">
        <v>120</v>
      </c>
      <c r="M627" s="9">
        <v>909090.90909090906</v>
      </c>
      <c r="N627" s="9">
        <v>0</v>
      </c>
      <c r="U627" s="55">
        <v>1</v>
      </c>
      <c r="AA627" s="41" t="s">
        <v>1021</v>
      </c>
    </row>
    <row r="628" spans="2:27" x14ac:dyDescent="0.3">
      <c r="B628" s="98" t="s">
        <v>277</v>
      </c>
      <c r="C628" s="99" t="s">
        <v>278</v>
      </c>
      <c r="D628" s="100" t="s">
        <v>279</v>
      </c>
      <c r="E628" s="101"/>
      <c r="F628" s="25">
        <v>44353</v>
      </c>
      <c r="G628" s="25">
        <v>44717</v>
      </c>
      <c r="H628" s="100"/>
      <c r="I628" s="100"/>
      <c r="J628" s="101" t="s">
        <v>15</v>
      </c>
      <c r="K628" s="100"/>
      <c r="L628" s="101" t="s">
        <v>120</v>
      </c>
      <c r="M628" s="106">
        <v>22697230</v>
      </c>
      <c r="N628" s="106">
        <v>68091690</v>
      </c>
      <c r="O628" s="106"/>
      <c r="P628" s="106"/>
      <c r="Q628" s="106"/>
      <c r="R628" s="106"/>
      <c r="S628" s="108"/>
      <c r="T628" s="106"/>
      <c r="U628" s="110">
        <v>0.5</v>
      </c>
      <c r="V628" s="110"/>
      <c r="W628" s="112"/>
      <c r="X628" s="100"/>
      <c r="Y628" s="113"/>
      <c r="Z628" s="100"/>
      <c r="AA628" s="100" t="s">
        <v>280</v>
      </c>
    </row>
    <row r="629" spans="2:27" x14ac:dyDescent="0.3">
      <c r="B629" s="34" t="s">
        <v>1494</v>
      </c>
      <c r="C629" s="34" t="s">
        <v>278</v>
      </c>
      <c r="D629" s="34" t="s">
        <v>440</v>
      </c>
      <c r="F629" s="25">
        <v>44353</v>
      </c>
      <c r="G629" s="25">
        <v>44717</v>
      </c>
      <c r="H629" s="64"/>
      <c r="I629" s="64"/>
      <c r="J629" s="64" t="s">
        <v>15</v>
      </c>
      <c r="K629" s="64"/>
      <c r="L629" s="2" t="s">
        <v>120</v>
      </c>
      <c r="M629" s="9">
        <v>113486150</v>
      </c>
      <c r="N629" s="9">
        <v>113486150</v>
      </c>
      <c r="U629" s="55">
        <v>0.05</v>
      </c>
      <c r="AA629" s="41" t="s">
        <v>1495</v>
      </c>
    </row>
    <row r="630" spans="2:27" x14ac:dyDescent="0.3">
      <c r="B630" s="34" t="s">
        <v>1494</v>
      </c>
      <c r="C630" s="34" t="s">
        <v>278</v>
      </c>
      <c r="D630" s="34" t="s">
        <v>440</v>
      </c>
      <c r="F630" s="25">
        <v>44353</v>
      </c>
      <c r="G630" s="25">
        <v>44717</v>
      </c>
      <c r="H630" s="64"/>
      <c r="I630" s="64"/>
      <c r="J630" s="64" t="s">
        <v>15</v>
      </c>
      <c r="K630" s="64"/>
      <c r="L630" s="2" t="s">
        <v>120</v>
      </c>
      <c r="M630" s="9">
        <v>62417382.5</v>
      </c>
      <c r="N630" s="9">
        <v>51068767.5</v>
      </c>
      <c r="U630" s="55">
        <v>9.0899999999999995E-2</v>
      </c>
      <c r="AA630" s="41" t="s">
        <v>1495</v>
      </c>
    </row>
    <row r="631" spans="2:27" x14ac:dyDescent="0.3">
      <c r="B631" s="34" t="s">
        <v>5810</v>
      </c>
      <c r="C631" s="34" t="s">
        <v>1815</v>
      </c>
      <c r="D631" s="34" t="s">
        <v>319</v>
      </c>
      <c r="F631" s="25">
        <v>44353</v>
      </c>
      <c r="G631" s="25">
        <v>44717</v>
      </c>
      <c r="H631" s="64"/>
      <c r="I631" s="64"/>
      <c r="J631" s="64" t="s">
        <v>23</v>
      </c>
      <c r="K631" s="64"/>
      <c r="L631" s="2" t="s">
        <v>120</v>
      </c>
      <c r="M631" s="9">
        <v>5000000</v>
      </c>
      <c r="N631" s="9">
        <v>8000000</v>
      </c>
      <c r="U631" s="55">
        <v>1</v>
      </c>
      <c r="AA631" s="41" t="s">
        <v>5811</v>
      </c>
    </row>
    <row r="632" spans="2:27" x14ac:dyDescent="0.3">
      <c r="B632" s="34" t="s">
        <v>6947</v>
      </c>
      <c r="C632" s="34" t="s">
        <v>6883</v>
      </c>
      <c r="D632" s="34" t="s">
        <v>6897</v>
      </c>
      <c r="F632" s="25">
        <v>44352</v>
      </c>
      <c r="G632" s="25">
        <v>44717</v>
      </c>
      <c r="H632" s="64"/>
      <c r="I632" s="64"/>
      <c r="J632" s="64" t="s">
        <v>15</v>
      </c>
      <c r="K632" s="64"/>
      <c r="L632" s="2" t="s">
        <v>120</v>
      </c>
      <c r="M632" s="9">
        <v>710101.18941949226</v>
      </c>
      <c r="N632" s="9">
        <v>0</v>
      </c>
      <c r="U632" s="55">
        <v>1</v>
      </c>
      <c r="AA632" s="41" t="s">
        <v>6948</v>
      </c>
    </row>
    <row r="633" spans="2:27" x14ac:dyDescent="0.3">
      <c r="B633" s="34" t="s">
        <v>7157</v>
      </c>
      <c r="C633" s="34" t="s">
        <v>6960</v>
      </c>
      <c r="D633" s="34" t="s">
        <v>6961</v>
      </c>
      <c r="F633" s="25">
        <v>44353</v>
      </c>
      <c r="G633" s="25">
        <v>44717</v>
      </c>
      <c r="H633" s="64"/>
      <c r="I633" s="64"/>
      <c r="J633" s="64" t="s">
        <v>15</v>
      </c>
      <c r="K633" s="64"/>
      <c r="L633" s="2" t="s">
        <v>120</v>
      </c>
      <c r="M633" s="9">
        <v>12676056.33802817</v>
      </c>
      <c r="N633" s="9">
        <v>0</v>
      </c>
      <c r="U633" s="55">
        <v>0.5</v>
      </c>
      <c r="AA633" s="41" t="s">
        <v>7158</v>
      </c>
    </row>
    <row r="634" spans="2:27" x14ac:dyDescent="0.3">
      <c r="B634" s="34" t="s">
        <v>7902</v>
      </c>
      <c r="C634" s="34" t="s">
        <v>6960</v>
      </c>
      <c r="D634" s="34" t="s">
        <v>7013</v>
      </c>
      <c r="F634" s="25">
        <v>44353</v>
      </c>
      <c r="G634" s="25">
        <v>44717</v>
      </c>
      <c r="H634" s="64"/>
      <c r="I634" s="64"/>
      <c r="J634" s="64" t="s">
        <v>15</v>
      </c>
      <c r="K634" s="64"/>
      <c r="L634" s="2" t="s">
        <v>120</v>
      </c>
      <c r="M634" s="9">
        <v>5633802.8169014081</v>
      </c>
      <c r="N634" s="9">
        <v>0</v>
      </c>
      <c r="U634" s="55">
        <v>0.5</v>
      </c>
      <c r="AA634" s="41" t="s">
        <v>7903</v>
      </c>
    </row>
    <row r="635" spans="2:27" x14ac:dyDescent="0.3">
      <c r="B635" s="34" t="s">
        <v>9155</v>
      </c>
      <c r="C635" s="34" t="s">
        <v>6960</v>
      </c>
      <c r="D635" s="34" t="s">
        <v>6961</v>
      </c>
      <c r="F635" s="25">
        <v>44353</v>
      </c>
      <c r="G635" s="25">
        <v>44717</v>
      </c>
      <c r="H635" s="64"/>
      <c r="I635" s="64"/>
      <c r="J635" s="64" t="s">
        <v>15</v>
      </c>
      <c r="K635" s="64"/>
      <c r="L635" s="2" t="s">
        <v>120</v>
      </c>
      <c r="M635" s="9">
        <v>4225352.112676057</v>
      </c>
      <c r="N635" s="9">
        <v>0</v>
      </c>
      <c r="U635" s="55">
        <v>0.6</v>
      </c>
      <c r="AA635" s="41" t="s">
        <v>9156</v>
      </c>
    </row>
    <row r="636" spans="2:27" x14ac:dyDescent="0.3">
      <c r="B636" s="34" t="s">
        <v>12475</v>
      </c>
      <c r="C636" s="34" t="s">
        <v>6960</v>
      </c>
      <c r="F636" s="25" t="s">
        <v>23899</v>
      </c>
      <c r="G636" s="25" t="s">
        <v>24079</v>
      </c>
      <c r="H636" s="64"/>
      <c r="I636" s="64"/>
      <c r="J636" s="64" t="s">
        <v>17</v>
      </c>
      <c r="K636" s="64"/>
      <c r="L636" s="2" t="s">
        <v>120</v>
      </c>
      <c r="M636" s="9">
        <v>1000000.81</v>
      </c>
      <c r="N636" s="9" t="s">
        <v>9921</v>
      </c>
      <c r="U636" s="55">
        <v>1</v>
      </c>
      <c r="AA636" s="41" t="s">
        <v>12476</v>
      </c>
    </row>
    <row r="637" spans="2:27" x14ac:dyDescent="0.3">
      <c r="B637" s="34" t="s">
        <v>15393</v>
      </c>
      <c r="C637" s="34" t="s">
        <v>6960</v>
      </c>
      <c r="F637" s="25" t="s">
        <v>23899</v>
      </c>
      <c r="G637" s="25" t="s">
        <v>24079</v>
      </c>
      <c r="H637" s="64"/>
      <c r="I637" s="64"/>
      <c r="J637" s="64" t="s">
        <v>17</v>
      </c>
      <c r="K637" s="64"/>
      <c r="L637" s="2" t="s">
        <v>120</v>
      </c>
      <c r="M637" s="9">
        <v>1000002.02</v>
      </c>
      <c r="N637" s="9">
        <v>10000</v>
      </c>
      <c r="U637" s="55">
        <v>1</v>
      </c>
      <c r="AA637" s="41" t="s">
        <v>15394</v>
      </c>
    </row>
    <row r="638" spans="2:27" x14ac:dyDescent="0.3">
      <c r="B638" s="34" t="s">
        <v>15609</v>
      </c>
      <c r="C638" s="34" t="s">
        <v>6960</v>
      </c>
      <c r="F638" s="25" t="s">
        <v>23899</v>
      </c>
      <c r="G638" s="25" t="s">
        <v>24079</v>
      </c>
      <c r="H638" s="64"/>
      <c r="I638" s="64"/>
      <c r="J638" s="64" t="s">
        <v>17</v>
      </c>
      <c r="K638" s="64"/>
      <c r="L638" s="2" t="s">
        <v>120</v>
      </c>
      <c r="M638" s="9">
        <v>1000002.02</v>
      </c>
      <c r="N638" s="9">
        <v>10000</v>
      </c>
      <c r="U638" s="55">
        <v>1</v>
      </c>
      <c r="AA638" s="41" t="s">
        <v>15610</v>
      </c>
    </row>
    <row r="639" spans="2:27" x14ac:dyDescent="0.3">
      <c r="B639" s="34" t="s">
        <v>15920</v>
      </c>
      <c r="C639" s="34" t="s">
        <v>6960</v>
      </c>
      <c r="F639" s="25" t="s">
        <v>23899</v>
      </c>
      <c r="G639" s="25" t="s">
        <v>24079</v>
      </c>
      <c r="H639" s="64"/>
      <c r="I639" s="64"/>
      <c r="J639" s="64" t="s">
        <v>17</v>
      </c>
      <c r="K639" s="64"/>
      <c r="L639" s="2" t="s">
        <v>120</v>
      </c>
      <c r="M639" s="9">
        <v>694310</v>
      </c>
      <c r="N639" s="9" t="s">
        <v>9950</v>
      </c>
      <c r="U639" s="55">
        <v>1</v>
      </c>
      <c r="AA639" s="41" t="s">
        <v>15921</v>
      </c>
    </row>
    <row r="640" spans="2:27" x14ac:dyDescent="0.3">
      <c r="B640" s="34" t="s">
        <v>15948</v>
      </c>
      <c r="C640" s="34" t="s">
        <v>6960</v>
      </c>
      <c r="F640" s="25" t="s">
        <v>23899</v>
      </c>
      <c r="G640" s="25" t="s">
        <v>24079</v>
      </c>
      <c r="H640" s="64"/>
      <c r="I640" s="64"/>
      <c r="J640" s="64" t="s">
        <v>17</v>
      </c>
      <c r="K640" s="64"/>
      <c r="L640" s="2" t="s">
        <v>120</v>
      </c>
      <c r="M640" s="9">
        <v>695915</v>
      </c>
      <c r="N640" s="9" t="s">
        <v>9950</v>
      </c>
      <c r="U640" s="55">
        <v>1</v>
      </c>
      <c r="AA640" s="41" t="s">
        <v>15949</v>
      </c>
    </row>
    <row r="641" spans="2:27" x14ac:dyDescent="0.3">
      <c r="B641" s="34" t="s">
        <v>15982</v>
      </c>
      <c r="C641" s="34" t="s">
        <v>6960</v>
      </c>
      <c r="F641" s="25" t="s">
        <v>23899</v>
      </c>
      <c r="G641" s="25" t="s">
        <v>24079</v>
      </c>
      <c r="H641" s="64"/>
      <c r="I641" s="64"/>
      <c r="J641" s="64" t="s">
        <v>17</v>
      </c>
      <c r="K641" s="64"/>
      <c r="L641" s="2" t="s">
        <v>120</v>
      </c>
      <c r="M641" s="9">
        <v>694310</v>
      </c>
      <c r="N641" s="9" t="s">
        <v>9950</v>
      </c>
      <c r="U641" s="55">
        <v>1</v>
      </c>
      <c r="AA641" s="41" t="s">
        <v>15983</v>
      </c>
    </row>
    <row r="642" spans="2:27" x14ac:dyDescent="0.3">
      <c r="B642" s="34" t="s">
        <v>16772</v>
      </c>
      <c r="C642" s="34" t="s">
        <v>6960</v>
      </c>
      <c r="F642" s="25" t="s">
        <v>23899</v>
      </c>
      <c r="G642" s="25" t="s">
        <v>24079</v>
      </c>
      <c r="H642" s="64"/>
      <c r="I642" s="64"/>
      <c r="J642" s="64" t="s">
        <v>17</v>
      </c>
      <c r="K642" s="64"/>
      <c r="L642" s="2" t="s">
        <v>120</v>
      </c>
      <c r="M642" s="9">
        <v>694310</v>
      </c>
      <c r="N642" s="9" t="s">
        <v>9950</v>
      </c>
      <c r="U642" s="55">
        <v>1</v>
      </c>
      <c r="AA642" s="41" t="s">
        <v>16773</v>
      </c>
    </row>
    <row r="643" spans="2:27" x14ac:dyDescent="0.3">
      <c r="B643" s="34" t="s">
        <v>19718</v>
      </c>
      <c r="C643" s="34" t="s">
        <v>6960</v>
      </c>
      <c r="F643" s="25" t="s">
        <v>23899</v>
      </c>
      <c r="G643" s="25" t="s">
        <v>24079</v>
      </c>
      <c r="H643" s="64"/>
      <c r="I643" s="64"/>
      <c r="J643" s="64" t="s">
        <v>17</v>
      </c>
      <c r="K643" s="64"/>
      <c r="L643" s="2" t="s">
        <v>120</v>
      </c>
      <c r="M643" s="9">
        <v>1000000.81</v>
      </c>
      <c r="N643" s="9" t="s">
        <v>9921</v>
      </c>
      <c r="U643" s="55">
        <v>1</v>
      </c>
      <c r="AA643" s="41" t="s">
        <v>19719</v>
      </c>
    </row>
    <row r="644" spans="2:27" x14ac:dyDescent="0.3">
      <c r="B644" s="34" t="s">
        <v>23090</v>
      </c>
      <c r="C644" s="34" t="s">
        <v>22293</v>
      </c>
      <c r="D644" s="34">
        <v>0</v>
      </c>
      <c r="F644" s="25">
        <v>44352</v>
      </c>
      <c r="G644" s="25">
        <v>44717</v>
      </c>
      <c r="H644" s="64"/>
      <c r="I644" s="64"/>
      <c r="J644" s="64" t="s">
        <v>17</v>
      </c>
      <c r="K644" s="64"/>
      <c r="L644" s="2" t="s">
        <v>120</v>
      </c>
      <c r="M644" s="9">
        <v>1500000</v>
      </c>
      <c r="N644" s="9">
        <v>0</v>
      </c>
      <c r="U644" s="55">
        <v>1</v>
      </c>
      <c r="AA644" s="41" t="s">
        <v>765</v>
      </c>
    </row>
    <row r="645" spans="2:27" x14ac:dyDescent="0.3">
      <c r="B645" s="98" t="s">
        <v>950</v>
      </c>
      <c r="C645" s="99" t="s">
        <v>192</v>
      </c>
      <c r="D645" s="100" t="s">
        <v>425</v>
      </c>
      <c r="E645" s="101"/>
      <c r="F645" s="25">
        <v>44352</v>
      </c>
      <c r="G645" s="25">
        <v>44716</v>
      </c>
      <c r="H645" s="100"/>
      <c r="I645" s="100"/>
      <c r="J645" s="101" t="s">
        <v>15</v>
      </c>
      <c r="K645" s="100"/>
      <c r="L645" s="101" t="s">
        <v>120</v>
      </c>
      <c r="M645" s="106">
        <v>25000000</v>
      </c>
      <c r="N645" s="106">
        <v>60000000</v>
      </c>
      <c r="O645" s="106"/>
      <c r="P645" s="106"/>
      <c r="Q645" s="106"/>
      <c r="R645" s="106"/>
      <c r="S645" s="108"/>
      <c r="T645" s="106"/>
      <c r="U645" s="110">
        <v>0.1</v>
      </c>
      <c r="V645" s="110"/>
      <c r="W645" s="112"/>
      <c r="X645" s="100"/>
      <c r="Y645" s="113"/>
      <c r="Z645" s="100"/>
      <c r="AA645" s="100" t="s">
        <v>951</v>
      </c>
    </row>
    <row r="646" spans="2:27" x14ac:dyDescent="0.3">
      <c r="B646" s="34" t="s">
        <v>2182</v>
      </c>
      <c r="C646" s="34" t="s">
        <v>299</v>
      </c>
      <c r="D646" s="34" t="s">
        <v>571</v>
      </c>
      <c r="F646" s="25">
        <v>44352</v>
      </c>
      <c r="G646" s="25">
        <v>44716</v>
      </c>
      <c r="H646" s="64"/>
      <c r="I646" s="64"/>
      <c r="J646" s="64" t="s">
        <v>15</v>
      </c>
      <c r="K646" s="64"/>
      <c r="L646" s="2" t="s">
        <v>120</v>
      </c>
      <c r="M646" s="9">
        <v>18246040</v>
      </c>
      <c r="N646" s="9">
        <v>0</v>
      </c>
      <c r="U646" s="55">
        <v>0.5</v>
      </c>
      <c r="AA646" s="41" t="s">
        <v>2183</v>
      </c>
    </row>
    <row r="647" spans="2:27" x14ac:dyDescent="0.3">
      <c r="B647" s="34" t="s">
        <v>4468</v>
      </c>
      <c r="C647" s="34" t="s">
        <v>218</v>
      </c>
      <c r="D647" s="34" t="s">
        <v>273</v>
      </c>
      <c r="F647" s="25">
        <v>44352</v>
      </c>
      <c r="G647" s="25">
        <v>44716</v>
      </c>
      <c r="H647" s="64"/>
      <c r="I647" s="64"/>
      <c r="J647" s="64" t="s">
        <v>23</v>
      </c>
      <c r="K647" s="64"/>
      <c r="L647" s="2" t="s">
        <v>120</v>
      </c>
      <c r="M647" s="9">
        <v>6679303.5</v>
      </c>
      <c r="N647" s="9">
        <v>40075821</v>
      </c>
      <c r="U647" s="55">
        <v>1</v>
      </c>
      <c r="AA647" s="41" t="s">
        <v>4469</v>
      </c>
    </row>
    <row r="648" spans="2:27" x14ac:dyDescent="0.3">
      <c r="B648" s="34" t="s">
        <v>7385</v>
      </c>
      <c r="C648" s="34" t="s">
        <v>6890</v>
      </c>
      <c r="D648" s="34" t="s">
        <v>6884</v>
      </c>
      <c r="F648" s="25">
        <v>44352</v>
      </c>
      <c r="G648" s="25">
        <v>44716</v>
      </c>
      <c r="H648" s="64"/>
      <c r="I648" s="64"/>
      <c r="J648" s="64" t="s">
        <v>15</v>
      </c>
      <c r="K648" s="64"/>
      <c r="L648" s="2" t="s">
        <v>120</v>
      </c>
      <c r="M648" s="9">
        <v>20000000</v>
      </c>
      <c r="N648" s="9">
        <v>20000000</v>
      </c>
      <c r="U648" s="55">
        <v>0.3</v>
      </c>
      <c r="AA648" s="41" t="s">
        <v>7386</v>
      </c>
    </row>
    <row r="649" spans="2:27" x14ac:dyDescent="0.3">
      <c r="B649" s="34" t="s">
        <v>7403</v>
      </c>
      <c r="C649" s="34" t="s">
        <v>6960</v>
      </c>
      <c r="D649" s="34" t="s">
        <v>6961</v>
      </c>
      <c r="F649" s="25">
        <v>44352</v>
      </c>
      <c r="G649" s="25">
        <v>44716</v>
      </c>
      <c r="H649" s="64"/>
      <c r="I649" s="64"/>
      <c r="J649" s="64" t="s">
        <v>15</v>
      </c>
      <c r="K649" s="64"/>
      <c r="L649" s="2" t="s">
        <v>120</v>
      </c>
      <c r="M649" s="9">
        <v>42253521.126760572</v>
      </c>
      <c r="N649" s="9">
        <v>0</v>
      </c>
      <c r="U649" s="55">
        <v>0.15</v>
      </c>
      <c r="AA649" s="41" t="s">
        <v>7404</v>
      </c>
    </row>
    <row r="650" spans="2:27" x14ac:dyDescent="0.3">
      <c r="B650" s="34" t="s">
        <v>7892</v>
      </c>
      <c r="C650" s="34" t="s">
        <v>6890</v>
      </c>
      <c r="D650" s="34" t="s">
        <v>6884</v>
      </c>
      <c r="F650" s="25">
        <v>44352</v>
      </c>
      <c r="G650" s="25">
        <v>44716</v>
      </c>
      <c r="H650" s="64"/>
      <c r="I650" s="64"/>
      <c r="J650" s="64" t="s">
        <v>15</v>
      </c>
      <c r="K650" s="64"/>
      <c r="L650" s="2" t="s">
        <v>120</v>
      </c>
      <c r="M650" s="9">
        <v>2547770.7006369429</v>
      </c>
      <c r="N650" s="9">
        <v>0</v>
      </c>
      <c r="U650" s="55">
        <v>1</v>
      </c>
      <c r="AA650" s="41" t="s">
        <v>7893</v>
      </c>
    </row>
    <row r="651" spans="2:27" x14ac:dyDescent="0.3">
      <c r="B651" s="34" t="s">
        <v>10230</v>
      </c>
      <c r="C651" s="34" t="s">
        <v>9869</v>
      </c>
      <c r="F651" s="25">
        <v>44351</v>
      </c>
      <c r="G651" s="25">
        <v>44716</v>
      </c>
      <c r="H651" s="64"/>
      <c r="I651" s="64"/>
      <c r="J651" s="64" t="s">
        <v>17</v>
      </c>
      <c r="K651" s="64"/>
      <c r="L651" s="2" t="s">
        <v>120</v>
      </c>
      <c r="M651" s="9">
        <v>1689400.7264945733</v>
      </c>
      <c r="N651" s="9">
        <v>300</v>
      </c>
      <c r="U651" s="55">
        <v>1</v>
      </c>
      <c r="AA651" s="41" t="s">
        <v>10231</v>
      </c>
    </row>
    <row r="652" spans="2:27" x14ac:dyDescent="0.3">
      <c r="B652" s="34" t="s">
        <v>11173</v>
      </c>
      <c r="C652" s="34" t="s">
        <v>6960</v>
      </c>
      <c r="F652" s="25" t="s">
        <v>23822</v>
      </c>
      <c r="G652" s="25" t="s">
        <v>24001</v>
      </c>
      <c r="H652" s="64"/>
      <c r="I652" s="64"/>
      <c r="J652" s="64" t="s">
        <v>17</v>
      </c>
      <c r="K652" s="64"/>
      <c r="L652" s="2" t="s">
        <v>120</v>
      </c>
      <c r="M652" s="9">
        <v>695915</v>
      </c>
      <c r="N652" s="9" t="s">
        <v>9950</v>
      </c>
      <c r="U652" s="55">
        <v>1</v>
      </c>
      <c r="AA652" s="41" t="s">
        <v>11174</v>
      </c>
    </row>
    <row r="653" spans="2:27" x14ac:dyDescent="0.3">
      <c r="B653" s="34" t="s">
        <v>13254</v>
      </c>
      <c r="C653" s="34" t="s">
        <v>6960</v>
      </c>
      <c r="F653" s="25" t="s">
        <v>23822</v>
      </c>
      <c r="G653" s="25" t="s">
        <v>24001</v>
      </c>
      <c r="H653" s="64"/>
      <c r="I653" s="64"/>
      <c r="J653" s="64" t="s">
        <v>17</v>
      </c>
      <c r="K653" s="64"/>
      <c r="L653" s="2" t="s">
        <v>120</v>
      </c>
      <c r="M653" s="9">
        <v>1000002.02</v>
      </c>
      <c r="N653" s="9">
        <v>10000</v>
      </c>
      <c r="U653" s="55">
        <v>1</v>
      </c>
      <c r="AA653" s="41" t="s">
        <v>13255</v>
      </c>
    </row>
    <row r="654" spans="2:27" x14ac:dyDescent="0.3">
      <c r="B654" s="34" t="s">
        <v>13280</v>
      </c>
      <c r="C654" s="34" t="s">
        <v>6960</v>
      </c>
      <c r="F654" s="25" t="s">
        <v>23822</v>
      </c>
      <c r="G654" s="25" t="s">
        <v>24001</v>
      </c>
      <c r="H654" s="64"/>
      <c r="I654" s="64"/>
      <c r="J654" s="64" t="s">
        <v>17</v>
      </c>
      <c r="K654" s="64"/>
      <c r="L654" s="2" t="s">
        <v>120</v>
      </c>
      <c r="M654" s="9">
        <v>1000000.81</v>
      </c>
      <c r="N654" s="9" t="s">
        <v>9921</v>
      </c>
      <c r="U654" s="55">
        <v>1</v>
      </c>
      <c r="AA654" s="41" t="s">
        <v>13281</v>
      </c>
    </row>
    <row r="655" spans="2:27" x14ac:dyDescent="0.3">
      <c r="B655" s="34" t="s">
        <v>19071</v>
      </c>
      <c r="C655" s="34" t="s">
        <v>6960</v>
      </c>
      <c r="F655" s="25" t="s">
        <v>23822</v>
      </c>
      <c r="G655" s="25" t="s">
        <v>24001</v>
      </c>
      <c r="H655" s="64"/>
      <c r="I655" s="64"/>
      <c r="J655" s="64" t="s">
        <v>17</v>
      </c>
      <c r="K655" s="64"/>
      <c r="L655" s="2" t="s">
        <v>120</v>
      </c>
      <c r="M655" s="9">
        <v>2087745</v>
      </c>
      <c r="N655" s="9" t="s">
        <v>9950</v>
      </c>
      <c r="U655" s="55">
        <v>1</v>
      </c>
      <c r="AA655" s="41" t="s">
        <v>19072</v>
      </c>
    </row>
    <row r="656" spans="2:27" x14ac:dyDescent="0.3">
      <c r="B656" s="34" t="s">
        <v>20348</v>
      </c>
      <c r="C656" s="34" t="s">
        <v>6960</v>
      </c>
      <c r="F656" s="25" t="s">
        <v>23822</v>
      </c>
      <c r="G656" s="25" t="s">
        <v>24001</v>
      </c>
      <c r="H656" s="64"/>
      <c r="I656" s="64"/>
      <c r="J656" s="64" t="s">
        <v>17</v>
      </c>
      <c r="K656" s="64"/>
      <c r="L656" s="2" t="s">
        <v>120</v>
      </c>
      <c r="M656" s="9">
        <v>2855340</v>
      </c>
      <c r="N656" s="9">
        <v>9294</v>
      </c>
      <c r="U656" s="55">
        <v>1</v>
      </c>
      <c r="AA656" s="41" t="s">
        <v>20349</v>
      </c>
    </row>
    <row r="657" spans="2:27" x14ac:dyDescent="0.3">
      <c r="B657" s="34" t="s">
        <v>20533</v>
      </c>
      <c r="C657" s="34" t="s">
        <v>6960</v>
      </c>
      <c r="F657" s="25" t="s">
        <v>23822</v>
      </c>
      <c r="G657" s="25" t="s">
        <v>24001</v>
      </c>
      <c r="H657" s="64"/>
      <c r="I657" s="64"/>
      <c r="J657" s="64" t="s">
        <v>17</v>
      </c>
      <c r="K657" s="64"/>
      <c r="L657" s="2" t="s">
        <v>120</v>
      </c>
      <c r="M657" s="9">
        <v>1000002.02</v>
      </c>
      <c r="N657" s="9">
        <v>10000</v>
      </c>
      <c r="U657" s="55">
        <v>1</v>
      </c>
      <c r="AA657" s="41" t="s">
        <v>20534</v>
      </c>
    </row>
    <row r="658" spans="2:27" x14ac:dyDescent="0.3">
      <c r="B658" s="34" t="s">
        <v>20548</v>
      </c>
      <c r="C658" s="34" t="s">
        <v>6960</v>
      </c>
      <c r="F658" s="25" t="s">
        <v>23822</v>
      </c>
      <c r="G658" s="25" t="s">
        <v>24001</v>
      </c>
      <c r="H658" s="64"/>
      <c r="I658" s="64"/>
      <c r="J658" s="64" t="s">
        <v>17</v>
      </c>
      <c r="K658" s="64"/>
      <c r="L658" s="2" t="s">
        <v>120</v>
      </c>
      <c r="M658" s="9">
        <v>1000002.02</v>
      </c>
      <c r="N658" s="9" t="s">
        <v>9921</v>
      </c>
      <c r="U658" s="55">
        <v>1</v>
      </c>
      <c r="AA658" s="41" t="s">
        <v>20549</v>
      </c>
    </row>
    <row r="659" spans="2:27" x14ac:dyDescent="0.3">
      <c r="B659" s="34" t="s">
        <v>20604</v>
      </c>
      <c r="C659" s="34" t="s">
        <v>6960</v>
      </c>
      <c r="F659" s="25" t="s">
        <v>23822</v>
      </c>
      <c r="G659" s="25" t="s">
        <v>24001</v>
      </c>
      <c r="H659" s="64"/>
      <c r="I659" s="64"/>
      <c r="J659" s="64" t="s">
        <v>17</v>
      </c>
      <c r="K659" s="64"/>
      <c r="L659" s="2" t="s">
        <v>120</v>
      </c>
      <c r="M659" s="9">
        <v>1000002.02</v>
      </c>
      <c r="N659" s="9" t="s">
        <v>9921</v>
      </c>
      <c r="U659" s="55">
        <v>1</v>
      </c>
      <c r="AA659" s="41" t="s">
        <v>20605</v>
      </c>
    </row>
    <row r="660" spans="2:27" x14ac:dyDescent="0.3">
      <c r="B660" s="34" t="s">
        <v>22172</v>
      </c>
      <c r="C660" s="34" t="s">
        <v>6960</v>
      </c>
      <c r="F660" s="25" t="s">
        <v>23822</v>
      </c>
      <c r="G660" s="25" t="s">
        <v>24001</v>
      </c>
      <c r="H660" s="64"/>
      <c r="I660" s="64"/>
      <c r="J660" s="64" t="s">
        <v>17</v>
      </c>
      <c r="K660" s="64"/>
      <c r="L660" s="2" t="s">
        <v>120</v>
      </c>
      <c r="M660" s="9">
        <v>1000002.02</v>
      </c>
      <c r="N660" s="9" t="s">
        <v>9921</v>
      </c>
      <c r="U660" s="55">
        <v>1</v>
      </c>
      <c r="AA660" s="41" t="s">
        <v>22173</v>
      </c>
    </row>
    <row r="661" spans="2:27" x14ac:dyDescent="0.3">
      <c r="B661" s="98" t="s">
        <v>703</v>
      </c>
      <c r="C661" s="99" t="s">
        <v>205</v>
      </c>
      <c r="D661" s="100" t="s">
        <v>704</v>
      </c>
      <c r="E661" s="101"/>
      <c r="F661" s="25">
        <v>44351</v>
      </c>
      <c r="G661" s="25">
        <v>44715</v>
      </c>
      <c r="H661" s="100"/>
      <c r="I661" s="100"/>
      <c r="J661" s="101" t="s">
        <v>15</v>
      </c>
      <c r="K661" s="100"/>
      <c r="L661" s="101" t="s">
        <v>120</v>
      </c>
      <c r="M661" s="106">
        <v>6727046.5</v>
      </c>
      <c r="N661" s="106">
        <v>0</v>
      </c>
      <c r="O661" s="106"/>
      <c r="P661" s="106"/>
      <c r="Q661" s="106"/>
      <c r="R661" s="106"/>
      <c r="S661" s="108"/>
      <c r="T661" s="106"/>
      <c r="U661" s="110">
        <v>1</v>
      </c>
      <c r="V661" s="110"/>
      <c r="W661" s="112"/>
      <c r="X661" s="100"/>
      <c r="Y661" s="113"/>
      <c r="Z661" s="100"/>
      <c r="AA661" s="100" t="s">
        <v>705</v>
      </c>
    </row>
    <row r="662" spans="2:27" x14ac:dyDescent="0.3">
      <c r="B662" s="34" t="s">
        <v>6236</v>
      </c>
      <c r="C662" s="34" t="s">
        <v>265</v>
      </c>
      <c r="D662" s="34" t="s">
        <v>366</v>
      </c>
      <c r="F662" s="25">
        <v>44351</v>
      </c>
      <c r="G662" s="25">
        <v>44715</v>
      </c>
      <c r="H662" s="64"/>
      <c r="I662" s="64"/>
      <c r="J662" s="64" t="s">
        <v>15</v>
      </c>
      <c r="K662" s="64"/>
      <c r="L662" s="2" t="s">
        <v>120</v>
      </c>
      <c r="M662" s="9">
        <v>20000000</v>
      </c>
      <c r="N662" s="9">
        <v>110000000</v>
      </c>
      <c r="U662" s="55">
        <v>0.125</v>
      </c>
      <c r="AA662" s="41" t="s">
        <v>6237</v>
      </c>
    </row>
    <row r="663" spans="2:27" x14ac:dyDescent="0.3">
      <c r="B663" s="34" t="s">
        <v>9057</v>
      </c>
      <c r="C663" s="34" t="s">
        <v>6890</v>
      </c>
      <c r="D663" s="34" t="s">
        <v>6884</v>
      </c>
      <c r="F663" s="25">
        <v>44351</v>
      </c>
      <c r="G663" s="25">
        <v>44715</v>
      </c>
      <c r="H663" s="64"/>
      <c r="I663" s="64"/>
      <c r="J663" s="64" t="s">
        <v>15</v>
      </c>
      <c r="K663" s="64"/>
      <c r="L663" s="2" t="s">
        <v>120</v>
      </c>
      <c r="M663" s="9">
        <v>20000000</v>
      </c>
      <c r="N663" s="9">
        <v>0</v>
      </c>
      <c r="U663" s="55">
        <v>0.5</v>
      </c>
      <c r="AA663" s="41" t="s">
        <v>9058</v>
      </c>
    </row>
    <row r="664" spans="2:27" x14ac:dyDescent="0.3">
      <c r="B664" s="34" t="s">
        <v>9474</v>
      </c>
      <c r="C664" s="34" t="s">
        <v>6883</v>
      </c>
      <c r="D664" s="34" t="s">
        <v>6903</v>
      </c>
      <c r="F664" s="25">
        <v>44350</v>
      </c>
      <c r="G664" s="25">
        <v>44715</v>
      </c>
      <c r="H664" s="64"/>
      <c r="I664" s="64"/>
      <c r="J664" s="64" t="s">
        <v>19</v>
      </c>
      <c r="K664" s="64"/>
      <c r="L664" s="2" t="s">
        <v>120</v>
      </c>
      <c r="M664" s="9">
        <v>1000000</v>
      </c>
      <c r="N664" s="9">
        <v>0</v>
      </c>
      <c r="U664" s="55">
        <v>1</v>
      </c>
      <c r="AA664" s="41" t="s">
        <v>9475</v>
      </c>
    </row>
    <row r="665" spans="2:27" x14ac:dyDescent="0.3">
      <c r="B665" s="34" t="s">
        <v>9488</v>
      </c>
      <c r="C665" s="34" t="s">
        <v>6890</v>
      </c>
      <c r="D665" s="34" t="s">
        <v>6887</v>
      </c>
      <c r="F665" s="25">
        <v>44351</v>
      </c>
      <c r="G665" s="25">
        <v>44715</v>
      </c>
      <c r="H665" s="64"/>
      <c r="I665" s="64"/>
      <c r="J665" s="64" t="s">
        <v>15</v>
      </c>
      <c r="K665" s="64"/>
      <c r="L665" s="2" t="s">
        <v>120</v>
      </c>
      <c r="M665" s="9">
        <v>20000000</v>
      </c>
      <c r="N665" s="9">
        <v>100000000</v>
      </c>
      <c r="U665" s="55">
        <v>0.25</v>
      </c>
      <c r="AA665" s="41" t="s">
        <v>9489</v>
      </c>
    </row>
    <row r="666" spans="2:27" x14ac:dyDescent="0.3">
      <c r="B666" s="34" t="s">
        <v>9488</v>
      </c>
      <c r="C666" s="34" t="s">
        <v>6890</v>
      </c>
      <c r="D666" s="34" t="s">
        <v>6887</v>
      </c>
      <c r="F666" s="25">
        <v>44351</v>
      </c>
      <c r="G666" s="25">
        <v>44715</v>
      </c>
      <c r="H666" s="64"/>
      <c r="I666" s="64"/>
      <c r="J666" s="64" t="s">
        <v>15</v>
      </c>
      <c r="K666" s="64"/>
      <c r="L666" s="2" t="s">
        <v>120</v>
      </c>
      <c r="M666" s="9">
        <v>15000000</v>
      </c>
      <c r="N666" s="9">
        <v>35000000</v>
      </c>
      <c r="U666" s="55">
        <v>1</v>
      </c>
      <c r="AA666" s="41" t="s">
        <v>9489</v>
      </c>
    </row>
    <row r="667" spans="2:27" x14ac:dyDescent="0.3">
      <c r="B667" s="34" t="s">
        <v>11383</v>
      </c>
      <c r="C667" s="34" t="s">
        <v>6960</v>
      </c>
      <c r="F667" s="25" t="s">
        <v>23838</v>
      </c>
      <c r="G667" s="25" t="s">
        <v>24017</v>
      </c>
      <c r="H667" s="64"/>
      <c r="I667" s="64"/>
      <c r="J667" s="64" t="s">
        <v>17</v>
      </c>
      <c r="K667" s="64"/>
      <c r="L667" s="2" t="s">
        <v>120</v>
      </c>
      <c r="M667" s="9">
        <v>997695.7</v>
      </c>
      <c r="N667" s="9" t="s">
        <v>9921</v>
      </c>
      <c r="U667" s="55">
        <v>1</v>
      </c>
      <c r="AA667" s="41" t="s">
        <v>11384</v>
      </c>
    </row>
    <row r="668" spans="2:27" x14ac:dyDescent="0.3">
      <c r="B668" s="34" t="s">
        <v>11604</v>
      </c>
      <c r="C668" s="34" t="s">
        <v>6960</v>
      </c>
      <c r="F668" s="25" t="s">
        <v>23838</v>
      </c>
      <c r="G668" s="25" t="s">
        <v>24017</v>
      </c>
      <c r="H668" s="64"/>
      <c r="I668" s="64"/>
      <c r="J668" s="64" t="s">
        <v>17</v>
      </c>
      <c r="K668" s="64"/>
      <c r="L668" s="2" t="s">
        <v>120</v>
      </c>
      <c r="M668" s="9">
        <v>1000002.02</v>
      </c>
      <c r="N668" s="9" t="s">
        <v>9921</v>
      </c>
      <c r="U668" s="55">
        <v>1</v>
      </c>
      <c r="AA668" s="41" t="s">
        <v>11605</v>
      </c>
    </row>
    <row r="669" spans="2:27" x14ac:dyDescent="0.3">
      <c r="B669" s="34" t="s">
        <v>12770</v>
      </c>
      <c r="C669" s="34" t="s">
        <v>6960</v>
      </c>
      <c r="F669" s="25" t="s">
        <v>23838</v>
      </c>
      <c r="G669" s="25" t="s">
        <v>24017</v>
      </c>
      <c r="H669" s="64"/>
      <c r="I669" s="64"/>
      <c r="J669" s="64" t="s">
        <v>17</v>
      </c>
      <c r="K669" s="64"/>
      <c r="L669" s="2" t="s">
        <v>120</v>
      </c>
      <c r="M669" s="9">
        <v>1000000.81</v>
      </c>
      <c r="N669" s="9">
        <v>10000</v>
      </c>
      <c r="U669" s="55">
        <v>1</v>
      </c>
      <c r="AA669" s="41" t="s">
        <v>12771</v>
      </c>
    </row>
    <row r="670" spans="2:27" x14ac:dyDescent="0.3">
      <c r="B670" s="34" t="s">
        <v>15545</v>
      </c>
      <c r="C670" s="34" t="s">
        <v>6960</v>
      </c>
      <c r="F670" s="25" t="s">
        <v>23838</v>
      </c>
      <c r="G670" s="25" t="s">
        <v>24017</v>
      </c>
      <c r="H670" s="64"/>
      <c r="I670" s="64"/>
      <c r="J670" s="64" t="s">
        <v>17</v>
      </c>
      <c r="K670" s="64"/>
      <c r="L670" s="2" t="s">
        <v>120</v>
      </c>
      <c r="M670" s="9">
        <v>695915</v>
      </c>
      <c r="N670" s="9" t="s">
        <v>9950</v>
      </c>
      <c r="U670" s="55">
        <v>1</v>
      </c>
      <c r="AA670" s="41" t="s">
        <v>15546</v>
      </c>
    </row>
    <row r="671" spans="2:27" x14ac:dyDescent="0.3">
      <c r="B671" s="34" t="s">
        <v>20342</v>
      </c>
      <c r="C671" s="34" t="s">
        <v>6960</v>
      </c>
      <c r="F671" s="25" t="s">
        <v>23838</v>
      </c>
      <c r="G671" s="25" t="s">
        <v>24017</v>
      </c>
      <c r="H671" s="64"/>
      <c r="I671" s="64"/>
      <c r="J671" s="64" t="s">
        <v>17</v>
      </c>
      <c r="K671" s="64"/>
      <c r="L671" s="2" t="s">
        <v>120</v>
      </c>
      <c r="M671" s="9">
        <v>695915</v>
      </c>
      <c r="N671" s="9" t="s">
        <v>9950</v>
      </c>
      <c r="U671" s="55">
        <v>1</v>
      </c>
      <c r="AA671" s="41" t="s">
        <v>20343</v>
      </c>
    </row>
    <row r="672" spans="2:27" x14ac:dyDescent="0.3">
      <c r="B672" s="34" t="s">
        <v>20854</v>
      </c>
      <c r="C672" s="34" t="s">
        <v>6960</v>
      </c>
      <c r="F672" s="25" t="s">
        <v>23838</v>
      </c>
      <c r="G672" s="25" t="s">
        <v>24017</v>
      </c>
      <c r="H672" s="64"/>
      <c r="I672" s="64"/>
      <c r="J672" s="64" t="s">
        <v>17</v>
      </c>
      <c r="K672" s="64"/>
      <c r="L672" s="2" t="s">
        <v>120</v>
      </c>
      <c r="M672" s="9">
        <v>1000002.02</v>
      </c>
      <c r="N672" s="9" t="s">
        <v>9921</v>
      </c>
      <c r="U672" s="55">
        <v>1</v>
      </c>
      <c r="AA672" s="41" t="s">
        <v>20855</v>
      </c>
    </row>
    <row r="673" spans="2:27" x14ac:dyDescent="0.3">
      <c r="B673" s="34" t="s">
        <v>22268</v>
      </c>
      <c r="C673" s="34" t="s">
        <v>6960</v>
      </c>
      <c r="F673" s="25" t="s">
        <v>23838</v>
      </c>
      <c r="G673" s="25" t="s">
        <v>24017</v>
      </c>
      <c r="H673" s="64"/>
      <c r="I673" s="64"/>
      <c r="J673" s="64" t="s">
        <v>17</v>
      </c>
      <c r="K673" s="64"/>
      <c r="L673" s="2" t="s">
        <v>120</v>
      </c>
      <c r="M673" s="9">
        <v>1000002.02</v>
      </c>
      <c r="N673" s="9" t="s">
        <v>9921</v>
      </c>
      <c r="U673" s="55">
        <v>1</v>
      </c>
      <c r="AA673" s="41" t="s">
        <v>22269</v>
      </c>
    </row>
    <row r="674" spans="2:27" x14ac:dyDescent="0.3">
      <c r="B674" s="34" t="s">
        <v>3233</v>
      </c>
      <c r="C674" s="34" t="s">
        <v>201</v>
      </c>
      <c r="D674" s="34" t="s">
        <v>279</v>
      </c>
      <c r="F674" s="25">
        <v>44350</v>
      </c>
      <c r="G674" s="25">
        <v>44714</v>
      </c>
      <c r="H674" s="64"/>
      <c r="I674" s="64"/>
      <c r="J674" s="64" t="s">
        <v>15</v>
      </c>
      <c r="K674" s="64"/>
      <c r="L674" s="2" t="s">
        <v>120</v>
      </c>
      <c r="M674" s="9">
        <v>11348615</v>
      </c>
      <c r="N674" s="9">
        <v>31208691.25</v>
      </c>
      <c r="U674" s="55">
        <v>0.5</v>
      </c>
      <c r="AA674" s="41" t="s">
        <v>3234</v>
      </c>
    </row>
    <row r="675" spans="2:27" x14ac:dyDescent="0.3">
      <c r="B675" s="34" t="s">
        <v>5398</v>
      </c>
      <c r="C675" s="34" t="s">
        <v>365</v>
      </c>
      <c r="D675" s="34" t="s">
        <v>480</v>
      </c>
      <c r="F675" s="25">
        <v>44350</v>
      </c>
      <c r="G675" s="25">
        <v>44714</v>
      </c>
      <c r="H675" s="64"/>
      <c r="I675" s="64"/>
      <c r="J675" s="64" t="s">
        <v>15</v>
      </c>
      <c r="K675" s="64"/>
      <c r="L675" s="2" t="s">
        <v>120</v>
      </c>
      <c r="M675" s="9">
        <v>150000000</v>
      </c>
      <c r="N675" s="9">
        <v>100000000</v>
      </c>
      <c r="U675" s="55">
        <v>3.1666E-2</v>
      </c>
      <c r="AA675" s="41" t="s">
        <v>5399</v>
      </c>
    </row>
    <row r="676" spans="2:27" x14ac:dyDescent="0.3">
      <c r="B676" s="34" t="s">
        <v>8102</v>
      </c>
      <c r="C676" s="34" t="s">
        <v>7064</v>
      </c>
      <c r="D676" s="34" t="s">
        <v>7798</v>
      </c>
      <c r="F676" s="25">
        <v>44349</v>
      </c>
      <c r="G676" s="25">
        <v>44714</v>
      </c>
      <c r="H676" s="64"/>
      <c r="I676" s="64"/>
      <c r="J676" s="64" t="s">
        <v>19</v>
      </c>
      <c r="K676" s="64"/>
      <c r="L676" s="2" t="s">
        <v>120</v>
      </c>
      <c r="M676" s="9">
        <v>10000000</v>
      </c>
      <c r="N676" s="9">
        <v>10000000</v>
      </c>
      <c r="U676" s="55">
        <v>0.5</v>
      </c>
      <c r="AA676" s="41" t="s">
        <v>8103</v>
      </c>
    </row>
    <row r="677" spans="2:27" x14ac:dyDescent="0.3">
      <c r="B677" s="34" t="s">
        <v>8104</v>
      </c>
      <c r="C677" s="34" t="s">
        <v>6933</v>
      </c>
      <c r="D677" s="34" t="s">
        <v>6897</v>
      </c>
      <c r="F677" s="25">
        <v>44349</v>
      </c>
      <c r="G677" s="25">
        <v>44714</v>
      </c>
      <c r="H677" s="64"/>
      <c r="I677" s="64"/>
      <c r="J677" s="64" t="s">
        <v>15</v>
      </c>
      <c r="K677" s="64"/>
      <c r="L677" s="2" t="s">
        <v>120</v>
      </c>
      <c r="M677" s="9">
        <v>2081309.8376578328</v>
      </c>
      <c r="N677" s="9">
        <v>0</v>
      </c>
      <c r="U677" s="55">
        <v>1</v>
      </c>
      <c r="AA677" s="41" t="s">
        <v>8105</v>
      </c>
    </row>
    <row r="678" spans="2:27" x14ac:dyDescent="0.3">
      <c r="B678" s="34" t="s">
        <v>10247</v>
      </c>
      <c r="C678" s="34" t="s">
        <v>6933</v>
      </c>
      <c r="F678" s="25">
        <v>44349</v>
      </c>
      <c r="G678" s="25">
        <v>44714</v>
      </c>
      <c r="H678" s="64"/>
      <c r="I678" s="64"/>
      <c r="J678" s="64" t="s">
        <v>17</v>
      </c>
      <c r="K678" s="64"/>
      <c r="L678" s="2" t="s">
        <v>120</v>
      </c>
      <c r="M678" s="9">
        <v>346884.97294297215</v>
      </c>
      <c r="N678" s="9">
        <v>0</v>
      </c>
      <c r="U678" s="55">
        <v>1</v>
      </c>
      <c r="AA678" s="41" t="s">
        <v>908</v>
      </c>
    </row>
    <row r="679" spans="2:27" x14ac:dyDescent="0.3">
      <c r="B679" s="34" t="s">
        <v>10594</v>
      </c>
      <c r="C679" s="34" t="s">
        <v>7064</v>
      </c>
      <c r="F679" s="25">
        <v>44349</v>
      </c>
      <c r="G679" s="25">
        <v>44714</v>
      </c>
      <c r="H679" s="64"/>
      <c r="I679" s="64"/>
      <c r="J679" s="64" t="s">
        <v>17</v>
      </c>
      <c r="K679" s="64"/>
      <c r="L679" s="2" t="s">
        <v>120</v>
      </c>
      <c r="M679" s="9">
        <v>3696994.343598654</v>
      </c>
      <c r="N679" s="9">
        <v>36969.943435986497</v>
      </c>
      <c r="U679" s="55">
        <v>0.25</v>
      </c>
      <c r="AA679" s="41" t="s">
        <v>1554</v>
      </c>
    </row>
    <row r="680" spans="2:27" x14ac:dyDescent="0.3">
      <c r="B680" s="34" t="s">
        <v>14590</v>
      </c>
      <c r="C680" s="34" t="s">
        <v>6960</v>
      </c>
      <c r="F680" s="25" t="s">
        <v>23936</v>
      </c>
      <c r="G680" s="25" t="s">
        <v>24119</v>
      </c>
      <c r="H680" s="64"/>
      <c r="I680" s="64"/>
      <c r="J680" s="64" t="s">
        <v>17</v>
      </c>
      <c r="K680" s="64"/>
      <c r="L680" s="2" t="s">
        <v>120</v>
      </c>
      <c r="M680" s="9">
        <v>1000000.81</v>
      </c>
      <c r="N680" s="9" t="s">
        <v>9921</v>
      </c>
      <c r="U680" s="55">
        <v>1</v>
      </c>
      <c r="AA680" s="41" t="s">
        <v>14591</v>
      </c>
    </row>
    <row r="681" spans="2:27" x14ac:dyDescent="0.3">
      <c r="B681" s="34" t="s">
        <v>17416</v>
      </c>
      <c r="C681" s="34" t="s">
        <v>6960</v>
      </c>
      <c r="F681" s="25" t="s">
        <v>23936</v>
      </c>
      <c r="G681" s="25" t="s">
        <v>24119</v>
      </c>
      <c r="H681" s="64"/>
      <c r="I681" s="64"/>
      <c r="J681" s="64" t="s">
        <v>17</v>
      </c>
      <c r="K681" s="64"/>
      <c r="L681" s="2" t="s">
        <v>120</v>
      </c>
      <c r="M681" s="9">
        <v>997695.7</v>
      </c>
      <c r="N681" s="9" t="s">
        <v>9921</v>
      </c>
      <c r="U681" s="55">
        <v>1</v>
      </c>
      <c r="AA681" s="41" t="s">
        <v>17417</v>
      </c>
    </row>
    <row r="682" spans="2:27" x14ac:dyDescent="0.3">
      <c r="B682" s="34" t="s">
        <v>18470</v>
      </c>
      <c r="C682" s="34" t="s">
        <v>6960</v>
      </c>
      <c r="F682" s="25" t="s">
        <v>23936</v>
      </c>
      <c r="G682" s="25" t="s">
        <v>24119</v>
      </c>
      <c r="H682" s="64"/>
      <c r="I682" s="64"/>
      <c r="J682" s="64" t="s">
        <v>17</v>
      </c>
      <c r="K682" s="64"/>
      <c r="L682" s="2" t="s">
        <v>120</v>
      </c>
      <c r="M682" s="9">
        <v>1000002.02</v>
      </c>
      <c r="N682" s="9">
        <v>10000</v>
      </c>
      <c r="U682" s="55">
        <v>1</v>
      </c>
      <c r="AA682" s="41" t="s">
        <v>18471</v>
      </c>
    </row>
    <row r="683" spans="2:27" x14ac:dyDescent="0.3">
      <c r="B683" s="34" t="s">
        <v>18594</v>
      </c>
      <c r="C683" s="34" t="s">
        <v>6960</v>
      </c>
      <c r="F683" s="25" t="s">
        <v>23936</v>
      </c>
      <c r="G683" s="25" t="s">
        <v>24119</v>
      </c>
      <c r="H683" s="64"/>
      <c r="I683" s="64"/>
      <c r="J683" s="64" t="s">
        <v>17</v>
      </c>
      <c r="K683" s="64"/>
      <c r="L683" s="2" t="s">
        <v>120</v>
      </c>
      <c r="M683" s="9">
        <v>1000000.81</v>
      </c>
      <c r="N683" s="9" t="s">
        <v>9921</v>
      </c>
      <c r="U683" s="55">
        <v>1</v>
      </c>
      <c r="AA683" s="41" t="s">
        <v>18595</v>
      </c>
    </row>
    <row r="684" spans="2:27" x14ac:dyDescent="0.3">
      <c r="B684" s="34" t="s">
        <v>22032</v>
      </c>
      <c r="C684" s="34" t="s">
        <v>6960</v>
      </c>
      <c r="F684" s="25" t="s">
        <v>23936</v>
      </c>
      <c r="G684" s="25" t="s">
        <v>24119</v>
      </c>
      <c r="H684" s="64"/>
      <c r="I684" s="64"/>
      <c r="J684" s="64" t="s">
        <v>17</v>
      </c>
      <c r="K684" s="64"/>
      <c r="L684" s="2" t="s">
        <v>120</v>
      </c>
      <c r="M684" s="9">
        <v>1000002.02</v>
      </c>
      <c r="N684" s="9">
        <v>10000</v>
      </c>
      <c r="U684" s="55">
        <v>1</v>
      </c>
      <c r="AA684" s="41" t="s">
        <v>22033</v>
      </c>
    </row>
    <row r="685" spans="2:27" x14ac:dyDescent="0.3">
      <c r="B685" s="98" t="s">
        <v>268</v>
      </c>
      <c r="C685" s="99" t="s">
        <v>265</v>
      </c>
      <c r="D685" s="100" t="s">
        <v>269</v>
      </c>
      <c r="E685" s="101"/>
      <c r="F685" s="25">
        <v>44348</v>
      </c>
      <c r="G685" s="25">
        <v>44713</v>
      </c>
      <c r="H685" s="100"/>
      <c r="I685" s="100"/>
      <c r="J685" s="101" t="s">
        <v>15</v>
      </c>
      <c r="K685" s="100"/>
      <c r="L685" s="101" t="s">
        <v>120</v>
      </c>
      <c r="M685" s="106">
        <v>50000000</v>
      </c>
      <c r="N685" s="106">
        <v>150000000</v>
      </c>
      <c r="O685" s="106"/>
      <c r="P685" s="106"/>
      <c r="Q685" s="106"/>
      <c r="R685" s="106"/>
      <c r="S685" s="108"/>
      <c r="T685" s="106"/>
      <c r="U685" s="110">
        <v>0.4</v>
      </c>
      <c r="V685" s="110"/>
      <c r="W685" s="112"/>
      <c r="X685" s="100"/>
      <c r="Y685" s="113"/>
      <c r="Z685" s="100"/>
      <c r="AA685" s="100" t="s">
        <v>270</v>
      </c>
    </row>
    <row r="686" spans="2:27" x14ac:dyDescent="0.3">
      <c r="B686" s="98" t="s">
        <v>351</v>
      </c>
      <c r="C686" s="99" t="s">
        <v>205</v>
      </c>
      <c r="D686" s="99" t="s">
        <v>322</v>
      </c>
      <c r="E686" s="101"/>
      <c r="F686" s="25">
        <v>44349</v>
      </c>
      <c r="G686" s="25">
        <v>44713</v>
      </c>
      <c r="H686" s="100"/>
      <c r="I686" s="100"/>
      <c r="J686" s="101" t="s">
        <v>19</v>
      </c>
      <c r="K686" s="100"/>
      <c r="L686" s="101" t="s">
        <v>120</v>
      </c>
      <c r="M686" s="106">
        <v>6727046.5</v>
      </c>
      <c r="N686" s="106">
        <v>33635.230000000003</v>
      </c>
      <c r="O686" s="106"/>
      <c r="P686" s="106"/>
      <c r="Q686" s="106"/>
      <c r="R686" s="106"/>
      <c r="S686" s="108"/>
      <c r="T686" s="106"/>
      <c r="U686" s="110">
        <v>0.2</v>
      </c>
      <c r="V686" s="110"/>
      <c r="W686" s="112"/>
      <c r="X686" s="100"/>
      <c r="Y686" s="113"/>
      <c r="Z686" s="100"/>
      <c r="AA686" s="100" t="s">
        <v>352</v>
      </c>
    </row>
    <row r="687" spans="2:27" x14ac:dyDescent="0.3">
      <c r="B687" s="98" t="s">
        <v>807</v>
      </c>
      <c r="C687" s="99" t="s">
        <v>664</v>
      </c>
      <c r="D687" s="100" t="s">
        <v>400</v>
      </c>
      <c r="E687" s="101"/>
      <c r="F687" s="25">
        <v>44348</v>
      </c>
      <c r="G687" s="25">
        <v>44713</v>
      </c>
      <c r="H687" s="100"/>
      <c r="I687" s="100"/>
      <c r="J687" s="101" t="s">
        <v>23</v>
      </c>
      <c r="K687" s="100"/>
      <c r="L687" s="101" t="s">
        <v>120</v>
      </c>
      <c r="M687" s="106">
        <v>113486150</v>
      </c>
      <c r="N687" s="106">
        <v>198600762.5</v>
      </c>
      <c r="O687" s="106"/>
      <c r="P687" s="106"/>
      <c r="Q687" s="106"/>
      <c r="R687" s="106"/>
      <c r="S687" s="108"/>
      <c r="T687" s="106"/>
      <c r="U687" s="110">
        <v>0.06</v>
      </c>
      <c r="V687" s="110"/>
      <c r="W687" s="112"/>
      <c r="X687" s="100"/>
      <c r="Y687" s="113"/>
      <c r="Z687" s="100"/>
      <c r="AA687" s="100" t="s">
        <v>808</v>
      </c>
    </row>
    <row r="688" spans="2:27" x14ac:dyDescent="0.3">
      <c r="B688" s="98" t="s">
        <v>922</v>
      </c>
      <c r="C688" s="99" t="s">
        <v>196</v>
      </c>
      <c r="D688" s="100" t="s">
        <v>206</v>
      </c>
      <c r="E688" s="101"/>
      <c r="F688" s="25">
        <v>44348</v>
      </c>
      <c r="G688" s="25">
        <v>44713</v>
      </c>
      <c r="H688" s="100"/>
      <c r="I688" s="100"/>
      <c r="J688" s="101" t="s">
        <v>23</v>
      </c>
      <c r="K688" s="100"/>
      <c r="L688" s="101" t="s">
        <v>120</v>
      </c>
      <c r="M688" s="106">
        <v>25724756</v>
      </c>
      <c r="N688" s="106">
        <v>64311890</v>
      </c>
      <c r="O688" s="106"/>
      <c r="P688" s="106"/>
      <c r="Q688" s="106"/>
      <c r="R688" s="106"/>
      <c r="S688" s="108"/>
      <c r="T688" s="106"/>
      <c r="U688" s="110">
        <v>0.125</v>
      </c>
      <c r="V688" s="110"/>
      <c r="W688" s="112"/>
      <c r="X688" s="100"/>
      <c r="Y688" s="113"/>
      <c r="Z688" s="100"/>
      <c r="AA688" s="100" t="s">
        <v>923</v>
      </c>
    </row>
    <row r="689" spans="2:27" x14ac:dyDescent="0.3">
      <c r="B689" s="98" t="s">
        <v>1070</v>
      </c>
      <c r="C689" s="100" t="s">
        <v>192</v>
      </c>
      <c r="D689" s="100" t="s">
        <v>168</v>
      </c>
      <c r="E689" s="101"/>
      <c r="F689" s="25">
        <v>44348</v>
      </c>
      <c r="G689" s="25">
        <v>44713</v>
      </c>
      <c r="H689" s="100"/>
      <c r="I689" s="100"/>
      <c r="J689" s="100" t="s">
        <v>19</v>
      </c>
      <c r="K689" s="100"/>
      <c r="L689" s="100" t="s">
        <v>120</v>
      </c>
      <c r="M689" s="106">
        <v>36324465</v>
      </c>
      <c r="N689" s="106">
        <v>36324465</v>
      </c>
      <c r="O689" s="106"/>
      <c r="P689" s="106"/>
      <c r="Q689" s="106"/>
      <c r="R689" s="106"/>
      <c r="S689" s="108"/>
      <c r="T689" s="106"/>
      <c r="U689" s="110">
        <v>0.05</v>
      </c>
      <c r="V689" s="110"/>
      <c r="W689" s="112"/>
      <c r="X689" s="100"/>
      <c r="Y689" s="113"/>
      <c r="Z689" s="100"/>
      <c r="AA689" s="100" t="s">
        <v>1071</v>
      </c>
    </row>
    <row r="690" spans="2:27" x14ac:dyDescent="0.3">
      <c r="B690" s="34" t="s">
        <v>2021</v>
      </c>
      <c r="C690" s="34" t="s">
        <v>246</v>
      </c>
      <c r="D690" s="34" t="s">
        <v>168</v>
      </c>
      <c r="F690" s="25">
        <v>44348</v>
      </c>
      <c r="G690" s="25">
        <v>44713</v>
      </c>
      <c r="H690" s="64"/>
      <c r="I690" s="64"/>
      <c r="J690" s="64" t="s">
        <v>19</v>
      </c>
      <c r="K690" s="64"/>
      <c r="L690" s="2" t="s">
        <v>120</v>
      </c>
      <c r="M690" s="9">
        <v>97901900</v>
      </c>
      <c r="N690" s="9">
        <v>195803800</v>
      </c>
      <c r="U690" s="55">
        <v>2.5000000000000001E-2</v>
      </c>
      <c r="AA690" s="41" t="s">
        <v>2022</v>
      </c>
    </row>
    <row r="691" spans="2:27" x14ac:dyDescent="0.3">
      <c r="B691" s="34" t="s">
        <v>2021</v>
      </c>
      <c r="C691" s="34" t="s">
        <v>246</v>
      </c>
      <c r="D691" s="34" t="s">
        <v>168</v>
      </c>
      <c r="F691" s="25">
        <v>44348</v>
      </c>
      <c r="G691" s="25">
        <v>44713</v>
      </c>
      <c r="H691" s="64"/>
      <c r="I691" s="64"/>
      <c r="J691" s="64" t="s">
        <v>19</v>
      </c>
      <c r="K691" s="64"/>
      <c r="L691" s="2" t="s">
        <v>120</v>
      </c>
      <c r="M691" s="9">
        <v>95257900</v>
      </c>
      <c r="N691" s="9">
        <v>190515800</v>
      </c>
      <c r="U691" s="55">
        <v>2.5000000000000001E-2</v>
      </c>
      <c r="AA691" s="41" t="s">
        <v>2022</v>
      </c>
    </row>
    <row r="692" spans="2:27" x14ac:dyDescent="0.3">
      <c r="B692" s="34" t="s">
        <v>2021</v>
      </c>
      <c r="C692" s="34" t="s">
        <v>246</v>
      </c>
      <c r="D692" s="34" t="s">
        <v>168</v>
      </c>
      <c r="F692" s="25">
        <v>44348</v>
      </c>
      <c r="G692" s="25">
        <v>44713</v>
      </c>
      <c r="H692" s="64"/>
      <c r="I692" s="64"/>
      <c r="J692" s="64" t="s">
        <v>19</v>
      </c>
      <c r="K692" s="64"/>
      <c r="L692" s="2" t="s">
        <v>120</v>
      </c>
      <c r="M692" s="9">
        <v>97901900</v>
      </c>
      <c r="N692" s="9">
        <v>97901900</v>
      </c>
      <c r="U692" s="55">
        <v>2.5000000000000001E-2</v>
      </c>
      <c r="AA692" s="41" t="s">
        <v>2022</v>
      </c>
    </row>
    <row r="693" spans="2:27" x14ac:dyDescent="0.3">
      <c r="B693" s="34" t="s">
        <v>2554</v>
      </c>
      <c r="C693" s="34" t="s">
        <v>205</v>
      </c>
      <c r="D693" s="34" t="s">
        <v>227</v>
      </c>
      <c r="F693" s="25">
        <v>44349</v>
      </c>
      <c r="G693" s="25">
        <v>44713</v>
      </c>
      <c r="H693" s="64"/>
      <c r="I693" s="64"/>
      <c r="J693" s="64" t="s">
        <v>15</v>
      </c>
      <c r="K693" s="64"/>
      <c r="L693" s="2" t="s">
        <v>120</v>
      </c>
      <c r="M693" s="9">
        <v>6727046.5</v>
      </c>
      <c r="N693" s="9">
        <v>26908186</v>
      </c>
      <c r="U693" s="55">
        <v>1</v>
      </c>
      <c r="AA693" s="41" t="s">
        <v>2555</v>
      </c>
    </row>
    <row r="694" spans="2:27" x14ac:dyDescent="0.3">
      <c r="B694" s="34" t="s">
        <v>3333</v>
      </c>
      <c r="C694" s="34" t="s">
        <v>205</v>
      </c>
      <c r="D694" s="34" t="s">
        <v>197</v>
      </c>
      <c r="F694" s="25">
        <v>44349</v>
      </c>
      <c r="G694" s="25">
        <v>44713</v>
      </c>
      <c r="H694" s="64"/>
      <c r="I694" s="64"/>
      <c r="J694" s="64" t="s">
        <v>17</v>
      </c>
      <c r="K694" s="64"/>
      <c r="L694" s="2" t="s">
        <v>120</v>
      </c>
      <c r="M694" s="9">
        <v>107632744</v>
      </c>
      <c r="N694" s="9">
        <v>67270465</v>
      </c>
      <c r="U694" s="55">
        <v>0.1875</v>
      </c>
      <c r="AA694" s="41" t="s">
        <v>3334</v>
      </c>
    </row>
    <row r="695" spans="2:27" x14ac:dyDescent="0.3">
      <c r="B695" s="34" t="s">
        <v>6680</v>
      </c>
      <c r="C695" s="34" t="s">
        <v>196</v>
      </c>
      <c r="D695" s="34" t="s">
        <v>269</v>
      </c>
      <c r="F695" s="25">
        <v>44348</v>
      </c>
      <c r="G695" s="25">
        <v>44713</v>
      </c>
      <c r="H695" s="64"/>
      <c r="I695" s="64"/>
      <c r="J695" s="64" t="s">
        <v>15</v>
      </c>
      <c r="K695" s="64"/>
      <c r="L695" s="2" t="s">
        <v>120</v>
      </c>
      <c r="M695" s="9">
        <v>32155945</v>
      </c>
      <c r="N695" s="9">
        <v>160779725</v>
      </c>
      <c r="U695" s="55">
        <v>0.09</v>
      </c>
      <c r="AA695" s="41" t="s">
        <v>6681</v>
      </c>
    </row>
    <row r="696" spans="2:27" x14ac:dyDescent="0.3">
      <c r="B696" s="34" t="s">
        <v>6680</v>
      </c>
      <c r="C696" s="34" t="s">
        <v>196</v>
      </c>
      <c r="D696" s="34" t="s">
        <v>269</v>
      </c>
      <c r="F696" s="25">
        <v>44348</v>
      </c>
      <c r="G696" s="25">
        <v>44713</v>
      </c>
      <c r="H696" s="64"/>
      <c r="I696" s="64"/>
      <c r="J696" s="64" t="s">
        <v>15</v>
      </c>
      <c r="K696" s="64"/>
      <c r="L696" s="2" t="s">
        <v>120</v>
      </c>
      <c r="M696" s="9">
        <v>32155945</v>
      </c>
      <c r="N696" s="9">
        <v>25724756</v>
      </c>
      <c r="U696" s="55">
        <v>0.08</v>
      </c>
      <c r="AA696" s="41" t="s">
        <v>6681</v>
      </c>
    </row>
    <row r="697" spans="2:27" x14ac:dyDescent="0.3">
      <c r="B697" s="34" t="s">
        <v>7308</v>
      </c>
      <c r="C697" s="34" t="s">
        <v>6968</v>
      </c>
      <c r="D697" s="34" t="s">
        <v>7138</v>
      </c>
      <c r="F697" s="25">
        <v>44348</v>
      </c>
      <c r="G697" s="25">
        <v>44713</v>
      </c>
      <c r="H697" s="64"/>
      <c r="I697" s="64"/>
      <c r="J697" s="64" t="s">
        <v>24</v>
      </c>
      <c r="K697" s="64"/>
      <c r="L697" s="2" t="s">
        <v>120</v>
      </c>
      <c r="M697" s="9">
        <v>10000000</v>
      </c>
      <c r="N697" s="9">
        <v>20000000</v>
      </c>
      <c r="U697" s="55">
        <v>0.2</v>
      </c>
      <c r="AA697" s="41" t="s">
        <v>7309</v>
      </c>
    </row>
    <row r="698" spans="2:27" x14ac:dyDescent="0.3">
      <c r="B698" s="34" t="s">
        <v>7381</v>
      </c>
      <c r="C698" s="34" t="s">
        <v>6890</v>
      </c>
      <c r="D698" s="34" t="s">
        <v>6887</v>
      </c>
      <c r="F698" s="25">
        <v>44348</v>
      </c>
      <c r="G698" s="25">
        <v>44713</v>
      </c>
      <c r="H698" s="64"/>
      <c r="I698" s="64"/>
      <c r="J698" s="64" t="s">
        <v>15</v>
      </c>
      <c r="K698" s="64"/>
      <c r="L698" s="2" t="s">
        <v>120</v>
      </c>
      <c r="M698" s="9">
        <v>25477707.006369427</v>
      </c>
      <c r="N698" s="9">
        <v>25477707.006369427</v>
      </c>
      <c r="U698" s="55">
        <v>0.25</v>
      </c>
      <c r="AA698" s="41" t="s">
        <v>7382</v>
      </c>
    </row>
    <row r="699" spans="2:27" x14ac:dyDescent="0.3">
      <c r="B699" s="34" t="s">
        <v>7604</v>
      </c>
      <c r="C699" s="34" t="s">
        <v>6883</v>
      </c>
      <c r="D699" s="34" t="s">
        <v>6897</v>
      </c>
      <c r="F699" s="25">
        <v>44348</v>
      </c>
      <c r="G699" s="25">
        <v>44713</v>
      </c>
      <c r="H699" s="64"/>
      <c r="I699" s="64"/>
      <c r="J699" s="64" t="s">
        <v>15</v>
      </c>
      <c r="K699" s="64"/>
      <c r="L699" s="2" t="s">
        <v>120</v>
      </c>
      <c r="M699" s="9">
        <v>532575.89206461923</v>
      </c>
      <c r="N699" s="9">
        <v>0</v>
      </c>
      <c r="U699" s="55">
        <v>1</v>
      </c>
      <c r="AA699" s="41" t="s">
        <v>7605</v>
      </c>
    </row>
    <row r="700" spans="2:27" x14ac:dyDescent="0.3">
      <c r="B700" s="34" t="s">
        <v>7851</v>
      </c>
      <c r="C700" s="34" t="s">
        <v>6910</v>
      </c>
      <c r="D700" s="34" t="s">
        <v>6884</v>
      </c>
      <c r="F700" s="25">
        <v>44348</v>
      </c>
      <c r="G700" s="25">
        <v>44713</v>
      </c>
      <c r="H700" s="64"/>
      <c r="I700" s="64"/>
      <c r="J700" s="64" t="s">
        <v>15</v>
      </c>
      <c r="K700" s="64"/>
      <c r="L700" s="2" t="s">
        <v>120</v>
      </c>
      <c r="M700" s="9">
        <v>35433070.866141737</v>
      </c>
      <c r="N700" s="9">
        <v>82677165.354330704</v>
      </c>
      <c r="U700" s="55">
        <v>0.22219999999999998</v>
      </c>
      <c r="AA700" s="41" t="s">
        <v>7852</v>
      </c>
    </row>
    <row r="701" spans="2:27" x14ac:dyDescent="0.3">
      <c r="B701" s="34" t="s">
        <v>8471</v>
      </c>
      <c r="C701" s="34" t="s">
        <v>7064</v>
      </c>
      <c r="D701" s="34" t="s">
        <v>7798</v>
      </c>
      <c r="F701" s="25">
        <v>44349</v>
      </c>
      <c r="G701" s="25">
        <v>44713</v>
      </c>
      <c r="H701" s="64"/>
      <c r="I701" s="64"/>
      <c r="J701" s="64" t="s">
        <v>19</v>
      </c>
      <c r="K701" s="64"/>
      <c r="L701" s="2" t="s">
        <v>120</v>
      </c>
      <c r="M701" s="9">
        <v>50000000</v>
      </c>
      <c r="N701" s="9">
        <v>50000000</v>
      </c>
      <c r="U701" s="55">
        <v>0.02</v>
      </c>
      <c r="AA701" s="41" t="s">
        <v>8473</v>
      </c>
    </row>
    <row r="702" spans="2:27" x14ac:dyDescent="0.3">
      <c r="B702" s="34" t="s">
        <v>8471</v>
      </c>
      <c r="C702" s="34" t="s">
        <v>7064</v>
      </c>
      <c r="D702" s="34" t="s">
        <v>7798</v>
      </c>
      <c r="F702" s="25">
        <v>44349</v>
      </c>
      <c r="G702" s="25">
        <v>44713</v>
      </c>
      <c r="H702" s="64"/>
      <c r="I702" s="64"/>
      <c r="J702" s="64" t="s">
        <v>19</v>
      </c>
      <c r="K702" s="64"/>
      <c r="L702" s="2" t="s">
        <v>120</v>
      </c>
      <c r="M702" s="9">
        <v>50000000</v>
      </c>
      <c r="N702" s="9">
        <v>50000000</v>
      </c>
      <c r="U702" s="55">
        <v>0.03</v>
      </c>
      <c r="AA702" s="41" t="s">
        <v>8473</v>
      </c>
    </row>
    <row r="703" spans="2:27" x14ac:dyDescent="0.3">
      <c r="B703" s="34" t="s">
        <v>8471</v>
      </c>
      <c r="C703" s="34" t="s">
        <v>7064</v>
      </c>
      <c r="D703" s="34" t="s">
        <v>7798</v>
      </c>
      <c r="F703" s="25">
        <v>44349</v>
      </c>
      <c r="G703" s="25">
        <v>44713</v>
      </c>
      <c r="H703" s="64"/>
      <c r="I703" s="64"/>
      <c r="J703" s="64" t="s">
        <v>19</v>
      </c>
      <c r="K703" s="64"/>
      <c r="L703" s="2" t="s">
        <v>120</v>
      </c>
      <c r="M703" s="9">
        <v>50000000</v>
      </c>
      <c r="N703" s="9">
        <v>50000000</v>
      </c>
      <c r="U703" s="55">
        <v>0.05</v>
      </c>
      <c r="AA703" s="41" t="s">
        <v>8473</v>
      </c>
    </row>
    <row r="704" spans="2:27" x14ac:dyDescent="0.3">
      <c r="B704" s="34" t="s">
        <v>8476</v>
      </c>
      <c r="C704" s="34" t="s">
        <v>7064</v>
      </c>
      <c r="D704" s="34" t="s">
        <v>7798</v>
      </c>
      <c r="F704" s="25">
        <v>44348</v>
      </c>
      <c r="G704" s="25">
        <v>44713</v>
      </c>
      <c r="H704" s="64"/>
      <c r="I704" s="64"/>
      <c r="J704" s="64" t="s">
        <v>19</v>
      </c>
      <c r="K704" s="64"/>
      <c r="L704" s="2" t="s">
        <v>120</v>
      </c>
      <c r="M704" s="9">
        <v>7393988.687197309</v>
      </c>
      <c r="N704" s="9">
        <v>0</v>
      </c>
      <c r="U704" s="55">
        <v>0.15</v>
      </c>
      <c r="AA704" s="41" t="s">
        <v>8478</v>
      </c>
    </row>
    <row r="705" spans="2:27" x14ac:dyDescent="0.3">
      <c r="B705" s="34" t="s">
        <v>8521</v>
      </c>
      <c r="C705" s="34" t="s">
        <v>7064</v>
      </c>
      <c r="D705" s="34" t="s">
        <v>6887</v>
      </c>
      <c r="F705" s="25">
        <v>44348</v>
      </c>
      <c r="G705" s="25">
        <v>44713</v>
      </c>
      <c r="H705" s="64"/>
      <c r="I705" s="64"/>
      <c r="J705" s="64" t="s">
        <v>15</v>
      </c>
      <c r="K705" s="64"/>
      <c r="L705" s="2" t="s">
        <v>120</v>
      </c>
      <c r="M705" s="9">
        <v>36969943.435986541</v>
      </c>
      <c r="N705" s="9">
        <v>0</v>
      </c>
      <c r="U705" s="55">
        <v>0.1</v>
      </c>
      <c r="AA705" s="41" t="s">
        <v>8522</v>
      </c>
    </row>
    <row r="706" spans="2:27" x14ac:dyDescent="0.3">
      <c r="B706" s="34" t="s">
        <v>8841</v>
      </c>
      <c r="C706" s="34" t="s">
        <v>6968</v>
      </c>
      <c r="D706" s="34" t="s">
        <v>6884</v>
      </c>
      <c r="F706" s="25">
        <v>44348</v>
      </c>
      <c r="G706" s="25">
        <v>44713</v>
      </c>
      <c r="H706" s="64"/>
      <c r="I706" s="64"/>
      <c r="J706" s="64" t="s">
        <v>15</v>
      </c>
      <c r="K706" s="64"/>
      <c r="L706" s="2" t="s">
        <v>120</v>
      </c>
      <c r="M706" s="9">
        <v>20000000</v>
      </c>
      <c r="N706" s="9">
        <v>0</v>
      </c>
      <c r="U706" s="55">
        <v>0.75</v>
      </c>
      <c r="AA706" s="41" t="s">
        <v>8842</v>
      </c>
    </row>
    <row r="707" spans="2:27" x14ac:dyDescent="0.3">
      <c r="B707" s="34" t="s">
        <v>8861</v>
      </c>
      <c r="C707" s="34" t="s">
        <v>6890</v>
      </c>
      <c r="D707" s="34" t="s">
        <v>6915</v>
      </c>
      <c r="F707" s="25">
        <v>44348</v>
      </c>
      <c r="G707" s="25">
        <v>44713</v>
      </c>
      <c r="H707" s="64"/>
      <c r="I707" s="64"/>
      <c r="J707" s="64" t="s">
        <v>19</v>
      </c>
      <c r="K707" s="64"/>
      <c r="L707" s="2" t="s">
        <v>120</v>
      </c>
      <c r="M707" s="9">
        <v>50000000</v>
      </c>
      <c r="N707" s="9">
        <v>150000000</v>
      </c>
      <c r="U707" s="55">
        <v>7.0000000000000007E-2</v>
      </c>
      <c r="AA707" s="41" t="s">
        <v>8862</v>
      </c>
    </row>
    <row r="708" spans="2:27" x14ac:dyDescent="0.3">
      <c r="B708" s="34" t="s">
        <v>8861</v>
      </c>
      <c r="C708" s="34" t="s">
        <v>6890</v>
      </c>
      <c r="D708" s="34" t="s">
        <v>6915</v>
      </c>
      <c r="F708" s="25">
        <v>44348</v>
      </c>
      <c r="G708" s="25">
        <v>44713</v>
      </c>
      <c r="H708" s="64"/>
      <c r="I708" s="64"/>
      <c r="J708" s="64" t="s">
        <v>19</v>
      </c>
      <c r="K708" s="64"/>
      <c r="L708" s="2" t="s">
        <v>120</v>
      </c>
      <c r="M708" s="9">
        <v>80000000</v>
      </c>
      <c r="N708" s="9">
        <v>20000000</v>
      </c>
      <c r="U708" s="55">
        <v>6.25E-2</v>
      </c>
      <c r="AA708" s="41" t="s">
        <v>8862</v>
      </c>
    </row>
    <row r="709" spans="2:27" x14ac:dyDescent="0.3">
      <c r="B709" s="34" t="s">
        <v>9097</v>
      </c>
      <c r="C709" s="34" t="s">
        <v>7064</v>
      </c>
      <c r="D709" s="34" t="s">
        <v>7089</v>
      </c>
      <c r="F709" s="25">
        <v>44348</v>
      </c>
      <c r="G709" s="25">
        <v>44713</v>
      </c>
      <c r="H709" s="64"/>
      <c r="I709" s="64"/>
      <c r="J709" s="64" t="s">
        <v>19</v>
      </c>
      <c r="K709" s="64"/>
      <c r="L709" s="2" t="s">
        <v>120</v>
      </c>
      <c r="M709" s="9">
        <v>475000000</v>
      </c>
      <c r="N709" s="9">
        <v>0</v>
      </c>
      <c r="U709" s="55">
        <v>1.2E-2</v>
      </c>
      <c r="AA709" s="41" t="s">
        <v>9098</v>
      </c>
    </row>
    <row r="710" spans="2:27" x14ac:dyDescent="0.3">
      <c r="B710" s="34" t="s">
        <v>9316</v>
      </c>
      <c r="C710" s="34" t="s">
        <v>6968</v>
      </c>
      <c r="D710" s="34" t="s">
        <v>6897</v>
      </c>
      <c r="F710" s="25">
        <v>44348</v>
      </c>
      <c r="G710" s="25">
        <v>44713</v>
      </c>
      <c r="H710" s="64"/>
      <c r="I710" s="64"/>
      <c r="J710" s="64" t="s">
        <v>15</v>
      </c>
      <c r="K710" s="64"/>
      <c r="L710" s="2" t="s">
        <v>120</v>
      </c>
      <c r="M710" s="9">
        <v>3000000</v>
      </c>
      <c r="N710" s="9">
        <v>0</v>
      </c>
      <c r="U710" s="55">
        <v>0.9</v>
      </c>
      <c r="AA710" s="41" t="s">
        <v>9317</v>
      </c>
    </row>
    <row r="711" spans="2:27" x14ac:dyDescent="0.3">
      <c r="B711" s="34" t="s">
        <v>9468</v>
      </c>
      <c r="C711" s="34" t="s">
        <v>6883</v>
      </c>
      <c r="D711" s="34" t="s">
        <v>6903</v>
      </c>
      <c r="F711" s="25">
        <v>44348</v>
      </c>
      <c r="G711" s="25">
        <v>44713</v>
      </c>
      <c r="H711" s="64"/>
      <c r="I711" s="64"/>
      <c r="J711" s="64" t="s">
        <v>19</v>
      </c>
      <c r="K711" s="64"/>
      <c r="L711" s="2" t="s">
        <v>120</v>
      </c>
      <c r="M711" s="9">
        <v>10000000</v>
      </c>
      <c r="N711" s="9">
        <v>0</v>
      </c>
      <c r="U711" s="55">
        <v>1</v>
      </c>
      <c r="AA711" s="41" t="s">
        <v>9469</v>
      </c>
    </row>
    <row r="712" spans="2:27" x14ac:dyDescent="0.3">
      <c r="B712" s="34" t="s">
        <v>9577</v>
      </c>
      <c r="C712" s="34" t="s">
        <v>8665</v>
      </c>
      <c r="D712" s="34" t="s">
        <v>6897</v>
      </c>
      <c r="F712" s="25">
        <v>44348</v>
      </c>
      <c r="G712" s="25">
        <v>44713</v>
      </c>
      <c r="H712" s="64"/>
      <c r="I712" s="64"/>
      <c r="J712" s="64" t="s">
        <v>15</v>
      </c>
      <c r="K712" s="64"/>
      <c r="L712" s="2" t="s">
        <v>120</v>
      </c>
      <c r="M712" s="9">
        <v>31496062.992125984</v>
      </c>
      <c r="N712" s="9">
        <v>47244094.488188975</v>
      </c>
      <c r="U712" s="55">
        <v>0.375</v>
      </c>
      <c r="AA712" s="41" t="s">
        <v>9578</v>
      </c>
    </row>
    <row r="713" spans="2:27" x14ac:dyDescent="0.3">
      <c r="B713" s="34" t="s">
        <v>9821</v>
      </c>
      <c r="C713" s="34" t="s">
        <v>6960</v>
      </c>
      <c r="D713" s="34" t="s">
        <v>6884</v>
      </c>
      <c r="F713" s="25">
        <v>44348</v>
      </c>
      <c r="G713" s="25">
        <v>44713</v>
      </c>
      <c r="H713" s="64"/>
      <c r="I713" s="64"/>
      <c r="J713" s="64" t="s">
        <v>15</v>
      </c>
      <c r="K713" s="64"/>
      <c r="L713" s="2" t="s">
        <v>120</v>
      </c>
      <c r="M713" s="9">
        <v>15000000</v>
      </c>
      <c r="N713" s="9">
        <v>80000000</v>
      </c>
      <c r="U713" s="55">
        <v>0.1333</v>
      </c>
      <c r="AA713" s="41" t="s">
        <v>9822</v>
      </c>
    </row>
    <row r="714" spans="2:27" x14ac:dyDescent="0.3">
      <c r="B714" s="34" t="s">
        <v>9821</v>
      </c>
      <c r="C714" s="34" t="s">
        <v>6960</v>
      </c>
      <c r="D714" s="34" t="s">
        <v>6884</v>
      </c>
      <c r="F714" s="25">
        <v>44348</v>
      </c>
      <c r="G714" s="25">
        <v>44713</v>
      </c>
      <c r="H714" s="64"/>
      <c r="I714" s="64"/>
      <c r="J714" s="64" t="s">
        <v>15</v>
      </c>
      <c r="K714" s="64"/>
      <c r="L714" s="2" t="s">
        <v>120</v>
      </c>
      <c r="M714" s="9">
        <v>10000000</v>
      </c>
      <c r="N714" s="9">
        <v>60000000</v>
      </c>
      <c r="U714" s="55">
        <v>1</v>
      </c>
      <c r="AA714" s="41" t="s">
        <v>9822</v>
      </c>
    </row>
    <row r="715" spans="2:27" x14ac:dyDescent="0.3">
      <c r="B715" s="34" t="s">
        <v>9823</v>
      </c>
      <c r="C715" s="34" t="s">
        <v>6960</v>
      </c>
      <c r="D715" s="34" t="s">
        <v>7013</v>
      </c>
      <c r="F715" s="25">
        <v>44348</v>
      </c>
      <c r="G715" s="25">
        <v>44713</v>
      </c>
      <c r="H715" s="64"/>
      <c r="I715" s="64"/>
      <c r="J715" s="64" t="s">
        <v>15</v>
      </c>
      <c r="K715" s="64"/>
      <c r="L715" s="2" t="s">
        <v>120</v>
      </c>
      <c r="M715" s="9">
        <v>10000000</v>
      </c>
      <c r="N715" s="9">
        <v>60000000</v>
      </c>
      <c r="U715" s="55">
        <v>1</v>
      </c>
      <c r="AA715" s="41" t="s">
        <v>9824</v>
      </c>
    </row>
    <row r="716" spans="2:27" x14ac:dyDescent="0.3">
      <c r="B716" s="34" t="s">
        <v>10280</v>
      </c>
      <c r="C716" s="34" t="s">
        <v>7064</v>
      </c>
      <c r="F716" s="25">
        <v>44348</v>
      </c>
      <c r="G716" s="25">
        <v>44713</v>
      </c>
      <c r="H716" s="64"/>
      <c r="I716" s="64"/>
      <c r="J716" s="64" t="s">
        <v>17</v>
      </c>
      <c r="K716" s="64"/>
      <c r="L716" s="2" t="s">
        <v>120</v>
      </c>
      <c r="M716" s="9">
        <v>92000000</v>
      </c>
      <c r="N716" s="9">
        <v>0</v>
      </c>
      <c r="U716" s="55">
        <v>6.5000000000000002E-2</v>
      </c>
      <c r="AA716" s="41" t="s">
        <v>974</v>
      </c>
    </row>
    <row r="717" spans="2:27" x14ac:dyDescent="0.3">
      <c r="B717" s="34" t="s">
        <v>10331</v>
      </c>
      <c r="C717" s="34" t="s">
        <v>6933</v>
      </c>
      <c r="F717" s="25">
        <v>44348</v>
      </c>
      <c r="G717" s="25">
        <v>44713</v>
      </c>
      <c r="H717" s="64"/>
      <c r="I717" s="64"/>
      <c r="J717" s="64" t="s">
        <v>17</v>
      </c>
      <c r="K717" s="64"/>
      <c r="L717" s="2" t="s">
        <v>120</v>
      </c>
      <c r="M717" s="9">
        <v>693769.9458859443</v>
      </c>
      <c r="N717" s="9">
        <v>0</v>
      </c>
      <c r="U717" s="55">
        <v>1</v>
      </c>
      <c r="AA717" s="41" t="s">
        <v>1090</v>
      </c>
    </row>
    <row r="718" spans="2:27" x14ac:dyDescent="0.3">
      <c r="B718" s="34" t="s">
        <v>10373</v>
      </c>
      <c r="C718" s="34" t="s">
        <v>9869</v>
      </c>
      <c r="F718" s="25">
        <v>44348</v>
      </c>
      <c r="G718" s="25">
        <v>44713</v>
      </c>
      <c r="H718" s="64"/>
      <c r="I718" s="64"/>
      <c r="J718" s="64" t="s">
        <v>17</v>
      </c>
      <c r="K718" s="64"/>
      <c r="L718" s="2" t="s">
        <v>120</v>
      </c>
      <c r="M718" s="9">
        <v>996413.83170331677</v>
      </c>
      <c r="N718" s="9">
        <v>3000</v>
      </c>
      <c r="U718" s="55">
        <v>1</v>
      </c>
      <c r="AA718" s="41" t="s">
        <v>10374</v>
      </c>
    </row>
    <row r="719" spans="2:27" x14ac:dyDescent="0.3">
      <c r="B719" s="34" t="s">
        <v>12157</v>
      </c>
      <c r="C719" s="34" t="s">
        <v>6960</v>
      </c>
      <c r="F719" s="25" t="s">
        <v>23885</v>
      </c>
      <c r="G719" s="25" t="s">
        <v>24065</v>
      </c>
      <c r="H719" s="64"/>
      <c r="I719" s="64"/>
      <c r="J719" s="64" t="s">
        <v>17</v>
      </c>
      <c r="K719" s="64"/>
      <c r="L719" s="2" t="s">
        <v>120</v>
      </c>
      <c r="M719" s="9">
        <v>1000000.81</v>
      </c>
      <c r="N719" s="9" t="s">
        <v>9921</v>
      </c>
      <c r="U719" s="55">
        <v>1</v>
      </c>
      <c r="AA719" s="41" t="s">
        <v>12158</v>
      </c>
    </row>
    <row r="720" spans="2:27" x14ac:dyDescent="0.3">
      <c r="B720" s="34" t="s">
        <v>14103</v>
      </c>
      <c r="C720" s="34" t="s">
        <v>6960</v>
      </c>
      <c r="F720" s="25" t="s">
        <v>23885</v>
      </c>
      <c r="G720" s="25" t="s">
        <v>24065</v>
      </c>
      <c r="H720" s="64"/>
      <c r="I720" s="64"/>
      <c r="J720" s="64" t="s">
        <v>17</v>
      </c>
      <c r="K720" s="64"/>
      <c r="L720" s="2" t="s">
        <v>120</v>
      </c>
      <c r="M720" s="9">
        <v>5000000</v>
      </c>
      <c r="N720" s="9" t="s">
        <v>9921</v>
      </c>
      <c r="U720" s="55">
        <v>1</v>
      </c>
      <c r="AA720" s="41" t="s">
        <v>14104</v>
      </c>
    </row>
    <row r="721" spans="2:27" x14ac:dyDescent="0.3">
      <c r="B721" s="34" t="s">
        <v>14567</v>
      </c>
      <c r="C721" s="34" t="s">
        <v>6960</v>
      </c>
      <c r="F721" s="25" t="s">
        <v>23885</v>
      </c>
      <c r="G721" s="25" t="s">
        <v>24065</v>
      </c>
      <c r="H721" s="64"/>
      <c r="I721" s="64"/>
      <c r="J721" s="64" t="s">
        <v>17</v>
      </c>
      <c r="K721" s="64"/>
      <c r="L721" s="2" t="s">
        <v>120</v>
      </c>
      <c r="M721" s="9">
        <v>5000000</v>
      </c>
      <c r="N721" s="9" t="s">
        <v>9921</v>
      </c>
      <c r="U721" s="55">
        <v>1</v>
      </c>
      <c r="AA721" s="41" t="s">
        <v>14568</v>
      </c>
    </row>
    <row r="722" spans="2:27" x14ac:dyDescent="0.3">
      <c r="B722" s="34" t="s">
        <v>16441</v>
      </c>
      <c r="C722" s="34" t="s">
        <v>6960</v>
      </c>
      <c r="F722" s="25" t="s">
        <v>23885</v>
      </c>
      <c r="G722" s="25" t="s">
        <v>24065</v>
      </c>
      <c r="H722" s="64"/>
      <c r="I722" s="64"/>
      <c r="J722" s="64" t="s">
        <v>17</v>
      </c>
      <c r="K722" s="64"/>
      <c r="L722" s="2" t="s">
        <v>120</v>
      </c>
      <c r="M722" s="9">
        <v>1000000.81</v>
      </c>
      <c r="N722" s="9" t="s">
        <v>9921</v>
      </c>
      <c r="U722" s="55">
        <v>1</v>
      </c>
      <c r="AA722" s="41" t="s">
        <v>16442</v>
      </c>
    </row>
    <row r="723" spans="2:27" x14ac:dyDescent="0.3">
      <c r="B723" s="34" t="s">
        <v>22337</v>
      </c>
      <c r="C723" s="34" t="s">
        <v>22300</v>
      </c>
      <c r="D723" s="34">
        <v>0</v>
      </c>
      <c r="F723" s="25">
        <v>44348</v>
      </c>
      <c r="G723" s="25">
        <v>44713</v>
      </c>
      <c r="H723" s="64"/>
      <c r="I723" s="64"/>
      <c r="J723" s="64" t="s">
        <v>17</v>
      </c>
      <c r="K723" s="64"/>
      <c r="L723" s="2" t="s">
        <v>120</v>
      </c>
      <c r="M723" s="9">
        <v>10000000</v>
      </c>
      <c r="N723" s="9">
        <v>0</v>
      </c>
      <c r="U723" s="55">
        <v>1</v>
      </c>
      <c r="AA723" s="41" t="s">
        <v>228</v>
      </c>
    </row>
    <row r="724" spans="2:27" x14ac:dyDescent="0.3">
      <c r="B724" s="34" t="s">
        <v>22858</v>
      </c>
      <c r="C724" s="34" t="s">
        <v>22300</v>
      </c>
      <c r="D724" s="34" t="s">
        <v>230</v>
      </c>
      <c r="F724" s="25">
        <v>44287</v>
      </c>
      <c r="G724" s="25">
        <v>44713</v>
      </c>
      <c r="H724" s="64"/>
      <c r="I724" s="64"/>
      <c r="J724" s="64" t="s">
        <v>15</v>
      </c>
      <c r="K724" s="64"/>
      <c r="L724" s="2" t="s">
        <v>120</v>
      </c>
      <c r="M724" s="9">
        <v>15000000</v>
      </c>
      <c r="N724" s="9">
        <v>0</v>
      </c>
      <c r="U724" s="55">
        <v>1</v>
      </c>
      <c r="AA724" s="41" t="s">
        <v>22859</v>
      </c>
    </row>
    <row r="725" spans="2:27" x14ac:dyDescent="0.3">
      <c r="B725" s="34" t="s">
        <v>22860</v>
      </c>
      <c r="C725" s="34" t="s">
        <v>22408</v>
      </c>
      <c r="D725" s="34">
        <v>0</v>
      </c>
      <c r="F725" s="25">
        <v>44331</v>
      </c>
      <c r="G725" s="25">
        <v>44713</v>
      </c>
      <c r="H725" s="64"/>
      <c r="I725" s="64"/>
      <c r="J725" s="64" t="s">
        <v>17</v>
      </c>
      <c r="K725" s="64"/>
      <c r="L725" s="2" t="s">
        <v>120</v>
      </c>
      <c r="M725" s="9">
        <v>500000</v>
      </c>
      <c r="N725" s="9">
        <v>0</v>
      </c>
      <c r="U725" s="55">
        <v>1</v>
      </c>
      <c r="AA725" s="41" t="s">
        <v>646</v>
      </c>
    </row>
    <row r="726" spans="2:27" x14ac:dyDescent="0.3">
      <c r="B726" s="34" t="s">
        <v>23075</v>
      </c>
      <c r="C726" s="34" t="s">
        <v>22341</v>
      </c>
      <c r="D726" s="34" t="s">
        <v>2993</v>
      </c>
      <c r="F726" s="25">
        <v>44348</v>
      </c>
      <c r="G726" s="25">
        <v>44713</v>
      </c>
      <c r="H726" s="64"/>
      <c r="I726" s="64"/>
      <c r="J726" s="64" t="s">
        <v>19</v>
      </c>
      <c r="K726" s="64"/>
      <c r="L726" s="2" t="s">
        <v>120</v>
      </c>
      <c r="M726" s="9">
        <v>3000000</v>
      </c>
      <c r="N726" s="9">
        <v>2000000</v>
      </c>
      <c r="U726" s="55">
        <v>0.5</v>
      </c>
      <c r="AA726" s="41" t="s">
        <v>23076</v>
      </c>
    </row>
    <row r="727" spans="2:27" x14ac:dyDescent="0.3">
      <c r="B727" s="98" t="s">
        <v>213</v>
      </c>
      <c r="C727" s="99" t="s">
        <v>214</v>
      </c>
      <c r="D727" s="100" t="s">
        <v>215</v>
      </c>
      <c r="E727" s="101"/>
      <c r="F727" s="25">
        <v>44348</v>
      </c>
      <c r="G727" s="25">
        <v>44712</v>
      </c>
      <c r="H727" s="100"/>
      <c r="I727" s="100"/>
      <c r="J727" s="101" t="s">
        <v>15</v>
      </c>
      <c r="K727" s="100"/>
      <c r="L727" s="101" t="s">
        <v>120</v>
      </c>
      <c r="M727" s="106">
        <v>50000000</v>
      </c>
      <c r="N727" s="106">
        <v>180000000</v>
      </c>
      <c r="O727" s="106"/>
      <c r="P727" s="106"/>
      <c r="Q727" s="106"/>
      <c r="R727" s="106"/>
      <c r="S727" s="108"/>
      <c r="T727" s="106"/>
      <c r="U727" s="110">
        <v>0.1</v>
      </c>
      <c r="V727" s="110"/>
      <c r="W727" s="112"/>
      <c r="X727" s="100"/>
      <c r="Y727" s="113"/>
      <c r="Z727" s="100"/>
      <c r="AA727" s="100" t="s">
        <v>216</v>
      </c>
    </row>
    <row r="728" spans="2:27" x14ac:dyDescent="0.3">
      <c r="B728" s="98" t="s">
        <v>318</v>
      </c>
      <c r="C728" s="99" t="s">
        <v>201</v>
      </c>
      <c r="D728" s="99" t="s">
        <v>319</v>
      </c>
      <c r="E728" s="101"/>
      <c r="F728" s="25">
        <v>44348</v>
      </c>
      <c r="G728" s="25">
        <v>44712</v>
      </c>
      <c r="H728" s="100"/>
      <c r="I728" s="100"/>
      <c r="J728" s="101" t="s">
        <v>23</v>
      </c>
      <c r="K728" s="100"/>
      <c r="L728" s="101" t="s">
        <v>120</v>
      </c>
      <c r="M728" s="106">
        <v>56743075</v>
      </c>
      <c r="N728" s="106">
        <v>226972300</v>
      </c>
      <c r="O728" s="106"/>
      <c r="P728" s="106"/>
      <c r="Q728" s="106"/>
      <c r="R728" s="106"/>
      <c r="S728" s="108"/>
      <c r="T728" s="106"/>
      <c r="U728" s="110">
        <v>0.15</v>
      </c>
      <c r="V728" s="110"/>
      <c r="W728" s="112"/>
      <c r="X728" s="100"/>
      <c r="Y728" s="113"/>
      <c r="Z728" s="100"/>
      <c r="AA728" s="100" t="s">
        <v>320</v>
      </c>
    </row>
    <row r="729" spans="2:27" x14ac:dyDescent="0.3">
      <c r="B729" s="98" t="s">
        <v>378</v>
      </c>
      <c r="C729" s="99" t="s">
        <v>205</v>
      </c>
      <c r="D729" s="99" t="s">
        <v>379</v>
      </c>
      <c r="E729" s="101"/>
      <c r="F729" s="25">
        <v>44348</v>
      </c>
      <c r="G729" s="25">
        <v>44712</v>
      </c>
      <c r="H729" s="100"/>
      <c r="I729" s="100"/>
      <c r="J729" s="101" t="s">
        <v>14</v>
      </c>
      <c r="K729" s="100"/>
      <c r="L729" s="101" t="s">
        <v>120</v>
      </c>
      <c r="M729" s="106">
        <v>26908186</v>
      </c>
      <c r="N729" s="106">
        <v>40362279</v>
      </c>
      <c r="O729" s="106"/>
      <c r="P729" s="106"/>
      <c r="Q729" s="106"/>
      <c r="R729" s="106"/>
      <c r="S729" s="108"/>
      <c r="T729" s="106"/>
      <c r="U729" s="110">
        <v>0.25</v>
      </c>
      <c r="V729" s="110"/>
      <c r="W729" s="112"/>
      <c r="X729" s="100"/>
      <c r="Y729" s="113"/>
      <c r="Z729" s="100"/>
      <c r="AA729" s="100" t="s">
        <v>380</v>
      </c>
    </row>
    <row r="730" spans="2:27" x14ac:dyDescent="0.3">
      <c r="B730" s="98" t="s">
        <v>378</v>
      </c>
      <c r="C730" s="99" t="s">
        <v>205</v>
      </c>
      <c r="D730" s="99" t="s">
        <v>379</v>
      </c>
      <c r="E730" s="101"/>
      <c r="F730" s="25">
        <v>44348</v>
      </c>
      <c r="G730" s="25">
        <v>44712</v>
      </c>
      <c r="H730" s="100"/>
      <c r="I730" s="100"/>
      <c r="J730" s="101" t="s">
        <v>23</v>
      </c>
      <c r="K730" s="100"/>
      <c r="L730" s="101" t="s">
        <v>120</v>
      </c>
      <c r="M730" s="106">
        <v>33635232.5</v>
      </c>
      <c r="N730" s="106">
        <v>161449116</v>
      </c>
      <c r="O730" s="106"/>
      <c r="P730" s="106"/>
      <c r="Q730" s="106"/>
      <c r="R730" s="106"/>
      <c r="S730" s="108"/>
      <c r="T730" s="106"/>
      <c r="U730" s="110">
        <v>0.1</v>
      </c>
      <c r="V730" s="110"/>
      <c r="W730" s="112"/>
      <c r="X730" s="100"/>
      <c r="Y730" s="113"/>
      <c r="Z730" s="100"/>
      <c r="AA730" s="100" t="s">
        <v>380</v>
      </c>
    </row>
    <row r="731" spans="2:27" x14ac:dyDescent="0.3">
      <c r="B731" s="98" t="s">
        <v>388</v>
      </c>
      <c r="C731" s="99" t="s">
        <v>265</v>
      </c>
      <c r="D731" s="99" t="s">
        <v>269</v>
      </c>
      <c r="E731" s="101"/>
      <c r="F731" s="25">
        <v>44348</v>
      </c>
      <c r="G731" s="25">
        <v>44712</v>
      </c>
      <c r="H731" s="100"/>
      <c r="I731" s="100"/>
      <c r="J731" s="101" t="s">
        <v>15</v>
      </c>
      <c r="K731" s="100"/>
      <c r="L731" s="101" t="s">
        <v>120</v>
      </c>
      <c r="M731" s="106">
        <v>10000000</v>
      </c>
      <c r="N731" s="106">
        <v>90000000</v>
      </c>
      <c r="O731" s="106"/>
      <c r="P731" s="106"/>
      <c r="Q731" s="106"/>
      <c r="R731" s="106"/>
      <c r="S731" s="108"/>
      <c r="T731" s="106"/>
      <c r="U731" s="110">
        <v>1</v>
      </c>
      <c r="V731" s="110"/>
      <c r="W731" s="112"/>
      <c r="X731" s="100"/>
      <c r="Y731" s="113"/>
      <c r="Z731" s="100"/>
      <c r="AA731" s="100" t="s">
        <v>389</v>
      </c>
    </row>
    <row r="732" spans="2:27" x14ac:dyDescent="0.3">
      <c r="B732" s="98" t="s">
        <v>501</v>
      </c>
      <c r="C732" s="99" t="s">
        <v>196</v>
      </c>
      <c r="D732" s="99" t="s">
        <v>206</v>
      </c>
      <c r="E732" s="101"/>
      <c r="F732" s="25">
        <v>44347</v>
      </c>
      <c r="G732" s="25">
        <v>44712</v>
      </c>
      <c r="H732" s="100"/>
      <c r="I732" s="100"/>
      <c r="J732" s="101" t="s">
        <v>14</v>
      </c>
      <c r="K732" s="100"/>
      <c r="L732" s="101" t="s">
        <v>120</v>
      </c>
      <c r="M732" s="106">
        <v>6431189</v>
      </c>
      <c r="N732" s="106">
        <v>19293567</v>
      </c>
      <c r="O732" s="106"/>
      <c r="P732" s="106"/>
      <c r="Q732" s="106"/>
      <c r="R732" s="106"/>
      <c r="S732" s="108"/>
      <c r="T732" s="106"/>
      <c r="U732" s="110">
        <v>0.5</v>
      </c>
      <c r="V732" s="110"/>
      <c r="W732" s="112"/>
      <c r="X732" s="100"/>
      <c r="Y732" s="113"/>
      <c r="Z732" s="100"/>
      <c r="AA732" s="100" t="s">
        <v>502</v>
      </c>
    </row>
    <row r="733" spans="2:27" x14ac:dyDescent="0.3">
      <c r="B733" s="98" t="s">
        <v>503</v>
      </c>
      <c r="C733" s="99" t="s">
        <v>196</v>
      </c>
      <c r="D733" s="99" t="s">
        <v>206</v>
      </c>
      <c r="E733" s="101"/>
      <c r="F733" s="25">
        <v>44347</v>
      </c>
      <c r="G733" s="25">
        <v>44712</v>
      </c>
      <c r="H733" s="100"/>
      <c r="I733" s="100"/>
      <c r="J733" s="101" t="s">
        <v>14</v>
      </c>
      <c r="K733" s="100"/>
      <c r="L733" s="101" t="s">
        <v>120</v>
      </c>
      <c r="M733" s="106">
        <v>6431189</v>
      </c>
      <c r="N733" s="106">
        <v>38587134</v>
      </c>
      <c r="O733" s="106"/>
      <c r="P733" s="106"/>
      <c r="Q733" s="106"/>
      <c r="R733" s="106"/>
      <c r="S733" s="108"/>
      <c r="T733" s="106"/>
      <c r="U733" s="110">
        <v>0.25</v>
      </c>
      <c r="V733" s="110"/>
      <c r="W733" s="112"/>
      <c r="X733" s="100"/>
      <c r="Y733" s="113"/>
      <c r="Z733" s="100"/>
      <c r="AA733" s="100" t="s">
        <v>504</v>
      </c>
    </row>
    <row r="734" spans="2:27" x14ac:dyDescent="0.3">
      <c r="B734" s="98" t="s">
        <v>543</v>
      </c>
      <c r="C734" s="99" t="s">
        <v>544</v>
      </c>
      <c r="D734" s="100" t="s">
        <v>379</v>
      </c>
      <c r="E734" s="101"/>
      <c r="F734" s="25">
        <v>44348</v>
      </c>
      <c r="G734" s="25">
        <v>44712</v>
      </c>
      <c r="H734" s="100"/>
      <c r="I734" s="100"/>
      <c r="J734" s="101" t="s">
        <v>23</v>
      </c>
      <c r="K734" s="100"/>
      <c r="L734" s="101" t="s">
        <v>120</v>
      </c>
      <c r="M734" s="106">
        <v>74900859</v>
      </c>
      <c r="N734" s="106">
        <v>298468574.5</v>
      </c>
      <c r="O734" s="106"/>
      <c r="P734" s="106"/>
      <c r="Q734" s="106"/>
      <c r="R734" s="106"/>
      <c r="S734" s="108"/>
      <c r="T734" s="106"/>
      <c r="U734" s="110">
        <v>7.5757599999999994E-2</v>
      </c>
      <c r="V734" s="110"/>
      <c r="W734" s="112"/>
      <c r="X734" s="100"/>
      <c r="Y734" s="113"/>
      <c r="Z734" s="100"/>
      <c r="AA734" s="100" t="s">
        <v>545</v>
      </c>
    </row>
    <row r="735" spans="2:27" x14ac:dyDescent="0.3">
      <c r="B735" s="98" t="s">
        <v>543</v>
      </c>
      <c r="C735" s="99" t="s">
        <v>544</v>
      </c>
      <c r="D735" s="99" t="s">
        <v>379</v>
      </c>
      <c r="E735" s="101"/>
      <c r="F735" s="25">
        <v>44348</v>
      </c>
      <c r="G735" s="25">
        <v>44712</v>
      </c>
      <c r="H735" s="100"/>
      <c r="I735" s="100"/>
      <c r="J735" s="101" t="s">
        <v>23</v>
      </c>
      <c r="K735" s="100"/>
      <c r="L735" s="101" t="s">
        <v>120</v>
      </c>
      <c r="M735" s="106">
        <v>103272396.5</v>
      </c>
      <c r="N735" s="106">
        <v>532250043.5</v>
      </c>
      <c r="O735" s="106"/>
      <c r="P735" s="106"/>
      <c r="Q735" s="106"/>
      <c r="R735" s="106"/>
      <c r="S735" s="108"/>
      <c r="T735" s="106"/>
      <c r="U735" s="110">
        <v>5.4945000000000001E-2</v>
      </c>
      <c r="V735" s="110"/>
      <c r="W735" s="112"/>
      <c r="X735" s="100"/>
      <c r="Y735" s="113"/>
      <c r="Z735" s="100"/>
      <c r="AA735" s="100" t="s">
        <v>545</v>
      </c>
    </row>
    <row r="736" spans="2:27" x14ac:dyDescent="0.3">
      <c r="B736" s="98" t="s">
        <v>543</v>
      </c>
      <c r="C736" s="99" t="s">
        <v>544</v>
      </c>
      <c r="D736" s="100" t="s">
        <v>379</v>
      </c>
      <c r="E736" s="101"/>
      <c r="F736" s="25">
        <v>44348</v>
      </c>
      <c r="G736" s="25">
        <v>44712</v>
      </c>
      <c r="H736" s="100"/>
      <c r="I736" s="100"/>
      <c r="J736" s="101" t="s">
        <v>24</v>
      </c>
      <c r="K736" s="100"/>
      <c r="L736" s="101" t="s">
        <v>120</v>
      </c>
      <c r="M736" s="106">
        <v>28371537.5</v>
      </c>
      <c r="N736" s="106">
        <v>85114612.5</v>
      </c>
      <c r="O736" s="106"/>
      <c r="P736" s="106"/>
      <c r="Q736" s="106"/>
      <c r="R736" s="106"/>
      <c r="S736" s="108"/>
      <c r="T736" s="106"/>
      <c r="U736" s="110">
        <v>0.12962960000000001</v>
      </c>
      <c r="V736" s="110"/>
      <c r="W736" s="112"/>
      <c r="X736" s="100"/>
      <c r="Y736" s="113"/>
      <c r="Z736" s="100"/>
      <c r="AA736" s="100" t="s">
        <v>545</v>
      </c>
    </row>
    <row r="737" spans="2:27" x14ac:dyDescent="0.3">
      <c r="B737" s="98" t="s">
        <v>543</v>
      </c>
      <c r="C737" s="99" t="s">
        <v>544</v>
      </c>
      <c r="D737" s="100" t="s">
        <v>379</v>
      </c>
      <c r="E737" s="101"/>
      <c r="F737" s="25">
        <v>44348</v>
      </c>
      <c r="G737" s="25">
        <v>44712</v>
      </c>
      <c r="H737" s="100"/>
      <c r="I737" s="100"/>
      <c r="J737" s="101" t="s">
        <v>24</v>
      </c>
      <c r="K737" s="100"/>
      <c r="L737" s="101" t="s">
        <v>120</v>
      </c>
      <c r="M737" s="106">
        <v>28371537.5</v>
      </c>
      <c r="N737" s="106">
        <v>141857687.5</v>
      </c>
      <c r="O737" s="106"/>
      <c r="P737" s="106"/>
      <c r="Q737" s="106"/>
      <c r="R737" s="106"/>
      <c r="S737" s="108"/>
      <c r="T737" s="106"/>
      <c r="U737" s="110">
        <v>0.12962960000000001</v>
      </c>
      <c r="V737" s="110"/>
      <c r="W737" s="112"/>
      <c r="X737" s="100"/>
      <c r="Y737" s="113"/>
      <c r="Z737" s="100"/>
      <c r="AA737" s="100" t="s">
        <v>545</v>
      </c>
    </row>
    <row r="738" spans="2:27" x14ac:dyDescent="0.3">
      <c r="B738" s="98" t="s">
        <v>604</v>
      </c>
      <c r="C738" s="99" t="s">
        <v>205</v>
      </c>
      <c r="D738" s="100" t="s">
        <v>343</v>
      </c>
      <c r="E738" s="101"/>
      <c r="F738" s="25">
        <v>44348</v>
      </c>
      <c r="G738" s="25">
        <v>44712</v>
      </c>
      <c r="H738" s="100"/>
      <c r="I738" s="100"/>
      <c r="J738" s="101" t="s">
        <v>24</v>
      </c>
      <c r="K738" s="100"/>
      <c r="L738" s="101" t="s">
        <v>120</v>
      </c>
      <c r="M738" s="106">
        <v>30000000</v>
      </c>
      <c r="N738" s="106">
        <v>60000000</v>
      </c>
      <c r="O738" s="106"/>
      <c r="P738" s="106"/>
      <c r="Q738" s="106"/>
      <c r="R738" s="106"/>
      <c r="S738" s="108"/>
      <c r="T738" s="106"/>
      <c r="U738" s="110">
        <v>0.17399999999999999</v>
      </c>
      <c r="V738" s="110"/>
      <c r="W738" s="112"/>
      <c r="X738" s="100"/>
      <c r="Y738" s="113"/>
      <c r="Z738" s="100"/>
      <c r="AA738" s="100" t="s">
        <v>605</v>
      </c>
    </row>
    <row r="739" spans="2:27" x14ac:dyDescent="0.3">
      <c r="B739" s="98" t="s">
        <v>636</v>
      </c>
      <c r="C739" s="99" t="s">
        <v>205</v>
      </c>
      <c r="D739" s="100" t="s">
        <v>168</v>
      </c>
      <c r="E739" s="101"/>
      <c r="F739" s="25">
        <v>44348</v>
      </c>
      <c r="G739" s="25">
        <v>44712</v>
      </c>
      <c r="H739" s="100"/>
      <c r="I739" s="100"/>
      <c r="J739" s="101" t="s">
        <v>19</v>
      </c>
      <c r="K739" s="100"/>
      <c r="L739" s="101" t="s">
        <v>120</v>
      </c>
      <c r="M739" s="106">
        <v>13454093</v>
      </c>
      <c r="N739" s="106">
        <v>6727046.5</v>
      </c>
      <c r="O739" s="106"/>
      <c r="P739" s="106"/>
      <c r="Q739" s="106"/>
      <c r="R739" s="106"/>
      <c r="S739" s="108"/>
      <c r="T739" s="106"/>
      <c r="U739" s="110">
        <v>0.25</v>
      </c>
      <c r="V739" s="110"/>
      <c r="W739" s="112"/>
      <c r="X739" s="100"/>
      <c r="Y739" s="113"/>
      <c r="Z739" s="100"/>
      <c r="AA739" s="100" t="s">
        <v>637</v>
      </c>
    </row>
    <row r="740" spans="2:27" x14ac:dyDescent="0.3">
      <c r="B740" s="98" t="s">
        <v>668</v>
      </c>
      <c r="C740" s="99" t="s">
        <v>196</v>
      </c>
      <c r="D740" s="100" t="s">
        <v>418</v>
      </c>
      <c r="E740" s="101"/>
      <c r="F740" s="25">
        <v>44347</v>
      </c>
      <c r="G740" s="25">
        <v>44712</v>
      </c>
      <c r="H740" s="100"/>
      <c r="I740" s="100"/>
      <c r="J740" s="101" t="s">
        <v>17</v>
      </c>
      <c r="K740" s="100"/>
      <c r="L740" s="101" t="s">
        <v>120</v>
      </c>
      <c r="M740" s="106">
        <v>128623780</v>
      </c>
      <c r="N740" s="106">
        <v>32155945</v>
      </c>
      <c r="O740" s="106"/>
      <c r="P740" s="106"/>
      <c r="Q740" s="106"/>
      <c r="R740" s="106"/>
      <c r="S740" s="108"/>
      <c r="T740" s="106"/>
      <c r="U740" s="110">
        <v>0.125</v>
      </c>
      <c r="V740" s="110"/>
      <c r="W740" s="112"/>
      <c r="X740" s="100"/>
      <c r="Y740" s="113"/>
      <c r="Z740" s="100"/>
      <c r="AA740" s="100" t="s">
        <v>669</v>
      </c>
    </row>
    <row r="741" spans="2:27" x14ac:dyDescent="0.3">
      <c r="B741" s="98" t="s">
        <v>687</v>
      </c>
      <c r="C741" s="99" t="s">
        <v>218</v>
      </c>
      <c r="D741" s="100" t="s">
        <v>379</v>
      </c>
      <c r="E741" s="101"/>
      <c r="F741" s="25">
        <v>44348</v>
      </c>
      <c r="G741" s="25">
        <v>44712</v>
      </c>
      <c r="H741" s="100"/>
      <c r="I741" s="100"/>
      <c r="J741" s="101" t="s">
        <v>23</v>
      </c>
      <c r="K741" s="100"/>
      <c r="L741" s="101" t="s">
        <v>120</v>
      </c>
      <c r="M741" s="106">
        <v>20000000</v>
      </c>
      <c r="N741" s="106">
        <v>100000000</v>
      </c>
      <c r="O741" s="106"/>
      <c r="P741" s="106"/>
      <c r="Q741" s="106"/>
      <c r="R741" s="106"/>
      <c r="S741" s="108"/>
      <c r="T741" s="106"/>
      <c r="U741" s="110">
        <v>0.17499999999999999</v>
      </c>
      <c r="V741" s="110"/>
      <c r="W741" s="112"/>
      <c r="X741" s="100"/>
      <c r="Y741" s="113"/>
      <c r="Z741" s="100"/>
      <c r="AA741" s="100" t="s">
        <v>688</v>
      </c>
    </row>
    <row r="742" spans="2:27" x14ac:dyDescent="0.3">
      <c r="B742" s="98" t="s">
        <v>687</v>
      </c>
      <c r="C742" s="99" t="s">
        <v>218</v>
      </c>
      <c r="D742" s="100" t="s">
        <v>379</v>
      </c>
      <c r="E742" s="101"/>
      <c r="F742" s="25">
        <v>44348</v>
      </c>
      <c r="G742" s="25">
        <v>44712</v>
      </c>
      <c r="H742" s="100"/>
      <c r="I742" s="100"/>
      <c r="J742" s="101" t="s">
        <v>23</v>
      </c>
      <c r="K742" s="100"/>
      <c r="L742" s="101" t="s">
        <v>120</v>
      </c>
      <c r="M742" s="106">
        <v>50000000</v>
      </c>
      <c r="N742" s="106">
        <v>200000000</v>
      </c>
      <c r="O742" s="106"/>
      <c r="P742" s="106"/>
      <c r="Q742" s="106"/>
      <c r="R742" s="106"/>
      <c r="S742" s="108"/>
      <c r="T742" s="106"/>
      <c r="U742" s="110">
        <v>0.05</v>
      </c>
      <c r="V742" s="110"/>
      <c r="W742" s="112"/>
      <c r="X742" s="100"/>
      <c r="Y742" s="113"/>
      <c r="Z742" s="100"/>
      <c r="AA742" s="100" t="s">
        <v>688</v>
      </c>
    </row>
    <row r="743" spans="2:27" x14ac:dyDescent="0.3">
      <c r="B743" s="98" t="s">
        <v>687</v>
      </c>
      <c r="C743" s="99" t="s">
        <v>218</v>
      </c>
      <c r="D743" s="100" t="s">
        <v>379</v>
      </c>
      <c r="E743" s="101"/>
      <c r="F743" s="25">
        <v>44348</v>
      </c>
      <c r="G743" s="25">
        <v>44712</v>
      </c>
      <c r="H743" s="100"/>
      <c r="I743" s="100"/>
      <c r="J743" s="101" t="s">
        <v>23</v>
      </c>
      <c r="K743" s="100"/>
      <c r="L743" s="101" t="s">
        <v>120</v>
      </c>
      <c r="M743" s="106">
        <v>30000000</v>
      </c>
      <c r="N743" s="106">
        <v>130000000</v>
      </c>
      <c r="O743" s="106"/>
      <c r="P743" s="106"/>
      <c r="Q743" s="106"/>
      <c r="R743" s="106"/>
      <c r="S743" s="108"/>
      <c r="T743" s="106"/>
      <c r="U743" s="110">
        <v>8.0559999999999993E-2</v>
      </c>
      <c r="V743" s="110"/>
      <c r="W743" s="112"/>
      <c r="X743" s="100"/>
      <c r="Y743" s="113"/>
      <c r="Z743" s="100"/>
      <c r="AA743" s="100" t="s">
        <v>688</v>
      </c>
    </row>
    <row r="744" spans="2:27" x14ac:dyDescent="0.3">
      <c r="B744" s="98" t="s">
        <v>710</v>
      </c>
      <c r="C744" s="99" t="s">
        <v>205</v>
      </c>
      <c r="D744" s="100" t="s">
        <v>322</v>
      </c>
      <c r="E744" s="101"/>
      <c r="F744" s="25">
        <v>44348</v>
      </c>
      <c r="G744" s="25">
        <v>44712</v>
      </c>
      <c r="H744" s="100"/>
      <c r="I744" s="100"/>
      <c r="J744" s="101" t="s">
        <v>19</v>
      </c>
      <c r="K744" s="100"/>
      <c r="L744" s="101" t="s">
        <v>120</v>
      </c>
      <c r="M744" s="106">
        <v>6727046.5</v>
      </c>
      <c r="N744" s="106">
        <v>26908.19</v>
      </c>
      <c r="O744" s="106"/>
      <c r="P744" s="106"/>
      <c r="Q744" s="106"/>
      <c r="R744" s="106"/>
      <c r="S744" s="108"/>
      <c r="T744" s="106"/>
      <c r="U744" s="110">
        <v>0.33340000000000003</v>
      </c>
      <c r="V744" s="110"/>
      <c r="W744" s="112"/>
      <c r="X744" s="100"/>
      <c r="Y744" s="113"/>
      <c r="Z744" s="100"/>
      <c r="AA744" s="100" t="s">
        <v>711</v>
      </c>
    </row>
    <row r="745" spans="2:27" x14ac:dyDescent="0.3">
      <c r="B745" s="98" t="s">
        <v>733</v>
      </c>
      <c r="C745" s="99" t="s">
        <v>192</v>
      </c>
      <c r="D745" s="100" t="s">
        <v>493</v>
      </c>
      <c r="E745" s="101"/>
      <c r="F745" s="25">
        <v>44348</v>
      </c>
      <c r="G745" s="25">
        <v>44712</v>
      </c>
      <c r="H745" s="100"/>
      <c r="I745" s="100"/>
      <c r="J745" s="101" t="s">
        <v>17</v>
      </c>
      <c r="K745" s="100"/>
      <c r="L745" s="101" t="s">
        <v>120</v>
      </c>
      <c r="M745" s="106">
        <v>18162232.5</v>
      </c>
      <c r="N745" s="106">
        <v>0</v>
      </c>
      <c r="O745" s="106"/>
      <c r="P745" s="106"/>
      <c r="Q745" s="106"/>
      <c r="R745" s="106"/>
      <c r="S745" s="108"/>
      <c r="T745" s="106"/>
      <c r="U745" s="110">
        <v>0.16670000000000001</v>
      </c>
      <c r="V745" s="110"/>
      <c r="W745" s="112"/>
      <c r="X745" s="100"/>
      <c r="Y745" s="113"/>
      <c r="Z745" s="100"/>
      <c r="AA745" s="100" t="s">
        <v>734</v>
      </c>
    </row>
    <row r="746" spans="2:27" x14ac:dyDescent="0.3">
      <c r="B746" s="98" t="s">
        <v>818</v>
      </c>
      <c r="C746" s="99" t="s">
        <v>196</v>
      </c>
      <c r="D746" s="100" t="s">
        <v>819</v>
      </c>
      <c r="E746" s="101"/>
      <c r="F746" s="25">
        <v>44347</v>
      </c>
      <c r="G746" s="25">
        <v>44712</v>
      </c>
      <c r="H746" s="100"/>
      <c r="I746" s="100"/>
      <c r="J746" s="101" t="s">
        <v>23</v>
      </c>
      <c r="K746" s="100"/>
      <c r="L746" s="101" t="s">
        <v>120</v>
      </c>
      <c r="M746" s="106">
        <v>9646783.5</v>
      </c>
      <c r="N746" s="106">
        <v>96467835</v>
      </c>
      <c r="O746" s="106"/>
      <c r="P746" s="106"/>
      <c r="Q746" s="106"/>
      <c r="R746" s="106"/>
      <c r="S746" s="108"/>
      <c r="T746" s="106"/>
      <c r="U746" s="110">
        <v>0.33340000000000003</v>
      </c>
      <c r="V746" s="110"/>
      <c r="W746" s="112"/>
      <c r="X746" s="100"/>
      <c r="Y746" s="113"/>
      <c r="Z746" s="100"/>
      <c r="AA746" s="100" t="s">
        <v>820</v>
      </c>
    </row>
    <row r="747" spans="2:27" x14ac:dyDescent="0.3">
      <c r="B747" s="98" t="s">
        <v>841</v>
      </c>
      <c r="C747" s="99" t="s">
        <v>260</v>
      </c>
      <c r="D747" s="100" t="s">
        <v>263</v>
      </c>
      <c r="E747" s="101"/>
      <c r="F747" s="25">
        <v>44348</v>
      </c>
      <c r="G747" s="25">
        <v>44712</v>
      </c>
      <c r="H747" s="100"/>
      <c r="I747" s="100"/>
      <c r="J747" s="101" t="s">
        <v>15</v>
      </c>
      <c r="K747" s="100"/>
      <c r="L747" s="101" t="s">
        <v>120</v>
      </c>
      <c r="M747" s="106">
        <v>5000000</v>
      </c>
      <c r="N747" s="106">
        <v>5000000</v>
      </c>
      <c r="O747" s="106"/>
      <c r="P747" s="106"/>
      <c r="Q747" s="106"/>
      <c r="R747" s="106"/>
      <c r="S747" s="108"/>
      <c r="T747" s="106"/>
      <c r="U747" s="110">
        <v>0.7</v>
      </c>
      <c r="V747" s="110"/>
      <c r="W747" s="112"/>
      <c r="X747" s="100"/>
      <c r="Y747" s="113"/>
      <c r="Z747" s="100"/>
      <c r="AA747" s="100" t="s">
        <v>842</v>
      </c>
    </row>
    <row r="748" spans="2:27" x14ac:dyDescent="0.3">
      <c r="B748" s="98" t="s">
        <v>895</v>
      </c>
      <c r="C748" s="99" t="s">
        <v>265</v>
      </c>
      <c r="D748" s="100" t="s">
        <v>571</v>
      </c>
      <c r="E748" s="101"/>
      <c r="F748" s="25">
        <v>44348</v>
      </c>
      <c r="G748" s="25">
        <v>44712</v>
      </c>
      <c r="H748" s="100"/>
      <c r="I748" s="100"/>
      <c r="J748" s="101" t="s">
        <v>15</v>
      </c>
      <c r="K748" s="100"/>
      <c r="L748" s="101" t="s">
        <v>120</v>
      </c>
      <c r="M748" s="106">
        <v>18242938.5</v>
      </c>
      <c r="N748" s="106">
        <v>18242938.5</v>
      </c>
      <c r="O748" s="106"/>
      <c r="P748" s="106"/>
      <c r="Q748" s="106"/>
      <c r="R748" s="106"/>
      <c r="S748" s="108"/>
      <c r="T748" s="106"/>
      <c r="U748" s="110">
        <v>1</v>
      </c>
      <c r="V748" s="110"/>
      <c r="W748" s="112"/>
      <c r="X748" s="100"/>
      <c r="Y748" s="113"/>
      <c r="Z748" s="100"/>
      <c r="AA748" s="100" t="s">
        <v>896</v>
      </c>
    </row>
    <row r="749" spans="2:27" x14ac:dyDescent="0.3">
      <c r="B749" s="98" t="s">
        <v>909</v>
      </c>
      <c r="C749" s="99" t="s">
        <v>205</v>
      </c>
      <c r="D749" s="100" t="s">
        <v>197</v>
      </c>
      <c r="E749" s="101"/>
      <c r="F749" s="25">
        <v>44348</v>
      </c>
      <c r="G749" s="25">
        <v>44712</v>
      </c>
      <c r="H749" s="100"/>
      <c r="I749" s="100"/>
      <c r="J749" s="101" t="s">
        <v>17</v>
      </c>
      <c r="K749" s="100"/>
      <c r="L749" s="101" t="s">
        <v>120</v>
      </c>
      <c r="M749" s="106">
        <v>13358607</v>
      </c>
      <c r="N749" s="106">
        <v>0</v>
      </c>
      <c r="O749" s="106"/>
      <c r="P749" s="106"/>
      <c r="Q749" s="106"/>
      <c r="R749" s="106"/>
      <c r="S749" s="108"/>
      <c r="T749" s="106"/>
      <c r="U749" s="110">
        <v>1</v>
      </c>
      <c r="V749" s="110"/>
      <c r="W749" s="112"/>
      <c r="X749" s="100"/>
      <c r="Y749" s="113"/>
      <c r="Z749" s="100"/>
      <c r="AA749" s="100" t="s">
        <v>910</v>
      </c>
    </row>
    <row r="750" spans="2:27" x14ac:dyDescent="0.3">
      <c r="B750" s="98" t="s">
        <v>913</v>
      </c>
      <c r="C750" s="99" t="s">
        <v>205</v>
      </c>
      <c r="D750" s="100" t="s">
        <v>197</v>
      </c>
      <c r="E750" s="101"/>
      <c r="F750" s="25">
        <v>44348</v>
      </c>
      <c r="G750" s="25">
        <v>44712</v>
      </c>
      <c r="H750" s="100"/>
      <c r="I750" s="100"/>
      <c r="J750" s="101" t="s">
        <v>17</v>
      </c>
      <c r="K750" s="100"/>
      <c r="L750" s="101" t="s">
        <v>120</v>
      </c>
      <c r="M750" s="106">
        <v>134540930</v>
      </c>
      <c r="N750" s="106">
        <v>134540930</v>
      </c>
      <c r="O750" s="106"/>
      <c r="P750" s="106"/>
      <c r="Q750" s="106"/>
      <c r="R750" s="106"/>
      <c r="S750" s="108"/>
      <c r="T750" s="106"/>
      <c r="U750" s="110">
        <v>0.105</v>
      </c>
      <c r="V750" s="110"/>
      <c r="W750" s="112"/>
      <c r="X750" s="100"/>
      <c r="Y750" s="113"/>
      <c r="Z750" s="100"/>
      <c r="AA750" s="100" t="s">
        <v>914</v>
      </c>
    </row>
    <row r="751" spans="2:27" x14ac:dyDescent="0.3">
      <c r="B751" s="98" t="s">
        <v>913</v>
      </c>
      <c r="C751" s="99" t="s">
        <v>205</v>
      </c>
      <c r="D751" s="100" t="s">
        <v>197</v>
      </c>
      <c r="E751" s="101"/>
      <c r="F751" s="25">
        <v>44348</v>
      </c>
      <c r="G751" s="25">
        <v>44712</v>
      </c>
      <c r="H751" s="100"/>
      <c r="I751" s="100"/>
      <c r="J751" s="101" t="s">
        <v>17</v>
      </c>
      <c r="K751" s="100"/>
      <c r="L751" s="101" t="s">
        <v>120</v>
      </c>
      <c r="M751" s="106">
        <v>73997511.5</v>
      </c>
      <c r="N751" s="106">
        <v>60543418.5</v>
      </c>
      <c r="O751" s="106"/>
      <c r="P751" s="106"/>
      <c r="Q751" s="106"/>
      <c r="R751" s="106"/>
      <c r="S751" s="108"/>
      <c r="T751" s="106"/>
      <c r="U751" s="110">
        <v>0.14800000000000002</v>
      </c>
      <c r="V751" s="110"/>
      <c r="W751" s="112"/>
      <c r="X751" s="100"/>
      <c r="Y751" s="113"/>
      <c r="Z751" s="100"/>
      <c r="AA751" s="100" t="s">
        <v>915</v>
      </c>
    </row>
    <row r="752" spans="2:27" x14ac:dyDescent="0.3">
      <c r="B752" s="98" t="s">
        <v>1015</v>
      </c>
      <c r="C752" s="100" t="s">
        <v>265</v>
      </c>
      <c r="D752" s="100" t="s">
        <v>319</v>
      </c>
      <c r="E752" s="101"/>
      <c r="F752" s="25">
        <v>44348</v>
      </c>
      <c r="G752" s="25">
        <v>44712</v>
      </c>
      <c r="H752" s="100"/>
      <c r="I752" s="100"/>
      <c r="J752" s="100" t="s">
        <v>23</v>
      </c>
      <c r="K752" s="100"/>
      <c r="L752" s="100" t="s">
        <v>120</v>
      </c>
      <c r="M752" s="106">
        <v>12161959</v>
      </c>
      <c r="N752" s="106">
        <v>12161959</v>
      </c>
      <c r="O752" s="106"/>
      <c r="P752" s="106"/>
      <c r="Q752" s="106"/>
      <c r="R752" s="106"/>
      <c r="S752" s="108"/>
      <c r="T752" s="106"/>
      <c r="U752" s="110">
        <v>1</v>
      </c>
      <c r="V752" s="110"/>
      <c r="W752" s="112"/>
      <c r="X752" s="100"/>
      <c r="Y752" s="113"/>
      <c r="Z752" s="100"/>
      <c r="AA752" s="100" t="s">
        <v>1016</v>
      </c>
    </row>
    <row r="753" spans="2:27" x14ac:dyDescent="0.3">
      <c r="B753" s="98" t="s">
        <v>1056</v>
      </c>
      <c r="C753" s="100" t="s">
        <v>201</v>
      </c>
      <c r="D753" s="100" t="s">
        <v>233</v>
      </c>
      <c r="E753" s="101"/>
      <c r="F753" s="25">
        <v>44348</v>
      </c>
      <c r="G753" s="25">
        <v>44712</v>
      </c>
      <c r="H753" s="100"/>
      <c r="I753" s="100"/>
      <c r="J753" s="100" t="s">
        <v>19</v>
      </c>
      <c r="K753" s="100"/>
      <c r="L753" s="100" t="s">
        <v>120</v>
      </c>
      <c r="M753" s="106">
        <v>5674307.5</v>
      </c>
      <c r="N753" s="106">
        <v>0</v>
      </c>
      <c r="O753" s="106"/>
      <c r="P753" s="106"/>
      <c r="Q753" s="106"/>
      <c r="R753" s="106"/>
      <c r="S753" s="108"/>
      <c r="T753" s="106"/>
      <c r="U753" s="110">
        <v>0.6</v>
      </c>
      <c r="V753" s="110"/>
      <c r="W753" s="112"/>
      <c r="X753" s="100"/>
      <c r="Y753" s="113"/>
      <c r="Z753" s="100"/>
      <c r="AA753" s="100" t="s">
        <v>1059</v>
      </c>
    </row>
    <row r="754" spans="2:27" x14ac:dyDescent="0.3">
      <c r="B754" s="98" t="s">
        <v>1070</v>
      </c>
      <c r="C754" s="100" t="s">
        <v>192</v>
      </c>
      <c r="D754" s="100" t="s">
        <v>168</v>
      </c>
      <c r="E754" s="101"/>
      <c r="F754" s="25">
        <v>44348</v>
      </c>
      <c r="G754" s="25">
        <v>44712</v>
      </c>
      <c r="H754" s="100"/>
      <c r="I754" s="100"/>
      <c r="J754" s="100" t="s">
        <v>19</v>
      </c>
      <c r="K754" s="100"/>
      <c r="L754" s="100" t="s">
        <v>120</v>
      </c>
      <c r="M754" s="106">
        <v>7264893</v>
      </c>
      <c r="N754" s="106">
        <v>7264893</v>
      </c>
      <c r="O754" s="106"/>
      <c r="P754" s="106"/>
      <c r="Q754" s="106"/>
      <c r="R754" s="106"/>
      <c r="S754" s="108"/>
      <c r="T754" s="106"/>
      <c r="U754" s="110">
        <v>7.4999999999999997E-2</v>
      </c>
      <c r="V754" s="110"/>
      <c r="W754" s="112"/>
      <c r="X754" s="100"/>
      <c r="Y754" s="113"/>
      <c r="Z754" s="100"/>
      <c r="AA754" s="100" t="s">
        <v>1071</v>
      </c>
    </row>
    <row r="755" spans="2:27" x14ac:dyDescent="0.3">
      <c r="B755" s="34" t="s">
        <v>1204</v>
      </c>
      <c r="C755" s="34" t="s">
        <v>192</v>
      </c>
      <c r="D755" s="34" t="s">
        <v>966</v>
      </c>
      <c r="F755" s="25">
        <v>44348</v>
      </c>
      <c r="G755" s="25">
        <v>44712</v>
      </c>
      <c r="H755" s="64"/>
      <c r="I755" s="64"/>
      <c r="J755" s="64" t="s">
        <v>17</v>
      </c>
      <c r="K755" s="64"/>
      <c r="L755" s="2" t="s">
        <v>120</v>
      </c>
      <c r="M755" s="9">
        <v>5000000</v>
      </c>
      <c r="N755" s="9">
        <v>10000</v>
      </c>
      <c r="U755" s="55">
        <v>0.5</v>
      </c>
      <c r="AA755" s="41" t="s">
        <v>1205</v>
      </c>
    </row>
    <row r="756" spans="2:27" x14ac:dyDescent="0.3">
      <c r="B756" s="34" t="s">
        <v>1224</v>
      </c>
      <c r="C756" s="34" t="s">
        <v>622</v>
      </c>
      <c r="D756" s="34" t="s">
        <v>614</v>
      </c>
      <c r="F756" s="25">
        <v>44348</v>
      </c>
      <c r="G756" s="25">
        <v>44712</v>
      </c>
      <c r="H756" s="64"/>
      <c r="I756" s="64"/>
      <c r="J756" s="64" t="s">
        <v>17</v>
      </c>
      <c r="K756" s="64"/>
      <c r="L756" s="2" t="s">
        <v>120</v>
      </c>
      <c r="M756" s="9">
        <v>85114612.5</v>
      </c>
      <c r="N756" s="9">
        <v>85114612.5</v>
      </c>
      <c r="U756" s="55">
        <v>0.2</v>
      </c>
      <c r="AA756" s="41" t="s">
        <v>1225</v>
      </c>
    </row>
    <row r="757" spans="2:27" x14ac:dyDescent="0.3">
      <c r="B757" s="34" t="s">
        <v>1251</v>
      </c>
      <c r="C757" s="34" t="s">
        <v>205</v>
      </c>
      <c r="D757" s="34" t="s">
        <v>168</v>
      </c>
      <c r="F757" s="25">
        <v>44317</v>
      </c>
      <c r="G757" s="25">
        <v>44712</v>
      </c>
      <c r="H757" s="64"/>
      <c r="I757" s="64"/>
      <c r="J757" s="64" t="s">
        <v>19</v>
      </c>
      <c r="K757" s="64"/>
      <c r="L757" s="2" t="s">
        <v>120</v>
      </c>
      <c r="M757" s="9">
        <v>20037910.5</v>
      </c>
      <c r="N757" s="9">
        <v>13358607</v>
      </c>
      <c r="U757" s="55">
        <v>0.1</v>
      </c>
      <c r="AA757" s="41" t="s">
        <v>1252</v>
      </c>
    </row>
    <row r="758" spans="2:27" x14ac:dyDescent="0.3">
      <c r="B758" s="34" t="s">
        <v>1302</v>
      </c>
      <c r="C758" s="34" t="s">
        <v>201</v>
      </c>
      <c r="D758" s="34" t="s">
        <v>269</v>
      </c>
      <c r="F758" s="25">
        <v>44348</v>
      </c>
      <c r="G758" s="25">
        <v>44712</v>
      </c>
      <c r="H758" s="64"/>
      <c r="I758" s="64"/>
      <c r="J758" s="64" t="s">
        <v>15</v>
      </c>
      <c r="K758" s="64"/>
      <c r="L758" s="2" t="s">
        <v>120</v>
      </c>
      <c r="M758" s="9">
        <v>11348615</v>
      </c>
      <c r="N758" s="9">
        <v>45394460</v>
      </c>
      <c r="U758" s="55">
        <v>1</v>
      </c>
      <c r="AA758" s="41" t="s">
        <v>1303</v>
      </c>
    </row>
    <row r="759" spans="2:27" x14ac:dyDescent="0.3">
      <c r="B759" s="34" t="s">
        <v>1374</v>
      </c>
      <c r="C759" s="34" t="s">
        <v>628</v>
      </c>
      <c r="D759" s="34" t="s">
        <v>227</v>
      </c>
      <c r="F759" s="25">
        <v>44348</v>
      </c>
      <c r="G759" s="25">
        <v>44712</v>
      </c>
      <c r="H759" s="64"/>
      <c r="I759" s="64"/>
      <c r="J759" s="64" t="s">
        <v>15</v>
      </c>
      <c r="K759" s="64"/>
      <c r="L759" s="2" t="s">
        <v>120</v>
      </c>
      <c r="M759" s="9">
        <v>6727046.5</v>
      </c>
      <c r="N759" s="9">
        <v>0</v>
      </c>
      <c r="U759" s="55">
        <v>1</v>
      </c>
      <c r="AA759" s="41" t="s">
        <v>1375</v>
      </c>
    </row>
    <row r="760" spans="2:27" x14ac:dyDescent="0.3">
      <c r="B760" s="34" t="s">
        <v>1409</v>
      </c>
      <c r="C760" s="34" t="s">
        <v>1410</v>
      </c>
      <c r="D760" s="34" t="s">
        <v>319</v>
      </c>
      <c r="F760" s="25">
        <v>44348</v>
      </c>
      <c r="G760" s="25">
        <v>44712</v>
      </c>
      <c r="H760" s="64"/>
      <c r="I760" s="64"/>
      <c r="J760" s="64" t="s">
        <v>23</v>
      </c>
      <c r="K760" s="64"/>
      <c r="L760" s="2" t="s">
        <v>120</v>
      </c>
      <c r="M760" s="9">
        <v>11362118</v>
      </c>
      <c r="N760" s="9">
        <v>11362118</v>
      </c>
      <c r="U760" s="55">
        <v>1</v>
      </c>
      <c r="AA760" s="41" t="s">
        <v>1411</v>
      </c>
    </row>
    <row r="761" spans="2:27" x14ac:dyDescent="0.3">
      <c r="B761" s="34" t="s">
        <v>1523</v>
      </c>
      <c r="C761" s="34" t="s">
        <v>299</v>
      </c>
      <c r="D761" s="34" t="s">
        <v>440</v>
      </c>
      <c r="F761" s="25">
        <v>44348</v>
      </c>
      <c r="G761" s="25">
        <v>44712</v>
      </c>
      <c r="H761" s="64"/>
      <c r="I761" s="64"/>
      <c r="J761" s="64" t="s">
        <v>15</v>
      </c>
      <c r="K761" s="64"/>
      <c r="L761" s="2" t="s">
        <v>120</v>
      </c>
      <c r="M761" s="9">
        <v>15965285</v>
      </c>
      <c r="N761" s="9">
        <v>0</v>
      </c>
      <c r="U761" s="55">
        <v>0.7</v>
      </c>
      <c r="AA761" s="41" t="s">
        <v>1524</v>
      </c>
    </row>
    <row r="762" spans="2:27" x14ac:dyDescent="0.3">
      <c r="B762" s="34" t="s">
        <v>1620</v>
      </c>
      <c r="C762" s="34" t="s">
        <v>205</v>
      </c>
      <c r="D762" s="34" t="s">
        <v>322</v>
      </c>
      <c r="F762" s="25">
        <v>44348</v>
      </c>
      <c r="G762" s="25">
        <v>44712</v>
      </c>
      <c r="H762" s="64"/>
      <c r="I762" s="64"/>
      <c r="J762" s="64" t="s">
        <v>19</v>
      </c>
      <c r="K762" s="64"/>
      <c r="L762" s="2" t="s">
        <v>120</v>
      </c>
      <c r="M762" s="9">
        <v>13454093</v>
      </c>
      <c r="N762" s="9">
        <v>134540.93</v>
      </c>
      <c r="U762" s="55">
        <v>0.2</v>
      </c>
      <c r="AA762" s="41" t="s">
        <v>1621</v>
      </c>
    </row>
    <row r="763" spans="2:27" x14ac:dyDescent="0.3">
      <c r="B763" s="34" t="s">
        <v>1641</v>
      </c>
      <c r="C763" s="34" t="s">
        <v>192</v>
      </c>
      <c r="D763" s="34" t="s">
        <v>427</v>
      </c>
      <c r="F763" s="25">
        <v>44301</v>
      </c>
      <c r="G763" s="25">
        <v>44712</v>
      </c>
      <c r="H763" s="64"/>
      <c r="I763" s="64"/>
      <c r="J763" s="64" t="s">
        <v>17</v>
      </c>
      <c r="K763" s="64"/>
      <c r="L763" s="2" t="s">
        <v>120</v>
      </c>
      <c r="M763" s="9">
        <v>40000000</v>
      </c>
      <c r="N763" s="9">
        <v>10000000</v>
      </c>
      <c r="U763" s="55">
        <v>0.33329999999999999</v>
      </c>
      <c r="AA763" s="41" t="s">
        <v>1642</v>
      </c>
    </row>
    <row r="764" spans="2:27" x14ac:dyDescent="0.3">
      <c r="B764" s="34" t="s">
        <v>1667</v>
      </c>
      <c r="C764" s="34" t="s">
        <v>196</v>
      </c>
      <c r="D764" s="34" t="s">
        <v>661</v>
      </c>
      <c r="F764" s="25">
        <v>44347</v>
      </c>
      <c r="G764" s="25">
        <v>44712</v>
      </c>
      <c r="H764" s="64"/>
      <c r="I764" s="64"/>
      <c r="J764" s="64" t="s">
        <v>15</v>
      </c>
      <c r="K764" s="64"/>
      <c r="L764" s="2" t="s">
        <v>120</v>
      </c>
      <c r="M764" s="9">
        <v>19293567</v>
      </c>
      <c r="N764" s="9">
        <v>128623780</v>
      </c>
      <c r="U764" s="55">
        <v>0.16670000000000001</v>
      </c>
      <c r="AA764" s="41" t="s">
        <v>1668</v>
      </c>
    </row>
    <row r="765" spans="2:27" x14ac:dyDescent="0.3">
      <c r="B765" s="34" t="s">
        <v>1667</v>
      </c>
      <c r="C765" s="34" t="s">
        <v>196</v>
      </c>
      <c r="D765" s="34" t="s">
        <v>661</v>
      </c>
      <c r="F765" s="25">
        <v>44347</v>
      </c>
      <c r="G765" s="25">
        <v>44712</v>
      </c>
      <c r="H765" s="64"/>
      <c r="I765" s="64"/>
      <c r="J765" s="64" t="s">
        <v>15</v>
      </c>
      <c r="K765" s="64"/>
      <c r="L765" s="2" t="s">
        <v>120</v>
      </c>
      <c r="M765" s="9">
        <v>9646783.5</v>
      </c>
      <c r="N765" s="9">
        <v>45018323</v>
      </c>
      <c r="U765" s="55">
        <v>0.3</v>
      </c>
      <c r="AA765" s="41" t="s">
        <v>1668</v>
      </c>
    </row>
    <row r="766" spans="2:27" x14ac:dyDescent="0.3">
      <c r="B766" s="34" t="s">
        <v>1814</v>
      </c>
      <c r="C766" s="34" t="s">
        <v>1815</v>
      </c>
      <c r="D766" s="34" t="s">
        <v>197</v>
      </c>
      <c r="F766" s="25">
        <v>44348</v>
      </c>
      <c r="G766" s="25">
        <v>44712</v>
      </c>
      <c r="H766" s="64"/>
      <c r="I766" s="64"/>
      <c r="J766" s="64" t="s">
        <v>17</v>
      </c>
      <c r="K766" s="64"/>
      <c r="L766" s="2" t="s">
        <v>120</v>
      </c>
      <c r="M766" s="9">
        <v>50000000</v>
      </c>
      <c r="N766" s="9">
        <v>100000000</v>
      </c>
      <c r="U766" s="55">
        <v>0.1</v>
      </c>
      <c r="AA766" s="41" t="s">
        <v>1816</v>
      </c>
    </row>
    <row r="767" spans="2:27" x14ac:dyDescent="0.3">
      <c r="B767" s="34" t="s">
        <v>1814</v>
      </c>
      <c r="C767" s="34" t="s">
        <v>1815</v>
      </c>
      <c r="D767" s="34" t="s">
        <v>197</v>
      </c>
      <c r="F767" s="25">
        <v>44348</v>
      </c>
      <c r="G767" s="25">
        <v>44712</v>
      </c>
      <c r="H767" s="64"/>
      <c r="I767" s="64"/>
      <c r="J767" s="64" t="s">
        <v>17</v>
      </c>
      <c r="K767" s="64"/>
      <c r="L767" s="2" t="s">
        <v>120</v>
      </c>
      <c r="M767" s="9">
        <v>50000000</v>
      </c>
      <c r="N767" s="9">
        <v>150000000</v>
      </c>
      <c r="U767" s="55">
        <v>0.1</v>
      </c>
      <c r="AA767" s="41" t="s">
        <v>1816</v>
      </c>
    </row>
    <row r="768" spans="2:27" x14ac:dyDescent="0.3">
      <c r="B768" s="34" t="s">
        <v>1991</v>
      </c>
      <c r="C768" s="34" t="s">
        <v>205</v>
      </c>
      <c r="D768" s="34" t="s">
        <v>1992</v>
      </c>
      <c r="F768" s="25">
        <v>44348</v>
      </c>
      <c r="G768" s="25">
        <v>44712</v>
      </c>
      <c r="H768" s="64"/>
      <c r="I768" s="64"/>
      <c r="J768" s="64" t="s">
        <v>15</v>
      </c>
      <c r="K768" s="64"/>
      <c r="L768" s="2" t="s">
        <v>120</v>
      </c>
      <c r="M768" s="9">
        <v>33635232.5</v>
      </c>
      <c r="N768" s="9">
        <v>235446627.5</v>
      </c>
      <c r="U768" s="55">
        <v>0.2</v>
      </c>
      <c r="AA768" s="41" t="s">
        <v>1993</v>
      </c>
    </row>
    <row r="769" spans="2:27" x14ac:dyDescent="0.3">
      <c r="B769" s="34" t="s">
        <v>2036</v>
      </c>
      <c r="C769" s="34" t="s">
        <v>299</v>
      </c>
      <c r="D769" s="34" t="s">
        <v>269</v>
      </c>
      <c r="F769" s="25">
        <v>44348</v>
      </c>
      <c r="G769" s="25">
        <v>44712</v>
      </c>
      <c r="H769" s="64"/>
      <c r="I769" s="64"/>
      <c r="J769" s="64" t="s">
        <v>15</v>
      </c>
      <c r="K769" s="64"/>
      <c r="L769" s="2" t="s">
        <v>120</v>
      </c>
      <c r="M769" s="9">
        <v>18179388.800000001</v>
      </c>
      <c r="N769" s="9">
        <v>0</v>
      </c>
      <c r="U769" s="55">
        <v>0.375</v>
      </c>
      <c r="AA769" s="41" t="s">
        <v>2037</v>
      </c>
    </row>
    <row r="770" spans="2:27" x14ac:dyDescent="0.3">
      <c r="B770" s="34" t="s">
        <v>2046</v>
      </c>
      <c r="C770" s="34" t="s">
        <v>205</v>
      </c>
      <c r="D770" s="34" t="s">
        <v>269</v>
      </c>
      <c r="F770" s="25">
        <v>44348</v>
      </c>
      <c r="G770" s="25">
        <v>44712</v>
      </c>
      <c r="H770" s="64"/>
      <c r="I770" s="64"/>
      <c r="J770" s="64" t="s">
        <v>15</v>
      </c>
      <c r="K770" s="64"/>
      <c r="L770" s="2" t="s">
        <v>120</v>
      </c>
      <c r="M770" s="9">
        <v>33635232.5</v>
      </c>
      <c r="N770" s="9">
        <v>100905697.5</v>
      </c>
      <c r="U770" s="55">
        <v>0.2</v>
      </c>
      <c r="AA770" s="41" t="s">
        <v>2047</v>
      </c>
    </row>
    <row r="771" spans="2:27" x14ac:dyDescent="0.3">
      <c r="B771" s="34" t="s">
        <v>2198</v>
      </c>
      <c r="C771" s="34" t="s">
        <v>196</v>
      </c>
      <c r="D771" s="34" t="s">
        <v>227</v>
      </c>
      <c r="F771" s="25">
        <v>44347</v>
      </c>
      <c r="G771" s="25">
        <v>44712</v>
      </c>
      <c r="H771" s="64"/>
      <c r="I771" s="64"/>
      <c r="J771" s="64" t="s">
        <v>15</v>
      </c>
      <c r="K771" s="64"/>
      <c r="L771" s="2" t="s">
        <v>120</v>
      </c>
      <c r="M771" s="9">
        <v>12862378</v>
      </c>
      <c r="N771" s="9">
        <v>38587134</v>
      </c>
      <c r="U771" s="55">
        <v>0.21249999999999999</v>
      </c>
      <c r="AA771" s="41" t="s">
        <v>2199</v>
      </c>
    </row>
    <row r="772" spans="2:27" x14ac:dyDescent="0.3">
      <c r="B772" s="34" t="s">
        <v>2212</v>
      </c>
      <c r="C772" s="34" t="s">
        <v>278</v>
      </c>
      <c r="D772" s="34" t="s">
        <v>370</v>
      </c>
      <c r="F772" s="25">
        <v>44166</v>
      </c>
      <c r="G772" s="25">
        <v>44712</v>
      </c>
      <c r="H772" s="64"/>
      <c r="I772" s="64"/>
      <c r="J772" s="64" t="s">
        <v>17</v>
      </c>
      <c r="K772" s="64"/>
      <c r="L772" s="2" t="s">
        <v>120</v>
      </c>
      <c r="M772" s="9">
        <v>163023345</v>
      </c>
      <c r="N772" s="9">
        <v>130418676</v>
      </c>
      <c r="U772" s="55">
        <v>6.6666699999999995E-2</v>
      </c>
      <c r="AA772" s="41" t="s">
        <v>2213</v>
      </c>
    </row>
    <row r="773" spans="2:27" x14ac:dyDescent="0.3">
      <c r="B773" s="34" t="s">
        <v>2214</v>
      </c>
      <c r="C773" s="34" t="s">
        <v>2215</v>
      </c>
      <c r="D773" s="34" t="s">
        <v>754</v>
      </c>
      <c r="F773" s="25">
        <v>44348</v>
      </c>
      <c r="G773" s="25">
        <v>44712</v>
      </c>
      <c r="H773" s="64"/>
      <c r="I773" s="64"/>
      <c r="J773" s="64" t="s">
        <v>17</v>
      </c>
      <c r="K773" s="64"/>
      <c r="L773" s="2" t="s">
        <v>120</v>
      </c>
      <c r="M773" s="9">
        <v>113486150</v>
      </c>
      <c r="N773" s="9">
        <v>226972300</v>
      </c>
      <c r="U773" s="55">
        <v>3.5000000000000003E-2</v>
      </c>
      <c r="AA773" s="41" t="s">
        <v>2216</v>
      </c>
    </row>
    <row r="774" spans="2:27" x14ac:dyDescent="0.3">
      <c r="B774" s="34" t="s">
        <v>2217</v>
      </c>
      <c r="C774" s="34" t="s">
        <v>278</v>
      </c>
      <c r="D774" s="34" t="s">
        <v>754</v>
      </c>
      <c r="F774" s="25">
        <v>44348</v>
      </c>
      <c r="G774" s="25">
        <v>44712</v>
      </c>
      <c r="H774" s="64"/>
      <c r="I774" s="64"/>
      <c r="J774" s="64" t="s">
        <v>17</v>
      </c>
      <c r="K774" s="64"/>
      <c r="L774" s="2" t="s">
        <v>120</v>
      </c>
      <c r="M774" s="9">
        <v>73765997.5</v>
      </c>
      <c r="N774" s="9">
        <v>39720152.5</v>
      </c>
      <c r="U774" s="55">
        <v>0.15</v>
      </c>
      <c r="AA774" s="41" t="s">
        <v>2218</v>
      </c>
    </row>
    <row r="775" spans="2:27" x14ac:dyDescent="0.3">
      <c r="B775" s="34" t="s">
        <v>2276</v>
      </c>
      <c r="C775" s="34" t="s">
        <v>205</v>
      </c>
      <c r="D775" s="34" t="s">
        <v>168</v>
      </c>
      <c r="F775" s="25">
        <v>44317</v>
      </c>
      <c r="G775" s="25">
        <v>44712</v>
      </c>
      <c r="H775" s="64"/>
      <c r="I775" s="64"/>
      <c r="J775" s="64" t="s">
        <v>19</v>
      </c>
      <c r="K775" s="64"/>
      <c r="L775" s="2" t="s">
        <v>120</v>
      </c>
      <c r="M775" s="9">
        <v>20037910.5</v>
      </c>
      <c r="N775" s="9">
        <v>13358607</v>
      </c>
      <c r="U775" s="55">
        <v>0.1</v>
      </c>
      <c r="AA775" s="41" t="s">
        <v>2277</v>
      </c>
    </row>
    <row r="776" spans="2:27" x14ac:dyDescent="0.3">
      <c r="B776" s="34" t="s">
        <v>2276</v>
      </c>
      <c r="C776" s="34" t="s">
        <v>205</v>
      </c>
      <c r="D776" s="34" t="s">
        <v>322</v>
      </c>
      <c r="F776" s="25">
        <v>44317</v>
      </c>
      <c r="G776" s="25">
        <v>44712</v>
      </c>
      <c r="H776" s="64"/>
      <c r="I776" s="64"/>
      <c r="J776" s="64" t="s">
        <v>19</v>
      </c>
      <c r="K776" s="64"/>
      <c r="L776" s="2" t="s">
        <v>120</v>
      </c>
      <c r="M776" s="9">
        <v>13358607</v>
      </c>
      <c r="N776" s="9">
        <v>2003791.05</v>
      </c>
      <c r="U776" s="55">
        <v>0.1</v>
      </c>
      <c r="AA776" s="41" t="s">
        <v>2277</v>
      </c>
    </row>
    <row r="777" spans="2:27" x14ac:dyDescent="0.3">
      <c r="B777" s="34" t="s">
        <v>2281</v>
      </c>
      <c r="C777" s="34" t="s">
        <v>246</v>
      </c>
      <c r="D777" s="34" t="s">
        <v>614</v>
      </c>
      <c r="F777" s="25">
        <v>44166</v>
      </c>
      <c r="G777" s="25">
        <v>44712</v>
      </c>
      <c r="H777" s="64"/>
      <c r="I777" s="64"/>
      <c r="J777" s="64" t="s">
        <v>17</v>
      </c>
      <c r="K777" s="64"/>
      <c r="L777" s="2" t="s">
        <v>120</v>
      </c>
      <c r="M777" s="9">
        <v>40000000</v>
      </c>
      <c r="N777" s="9">
        <v>175000000</v>
      </c>
      <c r="U777" s="55">
        <v>0.25</v>
      </c>
      <c r="AA777" s="41" t="s">
        <v>2282</v>
      </c>
    </row>
    <row r="778" spans="2:27" x14ac:dyDescent="0.3">
      <c r="B778" s="34" t="s">
        <v>2298</v>
      </c>
      <c r="C778" s="34" t="s">
        <v>278</v>
      </c>
      <c r="D778" s="34" t="s">
        <v>359</v>
      </c>
      <c r="F778" s="25">
        <v>44348</v>
      </c>
      <c r="G778" s="25">
        <v>44712</v>
      </c>
      <c r="H778" s="64"/>
      <c r="I778" s="64"/>
      <c r="J778" s="64" t="s">
        <v>17</v>
      </c>
      <c r="K778" s="64"/>
      <c r="L778" s="2" t="s">
        <v>120</v>
      </c>
      <c r="M778" s="9">
        <v>58630485</v>
      </c>
      <c r="N778" s="9">
        <v>0</v>
      </c>
      <c r="U778" s="55">
        <v>0.1</v>
      </c>
      <c r="AA778" s="41" t="s">
        <v>2299</v>
      </c>
    </row>
    <row r="779" spans="2:27" x14ac:dyDescent="0.3">
      <c r="B779" s="34" t="s">
        <v>2395</v>
      </c>
      <c r="C779" s="34" t="s">
        <v>1689</v>
      </c>
      <c r="D779" s="34" t="s">
        <v>593</v>
      </c>
      <c r="F779" s="25">
        <v>44348</v>
      </c>
      <c r="G779" s="25">
        <v>44712</v>
      </c>
      <c r="H779" s="64"/>
      <c r="I779" s="64"/>
      <c r="J779" s="64" t="s">
        <v>17</v>
      </c>
      <c r="K779" s="64"/>
      <c r="L779" s="2" t="s">
        <v>120</v>
      </c>
      <c r="M779" s="9">
        <v>3000000</v>
      </c>
      <c r="N779" s="9">
        <v>20000000</v>
      </c>
      <c r="U779" s="55">
        <v>1</v>
      </c>
      <c r="AA779" s="41" t="s">
        <v>2396</v>
      </c>
    </row>
    <row r="780" spans="2:27" x14ac:dyDescent="0.3">
      <c r="B780" s="34" t="s">
        <v>2564</v>
      </c>
      <c r="C780" s="34" t="s">
        <v>196</v>
      </c>
      <c r="D780" s="34" t="s">
        <v>206</v>
      </c>
      <c r="F780" s="25">
        <v>44348</v>
      </c>
      <c r="G780" s="25">
        <v>44712</v>
      </c>
      <c r="H780" s="64"/>
      <c r="I780" s="64"/>
      <c r="J780" s="64" t="s">
        <v>23</v>
      </c>
      <c r="K780" s="64"/>
      <c r="L780" s="2" t="s">
        <v>120</v>
      </c>
      <c r="M780" s="9">
        <v>3215594.5</v>
      </c>
      <c r="N780" s="9">
        <v>6431189</v>
      </c>
      <c r="U780" s="55">
        <v>1</v>
      </c>
      <c r="AA780" s="41" t="s">
        <v>2565</v>
      </c>
    </row>
    <row r="781" spans="2:27" x14ac:dyDescent="0.3">
      <c r="B781" s="34" t="s">
        <v>2566</v>
      </c>
      <c r="C781" s="34" t="s">
        <v>205</v>
      </c>
      <c r="D781" s="34" t="s">
        <v>206</v>
      </c>
      <c r="F781" s="25">
        <v>44348</v>
      </c>
      <c r="G781" s="25">
        <v>44712</v>
      </c>
      <c r="H781" s="64"/>
      <c r="I781" s="64"/>
      <c r="J781" s="64" t="s">
        <v>23</v>
      </c>
      <c r="K781" s="64"/>
      <c r="L781" s="2" t="s">
        <v>120</v>
      </c>
      <c r="M781" s="9">
        <v>3215594.5</v>
      </c>
      <c r="N781" s="9">
        <v>6431189</v>
      </c>
      <c r="U781" s="55">
        <v>1</v>
      </c>
      <c r="AA781" s="41" t="s">
        <v>2567</v>
      </c>
    </row>
    <row r="782" spans="2:27" x14ac:dyDescent="0.3">
      <c r="B782" s="34" t="s">
        <v>2579</v>
      </c>
      <c r="C782" s="34" t="s">
        <v>196</v>
      </c>
      <c r="D782" s="34" t="s">
        <v>2580</v>
      </c>
      <c r="F782" s="25">
        <v>44347</v>
      </c>
      <c r="G782" s="25">
        <v>44712</v>
      </c>
      <c r="H782" s="64"/>
      <c r="I782" s="64"/>
      <c r="J782" s="64" t="s">
        <v>17</v>
      </c>
      <c r="K782" s="64"/>
      <c r="L782" s="2" t="s">
        <v>120</v>
      </c>
      <c r="M782" s="9">
        <v>32155945</v>
      </c>
      <c r="N782" s="9">
        <v>64311890</v>
      </c>
      <c r="U782" s="55">
        <v>0.5</v>
      </c>
      <c r="AA782" s="41" t="s">
        <v>2581</v>
      </c>
    </row>
    <row r="783" spans="2:27" x14ac:dyDescent="0.3">
      <c r="B783" s="34" t="s">
        <v>2695</v>
      </c>
      <c r="C783" s="34" t="s">
        <v>437</v>
      </c>
      <c r="D783" s="34" t="s">
        <v>559</v>
      </c>
      <c r="F783" s="25">
        <v>44348</v>
      </c>
      <c r="G783" s="25">
        <v>44712</v>
      </c>
      <c r="H783" s="64"/>
      <c r="I783" s="64"/>
      <c r="J783" s="64" t="s">
        <v>15</v>
      </c>
      <c r="K783" s="64"/>
      <c r="L783" s="2" t="s">
        <v>120</v>
      </c>
      <c r="M783" s="9">
        <v>10000000</v>
      </c>
      <c r="N783" s="9">
        <v>15000000</v>
      </c>
      <c r="U783" s="55">
        <v>0.3</v>
      </c>
      <c r="AA783" s="41" t="s">
        <v>2696</v>
      </c>
    </row>
    <row r="784" spans="2:27" x14ac:dyDescent="0.3">
      <c r="B784" s="34" t="s">
        <v>2728</v>
      </c>
      <c r="C784" s="34" t="s">
        <v>278</v>
      </c>
      <c r="D784" s="34" t="s">
        <v>882</v>
      </c>
      <c r="F784" s="25">
        <v>44348</v>
      </c>
      <c r="G784" s="25">
        <v>44712</v>
      </c>
      <c r="H784" s="64"/>
      <c r="I784" s="64"/>
      <c r="J784" s="64" t="s">
        <v>17</v>
      </c>
      <c r="K784" s="64"/>
      <c r="L784" s="2" t="s">
        <v>120</v>
      </c>
      <c r="M784" s="9">
        <v>22697230</v>
      </c>
      <c r="N784" s="9">
        <v>45394460</v>
      </c>
      <c r="U784" s="55">
        <v>0.5</v>
      </c>
      <c r="AA784" s="41" t="s">
        <v>2729</v>
      </c>
    </row>
    <row r="785" spans="2:27" x14ac:dyDescent="0.3">
      <c r="B785" s="34" t="s">
        <v>2746</v>
      </c>
      <c r="C785" s="34" t="s">
        <v>437</v>
      </c>
      <c r="D785" s="34" t="s">
        <v>335</v>
      </c>
      <c r="F785" s="25">
        <v>44166</v>
      </c>
      <c r="G785" s="25">
        <v>44712</v>
      </c>
      <c r="H785" s="64"/>
      <c r="I785" s="64"/>
      <c r="J785" s="64" t="s">
        <v>15</v>
      </c>
      <c r="K785" s="64"/>
      <c r="L785" s="2" t="s">
        <v>120</v>
      </c>
      <c r="M785" s="9">
        <v>5000000</v>
      </c>
      <c r="N785" s="9">
        <v>15000000</v>
      </c>
      <c r="U785" s="55">
        <v>0.5</v>
      </c>
      <c r="AA785" s="41" t="s">
        <v>2747</v>
      </c>
    </row>
    <row r="786" spans="2:27" x14ac:dyDescent="0.3">
      <c r="B786" s="34" t="s">
        <v>2774</v>
      </c>
      <c r="C786" s="34" t="s">
        <v>196</v>
      </c>
      <c r="D786" s="34" t="s">
        <v>425</v>
      </c>
      <c r="F786" s="25">
        <v>44347</v>
      </c>
      <c r="G786" s="25">
        <v>44712</v>
      </c>
      <c r="H786" s="64"/>
      <c r="I786" s="64"/>
      <c r="J786" s="64" t="s">
        <v>15</v>
      </c>
      <c r="K786" s="64"/>
      <c r="L786" s="2" t="s">
        <v>120</v>
      </c>
      <c r="M786" s="9">
        <v>12862378</v>
      </c>
      <c r="N786" s="9">
        <v>51449512</v>
      </c>
      <c r="U786" s="55">
        <v>0.25</v>
      </c>
      <c r="AA786" s="41" t="s">
        <v>2775</v>
      </c>
    </row>
    <row r="787" spans="2:27" x14ac:dyDescent="0.3">
      <c r="B787" s="34" t="s">
        <v>2901</v>
      </c>
      <c r="C787" s="34" t="s">
        <v>205</v>
      </c>
      <c r="D787" s="34" t="s">
        <v>168</v>
      </c>
      <c r="F787" s="25">
        <v>44348</v>
      </c>
      <c r="G787" s="25">
        <v>44712</v>
      </c>
      <c r="H787" s="64"/>
      <c r="I787" s="64"/>
      <c r="J787" s="64" t="s">
        <v>19</v>
      </c>
      <c r="K787" s="64"/>
      <c r="L787" s="2" t="s">
        <v>120</v>
      </c>
      <c r="M787" s="9">
        <v>6727046.5</v>
      </c>
      <c r="N787" s="9">
        <v>6727046.5</v>
      </c>
      <c r="U787" s="55">
        <v>0.33</v>
      </c>
      <c r="AA787" s="41" t="s">
        <v>2902</v>
      </c>
    </row>
    <row r="788" spans="2:27" x14ac:dyDescent="0.3">
      <c r="B788" s="34" t="s">
        <v>3032</v>
      </c>
      <c r="C788" s="34" t="s">
        <v>260</v>
      </c>
      <c r="D788" s="34" t="s">
        <v>263</v>
      </c>
      <c r="F788" s="25">
        <v>44348</v>
      </c>
      <c r="G788" s="25">
        <v>44712</v>
      </c>
      <c r="H788" s="64"/>
      <c r="I788" s="64"/>
      <c r="J788" s="64" t="s">
        <v>15</v>
      </c>
      <c r="K788" s="64"/>
      <c r="L788" s="2" t="s">
        <v>120</v>
      </c>
      <c r="M788" s="9">
        <v>5000000</v>
      </c>
      <c r="N788" s="9">
        <v>5000000</v>
      </c>
      <c r="U788" s="55">
        <v>0.7</v>
      </c>
      <c r="AA788" s="41" t="s">
        <v>3033</v>
      </c>
    </row>
    <row r="789" spans="2:27" x14ac:dyDescent="0.3">
      <c r="B789" s="34" t="s">
        <v>3203</v>
      </c>
      <c r="C789" s="34" t="s">
        <v>192</v>
      </c>
      <c r="D789" s="34" t="s">
        <v>1348</v>
      </c>
      <c r="F789" s="25">
        <v>44348</v>
      </c>
      <c r="G789" s="25">
        <v>44712</v>
      </c>
      <c r="H789" s="64"/>
      <c r="I789" s="64"/>
      <c r="J789" s="64" t="s">
        <v>17</v>
      </c>
      <c r="K789" s="64"/>
      <c r="L789" s="2" t="s">
        <v>120</v>
      </c>
      <c r="M789" s="9">
        <v>14529786</v>
      </c>
      <c r="N789" s="9">
        <v>14529786</v>
      </c>
      <c r="U789" s="55">
        <v>0.5</v>
      </c>
      <c r="AA789" s="41" t="s">
        <v>3204</v>
      </c>
    </row>
    <row r="790" spans="2:27" x14ac:dyDescent="0.3">
      <c r="B790" s="34" t="s">
        <v>3211</v>
      </c>
      <c r="C790" s="34" t="s">
        <v>278</v>
      </c>
      <c r="D790" s="34" t="s">
        <v>593</v>
      </c>
      <c r="F790" s="25">
        <v>44348</v>
      </c>
      <c r="G790" s="25">
        <v>44712</v>
      </c>
      <c r="H790" s="64"/>
      <c r="I790" s="64"/>
      <c r="J790" s="64" t="s">
        <v>17</v>
      </c>
      <c r="K790" s="64"/>
      <c r="L790" s="2" t="s">
        <v>120</v>
      </c>
      <c r="M790" s="9">
        <v>94193504.5</v>
      </c>
      <c r="N790" s="9">
        <v>586723395.5</v>
      </c>
      <c r="U790" s="55">
        <v>6.0240000000000002E-2</v>
      </c>
      <c r="AA790" s="41" t="s">
        <v>3212</v>
      </c>
    </row>
    <row r="791" spans="2:27" x14ac:dyDescent="0.3">
      <c r="B791" s="34" t="s">
        <v>3213</v>
      </c>
      <c r="C791" s="34" t="s">
        <v>278</v>
      </c>
      <c r="D791" s="34" t="s">
        <v>440</v>
      </c>
      <c r="F791" s="25">
        <v>44348</v>
      </c>
      <c r="G791" s="25">
        <v>44712</v>
      </c>
      <c r="H791" s="64"/>
      <c r="I791" s="64"/>
      <c r="J791" s="64" t="s">
        <v>15</v>
      </c>
      <c r="K791" s="64"/>
      <c r="L791" s="2" t="s">
        <v>120</v>
      </c>
      <c r="M791" s="9">
        <v>113486150</v>
      </c>
      <c r="N791" s="9">
        <v>141857687.5</v>
      </c>
      <c r="U791" s="55">
        <v>0.1</v>
      </c>
      <c r="AA791" s="41" t="s">
        <v>3214</v>
      </c>
    </row>
    <row r="792" spans="2:27" x14ac:dyDescent="0.3">
      <c r="B792" s="34" t="s">
        <v>3237</v>
      </c>
      <c r="C792" s="34" t="s">
        <v>205</v>
      </c>
      <c r="D792" s="34" t="s">
        <v>243</v>
      </c>
      <c r="F792" s="25">
        <v>44348</v>
      </c>
      <c r="G792" s="25">
        <v>44712</v>
      </c>
      <c r="H792" s="64"/>
      <c r="I792" s="64"/>
      <c r="J792" s="64" t="s">
        <v>198</v>
      </c>
      <c r="K792" s="64"/>
      <c r="L792" s="2" t="s">
        <v>120</v>
      </c>
      <c r="M792" s="9">
        <v>13358607</v>
      </c>
      <c r="N792" s="9">
        <v>0</v>
      </c>
      <c r="U792" s="55">
        <v>1</v>
      </c>
      <c r="AA792" s="41" t="s">
        <v>3238</v>
      </c>
    </row>
    <row r="793" spans="2:27" x14ac:dyDescent="0.3">
      <c r="B793" s="34" t="s">
        <v>3251</v>
      </c>
      <c r="C793" s="34" t="s">
        <v>3252</v>
      </c>
      <c r="D793" s="34" t="s">
        <v>427</v>
      </c>
      <c r="F793" s="25">
        <v>44348</v>
      </c>
      <c r="G793" s="25">
        <v>44712</v>
      </c>
      <c r="H793" s="64"/>
      <c r="I793" s="64"/>
      <c r="J793" s="64" t="s">
        <v>17</v>
      </c>
      <c r="K793" s="64"/>
      <c r="L793" s="2" t="s">
        <v>120</v>
      </c>
      <c r="M793" s="9">
        <v>106706112</v>
      </c>
      <c r="N793" s="9">
        <v>71276348.25</v>
      </c>
      <c r="U793" s="55">
        <v>0.05</v>
      </c>
      <c r="AA793" s="41" t="s">
        <v>3253</v>
      </c>
    </row>
    <row r="794" spans="2:27" x14ac:dyDescent="0.3">
      <c r="B794" s="34" t="s">
        <v>3276</v>
      </c>
      <c r="C794" s="34" t="s">
        <v>1891</v>
      </c>
      <c r="D794" s="34" t="s">
        <v>443</v>
      </c>
      <c r="F794" s="25">
        <v>44348</v>
      </c>
      <c r="G794" s="25">
        <v>44712</v>
      </c>
      <c r="H794" s="64"/>
      <c r="I794" s="64"/>
      <c r="J794" s="64" t="s">
        <v>15</v>
      </c>
      <c r="K794" s="64"/>
      <c r="L794" s="2" t="s">
        <v>120</v>
      </c>
      <c r="M794" s="9">
        <v>28371537.5</v>
      </c>
      <c r="N794" s="9">
        <v>28371537.5</v>
      </c>
      <c r="U794" s="55">
        <v>0.2</v>
      </c>
      <c r="AA794" s="41" t="s">
        <v>3277</v>
      </c>
    </row>
    <row r="795" spans="2:27" x14ac:dyDescent="0.3">
      <c r="B795" s="34" t="s">
        <v>3302</v>
      </c>
      <c r="C795" s="34" t="s">
        <v>201</v>
      </c>
      <c r="D795" s="34" t="s">
        <v>319</v>
      </c>
      <c r="F795" s="25">
        <v>44348</v>
      </c>
      <c r="G795" s="25">
        <v>44712</v>
      </c>
      <c r="H795" s="64"/>
      <c r="I795" s="64"/>
      <c r="J795" s="64" t="s">
        <v>23</v>
      </c>
      <c r="K795" s="64"/>
      <c r="L795" s="2" t="s">
        <v>120</v>
      </c>
      <c r="M795" s="9">
        <v>56743075</v>
      </c>
      <c r="N795" s="9">
        <v>170229225</v>
      </c>
      <c r="U795" s="55">
        <v>0.13919999999999999</v>
      </c>
      <c r="AA795" s="41" t="s">
        <v>3303</v>
      </c>
    </row>
    <row r="796" spans="2:27" x14ac:dyDescent="0.3">
      <c r="B796" s="34" t="s">
        <v>3428</v>
      </c>
      <c r="C796" s="34" t="s">
        <v>437</v>
      </c>
      <c r="D796" s="34" t="s">
        <v>366</v>
      </c>
      <c r="F796" s="25">
        <v>44348</v>
      </c>
      <c r="G796" s="25">
        <v>44712</v>
      </c>
      <c r="H796" s="64"/>
      <c r="I796" s="64"/>
      <c r="J796" s="64" t="s">
        <v>15</v>
      </c>
      <c r="K796" s="64"/>
      <c r="L796" s="2" t="s">
        <v>120</v>
      </c>
      <c r="M796" s="9">
        <v>20000000</v>
      </c>
      <c r="N796" s="9">
        <v>60000000</v>
      </c>
      <c r="U796" s="55">
        <v>0.25</v>
      </c>
      <c r="AA796" s="41" t="s">
        <v>3429</v>
      </c>
    </row>
    <row r="797" spans="2:27" x14ac:dyDescent="0.3">
      <c r="B797" s="34" t="s">
        <v>3442</v>
      </c>
      <c r="C797" s="34" t="s">
        <v>664</v>
      </c>
      <c r="D797" s="34" t="s">
        <v>493</v>
      </c>
      <c r="F797" s="25">
        <v>44347</v>
      </c>
      <c r="G797" s="25">
        <v>44712</v>
      </c>
      <c r="H797" s="64"/>
      <c r="I797" s="64"/>
      <c r="J797" s="64" t="s">
        <v>17</v>
      </c>
      <c r="K797" s="64"/>
      <c r="L797" s="2" t="s">
        <v>120</v>
      </c>
      <c r="M797" s="9">
        <v>85114612.5</v>
      </c>
      <c r="N797" s="9">
        <v>198600762.5</v>
      </c>
      <c r="U797" s="55">
        <v>0.13333300000000001</v>
      </c>
      <c r="AA797" s="41" t="s">
        <v>3443</v>
      </c>
    </row>
    <row r="798" spans="2:27" x14ac:dyDescent="0.3">
      <c r="B798" s="34" t="s">
        <v>3533</v>
      </c>
      <c r="C798" s="34" t="s">
        <v>201</v>
      </c>
      <c r="D798" s="34" t="s">
        <v>279</v>
      </c>
      <c r="F798" s="25">
        <v>44348</v>
      </c>
      <c r="G798" s="25">
        <v>44712</v>
      </c>
      <c r="H798" s="64"/>
      <c r="I798" s="64"/>
      <c r="J798" s="64" t="s">
        <v>15</v>
      </c>
      <c r="K798" s="64"/>
      <c r="L798" s="2" t="s">
        <v>120</v>
      </c>
      <c r="M798" s="9">
        <v>8511461.25</v>
      </c>
      <c r="N798" s="9">
        <v>8511461.25</v>
      </c>
      <c r="U798" s="55">
        <v>1</v>
      </c>
      <c r="AA798" s="41" t="s">
        <v>3534</v>
      </c>
    </row>
    <row r="799" spans="2:27" x14ac:dyDescent="0.3">
      <c r="B799" s="34" t="s">
        <v>3581</v>
      </c>
      <c r="C799" s="34" t="s">
        <v>201</v>
      </c>
      <c r="D799" s="34" t="s">
        <v>230</v>
      </c>
      <c r="F799" s="25">
        <v>44348</v>
      </c>
      <c r="G799" s="25">
        <v>44712</v>
      </c>
      <c r="H799" s="64"/>
      <c r="I799" s="64"/>
      <c r="J799" s="64" t="s">
        <v>15</v>
      </c>
      <c r="K799" s="64"/>
      <c r="L799" s="2" t="s">
        <v>120</v>
      </c>
      <c r="M799" s="9">
        <v>30000000</v>
      </c>
      <c r="N799" s="9">
        <v>70000000</v>
      </c>
      <c r="U799" s="55">
        <v>0.29706700000000003</v>
      </c>
      <c r="AA799" s="41" t="s">
        <v>3582</v>
      </c>
    </row>
    <row r="800" spans="2:27" x14ac:dyDescent="0.3">
      <c r="B800" s="34" t="s">
        <v>3581</v>
      </c>
      <c r="C800" s="34" t="s">
        <v>201</v>
      </c>
      <c r="D800" s="34" t="s">
        <v>661</v>
      </c>
      <c r="F800" s="25">
        <v>44348</v>
      </c>
      <c r="G800" s="25">
        <v>44712</v>
      </c>
      <c r="H800" s="64"/>
      <c r="I800" s="64"/>
      <c r="J800" s="64" t="s">
        <v>15</v>
      </c>
      <c r="K800" s="64"/>
      <c r="L800" s="2" t="s">
        <v>120</v>
      </c>
      <c r="M800" s="9">
        <v>50000000</v>
      </c>
      <c r="N800" s="9">
        <v>200000000</v>
      </c>
      <c r="U800" s="55">
        <v>0.1</v>
      </c>
      <c r="AA800" s="41" t="s">
        <v>3582</v>
      </c>
    </row>
    <row r="801" spans="2:27" x14ac:dyDescent="0.3">
      <c r="B801" s="34" t="s">
        <v>3593</v>
      </c>
      <c r="C801" s="34" t="s">
        <v>654</v>
      </c>
      <c r="D801" s="34" t="s">
        <v>370</v>
      </c>
      <c r="F801" s="25">
        <v>44347</v>
      </c>
      <c r="G801" s="25">
        <v>44712</v>
      </c>
      <c r="H801" s="64"/>
      <c r="I801" s="64"/>
      <c r="J801" s="64" t="s">
        <v>17</v>
      </c>
      <c r="K801" s="64"/>
      <c r="L801" s="2" t="s">
        <v>120</v>
      </c>
      <c r="M801" s="9">
        <v>125000000</v>
      </c>
      <c r="N801" s="9">
        <v>100000000</v>
      </c>
      <c r="U801" s="55">
        <v>0.08</v>
      </c>
      <c r="AA801" s="41" t="s">
        <v>3594</v>
      </c>
    </row>
    <row r="802" spans="2:27" x14ac:dyDescent="0.3">
      <c r="B802" s="34" t="s">
        <v>3593</v>
      </c>
      <c r="C802" s="34" t="s">
        <v>196</v>
      </c>
      <c r="D802" s="34" t="s">
        <v>366</v>
      </c>
      <c r="F802" s="25">
        <v>44347</v>
      </c>
      <c r="G802" s="25">
        <v>44712</v>
      </c>
      <c r="H802" s="64"/>
      <c r="I802" s="64"/>
      <c r="J802" s="64" t="s">
        <v>15</v>
      </c>
      <c r="K802" s="64"/>
      <c r="L802" s="2" t="s">
        <v>120</v>
      </c>
      <c r="M802" s="9">
        <v>6431189</v>
      </c>
      <c r="N802" s="9">
        <v>70743079</v>
      </c>
      <c r="U802" s="55">
        <v>0.5</v>
      </c>
      <c r="AA802" s="41" t="s">
        <v>3595</v>
      </c>
    </row>
    <row r="803" spans="2:27" x14ac:dyDescent="0.3">
      <c r="B803" s="34" t="s">
        <v>3729</v>
      </c>
      <c r="C803" s="34" t="s">
        <v>399</v>
      </c>
      <c r="D803" s="34" t="s">
        <v>168</v>
      </c>
      <c r="F803" s="25">
        <v>44348</v>
      </c>
      <c r="G803" s="25">
        <v>44712</v>
      </c>
      <c r="H803" s="64"/>
      <c r="I803" s="64"/>
      <c r="J803" s="64" t="s">
        <v>19</v>
      </c>
      <c r="K803" s="64"/>
      <c r="L803" s="2" t="s">
        <v>120</v>
      </c>
      <c r="M803" s="9">
        <v>425000000</v>
      </c>
      <c r="N803" s="9">
        <v>300000000</v>
      </c>
      <c r="U803" s="55">
        <v>1.2500000000000001E-2</v>
      </c>
      <c r="AA803" s="41" t="s">
        <v>3730</v>
      </c>
    </row>
    <row r="804" spans="2:27" x14ac:dyDescent="0.3">
      <c r="B804" s="34" t="s">
        <v>3751</v>
      </c>
      <c r="C804" s="34" t="s">
        <v>205</v>
      </c>
      <c r="D804" s="34" t="s">
        <v>319</v>
      </c>
      <c r="F804" s="25">
        <v>44348</v>
      </c>
      <c r="G804" s="25">
        <v>44712</v>
      </c>
      <c r="H804" s="64"/>
      <c r="I804" s="64"/>
      <c r="J804" s="64" t="s">
        <v>14</v>
      </c>
      <c r="K804" s="64"/>
      <c r="L804" s="2" t="s">
        <v>120</v>
      </c>
      <c r="M804" s="9">
        <v>100905697.5</v>
      </c>
      <c r="N804" s="9">
        <v>100905697.5</v>
      </c>
      <c r="U804" s="55">
        <v>6.5000000000000002E-2</v>
      </c>
      <c r="AA804" s="41" t="s">
        <v>3752</v>
      </c>
    </row>
    <row r="805" spans="2:27" x14ac:dyDescent="0.3">
      <c r="B805" s="34" t="s">
        <v>3849</v>
      </c>
      <c r="C805" s="34" t="s">
        <v>205</v>
      </c>
      <c r="D805" s="34" t="s">
        <v>480</v>
      </c>
      <c r="F805" s="25">
        <v>44348</v>
      </c>
      <c r="G805" s="25">
        <v>44712</v>
      </c>
      <c r="H805" s="64"/>
      <c r="I805" s="64"/>
      <c r="J805" s="64" t="s">
        <v>15</v>
      </c>
      <c r="K805" s="64"/>
      <c r="L805" s="2" t="s">
        <v>120</v>
      </c>
      <c r="M805" s="9">
        <v>25000000</v>
      </c>
      <c r="N805" s="9">
        <v>125000000</v>
      </c>
      <c r="U805" s="55">
        <v>0.2</v>
      </c>
      <c r="AA805" s="41" t="s">
        <v>3850</v>
      </c>
    </row>
    <row r="806" spans="2:27" x14ac:dyDescent="0.3">
      <c r="B806" s="34" t="s">
        <v>4103</v>
      </c>
      <c r="C806" s="34" t="s">
        <v>437</v>
      </c>
      <c r="D806" s="34" t="s">
        <v>959</v>
      </c>
      <c r="F806" s="25">
        <v>44348</v>
      </c>
      <c r="G806" s="25">
        <v>44712</v>
      </c>
      <c r="H806" s="64"/>
      <c r="I806" s="64"/>
      <c r="J806" s="64" t="s">
        <v>15</v>
      </c>
      <c r="K806" s="64"/>
      <c r="L806" s="2" t="s">
        <v>120</v>
      </c>
      <c r="M806" s="9">
        <v>30000000</v>
      </c>
      <c r="N806" s="9">
        <v>20000000</v>
      </c>
      <c r="U806" s="55">
        <v>0.16670000000000001</v>
      </c>
      <c r="AA806" s="41" t="s">
        <v>4104</v>
      </c>
    </row>
    <row r="807" spans="2:27" x14ac:dyDescent="0.3">
      <c r="B807" s="34" t="s">
        <v>4133</v>
      </c>
      <c r="C807" s="34" t="s">
        <v>1692</v>
      </c>
      <c r="D807" s="34" t="s">
        <v>614</v>
      </c>
      <c r="F807" s="25">
        <v>44347</v>
      </c>
      <c r="G807" s="25">
        <v>44712</v>
      </c>
      <c r="H807" s="64"/>
      <c r="I807" s="64"/>
      <c r="J807" s="64" t="s">
        <v>17</v>
      </c>
      <c r="K807" s="64"/>
      <c r="L807" s="2" t="s">
        <v>120</v>
      </c>
      <c r="M807" s="9">
        <v>50000000</v>
      </c>
      <c r="N807" s="9">
        <v>50000000</v>
      </c>
      <c r="U807" s="55">
        <v>0.2</v>
      </c>
      <c r="AA807" s="41" t="s">
        <v>4134</v>
      </c>
    </row>
    <row r="808" spans="2:27" x14ac:dyDescent="0.3">
      <c r="B808" s="34" t="s">
        <v>4133</v>
      </c>
      <c r="C808" s="34" t="s">
        <v>1692</v>
      </c>
      <c r="D808" s="34" t="s">
        <v>614</v>
      </c>
      <c r="F808" s="25">
        <v>44347</v>
      </c>
      <c r="G808" s="25">
        <v>44712</v>
      </c>
      <c r="H808" s="64"/>
      <c r="I808" s="64"/>
      <c r="J808" s="64" t="s">
        <v>17</v>
      </c>
      <c r="K808" s="64"/>
      <c r="L808" s="2" t="s">
        <v>120</v>
      </c>
      <c r="M808" s="9">
        <v>100000000</v>
      </c>
      <c r="N808" s="9">
        <v>200000000</v>
      </c>
      <c r="U808" s="55">
        <v>4.6428999999999998E-2</v>
      </c>
      <c r="AA808" s="41" t="s">
        <v>4134</v>
      </c>
    </row>
    <row r="809" spans="2:27" x14ac:dyDescent="0.3">
      <c r="B809" s="34" t="s">
        <v>4151</v>
      </c>
      <c r="C809" s="34" t="s">
        <v>205</v>
      </c>
      <c r="D809" s="34" t="s">
        <v>227</v>
      </c>
      <c r="F809" s="25">
        <v>44287</v>
      </c>
      <c r="G809" s="25">
        <v>44712</v>
      </c>
      <c r="H809" s="64"/>
      <c r="I809" s="64"/>
      <c r="J809" s="64" t="s">
        <v>15</v>
      </c>
      <c r="K809" s="64"/>
      <c r="L809" s="2" t="s">
        <v>120</v>
      </c>
      <c r="M809" s="9">
        <v>1293833.5</v>
      </c>
      <c r="N809" s="9">
        <v>25876.67</v>
      </c>
      <c r="U809" s="55">
        <v>1</v>
      </c>
      <c r="AA809" s="41" t="s">
        <v>4152</v>
      </c>
    </row>
    <row r="810" spans="2:27" x14ac:dyDescent="0.3">
      <c r="B810" s="34" t="s">
        <v>4224</v>
      </c>
      <c r="C810" s="34" t="s">
        <v>265</v>
      </c>
      <c r="D810" s="34" t="s">
        <v>279</v>
      </c>
      <c r="F810" s="25">
        <v>44348</v>
      </c>
      <c r="G810" s="25">
        <v>44712</v>
      </c>
      <c r="H810" s="64"/>
      <c r="I810" s="64"/>
      <c r="J810" s="64" t="s">
        <v>15</v>
      </c>
      <c r="K810" s="64"/>
      <c r="L810" s="2" t="s">
        <v>120</v>
      </c>
      <c r="M810" s="9">
        <v>16615381.5</v>
      </c>
      <c r="N810" s="9">
        <v>16615381.5</v>
      </c>
      <c r="U810" s="55">
        <v>1</v>
      </c>
      <c r="AA810" s="41" t="s">
        <v>4225</v>
      </c>
    </row>
    <row r="811" spans="2:27" x14ac:dyDescent="0.3">
      <c r="B811" s="34" t="s">
        <v>4285</v>
      </c>
      <c r="C811" s="34" t="s">
        <v>260</v>
      </c>
      <c r="D811" s="34" t="s">
        <v>263</v>
      </c>
      <c r="F811" s="25">
        <v>44348</v>
      </c>
      <c r="G811" s="25">
        <v>44712</v>
      </c>
      <c r="H811" s="64"/>
      <c r="I811" s="64"/>
      <c r="J811" s="64" t="s">
        <v>15</v>
      </c>
      <c r="K811" s="64"/>
      <c r="L811" s="2" t="s">
        <v>120</v>
      </c>
      <c r="M811" s="9">
        <v>5681059</v>
      </c>
      <c r="N811" s="9">
        <v>5681059</v>
      </c>
      <c r="U811" s="55">
        <v>0.7</v>
      </c>
      <c r="AA811" s="41" t="s">
        <v>4286</v>
      </c>
    </row>
    <row r="812" spans="2:27" x14ac:dyDescent="0.3">
      <c r="B812" s="34" t="s">
        <v>4397</v>
      </c>
      <c r="C812" s="34" t="s">
        <v>265</v>
      </c>
      <c r="D812" s="34" t="s">
        <v>2993</v>
      </c>
      <c r="F812" s="25">
        <v>44348</v>
      </c>
      <c r="G812" s="25">
        <v>44712</v>
      </c>
      <c r="H812" s="64"/>
      <c r="I812" s="64"/>
      <c r="J812" s="64" t="s">
        <v>23</v>
      </c>
      <c r="K812" s="64"/>
      <c r="L812" s="2" t="s">
        <v>120</v>
      </c>
      <c r="M812" s="9">
        <v>18180795</v>
      </c>
      <c r="N812" s="9">
        <v>0</v>
      </c>
      <c r="U812" s="55">
        <v>0.5</v>
      </c>
      <c r="AA812" s="41" t="s">
        <v>4398</v>
      </c>
    </row>
    <row r="813" spans="2:27" x14ac:dyDescent="0.3">
      <c r="B813" s="34" t="s">
        <v>4414</v>
      </c>
      <c r="C813" s="34" t="s">
        <v>196</v>
      </c>
      <c r="D813" s="34" t="s">
        <v>425</v>
      </c>
      <c r="F813" s="25">
        <v>44347</v>
      </c>
      <c r="G813" s="25">
        <v>44712</v>
      </c>
      <c r="H813" s="64"/>
      <c r="I813" s="64"/>
      <c r="J813" s="64" t="s">
        <v>15</v>
      </c>
      <c r="K813" s="64"/>
      <c r="L813" s="2" t="s">
        <v>120</v>
      </c>
      <c r="M813" s="9">
        <v>6431189</v>
      </c>
      <c r="N813" s="9">
        <v>57880701</v>
      </c>
      <c r="U813" s="55">
        <v>1</v>
      </c>
      <c r="AA813" s="41" t="s">
        <v>4415</v>
      </c>
    </row>
    <row r="814" spans="2:27" x14ac:dyDescent="0.3">
      <c r="B814" s="34" t="s">
        <v>4429</v>
      </c>
      <c r="C814" s="34" t="s">
        <v>205</v>
      </c>
      <c r="D814" s="34" t="s">
        <v>370</v>
      </c>
      <c r="F814" s="25">
        <v>44348</v>
      </c>
      <c r="G814" s="25">
        <v>44712</v>
      </c>
      <c r="H814" s="64"/>
      <c r="I814" s="64"/>
      <c r="J814" s="64" t="s">
        <v>17</v>
      </c>
      <c r="K814" s="64"/>
      <c r="L814" s="2" t="s">
        <v>120</v>
      </c>
      <c r="M814" s="9">
        <v>100000000</v>
      </c>
      <c r="N814" s="9">
        <v>700000000</v>
      </c>
      <c r="U814" s="55">
        <v>0.15</v>
      </c>
      <c r="AA814" s="41" t="s">
        <v>4430</v>
      </c>
    </row>
    <row r="815" spans="2:27" x14ac:dyDescent="0.3">
      <c r="B815" s="34" t="s">
        <v>4429</v>
      </c>
      <c r="C815" s="34" t="s">
        <v>205</v>
      </c>
      <c r="D815" s="34" t="s">
        <v>197</v>
      </c>
      <c r="F815" s="25">
        <v>44348</v>
      </c>
      <c r="G815" s="25">
        <v>44712</v>
      </c>
      <c r="H815" s="64"/>
      <c r="I815" s="64"/>
      <c r="J815" s="64" t="s">
        <v>17</v>
      </c>
      <c r="K815" s="64"/>
      <c r="L815" s="2" t="s">
        <v>120</v>
      </c>
      <c r="M815" s="9">
        <v>100000000</v>
      </c>
      <c r="N815" s="9">
        <v>800000000</v>
      </c>
      <c r="U815" s="55">
        <v>0.05</v>
      </c>
      <c r="AA815" s="41" t="s">
        <v>4430</v>
      </c>
    </row>
    <row r="816" spans="2:27" x14ac:dyDescent="0.3">
      <c r="B816" s="34" t="s">
        <v>4439</v>
      </c>
      <c r="C816" s="34" t="s">
        <v>2400</v>
      </c>
      <c r="D816" s="34" t="s">
        <v>480</v>
      </c>
      <c r="F816" s="25">
        <v>44348</v>
      </c>
      <c r="G816" s="25">
        <v>44712</v>
      </c>
      <c r="H816" s="64"/>
      <c r="I816" s="64"/>
      <c r="J816" s="64" t="s">
        <v>15</v>
      </c>
      <c r="K816" s="64"/>
      <c r="L816" s="2" t="s">
        <v>120</v>
      </c>
      <c r="M816" s="9">
        <v>53473140</v>
      </c>
      <c r="N816" s="9">
        <v>106946280</v>
      </c>
      <c r="U816" s="55">
        <v>0.1</v>
      </c>
      <c r="AA816" s="41" t="s">
        <v>4440</v>
      </c>
    </row>
    <row r="817" spans="2:27" x14ac:dyDescent="0.3">
      <c r="B817" s="34" t="s">
        <v>4462</v>
      </c>
      <c r="C817" s="34" t="s">
        <v>192</v>
      </c>
      <c r="D817" s="34" t="s">
        <v>576</v>
      </c>
      <c r="F817" s="25">
        <v>44348</v>
      </c>
      <c r="G817" s="25">
        <v>44712</v>
      </c>
      <c r="H817" s="64"/>
      <c r="I817" s="64"/>
      <c r="J817" s="64" t="s">
        <v>17</v>
      </c>
      <c r="K817" s="64"/>
      <c r="L817" s="2" t="s">
        <v>120</v>
      </c>
      <c r="M817" s="9">
        <v>36324465</v>
      </c>
      <c r="N817" s="9">
        <v>72648930</v>
      </c>
      <c r="U817" s="55">
        <v>0.2</v>
      </c>
      <c r="AA817" s="41" t="s">
        <v>4463</v>
      </c>
    </row>
    <row r="818" spans="2:27" x14ac:dyDescent="0.3">
      <c r="B818" s="34" t="s">
        <v>4489</v>
      </c>
      <c r="C818" s="34" t="s">
        <v>192</v>
      </c>
      <c r="D818" s="34" t="s">
        <v>614</v>
      </c>
      <c r="F818" s="25">
        <v>44348</v>
      </c>
      <c r="G818" s="25">
        <v>44712</v>
      </c>
      <c r="H818" s="64"/>
      <c r="I818" s="64"/>
      <c r="J818" s="64" t="s">
        <v>17</v>
      </c>
      <c r="K818" s="64"/>
      <c r="L818" s="2" t="s">
        <v>120</v>
      </c>
      <c r="M818" s="9">
        <v>75000000</v>
      </c>
      <c r="N818" s="9">
        <v>200000000</v>
      </c>
      <c r="U818" s="55">
        <v>0.13333300000000001</v>
      </c>
      <c r="AA818" s="41" t="s">
        <v>4490</v>
      </c>
    </row>
    <row r="819" spans="2:27" x14ac:dyDescent="0.3">
      <c r="B819" s="34" t="s">
        <v>4505</v>
      </c>
      <c r="C819" s="34" t="s">
        <v>196</v>
      </c>
      <c r="D819" s="34" t="s">
        <v>366</v>
      </c>
      <c r="F819" s="25">
        <v>44347</v>
      </c>
      <c r="G819" s="25">
        <v>44712</v>
      </c>
      <c r="H819" s="64"/>
      <c r="I819" s="64"/>
      <c r="J819" s="64" t="s">
        <v>15</v>
      </c>
      <c r="K819" s="64"/>
      <c r="L819" s="2" t="s">
        <v>120</v>
      </c>
      <c r="M819" s="9">
        <v>6431189</v>
      </c>
      <c r="N819" s="9">
        <v>19293567</v>
      </c>
      <c r="U819" s="55">
        <v>0.5</v>
      </c>
      <c r="AA819" s="41" t="s">
        <v>4506</v>
      </c>
    </row>
    <row r="820" spans="2:27" x14ac:dyDescent="0.3">
      <c r="B820" s="34" t="s">
        <v>4536</v>
      </c>
      <c r="C820" s="34" t="s">
        <v>196</v>
      </c>
      <c r="D820" s="34" t="s">
        <v>425</v>
      </c>
      <c r="F820" s="25">
        <v>44347</v>
      </c>
      <c r="G820" s="25">
        <v>44712</v>
      </c>
      <c r="H820" s="64"/>
      <c r="I820" s="64"/>
      <c r="J820" s="64" t="s">
        <v>15</v>
      </c>
      <c r="K820" s="64"/>
      <c r="L820" s="2" t="s">
        <v>120</v>
      </c>
      <c r="M820" s="9">
        <v>30000000</v>
      </c>
      <c r="N820" s="9">
        <v>75000000</v>
      </c>
      <c r="U820" s="55">
        <v>0.18329999999999999</v>
      </c>
      <c r="AA820" s="41" t="s">
        <v>4537</v>
      </c>
    </row>
    <row r="821" spans="2:27" x14ac:dyDescent="0.3">
      <c r="B821" s="34" t="s">
        <v>4617</v>
      </c>
      <c r="C821" s="34" t="s">
        <v>4618</v>
      </c>
      <c r="D821" s="34" t="s">
        <v>480</v>
      </c>
      <c r="F821" s="25">
        <v>44348</v>
      </c>
      <c r="G821" s="25">
        <v>44712</v>
      </c>
      <c r="H821" s="64"/>
      <c r="I821" s="64"/>
      <c r="J821" s="64" t="s">
        <v>15</v>
      </c>
      <c r="K821" s="64"/>
      <c r="L821" s="2" t="s">
        <v>120</v>
      </c>
      <c r="M821" s="9">
        <v>101000000</v>
      </c>
      <c r="N821" s="9">
        <v>170000000</v>
      </c>
      <c r="U821" s="55">
        <v>4.9500000000000002E-2</v>
      </c>
      <c r="AA821" s="41" t="s">
        <v>4619</v>
      </c>
    </row>
    <row r="822" spans="2:27" x14ac:dyDescent="0.3">
      <c r="B822" s="34" t="s">
        <v>4737</v>
      </c>
      <c r="C822" s="34" t="s">
        <v>192</v>
      </c>
      <c r="D822" s="34" t="s">
        <v>614</v>
      </c>
      <c r="F822" s="25">
        <v>44348</v>
      </c>
      <c r="G822" s="25">
        <v>44712</v>
      </c>
      <c r="H822" s="64"/>
      <c r="I822" s="64"/>
      <c r="J822" s="64" t="s">
        <v>17</v>
      </c>
      <c r="K822" s="64"/>
      <c r="L822" s="2" t="s">
        <v>120</v>
      </c>
      <c r="M822" s="9">
        <v>61751590.5</v>
      </c>
      <c r="N822" s="9">
        <v>127135627.5</v>
      </c>
      <c r="U822" s="55">
        <v>7.0000000000000007E-2</v>
      </c>
      <c r="AA822" s="41" t="s">
        <v>4738</v>
      </c>
    </row>
    <row r="823" spans="2:27" x14ac:dyDescent="0.3">
      <c r="B823" s="34" t="s">
        <v>4737</v>
      </c>
      <c r="C823" s="34" t="s">
        <v>192</v>
      </c>
      <c r="D823" s="34" t="s">
        <v>614</v>
      </c>
      <c r="F823" s="25">
        <v>44348</v>
      </c>
      <c r="G823" s="25">
        <v>44712</v>
      </c>
      <c r="H823" s="64"/>
      <c r="I823" s="64"/>
      <c r="J823" s="64" t="s">
        <v>17</v>
      </c>
      <c r="K823" s="64"/>
      <c r="L823" s="2" t="s">
        <v>120</v>
      </c>
      <c r="M823" s="9">
        <v>36324465</v>
      </c>
      <c r="N823" s="9">
        <v>326920185</v>
      </c>
      <c r="U823" s="55">
        <v>0.1</v>
      </c>
      <c r="AA823" s="41" t="s">
        <v>4738</v>
      </c>
    </row>
    <row r="824" spans="2:27" x14ac:dyDescent="0.3">
      <c r="B824" s="34" t="s">
        <v>4737</v>
      </c>
      <c r="C824" s="34" t="s">
        <v>192</v>
      </c>
      <c r="D824" s="34" t="s">
        <v>614</v>
      </c>
      <c r="F824" s="25">
        <v>44348</v>
      </c>
      <c r="G824" s="25">
        <v>44712</v>
      </c>
      <c r="H824" s="64"/>
      <c r="I824" s="64"/>
      <c r="J824" s="64" t="s">
        <v>17</v>
      </c>
      <c r="K824" s="64"/>
      <c r="L824" s="2" t="s">
        <v>120</v>
      </c>
      <c r="M824" s="9">
        <v>18162232.5</v>
      </c>
      <c r="N824" s="9">
        <v>54486697.5</v>
      </c>
      <c r="U824" s="55">
        <v>0.17499999999999999</v>
      </c>
      <c r="AA824" s="41" t="s">
        <v>4738</v>
      </c>
    </row>
    <row r="825" spans="2:27" x14ac:dyDescent="0.3">
      <c r="B825" s="34" t="s">
        <v>4783</v>
      </c>
      <c r="C825" s="34" t="s">
        <v>1410</v>
      </c>
      <c r="D825" s="34" t="s">
        <v>319</v>
      </c>
      <c r="F825" s="25">
        <v>44348</v>
      </c>
      <c r="G825" s="25">
        <v>44712</v>
      </c>
      <c r="H825" s="64"/>
      <c r="I825" s="64"/>
      <c r="J825" s="64" t="s">
        <v>23</v>
      </c>
      <c r="K825" s="64"/>
      <c r="L825" s="2" t="s">
        <v>120</v>
      </c>
      <c r="M825" s="9">
        <v>34086354</v>
      </c>
      <c r="N825" s="9">
        <v>11362118</v>
      </c>
      <c r="U825" s="55">
        <v>0.33399999999999996</v>
      </c>
      <c r="AA825" s="41" t="s">
        <v>4784</v>
      </c>
    </row>
    <row r="826" spans="2:27" x14ac:dyDescent="0.3">
      <c r="B826" s="34" t="s">
        <v>4783</v>
      </c>
      <c r="C826" s="34" t="s">
        <v>1410</v>
      </c>
      <c r="D826" s="34" t="s">
        <v>319</v>
      </c>
      <c r="F826" s="25">
        <v>44348</v>
      </c>
      <c r="G826" s="25">
        <v>44712</v>
      </c>
      <c r="H826" s="64"/>
      <c r="I826" s="64"/>
      <c r="J826" s="64" t="s">
        <v>23</v>
      </c>
      <c r="K826" s="64"/>
      <c r="L826" s="2" t="s">
        <v>120</v>
      </c>
      <c r="M826" s="9">
        <v>11362118</v>
      </c>
      <c r="N826" s="9">
        <v>45448472</v>
      </c>
      <c r="U826" s="55">
        <v>0.5</v>
      </c>
      <c r="AA826" s="41" t="s">
        <v>4784</v>
      </c>
    </row>
    <row r="827" spans="2:27" x14ac:dyDescent="0.3">
      <c r="B827" s="34" t="s">
        <v>4804</v>
      </c>
      <c r="C827" s="34" t="s">
        <v>196</v>
      </c>
      <c r="D827" s="34" t="s">
        <v>425</v>
      </c>
      <c r="F827" s="25">
        <v>44347</v>
      </c>
      <c r="G827" s="25">
        <v>44712</v>
      </c>
      <c r="H827" s="64"/>
      <c r="I827" s="64"/>
      <c r="J827" s="64" t="s">
        <v>15</v>
      </c>
      <c r="K827" s="64"/>
      <c r="L827" s="2" t="s">
        <v>120</v>
      </c>
      <c r="M827" s="9">
        <v>32155945</v>
      </c>
      <c r="N827" s="9">
        <v>32155945</v>
      </c>
      <c r="U827" s="55">
        <v>0.1</v>
      </c>
      <c r="AA827" s="41" t="s">
        <v>4805</v>
      </c>
    </row>
    <row r="828" spans="2:27" x14ac:dyDescent="0.3">
      <c r="B828" s="34" t="s">
        <v>4947</v>
      </c>
      <c r="C828" s="34" t="s">
        <v>205</v>
      </c>
      <c r="D828" s="34" t="s">
        <v>379</v>
      </c>
      <c r="F828" s="25">
        <v>44348</v>
      </c>
      <c r="G828" s="25">
        <v>44712</v>
      </c>
      <c r="H828" s="64"/>
      <c r="I828" s="64"/>
      <c r="J828" s="64" t="s">
        <v>23</v>
      </c>
      <c r="K828" s="64"/>
      <c r="L828" s="2" t="s">
        <v>120</v>
      </c>
      <c r="M828" s="9">
        <v>20181139.5</v>
      </c>
      <c r="N828" s="9">
        <v>13454093</v>
      </c>
      <c r="U828" s="55">
        <v>0.5</v>
      </c>
      <c r="AA828" s="41" t="s">
        <v>4948</v>
      </c>
    </row>
    <row r="829" spans="2:27" x14ac:dyDescent="0.3">
      <c r="B829" s="34" t="s">
        <v>4964</v>
      </c>
      <c r="C829" s="34" t="s">
        <v>278</v>
      </c>
      <c r="D829" s="34" t="s">
        <v>593</v>
      </c>
      <c r="F829" s="25">
        <v>44348</v>
      </c>
      <c r="G829" s="25">
        <v>44712</v>
      </c>
      <c r="H829" s="64"/>
      <c r="I829" s="64"/>
      <c r="J829" s="64" t="s">
        <v>17</v>
      </c>
      <c r="K829" s="64"/>
      <c r="L829" s="2" t="s">
        <v>120</v>
      </c>
      <c r="M829" s="9">
        <v>5681059</v>
      </c>
      <c r="N829" s="9">
        <v>0</v>
      </c>
      <c r="U829" s="55">
        <v>1</v>
      </c>
      <c r="AA829" s="41" t="s">
        <v>4965</v>
      </c>
    </row>
    <row r="830" spans="2:27" x14ac:dyDescent="0.3">
      <c r="B830" s="34" t="s">
        <v>5046</v>
      </c>
      <c r="C830" s="34" t="s">
        <v>196</v>
      </c>
      <c r="D830" s="34" t="s">
        <v>282</v>
      </c>
      <c r="F830" s="25">
        <v>44347</v>
      </c>
      <c r="G830" s="25">
        <v>44712</v>
      </c>
      <c r="H830" s="64"/>
      <c r="I830" s="64"/>
      <c r="J830" s="64" t="s">
        <v>24</v>
      </c>
      <c r="K830" s="64"/>
      <c r="L830" s="2" t="s">
        <v>120</v>
      </c>
      <c r="M830" s="9">
        <v>50000000</v>
      </c>
      <c r="N830" s="9">
        <v>150000000</v>
      </c>
      <c r="U830" s="55">
        <v>0.1</v>
      </c>
      <c r="AA830" s="41" t="s">
        <v>5047</v>
      </c>
    </row>
    <row r="831" spans="2:27" x14ac:dyDescent="0.3">
      <c r="B831" s="34" t="s">
        <v>5046</v>
      </c>
      <c r="C831" s="34" t="s">
        <v>196</v>
      </c>
      <c r="D831" s="34" t="s">
        <v>379</v>
      </c>
      <c r="F831" s="25">
        <v>44347</v>
      </c>
      <c r="G831" s="25">
        <v>44712</v>
      </c>
      <c r="H831" s="64"/>
      <c r="I831" s="64"/>
      <c r="J831" s="64" t="s">
        <v>23</v>
      </c>
      <c r="K831" s="64"/>
      <c r="L831" s="2" t="s">
        <v>120</v>
      </c>
      <c r="M831" s="9">
        <v>6431189</v>
      </c>
      <c r="N831" s="9">
        <v>160779725</v>
      </c>
      <c r="U831" s="55">
        <v>0.5</v>
      </c>
      <c r="AA831" s="41" t="s">
        <v>5047</v>
      </c>
    </row>
    <row r="832" spans="2:27" x14ac:dyDescent="0.3">
      <c r="B832" s="34" t="s">
        <v>5046</v>
      </c>
      <c r="C832" s="34" t="s">
        <v>196</v>
      </c>
      <c r="D832" s="34" t="s">
        <v>379</v>
      </c>
      <c r="F832" s="25">
        <v>44347</v>
      </c>
      <c r="G832" s="25">
        <v>44712</v>
      </c>
      <c r="H832" s="64"/>
      <c r="I832" s="64"/>
      <c r="J832" s="64" t="s">
        <v>23</v>
      </c>
      <c r="K832" s="64"/>
      <c r="L832" s="2" t="s">
        <v>120</v>
      </c>
      <c r="M832" s="9">
        <v>32155945</v>
      </c>
      <c r="N832" s="9">
        <v>205798048</v>
      </c>
      <c r="U832" s="55">
        <v>0.1</v>
      </c>
      <c r="AA832" s="41" t="s">
        <v>5047</v>
      </c>
    </row>
    <row r="833" spans="2:27" x14ac:dyDescent="0.3">
      <c r="B833" s="34" t="s">
        <v>5046</v>
      </c>
      <c r="C833" s="34" t="s">
        <v>196</v>
      </c>
      <c r="D833" s="34" t="s">
        <v>379</v>
      </c>
      <c r="F833" s="25">
        <v>44347</v>
      </c>
      <c r="G833" s="25">
        <v>44712</v>
      </c>
      <c r="H833" s="64"/>
      <c r="I833" s="64"/>
      <c r="J833" s="64" t="s">
        <v>14</v>
      </c>
      <c r="K833" s="64"/>
      <c r="L833" s="2" t="s">
        <v>120</v>
      </c>
      <c r="M833" s="9">
        <v>50000000</v>
      </c>
      <c r="N833" s="9">
        <v>100000000</v>
      </c>
      <c r="U833" s="55">
        <v>0.05</v>
      </c>
      <c r="AA833" s="41" t="s">
        <v>5047</v>
      </c>
    </row>
    <row r="834" spans="2:27" x14ac:dyDescent="0.3">
      <c r="B834" s="34" t="s">
        <v>5084</v>
      </c>
      <c r="C834" s="34" t="s">
        <v>205</v>
      </c>
      <c r="D834" s="34" t="s">
        <v>168</v>
      </c>
      <c r="F834" s="25">
        <v>44348</v>
      </c>
      <c r="G834" s="25">
        <v>44712</v>
      </c>
      <c r="H834" s="64"/>
      <c r="I834" s="64"/>
      <c r="J834" s="64" t="s">
        <v>19</v>
      </c>
      <c r="K834" s="64"/>
      <c r="L834" s="2" t="s">
        <v>120</v>
      </c>
      <c r="M834" s="9">
        <v>26908186</v>
      </c>
      <c r="N834" s="9">
        <v>13454093</v>
      </c>
      <c r="U834" s="55">
        <v>0.1</v>
      </c>
      <c r="AA834" s="41" t="s">
        <v>5085</v>
      </c>
    </row>
    <row r="835" spans="2:27" x14ac:dyDescent="0.3">
      <c r="B835" s="34" t="s">
        <v>5107</v>
      </c>
      <c r="C835" s="34" t="s">
        <v>196</v>
      </c>
      <c r="D835" s="34" t="s">
        <v>425</v>
      </c>
      <c r="F835" s="25">
        <v>44347</v>
      </c>
      <c r="G835" s="25">
        <v>44712</v>
      </c>
      <c r="H835" s="64"/>
      <c r="I835" s="64"/>
      <c r="J835" s="64" t="s">
        <v>15</v>
      </c>
      <c r="K835" s="64"/>
      <c r="L835" s="2" t="s">
        <v>120</v>
      </c>
      <c r="M835" s="9">
        <v>6393972</v>
      </c>
      <c r="N835" s="9">
        <v>63939720</v>
      </c>
      <c r="U835" s="55">
        <v>0.5</v>
      </c>
      <c r="AA835" s="41" t="s">
        <v>5108</v>
      </c>
    </row>
    <row r="836" spans="2:27" x14ac:dyDescent="0.3">
      <c r="B836" s="34" t="s">
        <v>5129</v>
      </c>
      <c r="C836" s="34" t="s">
        <v>205</v>
      </c>
      <c r="D836" s="34" t="s">
        <v>322</v>
      </c>
      <c r="F836" s="25">
        <v>44348</v>
      </c>
      <c r="G836" s="25">
        <v>44712</v>
      </c>
      <c r="H836" s="64"/>
      <c r="I836" s="64"/>
      <c r="J836" s="64" t="s">
        <v>19</v>
      </c>
      <c r="K836" s="64"/>
      <c r="L836" s="2" t="s">
        <v>120</v>
      </c>
      <c r="M836" s="9">
        <v>6727046.5</v>
      </c>
      <c r="N836" s="9">
        <v>33635.230000000003</v>
      </c>
      <c r="U836" s="55">
        <v>0.33329999999999999</v>
      </c>
      <c r="AA836" s="41" t="s">
        <v>5130</v>
      </c>
    </row>
    <row r="837" spans="2:27" x14ac:dyDescent="0.3">
      <c r="B837" s="34" t="s">
        <v>5175</v>
      </c>
      <c r="C837" s="34" t="s">
        <v>272</v>
      </c>
      <c r="D837" s="34" t="s">
        <v>370</v>
      </c>
      <c r="F837" s="25">
        <v>44348</v>
      </c>
      <c r="G837" s="25">
        <v>44712</v>
      </c>
      <c r="H837" s="64"/>
      <c r="I837" s="64"/>
      <c r="J837" s="64" t="s">
        <v>17</v>
      </c>
      <c r="K837" s="64"/>
      <c r="L837" s="2" t="s">
        <v>120</v>
      </c>
      <c r="M837" s="9">
        <v>225000000</v>
      </c>
      <c r="N837" s="9">
        <v>535000000</v>
      </c>
      <c r="U837" s="55">
        <v>0.05</v>
      </c>
      <c r="AA837" s="41" t="s">
        <v>5176</v>
      </c>
    </row>
    <row r="838" spans="2:27" x14ac:dyDescent="0.3">
      <c r="B838" s="34" t="s">
        <v>5175</v>
      </c>
      <c r="C838" s="34" t="s">
        <v>272</v>
      </c>
      <c r="D838" s="34" t="s">
        <v>370</v>
      </c>
      <c r="F838" s="25">
        <v>44348</v>
      </c>
      <c r="G838" s="25">
        <v>44712</v>
      </c>
      <c r="H838" s="64"/>
      <c r="I838" s="64"/>
      <c r="J838" s="64" t="s">
        <v>17</v>
      </c>
      <c r="K838" s="64"/>
      <c r="L838" s="2" t="s">
        <v>120</v>
      </c>
      <c r="M838" s="9">
        <v>145000000</v>
      </c>
      <c r="N838" s="9">
        <v>130000000</v>
      </c>
      <c r="U838" s="55">
        <v>3.4249999999999996E-2</v>
      </c>
      <c r="AA838" s="41" t="s">
        <v>5176</v>
      </c>
    </row>
    <row r="839" spans="2:27" x14ac:dyDescent="0.3">
      <c r="B839" s="34" t="s">
        <v>5191</v>
      </c>
      <c r="C839" s="34" t="s">
        <v>196</v>
      </c>
      <c r="D839" s="34" t="s">
        <v>197</v>
      </c>
      <c r="F839" s="25">
        <v>44347</v>
      </c>
      <c r="G839" s="25">
        <v>44712</v>
      </c>
      <c r="H839" s="64"/>
      <c r="I839" s="64"/>
      <c r="J839" s="64" t="s">
        <v>17</v>
      </c>
      <c r="K839" s="64"/>
      <c r="L839" s="2" t="s">
        <v>120</v>
      </c>
      <c r="M839" s="9">
        <v>3215594.5</v>
      </c>
      <c r="N839" s="9">
        <v>0</v>
      </c>
      <c r="U839" s="55">
        <v>0.4</v>
      </c>
      <c r="AA839" s="41" t="s">
        <v>5192</v>
      </c>
    </row>
    <row r="840" spans="2:27" x14ac:dyDescent="0.3">
      <c r="B840" s="34" t="s">
        <v>5215</v>
      </c>
      <c r="C840" s="34" t="s">
        <v>196</v>
      </c>
      <c r="D840" s="34" t="s">
        <v>425</v>
      </c>
      <c r="F840" s="25">
        <v>44347</v>
      </c>
      <c r="G840" s="25">
        <v>44712</v>
      </c>
      <c r="H840" s="64"/>
      <c r="I840" s="64"/>
      <c r="J840" s="64" t="s">
        <v>15</v>
      </c>
      <c r="K840" s="64"/>
      <c r="L840" s="2" t="s">
        <v>120</v>
      </c>
      <c r="M840" s="9">
        <v>40000000</v>
      </c>
      <c r="N840" s="9">
        <v>155000000</v>
      </c>
      <c r="U840" s="55">
        <v>0.125</v>
      </c>
      <c r="AA840" s="41" t="s">
        <v>5217</v>
      </c>
    </row>
    <row r="841" spans="2:27" x14ac:dyDescent="0.3">
      <c r="B841" s="34" t="s">
        <v>5215</v>
      </c>
      <c r="C841" s="34" t="s">
        <v>196</v>
      </c>
      <c r="D841" s="34" t="s">
        <v>425</v>
      </c>
      <c r="F841" s="25">
        <v>44347</v>
      </c>
      <c r="G841" s="25">
        <v>44712</v>
      </c>
      <c r="H841" s="64"/>
      <c r="I841" s="64"/>
      <c r="J841" s="64" t="s">
        <v>15</v>
      </c>
      <c r="K841" s="64"/>
      <c r="L841" s="2" t="s">
        <v>120</v>
      </c>
      <c r="M841" s="9">
        <v>65000000</v>
      </c>
      <c r="N841" s="9">
        <v>255000000</v>
      </c>
      <c r="U841" s="55">
        <v>7.6923000000000005E-2</v>
      </c>
      <c r="AA841" s="41" t="s">
        <v>5217</v>
      </c>
    </row>
    <row r="842" spans="2:27" x14ac:dyDescent="0.3">
      <c r="B842" s="34" t="s">
        <v>5228</v>
      </c>
      <c r="C842" s="34" t="s">
        <v>196</v>
      </c>
      <c r="D842" s="34" t="s">
        <v>197</v>
      </c>
      <c r="F842" s="25">
        <v>44348</v>
      </c>
      <c r="G842" s="25">
        <v>44712</v>
      </c>
      <c r="H842" s="64"/>
      <c r="I842" s="64"/>
      <c r="J842" s="64" t="s">
        <v>17</v>
      </c>
      <c r="K842" s="64"/>
      <c r="L842" s="2" t="s">
        <v>120</v>
      </c>
      <c r="M842" s="9">
        <v>12862378</v>
      </c>
      <c r="N842" s="9">
        <v>0</v>
      </c>
      <c r="U842" s="55">
        <v>1</v>
      </c>
      <c r="AA842" s="41" t="s">
        <v>5229</v>
      </c>
    </row>
    <row r="843" spans="2:27" x14ac:dyDescent="0.3">
      <c r="B843" s="34" t="s">
        <v>5246</v>
      </c>
      <c r="C843" s="34" t="s">
        <v>299</v>
      </c>
      <c r="D843" s="34" t="s">
        <v>319</v>
      </c>
      <c r="F843" s="25">
        <v>44348</v>
      </c>
      <c r="G843" s="25">
        <v>44712</v>
      </c>
      <c r="H843" s="64"/>
      <c r="I843" s="64"/>
      <c r="J843" s="64" t="s">
        <v>23</v>
      </c>
      <c r="K843" s="64"/>
      <c r="L843" s="2" t="s">
        <v>120</v>
      </c>
      <c r="M843" s="9">
        <v>5681059</v>
      </c>
      <c r="N843" s="9">
        <v>5681059</v>
      </c>
      <c r="U843" s="55">
        <v>0.5</v>
      </c>
      <c r="AA843" s="41" t="s">
        <v>5247</v>
      </c>
    </row>
    <row r="844" spans="2:27" x14ac:dyDescent="0.3">
      <c r="B844" s="34" t="s">
        <v>5248</v>
      </c>
      <c r="C844" s="34" t="s">
        <v>192</v>
      </c>
      <c r="D844" s="34" t="s">
        <v>480</v>
      </c>
      <c r="F844" s="25">
        <v>44348</v>
      </c>
      <c r="G844" s="25">
        <v>44712</v>
      </c>
      <c r="H844" s="64"/>
      <c r="I844" s="64"/>
      <c r="J844" s="64" t="s">
        <v>15</v>
      </c>
      <c r="K844" s="64"/>
      <c r="L844" s="2" t="s">
        <v>120</v>
      </c>
      <c r="M844" s="9">
        <v>20000000</v>
      </c>
      <c r="N844" s="9">
        <v>115000000</v>
      </c>
      <c r="U844" s="55">
        <v>0.25</v>
      </c>
      <c r="AA844" s="41" t="s">
        <v>5249</v>
      </c>
    </row>
    <row r="845" spans="2:27" x14ac:dyDescent="0.3">
      <c r="B845" s="34" t="s">
        <v>5248</v>
      </c>
      <c r="C845" s="34" t="s">
        <v>192</v>
      </c>
      <c r="D845" s="34" t="s">
        <v>480</v>
      </c>
      <c r="F845" s="25">
        <v>44348</v>
      </c>
      <c r="G845" s="25">
        <v>44712</v>
      </c>
      <c r="H845" s="64"/>
      <c r="I845" s="64"/>
      <c r="J845" s="64" t="s">
        <v>15</v>
      </c>
      <c r="K845" s="64"/>
      <c r="L845" s="2" t="s">
        <v>120</v>
      </c>
      <c r="M845" s="9">
        <v>10000000</v>
      </c>
      <c r="N845" s="9">
        <v>290000000</v>
      </c>
      <c r="U845" s="55">
        <v>0.5</v>
      </c>
      <c r="AA845" s="41" t="s">
        <v>5249</v>
      </c>
    </row>
    <row r="846" spans="2:27" x14ac:dyDescent="0.3">
      <c r="B846" s="34" t="s">
        <v>5250</v>
      </c>
      <c r="C846" s="34" t="s">
        <v>201</v>
      </c>
      <c r="D846" s="34" t="s">
        <v>233</v>
      </c>
      <c r="F846" s="25">
        <v>44348</v>
      </c>
      <c r="G846" s="25">
        <v>44712</v>
      </c>
      <c r="H846" s="64"/>
      <c r="I846" s="64"/>
      <c r="J846" s="64" t="s">
        <v>19</v>
      </c>
      <c r="K846" s="64"/>
      <c r="L846" s="2" t="s">
        <v>120</v>
      </c>
      <c r="M846" s="9">
        <v>2837153.75</v>
      </c>
      <c r="N846" s="9">
        <v>0</v>
      </c>
      <c r="U846" s="55">
        <v>1</v>
      </c>
      <c r="AA846" s="41" t="s">
        <v>5251</v>
      </c>
    </row>
    <row r="847" spans="2:27" x14ac:dyDescent="0.3">
      <c r="B847" s="34" t="s">
        <v>5277</v>
      </c>
      <c r="C847" s="34" t="s">
        <v>205</v>
      </c>
      <c r="D847" s="34" t="s">
        <v>379</v>
      </c>
      <c r="F847" s="25">
        <v>44348</v>
      </c>
      <c r="G847" s="25">
        <v>44712</v>
      </c>
      <c r="H847" s="64"/>
      <c r="I847" s="64"/>
      <c r="J847" s="64" t="s">
        <v>23</v>
      </c>
      <c r="K847" s="64"/>
      <c r="L847" s="2" t="s">
        <v>120</v>
      </c>
      <c r="M847" s="9">
        <v>33635232.5</v>
      </c>
      <c r="N847" s="9">
        <v>100905697.5</v>
      </c>
      <c r="U847" s="55">
        <v>0.2</v>
      </c>
      <c r="AA847" s="41" t="s">
        <v>5278</v>
      </c>
    </row>
    <row r="848" spans="2:27" x14ac:dyDescent="0.3">
      <c r="B848" s="34" t="s">
        <v>5327</v>
      </c>
      <c r="C848" s="34" t="s">
        <v>201</v>
      </c>
      <c r="D848" s="34" t="s">
        <v>443</v>
      </c>
      <c r="F848" s="25">
        <v>44348</v>
      </c>
      <c r="G848" s="25">
        <v>44712</v>
      </c>
      <c r="H848" s="64"/>
      <c r="I848" s="64"/>
      <c r="J848" s="64" t="s">
        <v>15</v>
      </c>
      <c r="K848" s="64"/>
      <c r="L848" s="2" t="s">
        <v>120</v>
      </c>
      <c r="M848" s="9">
        <v>40000000</v>
      </c>
      <c r="N848" s="9">
        <v>60000000</v>
      </c>
      <c r="U848" s="55">
        <v>0.13214290000000001</v>
      </c>
      <c r="AA848" s="41" t="s">
        <v>5328</v>
      </c>
    </row>
    <row r="849" spans="2:27" x14ac:dyDescent="0.3">
      <c r="B849" s="34" t="s">
        <v>5368</v>
      </c>
      <c r="C849" s="34" t="s">
        <v>196</v>
      </c>
      <c r="D849" s="34" t="s">
        <v>366</v>
      </c>
      <c r="F849" s="25">
        <v>44347</v>
      </c>
      <c r="G849" s="25">
        <v>44712</v>
      </c>
      <c r="H849" s="64"/>
      <c r="I849" s="64"/>
      <c r="J849" s="64" t="s">
        <v>15</v>
      </c>
      <c r="K849" s="64"/>
      <c r="L849" s="2" t="s">
        <v>120</v>
      </c>
      <c r="M849" s="9">
        <v>25724756</v>
      </c>
      <c r="N849" s="9">
        <v>64311890</v>
      </c>
      <c r="U849" s="55">
        <v>0.1875</v>
      </c>
      <c r="AA849" s="41" t="s">
        <v>5369</v>
      </c>
    </row>
    <row r="850" spans="2:27" x14ac:dyDescent="0.3">
      <c r="B850" s="34" t="s">
        <v>5392</v>
      </c>
      <c r="C850" s="34" t="s">
        <v>365</v>
      </c>
      <c r="D850" s="34" t="s">
        <v>443</v>
      </c>
      <c r="F850" s="25">
        <v>44348</v>
      </c>
      <c r="G850" s="25">
        <v>44712</v>
      </c>
      <c r="H850" s="64"/>
      <c r="I850" s="64"/>
      <c r="J850" s="64" t="s">
        <v>15</v>
      </c>
      <c r="K850" s="64"/>
      <c r="L850" s="2" t="s">
        <v>120</v>
      </c>
      <c r="M850" s="9">
        <v>40000000</v>
      </c>
      <c r="N850" s="9">
        <v>60000000</v>
      </c>
      <c r="U850" s="55">
        <v>0.13214290000000001</v>
      </c>
      <c r="AA850" s="41" t="s">
        <v>5393</v>
      </c>
    </row>
    <row r="851" spans="2:27" x14ac:dyDescent="0.3">
      <c r="B851" s="34" t="s">
        <v>5423</v>
      </c>
      <c r="C851" s="34" t="s">
        <v>265</v>
      </c>
      <c r="D851" s="34" t="s">
        <v>197</v>
      </c>
      <c r="F851" s="25">
        <v>44348</v>
      </c>
      <c r="G851" s="25">
        <v>44712</v>
      </c>
      <c r="H851" s="64"/>
      <c r="I851" s="64"/>
      <c r="J851" s="64" t="s">
        <v>17</v>
      </c>
      <c r="K851" s="64"/>
      <c r="L851" s="2" t="s">
        <v>120</v>
      </c>
      <c r="M851" s="9">
        <v>25000000</v>
      </c>
      <c r="N851" s="9">
        <v>75000000</v>
      </c>
      <c r="U851" s="55">
        <v>0.12119999999999999</v>
      </c>
      <c r="AA851" s="41" t="s">
        <v>5424</v>
      </c>
    </row>
    <row r="852" spans="2:27" x14ac:dyDescent="0.3">
      <c r="B852" s="34" t="s">
        <v>5470</v>
      </c>
      <c r="C852" s="34" t="s">
        <v>927</v>
      </c>
      <c r="D852" s="34" t="s">
        <v>400</v>
      </c>
      <c r="F852" s="25">
        <v>44348</v>
      </c>
      <c r="G852" s="25">
        <v>44712</v>
      </c>
      <c r="H852" s="64"/>
      <c r="I852" s="64"/>
      <c r="J852" s="64" t="s">
        <v>23</v>
      </c>
      <c r="K852" s="64"/>
      <c r="L852" s="2" t="s">
        <v>120</v>
      </c>
      <c r="M852" s="9">
        <v>28371537.5</v>
      </c>
      <c r="N852" s="9">
        <v>141857687.5</v>
      </c>
      <c r="U852" s="55">
        <v>0.2</v>
      </c>
      <c r="AA852" s="41" t="s">
        <v>5471</v>
      </c>
    </row>
    <row r="853" spans="2:27" x14ac:dyDescent="0.3">
      <c r="B853" s="34" t="s">
        <v>5470</v>
      </c>
      <c r="C853" s="34" t="s">
        <v>927</v>
      </c>
      <c r="D853" s="34" t="s">
        <v>400</v>
      </c>
      <c r="F853" s="25">
        <v>44348</v>
      </c>
      <c r="G853" s="25">
        <v>44712</v>
      </c>
      <c r="H853" s="64"/>
      <c r="I853" s="64"/>
      <c r="J853" s="64" t="s">
        <v>23</v>
      </c>
      <c r="K853" s="64"/>
      <c r="L853" s="2" t="s">
        <v>120</v>
      </c>
      <c r="M853" s="9">
        <v>56743075</v>
      </c>
      <c r="N853" s="9">
        <v>170229225</v>
      </c>
      <c r="U853" s="55">
        <v>0.05</v>
      </c>
      <c r="AA853" s="41" t="s">
        <v>5471</v>
      </c>
    </row>
    <row r="854" spans="2:27" x14ac:dyDescent="0.3">
      <c r="B854" s="34" t="s">
        <v>5636</v>
      </c>
      <c r="C854" s="34" t="s">
        <v>205</v>
      </c>
      <c r="D854" s="34" t="s">
        <v>282</v>
      </c>
      <c r="F854" s="25">
        <v>44348</v>
      </c>
      <c r="G854" s="25">
        <v>44712</v>
      </c>
      <c r="H854" s="64"/>
      <c r="I854" s="64"/>
      <c r="J854" s="64" t="s">
        <v>14</v>
      </c>
      <c r="K854" s="64"/>
      <c r="L854" s="2" t="s">
        <v>120</v>
      </c>
      <c r="M854" s="9">
        <v>13454093</v>
      </c>
      <c r="N854" s="9">
        <v>13454093</v>
      </c>
      <c r="U854" s="55">
        <v>0.35</v>
      </c>
      <c r="AA854" s="41" t="s">
        <v>5637</v>
      </c>
    </row>
    <row r="855" spans="2:27" x14ac:dyDescent="0.3">
      <c r="B855" s="34" t="s">
        <v>5786</v>
      </c>
      <c r="C855" s="34" t="s">
        <v>205</v>
      </c>
      <c r="D855" s="34" t="s">
        <v>3503</v>
      </c>
      <c r="F855" s="25">
        <v>44348</v>
      </c>
      <c r="G855" s="25">
        <v>44712</v>
      </c>
      <c r="H855" s="64"/>
      <c r="I855" s="64"/>
      <c r="J855" s="64" t="s">
        <v>14</v>
      </c>
      <c r="K855" s="64"/>
      <c r="L855" s="2" t="s">
        <v>120</v>
      </c>
      <c r="M855" s="9">
        <v>50000000</v>
      </c>
      <c r="N855" s="9">
        <v>40000000</v>
      </c>
      <c r="U855" s="55">
        <v>7.0000000000000007E-2</v>
      </c>
      <c r="AA855" s="41" t="s">
        <v>5787</v>
      </c>
    </row>
    <row r="856" spans="2:27" x14ac:dyDescent="0.3">
      <c r="B856" s="34" t="s">
        <v>5853</v>
      </c>
      <c r="C856" s="34" t="s">
        <v>201</v>
      </c>
      <c r="D856" s="34" t="s">
        <v>230</v>
      </c>
      <c r="F856" s="25">
        <v>44348</v>
      </c>
      <c r="G856" s="25">
        <v>44712</v>
      </c>
      <c r="H856" s="64"/>
      <c r="I856" s="64"/>
      <c r="J856" s="64" t="s">
        <v>15</v>
      </c>
      <c r="K856" s="64"/>
      <c r="L856" s="2" t="s">
        <v>120</v>
      </c>
      <c r="M856" s="9">
        <v>2837153.75</v>
      </c>
      <c r="N856" s="9">
        <v>8511461.25</v>
      </c>
      <c r="U856" s="55">
        <v>1</v>
      </c>
      <c r="AA856" s="41" t="s">
        <v>5854</v>
      </c>
    </row>
    <row r="857" spans="2:27" x14ac:dyDescent="0.3">
      <c r="B857" s="34" t="s">
        <v>5900</v>
      </c>
      <c r="C857" s="34" t="s">
        <v>990</v>
      </c>
      <c r="D857" s="34" t="s">
        <v>168</v>
      </c>
      <c r="F857" s="25">
        <v>44347</v>
      </c>
      <c r="G857" s="25">
        <v>44712</v>
      </c>
      <c r="H857" s="64"/>
      <c r="I857" s="64"/>
      <c r="J857" s="64" t="s">
        <v>19</v>
      </c>
      <c r="K857" s="64"/>
      <c r="L857" s="2" t="s">
        <v>120</v>
      </c>
      <c r="M857" s="9">
        <v>20000000</v>
      </c>
      <c r="N857" s="9">
        <v>10000000</v>
      </c>
      <c r="U857" s="55">
        <v>0.13</v>
      </c>
      <c r="AA857" s="41" t="s">
        <v>5901</v>
      </c>
    </row>
    <row r="858" spans="2:27" x14ac:dyDescent="0.3">
      <c r="B858" s="34" t="s">
        <v>5906</v>
      </c>
      <c r="C858" s="34" t="s">
        <v>192</v>
      </c>
      <c r="D858" s="34" t="s">
        <v>370</v>
      </c>
      <c r="F858" s="25">
        <v>44348</v>
      </c>
      <c r="G858" s="25">
        <v>44712</v>
      </c>
      <c r="H858" s="64"/>
      <c r="I858" s="64"/>
      <c r="J858" s="64" t="s">
        <v>17</v>
      </c>
      <c r="K858" s="64"/>
      <c r="L858" s="2" t="s">
        <v>120</v>
      </c>
      <c r="M858" s="9">
        <v>52500000</v>
      </c>
      <c r="N858" s="9">
        <v>100000000</v>
      </c>
      <c r="U858" s="55">
        <v>0.19047599999999998</v>
      </c>
      <c r="AA858" s="41" t="s">
        <v>5907</v>
      </c>
    </row>
    <row r="859" spans="2:27" x14ac:dyDescent="0.3">
      <c r="B859" s="34" t="s">
        <v>5906</v>
      </c>
      <c r="C859" s="34" t="s">
        <v>192</v>
      </c>
      <c r="D859" s="34" t="s">
        <v>197</v>
      </c>
      <c r="F859" s="25">
        <v>44348</v>
      </c>
      <c r="G859" s="25">
        <v>44712</v>
      </c>
      <c r="H859" s="64"/>
      <c r="I859" s="64"/>
      <c r="J859" s="64" t="s">
        <v>17</v>
      </c>
      <c r="K859" s="64"/>
      <c r="L859" s="2" t="s">
        <v>120</v>
      </c>
      <c r="M859" s="9">
        <v>150000000</v>
      </c>
      <c r="N859" s="9">
        <v>450000000</v>
      </c>
      <c r="U859" s="55">
        <v>3.3333000000000002E-2</v>
      </c>
      <c r="AA859" s="41" t="s">
        <v>5907</v>
      </c>
    </row>
    <row r="860" spans="2:27" x14ac:dyDescent="0.3">
      <c r="B860" s="34" t="s">
        <v>5973</v>
      </c>
      <c r="C860" s="34" t="s">
        <v>201</v>
      </c>
      <c r="D860" s="34" t="s">
        <v>319</v>
      </c>
      <c r="F860" s="25">
        <v>44348</v>
      </c>
      <c r="G860" s="25">
        <v>44712</v>
      </c>
      <c r="H860" s="64"/>
      <c r="I860" s="64"/>
      <c r="J860" s="64" t="s">
        <v>24</v>
      </c>
      <c r="K860" s="64"/>
      <c r="L860" s="2" t="s">
        <v>120</v>
      </c>
      <c r="M860" s="9">
        <v>28371537.5</v>
      </c>
      <c r="N860" s="9">
        <v>170229225</v>
      </c>
      <c r="U860" s="55">
        <v>0.2</v>
      </c>
      <c r="AA860" s="41" t="s">
        <v>5974</v>
      </c>
    </row>
    <row r="861" spans="2:27" x14ac:dyDescent="0.3">
      <c r="B861" s="34" t="s">
        <v>6094</v>
      </c>
      <c r="C861" s="34" t="s">
        <v>192</v>
      </c>
      <c r="D861" s="34" t="s">
        <v>282</v>
      </c>
      <c r="F861" s="25">
        <v>44348</v>
      </c>
      <c r="G861" s="25">
        <v>44712</v>
      </c>
      <c r="H861" s="64"/>
      <c r="I861" s="64"/>
      <c r="J861" s="64" t="s">
        <v>23</v>
      </c>
      <c r="K861" s="64"/>
      <c r="L861" s="2" t="s">
        <v>120</v>
      </c>
      <c r="M861" s="9">
        <v>36146975</v>
      </c>
      <c r="N861" s="9">
        <v>108440925</v>
      </c>
      <c r="U861" s="55">
        <v>0.15</v>
      </c>
      <c r="AA861" s="41" t="s">
        <v>6095</v>
      </c>
    </row>
    <row r="862" spans="2:27" x14ac:dyDescent="0.3">
      <c r="B862" s="34" t="s">
        <v>6094</v>
      </c>
      <c r="C862" s="34" t="s">
        <v>192</v>
      </c>
      <c r="D862" s="34" t="s">
        <v>282</v>
      </c>
      <c r="F862" s="25">
        <v>44348</v>
      </c>
      <c r="G862" s="25">
        <v>44712</v>
      </c>
      <c r="H862" s="64"/>
      <c r="I862" s="64"/>
      <c r="J862" s="64" t="s">
        <v>14</v>
      </c>
      <c r="K862" s="64"/>
      <c r="L862" s="2" t="s">
        <v>120</v>
      </c>
      <c r="M862" s="9">
        <v>144587900</v>
      </c>
      <c r="N862" s="9">
        <v>72293950</v>
      </c>
      <c r="U862" s="55">
        <v>0.02</v>
      </c>
      <c r="AA862" s="41" t="s">
        <v>6095</v>
      </c>
    </row>
    <row r="863" spans="2:27" x14ac:dyDescent="0.3">
      <c r="B863" s="34" t="s">
        <v>6201</v>
      </c>
      <c r="C863" s="34" t="s">
        <v>192</v>
      </c>
      <c r="D863" s="34" t="s">
        <v>493</v>
      </c>
      <c r="F863" s="25">
        <v>44348</v>
      </c>
      <c r="G863" s="25">
        <v>44712</v>
      </c>
      <c r="H863" s="64"/>
      <c r="I863" s="64"/>
      <c r="J863" s="64" t="s">
        <v>17</v>
      </c>
      <c r="K863" s="64"/>
      <c r="L863" s="2" t="s">
        <v>120</v>
      </c>
      <c r="M863" s="9">
        <v>72648930</v>
      </c>
      <c r="N863" s="9">
        <v>36324465</v>
      </c>
      <c r="U863" s="55">
        <v>0.19</v>
      </c>
      <c r="AA863" s="41" t="s">
        <v>6202</v>
      </c>
    </row>
    <row r="864" spans="2:27" x14ac:dyDescent="0.3">
      <c r="B864" s="34" t="s">
        <v>6206</v>
      </c>
      <c r="C864" s="34" t="s">
        <v>278</v>
      </c>
      <c r="D864" s="34" t="s">
        <v>359</v>
      </c>
      <c r="F864" s="25">
        <v>44348</v>
      </c>
      <c r="G864" s="25">
        <v>44712</v>
      </c>
      <c r="H864" s="64"/>
      <c r="I864" s="64"/>
      <c r="J864" s="64" t="s">
        <v>17</v>
      </c>
      <c r="K864" s="64"/>
      <c r="L864" s="2" t="s">
        <v>120</v>
      </c>
      <c r="M864" s="9">
        <v>23452194</v>
      </c>
      <c r="N864" s="9">
        <v>134850115.5</v>
      </c>
      <c r="U864" s="55">
        <v>0.75</v>
      </c>
      <c r="AA864" s="41" t="s">
        <v>6207</v>
      </c>
    </row>
    <row r="865" spans="2:27" x14ac:dyDescent="0.3">
      <c r="B865" s="34" t="s">
        <v>6229</v>
      </c>
      <c r="C865" s="34" t="s">
        <v>641</v>
      </c>
      <c r="D865" s="34" t="s">
        <v>966</v>
      </c>
      <c r="F865" s="25">
        <v>44348</v>
      </c>
      <c r="G865" s="25">
        <v>44712</v>
      </c>
      <c r="H865" s="64"/>
      <c r="I865" s="64"/>
      <c r="J865" s="64" t="s">
        <v>17</v>
      </c>
      <c r="K865" s="64"/>
      <c r="L865" s="2" t="s">
        <v>120</v>
      </c>
      <c r="M865" s="9">
        <v>65000000</v>
      </c>
      <c r="N865" s="9">
        <v>100000000</v>
      </c>
      <c r="U865" s="55">
        <v>0.15384600000000001</v>
      </c>
      <c r="AA865" s="41" t="s">
        <v>6231</v>
      </c>
    </row>
    <row r="866" spans="2:27" x14ac:dyDescent="0.3">
      <c r="B866" s="34" t="s">
        <v>6229</v>
      </c>
      <c r="C866" s="34" t="s">
        <v>641</v>
      </c>
      <c r="D866" s="34" t="s">
        <v>966</v>
      </c>
      <c r="F866" s="25">
        <v>44348</v>
      </c>
      <c r="G866" s="25">
        <v>44712</v>
      </c>
      <c r="H866" s="64"/>
      <c r="I866" s="64"/>
      <c r="J866" s="64" t="s">
        <v>17</v>
      </c>
      <c r="K866" s="64"/>
      <c r="L866" s="2" t="s">
        <v>120</v>
      </c>
      <c r="M866" s="9">
        <v>113000000</v>
      </c>
      <c r="N866" s="9">
        <v>305000000</v>
      </c>
      <c r="U866" s="55">
        <v>6.1096999999999999E-2</v>
      </c>
      <c r="AA866" s="41" t="s">
        <v>6231</v>
      </c>
    </row>
    <row r="867" spans="2:27" x14ac:dyDescent="0.3">
      <c r="B867" s="34" t="s">
        <v>6242</v>
      </c>
      <c r="C867" s="34" t="s">
        <v>205</v>
      </c>
      <c r="D867" s="34" t="s">
        <v>168</v>
      </c>
      <c r="F867" s="25">
        <v>44348</v>
      </c>
      <c r="G867" s="25">
        <v>44712</v>
      </c>
      <c r="H867" s="64"/>
      <c r="I867" s="64"/>
      <c r="J867" s="64" t="s">
        <v>19</v>
      </c>
      <c r="K867" s="64"/>
      <c r="L867" s="2" t="s">
        <v>120</v>
      </c>
      <c r="M867" s="9">
        <v>6727046.5</v>
      </c>
      <c r="N867" s="9">
        <v>6727046.5</v>
      </c>
      <c r="U867" s="55">
        <v>0.5</v>
      </c>
      <c r="AA867" s="41" t="s">
        <v>6243</v>
      </c>
    </row>
    <row r="868" spans="2:27" x14ac:dyDescent="0.3">
      <c r="B868" s="34" t="s">
        <v>6271</v>
      </c>
      <c r="C868" s="34" t="s">
        <v>205</v>
      </c>
      <c r="D868" s="34" t="s">
        <v>2860</v>
      </c>
      <c r="F868" s="25">
        <v>44348</v>
      </c>
      <c r="G868" s="25">
        <v>44712</v>
      </c>
      <c r="H868" s="64"/>
      <c r="I868" s="64"/>
      <c r="J868" s="64" t="s">
        <v>17</v>
      </c>
      <c r="K868" s="64"/>
      <c r="L868" s="2" t="s">
        <v>120</v>
      </c>
      <c r="M868" s="9">
        <v>75000000</v>
      </c>
      <c r="N868" s="9">
        <v>25000000</v>
      </c>
      <c r="U868" s="55">
        <v>0.13333300000000001</v>
      </c>
      <c r="AA868" s="41" t="s">
        <v>6272</v>
      </c>
    </row>
    <row r="869" spans="2:27" x14ac:dyDescent="0.3">
      <c r="B869" s="34" t="s">
        <v>6364</v>
      </c>
      <c r="C869" s="34" t="s">
        <v>205</v>
      </c>
      <c r="D869" s="34" t="s">
        <v>316</v>
      </c>
      <c r="F869" s="25">
        <v>44348</v>
      </c>
      <c r="G869" s="25">
        <v>44712</v>
      </c>
      <c r="H869" s="64"/>
      <c r="I869" s="64"/>
      <c r="J869" s="64" t="s">
        <v>15</v>
      </c>
      <c r="K869" s="64"/>
      <c r="L869" s="2" t="s">
        <v>120</v>
      </c>
      <c r="M869" s="9">
        <v>93510249</v>
      </c>
      <c r="N869" s="9">
        <v>40075821</v>
      </c>
      <c r="U869" s="55">
        <v>7.1399999999999991E-2</v>
      </c>
      <c r="AA869" s="41" t="s">
        <v>6365</v>
      </c>
    </row>
    <row r="870" spans="2:27" x14ac:dyDescent="0.3">
      <c r="B870" s="34" t="s">
        <v>6372</v>
      </c>
      <c r="C870" s="34" t="s">
        <v>391</v>
      </c>
      <c r="D870" s="34" t="s">
        <v>197</v>
      </c>
      <c r="F870" s="25">
        <v>44348</v>
      </c>
      <c r="G870" s="25">
        <v>44712</v>
      </c>
      <c r="H870" s="64"/>
      <c r="I870" s="64"/>
      <c r="J870" s="64" t="s">
        <v>17</v>
      </c>
      <c r="K870" s="64"/>
      <c r="L870" s="2" t="s">
        <v>120</v>
      </c>
      <c r="M870" s="9">
        <v>100000000</v>
      </c>
      <c r="N870" s="9">
        <v>100000000</v>
      </c>
      <c r="U870" s="55">
        <v>7.4999999999999997E-2</v>
      </c>
      <c r="AA870" s="41" t="s">
        <v>6373</v>
      </c>
    </row>
    <row r="871" spans="2:27" x14ac:dyDescent="0.3">
      <c r="B871" s="34" t="s">
        <v>6372</v>
      </c>
      <c r="C871" s="34" t="s">
        <v>391</v>
      </c>
      <c r="D871" s="34" t="s">
        <v>197</v>
      </c>
      <c r="F871" s="25">
        <v>44348</v>
      </c>
      <c r="G871" s="25">
        <v>44712</v>
      </c>
      <c r="H871" s="64"/>
      <c r="I871" s="64"/>
      <c r="J871" s="64" t="s">
        <v>17</v>
      </c>
      <c r="K871" s="64"/>
      <c r="L871" s="2" t="s">
        <v>120</v>
      </c>
      <c r="M871" s="9">
        <v>100000000</v>
      </c>
      <c r="N871" s="9">
        <v>300000000</v>
      </c>
      <c r="U871" s="55">
        <v>7.4999999999999997E-2</v>
      </c>
      <c r="AA871" s="41" t="s">
        <v>6373</v>
      </c>
    </row>
    <row r="872" spans="2:27" x14ac:dyDescent="0.3">
      <c r="B872" s="34" t="s">
        <v>6408</v>
      </c>
      <c r="C872" s="34" t="s">
        <v>201</v>
      </c>
      <c r="D872" s="34" t="s">
        <v>233</v>
      </c>
      <c r="F872" s="25">
        <v>44348</v>
      </c>
      <c r="G872" s="25">
        <v>44712</v>
      </c>
      <c r="H872" s="64"/>
      <c r="I872" s="64"/>
      <c r="J872" s="64" t="s">
        <v>19</v>
      </c>
      <c r="K872" s="64"/>
      <c r="L872" s="2" t="s">
        <v>120</v>
      </c>
      <c r="M872" s="9">
        <v>2837153.75</v>
      </c>
      <c r="N872" s="9">
        <v>56743.08</v>
      </c>
      <c r="U872" s="55">
        <v>0.5</v>
      </c>
      <c r="AA872" s="41" t="s">
        <v>6409</v>
      </c>
    </row>
    <row r="873" spans="2:27" x14ac:dyDescent="0.3">
      <c r="B873" s="34" t="s">
        <v>6564</v>
      </c>
      <c r="C873" s="34" t="s">
        <v>192</v>
      </c>
      <c r="D873" s="34" t="s">
        <v>427</v>
      </c>
      <c r="F873" s="25">
        <v>44301</v>
      </c>
      <c r="G873" s="25">
        <v>44712</v>
      </c>
      <c r="H873" s="64"/>
      <c r="I873" s="64"/>
      <c r="J873" s="64" t="s">
        <v>17</v>
      </c>
      <c r="K873" s="64"/>
      <c r="L873" s="2" t="s">
        <v>120</v>
      </c>
      <c r="M873" s="9">
        <v>40000000</v>
      </c>
      <c r="N873" s="9">
        <v>10000000</v>
      </c>
      <c r="U873" s="55">
        <v>0.33329999999999999</v>
      </c>
      <c r="AA873" s="41" t="s">
        <v>6565</v>
      </c>
    </row>
    <row r="874" spans="2:27" x14ac:dyDescent="0.3">
      <c r="B874" s="34" t="s">
        <v>6566</v>
      </c>
      <c r="C874" s="34" t="s">
        <v>205</v>
      </c>
      <c r="D874" s="34" t="s">
        <v>197</v>
      </c>
      <c r="F874" s="25">
        <v>44348</v>
      </c>
      <c r="G874" s="25">
        <v>44712</v>
      </c>
      <c r="H874" s="64"/>
      <c r="I874" s="64"/>
      <c r="J874" s="64" t="s">
        <v>17</v>
      </c>
      <c r="K874" s="64"/>
      <c r="L874" s="2" t="s">
        <v>120</v>
      </c>
      <c r="M874" s="9">
        <v>67270465</v>
      </c>
      <c r="N874" s="9">
        <v>67270465</v>
      </c>
      <c r="U874" s="55">
        <v>0.3</v>
      </c>
      <c r="AA874" s="41" t="s">
        <v>6567</v>
      </c>
    </row>
    <row r="875" spans="2:27" x14ac:dyDescent="0.3">
      <c r="B875" s="34" t="s">
        <v>6566</v>
      </c>
      <c r="C875" s="34" t="s">
        <v>205</v>
      </c>
      <c r="D875" s="34" t="s">
        <v>279</v>
      </c>
      <c r="F875" s="25">
        <v>44348</v>
      </c>
      <c r="G875" s="25">
        <v>44712</v>
      </c>
      <c r="H875" s="64"/>
      <c r="I875" s="64"/>
      <c r="J875" s="64" t="s">
        <v>15</v>
      </c>
      <c r="K875" s="64"/>
      <c r="L875" s="2" t="s">
        <v>120</v>
      </c>
      <c r="M875" s="9">
        <v>40362279</v>
      </c>
      <c r="N875" s="9">
        <v>40362279</v>
      </c>
      <c r="U875" s="55">
        <v>0.16670000000000001</v>
      </c>
      <c r="AA875" s="41" t="s">
        <v>6568</v>
      </c>
    </row>
    <row r="876" spans="2:27" x14ac:dyDescent="0.3">
      <c r="B876" s="34" t="s">
        <v>6743</v>
      </c>
      <c r="C876" s="34" t="s">
        <v>196</v>
      </c>
      <c r="D876" s="34" t="s">
        <v>206</v>
      </c>
      <c r="F876" s="25">
        <v>44351</v>
      </c>
      <c r="G876" s="25">
        <v>44712</v>
      </c>
      <c r="H876" s="64"/>
      <c r="I876" s="64"/>
      <c r="J876" s="64" t="s">
        <v>14</v>
      </c>
      <c r="K876" s="64"/>
      <c r="L876" s="2" t="s">
        <v>120</v>
      </c>
      <c r="M876" s="9">
        <v>3215594.5</v>
      </c>
      <c r="N876" s="9">
        <v>6431189</v>
      </c>
      <c r="U876" s="55">
        <v>1</v>
      </c>
      <c r="AA876" s="41" t="s">
        <v>6744</v>
      </c>
    </row>
    <row r="877" spans="2:27" x14ac:dyDescent="0.3">
      <c r="B877" s="34" t="s">
        <v>6743</v>
      </c>
      <c r="C877" s="34" t="s">
        <v>196</v>
      </c>
      <c r="D877" s="34" t="s">
        <v>206</v>
      </c>
      <c r="F877" s="25">
        <v>44351</v>
      </c>
      <c r="G877" s="25">
        <v>44712</v>
      </c>
      <c r="H877" s="64"/>
      <c r="I877" s="64"/>
      <c r="J877" s="64" t="s">
        <v>23</v>
      </c>
      <c r="K877" s="64"/>
      <c r="L877" s="2" t="s">
        <v>120</v>
      </c>
      <c r="M877" s="9">
        <v>3125356.5</v>
      </c>
      <c r="N877" s="9">
        <v>6250713</v>
      </c>
      <c r="U877" s="55">
        <v>1</v>
      </c>
      <c r="AA877" s="41" t="s">
        <v>6745</v>
      </c>
    </row>
    <row r="878" spans="2:27" x14ac:dyDescent="0.3">
      <c r="B878" s="34" t="s">
        <v>6759</v>
      </c>
      <c r="C878" s="34" t="s">
        <v>201</v>
      </c>
      <c r="D878" s="34" t="s">
        <v>227</v>
      </c>
      <c r="F878" s="25">
        <v>44348</v>
      </c>
      <c r="G878" s="25">
        <v>44712</v>
      </c>
      <c r="H878" s="64"/>
      <c r="I878" s="64"/>
      <c r="J878" s="64" t="s">
        <v>15</v>
      </c>
      <c r="K878" s="64"/>
      <c r="L878" s="2" t="s">
        <v>120</v>
      </c>
      <c r="M878" s="9">
        <v>11348615</v>
      </c>
      <c r="N878" s="9">
        <v>102137535</v>
      </c>
      <c r="U878" s="55">
        <v>1</v>
      </c>
      <c r="AA878" s="41" t="s">
        <v>6760</v>
      </c>
    </row>
    <row r="879" spans="2:27" x14ac:dyDescent="0.3">
      <c r="B879" s="34" t="s">
        <v>6842</v>
      </c>
      <c r="C879" s="34" t="s">
        <v>272</v>
      </c>
      <c r="D879" s="34" t="s">
        <v>537</v>
      </c>
      <c r="F879" s="25">
        <v>44348</v>
      </c>
      <c r="G879" s="25">
        <v>44712</v>
      </c>
      <c r="H879" s="64"/>
      <c r="I879" s="64"/>
      <c r="J879" s="64" t="s">
        <v>23</v>
      </c>
      <c r="K879" s="64"/>
      <c r="L879" s="2" t="s">
        <v>120</v>
      </c>
      <c r="M879" s="9">
        <v>33635232.5</v>
      </c>
      <c r="N879" s="9">
        <v>67270465</v>
      </c>
      <c r="U879" s="55">
        <v>0.1</v>
      </c>
      <c r="AA879" s="41" t="s">
        <v>6843</v>
      </c>
    </row>
    <row r="880" spans="2:27" x14ac:dyDescent="0.3">
      <c r="B880" s="34" t="s">
        <v>7114</v>
      </c>
      <c r="C880" s="34" t="s">
        <v>6960</v>
      </c>
      <c r="D880" s="34" t="s">
        <v>6961</v>
      </c>
      <c r="F880" s="25">
        <v>44348</v>
      </c>
      <c r="G880" s="25">
        <v>44712</v>
      </c>
      <c r="H880" s="64"/>
      <c r="I880" s="64"/>
      <c r="J880" s="64" t="s">
        <v>15</v>
      </c>
      <c r="K880" s="64"/>
      <c r="L880" s="2" t="s">
        <v>120</v>
      </c>
      <c r="M880" s="9">
        <v>21126760.563380279</v>
      </c>
      <c r="N880" s="9">
        <v>0</v>
      </c>
      <c r="U880" s="55">
        <v>0.4</v>
      </c>
      <c r="AA880" s="41" t="s">
        <v>7115</v>
      </c>
    </row>
    <row r="881" spans="2:27" x14ac:dyDescent="0.3">
      <c r="B881" s="34" t="s">
        <v>7137</v>
      </c>
      <c r="C881" s="34" t="s">
        <v>6883</v>
      </c>
      <c r="D881" s="34" t="s">
        <v>7138</v>
      </c>
      <c r="F881" s="25">
        <v>44347</v>
      </c>
      <c r="G881" s="25">
        <v>44712</v>
      </c>
      <c r="H881" s="64"/>
      <c r="I881" s="64"/>
      <c r="J881" s="64" t="s">
        <v>24</v>
      </c>
      <c r="K881" s="64"/>
      <c r="L881" s="2" t="s">
        <v>120</v>
      </c>
      <c r="M881" s="9">
        <v>35848718.408316895</v>
      </c>
      <c r="N881" s="9">
        <v>9858397.5622871481</v>
      </c>
      <c r="U881" s="55">
        <v>0.89749999999999996</v>
      </c>
      <c r="AA881" s="41" t="s">
        <v>7139</v>
      </c>
    </row>
    <row r="882" spans="2:27" x14ac:dyDescent="0.3">
      <c r="B882" s="34" t="s">
        <v>7229</v>
      </c>
      <c r="C882" s="34" t="s">
        <v>6923</v>
      </c>
      <c r="D882" s="34" t="s">
        <v>6894</v>
      </c>
      <c r="F882" s="25">
        <v>44347</v>
      </c>
      <c r="G882" s="25">
        <v>44712</v>
      </c>
      <c r="H882" s="64"/>
      <c r="I882" s="64"/>
      <c r="J882" s="64" t="s">
        <v>19</v>
      </c>
      <c r="K882" s="64"/>
      <c r="L882" s="2" t="s">
        <v>120</v>
      </c>
      <c r="M882" s="9">
        <v>6451612.9032258065</v>
      </c>
      <c r="N882" s="9">
        <v>25806451.612903226</v>
      </c>
      <c r="U882" s="55">
        <v>1</v>
      </c>
      <c r="AA882" s="41" t="s">
        <v>7230</v>
      </c>
    </row>
    <row r="883" spans="2:27" x14ac:dyDescent="0.3">
      <c r="B883" s="34" t="s">
        <v>7254</v>
      </c>
      <c r="C883" s="34" t="s">
        <v>6910</v>
      </c>
      <c r="D883" s="34" t="s">
        <v>6903</v>
      </c>
      <c r="F883" s="25">
        <v>44348</v>
      </c>
      <c r="G883" s="25">
        <v>44712</v>
      </c>
      <c r="H883" s="64"/>
      <c r="I883" s="64"/>
      <c r="J883" s="64" t="s">
        <v>19</v>
      </c>
      <c r="K883" s="64"/>
      <c r="L883" s="2" t="s">
        <v>120</v>
      </c>
      <c r="M883" s="9">
        <v>5511811.0236220472</v>
      </c>
      <c r="N883" s="9">
        <v>0</v>
      </c>
      <c r="U883" s="55">
        <v>0.3</v>
      </c>
      <c r="AA883" s="41" t="s">
        <v>7255</v>
      </c>
    </row>
    <row r="884" spans="2:27" x14ac:dyDescent="0.3">
      <c r="B884" s="34" t="s">
        <v>7720</v>
      </c>
      <c r="C884" s="34" t="s">
        <v>6960</v>
      </c>
      <c r="D884" s="34" t="s">
        <v>6961</v>
      </c>
      <c r="F884" s="25">
        <v>44348</v>
      </c>
      <c r="G884" s="25">
        <v>44712</v>
      </c>
      <c r="H884" s="64"/>
      <c r="I884" s="64"/>
      <c r="J884" s="64" t="s">
        <v>15</v>
      </c>
      <c r="K884" s="64"/>
      <c r="L884" s="2" t="s">
        <v>120</v>
      </c>
      <c r="M884" s="9">
        <v>14084507.042253522</v>
      </c>
      <c r="N884" s="9">
        <v>0</v>
      </c>
      <c r="U884" s="55">
        <v>0.24</v>
      </c>
      <c r="AA884" s="41" t="s">
        <v>7721</v>
      </c>
    </row>
    <row r="885" spans="2:27" x14ac:dyDescent="0.3">
      <c r="B885" s="34" t="s">
        <v>7843</v>
      </c>
      <c r="C885" s="34" t="s">
        <v>6933</v>
      </c>
      <c r="D885" s="34" t="s">
        <v>7068</v>
      </c>
      <c r="F885" s="25">
        <v>44347</v>
      </c>
      <c r="G885" s="25">
        <v>44712</v>
      </c>
      <c r="H885" s="64"/>
      <c r="I885" s="64"/>
      <c r="J885" s="64" t="s">
        <v>15</v>
      </c>
      <c r="K885" s="64"/>
      <c r="L885" s="2" t="s">
        <v>120</v>
      </c>
      <c r="M885" s="9">
        <v>2083188.6674536492</v>
      </c>
      <c r="N885" s="9">
        <v>0</v>
      </c>
      <c r="U885" s="55">
        <v>1</v>
      </c>
      <c r="AA885" s="41" t="s">
        <v>7844</v>
      </c>
    </row>
    <row r="886" spans="2:27" x14ac:dyDescent="0.3">
      <c r="B886" s="34" t="s">
        <v>8057</v>
      </c>
      <c r="C886" s="34" t="s">
        <v>6890</v>
      </c>
      <c r="D886" s="34" t="s">
        <v>6884</v>
      </c>
      <c r="F886" s="25">
        <v>44348</v>
      </c>
      <c r="G886" s="25">
        <v>44712</v>
      </c>
      <c r="H886" s="64"/>
      <c r="I886" s="64"/>
      <c r="J886" s="64" t="s">
        <v>15</v>
      </c>
      <c r="K886" s="64"/>
      <c r="L886" s="2" t="s">
        <v>120</v>
      </c>
      <c r="M886" s="9">
        <v>12738853.503184713</v>
      </c>
      <c r="N886" s="9">
        <v>12738853.503184713</v>
      </c>
      <c r="U886" s="55">
        <v>0.5</v>
      </c>
      <c r="AA886" s="41" t="s">
        <v>8058</v>
      </c>
    </row>
    <row r="887" spans="2:27" x14ac:dyDescent="0.3">
      <c r="B887" s="34" t="s">
        <v>8069</v>
      </c>
      <c r="C887" s="34" t="s">
        <v>6960</v>
      </c>
      <c r="D887" s="34" t="s">
        <v>6961</v>
      </c>
      <c r="F887" s="25">
        <v>44348</v>
      </c>
      <c r="G887" s="25">
        <v>44712</v>
      </c>
      <c r="H887" s="64"/>
      <c r="I887" s="64"/>
      <c r="J887" s="64" t="s">
        <v>15</v>
      </c>
      <c r="K887" s="64"/>
      <c r="L887" s="2" t="s">
        <v>120</v>
      </c>
      <c r="M887" s="9">
        <v>30000000</v>
      </c>
      <c r="N887" s="9">
        <v>0</v>
      </c>
      <c r="U887" s="55">
        <v>0.5</v>
      </c>
      <c r="AA887" s="41" t="s">
        <v>8070</v>
      </c>
    </row>
    <row r="888" spans="2:27" x14ac:dyDescent="0.3">
      <c r="B888" s="34" t="s">
        <v>8077</v>
      </c>
      <c r="C888" s="34" t="s">
        <v>6960</v>
      </c>
      <c r="D888" s="34" t="s">
        <v>6961</v>
      </c>
      <c r="F888" s="25">
        <v>44348</v>
      </c>
      <c r="G888" s="25">
        <v>44712</v>
      </c>
      <c r="H888" s="64"/>
      <c r="I888" s="64"/>
      <c r="J888" s="64" t="s">
        <v>15</v>
      </c>
      <c r="K888" s="64"/>
      <c r="L888" s="2" t="s">
        <v>120</v>
      </c>
      <c r="M888" s="9">
        <v>21126760.563380286</v>
      </c>
      <c r="N888" s="9">
        <v>0</v>
      </c>
      <c r="U888" s="55">
        <v>0.6</v>
      </c>
      <c r="AA888" s="41" t="s">
        <v>8078</v>
      </c>
    </row>
    <row r="889" spans="2:27" x14ac:dyDescent="0.3">
      <c r="B889" s="34" t="s">
        <v>8418</v>
      </c>
      <c r="C889" s="34" t="s">
        <v>6910</v>
      </c>
      <c r="D889" s="34" t="s">
        <v>6884</v>
      </c>
      <c r="F889" s="25">
        <v>44287</v>
      </c>
      <c r="G889" s="25">
        <v>44712</v>
      </c>
      <c r="H889" s="64"/>
      <c r="I889" s="64"/>
      <c r="J889" s="64" t="s">
        <v>15</v>
      </c>
      <c r="K889" s="64"/>
      <c r="L889" s="2" t="s">
        <v>120</v>
      </c>
      <c r="M889" s="9">
        <v>20000000</v>
      </c>
      <c r="N889" s="9">
        <v>30000000</v>
      </c>
      <c r="U889" s="55">
        <v>0.5</v>
      </c>
      <c r="AA889" s="41" t="s">
        <v>8419</v>
      </c>
    </row>
    <row r="890" spans="2:27" x14ac:dyDescent="0.3">
      <c r="B890" s="34" t="s">
        <v>8727</v>
      </c>
      <c r="C890" s="34" t="s">
        <v>6960</v>
      </c>
      <c r="D890" s="34" t="s">
        <v>6961</v>
      </c>
      <c r="F890" s="25">
        <v>44348</v>
      </c>
      <c r="G890" s="25">
        <v>44712</v>
      </c>
      <c r="H890" s="64"/>
      <c r="I890" s="64"/>
      <c r="J890" s="64" t="s">
        <v>15</v>
      </c>
      <c r="K890" s="64"/>
      <c r="L890" s="2" t="s">
        <v>120</v>
      </c>
      <c r="M890" s="9">
        <v>14084507.04225352</v>
      </c>
      <c r="N890" s="9">
        <v>0</v>
      </c>
      <c r="U890" s="55">
        <v>0.6</v>
      </c>
      <c r="AA890" s="41" t="s">
        <v>8728</v>
      </c>
    </row>
    <row r="891" spans="2:27" x14ac:dyDescent="0.3">
      <c r="B891" s="34" t="s">
        <v>8977</v>
      </c>
      <c r="C891" s="34" t="s">
        <v>8131</v>
      </c>
      <c r="D891" s="34" t="s">
        <v>6884</v>
      </c>
      <c r="F891" s="25">
        <v>44347</v>
      </c>
      <c r="G891" s="25">
        <v>44712</v>
      </c>
      <c r="H891" s="64"/>
      <c r="I891" s="64"/>
      <c r="J891" s="64" t="s">
        <v>15</v>
      </c>
      <c r="K891" s="64"/>
      <c r="L891" s="2" t="s">
        <v>120</v>
      </c>
      <c r="M891" s="9">
        <v>15000000</v>
      </c>
      <c r="N891" s="9">
        <v>0</v>
      </c>
      <c r="U891" s="55">
        <v>0.95</v>
      </c>
      <c r="AA891" s="41" t="s">
        <v>8978</v>
      </c>
    </row>
    <row r="892" spans="2:27" x14ac:dyDescent="0.3">
      <c r="B892" s="34" t="s">
        <v>9027</v>
      </c>
      <c r="C892" s="34" t="s">
        <v>6890</v>
      </c>
      <c r="D892" s="34" t="s">
        <v>6887</v>
      </c>
      <c r="F892" s="25">
        <v>44348</v>
      </c>
      <c r="G892" s="25">
        <v>44712</v>
      </c>
      <c r="H892" s="64"/>
      <c r="I892" s="64"/>
      <c r="J892" s="64" t="s">
        <v>15</v>
      </c>
      <c r="K892" s="64"/>
      <c r="L892" s="2" t="s">
        <v>120</v>
      </c>
      <c r="M892" s="9">
        <v>20000000</v>
      </c>
      <c r="N892" s="9">
        <v>0</v>
      </c>
      <c r="U892" s="55">
        <v>0.5</v>
      </c>
      <c r="AA892" s="41" t="s">
        <v>9028</v>
      </c>
    </row>
    <row r="893" spans="2:27" x14ac:dyDescent="0.3">
      <c r="B893" s="34" t="s">
        <v>9045</v>
      </c>
      <c r="C893" s="34" t="s">
        <v>6910</v>
      </c>
      <c r="D893" s="34" t="s">
        <v>6903</v>
      </c>
      <c r="F893" s="25">
        <v>44348</v>
      </c>
      <c r="G893" s="25">
        <v>44712</v>
      </c>
      <c r="H893" s="64"/>
      <c r="I893" s="64"/>
      <c r="J893" s="64" t="s">
        <v>19</v>
      </c>
      <c r="K893" s="64"/>
      <c r="L893" s="2" t="s">
        <v>120</v>
      </c>
      <c r="M893" s="9">
        <v>5000000</v>
      </c>
      <c r="N893" s="9">
        <v>15000000</v>
      </c>
      <c r="U893" s="55">
        <v>1</v>
      </c>
      <c r="AA893" s="41" t="s">
        <v>9046</v>
      </c>
    </row>
    <row r="894" spans="2:27" x14ac:dyDescent="0.3">
      <c r="B894" s="34" t="s">
        <v>9352</v>
      </c>
      <c r="C894" s="34" t="s">
        <v>6890</v>
      </c>
      <c r="D894" s="34" t="s">
        <v>6891</v>
      </c>
      <c r="F894" s="25">
        <v>44348</v>
      </c>
      <c r="G894" s="25">
        <v>44712</v>
      </c>
      <c r="H894" s="64"/>
      <c r="I894" s="64"/>
      <c r="J894" s="64" t="s">
        <v>19</v>
      </c>
      <c r="K894" s="64"/>
      <c r="L894" s="2" t="s">
        <v>120</v>
      </c>
      <c r="M894" s="9">
        <v>1273885.3503184714</v>
      </c>
      <c r="N894" s="9">
        <v>2547770.7006369429</v>
      </c>
      <c r="U894" s="55">
        <v>0.4</v>
      </c>
      <c r="AA894" s="41" t="s">
        <v>9353</v>
      </c>
    </row>
    <row r="895" spans="2:27" x14ac:dyDescent="0.3">
      <c r="B895" s="34" t="s">
        <v>9434</v>
      </c>
      <c r="C895" s="34" t="s">
        <v>6960</v>
      </c>
      <c r="D895" s="34" t="s">
        <v>7013</v>
      </c>
      <c r="F895" s="25">
        <v>44348</v>
      </c>
      <c r="G895" s="25">
        <v>44712</v>
      </c>
      <c r="H895" s="64"/>
      <c r="I895" s="64"/>
      <c r="J895" s="64" t="s">
        <v>15</v>
      </c>
      <c r="K895" s="64"/>
      <c r="L895" s="2" t="s">
        <v>120</v>
      </c>
      <c r="M895" s="9">
        <v>42253521.126760565</v>
      </c>
      <c r="N895" s="9">
        <v>0</v>
      </c>
      <c r="U895" s="55">
        <v>0.13200000000000001</v>
      </c>
      <c r="AA895" s="41" t="s">
        <v>9435</v>
      </c>
    </row>
    <row r="896" spans="2:27" x14ac:dyDescent="0.3">
      <c r="B896" s="34" t="s">
        <v>9492</v>
      </c>
      <c r="C896" s="34" t="s">
        <v>6923</v>
      </c>
      <c r="D896" s="34" t="s">
        <v>6897</v>
      </c>
      <c r="F896" s="25">
        <v>44347</v>
      </c>
      <c r="G896" s="25">
        <v>44712</v>
      </c>
      <c r="H896" s="64"/>
      <c r="I896" s="64"/>
      <c r="J896" s="64" t="s">
        <v>15</v>
      </c>
      <c r="K896" s="64"/>
      <c r="L896" s="2" t="s">
        <v>120</v>
      </c>
      <c r="M896" s="9">
        <v>16129032.258064516</v>
      </c>
      <c r="N896" s="9">
        <v>16129032.258064516</v>
      </c>
      <c r="U896" s="55">
        <v>0.5</v>
      </c>
      <c r="AA896" s="41" t="s">
        <v>9493</v>
      </c>
    </row>
    <row r="897" spans="2:27" x14ac:dyDescent="0.3">
      <c r="B897" s="34" t="s">
        <v>9494</v>
      </c>
      <c r="C897" s="34" t="s">
        <v>6890</v>
      </c>
      <c r="D897" s="34" t="s">
        <v>6897</v>
      </c>
      <c r="F897" s="25">
        <v>44348</v>
      </c>
      <c r="G897" s="25">
        <v>44712</v>
      </c>
      <c r="H897" s="64"/>
      <c r="I897" s="64"/>
      <c r="J897" s="64" t="s">
        <v>15</v>
      </c>
      <c r="K897" s="64"/>
      <c r="L897" s="2" t="s">
        <v>120</v>
      </c>
      <c r="M897" s="9">
        <v>6369426.7515923567</v>
      </c>
      <c r="N897" s="9">
        <v>0</v>
      </c>
      <c r="U897" s="55">
        <v>1</v>
      </c>
      <c r="AA897" s="41" t="s">
        <v>9495</v>
      </c>
    </row>
    <row r="898" spans="2:27" x14ac:dyDescent="0.3">
      <c r="B898" s="34" t="s">
        <v>9494</v>
      </c>
      <c r="C898" s="34" t="s">
        <v>6890</v>
      </c>
      <c r="D898" s="34" t="s">
        <v>6894</v>
      </c>
      <c r="F898" s="25">
        <v>44348</v>
      </c>
      <c r="G898" s="25">
        <v>44712</v>
      </c>
      <c r="H898" s="64"/>
      <c r="I898" s="64"/>
      <c r="J898" s="64" t="s">
        <v>19</v>
      </c>
      <c r="K898" s="64"/>
      <c r="L898" s="2" t="s">
        <v>120</v>
      </c>
      <c r="M898" s="9">
        <v>12738853.503184713</v>
      </c>
      <c r="N898" s="9">
        <v>0</v>
      </c>
      <c r="U898" s="55">
        <v>1</v>
      </c>
      <c r="AA898" s="41" t="s">
        <v>9496</v>
      </c>
    </row>
    <row r="899" spans="2:27" x14ac:dyDescent="0.3">
      <c r="B899" s="34" t="s">
        <v>9502</v>
      </c>
      <c r="C899" s="34" t="s">
        <v>6890</v>
      </c>
      <c r="D899" s="34" t="s">
        <v>6884</v>
      </c>
      <c r="F899" s="25">
        <v>44348</v>
      </c>
      <c r="G899" s="25">
        <v>44712</v>
      </c>
      <c r="H899" s="64"/>
      <c r="I899" s="64"/>
      <c r="J899" s="64" t="s">
        <v>15</v>
      </c>
      <c r="K899" s="64"/>
      <c r="L899" s="2" t="s">
        <v>120</v>
      </c>
      <c r="M899" s="9">
        <v>10000000</v>
      </c>
      <c r="N899" s="9">
        <v>60000000</v>
      </c>
      <c r="U899" s="55">
        <v>1</v>
      </c>
      <c r="AA899" s="41" t="s">
        <v>9503</v>
      </c>
    </row>
    <row r="900" spans="2:27" x14ac:dyDescent="0.3">
      <c r="B900" s="34" t="s">
        <v>7229</v>
      </c>
      <c r="C900" s="34" t="s">
        <v>6923</v>
      </c>
      <c r="F900" s="25">
        <v>44347</v>
      </c>
      <c r="G900" s="25">
        <v>44712</v>
      </c>
      <c r="H900" s="64"/>
      <c r="I900" s="64"/>
      <c r="J900" s="64" t="s">
        <v>17</v>
      </c>
      <c r="K900" s="64"/>
      <c r="L900" s="2" t="s">
        <v>120</v>
      </c>
      <c r="M900" s="9">
        <v>161290322.58064517</v>
      </c>
      <c r="N900" s="9">
        <v>0</v>
      </c>
      <c r="U900" s="55">
        <v>0.12720000000000001</v>
      </c>
      <c r="AA900" s="41" t="s">
        <v>392</v>
      </c>
    </row>
    <row r="901" spans="2:27" x14ac:dyDescent="0.3">
      <c r="B901" s="34" t="s">
        <v>9975</v>
      </c>
      <c r="C901" s="34" t="s">
        <v>6883</v>
      </c>
      <c r="F901" s="25">
        <v>44347</v>
      </c>
      <c r="G901" s="25">
        <v>44712</v>
      </c>
      <c r="H901" s="64"/>
      <c r="I901" s="64"/>
      <c r="J901" s="64" t="s">
        <v>17</v>
      </c>
      <c r="K901" s="64"/>
      <c r="L901" s="2" t="s">
        <v>120</v>
      </c>
      <c r="M901" s="9">
        <v>537730.77612475352</v>
      </c>
      <c r="N901" s="9">
        <v>1792.43592041584</v>
      </c>
      <c r="U901" s="55">
        <v>0.9</v>
      </c>
      <c r="AA901" s="41" t="s">
        <v>411</v>
      </c>
    </row>
    <row r="902" spans="2:27" x14ac:dyDescent="0.3">
      <c r="B902" s="34" t="s">
        <v>10007</v>
      </c>
      <c r="C902" s="34" t="s">
        <v>9869</v>
      </c>
      <c r="F902" s="25">
        <v>44348</v>
      </c>
      <c r="G902" s="25">
        <v>44712</v>
      </c>
      <c r="H902" s="64"/>
      <c r="I902" s="64"/>
      <c r="J902" s="64" t="s">
        <v>17</v>
      </c>
      <c r="K902" s="64"/>
      <c r="L902" s="2" t="s">
        <v>120</v>
      </c>
      <c r="M902" s="9">
        <v>2150146.3791749114</v>
      </c>
      <c r="N902" s="9">
        <v>1700</v>
      </c>
      <c r="U902" s="55">
        <v>1</v>
      </c>
      <c r="AA902" s="41" t="s">
        <v>10008</v>
      </c>
    </row>
    <row r="903" spans="2:27" x14ac:dyDescent="0.3">
      <c r="B903" s="34" t="s">
        <v>10330</v>
      </c>
      <c r="C903" s="34" t="s">
        <v>6933</v>
      </c>
      <c r="F903" s="25">
        <v>44347</v>
      </c>
      <c r="G903" s="25">
        <v>44712</v>
      </c>
      <c r="H903" s="64"/>
      <c r="I903" s="64"/>
      <c r="J903" s="64" t="s">
        <v>17</v>
      </c>
      <c r="K903" s="64"/>
      <c r="L903" s="2" t="s">
        <v>120</v>
      </c>
      <c r="M903" s="9">
        <v>2083188.6674536492</v>
      </c>
      <c r="N903" s="9">
        <v>0</v>
      </c>
      <c r="U903" s="55">
        <v>1</v>
      </c>
      <c r="AA903" s="41" t="s">
        <v>1088</v>
      </c>
    </row>
    <row r="904" spans="2:27" x14ac:dyDescent="0.3">
      <c r="B904" s="34" t="s">
        <v>10477</v>
      </c>
      <c r="C904" s="34" t="s">
        <v>9869</v>
      </c>
      <c r="F904" s="25">
        <v>44348</v>
      </c>
      <c r="G904" s="25">
        <v>44712</v>
      </c>
      <c r="H904" s="64"/>
      <c r="I904" s="64"/>
      <c r="J904" s="64" t="s">
        <v>17</v>
      </c>
      <c r="K904" s="64"/>
      <c r="L904" s="2" t="s">
        <v>120</v>
      </c>
      <c r="M904" s="9">
        <v>10014462.124441234</v>
      </c>
      <c r="N904" s="9">
        <v>5000</v>
      </c>
      <c r="U904" s="55">
        <v>1</v>
      </c>
      <c r="AA904" s="41" t="s">
        <v>10478</v>
      </c>
    </row>
    <row r="905" spans="2:27" x14ac:dyDescent="0.3">
      <c r="B905" s="34" t="s">
        <v>10493</v>
      </c>
      <c r="C905" s="34" t="s">
        <v>7341</v>
      </c>
      <c r="F905" s="25">
        <v>44347</v>
      </c>
      <c r="G905" s="25">
        <v>44712</v>
      </c>
      <c r="H905" s="64"/>
      <c r="I905" s="64"/>
      <c r="J905" s="64" t="s">
        <v>17</v>
      </c>
      <c r="K905" s="64"/>
      <c r="L905" s="2" t="s">
        <v>120</v>
      </c>
      <c r="M905" s="9">
        <v>110029039.92</v>
      </c>
      <c r="N905" s="9">
        <v>0</v>
      </c>
      <c r="U905" s="55">
        <v>0.13636400000000001</v>
      </c>
      <c r="AA905" s="41" t="s">
        <v>1333</v>
      </c>
    </row>
    <row r="906" spans="2:27" x14ac:dyDescent="0.3">
      <c r="B906" s="34" t="s">
        <v>10495</v>
      </c>
      <c r="C906" s="34" t="s">
        <v>6960</v>
      </c>
      <c r="F906" s="25" t="s">
        <v>23780</v>
      </c>
      <c r="G906" s="25" t="s">
        <v>23958</v>
      </c>
      <c r="H906" s="64"/>
      <c r="I906" s="64"/>
      <c r="J906" s="64" t="s">
        <v>17</v>
      </c>
      <c r="K906" s="64"/>
      <c r="L906" s="2" t="s">
        <v>120</v>
      </c>
      <c r="M906" s="9">
        <v>3000000</v>
      </c>
      <c r="N906" s="9" t="s">
        <v>9921</v>
      </c>
      <c r="U906" s="55">
        <v>1</v>
      </c>
      <c r="AA906" s="41" t="s">
        <v>10496</v>
      </c>
    </row>
    <row r="907" spans="2:27" x14ac:dyDescent="0.3">
      <c r="B907" s="34" t="s">
        <v>6680</v>
      </c>
      <c r="C907" s="34" t="s">
        <v>6923</v>
      </c>
      <c r="F907" s="25">
        <v>44347</v>
      </c>
      <c r="G907" s="25">
        <v>44712</v>
      </c>
      <c r="H907" s="64"/>
      <c r="I907" s="64"/>
      <c r="J907" s="64" t="s">
        <v>17</v>
      </c>
      <c r="K907" s="64"/>
      <c r="L907" s="2" t="s">
        <v>120</v>
      </c>
      <c r="M907" s="9">
        <v>322580645.16129029</v>
      </c>
      <c r="N907" s="9">
        <v>0</v>
      </c>
      <c r="U907" s="55">
        <v>0.05</v>
      </c>
      <c r="AA907" s="41" t="s">
        <v>1719</v>
      </c>
    </row>
    <row r="908" spans="2:27" x14ac:dyDescent="0.3">
      <c r="B908" s="34" t="s">
        <v>10724</v>
      </c>
      <c r="C908" s="34" t="s">
        <v>6960</v>
      </c>
      <c r="F908" s="25" t="s">
        <v>23780</v>
      </c>
      <c r="G908" s="25" t="s">
        <v>23958</v>
      </c>
      <c r="H908" s="64"/>
      <c r="I908" s="64"/>
      <c r="J908" s="64" t="s">
        <v>17</v>
      </c>
      <c r="K908" s="64"/>
      <c r="L908" s="2" t="s">
        <v>120</v>
      </c>
      <c r="M908" s="9">
        <v>11421360</v>
      </c>
      <c r="N908" s="9" t="s">
        <v>9921</v>
      </c>
      <c r="U908" s="55">
        <v>7.0000000000000007E-2</v>
      </c>
      <c r="AA908" s="41" t="s">
        <v>10725</v>
      </c>
    </row>
    <row r="909" spans="2:27" x14ac:dyDescent="0.3">
      <c r="B909" s="34" t="s">
        <v>10777</v>
      </c>
      <c r="C909" s="34" t="s">
        <v>6960</v>
      </c>
      <c r="F909" s="25" t="s">
        <v>23780</v>
      </c>
      <c r="G909" s="25" t="s">
        <v>23958</v>
      </c>
      <c r="H909" s="64"/>
      <c r="I909" s="64"/>
      <c r="J909" s="64" t="s">
        <v>17</v>
      </c>
      <c r="K909" s="64"/>
      <c r="L909" s="2" t="s">
        <v>120</v>
      </c>
      <c r="M909" s="9">
        <v>2082930</v>
      </c>
      <c r="N909" s="9" t="s">
        <v>9950</v>
      </c>
      <c r="U909" s="55">
        <v>1</v>
      </c>
      <c r="AA909" s="41" t="s">
        <v>10778</v>
      </c>
    </row>
    <row r="910" spans="2:27" x14ac:dyDescent="0.3">
      <c r="B910" s="34" t="s">
        <v>10777</v>
      </c>
      <c r="C910" s="34" t="s">
        <v>6960</v>
      </c>
      <c r="F910" s="25" t="s">
        <v>23780</v>
      </c>
      <c r="G910" s="25" t="s">
        <v>23958</v>
      </c>
      <c r="H910" s="64"/>
      <c r="I910" s="64"/>
      <c r="J910" s="64" t="s">
        <v>17</v>
      </c>
      <c r="K910" s="64"/>
      <c r="L910" s="2" t="s">
        <v>120</v>
      </c>
      <c r="M910" s="9">
        <v>2082930</v>
      </c>
      <c r="N910" s="9" t="s">
        <v>9950</v>
      </c>
      <c r="U910" s="55">
        <v>1</v>
      </c>
      <c r="AA910" s="41" t="s">
        <v>10779</v>
      </c>
    </row>
    <row r="911" spans="2:27" x14ac:dyDescent="0.3">
      <c r="B911" s="34" t="s">
        <v>10868</v>
      </c>
      <c r="C911" s="34" t="s">
        <v>6960</v>
      </c>
      <c r="F911" s="25" t="s">
        <v>23780</v>
      </c>
      <c r="G911" s="25" t="s">
        <v>23958</v>
      </c>
      <c r="H911" s="64"/>
      <c r="I911" s="64"/>
      <c r="J911" s="64" t="s">
        <v>17</v>
      </c>
      <c r="K911" s="64"/>
      <c r="L911" s="2" t="s">
        <v>120</v>
      </c>
      <c r="M911" s="9">
        <v>138862</v>
      </c>
      <c r="N911" s="9" t="s">
        <v>9950</v>
      </c>
      <c r="U911" s="55">
        <v>1</v>
      </c>
      <c r="AA911" s="41" t="s">
        <v>10875</v>
      </c>
    </row>
    <row r="912" spans="2:27" x14ac:dyDescent="0.3">
      <c r="B912" s="34" t="s">
        <v>10868</v>
      </c>
      <c r="C912" s="34" t="s">
        <v>6960</v>
      </c>
      <c r="F912" s="25" t="s">
        <v>23780</v>
      </c>
      <c r="G912" s="25" t="s">
        <v>23958</v>
      </c>
      <c r="H912" s="64"/>
      <c r="I912" s="64"/>
      <c r="J912" s="64" t="s">
        <v>17</v>
      </c>
      <c r="K912" s="64"/>
      <c r="L912" s="2" t="s">
        <v>120</v>
      </c>
      <c r="M912" s="9">
        <v>694310</v>
      </c>
      <c r="N912" s="9" t="s">
        <v>9950</v>
      </c>
      <c r="U912" s="55">
        <v>1</v>
      </c>
      <c r="AA912" s="41" t="s">
        <v>10876</v>
      </c>
    </row>
    <row r="913" spans="2:27" x14ac:dyDescent="0.3">
      <c r="B913" s="34" t="s">
        <v>10868</v>
      </c>
      <c r="C913" s="34" t="s">
        <v>6960</v>
      </c>
      <c r="F913" s="25" t="s">
        <v>23780</v>
      </c>
      <c r="G913" s="25" t="s">
        <v>23958</v>
      </c>
      <c r="H913" s="64"/>
      <c r="I913" s="64"/>
      <c r="J913" s="64" t="s">
        <v>17</v>
      </c>
      <c r="K913" s="64"/>
      <c r="L913" s="2" t="s">
        <v>120</v>
      </c>
      <c r="M913" s="9">
        <v>1041465</v>
      </c>
      <c r="N913" s="9" t="s">
        <v>9950</v>
      </c>
      <c r="U913" s="55">
        <v>1</v>
      </c>
      <c r="AA913" s="41" t="s">
        <v>10877</v>
      </c>
    </row>
    <row r="914" spans="2:27" x14ac:dyDescent="0.3">
      <c r="B914" s="34" t="s">
        <v>10958</v>
      </c>
      <c r="C914" s="34" t="s">
        <v>6960</v>
      </c>
      <c r="F914" s="25" t="s">
        <v>23780</v>
      </c>
      <c r="G914" s="25" t="s">
        <v>23958</v>
      </c>
      <c r="H914" s="64"/>
      <c r="I914" s="64"/>
      <c r="J914" s="64" t="s">
        <v>17</v>
      </c>
      <c r="K914" s="64"/>
      <c r="L914" s="2" t="s">
        <v>120</v>
      </c>
      <c r="M914" s="9">
        <v>277724</v>
      </c>
      <c r="N914" s="9" t="s">
        <v>9950</v>
      </c>
      <c r="U914" s="55">
        <v>1</v>
      </c>
      <c r="AA914" s="41" t="s">
        <v>10959</v>
      </c>
    </row>
    <row r="915" spans="2:27" x14ac:dyDescent="0.3">
      <c r="B915" s="34" t="s">
        <v>10972</v>
      </c>
      <c r="C915" s="34" t="s">
        <v>6960</v>
      </c>
      <c r="F915" s="25" t="s">
        <v>23773</v>
      </c>
      <c r="G915" s="25" t="s">
        <v>23958</v>
      </c>
      <c r="H915" s="64"/>
      <c r="I915" s="64"/>
      <c r="J915" s="64" t="s">
        <v>17</v>
      </c>
      <c r="K915" s="64"/>
      <c r="L915" s="2" t="s">
        <v>120</v>
      </c>
      <c r="M915" s="9">
        <v>34715500</v>
      </c>
      <c r="N915" s="9" t="s">
        <v>9950</v>
      </c>
      <c r="U915" s="55">
        <v>0.1</v>
      </c>
      <c r="AA915" s="41" t="s">
        <v>10973</v>
      </c>
    </row>
    <row r="916" spans="2:27" x14ac:dyDescent="0.3">
      <c r="B916" s="34" t="s">
        <v>11030</v>
      </c>
      <c r="C916" s="34" t="s">
        <v>6960</v>
      </c>
      <c r="F916" s="25" t="s">
        <v>23780</v>
      </c>
      <c r="G916" s="25" t="s">
        <v>23958</v>
      </c>
      <c r="H916" s="64"/>
      <c r="I916" s="64"/>
      <c r="J916" s="64" t="s">
        <v>17</v>
      </c>
      <c r="K916" s="64"/>
      <c r="L916" s="2" t="s">
        <v>120</v>
      </c>
      <c r="M916" s="9">
        <v>695915</v>
      </c>
      <c r="N916" s="9" t="s">
        <v>9950</v>
      </c>
      <c r="U916" s="55">
        <v>1</v>
      </c>
      <c r="AA916" s="41" t="s">
        <v>11031</v>
      </c>
    </row>
    <row r="917" spans="2:27" x14ac:dyDescent="0.3">
      <c r="B917" s="34" t="s">
        <v>13440</v>
      </c>
      <c r="C917" s="34" t="s">
        <v>6960</v>
      </c>
      <c r="F917" s="25" t="s">
        <v>23780</v>
      </c>
      <c r="G917" s="25" t="s">
        <v>23958</v>
      </c>
      <c r="H917" s="64"/>
      <c r="I917" s="64"/>
      <c r="J917" s="64" t="s">
        <v>17</v>
      </c>
      <c r="K917" s="64"/>
      <c r="L917" s="2" t="s">
        <v>120</v>
      </c>
      <c r="M917" s="9">
        <v>278366000</v>
      </c>
      <c r="N917" s="9" t="s">
        <v>9921</v>
      </c>
      <c r="U917" s="55">
        <v>0.03</v>
      </c>
      <c r="AA917" s="41" t="s">
        <v>13441</v>
      </c>
    </row>
    <row r="918" spans="2:27" x14ac:dyDescent="0.3">
      <c r="B918" s="34" t="s">
        <v>13542</v>
      </c>
      <c r="C918" s="34" t="s">
        <v>6960</v>
      </c>
      <c r="F918" s="25" t="s">
        <v>23780</v>
      </c>
      <c r="G918" s="25" t="s">
        <v>23958</v>
      </c>
      <c r="H918" s="64"/>
      <c r="I918" s="64"/>
      <c r="J918" s="64" t="s">
        <v>17</v>
      </c>
      <c r="K918" s="64"/>
      <c r="L918" s="2" t="s">
        <v>120</v>
      </c>
      <c r="M918" s="9">
        <v>1000000.81</v>
      </c>
      <c r="N918" s="9">
        <v>10000</v>
      </c>
      <c r="U918" s="55">
        <v>1</v>
      </c>
      <c r="AA918" s="41" t="s">
        <v>13543</v>
      </c>
    </row>
    <row r="919" spans="2:27" x14ac:dyDescent="0.3">
      <c r="B919" s="34" t="s">
        <v>13696</v>
      </c>
      <c r="C919" s="34" t="s">
        <v>6960</v>
      </c>
      <c r="F919" s="25" t="s">
        <v>23780</v>
      </c>
      <c r="G919" s="25" t="s">
        <v>23958</v>
      </c>
      <c r="H919" s="64"/>
      <c r="I919" s="64"/>
      <c r="J919" s="64" t="s">
        <v>17</v>
      </c>
      <c r="K919" s="64"/>
      <c r="L919" s="2" t="s">
        <v>120</v>
      </c>
      <c r="M919" s="9">
        <v>996779.21</v>
      </c>
      <c r="N919" s="9" t="s">
        <v>9921</v>
      </c>
      <c r="U919" s="55">
        <v>1</v>
      </c>
      <c r="AA919" s="41" t="s">
        <v>13697</v>
      </c>
    </row>
    <row r="920" spans="2:27" x14ac:dyDescent="0.3">
      <c r="B920" s="34" t="s">
        <v>14207</v>
      </c>
      <c r="C920" s="34" t="s">
        <v>6960</v>
      </c>
      <c r="F920" s="25" t="s">
        <v>23780</v>
      </c>
      <c r="G920" s="25" t="s">
        <v>23958</v>
      </c>
      <c r="H920" s="64"/>
      <c r="I920" s="64"/>
      <c r="J920" s="64" t="s">
        <v>17</v>
      </c>
      <c r="K920" s="64"/>
      <c r="L920" s="2" t="s">
        <v>120</v>
      </c>
      <c r="M920" s="9">
        <v>1000000</v>
      </c>
      <c r="N920" s="9">
        <v>2000</v>
      </c>
      <c r="U920" s="55">
        <v>1</v>
      </c>
      <c r="AA920" s="41" t="s">
        <v>14208</v>
      </c>
    </row>
    <row r="921" spans="2:27" x14ac:dyDescent="0.3">
      <c r="B921" s="34" t="s">
        <v>14525</v>
      </c>
      <c r="C921" s="34" t="s">
        <v>6960</v>
      </c>
      <c r="F921" s="25" t="s">
        <v>23780</v>
      </c>
      <c r="G921" s="25" t="s">
        <v>23958</v>
      </c>
      <c r="H921" s="64"/>
      <c r="I921" s="64"/>
      <c r="J921" s="64" t="s">
        <v>17</v>
      </c>
      <c r="K921" s="64"/>
      <c r="L921" s="2" t="s">
        <v>120</v>
      </c>
      <c r="M921" s="9">
        <v>694310</v>
      </c>
      <c r="N921" s="9" t="s">
        <v>9950</v>
      </c>
      <c r="U921" s="55">
        <v>1</v>
      </c>
      <c r="AA921" s="41" t="s">
        <v>14526</v>
      </c>
    </row>
    <row r="922" spans="2:27" x14ac:dyDescent="0.3">
      <c r="B922" s="34" t="s">
        <v>14531</v>
      </c>
      <c r="C922" s="34" t="s">
        <v>6960</v>
      </c>
      <c r="F922" s="25" t="s">
        <v>23780</v>
      </c>
      <c r="G922" s="25" t="s">
        <v>23958</v>
      </c>
      <c r="H922" s="64"/>
      <c r="I922" s="64"/>
      <c r="J922" s="64" t="s">
        <v>17</v>
      </c>
      <c r="K922" s="64"/>
      <c r="L922" s="2" t="s">
        <v>120</v>
      </c>
      <c r="M922" s="9">
        <v>1000000.81</v>
      </c>
      <c r="N922" s="9" t="s">
        <v>9921</v>
      </c>
      <c r="U922" s="55">
        <v>1</v>
      </c>
      <c r="AA922" s="41" t="s">
        <v>14532</v>
      </c>
    </row>
    <row r="923" spans="2:27" x14ac:dyDescent="0.3">
      <c r="B923" s="34" t="s">
        <v>14608</v>
      </c>
      <c r="C923" s="34" t="s">
        <v>6960</v>
      </c>
      <c r="F923" s="25" t="s">
        <v>23780</v>
      </c>
      <c r="G923" s="25" t="s">
        <v>23958</v>
      </c>
      <c r="H923" s="64"/>
      <c r="I923" s="64"/>
      <c r="J923" s="64" t="s">
        <v>17</v>
      </c>
      <c r="K923" s="64"/>
      <c r="L923" s="2" t="s">
        <v>120</v>
      </c>
      <c r="M923" s="9">
        <v>1000000.81</v>
      </c>
      <c r="N923" s="9" t="s">
        <v>9921</v>
      </c>
      <c r="U923" s="55">
        <v>1</v>
      </c>
      <c r="AA923" s="41" t="s">
        <v>14609</v>
      </c>
    </row>
    <row r="924" spans="2:27" x14ac:dyDescent="0.3">
      <c r="B924" s="34" t="s">
        <v>15381</v>
      </c>
      <c r="C924" s="34" t="s">
        <v>6960</v>
      </c>
      <c r="F924" s="25" t="s">
        <v>23780</v>
      </c>
      <c r="G924" s="25" t="s">
        <v>23958</v>
      </c>
      <c r="H924" s="64"/>
      <c r="I924" s="64"/>
      <c r="J924" s="64" t="s">
        <v>17</v>
      </c>
      <c r="K924" s="64"/>
      <c r="L924" s="2" t="s">
        <v>120</v>
      </c>
      <c r="M924" s="9">
        <v>1000000</v>
      </c>
      <c r="N924" s="9">
        <v>10000</v>
      </c>
      <c r="U924" s="55">
        <v>1</v>
      </c>
      <c r="AA924" s="41" t="s">
        <v>15382</v>
      </c>
    </row>
    <row r="925" spans="2:27" x14ac:dyDescent="0.3">
      <c r="B925" s="34" t="s">
        <v>16031</v>
      </c>
      <c r="C925" s="34" t="s">
        <v>6960</v>
      </c>
      <c r="F925" s="25" t="s">
        <v>23780</v>
      </c>
      <c r="G925" s="25" t="s">
        <v>23958</v>
      </c>
      <c r="H925" s="64"/>
      <c r="I925" s="64"/>
      <c r="J925" s="64" t="s">
        <v>17</v>
      </c>
      <c r="K925" s="64"/>
      <c r="L925" s="2" t="s">
        <v>120</v>
      </c>
      <c r="M925" s="9">
        <v>1000000.81</v>
      </c>
      <c r="N925" s="9">
        <v>10000</v>
      </c>
      <c r="U925" s="55">
        <v>1</v>
      </c>
      <c r="AA925" s="41" t="s">
        <v>16032</v>
      </c>
    </row>
    <row r="926" spans="2:27" x14ac:dyDescent="0.3">
      <c r="B926" s="34" t="s">
        <v>16170</v>
      </c>
      <c r="C926" s="34" t="s">
        <v>6960</v>
      </c>
      <c r="F926" s="25" t="s">
        <v>23780</v>
      </c>
      <c r="G926" s="25" t="s">
        <v>23958</v>
      </c>
      <c r="H926" s="64"/>
      <c r="I926" s="64"/>
      <c r="J926" s="64" t="s">
        <v>17</v>
      </c>
      <c r="K926" s="64"/>
      <c r="L926" s="2" t="s">
        <v>120</v>
      </c>
      <c r="M926" s="9">
        <v>996779.21</v>
      </c>
      <c r="N926" s="9">
        <v>10000</v>
      </c>
      <c r="U926" s="55">
        <v>1</v>
      </c>
      <c r="AA926" s="41" t="s">
        <v>16171</v>
      </c>
    </row>
    <row r="927" spans="2:27" x14ac:dyDescent="0.3">
      <c r="B927" s="34" t="s">
        <v>16746</v>
      </c>
      <c r="C927" s="34" t="s">
        <v>6960</v>
      </c>
      <c r="F927" s="25" t="s">
        <v>23780</v>
      </c>
      <c r="G927" s="25" t="s">
        <v>23958</v>
      </c>
      <c r="H927" s="64"/>
      <c r="I927" s="64"/>
      <c r="J927" s="64" t="s">
        <v>17</v>
      </c>
      <c r="K927" s="64"/>
      <c r="L927" s="2" t="s">
        <v>120</v>
      </c>
      <c r="M927" s="9">
        <v>1000000</v>
      </c>
      <c r="N927" s="9" t="s">
        <v>9921</v>
      </c>
      <c r="U927" s="55">
        <v>1</v>
      </c>
      <c r="AA927" s="41" t="s">
        <v>16747</v>
      </c>
    </row>
    <row r="928" spans="2:27" x14ac:dyDescent="0.3">
      <c r="B928" s="34" t="s">
        <v>17995</v>
      </c>
      <c r="C928" s="34" t="s">
        <v>6960</v>
      </c>
      <c r="F928" s="25" t="s">
        <v>23780</v>
      </c>
      <c r="G928" s="25" t="s">
        <v>23958</v>
      </c>
      <c r="H928" s="64"/>
      <c r="I928" s="64"/>
      <c r="J928" s="64" t="s">
        <v>17</v>
      </c>
      <c r="K928" s="64"/>
      <c r="L928" s="2" t="s">
        <v>120</v>
      </c>
      <c r="M928" s="9">
        <v>695915.23</v>
      </c>
      <c r="N928" s="9" t="s">
        <v>9921</v>
      </c>
      <c r="U928" s="55">
        <v>1</v>
      </c>
      <c r="AA928" s="41" t="s">
        <v>17996</v>
      </c>
    </row>
    <row r="929" spans="2:27" x14ac:dyDescent="0.3">
      <c r="B929" s="34" t="s">
        <v>18237</v>
      </c>
      <c r="C929" s="34" t="s">
        <v>6960</v>
      </c>
      <c r="F929" s="25" t="s">
        <v>23780</v>
      </c>
      <c r="G929" s="25" t="s">
        <v>23958</v>
      </c>
      <c r="H929" s="64"/>
      <c r="I929" s="64"/>
      <c r="J929" s="64" t="s">
        <v>17</v>
      </c>
      <c r="K929" s="64"/>
      <c r="L929" s="2" t="s">
        <v>120</v>
      </c>
      <c r="M929" s="9">
        <v>1000000.81</v>
      </c>
      <c r="N929" s="9" t="s">
        <v>9921</v>
      </c>
      <c r="U929" s="55">
        <v>1</v>
      </c>
      <c r="AA929" s="41" t="s">
        <v>18238</v>
      </c>
    </row>
    <row r="930" spans="2:27" x14ac:dyDescent="0.3">
      <c r="B930" s="34" t="s">
        <v>19951</v>
      </c>
      <c r="C930" s="34" t="s">
        <v>6960</v>
      </c>
      <c r="F930" s="25" t="s">
        <v>23780</v>
      </c>
      <c r="G930" s="25" t="s">
        <v>23958</v>
      </c>
      <c r="H930" s="64"/>
      <c r="I930" s="64"/>
      <c r="J930" s="64" t="s">
        <v>17</v>
      </c>
      <c r="K930" s="64"/>
      <c r="L930" s="2" t="s">
        <v>120</v>
      </c>
      <c r="M930" s="9">
        <v>3000000</v>
      </c>
      <c r="N930" s="9">
        <v>25000</v>
      </c>
      <c r="U930" s="55">
        <v>1</v>
      </c>
      <c r="AA930" s="41" t="s">
        <v>19952</v>
      </c>
    </row>
    <row r="931" spans="2:27" x14ac:dyDescent="0.3">
      <c r="B931" s="34" t="s">
        <v>20327</v>
      </c>
      <c r="C931" s="34" t="s">
        <v>6960</v>
      </c>
      <c r="F931" s="25" t="s">
        <v>23780</v>
      </c>
      <c r="G931" s="25" t="s">
        <v>23958</v>
      </c>
      <c r="H931" s="64"/>
      <c r="I931" s="64"/>
      <c r="J931" s="64" t="s">
        <v>17</v>
      </c>
      <c r="K931" s="64"/>
      <c r="L931" s="2" t="s">
        <v>120</v>
      </c>
      <c r="M931" s="9">
        <v>5000000</v>
      </c>
      <c r="N931" s="9">
        <v>10000</v>
      </c>
      <c r="U931" s="55">
        <v>1</v>
      </c>
      <c r="AA931" s="41" t="s">
        <v>20328</v>
      </c>
    </row>
    <row r="932" spans="2:27" x14ac:dyDescent="0.3">
      <c r="B932" s="34" t="s">
        <v>20390</v>
      </c>
      <c r="C932" s="34" t="s">
        <v>6960</v>
      </c>
      <c r="F932" s="25" t="s">
        <v>23780</v>
      </c>
      <c r="G932" s="25" t="s">
        <v>23958</v>
      </c>
      <c r="H932" s="64"/>
      <c r="I932" s="64"/>
      <c r="J932" s="64" t="s">
        <v>17</v>
      </c>
      <c r="K932" s="64"/>
      <c r="L932" s="2" t="s">
        <v>120</v>
      </c>
      <c r="M932" s="9">
        <v>1000000.81</v>
      </c>
      <c r="N932" s="9">
        <v>10000</v>
      </c>
      <c r="U932" s="55">
        <v>1</v>
      </c>
      <c r="AA932" s="41" t="s">
        <v>20391</v>
      </c>
    </row>
    <row r="933" spans="2:27" x14ac:dyDescent="0.3">
      <c r="B933" s="34" t="s">
        <v>20808</v>
      </c>
      <c r="C933" s="34" t="s">
        <v>6960</v>
      </c>
      <c r="F933" s="25" t="s">
        <v>23780</v>
      </c>
      <c r="G933" s="25" t="s">
        <v>23958</v>
      </c>
      <c r="H933" s="64"/>
      <c r="I933" s="64"/>
      <c r="J933" s="64" t="s">
        <v>17</v>
      </c>
      <c r="K933" s="64"/>
      <c r="L933" s="2" t="s">
        <v>120</v>
      </c>
      <c r="M933" s="9">
        <v>694310</v>
      </c>
      <c r="N933" s="9" t="s">
        <v>9950</v>
      </c>
      <c r="U933" s="55">
        <v>1</v>
      </c>
      <c r="AA933" s="41" t="s">
        <v>20809</v>
      </c>
    </row>
    <row r="934" spans="2:27" x14ac:dyDescent="0.3">
      <c r="B934" s="34" t="s">
        <v>21610</v>
      </c>
      <c r="C934" s="34" t="s">
        <v>6960</v>
      </c>
      <c r="F934" s="25" t="s">
        <v>23780</v>
      </c>
      <c r="G934" s="25" t="s">
        <v>23958</v>
      </c>
      <c r="H934" s="64"/>
      <c r="I934" s="64"/>
      <c r="J934" s="64" t="s">
        <v>17</v>
      </c>
      <c r="K934" s="64"/>
      <c r="L934" s="2" t="s">
        <v>120</v>
      </c>
      <c r="M934" s="9">
        <v>1000000</v>
      </c>
      <c r="N934" s="9">
        <v>5000</v>
      </c>
      <c r="U934" s="55">
        <v>1</v>
      </c>
      <c r="AA934" s="41" t="s">
        <v>21611</v>
      </c>
    </row>
    <row r="935" spans="2:27" x14ac:dyDescent="0.3">
      <c r="B935" s="34" t="s">
        <v>21880</v>
      </c>
      <c r="C935" s="34" t="s">
        <v>6960</v>
      </c>
      <c r="F935" s="25" t="s">
        <v>23780</v>
      </c>
      <c r="G935" s="25" t="s">
        <v>23958</v>
      </c>
      <c r="H935" s="64"/>
      <c r="I935" s="64"/>
      <c r="J935" s="64" t="s">
        <v>17</v>
      </c>
      <c r="K935" s="64"/>
      <c r="L935" s="2" t="s">
        <v>120</v>
      </c>
      <c r="M935" s="9">
        <v>1000000.81</v>
      </c>
      <c r="N935" s="9" t="s">
        <v>9921</v>
      </c>
      <c r="U935" s="55">
        <v>1</v>
      </c>
      <c r="AA935" s="41" t="s">
        <v>21881</v>
      </c>
    </row>
    <row r="936" spans="2:27" x14ac:dyDescent="0.3">
      <c r="B936" s="34" t="s">
        <v>22445</v>
      </c>
      <c r="C936" s="34" t="s">
        <v>22293</v>
      </c>
      <c r="D936" s="34" t="s">
        <v>294</v>
      </c>
      <c r="F936" s="25">
        <v>44347</v>
      </c>
      <c r="G936" s="25">
        <v>44712</v>
      </c>
      <c r="H936" s="64"/>
      <c r="I936" s="64"/>
      <c r="J936" s="64" t="s">
        <v>15</v>
      </c>
      <c r="K936" s="64"/>
      <c r="L936" s="2" t="s">
        <v>120</v>
      </c>
      <c r="M936" s="9">
        <v>10000000</v>
      </c>
      <c r="N936" s="9">
        <v>15000000</v>
      </c>
      <c r="U936" s="55">
        <v>0.9998999999999999</v>
      </c>
      <c r="AA936" s="41" t="s">
        <v>22446</v>
      </c>
    </row>
    <row r="937" spans="2:27" x14ac:dyDescent="0.3">
      <c r="B937" s="34" t="s">
        <v>22615</v>
      </c>
      <c r="C937" s="34" t="s">
        <v>22300</v>
      </c>
      <c r="D937" s="34" t="s">
        <v>661</v>
      </c>
      <c r="F937" s="25">
        <v>44347</v>
      </c>
      <c r="G937" s="25">
        <v>44712</v>
      </c>
      <c r="H937" s="64"/>
      <c r="I937" s="64"/>
      <c r="J937" s="64" t="s">
        <v>15</v>
      </c>
      <c r="K937" s="64"/>
      <c r="L937" s="2" t="s">
        <v>120</v>
      </c>
      <c r="M937" s="9">
        <v>5000000</v>
      </c>
      <c r="N937" s="9">
        <v>0</v>
      </c>
      <c r="U937" s="55">
        <v>1</v>
      </c>
      <c r="AA937" s="41" t="s">
        <v>22616</v>
      </c>
    </row>
    <row r="938" spans="2:27" x14ac:dyDescent="0.3">
      <c r="B938" s="34" t="s">
        <v>22700</v>
      </c>
      <c r="C938" s="34" t="s">
        <v>22701</v>
      </c>
      <c r="D938" s="34" t="s">
        <v>2993</v>
      </c>
      <c r="F938" s="25">
        <v>44347</v>
      </c>
      <c r="G938" s="25">
        <v>44712</v>
      </c>
      <c r="H938" s="64"/>
      <c r="I938" s="64"/>
      <c r="J938" s="64" t="s">
        <v>19</v>
      </c>
      <c r="K938" s="64"/>
      <c r="L938" s="2" t="s">
        <v>120</v>
      </c>
      <c r="M938" s="9">
        <v>2000000</v>
      </c>
      <c r="N938" s="9">
        <v>0</v>
      </c>
      <c r="U938" s="55">
        <v>0.99</v>
      </c>
      <c r="AA938" s="41" t="s">
        <v>22702</v>
      </c>
    </row>
    <row r="939" spans="2:27" x14ac:dyDescent="0.3">
      <c r="B939" s="34" t="s">
        <v>22760</v>
      </c>
      <c r="C939" s="34" t="s">
        <v>22300</v>
      </c>
      <c r="D939" s="34" t="s">
        <v>230</v>
      </c>
      <c r="F939" s="25">
        <v>44347</v>
      </c>
      <c r="G939" s="25">
        <v>44712</v>
      </c>
      <c r="H939" s="64"/>
      <c r="I939" s="64"/>
      <c r="J939" s="64" t="s">
        <v>15</v>
      </c>
      <c r="K939" s="64"/>
      <c r="L939" s="2" t="s">
        <v>120</v>
      </c>
      <c r="M939" s="9">
        <v>10000000</v>
      </c>
      <c r="N939" s="9">
        <v>0</v>
      </c>
      <c r="U939" s="55">
        <v>1</v>
      </c>
      <c r="AA939" s="41" t="s">
        <v>22761</v>
      </c>
    </row>
    <row r="940" spans="2:27" x14ac:dyDescent="0.3">
      <c r="B940" s="34" t="s">
        <v>22960</v>
      </c>
      <c r="C940" s="34" t="s">
        <v>22300</v>
      </c>
      <c r="D940" s="34">
        <v>0</v>
      </c>
      <c r="F940" s="25">
        <v>44347</v>
      </c>
      <c r="G940" s="25">
        <v>44712</v>
      </c>
      <c r="H940" s="64"/>
      <c r="I940" s="64"/>
      <c r="J940" s="64" t="s">
        <v>17</v>
      </c>
      <c r="K940" s="64"/>
      <c r="L940" s="2" t="s">
        <v>120</v>
      </c>
      <c r="M940" s="9">
        <v>1000000</v>
      </c>
      <c r="N940" s="9">
        <v>0</v>
      </c>
      <c r="U940" s="55">
        <v>1</v>
      </c>
      <c r="AA940" s="41" t="s">
        <v>720</v>
      </c>
    </row>
    <row r="941" spans="2:27" x14ac:dyDescent="0.3">
      <c r="B941" s="34" t="s">
        <v>23035</v>
      </c>
      <c r="C941" s="34" t="s">
        <v>22300</v>
      </c>
      <c r="D941" s="34">
        <v>0</v>
      </c>
      <c r="F941" s="25">
        <v>44347</v>
      </c>
      <c r="G941" s="25">
        <v>44712</v>
      </c>
      <c r="H941" s="64"/>
      <c r="I941" s="64"/>
      <c r="J941" s="64" t="s">
        <v>17</v>
      </c>
      <c r="K941" s="64"/>
      <c r="L941" s="2" t="s">
        <v>120</v>
      </c>
      <c r="M941" s="9">
        <v>6500000</v>
      </c>
      <c r="N941" s="9">
        <v>0</v>
      </c>
      <c r="U941" s="55">
        <v>1</v>
      </c>
      <c r="AA941" s="41" t="s">
        <v>747</v>
      </c>
    </row>
    <row r="942" spans="2:27" x14ac:dyDescent="0.3">
      <c r="B942" s="34" t="s">
        <v>23126</v>
      </c>
      <c r="C942" s="34" t="s">
        <v>22297</v>
      </c>
      <c r="D942" s="34">
        <v>0</v>
      </c>
      <c r="F942" s="25">
        <v>44347</v>
      </c>
      <c r="G942" s="25">
        <v>44712</v>
      </c>
      <c r="H942" s="64"/>
      <c r="I942" s="64"/>
      <c r="J942" s="64" t="s">
        <v>22333</v>
      </c>
      <c r="K942" s="64"/>
      <c r="L942" s="2" t="s">
        <v>120</v>
      </c>
      <c r="M942" s="9">
        <v>8726003.4904013947</v>
      </c>
      <c r="N942" s="9">
        <v>0</v>
      </c>
      <c r="U942" s="55">
        <v>1</v>
      </c>
      <c r="AA942" s="41" t="s">
        <v>798</v>
      </c>
    </row>
    <row r="943" spans="2:27" x14ac:dyDescent="0.3">
      <c r="B943" s="34" t="s">
        <v>23161</v>
      </c>
      <c r="C943" s="34" t="s">
        <v>22297</v>
      </c>
      <c r="D943" s="34">
        <v>0</v>
      </c>
      <c r="F943" s="25">
        <v>44347</v>
      </c>
      <c r="G943" s="25">
        <v>44712</v>
      </c>
      <c r="H943" s="64"/>
      <c r="I943" s="64"/>
      <c r="J943" s="64" t="s">
        <v>22333</v>
      </c>
      <c r="K943" s="64"/>
      <c r="L943" s="2" t="s">
        <v>120</v>
      </c>
      <c r="M943" s="9">
        <v>3000000</v>
      </c>
      <c r="N943" s="9">
        <v>0</v>
      </c>
      <c r="U943" s="55">
        <v>1</v>
      </c>
      <c r="AA943" s="41" t="s">
        <v>813</v>
      </c>
    </row>
    <row r="944" spans="2:27" x14ac:dyDescent="0.3">
      <c r="B944" s="34" t="s">
        <v>23334</v>
      </c>
      <c r="C944" s="34" t="s">
        <v>22297</v>
      </c>
      <c r="D944" s="34">
        <v>0</v>
      </c>
      <c r="F944" s="25">
        <v>44347</v>
      </c>
      <c r="G944" s="25">
        <v>44712</v>
      </c>
      <c r="H944" s="64"/>
      <c r="I944" s="64"/>
      <c r="J944" s="64" t="s">
        <v>17</v>
      </c>
      <c r="K944" s="64"/>
      <c r="L944" s="2" t="s">
        <v>120</v>
      </c>
      <c r="M944" s="9">
        <v>150000000</v>
      </c>
      <c r="N944" s="9">
        <v>0</v>
      </c>
      <c r="U944" s="55">
        <v>1</v>
      </c>
      <c r="AA944" s="41" t="s">
        <v>10243</v>
      </c>
    </row>
    <row r="945" spans="2:27" x14ac:dyDescent="0.3">
      <c r="B945" s="34" t="s">
        <v>23470</v>
      </c>
      <c r="C945" s="34" t="s">
        <v>22361</v>
      </c>
      <c r="D945" s="34" t="s">
        <v>480</v>
      </c>
      <c r="F945" s="25">
        <v>44347</v>
      </c>
      <c r="G945" s="25">
        <v>44712</v>
      </c>
      <c r="H945" s="64"/>
      <c r="I945" s="64"/>
      <c r="J945" s="64" t="s">
        <v>19</v>
      </c>
      <c r="K945" s="64"/>
      <c r="L945" s="2" t="s">
        <v>120</v>
      </c>
      <c r="M945" s="9">
        <v>2000000</v>
      </c>
      <c r="N945" s="9">
        <v>0</v>
      </c>
      <c r="U945" s="55">
        <v>1</v>
      </c>
      <c r="AA945" s="41" t="s">
        <v>23471</v>
      </c>
    </row>
    <row r="946" spans="2:27" x14ac:dyDescent="0.3">
      <c r="B946" s="34" t="s">
        <v>23525</v>
      </c>
      <c r="C946" s="34" t="s">
        <v>22297</v>
      </c>
      <c r="D946" s="34" t="s">
        <v>230</v>
      </c>
      <c r="F946" s="25">
        <v>44347</v>
      </c>
      <c r="G946" s="25">
        <v>44712</v>
      </c>
      <c r="H946" s="64"/>
      <c r="I946" s="64"/>
      <c r="J946" s="64" t="s">
        <v>15</v>
      </c>
      <c r="K946" s="64"/>
      <c r="L946" s="2" t="s">
        <v>120</v>
      </c>
      <c r="M946" s="9">
        <v>8726003.4904013947</v>
      </c>
      <c r="N946" s="9">
        <v>0</v>
      </c>
      <c r="U946" s="55">
        <v>1</v>
      </c>
      <c r="AA946" s="41" t="s">
        <v>23526</v>
      </c>
    </row>
    <row r="947" spans="2:27" x14ac:dyDescent="0.3">
      <c r="B947" s="34" t="s">
        <v>23529</v>
      </c>
      <c r="C947" s="34" t="s">
        <v>22297</v>
      </c>
      <c r="D947" s="34">
        <v>0</v>
      </c>
      <c r="F947" s="25">
        <v>44347</v>
      </c>
      <c r="G947" s="25">
        <v>44712</v>
      </c>
      <c r="H947" s="64"/>
      <c r="I947" s="64"/>
      <c r="J947" s="64" t="s">
        <v>17</v>
      </c>
      <c r="K947" s="64"/>
      <c r="L947" s="2" t="s">
        <v>120</v>
      </c>
      <c r="M947" s="9">
        <v>50000000</v>
      </c>
      <c r="N947" s="9">
        <v>0</v>
      </c>
      <c r="U947" s="55">
        <v>0.97</v>
      </c>
      <c r="AA947" s="41" t="s">
        <v>1006</v>
      </c>
    </row>
    <row r="948" spans="2:27" x14ac:dyDescent="0.3">
      <c r="B948" s="34" t="s">
        <v>23529</v>
      </c>
      <c r="C948" s="34" t="s">
        <v>22297</v>
      </c>
      <c r="D948" s="34">
        <v>0</v>
      </c>
      <c r="F948" s="25">
        <v>44347</v>
      </c>
      <c r="G948" s="25">
        <v>44712</v>
      </c>
      <c r="H948" s="64"/>
      <c r="I948" s="64"/>
      <c r="J948" s="64" t="s">
        <v>17</v>
      </c>
      <c r="K948" s="64"/>
      <c r="L948" s="2" t="s">
        <v>120</v>
      </c>
      <c r="M948" s="9">
        <v>100000000</v>
      </c>
      <c r="N948" s="9">
        <v>0</v>
      </c>
      <c r="U948" s="55">
        <v>0.63200000000000001</v>
      </c>
      <c r="AA948" s="41" t="s">
        <v>1006</v>
      </c>
    </row>
    <row r="949" spans="2:27" x14ac:dyDescent="0.3">
      <c r="B949" s="98" t="s">
        <v>691</v>
      </c>
      <c r="C949" s="99" t="s">
        <v>205</v>
      </c>
      <c r="D949" s="100" t="s">
        <v>337</v>
      </c>
      <c r="E949" s="101"/>
      <c r="F949" s="25">
        <v>44347</v>
      </c>
      <c r="G949" s="25">
        <v>44711</v>
      </c>
      <c r="H949" s="100"/>
      <c r="I949" s="100"/>
      <c r="J949" s="101" t="s">
        <v>23</v>
      </c>
      <c r="K949" s="100"/>
      <c r="L949" s="101" t="s">
        <v>120</v>
      </c>
      <c r="M949" s="106">
        <v>33635232.5</v>
      </c>
      <c r="N949" s="106">
        <v>33635232.5</v>
      </c>
      <c r="O949" s="106"/>
      <c r="P949" s="106"/>
      <c r="Q949" s="106"/>
      <c r="R949" s="106"/>
      <c r="S949" s="108"/>
      <c r="T949" s="106"/>
      <c r="U949" s="110">
        <v>0.12</v>
      </c>
      <c r="V949" s="110"/>
      <c r="W949" s="112"/>
      <c r="X949" s="100"/>
      <c r="Y949" s="113"/>
      <c r="Z949" s="100"/>
      <c r="AA949" s="100" t="s">
        <v>692</v>
      </c>
    </row>
    <row r="950" spans="2:27" x14ac:dyDescent="0.3">
      <c r="B950" s="98" t="s">
        <v>691</v>
      </c>
      <c r="C950" s="99" t="s">
        <v>205</v>
      </c>
      <c r="D950" s="100" t="s">
        <v>337</v>
      </c>
      <c r="E950" s="101"/>
      <c r="F950" s="25">
        <v>44347</v>
      </c>
      <c r="G950" s="25">
        <v>44711</v>
      </c>
      <c r="H950" s="100"/>
      <c r="I950" s="100"/>
      <c r="J950" s="101" t="s">
        <v>14</v>
      </c>
      <c r="K950" s="100"/>
      <c r="L950" s="101" t="s">
        <v>120</v>
      </c>
      <c r="M950" s="106">
        <v>33635232.5</v>
      </c>
      <c r="N950" s="106">
        <v>100905697.5</v>
      </c>
      <c r="O950" s="106"/>
      <c r="P950" s="106"/>
      <c r="Q950" s="106"/>
      <c r="R950" s="106"/>
      <c r="S950" s="108"/>
      <c r="T950" s="106"/>
      <c r="U950" s="110">
        <v>0.1</v>
      </c>
      <c r="V950" s="110"/>
      <c r="W950" s="112"/>
      <c r="X950" s="100"/>
      <c r="Y950" s="113"/>
      <c r="Z950" s="100"/>
      <c r="AA950" s="100" t="s">
        <v>692</v>
      </c>
    </row>
    <row r="951" spans="2:27" x14ac:dyDescent="0.3">
      <c r="B951" s="98" t="s">
        <v>691</v>
      </c>
      <c r="C951" s="99" t="s">
        <v>205</v>
      </c>
      <c r="D951" s="100" t="s">
        <v>337</v>
      </c>
      <c r="E951" s="101"/>
      <c r="F951" s="25">
        <v>44347</v>
      </c>
      <c r="G951" s="25">
        <v>44711</v>
      </c>
      <c r="H951" s="100"/>
      <c r="I951" s="100"/>
      <c r="J951" s="101" t="s">
        <v>14</v>
      </c>
      <c r="K951" s="100"/>
      <c r="L951" s="101" t="s">
        <v>120</v>
      </c>
      <c r="M951" s="106">
        <v>33635232.5</v>
      </c>
      <c r="N951" s="106">
        <v>33635232.5</v>
      </c>
      <c r="O951" s="106"/>
      <c r="P951" s="106"/>
      <c r="Q951" s="106"/>
      <c r="R951" s="106"/>
      <c r="S951" s="108"/>
      <c r="T951" s="106"/>
      <c r="U951" s="110">
        <v>0.1</v>
      </c>
      <c r="V951" s="110"/>
      <c r="W951" s="112"/>
      <c r="X951" s="100"/>
      <c r="Y951" s="113"/>
      <c r="Z951" s="100"/>
      <c r="AA951" s="100" t="s">
        <v>692</v>
      </c>
    </row>
    <row r="952" spans="2:27" x14ac:dyDescent="0.3">
      <c r="B952" s="98" t="s">
        <v>691</v>
      </c>
      <c r="C952" s="99" t="s">
        <v>205</v>
      </c>
      <c r="D952" s="100" t="s">
        <v>337</v>
      </c>
      <c r="E952" s="101"/>
      <c r="F952" s="25">
        <v>44347</v>
      </c>
      <c r="G952" s="25">
        <v>44711</v>
      </c>
      <c r="H952" s="100"/>
      <c r="I952" s="100"/>
      <c r="J952" s="101" t="s">
        <v>23</v>
      </c>
      <c r="K952" s="100"/>
      <c r="L952" s="101" t="s">
        <v>120</v>
      </c>
      <c r="M952" s="106">
        <v>67270465</v>
      </c>
      <c r="N952" s="106">
        <v>67270465</v>
      </c>
      <c r="O952" s="106"/>
      <c r="P952" s="106"/>
      <c r="Q952" s="106"/>
      <c r="R952" s="106"/>
      <c r="S952" s="108"/>
      <c r="T952" s="106"/>
      <c r="U952" s="110">
        <v>0.04</v>
      </c>
      <c r="V952" s="110"/>
      <c r="W952" s="112"/>
      <c r="X952" s="100"/>
      <c r="Y952" s="113"/>
      <c r="Z952" s="100"/>
      <c r="AA952" s="100" t="s">
        <v>692</v>
      </c>
    </row>
    <row r="953" spans="2:27" x14ac:dyDescent="0.3">
      <c r="B953" s="98" t="s">
        <v>762</v>
      </c>
      <c r="C953" s="99" t="s">
        <v>205</v>
      </c>
      <c r="D953" s="100" t="s">
        <v>215</v>
      </c>
      <c r="E953" s="101"/>
      <c r="F953" s="25">
        <v>44347</v>
      </c>
      <c r="G953" s="25">
        <v>44711</v>
      </c>
      <c r="H953" s="100"/>
      <c r="I953" s="100"/>
      <c r="J953" s="101" t="s">
        <v>15</v>
      </c>
      <c r="K953" s="100"/>
      <c r="L953" s="101" t="s">
        <v>120</v>
      </c>
      <c r="M953" s="106">
        <v>53816372</v>
      </c>
      <c r="N953" s="106">
        <v>26908186</v>
      </c>
      <c r="O953" s="106"/>
      <c r="P953" s="106"/>
      <c r="Q953" s="106"/>
      <c r="R953" s="106"/>
      <c r="S953" s="108"/>
      <c r="T953" s="106"/>
      <c r="U953" s="110">
        <v>0.125</v>
      </c>
      <c r="V953" s="110"/>
      <c r="W953" s="112"/>
      <c r="X953" s="100"/>
      <c r="Y953" s="113"/>
      <c r="Z953" s="100"/>
      <c r="AA953" s="100" t="s">
        <v>763</v>
      </c>
    </row>
    <row r="954" spans="2:27" x14ac:dyDescent="0.3">
      <c r="B954" s="98" t="s">
        <v>903</v>
      </c>
      <c r="C954" s="99" t="s">
        <v>391</v>
      </c>
      <c r="D954" s="100" t="s">
        <v>168</v>
      </c>
      <c r="E954" s="101"/>
      <c r="F954" s="25">
        <v>44347</v>
      </c>
      <c r="G954" s="25">
        <v>44711</v>
      </c>
      <c r="H954" s="100"/>
      <c r="I954" s="100"/>
      <c r="J954" s="101" t="s">
        <v>19</v>
      </c>
      <c r="K954" s="100"/>
      <c r="L954" s="101" t="s">
        <v>120</v>
      </c>
      <c r="M954" s="106">
        <v>45000000</v>
      </c>
      <c r="N954" s="106">
        <v>30000000</v>
      </c>
      <c r="O954" s="106"/>
      <c r="P954" s="106"/>
      <c r="Q954" s="106"/>
      <c r="R954" s="106"/>
      <c r="S954" s="108"/>
      <c r="T954" s="106"/>
      <c r="U954" s="110">
        <v>0.1</v>
      </c>
      <c r="V954" s="110"/>
      <c r="W954" s="112"/>
      <c r="X954" s="100"/>
      <c r="Y954" s="113"/>
      <c r="Z954" s="100"/>
      <c r="AA954" s="100" t="s">
        <v>904</v>
      </c>
    </row>
    <row r="955" spans="2:27" x14ac:dyDescent="0.3">
      <c r="B955" s="98" t="s">
        <v>970</v>
      </c>
      <c r="C955" s="100" t="s">
        <v>205</v>
      </c>
      <c r="D955" s="100" t="s">
        <v>279</v>
      </c>
      <c r="E955" s="101"/>
      <c r="F955" s="25">
        <v>44347</v>
      </c>
      <c r="G955" s="25">
        <v>44711</v>
      </c>
      <c r="H955" s="100"/>
      <c r="I955" s="100"/>
      <c r="J955" s="100" t="s">
        <v>15</v>
      </c>
      <c r="K955" s="100"/>
      <c r="L955" s="100" t="s">
        <v>120</v>
      </c>
      <c r="M955" s="106">
        <v>40362279</v>
      </c>
      <c r="N955" s="106">
        <v>94178651</v>
      </c>
      <c r="O955" s="106"/>
      <c r="P955" s="106"/>
      <c r="Q955" s="106"/>
      <c r="R955" s="106"/>
      <c r="S955" s="108"/>
      <c r="T955" s="106"/>
      <c r="U955" s="110">
        <v>0.16670000000000001</v>
      </c>
      <c r="V955" s="110"/>
      <c r="W955" s="112"/>
      <c r="X955" s="100"/>
      <c r="Y955" s="113"/>
      <c r="Z955" s="100"/>
      <c r="AA955" s="100" t="s">
        <v>971</v>
      </c>
    </row>
    <row r="956" spans="2:27" x14ac:dyDescent="0.3">
      <c r="B956" s="98" t="s">
        <v>1080</v>
      </c>
      <c r="C956" s="100" t="s">
        <v>1081</v>
      </c>
      <c r="D956" s="100" t="s">
        <v>233</v>
      </c>
      <c r="E956" s="101"/>
      <c r="F956" s="25">
        <v>44347</v>
      </c>
      <c r="G956" s="25">
        <v>44711</v>
      </c>
      <c r="H956" s="100"/>
      <c r="I956" s="100"/>
      <c r="J956" s="100" t="s">
        <v>19</v>
      </c>
      <c r="K956" s="100"/>
      <c r="L956" s="100" t="s">
        <v>120</v>
      </c>
      <c r="M956" s="106">
        <v>7726240.2400000002</v>
      </c>
      <c r="N956" s="106">
        <v>0</v>
      </c>
      <c r="O956" s="106"/>
      <c r="P956" s="106"/>
      <c r="Q956" s="106"/>
      <c r="R956" s="106"/>
      <c r="S956" s="108"/>
      <c r="T956" s="106"/>
      <c r="U956" s="110">
        <v>0.5</v>
      </c>
      <c r="V956" s="110"/>
      <c r="W956" s="112"/>
      <c r="X956" s="100"/>
      <c r="Y956" s="113"/>
      <c r="Z956" s="100"/>
      <c r="AA956" s="100" t="s">
        <v>1082</v>
      </c>
    </row>
    <row r="957" spans="2:27" x14ac:dyDescent="0.3">
      <c r="B957" s="98" t="s">
        <v>1097</v>
      </c>
      <c r="C957" s="100" t="s">
        <v>205</v>
      </c>
      <c r="D957" s="100" t="s">
        <v>379</v>
      </c>
      <c r="E957" s="101"/>
      <c r="F957" s="25">
        <v>44347</v>
      </c>
      <c r="G957" s="25">
        <v>44711</v>
      </c>
      <c r="H957" s="100"/>
      <c r="I957" s="100"/>
      <c r="J957" s="100" t="s">
        <v>23</v>
      </c>
      <c r="K957" s="100"/>
      <c r="L957" s="100" t="s">
        <v>120</v>
      </c>
      <c r="M957" s="106">
        <v>40362279</v>
      </c>
      <c r="N957" s="106">
        <v>40362279</v>
      </c>
      <c r="O957" s="106"/>
      <c r="P957" s="106"/>
      <c r="Q957" s="106"/>
      <c r="R957" s="106"/>
      <c r="S957" s="108"/>
      <c r="T957" s="106"/>
      <c r="U957" s="110">
        <v>0.1</v>
      </c>
      <c r="V957" s="110"/>
      <c r="W957" s="112"/>
      <c r="X957" s="100"/>
      <c r="Y957" s="113"/>
      <c r="Z957" s="100"/>
      <c r="AA957" s="100" t="s">
        <v>1098</v>
      </c>
    </row>
    <row r="958" spans="2:27" x14ac:dyDescent="0.3">
      <c r="B958" s="98" t="s">
        <v>1097</v>
      </c>
      <c r="C958" s="100" t="s">
        <v>205</v>
      </c>
      <c r="D958" s="100" t="s">
        <v>379</v>
      </c>
      <c r="E958" s="101"/>
      <c r="F958" s="25">
        <v>44347</v>
      </c>
      <c r="G958" s="25">
        <v>44711</v>
      </c>
      <c r="H958" s="100"/>
      <c r="I958" s="100"/>
      <c r="J958" s="100" t="s">
        <v>23</v>
      </c>
      <c r="K958" s="100"/>
      <c r="L958" s="100" t="s">
        <v>120</v>
      </c>
      <c r="M958" s="106">
        <v>26908186</v>
      </c>
      <c r="N958" s="106">
        <v>80724558</v>
      </c>
      <c r="O958" s="106"/>
      <c r="P958" s="106"/>
      <c r="Q958" s="106"/>
      <c r="R958" s="106"/>
      <c r="S958" s="108"/>
      <c r="T958" s="106"/>
      <c r="U958" s="110">
        <v>0.06</v>
      </c>
      <c r="V958" s="110"/>
      <c r="W958" s="112"/>
      <c r="X958" s="100"/>
      <c r="Y958" s="113"/>
      <c r="Z958" s="100"/>
      <c r="AA958" s="100" t="s">
        <v>1098</v>
      </c>
    </row>
    <row r="959" spans="2:27" x14ac:dyDescent="0.3">
      <c r="B959" s="34" t="s">
        <v>1472</v>
      </c>
      <c r="C959" s="34" t="s">
        <v>205</v>
      </c>
      <c r="D959" s="34" t="s">
        <v>322</v>
      </c>
      <c r="F959" s="25">
        <v>44347</v>
      </c>
      <c r="G959" s="25">
        <v>44711</v>
      </c>
      <c r="H959" s="64"/>
      <c r="I959" s="64"/>
      <c r="J959" s="64" t="s">
        <v>19</v>
      </c>
      <c r="K959" s="64"/>
      <c r="L959" s="2" t="s">
        <v>120</v>
      </c>
      <c r="M959" s="9">
        <v>6727046.5</v>
      </c>
      <c r="N959" s="9">
        <v>60543.42</v>
      </c>
      <c r="U959" s="55">
        <v>0.5</v>
      </c>
      <c r="AA959" s="41" t="s">
        <v>1473</v>
      </c>
    </row>
    <row r="960" spans="2:27" x14ac:dyDescent="0.3">
      <c r="B960" s="34" t="s">
        <v>2776</v>
      </c>
      <c r="C960" s="34" t="s">
        <v>196</v>
      </c>
      <c r="D960" s="34" t="s">
        <v>168</v>
      </c>
      <c r="F960" s="25">
        <v>44346</v>
      </c>
      <c r="G960" s="25">
        <v>44711</v>
      </c>
      <c r="H960" s="64"/>
      <c r="I960" s="64"/>
      <c r="J960" s="64" t="s">
        <v>19</v>
      </c>
      <c r="K960" s="64"/>
      <c r="L960" s="2" t="s">
        <v>120</v>
      </c>
      <c r="M960" s="9">
        <v>12862378</v>
      </c>
      <c r="N960" s="9">
        <v>19293567</v>
      </c>
      <c r="U960" s="55">
        <v>0.2</v>
      </c>
      <c r="AA960" s="41" t="s">
        <v>2777</v>
      </c>
    </row>
    <row r="961" spans="2:27" x14ac:dyDescent="0.3">
      <c r="B961" s="34" t="s">
        <v>2776</v>
      </c>
      <c r="C961" s="34" t="s">
        <v>196</v>
      </c>
      <c r="D961" s="34" t="s">
        <v>322</v>
      </c>
      <c r="F961" s="25">
        <v>44346</v>
      </c>
      <c r="G961" s="25">
        <v>44711</v>
      </c>
      <c r="H961" s="64"/>
      <c r="I961" s="64"/>
      <c r="J961" s="64" t="s">
        <v>19</v>
      </c>
      <c r="K961" s="64"/>
      <c r="L961" s="2" t="s">
        <v>120</v>
      </c>
      <c r="M961" s="9">
        <v>6431189</v>
      </c>
      <c r="N961" s="9">
        <v>321559.45</v>
      </c>
      <c r="U961" s="55">
        <v>0.17</v>
      </c>
      <c r="AA961" s="41" t="s">
        <v>2777</v>
      </c>
    </row>
    <row r="962" spans="2:27" x14ac:dyDescent="0.3">
      <c r="B962" s="34" t="s">
        <v>3285</v>
      </c>
      <c r="C962" s="34" t="s">
        <v>196</v>
      </c>
      <c r="D962" s="34" t="s">
        <v>537</v>
      </c>
      <c r="F962" s="25">
        <v>44347</v>
      </c>
      <c r="G962" s="25">
        <v>44711</v>
      </c>
      <c r="H962" s="64"/>
      <c r="I962" s="64"/>
      <c r="J962" s="64" t="s">
        <v>24</v>
      </c>
      <c r="K962" s="64"/>
      <c r="L962" s="2" t="s">
        <v>120</v>
      </c>
      <c r="M962" s="9">
        <v>3345702</v>
      </c>
      <c r="N962" s="9">
        <v>6691404</v>
      </c>
      <c r="U962" s="55">
        <v>0.5</v>
      </c>
      <c r="AA962" s="41" t="s">
        <v>3286</v>
      </c>
    </row>
    <row r="963" spans="2:27" x14ac:dyDescent="0.3">
      <c r="B963" s="34" t="s">
        <v>3285</v>
      </c>
      <c r="C963" s="34" t="s">
        <v>196</v>
      </c>
      <c r="D963" s="34" t="s">
        <v>537</v>
      </c>
      <c r="F963" s="25">
        <v>44347</v>
      </c>
      <c r="G963" s="25">
        <v>44711</v>
      </c>
      <c r="H963" s="64"/>
      <c r="I963" s="64"/>
      <c r="J963" s="64" t="s">
        <v>24</v>
      </c>
      <c r="K963" s="64"/>
      <c r="L963" s="2" t="s">
        <v>120</v>
      </c>
      <c r="M963" s="9">
        <v>3345702</v>
      </c>
      <c r="N963" s="9">
        <v>10037106</v>
      </c>
      <c r="U963" s="55">
        <v>0.5</v>
      </c>
      <c r="AA963" s="41" t="s">
        <v>3286</v>
      </c>
    </row>
    <row r="964" spans="2:27" x14ac:dyDescent="0.3">
      <c r="B964" s="34" t="s">
        <v>4066</v>
      </c>
      <c r="C964" s="34" t="s">
        <v>250</v>
      </c>
      <c r="D964" s="34" t="s">
        <v>316</v>
      </c>
      <c r="F964" s="25">
        <v>44347</v>
      </c>
      <c r="G964" s="25">
        <v>44711</v>
      </c>
      <c r="H964" s="64"/>
      <c r="I964" s="64"/>
      <c r="J964" s="64" t="s">
        <v>15</v>
      </c>
      <c r="K964" s="64"/>
      <c r="L964" s="2" t="s">
        <v>120</v>
      </c>
      <c r="M964" s="9">
        <v>10000000</v>
      </c>
      <c r="N964" s="9">
        <v>40000000</v>
      </c>
      <c r="U964" s="55">
        <v>0.5</v>
      </c>
      <c r="AA964" s="41" t="s">
        <v>4067</v>
      </c>
    </row>
    <row r="965" spans="2:27" x14ac:dyDescent="0.3">
      <c r="B965" s="34" t="s">
        <v>4349</v>
      </c>
      <c r="C965" s="34" t="s">
        <v>192</v>
      </c>
      <c r="D965" s="34" t="s">
        <v>1348</v>
      </c>
      <c r="F965" s="25">
        <v>44347</v>
      </c>
      <c r="G965" s="25">
        <v>44711</v>
      </c>
      <c r="H965" s="64"/>
      <c r="I965" s="64"/>
      <c r="J965" s="64" t="s">
        <v>17</v>
      </c>
      <c r="K965" s="64"/>
      <c r="L965" s="2" t="s">
        <v>120</v>
      </c>
      <c r="M965" s="9">
        <v>10897339.5</v>
      </c>
      <c r="N965" s="9">
        <v>7264893</v>
      </c>
      <c r="U965" s="55">
        <v>0.5</v>
      </c>
      <c r="AA965" s="41" t="s">
        <v>4350</v>
      </c>
    </row>
    <row r="966" spans="2:27" x14ac:dyDescent="0.3">
      <c r="B966" s="34" t="s">
        <v>4859</v>
      </c>
      <c r="C966" s="34" t="s">
        <v>4860</v>
      </c>
      <c r="D966" s="34" t="s">
        <v>576</v>
      </c>
      <c r="F966" s="25">
        <v>44347</v>
      </c>
      <c r="G966" s="25">
        <v>44711</v>
      </c>
      <c r="H966" s="64"/>
      <c r="I966" s="64"/>
      <c r="J966" s="64" t="s">
        <v>17</v>
      </c>
      <c r="K966" s="64"/>
      <c r="L966" s="2" t="s">
        <v>120</v>
      </c>
      <c r="M966" s="9">
        <v>100000000</v>
      </c>
      <c r="N966" s="9">
        <v>10000000</v>
      </c>
      <c r="U966" s="55">
        <v>0.13500000000000001</v>
      </c>
      <c r="AA966" s="41" t="s">
        <v>4861</v>
      </c>
    </row>
    <row r="967" spans="2:27" x14ac:dyDescent="0.3">
      <c r="B967" s="34" t="s">
        <v>4970</v>
      </c>
      <c r="C967" s="34" t="s">
        <v>628</v>
      </c>
      <c r="D967" s="34" t="s">
        <v>537</v>
      </c>
      <c r="F967" s="25">
        <v>44347</v>
      </c>
      <c r="G967" s="25">
        <v>44711</v>
      </c>
      <c r="H967" s="64"/>
      <c r="I967" s="64"/>
      <c r="J967" s="64" t="s">
        <v>24</v>
      </c>
      <c r="K967" s="64"/>
      <c r="L967" s="2" t="s">
        <v>120</v>
      </c>
      <c r="M967" s="9">
        <v>20181139.5</v>
      </c>
      <c r="N967" s="9">
        <v>13454093</v>
      </c>
      <c r="U967" s="55">
        <v>0.25</v>
      </c>
      <c r="AA967" s="41" t="s">
        <v>4971</v>
      </c>
    </row>
    <row r="968" spans="2:27" x14ac:dyDescent="0.3">
      <c r="B968" s="34" t="s">
        <v>5358</v>
      </c>
      <c r="C968" s="34" t="s">
        <v>205</v>
      </c>
      <c r="D968" s="34" t="s">
        <v>294</v>
      </c>
      <c r="F968" s="25">
        <v>44347</v>
      </c>
      <c r="G968" s="25">
        <v>44711</v>
      </c>
      <c r="H968" s="64"/>
      <c r="I968" s="64"/>
      <c r="J968" s="64" t="s">
        <v>15</v>
      </c>
      <c r="K968" s="64"/>
      <c r="L968" s="2" t="s">
        <v>120</v>
      </c>
      <c r="M968" s="9">
        <v>13454093</v>
      </c>
      <c r="N968" s="9">
        <v>13454093</v>
      </c>
      <c r="U968" s="55">
        <v>0.5</v>
      </c>
      <c r="AA968" s="41" t="s">
        <v>5359</v>
      </c>
    </row>
    <row r="969" spans="2:27" x14ac:dyDescent="0.3">
      <c r="B969" s="34" t="s">
        <v>5707</v>
      </c>
      <c r="C969" s="34" t="s">
        <v>265</v>
      </c>
      <c r="D969" s="34" t="s">
        <v>425</v>
      </c>
      <c r="F969" s="25">
        <v>44347</v>
      </c>
      <c r="G969" s="25">
        <v>44711</v>
      </c>
      <c r="H969" s="64"/>
      <c r="I969" s="64"/>
      <c r="J969" s="64" t="s">
        <v>15</v>
      </c>
      <c r="K969" s="64"/>
      <c r="L969" s="2" t="s">
        <v>120</v>
      </c>
      <c r="M969" s="9">
        <v>5000000</v>
      </c>
      <c r="N969" s="9">
        <v>25000000</v>
      </c>
      <c r="U969" s="55">
        <v>1</v>
      </c>
      <c r="AA969" s="41" t="s">
        <v>5708</v>
      </c>
    </row>
    <row r="970" spans="2:27" x14ac:dyDescent="0.3">
      <c r="B970" s="34" t="s">
        <v>5729</v>
      </c>
      <c r="C970" s="34" t="s">
        <v>399</v>
      </c>
      <c r="D970" s="34" t="s">
        <v>631</v>
      </c>
      <c r="F970" s="25">
        <v>44347</v>
      </c>
      <c r="G970" s="25">
        <v>44711</v>
      </c>
      <c r="H970" s="64"/>
      <c r="I970" s="64"/>
      <c r="J970" s="64" t="s">
        <v>15</v>
      </c>
      <c r="K970" s="64"/>
      <c r="L970" s="2" t="s">
        <v>120</v>
      </c>
      <c r="M970" s="9">
        <v>11348615</v>
      </c>
      <c r="N970" s="9">
        <v>11348615</v>
      </c>
      <c r="U970" s="55">
        <v>0.5</v>
      </c>
      <c r="AA970" s="41" t="s">
        <v>5730</v>
      </c>
    </row>
    <row r="971" spans="2:27" x14ac:dyDescent="0.3">
      <c r="B971" s="34" t="s">
        <v>6092</v>
      </c>
      <c r="C971" s="34" t="s">
        <v>399</v>
      </c>
      <c r="D971" s="34" t="s">
        <v>282</v>
      </c>
      <c r="F971" s="25">
        <v>44347</v>
      </c>
      <c r="G971" s="25">
        <v>44711</v>
      </c>
      <c r="H971" s="64"/>
      <c r="I971" s="64"/>
      <c r="J971" s="64" t="s">
        <v>14</v>
      </c>
      <c r="K971" s="64"/>
      <c r="L971" s="2" t="s">
        <v>120</v>
      </c>
      <c r="M971" s="9">
        <v>35000000</v>
      </c>
      <c r="N971" s="9">
        <v>15000000</v>
      </c>
      <c r="U971" s="55">
        <v>0.14285700000000001</v>
      </c>
      <c r="AA971" s="41" t="s">
        <v>6093</v>
      </c>
    </row>
    <row r="972" spans="2:27" x14ac:dyDescent="0.3">
      <c r="B972" s="34" t="s">
        <v>6529</v>
      </c>
      <c r="C972" s="34" t="s">
        <v>278</v>
      </c>
      <c r="D972" s="34" t="s">
        <v>959</v>
      </c>
      <c r="F972" s="25">
        <v>44347</v>
      </c>
      <c r="G972" s="25">
        <v>44711</v>
      </c>
      <c r="H972" s="64"/>
      <c r="I972" s="64"/>
      <c r="J972" s="64" t="s">
        <v>15</v>
      </c>
      <c r="K972" s="64"/>
      <c r="L972" s="2" t="s">
        <v>120</v>
      </c>
      <c r="M972" s="9">
        <v>39720152.5</v>
      </c>
      <c r="N972" s="9">
        <v>5674307.5</v>
      </c>
      <c r="U972" s="55">
        <v>1</v>
      </c>
      <c r="AA972" s="41" t="s">
        <v>6530</v>
      </c>
    </row>
    <row r="973" spans="2:27" x14ac:dyDescent="0.3">
      <c r="B973" s="34" t="s">
        <v>8371</v>
      </c>
      <c r="C973" s="34" t="s">
        <v>6890</v>
      </c>
      <c r="D973" s="34" t="s">
        <v>6891</v>
      </c>
      <c r="F973" s="25">
        <v>44347</v>
      </c>
      <c r="G973" s="25">
        <v>44711</v>
      </c>
      <c r="H973" s="64"/>
      <c r="I973" s="64"/>
      <c r="J973" s="64" t="s">
        <v>19</v>
      </c>
      <c r="K973" s="64"/>
      <c r="L973" s="2" t="s">
        <v>120</v>
      </c>
      <c r="M973" s="9">
        <v>1275510.2040816327</v>
      </c>
      <c r="N973" s="9">
        <v>2551020.4081632653</v>
      </c>
      <c r="U973" s="55">
        <v>0.1</v>
      </c>
      <c r="AA973" s="41" t="s">
        <v>8372</v>
      </c>
    </row>
    <row r="974" spans="2:27" x14ac:dyDescent="0.3">
      <c r="B974" s="34" t="s">
        <v>9184</v>
      </c>
      <c r="C974" s="34" t="s">
        <v>6960</v>
      </c>
      <c r="D974" s="34" t="s">
        <v>6961</v>
      </c>
      <c r="F974" s="25">
        <v>44347</v>
      </c>
      <c r="G974" s="25">
        <v>44711</v>
      </c>
      <c r="H974" s="64"/>
      <c r="I974" s="64"/>
      <c r="J974" s="64" t="s">
        <v>15</v>
      </c>
      <c r="K974" s="64"/>
      <c r="L974" s="2" t="s">
        <v>120</v>
      </c>
      <c r="M974" s="9">
        <v>12738853.503184715</v>
      </c>
      <c r="N974" s="9">
        <v>0</v>
      </c>
      <c r="U974" s="55">
        <v>0.7</v>
      </c>
      <c r="AA974" s="41" t="s">
        <v>9185</v>
      </c>
    </row>
    <row r="975" spans="2:27" x14ac:dyDescent="0.3">
      <c r="B975" s="34" t="s">
        <v>10145</v>
      </c>
      <c r="C975" s="34" t="s">
        <v>6933</v>
      </c>
      <c r="F975" s="25">
        <v>44346</v>
      </c>
      <c r="G975" s="25">
        <v>44711</v>
      </c>
      <c r="H975" s="64"/>
      <c r="I975" s="64"/>
      <c r="J975" s="64" t="s">
        <v>17</v>
      </c>
      <c r="K975" s="64"/>
      <c r="L975" s="2" t="s">
        <v>120</v>
      </c>
      <c r="M975" s="9">
        <v>17359905.562113743</v>
      </c>
      <c r="N975" s="9">
        <v>69439.622248454994</v>
      </c>
      <c r="U975" s="55">
        <v>0.6</v>
      </c>
      <c r="AA975" s="41" t="s">
        <v>715</v>
      </c>
    </row>
    <row r="976" spans="2:27" x14ac:dyDescent="0.3">
      <c r="B976" s="34" t="s">
        <v>10653</v>
      </c>
      <c r="C976" s="34" t="s">
        <v>9869</v>
      </c>
      <c r="F976" s="25">
        <v>44347</v>
      </c>
      <c r="G976" s="25">
        <v>44711</v>
      </c>
      <c r="H976" s="64"/>
      <c r="I976" s="64"/>
      <c r="J976" s="64" t="s">
        <v>17</v>
      </c>
      <c r="K976" s="64"/>
      <c r="L976" s="2" t="s">
        <v>120</v>
      </c>
      <c r="M976" s="9">
        <v>10261744.377667526</v>
      </c>
      <c r="N976" s="9">
        <v>25000</v>
      </c>
      <c r="U976" s="55">
        <v>1</v>
      </c>
      <c r="AA976" s="41" t="s">
        <v>10654</v>
      </c>
    </row>
    <row r="977" spans="2:27" x14ac:dyDescent="0.3">
      <c r="B977" s="34" t="s">
        <v>12840</v>
      </c>
      <c r="C977" s="34" t="s">
        <v>6960</v>
      </c>
      <c r="F977" s="25" t="s">
        <v>23907</v>
      </c>
      <c r="G977" s="25" t="s">
        <v>24089</v>
      </c>
      <c r="H977" s="64"/>
      <c r="I977" s="64"/>
      <c r="J977" s="64" t="s">
        <v>17</v>
      </c>
      <c r="K977" s="64"/>
      <c r="L977" s="2" t="s">
        <v>120</v>
      </c>
      <c r="M977" s="9">
        <v>1000000.81</v>
      </c>
      <c r="N977" s="9" t="s">
        <v>9921</v>
      </c>
      <c r="U977" s="55">
        <v>1</v>
      </c>
      <c r="AA977" s="41" t="s">
        <v>12841</v>
      </c>
    </row>
    <row r="978" spans="2:27" x14ac:dyDescent="0.3">
      <c r="B978" s="34" t="s">
        <v>14501</v>
      </c>
      <c r="C978" s="34" t="s">
        <v>6960</v>
      </c>
      <c r="F978" s="25" t="s">
        <v>23907</v>
      </c>
      <c r="G978" s="25" t="s">
        <v>24089</v>
      </c>
      <c r="H978" s="64"/>
      <c r="I978" s="64"/>
      <c r="J978" s="64" t="s">
        <v>17</v>
      </c>
      <c r="K978" s="64"/>
      <c r="L978" s="2" t="s">
        <v>120</v>
      </c>
      <c r="M978" s="9">
        <v>1000000.81</v>
      </c>
      <c r="N978" s="9" t="s">
        <v>9921</v>
      </c>
      <c r="U978" s="55">
        <v>1</v>
      </c>
      <c r="AA978" s="41" t="s">
        <v>14502</v>
      </c>
    </row>
    <row r="979" spans="2:27" x14ac:dyDescent="0.3">
      <c r="B979" s="34" t="s">
        <v>16712</v>
      </c>
      <c r="C979" s="34" t="s">
        <v>6960</v>
      </c>
      <c r="F979" s="25" t="s">
        <v>23907</v>
      </c>
      <c r="G979" s="25" t="s">
        <v>24089</v>
      </c>
      <c r="H979" s="64"/>
      <c r="I979" s="64"/>
      <c r="J979" s="64" t="s">
        <v>17</v>
      </c>
      <c r="K979" s="64"/>
      <c r="L979" s="2" t="s">
        <v>120</v>
      </c>
      <c r="M979" s="9">
        <v>1000000.81</v>
      </c>
      <c r="N979" s="9" t="s">
        <v>9921</v>
      </c>
      <c r="U979" s="55">
        <v>1</v>
      </c>
      <c r="AA979" s="41" t="s">
        <v>16713</v>
      </c>
    </row>
    <row r="980" spans="2:27" x14ac:dyDescent="0.3">
      <c r="B980" s="34" t="s">
        <v>16826</v>
      </c>
      <c r="C980" s="34" t="s">
        <v>6960</v>
      </c>
      <c r="F980" s="25" t="s">
        <v>23907</v>
      </c>
      <c r="G980" s="25" t="s">
        <v>24089</v>
      </c>
      <c r="H980" s="64"/>
      <c r="I980" s="64"/>
      <c r="J980" s="64" t="s">
        <v>17</v>
      </c>
      <c r="K980" s="64"/>
      <c r="L980" s="2" t="s">
        <v>120</v>
      </c>
      <c r="M980" s="9">
        <v>1000000.81</v>
      </c>
      <c r="N980" s="9">
        <v>10000</v>
      </c>
      <c r="U980" s="55">
        <v>1</v>
      </c>
      <c r="AA980" s="41" t="s">
        <v>16827</v>
      </c>
    </row>
    <row r="981" spans="2:27" x14ac:dyDescent="0.3">
      <c r="B981" s="34" t="s">
        <v>18025</v>
      </c>
      <c r="C981" s="34" t="s">
        <v>6960</v>
      </c>
      <c r="F981" s="25" t="s">
        <v>23907</v>
      </c>
      <c r="G981" s="25" t="s">
        <v>24089</v>
      </c>
      <c r="H981" s="64"/>
      <c r="I981" s="64"/>
      <c r="J981" s="64" t="s">
        <v>17</v>
      </c>
      <c r="K981" s="64"/>
      <c r="L981" s="2" t="s">
        <v>120</v>
      </c>
      <c r="M981" s="9">
        <v>1000000.81</v>
      </c>
      <c r="N981" s="9">
        <v>10000</v>
      </c>
      <c r="U981" s="55">
        <v>1</v>
      </c>
      <c r="AA981" s="41" t="s">
        <v>18026</v>
      </c>
    </row>
    <row r="982" spans="2:27" x14ac:dyDescent="0.3">
      <c r="B982" s="34" t="s">
        <v>19327</v>
      </c>
      <c r="C982" s="34" t="s">
        <v>6960</v>
      </c>
      <c r="F982" s="25" t="s">
        <v>23907</v>
      </c>
      <c r="G982" s="25" t="s">
        <v>24089</v>
      </c>
      <c r="H982" s="64"/>
      <c r="I982" s="64"/>
      <c r="J982" s="64" t="s">
        <v>17</v>
      </c>
      <c r="K982" s="64"/>
      <c r="L982" s="2" t="s">
        <v>120</v>
      </c>
      <c r="M982" s="9">
        <v>1000000.81</v>
      </c>
      <c r="N982" s="9">
        <v>10000</v>
      </c>
      <c r="U982" s="55">
        <v>1</v>
      </c>
      <c r="AA982" s="41" t="s">
        <v>19328</v>
      </c>
    </row>
    <row r="983" spans="2:27" x14ac:dyDescent="0.3">
      <c r="B983" s="34" t="s">
        <v>19381</v>
      </c>
      <c r="C983" s="34" t="s">
        <v>6960</v>
      </c>
      <c r="F983" s="25" t="s">
        <v>23907</v>
      </c>
      <c r="G983" s="25" t="s">
        <v>24089</v>
      </c>
      <c r="H983" s="64"/>
      <c r="I983" s="64"/>
      <c r="J983" s="64" t="s">
        <v>17</v>
      </c>
      <c r="K983" s="64"/>
      <c r="L983" s="2" t="s">
        <v>120</v>
      </c>
      <c r="M983" s="9">
        <v>996779.21</v>
      </c>
      <c r="N983" s="9">
        <v>10000</v>
      </c>
      <c r="U983" s="55">
        <v>1</v>
      </c>
      <c r="AA983" s="41" t="s">
        <v>19382</v>
      </c>
    </row>
    <row r="984" spans="2:27" x14ac:dyDescent="0.3">
      <c r="B984" s="34" t="s">
        <v>22679</v>
      </c>
      <c r="C984" s="34" t="s">
        <v>22300</v>
      </c>
      <c r="D984" s="34">
        <v>0</v>
      </c>
      <c r="F984" s="25">
        <v>44256</v>
      </c>
      <c r="G984" s="25">
        <v>44711</v>
      </c>
      <c r="H984" s="64"/>
      <c r="I984" s="64"/>
      <c r="J984" s="64" t="s">
        <v>17</v>
      </c>
      <c r="K984" s="64"/>
      <c r="L984" s="2" t="s">
        <v>120</v>
      </c>
      <c r="M984" s="9">
        <v>300000</v>
      </c>
      <c r="N984" s="9">
        <v>0</v>
      </c>
      <c r="U984" s="55">
        <v>1</v>
      </c>
      <c r="AA984" s="41" t="s">
        <v>509</v>
      </c>
    </row>
    <row r="985" spans="2:27" x14ac:dyDescent="0.3">
      <c r="B985" s="34" t="s">
        <v>22794</v>
      </c>
      <c r="C985" s="34" t="s">
        <v>22341</v>
      </c>
      <c r="D985" s="34" t="s">
        <v>661</v>
      </c>
      <c r="F985" s="25">
        <v>44346</v>
      </c>
      <c r="G985" s="25">
        <v>44711</v>
      </c>
      <c r="H985" s="64"/>
      <c r="I985" s="64"/>
      <c r="J985" s="64" t="s">
        <v>15</v>
      </c>
      <c r="K985" s="64"/>
      <c r="L985" s="2" t="s">
        <v>120</v>
      </c>
      <c r="M985" s="9">
        <v>2000000</v>
      </c>
      <c r="N985" s="9">
        <v>0</v>
      </c>
      <c r="U985" s="55">
        <v>1</v>
      </c>
      <c r="AA985" s="41" t="s">
        <v>22795</v>
      </c>
    </row>
    <row r="986" spans="2:27" x14ac:dyDescent="0.3">
      <c r="B986" s="34" t="s">
        <v>22924</v>
      </c>
      <c r="C986" s="34" t="s">
        <v>22411</v>
      </c>
      <c r="D986" s="34">
        <v>0</v>
      </c>
      <c r="F986" s="25">
        <v>44346</v>
      </c>
      <c r="G986" s="25">
        <v>44711</v>
      </c>
      <c r="H986" s="64"/>
      <c r="I986" s="64"/>
      <c r="J986" s="64" t="s">
        <v>17</v>
      </c>
      <c r="K986" s="64"/>
      <c r="L986" s="2" t="s">
        <v>120</v>
      </c>
      <c r="M986" s="9">
        <v>2889560.9793685344</v>
      </c>
      <c r="N986" s="9">
        <v>0</v>
      </c>
      <c r="U986" s="55">
        <v>0.4</v>
      </c>
      <c r="AA986" s="41" t="s">
        <v>690</v>
      </c>
    </row>
    <row r="987" spans="2:27" x14ac:dyDescent="0.3">
      <c r="B987" s="34" t="s">
        <v>23019</v>
      </c>
      <c r="C987" s="34" t="s">
        <v>22293</v>
      </c>
      <c r="D987" s="34">
        <v>0</v>
      </c>
      <c r="F987" s="25">
        <v>44346</v>
      </c>
      <c r="G987" s="25">
        <v>44711</v>
      </c>
      <c r="H987" s="64"/>
      <c r="I987" s="64"/>
      <c r="J987" s="64" t="s">
        <v>17</v>
      </c>
      <c r="K987" s="64"/>
      <c r="L987" s="2" t="s">
        <v>120</v>
      </c>
      <c r="M987" s="9">
        <v>500000.00000000006</v>
      </c>
      <c r="N987" s="9">
        <v>0</v>
      </c>
      <c r="U987" s="55">
        <v>0.57499999999999996</v>
      </c>
      <c r="AA987" s="41" t="s">
        <v>743</v>
      </c>
    </row>
    <row r="988" spans="2:27" x14ac:dyDescent="0.3">
      <c r="B988" s="34" t="s">
        <v>2048</v>
      </c>
      <c r="C988" s="34" t="s">
        <v>205</v>
      </c>
      <c r="D988" s="34" t="s">
        <v>168</v>
      </c>
      <c r="F988" s="25">
        <v>44346</v>
      </c>
      <c r="G988" s="25">
        <v>44710</v>
      </c>
      <c r="H988" s="64"/>
      <c r="I988" s="64"/>
      <c r="J988" s="64" t="s">
        <v>19</v>
      </c>
      <c r="K988" s="64"/>
      <c r="L988" s="2" t="s">
        <v>120</v>
      </c>
      <c r="M988" s="9">
        <v>13358607</v>
      </c>
      <c r="N988" s="9">
        <v>13358607</v>
      </c>
      <c r="U988" s="55">
        <v>0.33329999999999999</v>
      </c>
      <c r="AA988" s="41" t="s">
        <v>2049</v>
      </c>
    </row>
    <row r="989" spans="2:27" x14ac:dyDescent="0.3">
      <c r="B989" s="34" t="s">
        <v>4241</v>
      </c>
      <c r="C989" s="34" t="s">
        <v>205</v>
      </c>
      <c r="D989" s="34" t="s">
        <v>431</v>
      </c>
      <c r="F989" s="25">
        <v>44346</v>
      </c>
      <c r="G989" s="25">
        <v>44710</v>
      </c>
      <c r="H989" s="64"/>
      <c r="I989" s="64"/>
      <c r="J989" s="64" t="s">
        <v>23</v>
      </c>
      <c r="K989" s="64"/>
      <c r="L989" s="2" t="s">
        <v>120</v>
      </c>
      <c r="M989" s="9">
        <v>26908186</v>
      </c>
      <c r="N989" s="9">
        <v>26908186</v>
      </c>
      <c r="U989" s="55">
        <v>0.25</v>
      </c>
      <c r="AA989" s="41" t="s">
        <v>4242</v>
      </c>
    </row>
    <row r="990" spans="2:27" x14ac:dyDescent="0.3">
      <c r="B990" s="34" t="s">
        <v>8008</v>
      </c>
      <c r="C990" s="34" t="s">
        <v>6883</v>
      </c>
      <c r="D990" s="34" t="s">
        <v>6903</v>
      </c>
      <c r="F990" s="25">
        <v>44345</v>
      </c>
      <c r="G990" s="25">
        <v>44710</v>
      </c>
      <c r="H990" s="64"/>
      <c r="I990" s="64"/>
      <c r="J990" s="64" t="s">
        <v>19</v>
      </c>
      <c r="K990" s="64"/>
      <c r="L990" s="2" t="s">
        <v>120</v>
      </c>
      <c r="M990" s="9">
        <v>179243.59204158452</v>
      </c>
      <c r="N990" s="9">
        <v>0</v>
      </c>
      <c r="U990" s="55">
        <v>0.8</v>
      </c>
      <c r="AA990" s="41" t="s">
        <v>8009</v>
      </c>
    </row>
    <row r="991" spans="2:27" x14ac:dyDescent="0.3">
      <c r="B991" s="34" t="s">
        <v>9809</v>
      </c>
      <c r="C991" s="34" t="s">
        <v>6968</v>
      </c>
      <c r="D991" s="34" t="s">
        <v>6884</v>
      </c>
      <c r="F991" s="25">
        <v>44345</v>
      </c>
      <c r="G991" s="25">
        <v>44710</v>
      </c>
      <c r="H991" s="64"/>
      <c r="I991" s="64"/>
      <c r="J991" s="64" t="s">
        <v>15</v>
      </c>
      <c r="K991" s="64"/>
      <c r="L991" s="2" t="s">
        <v>120</v>
      </c>
      <c r="M991" s="9">
        <v>3000000</v>
      </c>
      <c r="N991" s="9">
        <v>0</v>
      </c>
      <c r="U991" s="55">
        <v>0.7</v>
      </c>
      <c r="AA991" s="41" t="s">
        <v>9810</v>
      </c>
    </row>
    <row r="992" spans="2:27" x14ac:dyDescent="0.3">
      <c r="B992" s="34" t="s">
        <v>11497</v>
      </c>
      <c r="C992" s="34" t="s">
        <v>6960</v>
      </c>
      <c r="F992" s="25" t="s">
        <v>23855</v>
      </c>
      <c r="G992" s="25" t="s">
        <v>24034</v>
      </c>
      <c r="H992" s="64"/>
      <c r="I992" s="64"/>
      <c r="J992" s="64" t="s">
        <v>17</v>
      </c>
      <c r="K992" s="64"/>
      <c r="L992" s="2" t="s">
        <v>120</v>
      </c>
      <c r="M992" s="9">
        <v>2082930</v>
      </c>
      <c r="N992" s="9" t="s">
        <v>9950</v>
      </c>
      <c r="U992" s="55">
        <v>1</v>
      </c>
      <c r="AA992" s="41" t="s">
        <v>11498</v>
      </c>
    </row>
    <row r="993" spans="2:27" x14ac:dyDescent="0.3">
      <c r="B993" s="34" t="s">
        <v>11634</v>
      </c>
      <c r="C993" s="34" t="s">
        <v>6960</v>
      </c>
      <c r="F993" s="25" t="s">
        <v>23855</v>
      </c>
      <c r="G993" s="25" t="s">
        <v>24034</v>
      </c>
      <c r="H993" s="64"/>
      <c r="I993" s="64"/>
      <c r="J993" s="64" t="s">
        <v>17</v>
      </c>
      <c r="K993" s="64"/>
      <c r="L993" s="2" t="s">
        <v>120</v>
      </c>
      <c r="M993" s="9">
        <v>416586</v>
      </c>
      <c r="N993" s="9" t="s">
        <v>9950</v>
      </c>
      <c r="U993" s="55">
        <v>1</v>
      </c>
      <c r="AA993" s="41" t="s">
        <v>11635</v>
      </c>
    </row>
    <row r="994" spans="2:27" x14ac:dyDescent="0.3">
      <c r="B994" s="34" t="s">
        <v>11652</v>
      </c>
      <c r="C994" s="34" t="s">
        <v>6960</v>
      </c>
      <c r="F994" s="25" t="s">
        <v>23855</v>
      </c>
      <c r="G994" s="25" t="s">
        <v>24034</v>
      </c>
      <c r="H994" s="64"/>
      <c r="I994" s="64"/>
      <c r="J994" s="64" t="s">
        <v>17</v>
      </c>
      <c r="K994" s="64"/>
      <c r="L994" s="2" t="s">
        <v>120</v>
      </c>
      <c r="M994" s="9">
        <v>2750000</v>
      </c>
      <c r="N994" s="9" t="s">
        <v>9921</v>
      </c>
      <c r="U994" s="55">
        <v>1</v>
      </c>
      <c r="AA994" s="41" t="s">
        <v>11653</v>
      </c>
    </row>
    <row r="995" spans="2:27" x14ac:dyDescent="0.3">
      <c r="B995" s="34" t="s">
        <v>11662</v>
      </c>
      <c r="C995" s="34" t="s">
        <v>6960</v>
      </c>
      <c r="F995" s="25" t="s">
        <v>23855</v>
      </c>
      <c r="G995" s="25" t="s">
        <v>24034</v>
      </c>
      <c r="H995" s="64"/>
      <c r="I995" s="64"/>
      <c r="J995" s="64" t="s">
        <v>17</v>
      </c>
      <c r="K995" s="64"/>
      <c r="L995" s="2" t="s">
        <v>120</v>
      </c>
      <c r="M995" s="9">
        <v>996779.21</v>
      </c>
      <c r="N995" s="9">
        <v>10000</v>
      </c>
      <c r="U995" s="55">
        <v>1</v>
      </c>
      <c r="AA995" s="41" t="s">
        <v>11663</v>
      </c>
    </row>
    <row r="996" spans="2:27" x14ac:dyDescent="0.3">
      <c r="B996" s="34" t="s">
        <v>14020</v>
      </c>
      <c r="C996" s="34" t="s">
        <v>6960</v>
      </c>
      <c r="F996" s="25" t="s">
        <v>23855</v>
      </c>
      <c r="G996" s="25" t="s">
        <v>24034</v>
      </c>
      <c r="H996" s="64"/>
      <c r="I996" s="64"/>
      <c r="J996" s="64" t="s">
        <v>17</v>
      </c>
      <c r="K996" s="64"/>
      <c r="L996" s="2" t="s">
        <v>120</v>
      </c>
      <c r="M996" s="9">
        <v>996779.21</v>
      </c>
      <c r="N996" s="9">
        <v>10000</v>
      </c>
      <c r="U996" s="55">
        <v>1</v>
      </c>
      <c r="AA996" s="41" t="s">
        <v>14021</v>
      </c>
    </row>
    <row r="997" spans="2:27" x14ac:dyDescent="0.3">
      <c r="B997" s="34" t="s">
        <v>14147</v>
      </c>
      <c r="C997" s="34" t="s">
        <v>6960</v>
      </c>
      <c r="F997" s="25" t="s">
        <v>23855</v>
      </c>
      <c r="G997" s="25" t="s">
        <v>24034</v>
      </c>
      <c r="H997" s="64"/>
      <c r="I997" s="64"/>
      <c r="J997" s="64" t="s">
        <v>17</v>
      </c>
      <c r="K997" s="64"/>
      <c r="L997" s="2" t="s">
        <v>120</v>
      </c>
      <c r="M997" s="9">
        <v>1000000.81</v>
      </c>
      <c r="N997" s="9">
        <v>10000</v>
      </c>
      <c r="U997" s="55">
        <v>1</v>
      </c>
      <c r="AA997" s="41" t="s">
        <v>14148</v>
      </c>
    </row>
    <row r="998" spans="2:27" x14ac:dyDescent="0.3">
      <c r="B998" s="34" t="s">
        <v>16013</v>
      </c>
      <c r="C998" s="34" t="s">
        <v>6960</v>
      </c>
      <c r="F998" s="25" t="s">
        <v>23855</v>
      </c>
      <c r="G998" s="25" t="s">
        <v>24034</v>
      </c>
      <c r="H998" s="64"/>
      <c r="I998" s="64"/>
      <c r="J998" s="64" t="s">
        <v>17</v>
      </c>
      <c r="K998" s="64"/>
      <c r="L998" s="2" t="s">
        <v>120</v>
      </c>
      <c r="M998" s="9">
        <v>8000000</v>
      </c>
      <c r="N998" s="9" t="s">
        <v>9921</v>
      </c>
      <c r="U998" s="55">
        <v>1</v>
      </c>
      <c r="AA998" s="41" t="s">
        <v>16014</v>
      </c>
    </row>
    <row r="999" spans="2:27" x14ac:dyDescent="0.3">
      <c r="B999" s="34" t="s">
        <v>16225</v>
      </c>
      <c r="C999" s="34" t="s">
        <v>6960</v>
      </c>
      <c r="F999" s="25" t="s">
        <v>23855</v>
      </c>
      <c r="G999" s="25" t="s">
        <v>24034</v>
      </c>
      <c r="H999" s="64"/>
      <c r="I999" s="64"/>
      <c r="J999" s="64" t="s">
        <v>17</v>
      </c>
      <c r="K999" s="64"/>
      <c r="L999" s="2" t="s">
        <v>120</v>
      </c>
      <c r="M999" s="9">
        <v>996779.21</v>
      </c>
      <c r="N999" s="9">
        <v>10000</v>
      </c>
      <c r="U999" s="55">
        <v>1</v>
      </c>
      <c r="AA999" s="41" t="s">
        <v>16226</v>
      </c>
    </row>
    <row r="1000" spans="2:27" x14ac:dyDescent="0.3">
      <c r="B1000" s="34" t="s">
        <v>18906</v>
      </c>
      <c r="C1000" s="34" t="s">
        <v>6960</v>
      </c>
      <c r="F1000" s="25" t="s">
        <v>23855</v>
      </c>
      <c r="G1000" s="25" t="s">
        <v>24034</v>
      </c>
      <c r="H1000" s="64"/>
      <c r="I1000" s="64"/>
      <c r="J1000" s="64" t="s">
        <v>17</v>
      </c>
      <c r="K1000" s="64"/>
      <c r="L1000" s="2" t="s">
        <v>120</v>
      </c>
      <c r="M1000" s="9">
        <v>694310</v>
      </c>
      <c r="N1000" s="9" t="s">
        <v>9950</v>
      </c>
      <c r="U1000" s="55">
        <v>1</v>
      </c>
      <c r="AA1000" s="41" t="s">
        <v>18907</v>
      </c>
    </row>
    <row r="1001" spans="2:27" x14ac:dyDescent="0.3">
      <c r="B1001" s="34" t="s">
        <v>22601</v>
      </c>
      <c r="C1001" s="34" t="s">
        <v>22300</v>
      </c>
      <c r="D1001" s="34">
        <v>0</v>
      </c>
      <c r="F1001" s="25">
        <v>44345</v>
      </c>
      <c r="G1001" s="25">
        <v>44710</v>
      </c>
      <c r="H1001" s="64"/>
      <c r="I1001" s="64"/>
      <c r="J1001" s="64" t="s">
        <v>17</v>
      </c>
      <c r="K1001" s="64"/>
      <c r="L1001" s="2" t="s">
        <v>120</v>
      </c>
      <c r="M1001" s="9">
        <v>4000000</v>
      </c>
      <c r="N1001" s="9">
        <v>0</v>
      </c>
      <c r="U1001" s="55">
        <v>1</v>
      </c>
      <c r="AA1001" s="41" t="s">
        <v>435</v>
      </c>
    </row>
    <row r="1002" spans="2:27" x14ac:dyDescent="0.3">
      <c r="B1002" s="34" t="s">
        <v>22949</v>
      </c>
      <c r="C1002" s="34" t="s">
        <v>22293</v>
      </c>
      <c r="D1002" s="34" t="s">
        <v>230</v>
      </c>
      <c r="F1002" s="25">
        <v>44345</v>
      </c>
      <c r="G1002" s="25">
        <v>44710</v>
      </c>
      <c r="H1002" s="64"/>
      <c r="I1002" s="64"/>
      <c r="J1002" s="64" t="s">
        <v>19</v>
      </c>
      <c r="K1002" s="64"/>
      <c r="L1002" s="2" t="s">
        <v>120</v>
      </c>
      <c r="M1002" s="9">
        <v>5000000</v>
      </c>
      <c r="N1002" s="9">
        <v>0</v>
      </c>
      <c r="U1002" s="55">
        <v>1</v>
      </c>
      <c r="AA1002" s="41" t="s">
        <v>22950</v>
      </c>
    </row>
    <row r="1003" spans="2:27" x14ac:dyDescent="0.3">
      <c r="B1003" s="34" t="s">
        <v>3123</v>
      </c>
      <c r="C1003" s="34" t="s">
        <v>205</v>
      </c>
      <c r="D1003" s="34" t="s">
        <v>343</v>
      </c>
      <c r="F1003" s="25">
        <v>44345</v>
      </c>
      <c r="G1003" s="25">
        <v>44709</v>
      </c>
      <c r="H1003" s="64"/>
      <c r="I1003" s="64"/>
      <c r="J1003" s="64" t="s">
        <v>24</v>
      </c>
      <c r="K1003" s="64"/>
      <c r="L1003" s="2" t="s">
        <v>120</v>
      </c>
      <c r="M1003" s="9">
        <v>13358607</v>
      </c>
      <c r="N1003" s="9">
        <v>13358607</v>
      </c>
      <c r="U1003" s="55">
        <v>0.5</v>
      </c>
      <c r="AA1003" s="41" t="s">
        <v>3124</v>
      </c>
    </row>
    <row r="1004" spans="2:27" x14ac:dyDescent="0.3">
      <c r="B1004" s="34" t="s">
        <v>3509</v>
      </c>
      <c r="C1004" s="34" t="s">
        <v>201</v>
      </c>
      <c r="D1004" s="34" t="s">
        <v>661</v>
      </c>
      <c r="F1004" s="25">
        <v>44345</v>
      </c>
      <c r="G1004" s="25">
        <v>44709</v>
      </c>
      <c r="H1004" s="64"/>
      <c r="I1004" s="64"/>
      <c r="J1004" s="64" t="s">
        <v>15</v>
      </c>
      <c r="K1004" s="64"/>
      <c r="L1004" s="2" t="s">
        <v>120</v>
      </c>
      <c r="M1004" s="9">
        <v>34086354</v>
      </c>
      <c r="N1004" s="9">
        <v>22724236</v>
      </c>
      <c r="U1004" s="55">
        <v>0.16670000000000001</v>
      </c>
      <c r="AA1004" s="41" t="s">
        <v>3510</v>
      </c>
    </row>
    <row r="1005" spans="2:27" x14ac:dyDescent="0.3">
      <c r="B1005" s="34" t="s">
        <v>3564</v>
      </c>
      <c r="C1005" s="34" t="s">
        <v>3565</v>
      </c>
      <c r="D1005" s="34" t="s">
        <v>282</v>
      </c>
      <c r="F1005" s="25">
        <v>44345</v>
      </c>
      <c r="G1005" s="25">
        <v>44709</v>
      </c>
      <c r="H1005" s="64"/>
      <c r="I1005" s="64"/>
      <c r="J1005" s="64" t="s">
        <v>23</v>
      </c>
      <c r="K1005" s="64"/>
      <c r="L1005" s="2" t="s">
        <v>120</v>
      </c>
      <c r="M1005" s="9">
        <v>7300000</v>
      </c>
      <c r="N1005" s="9">
        <v>46000000</v>
      </c>
      <c r="U1005" s="55">
        <v>0.2</v>
      </c>
      <c r="AA1005" s="41" t="s">
        <v>3566</v>
      </c>
    </row>
    <row r="1006" spans="2:27" x14ac:dyDescent="0.3">
      <c r="B1006" s="34" t="s">
        <v>4730</v>
      </c>
      <c r="C1006" s="34" t="s">
        <v>196</v>
      </c>
      <c r="D1006" s="34" t="s">
        <v>450</v>
      </c>
      <c r="F1006" s="25">
        <v>44345</v>
      </c>
      <c r="G1006" s="25">
        <v>44709</v>
      </c>
      <c r="H1006" s="64"/>
      <c r="I1006" s="64"/>
      <c r="J1006" s="64" t="s">
        <v>15</v>
      </c>
      <c r="K1006" s="64"/>
      <c r="L1006" s="2" t="s">
        <v>120</v>
      </c>
      <c r="M1006" s="9">
        <v>6431189</v>
      </c>
      <c r="N1006" s="9">
        <v>12862378</v>
      </c>
      <c r="U1006" s="55">
        <v>0.5</v>
      </c>
      <c r="AA1006" s="41" t="s">
        <v>4731</v>
      </c>
    </row>
    <row r="1007" spans="2:27" x14ac:dyDescent="0.3">
      <c r="B1007" s="34" t="s">
        <v>6055</v>
      </c>
      <c r="C1007" s="34" t="s">
        <v>201</v>
      </c>
      <c r="D1007" s="34" t="s">
        <v>269</v>
      </c>
      <c r="F1007" s="25">
        <v>44345</v>
      </c>
      <c r="G1007" s="25">
        <v>44709</v>
      </c>
      <c r="H1007" s="64"/>
      <c r="I1007" s="64"/>
      <c r="J1007" s="64" t="s">
        <v>15</v>
      </c>
      <c r="K1007" s="64"/>
      <c r="L1007" s="2" t="s">
        <v>120</v>
      </c>
      <c r="M1007" s="9">
        <v>5681059</v>
      </c>
      <c r="N1007" s="9">
        <v>11362118</v>
      </c>
      <c r="U1007" s="55">
        <v>1</v>
      </c>
      <c r="AA1007" s="41" t="s">
        <v>6056</v>
      </c>
    </row>
    <row r="1008" spans="2:27" x14ac:dyDescent="0.3">
      <c r="B1008" s="34" t="s">
        <v>9872</v>
      </c>
      <c r="C1008" s="34" t="s">
        <v>6883</v>
      </c>
      <c r="F1008" s="25">
        <v>44344</v>
      </c>
      <c r="G1008" s="25">
        <v>44709</v>
      </c>
      <c r="H1008" s="64"/>
      <c r="I1008" s="64"/>
      <c r="J1008" s="64" t="s">
        <v>17</v>
      </c>
      <c r="K1008" s="64"/>
      <c r="L1008" s="2" t="s">
        <v>120</v>
      </c>
      <c r="M1008" s="9">
        <v>89621.796020792259</v>
      </c>
      <c r="N1008" s="9">
        <v>179.243592041585</v>
      </c>
      <c r="U1008" s="55">
        <v>0.96</v>
      </c>
      <c r="AA1008" s="41" t="s">
        <v>234</v>
      </c>
    </row>
    <row r="1009" spans="2:27" x14ac:dyDescent="0.3">
      <c r="B1009" s="34" t="s">
        <v>10578</v>
      </c>
      <c r="C1009" s="34" t="s">
        <v>6933</v>
      </c>
      <c r="F1009" s="25">
        <v>44344</v>
      </c>
      <c r="G1009" s="25">
        <v>44709</v>
      </c>
      <c r="H1009" s="64"/>
      <c r="I1009" s="64"/>
      <c r="J1009" s="64" t="s">
        <v>17</v>
      </c>
      <c r="K1009" s="64"/>
      <c r="L1009" s="2" t="s">
        <v>120</v>
      </c>
      <c r="M1009" s="9">
        <v>694396.22248454974</v>
      </c>
      <c r="N1009" s="9">
        <v>0</v>
      </c>
      <c r="U1009" s="55">
        <v>1</v>
      </c>
      <c r="AA1009" s="41" t="s">
        <v>1526</v>
      </c>
    </row>
    <row r="1010" spans="2:27" x14ac:dyDescent="0.3">
      <c r="B1010" s="34" t="s">
        <v>10733</v>
      </c>
      <c r="C1010" s="34" t="s">
        <v>6933</v>
      </c>
      <c r="F1010" s="25">
        <v>44344</v>
      </c>
      <c r="G1010" s="25">
        <v>44709</v>
      </c>
      <c r="H1010" s="64"/>
      <c r="I1010" s="64"/>
      <c r="J1010" s="64" t="s">
        <v>17</v>
      </c>
      <c r="K1010" s="64"/>
      <c r="L1010" s="2" t="s">
        <v>120</v>
      </c>
      <c r="M1010" s="9">
        <v>347198.11124227487</v>
      </c>
      <c r="N1010" s="9">
        <v>0</v>
      </c>
      <c r="U1010" s="55">
        <v>1</v>
      </c>
      <c r="AA1010" s="41" t="s">
        <v>1766</v>
      </c>
    </row>
    <row r="1011" spans="2:27" x14ac:dyDescent="0.3">
      <c r="B1011" s="34" t="s">
        <v>11676</v>
      </c>
      <c r="C1011" s="34" t="s">
        <v>6960</v>
      </c>
      <c r="F1011" s="25" t="s">
        <v>23864</v>
      </c>
      <c r="G1011" s="25" t="s">
        <v>24043</v>
      </c>
      <c r="H1011" s="64"/>
      <c r="I1011" s="64"/>
      <c r="J1011" s="64" t="s">
        <v>17</v>
      </c>
      <c r="K1011" s="64"/>
      <c r="L1011" s="2" t="s">
        <v>120</v>
      </c>
      <c r="M1011" s="9">
        <v>1000000.81</v>
      </c>
      <c r="N1011" s="9" t="s">
        <v>9921</v>
      </c>
      <c r="U1011" s="55">
        <v>1</v>
      </c>
      <c r="AA1011" s="41" t="s">
        <v>11677</v>
      </c>
    </row>
    <row r="1012" spans="2:27" x14ac:dyDescent="0.3">
      <c r="B1012" s="34" t="s">
        <v>13145</v>
      </c>
      <c r="C1012" s="34" t="s">
        <v>6960</v>
      </c>
      <c r="F1012" s="25" t="s">
        <v>23864</v>
      </c>
      <c r="G1012" s="25" t="s">
        <v>24043</v>
      </c>
      <c r="H1012" s="64"/>
      <c r="I1012" s="64"/>
      <c r="J1012" s="64" t="s">
        <v>17</v>
      </c>
      <c r="K1012" s="64"/>
      <c r="L1012" s="2" t="s">
        <v>120</v>
      </c>
      <c r="M1012" s="9">
        <v>1000000.81</v>
      </c>
      <c r="N1012" s="9">
        <v>10000</v>
      </c>
      <c r="U1012" s="55">
        <v>1</v>
      </c>
      <c r="AA1012" s="41" t="s">
        <v>13146</v>
      </c>
    </row>
    <row r="1013" spans="2:27" x14ac:dyDescent="0.3">
      <c r="B1013" s="34" t="s">
        <v>13668</v>
      </c>
      <c r="C1013" s="34" t="s">
        <v>6960</v>
      </c>
      <c r="F1013" s="25" t="s">
        <v>23864</v>
      </c>
      <c r="G1013" s="25" t="s">
        <v>24043</v>
      </c>
      <c r="H1013" s="64"/>
      <c r="I1013" s="64"/>
      <c r="J1013" s="64" t="s">
        <v>17</v>
      </c>
      <c r="K1013" s="64"/>
      <c r="L1013" s="2" t="s">
        <v>120</v>
      </c>
      <c r="M1013" s="9">
        <v>1000000.81</v>
      </c>
      <c r="N1013" s="9">
        <v>10000</v>
      </c>
      <c r="U1013" s="55">
        <v>1</v>
      </c>
      <c r="AA1013" s="41" t="s">
        <v>13669</v>
      </c>
    </row>
    <row r="1014" spans="2:27" x14ac:dyDescent="0.3">
      <c r="B1014" s="34" t="s">
        <v>14169</v>
      </c>
      <c r="C1014" s="34" t="s">
        <v>6960</v>
      </c>
      <c r="F1014" s="25" t="s">
        <v>23864</v>
      </c>
      <c r="G1014" s="25" t="s">
        <v>24043</v>
      </c>
      <c r="H1014" s="64"/>
      <c r="I1014" s="64"/>
      <c r="J1014" s="64" t="s">
        <v>17</v>
      </c>
      <c r="K1014" s="64"/>
      <c r="L1014" s="2" t="s">
        <v>120</v>
      </c>
      <c r="M1014" s="9">
        <v>1000000.81</v>
      </c>
      <c r="N1014" s="9">
        <v>10000</v>
      </c>
      <c r="U1014" s="55">
        <v>1</v>
      </c>
      <c r="AA1014" s="41" t="s">
        <v>14170</v>
      </c>
    </row>
    <row r="1015" spans="2:27" x14ac:dyDescent="0.3">
      <c r="B1015" s="34" t="s">
        <v>15181</v>
      </c>
      <c r="C1015" s="34" t="s">
        <v>6960</v>
      </c>
      <c r="F1015" s="25" t="s">
        <v>23864</v>
      </c>
      <c r="G1015" s="25" t="s">
        <v>24043</v>
      </c>
      <c r="H1015" s="64"/>
      <c r="I1015" s="64"/>
      <c r="J1015" s="64" t="s">
        <v>17</v>
      </c>
      <c r="K1015" s="64"/>
      <c r="L1015" s="2" t="s">
        <v>120</v>
      </c>
      <c r="M1015" s="9">
        <v>694310</v>
      </c>
      <c r="N1015" s="9" t="s">
        <v>9950</v>
      </c>
      <c r="U1015" s="55">
        <v>1</v>
      </c>
      <c r="AA1015" s="41" t="s">
        <v>15182</v>
      </c>
    </row>
    <row r="1016" spans="2:27" x14ac:dyDescent="0.3">
      <c r="B1016" s="34" t="s">
        <v>15862</v>
      </c>
      <c r="C1016" s="34" t="s">
        <v>6960</v>
      </c>
      <c r="F1016" s="25" t="s">
        <v>23864</v>
      </c>
      <c r="G1016" s="25" t="s">
        <v>24043</v>
      </c>
      <c r="H1016" s="64"/>
      <c r="I1016" s="64"/>
      <c r="J1016" s="64" t="s">
        <v>17</v>
      </c>
      <c r="K1016" s="64"/>
      <c r="L1016" s="2" t="s">
        <v>120</v>
      </c>
      <c r="M1016" s="9">
        <v>996779.21</v>
      </c>
      <c r="N1016" s="9">
        <v>10000</v>
      </c>
      <c r="U1016" s="55">
        <v>1</v>
      </c>
      <c r="AA1016" s="41" t="s">
        <v>15863</v>
      </c>
    </row>
    <row r="1017" spans="2:27" x14ac:dyDescent="0.3">
      <c r="B1017" s="34" t="s">
        <v>17214</v>
      </c>
      <c r="C1017" s="34" t="s">
        <v>6960</v>
      </c>
      <c r="F1017" s="25" t="s">
        <v>23864</v>
      </c>
      <c r="G1017" s="25" t="s">
        <v>24043</v>
      </c>
      <c r="H1017" s="64"/>
      <c r="I1017" s="64"/>
      <c r="J1017" s="64" t="s">
        <v>17</v>
      </c>
      <c r="K1017" s="64"/>
      <c r="L1017" s="2" t="s">
        <v>120</v>
      </c>
      <c r="M1017" s="9">
        <v>1000000.81</v>
      </c>
      <c r="N1017" s="9">
        <v>10000</v>
      </c>
      <c r="U1017" s="55">
        <v>1</v>
      </c>
      <c r="AA1017" s="41" t="s">
        <v>17215</v>
      </c>
    </row>
    <row r="1018" spans="2:27" x14ac:dyDescent="0.3">
      <c r="B1018" s="34" t="s">
        <v>19181</v>
      </c>
      <c r="C1018" s="34" t="s">
        <v>6960</v>
      </c>
      <c r="F1018" s="25" t="s">
        <v>23864</v>
      </c>
      <c r="G1018" s="25" t="s">
        <v>24043</v>
      </c>
      <c r="H1018" s="64"/>
      <c r="I1018" s="64"/>
      <c r="J1018" s="64" t="s">
        <v>17</v>
      </c>
      <c r="K1018" s="64"/>
      <c r="L1018" s="2" t="s">
        <v>120</v>
      </c>
      <c r="M1018" s="9">
        <v>1000000.81</v>
      </c>
      <c r="N1018" s="9" t="s">
        <v>9921</v>
      </c>
      <c r="U1018" s="55">
        <v>1</v>
      </c>
      <c r="AA1018" s="41" t="s">
        <v>19182</v>
      </c>
    </row>
    <row r="1019" spans="2:27" x14ac:dyDescent="0.3">
      <c r="B1019" s="34" t="s">
        <v>19983</v>
      </c>
      <c r="C1019" s="34" t="s">
        <v>6960</v>
      </c>
      <c r="F1019" s="25" t="s">
        <v>23864</v>
      </c>
      <c r="G1019" s="25" t="s">
        <v>24043</v>
      </c>
      <c r="H1019" s="64"/>
      <c r="I1019" s="64"/>
      <c r="J1019" s="64" t="s">
        <v>17</v>
      </c>
      <c r="K1019" s="64"/>
      <c r="L1019" s="2" t="s">
        <v>120</v>
      </c>
      <c r="M1019" s="9">
        <v>1000000.81</v>
      </c>
      <c r="N1019" s="9">
        <v>10000</v>
      </c>
      <c r="U1019" s="55">
        <v>1</v>
      </c>
      <c r="AA1019" s="41" t="s">
        <v>19984</v>
      </c>
    </row>
    <row r="1020" spans="2:27" x14ac:dyDescent="0.3">
      <c r="B1020" s="34" t="s">
        <v>20049</v>
      </c>
      <c r="C1020" s="34" t="s">
        <v>6960</v>
      </c>
      <c r="F1020" s="25" t="s">
        <v>23864</v>
      </c>
      <c r="G1020" s="25" t="s">
        <v>24043</v>
      </c>
      <c r="H1020" s="64"/>
      <c r="I1020" s="64"/>
      <c r="J1020" s="64" t="s">
        <v>17</v>
      </c>
      <c r="K1020" s="64"/>
      <c r="L1020" s="2" t="s">
        <v>120</v>
      </c>
      <c r="M1020" s="9">
        <v>694310</v>
      </c>
      <c r="N1020" s="9" t="s">
        <v>9950</v>
      </c>
      <c r="U1020" s="55">
        <v>1</v>
      </c>
      <c r="AA1020" s="41" t="s">
        <v>20050</v>
      </c>
    </row>
    <row r="1021" spans="2:27" x14ac:dyDescent="0.3">
      <c r="B1021" s="34" t="s">
        <v>20119</v>
      </c>
      <c r="C1021" s="34" t="s">
        <v>6960</v>
      </c>
      <c r="F1021" s="25" t="s">
        <v>23864</v>
      </c>
      <c r="G1021" s="25" t="s">
        <v>24043</v>
      </c>
      <c r="H1021" s="64"/>
      <c r="I1021" s="64"/>
      <c r="J1021" s="64" t="s">
        <v>17</v>
      </c>
      <c r="K1021" s="64"/>
      <c r="L1021" s="2" t="s">
        <v>120</v>
      </c>
      <c r="M1021" s="9">
        <v>1000000.81</v>
      </c>
      <c r="N1021" s="9">
        <v>10000</v>
      </c>
      <c r="U1021" s="55">
        <v>1</v>
      </c>
      <c r="AA1021" s="41" t="s">
        <v>20120</v>
      </c>
    </row>
    <row r="1022" spans="2:27" x14ac:dyDescent="0.3">
      <c r="B1022" s="34" t="s">
        <v>20195</v>
      </c>
      <c r="C1022" s="34" t="s">
        <v>6960</v>
      </c>
      <c r="F1022" s="25" t="s">
        <v>23864</v>
      </c>
      <c r="G1022" s="25" t="s">
        <v>24043</v>
      </c>
      <c r="H1022" s="64"/>
      <c r="I1022" s="64"/>
      <c r="J1022" s="64" t="s">
        <v>17</v>
      </c>
      <c r="K1022" s="64"/>
      <c r="L1022" s="2" t="s">
        <v>120</v>
      </c>
      <c r="M1022" s="9">
        <v>1000000.81</v>
      </c>
      <c r="N1022" s="9">
        <v>10000</v>
      </c>
      <c r="U1022" s="55">
        <v>1</v>
      </c>
      <c r="AA1022" s="41" t="s">
        <v>20196</v>
      </c>
    </row>
    <row r="1023" spans="2:27" x14ac:dyDescent="0.3">
      <c r="B1023" s="34" t="s">
        <v>20520</v>
      </c>
      <c r="C1023" s="34" t="s">
        <v>6960</v>
      </c>
      <c r="F1023" s="25" t="s">
        <v>23864</v>
      </c>
      <c r="G1023" s="25" t="s">
        <v>24043</v>
      </c>
      <c r="H1023" s="64"/>
      <c r="I1023" s="64"/>
      <c r="J1023" s="64" t="s">
        <v>17</v>
      </c>
      <c r="K1023" s="64"/>
      <c r="L1023" s="2" t="s">
        <v>120</v>
      </c>
      <c r="M1023" s="9">
        <v>1000000.81</v>
      </c>
      <c r="N1023" s="9">
        <v>10000</v>
      </c>
      <c r="U1023" s="55">
        <v>1</v>
      </c>
      <c r="AA1023" s="41" t="s">
        <v>20521</v>
      </c>
    </row>
    <row r="1024" spans="2:27" x14ac:dyDescent="0.3">
      <c r="B1024" s="34" t="s">
        <v>20660</v>
      </c>
      <c r="C1024" s="34" t="s">
        <v>6960</v>
      </c>
      <c r="F1024" s="25" t="s">
        <v>23864</v>
      </c>
      <c r="G1024" s="25" t="s">
        <v>24043</v>
      </c>
      <c r="H1024" s="64"/>
      <c r="I1024" s="64"/>
      <c r="J1024" s="64" t="s">
        <v>17</v>
      </c>
      <c r="K1024" s="64"/>
      <c r="L1024" s="2" t="s">
        <v>120</v>
      </c>
      <c r="M1024" s="9">
        <v>277724</v>
      </c>
      <c r="N1024" s="9" t="s">
        <v>9950</v>
      </c>
      <c r="U1024" s="55">
        <v>1</v>
      </c>
      <c r="AA1024" s="41" t="s">
        <v>20661</v>
      </c>
    </row>
    <row r="1025" spans="2:27" x14ac:dyDescent="0.3">
      <c r="B1025" s="34" t="s">
        <v>20860</v>
      </c>
      <c r="C1025" s="34" t="s">
        <v>6960</v>
      </c>
      <c r="F1025" s="25" t="s">
        <v>23864</v>
      </c>
      <c r="G1025" s="25" t="s">
        <v>24043</v>
      </c>
      <c r="H1025" s="64"/>
      <c r="I1025" s="64"/>
      <c r="J1025" s="64" t="s">
        <v>17</v>
      </c>
      <c r="K1025" s="64"/>
      <c r="L1025" s="2" t="s">
        <v>120</v>
      </c>
      <c r="M1025" s="9">
        <v>1000000.81</v>
      </c>
      <c r="N1025" s="9">
        <v>10000</v>
      </c>
      <c r="U1025" s="55">
        <v>1</v>
      </c>
      <c r="AA1025" s="41" t="s">
        <v>20861</v>
      </c>
    </row>
    <row r="1026" spans="2:27" x14ac:dyDescent="0.3">
      <c r="B1026" s="34" t="s">
        <v>21882</v>
      </c>
      <c r="C1026" s="34" t="s">
        <v>6960</v>
      </c>
      <c r="F1026" s="25" t="s">
        <v>23864</v>
      </c>
      <c r="G1026" s="25" t="s">
        <v>24043</v>
      </c>
      <c r="H1026" s="64"/>
      <c r="I1026" s="64"/>
      <c r="J1026" s="64" t="s">
        <v>17</v>
      </c>
      <c r="K1026" s="64"/>
      <c r="L1026" s="2" t="s">
        <v>120</v>
      </c>
      <c r="M1026" s="9">
        <v>1000000.81</v>
      </c>
      <c r="N1026" s="9" t="s">
        <v>9921</v>
      </c>
      <c r="U1026" s="55">
        <v>1</v>
      </c>
      <c r="AA1026" s="41" t="s">
        <v>21883</v>
      </c>
    </row>
    <row r="1027" spans="2:27" x14ac:dyDescent="0.3">
      <c r="B1027" s="34" t="s">
        <v>22542</v>
      </c>
      <c r="C1027" s="34" t="s">
        <v>22300</v>
      </c>
      <c r="D1027" s="34" t="s">
        <v>230</v>
      </c>
      <c r="F1027" s="25">
        <v>44344</v>
      </c>
      <c r="G1027" s="25">
        <v>44709</v>
      </c>
      <c r="H1027" s="64"/>
      <c r="I1027" s="64"/>
      <c r="J1027" s="64" t="s">
        <v>15</v>
      </c>
      <c r="K1027" s="64"/>
      <c r="L1027" s="2" t="s">
        <v>120</v>
      </c>
      <c r="M1027" s="9">
        <v>2000000</v>
      </c>
      <c r="N1027" s="9">
        <v>0</v>
      </c>
      <c r="U1027" s="55">
        <v>1</v>
      </c>
      <c r="AA1027" s="41" t="s">
        <v>22543</v>
      </c>
    </row>
    <row r="1028" spans="2:27" x14ac:dyDescent="0.3">
      <c r="B1028" s="34" t="s">
        <v>22634</v>
      </c>
      <c r="C1028" s="34" t="s">
        <v>22341</v>
      </c>
      <c r="D1028" s="34" t="s">
        <v>215</v>
      </c>
      <c r="F1028" s="25">
        <v>44344</v>
      </c>
      <c r="G1028" s="25">
        <v>44709</v>
      </c>
      <c r="H1028" s="64"/>
      <c r="I1028" s="64"/>
      <c r="J1028" s="64" t="s">
        <v>15</v>
      </c>
      <c r="K1028" s="64"/>
      <c r="L1028" s="2" t="s">
        <v>120</v>
      </c>
      <c r="M1028" s="9">
        <v>10000000</v>
      </c>
      <c r="N1028" s="9">
        <v>0</v>
      </c>
      <c r="U1028" s="55">
        <v>1</v>
      </c>
      <c r="AA1028" s="41" t="s">
        <v>22635</v>
      </c>
    </row>
    <row r="1029" spans="2:27" x14ac:dyDescent="0.3">
      <c r="B1029" s="98" t="s">
        <v>779</v>
      </c>
      <c r="C1029" s="99" t="s">
        <v>192</v>
      </c>
      <c r="D1029" s="100" t="s">
        <v>427</v>
      </c>
      <c r="E1029" s="101"/>
      <c r="F1029" s="25">
        <v>44344</v>
      </c>
      <c r="G1029" s="25">
        <v>44708</v>
      </c>
      <c r="H1029" s="100"/>
      <c r="I1029" s="100"/>
      <c r="J1029" s="101" t="s">
        <v>17</v>
      </c>
      <c r="K1029" s="100"/>
      <c r="L1029" s="101" t="s">
        <v>120</v>
      </c>
      <c r="M1029" s="106">
        <v>18162232.5</v>
      </c>
      <c r="N1029" s="106">
        <v>18162232.5</v>
      </c>
      <c r="O1029" s="106"/>
      <c r="P1029" s="106"/>
      <c r="Q1029" s="106"/>
      <c r="R1029" s="106"/>
      <c r="S1029" s="108"/>
      <c r="T1029" s="106"/>
      <c r="U1029" s="110">
        <v>0.245</v>
      </c>
      <c r="V1029" s="110"/>
      <c r="W1029" s="112"/>
      <c r="X1029" s="100"/>
      <c r="Y1029" s="113"/>
      <c r="Z1029" s="100"/>
      <c r="AA1029" s="100" t="s">
        <v>780</v>
      </c>
    </row>
    <row r="1030" spans="2:27" x14ac:dyDescent="0.3">
      <c r="B1030" s="34" t="s">
        <v>1482</v>
      </c>
      <c r="C1030" s="34" t="s">
        <v>196</v>
      </c>
      <c r="D1030" s="34" t="s">
        <v>197</v>
      </c>
      <c r="F1030" s="25">
        <v>44343</v>
      </c>
      <c r="G1030" s="25">
        <v>44708</v>
      </c>
      <c r="H1030" s="64"/>
      <c r="I1030" s="64"/>
      <c r="J1030" s="64" t="s">
        <v>17</v>
      </c>
      <c r="K1030" s="64"/>
      <c r="L1030" s="2" t="s">
        <v>120</v>
      </c>
      <c r="M1030" s="9">
        <v>3215594.5</v>
      </c>
      <c r="N1030" s="9">
        <v>0</v>
      </c>
      <c r="U1030" s="55">
        <v>0.4</v>
      </c>
      <c r="AA1030" s="41" t="s">
        <v>1483</v>
      </c>
    </row>
    <row r="1031" spans="2:27" x14ac:dyDescent="0.3">
      <c r="B1031" s="34" t="s">
        <v>1899</v>
      </c>
      <c r="C1031" s="34" t="s">
        <v>265</v>
      </c>
      <c r="D1031" s="34" t="s">
        <v>319</v>
      </c>
      <c r="F1031" s="25">
        <v>44344</v>
      </c>
      <c r="G1031" s="25">
        <v>44708</v>
      </c>
      <c r="H1031" s="64"/>
      <c r="I1031" s="64"/>
      <c r="J1031" s="64" t="s">
        <v>23</v>
      </c>
      <c r="K1031" s="64"/>
      <c r="L1031" s="2" t="s">
        <v>120</v>
      </c>
      <c r="M1031" s="9">
        <v>608097.94999999995</v>
      </c>
      <c r="N1031" s="9">
        <v>0</v>
      </c>
      <c r="U1031" s="55">
        <v>1</v>
      </c>
      <c r="AA1031" s="41" t="s">
        <v>1900</v>
      </c>
    </row>
    <row r="1032" spans="2:27" x14ac:dyDescent="0.3">
      <c r="B1032" s="34" t="s">
        <v>3404</v>
      </c>
      <c r="C1032" s="34" t="s">
        <v>3405</v>
      </c>
      <c r="D1032" s="34" t="s">
        <v>247</v>
      </c>
      <c r="F1032" s="25">
        <v>44344</v>
      </c>
      <c r="G1032" s="25">
        <v>44708</v>
      </c>
      <c r="H1032" s="64"/>
      <c r="I1032" s="64"/>
      <c r="J1032" s="64" t="s">
        <v>15</v>
      </c>
      <c r="K1032" s="64"/>
      <c r="L1032" s="2" t="s">
        <v>120</v>
      </c>
      <c r="M1032" s="9">
        <v>2357610</v>
      </c>
      <c r="N1032" s="9">
        <v>25147.84</v>
      </c>
      <c r="U1032" s="55">
        <v>1</v>
      </c>
      <c r="AA1032" s="41" t="s">
        <v>3406</v>
      </c>
    </row>
    <row r="1033" spans="2:27" x14ac:dyDescent="0.3">
      <c r="B1033" s="34" t="s">
        <v>3652</v>
      </c>
      <c r="C1033" s="34" t="s">
        <v>201</v>
      </c>
      <c r="D1033" s="34" t="s">
        <v>230</v>
      </c>
      <c r="F1033" s="25">
        <v>44344</v>
      </c>
      <c r="G1033" s="25">
        <v>44708</v>
      </c>
      <c r="H1033" s="64"/>
      <c r="I1033" s="64"/>
      <c r="J1033" s="64" t="s">
        <v>15</v>
      </c>
      <c r="K1033" s="64"/>
      <c r="L1033" s="2" t="s">
        <v>120</v>
      </c>
      <c r="M1033" s="9">
        <v>5681059</v>
      </c>
      <c r="N1033" s="9">
        <v>5681059</v>
      </c>
      <c r="U1033" s="55">
        <v>1</v>
      </c>
      <c r="AA1033" s="41" t="s">
        <v>3653</v>
      </c>
    </row>
    <row r="1034" spans="2:27" x14ac:dyDescent="0.3">
      <c r="B1034" s="34" t="s">
        <v>6040</v>
      </c>
      <c r="C1034" s="34" t="s">
        <v>278</v>
      </c>
      <c r="D1034" s="34" t="s">
        <v>480</v>
      </c>
      <c r="F1034" s="25">
        <v>44344</v>
      </c>
      <c r="G1034" s="25">
        <v>44708</v>
      </c>
      <c r="H1034" s="64"/>
      <c r="I1034" s="64"/>
      <c r="J1034" s="64" t="s">
        <v>15</v>
      </c>
      <c r="K1034" s="64"/>
      <c r="L1034" s="2" t="s">
        <v>120</v>
      </c>
      <c r="M1034" s="9">
        <v>170229225</v>
      </c>
      <c r="N1034" s="9">
        <v>226972300</v>
      </c>
      <c r="U1034" s="55">
        <v>0.1</v>
      </c>
      <c r="AA1034" s="41" t="s">
        <v>6041</v>
      </c>
    </row>
    <row r="1035" spans="2:27" x14ac:dyDescent="0.3">
      <c r="B1035" s="34" t="s">
        <v>7237</v>
      </c>
      <c r="C1035" s="34" t="s">
        <v>6910</v>
      </c>
      <c r="D1035" s="34" t="s">
        <v>6897</v>
      </c>
      <c r="F1035" s="25">
        <v>44344</v>
      </c>
      <c r="G1035" s="25">
        <v>44708</v>
      </c>
      <c r="H1035" s="64"/>
      <c r="I1035" s="64"/>
      <c r="J1035" s="64" t="s">
        <v>15</v>
      </c>
      <c r="K1035" s="64"/>
      <c r="L1035" s="2" t="s">
        <v>120</v>
      </c>
      <c r="M1035" s="9">
        <v>10000000</v>
      </c>
      <c r="N1035" s="9">
        <v>20000000</v>
      </c>
      <c r="U1035" s="55">
        <v>1</v>
      </c>
      <c r="AA1035" s="41" t="s">
        <v>7238</v>
      </c>
    </row>
    <row r="1036" spans="2:27" x14ac:dyDescent="0.3">
      <c r="B1036" s="34" t="s">
        <v>7602</v>
      </c>
      <c r="C1036" s="34" t="s">
        <v>6960</v>
      </c>
      <c r="D1036" s="34" t="s">
        <v>6961</v>
      </c>
      <c r="F1036" s="25">
        <v>44344</v>
      </c>
      <c r="G1036" s="25">
        <v>44708</v>
      </c>
      <c r="H1036" s="64"/>
      <c r="I1036" s="64"/>
      <c r="J1036" s="64" t="s">
        <v>15</v>
      </c>
      <c r="K1036" s="64"/>
      <c r="L1036" s="2" t="s">
        <v>120</v>
      </c>
      <c r="M1036" s="9">
        <v>14084507.042253522</v>
      </c>
      <c r="N1036" s="9">
        <v>0</v>
      </c>
      <c r="U1036" s="55">
        <v>0.5</v>
      </c>
      <c r="AA1036" s="41" t="s">
        <v>7603</v>
      </c>
    </row>
    <row r="1037" spans="2:27" x14ac:dyDescent="0.3">
      <c r="B1037" s="34" t="s">
        <v>8450</v>
      </c>
      <c r="C1037" s="34" t="s">
        <v>6890</v>
      </c>
      <c r="D1037" s="34" t="s">
        <v>6884</v>
      </c>
      <c r="F1037" s="25">
        <v>44344</v>
      </c>
      <c r="G1037" s="25">
        <v>44708</v>
      </c>
      <c r="H1037" s="64"/>
      <c r="I1037" s="64"/>
      <c r="J1037" s="64" t="s">
        <v>15</v>
      </c>
      <c r="K1037" s="64"/>
      <c r="L1037" s="2" t="s">
        <v>120</v>
      </c>
      <c r="M1037" s="9">
        <v>12755102.040816328</v>
      </c>
      <c r="N1037" s="9">
        <v>12755102.040816328</v>
      </c>
      <c r="U1037" s="55">
        <v>1</v>
      </c>
      <c r="AA1037" s="41" t="s">
        <v>8451</v>
      </c>
    </row>
    <row r="1038" spans="2:27" x14ac:dyDescent="0.3">
      <c r="B1038" s="34" t="s">
        <v>14731</v>
      </c>
      <c r="C1038" s="34" t="s">
        <v>6960</v>
      </c>
      <c r="F1038" s="25" t="s">
        <v>23937</v>
      </c>
      <c r="G1038" s="25" t="s">
        <v>24120</v>
      </c>
      <c r="H1038" s="64"/>
      <c r="I1038" s="64"/>
      <c r="J1038" s="64" t="s">
        <v>17</v>
      </c>
      <c r="K1038" s="64"/>
      <c r="L1038" s="2" t="s">
        <v>120</v>
      </c>
      <c r="M1038" s="9">
        <v>694310</v>
      </c>
      <c r="N1038" s="9" t="s">
        <v>9950</v>
      </c>
      <c r="U1038" s="55">
        <v>1</v>
      </c>
      <c r="AA1038" s="41" t="s">
        <v>14732</v>
      </c>
    </row>
    <row r="1039" spans="2:27" x14ac:dyDescent="0.3">
      <c r="B1039" s="34" t="s">
        <v>15563</v>
      </c>
      <c r="C1039" s="34" t="s">
        <v>6960</v>
      </c>
      <c r="F1039" s="25" t="s">
        <v>23937</v>
      </c>
      <c r="G1039" s="25" t="s">
        <v>24120</v>
      </c>
      <c r="H1039" s="64"/>
      <c r="I1039" s="64"/>
      <c r="J1039" s="64" t="s">
        <v>17</v>
      </c>
      <c r="K1039" s="64"/>
      <c r="L1039" s="2" t="s">
        <v>120</v>
      </c>
      <c r="M1039" s="9">
        <v>1000000.81</v>
      </c>
      <c r="N1039" s="9" t="s">
        <v>9921</v>
      </c>
      <c r="U1039" s="55">
        <v>1</v>
      </c>
      <c r="AA1039" s="41" t="s">
        <v>15564</v>
      </c>
    </row>
    <row r="1040" spans="2:27" x14ac:dyDescent="0.3">
      <c r="B1040" s="34" t="s">
        <v>15677</v>
      </c>
      <c r="C1040" s="34" t="s">
        <v>6960</v>
      </c>
      <c r="F1040" s="25" t="s">
        <v>23937</v>
      </c>
      <c r="G1040" s="25" t="s">
        <v>24120</v>
      </c>
      <c r="H1040" s="64"/>
      <c r="I1040" s="64"/>
      <c r="J1040" s="64" t="s">
        <v>17</v>
      </c>
      <c r="K1040" s="64"/>
      <c r="L1040" s="2" t="s">
        <v>120</v>
      </c>
      <c r="M1040" s="9">
        <v>694310</v>
      </c>
      <c r="N1040" s="9" t="s">
        <v>9950</v>
      </c>
      <c r="U1040" s="55">
        <v>1</v>
      </c>
      <c r="AA1040" s="41" t="s">
        <v>15678</v>
      </c>
    </row>
    <row r="1041" spans="2:27" x14ac:dyDescent="0.3">
      <c r="B1041" s="34" t="s">
        <v>17316</v>
      </c>
      <c r="C1041" s="34" t="s">
        <v>6960</v>
      </c>
      <c r="F1041" s="25" t="s">
        <v>23937</v>
      </c>
      <c r="G1041" s="25" t="s">
        <v>24120</v>
      </c>
      <c r="H1041" s="64"/>
      <c r="I1041" s="64"/>
      <c r="J1041" s="64" t="s">
        <v>17</v>
      </c>
      <c r="K1041" s="64"/>
      <c r="L1041" s="2" t="s">
        <v>120</v>
      </c>
      <c r="M1041" s="9">
        <v>1000000.81</v>
      </c>
      <c r="N1041" s="9">
        <v>10000</v>
      </c>
      <c r="U1041" s="55">
        <v>1</v>
      </c>
      <c r="AA1041" s="41" t="s">
        <v>17317</v>
      </c>
    </row>
    <row r="1042" spans="2:27" x14ac:dyDescent="0.3">
      <c r="B1042" s="34" t="s">
        <v>18549</v>
      </c>
      <c r="C1042" s="34" t="s">
        <v>6960</v>
      </c>
      <c r="F1042" s="25" t="s">
        <v>23937</v>
      </c>
      <c r="G1042" s="25" t="s">
        <v>24120</v>
      </c>
      <c r="H1042" s="64"/>
      <c r="I1042" s="64"/>
      <c r="J1042" s="64" t="s">
        <v>17</v>
      </c>
      <c r="K1042" s="64"/>
      <c r="L1042" s="2" t="s">
        <v>120</v>
      </c>
      <c r="M1042" s="9">
        <v>10000000</v>
      </c>
      <c r="N1042" s="9">
        <v>20000</v>
      </c>
      <c r="U1042" s="55">
        <v>1</v>
      </c>
      <c r="AA1042" s="41" t="s">
        <v>18551</v>
      </c>
    </row>
    <row r="1043" spans="2:27" x14ac:dyDescent="0.3">
      <c r="B1043" s="34" t="s">
        <v>19351</v>
      </c>
      <c r="C1043" s="34" t="s">
        <v>6960</v>
      </c>
      <c r="F1043" s="25" t="s">
        <v>23937</v>
      </c>
      <c r="G1043" s="25" t="s">
        <v>24120</v>
      </c>
      <c r="H1043" s="64"/>
      <c r="I1043" s="64"/>
      <c r="J1043" s="64" t="s">
        <v>17</v>
      </c>
      <c r="K1043" s="64"/>
      <c r="L1043" s="2" t="s">
        <v>120</v>
      </c>
      <c r="M1043" s="9">
        <v>1000000.81</v>
      </c>
      <c r="N1043" s="9">
        <v>10000</v>
      </c>
      <c r="U1043" s="55">
        <v>1</v>
      </c>
      <c r="AA1043" s="41" t="s">
        <v>19352</v>
      </c>
    </row>
    <row r="1044" spans="2:27" x14ac:dyDescent="0.3">
      <c r="B1044" s="34" t="s">
        <v>19359</v>
      </c>
      <c r="C1044" s="34" t="s">
        <v>6960</v>
      </c>
      <c r="F1044" s="25" t="s">
        <v>23937</v>
      </c>
      <c r="G1044" s="25" t="s">
        <v>24120</v>
      </c>
      <c r="H1044" s="64"/>
      <c r="I1044" s="64"/>
      <c r="J1044" s="64" t="s">
        <v>17</v>
      </c>
      <c r="K1044" s="64"/>
      <c r="L1044" s="2" t="s">
        <v>120</v>
      </c>
      <c r="M1044" s="9">
        <v>1000000.81</v>
      </c>
      <c r="N1044" s="9">
        <v>10000</v>
      </c>
      <c r="U1044" s="55">
        <v>1</v>
      </c>
      <c r="AA1044" s="41" t="s">
        <v>19360</v>
      </c>
    </row>
    <row r="1045" spans="2:27" x14ac:dyDescent="0.3">
      <c r="B1045" s="34" t="s">
        <v>21403</v>
      </c>
      <c r="C1045" s="34" t="s">
        <v>6960</v>
      </c>
      <c r="F1045" s="25" t="s">
        <v>23937</v>
      </c>
      <c r="G1045" s="25" t="s">
        <v>24120</v>
      </c>
      <c r="H1045" s="64"/>
      <c r="I1045" s="64"/>
      <c r="J1045" s="64" t="s">
        <v>17</v>
      </c>
      <c r="K1045" s="64"/>
      <c r="L1045" s="2" t="s">
        <v>120</v>
      </c>
      <c r="M1045" s="9">
        <v>1000000.81</v>
      </c>
      <c r="N1045" s="9">
        <v>10000</v>
      </c>
      <c r="U1045" s="55">
        <v>1</v>
      </c>
      <c r="AA1045" s="41" t="s">
        <v>21404</v>
      </c>
    </row>
    <row r="1046" spans="2:27" x14ac:dyDescent="0.3">
      <c r="B1046" s="34" t="s">
        <v>22474</v>
      </c>
      <c r="C1046" s="34" t="s">
        <v>22297</v>
      </c>
      <c r="D1046" s="34">
        <v>0</v>
      </c>
      <c r="F1046" s="25">
        <v>44343</v>
      </c>
      <c r="G1046" s="25">
        <v>44708</v>
      </c>
      <c r="H1046" s="64"/>
      <c r="I1046" s="64"/>
      <c r="J1046" s="64" t="s">
        <v>17</v>
      </c>
      <c r="K1046" s="64"/>
      <c r="L1046" s="2" t="s">
        <v>120</v>
      </c>
      <c r="M1046" s="9">
        <v>13961605.584642233</v>
      </c>
      <c r="N1046" s="9">
        <v>0</v>
      </c>
      <c r="U1046" s="55">
        <v>0.90500000000000003</v>
      </c>
      <c r="AA1046" s="41" t="s">
        <v>301</v>
      </c>
    </row>
    <row r="1047" spans="2:27" x14ac:dyDescent="0.3">
      <c r="B1047" s="34" t="s">
        <v>22673</v>
      </c>
      <c r="C1047" s="34" t="s">
        <v>22297</v>
      </c>
      <c r="D1047" s="34">
        <v>0</v>
      </c>
      <c r="F1047" s="25">
        <v>44343</v>
      </c>
      <c r="G1047" s="25">
        <v>44708</v>
      </c>
      <c r="H1047" s="64"/>
      <c r="I1047" s="64"/>
      <c r="J1047" s="64" t="s">
        <v>17</v>
      </c>
      <c r="K1047" s="64"/>
      <c r="L1047" s="2" t="s">
        <v>120</v>
      </c>
      <c r="M1047" s="9">
        <v>1745200.6980802792</v>
      </c>
      <c r="N1047" s="9">
        <v>0</v>
      </c>
      <c r="U1047" s="55">
        <v>1</v>
      </c>
      <c r="AA1047" s="41" t="s">
        <v>488</v>
      </c>
    </row>
    <row r="1048" spans="2:27" x14ac:dyDescent="0.3">
      <c r="B1048" s="34" t="s">
        <v>22719</v>
      </c>
      <c r="C1048" s="34" t="s">
        <v>22341</v>
      </c>
      <c r="D1048" s="34">
        <v>0</v>
      </c>
      <c r="F1048" s="25">
        <v>44343</v>
      </c>
      <c r="G1048" s="25">
        <v>44708</v>
      </c>
      <c r="H1048" s="64"/>
      <c r="I1048" s="64"/>
      <c r="J1048" s="64" t="s">
        <v>19</v>
      </c>
      <c r="K1048" s="64"/>
      <c r="L1048" s="2" t="s">
        <v>120</v>
      </c>
      <c r="M1048" s="9">
        <v>1500000</v>
      </c>
      <c r="N1048" s="9">
        <v>0</v>
      </c>
      <c r="U1048" s="55">
        <v>1</v>
      </c>
      <c r="AA1048" s="41" t="s">
        <v>22720</v>
      </c>
    </row>
    <row r="1049" spans="2:27" x14ac:dyDescent="0.3">
      <c r="B1049" s="34" t="s">
        <v>4938</v>
      </c>
      <c r="C1049" s="34" t="s">
        <v>999</v>
      </c>
      <c r="D1049" s="34" t="s">
        <v>593</v>
      </c>
      <c r="F1049" s="25">
        <v>44343</v>
      </c>
      <c r="G1049" s="25">
        <v>44707</v>
      </c>
      <c r="H1049" s="64"/>
      <c r="I1049" s="64"/>
      <c r="J1049" s="64" t="s">
        <v>17</v>
      </c>
      <c r="K1049" s="64"/>
      <c r="L1049" s="2" t="s">
        <v>120</v>
      </c>
      <c r="M1049" s="9">
        <v>66508000</v>
      </c>
      <c r="N1049" s="9">
        <v>66508000</v>
      </c>
      <c r="U1049" s="55">
        <v>0.16250000000000001</v>
      </c>
      <c r="AA1049" s="41" t="s">
        <v>4939</v>
      </c>
    </row>
    <row r="1050" spans="2:27" x14ac:dyDescent="0.3">
      <c r="B1050" s="34" t="s">
        <v>11724</v>
      </c>
      <c r="C1050" s="34" t="s">
        <v>6960</v>
      </c>
      <c r="F1050" s="25" t="s">
        <v>23870</v>
      </c>
      <c r="G1050" s="25" t="s">
        <v>24049</v>
      </c>
      <c r="H1050" s="64"/>
      <c r="I1050" s="64"/>
      <c r="J1050" s="64" t="s">
        <v>17</v>
      </c>
      <c r="K1050" s="64"/>
      <c r="L1050" s="2" t="s">
        <v>120</v>
      </c>
      <c r="M1050" s="9">
        <v>1000000.81</v>
      </c>
      <c r="N1050" s="9" t="s">
        <v>9921</v>
      </c>
      <c r="U1050" s="55">
        <v>1</v>
      </c>
      <c r="AA1050" s="41" t="s">
        <v>11725</v>
      </c>
    </row>
    <row r="1051" spans="2:27" x14ac:dyDescent="0.3">
      <c r="B1051" s="34" t="s">
        <v>11991</v>
      </c>
      <c r="C1051" s="34" t="s">
        <v>6960</v>
      </c>
      <c r="F1051" s="25" t="s">
        <v>23870</v>
      </c>
      <c r="G1051" s="25" t="s">
        <v>24049</v>
      </c>
      <c r="H1051" s="64"/>
      <c r="I1051" s="64"/>
      <c r="J1051" s="64" t="s">
        <v>17</v>
      </c>
      <c r="K1051" s="64"/>
      <c r="L1051" s="2" t="s">
        <v>120</v>
      </c>
      <c r="M1051" s="9">
        <v>996779.21</v>
      </c>
      <c r="N1051" s="9" t="s">
        <v>9921</v>
      </c>
      <c r="U1051" s="55">
        <v>1</v>
      </c>
      <c r="AA1051" s="41" t="s">
        <v>11992</v>
      </c>
    </row>
    <row r="1052" spans="2:27" x14ac:dyDescent="0.3">
      <c r="B1052" s="34" t="s">
        <v>12658</v>
      </c>
      <c r="C1052" s="34" t="s">
        <v>6960</v>
      </c>
      <c r="F1052" s="25" t="s">
        <v>23870</v>
      </c>
      <c r="G1052" s="25" t="s">
        <v>24049</v>
      </c>
      <c r="H1052" s="64"/>
      <c r="I1052" s="64"/>
      <c r="J1052" s="64" t="s">
        <v>17</v>
      </c>
      <c r="K1052" s="64"/>
      <c r="L1052" s="2" t="s">
        <v>120</v>
      </c>
      <c r="M1052" s="9">
        <v>694310</v>
      </c>
      <c r="N1052" s="9" t="s">
        <v>9950</v>
      </c>
      <c r="U1052" s="55">
        <v>1</v>
      </c>
      <c r="AA1052" s="41" t="s">
        <v>12659</v>
      </c>
    </row>
    <row r="1053" spans="2:27" x14ac:dyDescent="0.3">
      <c r="B1053" s="34" t="s">
        <v>15265</v>
      </c>
      <c r="C1053" s="34" t="s">
        <v>6960</v>
      </c>
      <c r="F1053" s="25" t="s">
        <v>23870</v>
      </c>
      <c r="G1053" s="25" t="s">
        <v>24049</v>
      </c>
      <c r="H1053" s="64"/>
      <c r="I1053" s="64"/>
      <c r="J1053" s="64" t="s">
        <v>17</v>
      </c>
      <c r="K1053" s="64"/>
      <c r="L1053" s="2" t="s">
        <v>120</v>
      </c>
      <c r="M1053" s="9">
        <v>1000002.22</v>
      </c>
      <c r="N1053" s="9">
        <v>10000</v>
      </c>
      <c r="U1053" s="55">
        <v>1</v>
      </c>
      <c r="AA1053" s="41" t="s">
        <v>15266</v>
      </c>
    </row>
    <row r="1054" spans="2:27" x14ac:dyDescent="0.3">
      <c r="B1054" s="34" t="s">
        <v>15964</v>
      </c>
      <c r="C1054" s="34" t="s">
        <v>6960</v>
      </c>
      <c r="F1054" s="25" t="s">
        <v>23870</v>
      </c>
      <c r="G1054" s="25" t="s">
        <v>24049</v>
      </c>
      <c r="H1054" s="64"/>
      <c r="I1054" s="64"/>
      <c r="J1054" s="64" t="s">
        <v>17</v>
      </c>
      <c r="K1054" s="64"/>
      <c r="L1054" s="2" t="s">
        <v>120</v>
      </c>
      <c r="M1054" s="9">
        <v>1000002.22</v>
      </c>
      <c r="N1054" s="9">
        <v>10000</v>
      </c>
      <c r="U1054" s="55">
        <v>1</v>
      </c>
      <c r="AA1054" s="41" t="s">
        <v>15965</v>
      </c>
    </row>
    <row r="1055" spans="2:27" x14ac:dyDescent="0.3">
      <c r="B1055" s="34" t="s">
        <v>18363</v>
      </c>
      <c r="C1055" s="34" t="s">
        <v>6960</v>
      </c>
      <c r="F1055" s="25" t="s">
        <v>23870</v>
      </c>
      <c r="G1055" s="25" t="s">
        <v>24049</v>
      </c>
      <c r="H1055" s="64"/>
      <c r="I1055" s="64"/>
      <c r="J1055" s="64" t="s">
        <v>17</v>
      </c>
      <c r="K1055" s="64"/>
      <c r="L1055" s="2" t="s">
        <v>120</v>
      </c>
      <c r="M1055" s="9">
        <v>1000002.22</v>
      </c>
      <c r="N1055" s="9" t="s">
        <v>9921</v>
      </c>
      <c r="U1055" s="55">
        <v>1</v>
      </c>
      <c r="AA1055" s="41" t="s">
        <v>18364</v>
      </c>
    </row>
    <row r="1056" spans="2:27" x14ac:dyDescent="0.3">
      <c r="B1056" s="34" t="s">
        <v>18808</v>
      </c>
      <c r="C1056" s="34" t="s">
        <v>6960</v>
      </c>
      <c r="F1056" s="25" t="s">
        <v>23870</v>
      </c>
      <c r="G1056" s="25" t="s">
        <v>24049</v>
      </c>
      <c r="H1056" s="64"/>
      <c r="I1056" s="64"/>
      <c r="J1056" s="64" t="s">
        <v>17</v>
      </c>
      <c r="K1056" s="64"/>
      <c r="L1056" s="2" t="s">
        <v>120</v>
      </c>
      <c r="M1056" s="9">
        <v>1000000.81</v>
      </c>
      <c r="N1056" s="9">
        <v>10000</v>
      </c>
      <c r="U1056" s="55">
        <v>1</v>
      </c>
      <c r="AA1056" s="41" t="s">
        <v>18809</v>
      </c>
    </row>
    <row r="1057" spans="2:27" x14ac:dyDescent="0.3">
      <c r="B1057" s="34" t="s">
        <v>19419</v>
      </c>
      <c r="C1057" s="34" t="s">
        <v>6960</v>
      </c>
      <c r="F1057" s="25" t="s">
        <v>23870</v>
      </c>
      <c r="G1057" s="25" t="s">
        <v>24049</v>
      </c>
      <c r="H1057" s="64"/>
      <c r="I1057" s="64"/>
      <c r="J1057" s="64" t="s">
        <v>17</v>
      </c>
      <c r="K1057" s="64"/>
      <c r="L1057" s="2" t="s">
        <v>120</v>
      </c>
      <c r="M1057" s="9">
        <v>1000000.81</v>
      </c>
      <c r="N1057" s="9" t="s">
        <v>9921</v>
      </c>
      <c r="U1057" s="55">
        <v>1</v>
      </c>
      <c r="AA1057" s="41" t="s">
        <v>19420</v>
      </c>
    </row>
    <row r="1058" spans="2:27" x14ac:dyDescent="0.3">
      <c r="B1058" s="34" t="s">
        <v>21574</v>
      </c>
      <c r="C1058" s="34" t="s">
        <v>6960</v>
      </c>
      <c r="F1058" s="25" t="s">
        <v>23870</v>
      </c>
      <c r="G1058" s="25" t="s">
        <v>24049</v>
      </c>
      <c r="H1058" s="64"/>
      <c r="I1058" s="64"/>
      <c r="J1058" s="64" t="s">
        <v>17</v>
      </c>
      <c r="K1058" s="64"/>
      <c r="L1058" s="2" t="s">
        <v>120</v>
      </c>
      <c r="M1058" s="9">
        <v>1000000.81</v>
      </c>
      <c r="N1058" s="9" t="s">
        <v>9921</v>
      </c>
      <c r="U1058" s="55">
        <v>1</v>
      </c>
      <c r="AA1058" s="41" t="s">
        <v>21575</v>
      </c>
    </row>
    <row r="1059" spans="2:27" x14ac:dyDescent="0.3">
      <c r="B1059" s="34" t="s">
        <v>21576</v>
      </c>
      <c r="C1059" s="34" t="s">
        <v>6960</v>
      </c>
      <c r="F1059" s="25" t="s">
        <v>23870</v>
      </c>
      <c r="G1059" s="25" t="s">
        <v>24049</v>
      </c>
      <c r="H1059" s="64"/>
      <c r="I1059" s="64"/>
      <c r="J1059" s="64" t="s">
        <v>17</v>
      </c>
      <c r="K1059" s="64"/>
      <c r="L1059" s="2" t="s">
        <v>120</v>
      </c>
      <c r="M1059" s="9">
        <v>1000000.81</v>
      </c>
      <c r="N1059" s="9" t="s">
        <v>9921</v>
      </c>
      <c r="U1059" s="55">
        <v>1</v>
      </c>
      <c r="AA1059" s="41" t="s">
        <v>21577</v>
      </c>
    </row>
    <row r="1060" spans="2:27" x14ac:dyDescent="0.3">
      <c r="B1060" s="34" t="s">
        <v>22288</v>
      </c>
      <c r="C1060" s="34" t="s">
        <v>6960</v>
      </c>
      <c r="F1060" s="25" t="s">
        <v>23870</v>
      </c>
      <c r="G1060" s="25" t="s">
        <v>24049</v>
      </c>
      <c r="H1060" s="64"/>
      <c r="I1060" s="64"/>
      <c r="J1060" s="64" t="s">
        <v>17</v>
      </c>
      <c r="K1060" s="64"/>
      <c r="L1060" s="2" t="s">
        <v>120</v>
      </c>
      <c r="M1060" s="9">
        <v>1000000.81</v>
      </c>
      <c r="N1060" s="9">
        <v>10000</v>
      </c>
      <c r="U1060" s="55">
        <v>1</v>
      </c>
      <c r="AA1060" s="41" t="s">
        <v>22289</v>
      </c>
    </row>
    <row r="1061" spans="2:27" x14ac:dyDescent="0.3">
      <c r="B1061" s="34" t="s">
        <v>22564</v>
      </c>
      <c r="C1061" s="34" t="s">
        <v>22297</v>
      </c>
      <c r="D1061" s="34" t="s">
        <v>230</v>
      </c>
      <c r="F1061" s="25">
        <v>44342</v>
      </c>
      <c r="G1061" s="25">
        <v>44707</v>
      </c>
      <c r="H1061" s="64"/>
      <c r="I1061" s="64"/>
      <c r="J1061" s="64" t="s">
        <v>15</v>
      </c>
      <c r="K1061" s="64"/>
      <c r="L1061" s="2" t="s">
        <v>120</v>
      </c>
      <c r="M1061" s="9">
        <v>1047120.4188481674</v>
      </c>
      <c r="N1061" s="9">
        <v>0</v>
      </c>
      <c r="U1061" s="55">
        <v>1</v>
      </c>
      <c r="AA1061" s="41" t="s">
        <v>22565</v>
      </c>
    </row>
    <row r="1062" spans="2:27" x14ac:dyDescent="0.3">
      <c r="B1062" s="34" t="s">
        <v>22979</v>
      </c>
      <c r="C1062" s="34" t="s">
        <v>22293</v>
      </c>
      <c r="D1062" s="34" t="s">
        <v>440</v>
      </c>
      <c r="F1062" s="25">
        <v>44342</v>
      </c>
      <c r="G1062" s="25">
        <v>44707</v>
      </c>
      <c r="H1062" s="64"/>
      <c r="I1062" s="64"/>
      <c r="J1062" s="64" t="s">
        <v>15</v>
      </c>
      <c r="K1062" s="64"/>
      <c r="L1062" s="2" t="s">
        <v>120</v>
      </c>
      <c r="M1062" s="9">
        <v>3000000</v>
      </c>
      <c r="N1062" s="9">
        <v>0</v>
      </c>
      <c r="U1062" s="55">
        <v>1</v>
      </c>
      <c r="AA1062" s="41" t="s">
        <v>22980</v>
      </c>
    </row>
    <row r="1063" spans="2:27" x14ac:dyDescent="0.3">
      <c r="B1063" s="34" t="s">
        <v>2662</v>
      </c>
      <c r="C1063" s="34" t="s">
        <v>196</v>
      </c>
      <c r="D1063" s="34" t="s">
        <v>269</v>
      </c>
      <c r="F1063" s="25">
        <v>44341</v>
      </c>
      <c r="G1063" s="25">
        <v>44706</v>
      </c>
      <c r="H1063" s="64"/>
      <c r="I1063" s="64"/>
      <c r="J1063" s="64" t="s">
        <v>15</v>
      </c>
      <c r="K1063" s="64"/>
      <c r="L1063" s="2" t="s">
        <v>120</v>
      </c>
      <c r="M1063" s="9">
        <v>3196986</v>
      </c>
      <c r="N1063" s="9">
        <v>9590958</v>
      </c>
      <c r="U1063" s="55">
        <v>1</v>
      </c>
      <c r="AA1063" s="41" t="s">
        <v>2663</v>
      </c>
    </row>
    <row r="1064" spans="2:27" x14ac:dyDescent="0.3">
      <c r="B1064" s="34" t="s">
        <v>4822</v>
      </c>
      <c r="C1064" s="34" t="s">
        <v>1689</v>
      </c>
      <c r="D1064" s="34" t="s">
        <v>370</v>
      </c>
      <c r="F1064" s="25">
        <v>44341</v>
      </c>
      <c r="G1064" s="25">
        <v>44706</v>
      </c>
      <c r="H1064" s="64"/>
      <c r="I1064" s="64"/>
      <c r="J1064" s="64" t="s">
        <v>17</v>
      </c>
      <c r="K1064" s="64"/>
      <c r="L1064" s="2" t="s">
        <v>120</v>
      </c>
      <c r="M1064" s="9">
        <v>30000000</v>
      </c>
      <c r="N1064" s="9">
        <v>20000000</v>
      </c>
      <c r="U1064" s="55">
        <v>0.11842000000000001</v>
      </c>
      <c r="AA1064" s="41" t="s">
        <v>4823</v>
      </c>
    </row>
    <row r="1065" spans="2:27" x14ac:dyDescent="0.3">
      <c r="B1065" s="34" t="s">
        <v>5163</v>
      </c>
      <c r="C1065" s="34" t="s">
        <v>399</v>
      </c>
      <c r="D1065" s="34" t="s">
        <v>400</v>
      </c>
      <c r="F1065" s="25">
        <v>44342</v>
      </c>
      <c r="G1065" s="25">
        <v>44706</v>
      </c>
      <c r="H1065" s="64"/>
      <c r="I1065" s="64"/>
      <c r="J1065" s="64" t="s">
        <v>23</v>
      </c>
      <c r="K1065" s="64"/>
      <c r="L1065" s="2" t="s">
        <v>120</v>
      </c>
      <c r="M1065" s="9">
        <v>25000000</v>
      </c>
      <c r="N1065" s="9">
        <v>50000000</v>
      </c>
      <c r="U1065" s="55">
        <v>0.2</v>
      </c>
      <c r="AA1065" s="41" t="s">
        <v>5164</v>
      </c>
    </row>
    <row r="1066" spans="2:27" x14ac:dyDescent="0.3">
      <c r="B1066" s="34" t="s">
        <v>5578</v>
      </c>
      <c r="C1066" s="34" t="s">
        <v>218</v>
      </c>
      <c r="D1066" s="34" t="s">
        <v>343</v>
      </c>
      <c r="F1066" s="25">
        <v>44342</v>
      </c>
      <c r="G1066" s="25">
        <v>44706</v>
      </c>
      <c r="H1066" s="64"/>
      <c r="I1066" s="64"/>
      <c r="J1066" s="64" t="s">
        <v>14</v>
      </c>
      <c r="K1066" s="64"/>
      <c r="L1066" s="2" t="s">
        <v>120</v>
      </c>
      <c r="M1066" s="9">
        <v>22697230</v>
      </c>
      <c r="N1066" s="9">
        <v>45394460</v>
      </c>
      <c r="U1066" s="55">
        <v>0.125</v>
      </c>
      <c r="AA1066" s="41" t="s">
        <v>5579</v>
      </c>
    </row>
    <row r="1067" spans="2:27" x14ac:dyDescent="0.3">
      <c r="B1067" s="34" t="s">
        <v>6838</v>
      </c>
      <c r="C1067" s="34" t="s">
        <v>278</v>
      </c>
      <c r="D1067" s="34" t="s">
        <v>588</v>
      </c>
      <c r="F1067" s="25">
        <v>44342</v>
      </c>
      <c r="G1067" s="25">
        <v>44706</v>
      </c>
      <c r="H1067" s="64"/>
      <c r="I1067" s="64"/>
      <c r="J1067" s="64" t="s">
        <v>198</v>
      </c>
      <c r="K1067" s="64"/>
      <c r="L1067" s="2" t="s">
        <v>120</v>
      </c>
      <c r="M1067" s="9">
        <v>11362118</v>
      </c>
      <c r="N1067" s="9">
        <v>0</v>
      </c>
      <c r="U1067" s="55">
        <v>1</v>
      </c>
      <c r="AA1067" s="41" t="s">
        <v>6839</v>
      </c>
    </row>
    <row r="1068" spans="2:27" x14ac:dyDescent="0.3">
      <c r="B1068" s="34" t="s">
        <v>7505</v>
      </c>
      <c r="C1068" s="34" t="s">
        <v>7064</v>
      </c>
      <c r="D1068" s="34" t="s">
        <v>6884</v>
      </c>
      <c r="F1068" s="25">
        <v>44341</v>
      </c>
      <c r="G1068" s="25">
        <v>44706</v>
      </c>
      <c r="H1068" s="64"/>
      <c r="I1068" s="64"/>
      <c r="J1068" s="64" t="s">
        <v>15</v>
      </c>
      <c r="K1068" s="64"/>
      <c r="L1068" s="2" t="s">
        <v>120</v>
      </c>
      <c r="M1068" s="9">
        <v>21729053.192722213</v>
      </c>
      <c r="N1068" s="9">
        <v>14486035.46181481</v>
      </c>
      <c r="U1068" s="55">
        <v>0.1</v>
      </c>
      <c r="AA1068" s="41" t="s">
        <v>7506</v>
      </c>
    </row>
    <row r="1069" spans="2:27" x14ac:dyDescent="0.3">
      <c r="B1069" s="34" t="s">
        <v>10368</v>
      </c>
      <c r="C1069" s="34" t="s">
        <v>6933</v>
      </c>
      <c r="F1069" s="25">
        <v>44341</v>
      </c>
      <c r="G1069" s="25">
        <v>44706</v>
      </c>
      <c r="H1069" s="64"/>
      <c r="I1069" s="64"/>
      <c r="J1069" s="64" t="s">
        <v>17</v>
      </c>
      <c r="K1069" s="64"/>
      <c r="L1069" s="2" t="s">
        <v>120</v>
      </c>
      <c r="M1069" s="9">
        <v>694396.22248454974</v>
      </c>
      <c r="N1069" s="9">
        <v>0</v>
      </c>
      <c r="U1069" s="55">
        <v>1</v>
      </c>
      <c r="AA1069" s="41" t="s">
        <v>1149</v>
      </c>
    </row>
    <row r="1070" spans="2:27" x14ac:dyDescent="0.3">
      <c r="B1070" s="34" t="s">
        <v>11698</v>
      </c>
      <c r="C1070" s="34" t="s">
        <v>6960</v>
      </c>
      <c r="F1070" s="25" t="s">
        <v>23866</v>
      </c>
      <c r="G1070" s="25" t="s">
        <v>24045</v>
      </c>
      <c r="H1070" s="64"/>
      <c r="I1070" s="64"/>
      <c r="J1070" s="64" t="s">
        <v>17</v>
      </c>
      <c r="K1070" s="64"/>
      <c r="L1070" s="2" t="s">
        <v>120</v>
      </c>
      <c r="M1070" s="9">
        <v>1000000.81</v>
      </c>
      <c r="N1070" s="9" t="s">
        <v>9921</v>
      </c>
      <c r="U1070" s="55">
        <v>1</v>
      </c>
      <c r="AA1070" s="41" t="s">
        <v>11699</v>
      </c>
    </row>
    <row r="1071" spans="2:27" x14ac:dyDescent="0.3">
      <c r="B1071" s="34" t="s">
        <v>12477</v>
      </c>
      <c r="C1071" s="34" t="s">
        <v>6960</v>
      </c>
      <c r="F1071" s="25" t="s">
        <v>23866</v>
      </c>
      <c r="G1071" s="25" t="s">
        <v>24045</v>
      </c>
      <c r="H1071" s="64"/>
      <c r="I1071" s="64"/>
      <c r="J1071" s="64" t="s">
        <v>17</v>
      </c>
      <c r="K1071" s="64"/>
      <c r="L1071" s="2" t="s">
        <v>120</v>
      </c>
      <c r="M1071" s="9">
        <v>1000000.81</v>
      </c>
      <c r="N1071" s="9" t="s">
        <v>9921</v>
      </c>
      <c r="U1071" s="55">
        <v>1</v>
      </c>
      <c r="AA1071" s="41" t="s">
        <v>12478</v>
      </c>
    </row>
    <row r="1072" spans="2:27" x14ac:dyDescent="0.3">
      <c r="B1072" s="34" t="s">
        <v>15395</v>
      </c>
      <c r="C1072" s="34" t="s">
        <v>6960</v>
      </c>
      <c r="F1072" s="25" t="s">
        <v>23866</v>
      </c>
      <c r="G1072" s="25" t="s">
        <v>24045</v>
      </c>
      <c r="H1072" s="64"/>
      <c r="I1072" s="64"/>
      <c r="J1072" s="64" t="s">
        <v>17</v>
      </c>
      <c r="K1072" s="64"/>
      <c r="L1072" s="2" t="s">
        <v>120</v>
      </c>
      <c r="M1072" s="9">
        <v>1000002.22</v>
      </c>
      <c r="N1072" s="9">
        <v>10000</v>
      </c>
      <c r="U1072" s="55">
        <v>1</v>
      </c>
      <c r="AA1072" s="41" t="s">
        <v>15396</v>
      </c>
    </row>
    <row r="1073" spans="2:27" x14ac:dyDescent="0.3">
      <c r="B1073" s="34" t="s">
        <v>17740</v>
      </c>
      <c r="C1073" s="34" t="s">
        <v>6960</v>
      </c>
      <c r="F1073" s="25" t="s">
        <v>23866</v>
      </c>
      <c r="G1073" s="25" t="s">
        <v>24045</v>
      </c>
      <c r="H1073" s="64"/>
      <c r="I1073" s="64"/>
      <c r="J1073" s="64" t="s">
        <v>17</v>
      </c>
      <c r="K1073" s="64"/>
      <c r="L1073" s="2" t="s">
        <v>120</v>
      </c>
      <c r="M1073" s="9">
        <v>1000000.81</v>
      </c>
      <c r="N1073" s="9">
        <v>10000</v>
      </c>
      <c r="U1073" s="55">
        <v>1</v>
      </c>
      <c r="AA1073" s="41" t="s">
        <v>17741</v>
      </c>
    </row>
    <row r="1074" spans="2:27" x14ac:dyDescent="0.3">
      <c r="B1074" s="34" t="s">
        <v>18097</v>
      </c>
      <c r="C1074" s="34" t="s">
        <v>6960</v>
      </c>
      <c r="F1074" s="25" t="s">
        <v>23866</v>
      </c>
      <c r="G1074" s="25" t="s">
        <v>24045</v>
      </c>
      <c r="H1074" s="64"/>
      <c r="I1074" s="64"/>
      <c r="J1074" s="64" t="s">
        <v>17</v>
      </c>
      <c r="K1074" s="64"/>
      <c r="L1074" s="2" t="s">
        <v>120</v>
      </c>
      <c r="M1074" s="9">
        <v>1000000.81</v>
      </c>
      <c r="N1074" s="9" t="s">
        <v>9921</v>
      </c>
      <c r="U1074" s="55">
        <v>1</v>
      </c>
      <c r="AA1074" s="41" t="s">
        <v>18098</v>
      </c>
    </row>
    <row r="1075" spans="2:27" x14ac:dyDescent="0.3">
      <c r="B1075" s="34" t="s">
        <v>9075</v>
      </c>
      <c r="C1075" s="34" t="s">
        <v>6883</v>
      </c>
      <c r="D1075" s="34" t="s">
        <v>6905</v>
      </c>
      <c r="F1075" s="25">
        <v>44251</v>
      </c>
      <c r="G1075" s="25">
        <v>44705</v>
      </c>
      <c r="H1075" s="64"/>
      <c r="I1075" s="64"/>
      <c r="J1075" s="64" t="s">
        <v>19</v>
      </c>
      <c r="K1075" s="64"/>
      <c r="L1075" s="2" t="s">
        <v>120</v>
      </c>
      <c r="M1075" s="9">
        <v>17250.301880282906</v>
      </c>
      <c r="N1075" s="9">
        <v>0</v>
      </c>
      <c r="U1075" s="55">
        <v>1</v>
      </c>
      <c r="AA1075" s="41" t="s">
        <v>9076</v>
      </c>
    </row>
    <row r="1076" spans="2:27" x14ac:dyDescent="0.3">
      <c r="B1076" s="34" t="s">
        <v>9075</v>
      </c>
      <c r="C1076" s="34" t="s">
        <v>6883</v>
      </c>
      <c r="F1076" s="25">
        <v>44251</v>
      </c>
      <c r="G1076" s="25">
        <v>44705</v>
      </c>
      <c r="H1076" s="64"/>
      <c r="I1076" s="64"/>
      <c r="J1076" s="64" t="s">
        <v>17</v>
      </c>
      <c r="K1076" s="64"/>
      <c r="L1076" s="2" t="s">
        <v>120</v>
      </c>
      <c r="M1076" s="9">
        <v>258754.52820424357</v>
      </c>
      <c r="N1076" s="9">
        <v>862.51509401414501</v>
      </c>
      <c r="U1076" s="55">
        <v>1</v>
      </c>
      <c r="AA1076" s="41" t="s">
        <v>1346</v>
      </c>
    </row>
    <row r="1077" spans="2:27" x14ac:dyDescent="0.3">
      <c r="B1077" s="34" t="s">
        <v>10650</v>
      </c>
      <c r="C1077" s="34" t="s">
        <v>6933</v>
      </c>
      <c r="F1077" s="25">
        <v>44340</v>
      </c>
      <c r="G1077" s="25">
        <v>44705</v>
      </c>
      <c r="H1077" s="64"/>
      <c r="I1077" s="64"/>
      <c r="J1077" s="64" t="s">
        <v>17</v>
      </c>
      <c r="K1077" s="64"/>
      <c r="L1077" s="2" t="s">
        <v>120</v>
      </c>
      <c r="M1077" s="9">
        <v>694396.22248454974</v>
      </c>
      <c r="N1077" s="9">
        <v>0</v>
      </c>
      <c r="U1077" s="55">
        <v>1</v>
      </c>
      <c r="AA1077" s="41" t="s">
        <v>1652</v>
      </c>
    </row>
    <row r="1078" spans="2:27" x14ac:dyDescent="0.3">
      <c r="B1078" s="34" t="s">
        <v>11712</v>
      </c>
      <c r="C1078" s="34" t="s">
        <v>6960</v>
      </c>
      <c r="F1078" s="25" t="s">
        <v>23869</v>
      </c>
      <c r="G1078" s="25" t="s">
        <v>24048</v>
      </c>
      <c r="H1078" s="64"/>
      <c r="I1078" s="64"/>
      <c r="J1078" s="64" t="s">
        <v>17</v>
      </c>
      <c r="K1078" s="64"/>
      <c r="L1078" s="2" t="s">
        <v>120</v>
      </c>
      <c r="M1078" s="9">
        <v>1000002.22</v>
      </c>
      <c r="N1078" s="9" t="s">
        <v>9921</v>
      </c>
      <c r="U1078" s="55">
        <v>1</v>
      </c>
      <c r="AA1078" s="41" t="s">
        <v>11713</v>
      </c>
    </row>
    <row r="1079" spans="2:27" x14ac:dyDescent="0.3">
      <c r="B1079" s="34" t="s">
        <v>13698</v>
      </c>
      <c r="C1079" s="34" t="s">
        <v>6960</v>
      </c>
      <c r="F1079" s="25" t="s">
        <v>23869</v>
      </c>
      <c r="G1079" s="25" t="s">
        <v>24048</v>
      </c>
      <c r="H1079" s="64"/>
      <c r="I1079" s="64"/>
      <c r="J1079" s="64" t="s">
        <v>17</v>
      </c>
      <c r="K1079" s="64"/>
      <c r="L1079" s="2" t="s">
        <v>120</v>
      </c>
      <c r="M1079" s="9">
        <v>1000002.22</v>
      </c>
      <c r="N1079" s="9" t="s">
        <v>9921</v>
      </c>
      <c r="U1079" s="55">
        <v>1</v>
      </c>
      <c r="AA1079" s="41" t="s">
        <v>13699</v>
      </c>
    </row>
    <row r="1080" spans="2:27" x14ac:dyDescent="0.3">
      <c r="B1080" s="34" t="s">
        <v>16321</v>
      </c>
      <c r="C1080" s="34" t="s">
        <v>6960</v>
      </c>
      <c r="F1080" s="25" t="s">
        <v>23869</v>
      </c>
      <c r="G1080" s="25" t="s">
        <v>24048</v>
      </c>
      <c r="H1080" s="64"/>
      <c r="I1080" s="64"/>
      <c r="J1080" s="64" t="s">
        <v>17</v>
      </c>
      <c r="K1080" s="64"/>
      <c r="L1080" s="2" t="s">
        <v>120</v>
      </c>
      <c r="M1080" s="9">
        <v>1000000.81</v>
      </c>
      <c r="N1080" s="9" t="s">
        <v>9921</v>
      </c>
      <c r="U1080" s="55">
        <v>1</v>
      </c>
      <c r="AA1080" s="41" t="s">
        <v>16322</v>
      </c>
    </row>
    <row r="1081" spans="2:27" x14ac:dyDescent="0.3">
      <c r="B1081" s="34" t="s">
        <v>18319</v>
      </c>
      <c r="C1081" s="34" t="s">
        <v>6960</v>
      </c>
      <c r="F1081" s="25" t="s">
        <v>23869</v>
      </c>
      <c r="G1081" s="25" t="s">
        <v>24048</v>
      </c>
      <c r="H1081" s="64"/>
      <c r="I1081" s="64"/>
      <c r="J1081" s="64" t="s">
        <v>17</v>
      </c>
      <c r="K1081" s="64"/>
      <c r="L1081" s="2" t="s">
        <v>120</v>
      </c>
      <c r="M1081" s="9">
        <v>1000000.81</v>
      </c>
      <c r="N1081" s="9" t="s">
        <v>9921</v>
      </c>
      <c r="U1081" s="55">
        <v>1</v>
      </c>
      <c r="AA1081" s="41" t="s">
        <v>18320</v>
      </c>
    </row>
    <row r="1082" spans="2:27" x14ac:dyDescent="0.3">
      <c r="B1082" s="34" t="s">
        <v>18335</v>
      </c>
      <c r="C1082" s="34" t="s">
        <v>6960</v>
      </c>
      <c r="F1082" s="25" t="s">
        <v>23869</v>
      </c>
      <c r="G1082" s="25" t="s">
        <v>24048</v>
      </c>
      <c r="H1082" s="64"/>
      <c r="I1082" s="64"/>
      <c r="J1082" s="64" t="s">
        <v>17</v>
      </c>
      <c r="K1082" s="64"/>
      <c r="L1082" s="2" t="s">
        <v>120</v>
      </c>
      <c r="M1082" s="9">
        <v>1000002.22</v>
      </c>
      <c r="N1082" s="9">
        <v>10000</v>
      </c>
      <c r="U1082" s="55">
        <v>1</v>
      </c>
      <c r="AA1082" s="41" t="s">
        <v>18336</v>
      </c>
    </row>
    <row r="1083" spans="2:27" x14ac:dyDescent="0.3">
      <c r="B1083" s="34" t="s">
        <v>19523</v>
      </c>
      <c r="C1083" s="34" t="s">
        <v>6960</v>
      </c>
      <c r="F1083" s="25" t="s">
        <v>23869</v>
      </c>
      <c r="G1083" s="25" t="s">
        <v>24048</v>
      </c>
      <c r="H1083" s="64"/>
      <c r="I1083" s="64"/>
      <c r="J1083" s="64" t="s">
        <v>17</v>
      </c>
      <c r="K1083" s="64"/>
      <c r="L1083" s="2" t="s">
        <v>120</v>
      </c>
      <c r="M1083" s="9">
        <v>1000000.81</v>
      </c>
      <c r="N1083" s="9" t="s">
        <v>9921</v>
      </c>
      <c r="U1083" s="55">
        <v>1</v>
      </c>
      <c r="AA1083" s="41" t="s">
        <v>19524</v>
      </c>
    </row>
    <row r="1084" spans="2:27" x14ac:dyDescent="0.3">
      <c r="B1084" s="34" t="s">
        <v>22044</v>
      </c>
      <c r="C1084" s="34" t="s">
        <v>6960</v>
      </c>
      <c r="F1084" s="25" t="s">
        <v>23869</v>
      </c>
      <c r="G1084" s="25" t="s">
        <v>24048</v>
      </c>
      <c r="H1084" s="64"/>
      <c r="I1084" s="64"/>
      <c r="J1084" s="64" t="s">
        <v>17</v>
      </c>
      <c r="K1084" s="64"/>
      <c r="L1084" s="2" t="s">
        <v>120</v>
      </c>
      <c r="M1084" s="9">
        <v>1000000.81</v>
      </c>
      <c r="N1084" s="9" t="s">
        <v>9921</v>
      </c>
      <c r="U1084" s="55">
        <v>1</v>
      </c>
      <c r="AA1084" s="41" t="s">
        <v>22045</v>
      </c>
    </row>
    <row r="1085" spans="2:27" x14ac:dyDescent="0.3">
      <c r="B1085" s="34" t="s">
        <v>22416</v>
      </c>
      <c r="C1085" s="34" t="s">
        <v>22297</v>
      </c>
      <c r="D1085" s="34" t="s">
        <v>230</v>
      </c>
      <c r="F1085" s="25">
        <v>44340</v>
      </c>
      <c r="G1085" s="25">
        <v>44705</v>
      </c>
      <c r="H1085" s="64"/>
      <c r="I1085" s="64"/>
      <c r="J1085" s="64" t="s">
        <v>19</v>
      </c>
      <c r="K1085" s="64"/>
      <c r="L1085" s="2" t="s">
        <v>120</v>
      </c>
      <c r="M1085" s="9">
        <v>872600.34904013958</v>
      </c>
      <c r="N1085" s="9">
        <v>0</v>
      </c>
      <c r="U1085" s="55">
        <v>1</v>
      </c>
      <c r="AA1085" s="41" t="s">
        <v>22417</v>
      </c>
    </row>
    <row r="1086" spans="2:27" x14ac:dyDescent="0.3">
      <c r="B1086" s="34" t="s">
        <v>22758</v>
      </c>
      <c r="C1086" s="34" t="s">
        <v>22300</v>
      </c>
      <c r="D1086" s="34" t="s">
        <v>230</v>
      </c>
      <c r="F1086" s="25">
        <v>44340</v>
      </c>
      <c r="G1086" s="25">
        <v>44705</v>
      </c>
      <c r="H1086" s="64"/>
      <c r="I1086" s="64"/>
      <c r="J1086" s="64" t="s">
        <v>15</v>
      </c>
      <c r="K1086" s="64"/>
      <c r="L1086" s="2" t="s">
        <v>120</v>
      </c>
      <c r="M1086" s="9">
        <v>7500000</v>
      </c>
      <c r="N1086" s="9">
        <v>0</v>
      </c>
      <c r="U1086" s="55">
        <v>1</v>
      </c>
      <c r="AA1086" s="41" t="s">
        <v>22759</v>
      </c>
    </row>
    <row r="1087" spans="2:27" x14ac:dyDescent="0.3">
      <c r="B1087" s="34" t="s">
        <v>23062</v>
      </c>
      <c r="C1087" s="34" t="s">
        <v>22293</v>
      </c>
      <c r="D1087" s="34" t="s">
        <v>22477</v>
      </c>
      <c r="F1087" s="25">
        <v>44340</v>
      </c>
      <c r="G1087" s="25">
        <v>44705</v>
      </c>
      <c r="H1087" s="64"/>
      <c r="I1087" s="64"/>
      <c r="J1087" s="64" t="s">
        <v>19</v>
      </c>
      <c r="K1087" s="64"/>
      <c r="L1087" s="2" t="s">
        <v>120</v>
      </c>
      <c r="M1087" s="9">
        <v>1100000</v>
      </c>
      <c r="N1087" s="9">
        <v>0</v>
      </c>
      <c r="U1087" s="55">
        <v>0.9</v>
      </c>
      <c r="AA1087" s="41" t="s">
        <v>23063</v>
      </c>
    </row>
    <row r="1088" spans="2:27" x14ac:dyDescent="0.3">
      <c r="B1088" s="98" t="s">
        <v>1056</v>
      </c>
      <c r="C1088" s="100" t="s">
        <v>201</v>
      </c>
      <c r="D1088" s="100" t="s">
        <v>1057</v>
      </c>
      <c r="E1088" s="101"/>
      <c r="F1088" s="25">
        <v>44340</v>
      </c>
      <c r="G1088" s="25">
        <v>44704</v>
      </c>
      <c r="H1088" s="100"/>
      <c r="I1088" s="100"/>
      <c r="J1088" s="100" t="s">
        <v>198</v>
      </c>
      <c r="K1088" s="100"/>
      <c r="L1088" s="100" t="s">
        <v>120</v>
      </c>
      <c r="M1088" s="106">
        <v>5681059</v>
      </c>
      <c r="N1088" s="106">
        <v>0</v>
      </c>
      <c r="O1088" s="106"/>
      <c r="P1088" s="106"/>
      <c r="Q1088" s="106"/>
      <c r="R1088" s="106"/>
      <c r="S1088" s="108"/>
      <c r="T1088" s="106"/>
      <c r="U1088" s="110">
        <v>0.6</v>
      </c>
      <c r="V1088" s="110"/>
      <c r="W1088" s="112"/>
      <c r="X1088" s="100"/>
      <c r="Y1088" s="113"/>
      <c r="Z1088" s="100"/>
      <c r="AA1088" s="100" t="s">
        <v>1058</v>
      </c>
    </row>
    <row r="1089" spans="2:27" x14ac:dyDescent="0.3">
      <c r="B1089" s="34" t="s">
        <v>1825</v>
      </c>
      <c r="C1089" s="34" t="s">
        <v>1826</v>
      </c>
      <c r="D1089" s="34" t="s">
        <v>247</v>
      </c>
      <c r="F1089" s="25">
        <v>44340</v>
      </c>
      <c r="G1089" s="25">
        <v>44704</v>
      </c>
      <c r="H1089" s="64"/>
      <c r="I1089" s="64"/>
      <c r="J1089" s="64" t="s">
        <v>15</v>
      </c>
      <c r="K1089" s="64"/>
      <c r="L1089" s="2" t="s">
        <v>120</v>
      </c>
      <c r="M1089" s="9">
        <v>5000000</v>
      </c>
      <c r="N1089" s="9">
        <v>0</v>
      </c>
      <c r="U1089" s="55">
        <v>1</v>
      </c>
      <c r="AA1089" s="41" t="s">
        <v>1827</v>
      </c>
    </row>
    <row r="1090" spans="2:27" x14ac:dyDescent="0.3">
      <c r="B1090" s="34" t="s">
        <v>4515</v>
      </c>
      <c r="C1090" s="34" t="s">
        <v>278</v>
      </c>
      <c r="D1090" s="34" t="s">
        <v>1057</v>
      </c>
      <c r="F1090" s="25">
        <v>44340</v>
      </c>
      <c r="G1090" s="25">
        <v>44704</v>
      </c>
      <c r="H1090" s="64"/>
      <c r="I1090" s="64"/>
      <c r="J1090" s="64" t="s">
        <v>17</v>
      </c>
      <c r="K1090" s="64"/>
      <c r="L1090" s="2" t="s">
        <v>120</v>
      </c>
      <c r="M1090" s="9">
        <v>7953482.5999999996</v>
      </c>
      <c r="N1090" s="9">
        <v>3408635.4</v>
      </c>
      <c r="U1090" s="55">
        <v>1</v>
      </c>
      <c r="AA1090" s="41" t="s">
        <v>4516</v>
      </c>
    </row>
    <row r="1091" spans="2:27" x14ac:dyDescent="0.3">
      <c r="B1091" s="34" t="s">
        <v>6450</v>
      </c>
      <c r="C1091" s="34" t="s">
        <v>399</v>
      </c>
      <c r="D1091" s="34" t="s">
        <v>425</v>
      </c>
      <c r="F1091" s="25">
        <v>44340</v>
      </c>
      <c r="G1091" s="25">
        <v>44704</v>
      </c>
      <c r="H1091" s="64"/>
      <c r="I1091" s="64"/>
      <c r="J1091" s="64" t="s">
        <v>15</v>
      </c>
      <c r="K1091" s="64"/>
      <c r="L1091" s="2" t="s">
        <v>120</v>
      </c>
      <c r="M1091" s="9">
        <v>5000000</v>
      </c>
      <c r="N1091" s="9">
        <v>35000000</v>
      </c>
      <c r="U1091" s="55">
        <v>1</v>
      </c>
      <c r="AA1091" s="41" t="s">
        <v>6451</v>
      </c>
    </row>
    <row r="1092" spans="2:27" x14ac:dyDescent="0.3">
      <c r="B1092" s="34" t="s">
        <v>7349</v>
      </c>
      <c r="C1092" s="34" t="s">
        <v>6890</v>
      </c>
      <c r="D1092" s="34" t="s">
        <v>6903</v>
      </c>
      <c r="F1092" s="25">
        <v>44340</v>
      </c>
      <c r="G1092" s="25">
        <v>44704</v>
      </c>
      <c r="H1092" s="64"/>
      <c r="I1092" s="64"/>
      <c r="J1092" s="64" t="s">
        <v>19</v>
      </c>
      <c r="K1092" s="64"/>
      <c r="L1092" s="2" t="s">
        <v>120</v>
      </c>
      <c r="M1092" s="9">
        <v>28954081.632653061</v>
      </c>
      <c r="N1092" s="9">
        <v>0</v>
      </c>
      <c r="U1092" s="55">
        <v>0.25</v>
      </c>
      <c r="AA1092" s="41" t="s">
        <v>7350</v>
      </c>
    </row>
    <row r="1093" spans="2:27" x14ac:dyDescent="0.3">
      <c r="B1093" s="34" t="s">
        <v>8225</v>
      </c>
      <c r="C1093" s="34" t="s">
        <v>6960</v>
      </c>
      <c r="D1093" s="34" t="s">
        <v>6961</v>
      </c>
      <c r="F1093" s="25">
        <v>44339</v>
      </c>
      <c r="G1093" s="25">
        <v>44704</v>
      </c>
      <c r="H1093" s="64"/>
      <c r="I1093" s="64"/>
      <c r="J1093" s="64" t="s">
        <v>15</v>
      </c>
      <c r="K1093" s="64"/>
      <c r="L1093" s="2" t="s">
        <v>120</v>
      </c>
      <c r="M1093" s="9">
        <v>30000000</v>
      </c>
      <c r="N1093" s="9">
        <v>30000000</v>
      </c>
      <c r="U1093" s="55">
        <v>0.5</v>
      </c>
      <c r="AA1093" s="41" t="s">
        <v>8226</v>
      </c>
    </row>
    <row r="1094" spans="2:27" x14ac:dyDescent="0.3">
      <c r="B1094" s="34" t="s">
        <v>9073</v>
      </c>
      <c r="C1094" s="34" t="s">
        <v>6883</v>
      </c>
      <c r="D1094" s="34" t="s">
        <v>7089</v>
      </c>
      <c r="F1094" s="25">
        <v>44339</v>
      </c>
      <c r="G1094" s="25">
        <v>44704</v>
      </c>
      <c r="H1094" s="64"/>
      <c r="I1094" s="64"/>
      <c r="J1094" s="64" t="s">
        <v>19</v>
      </c>
      <c r="K1094" s="64"/>
      <c r="L1094" s="2" t="s">
        <v>120</v>
      </c>
      <c r="M1094" s="9">
        <v>179243.59204158452</v>
      </c>
      <c r="N1094" s="9">
        <v>0</v>
      </c>
      <c r="U1094" s="55">
        <v>0.95</v>
      </c>
      <c r="AA1094" s="41" t="s">
        <v>9074</v>
      </c>
    </row>
    <row r="1095" spans="2:27" x14ac:dyDescent="0.3">
      <c r="B1095" s="34" t="s">
        <v>9984</v>
      </c>
      <c r="C1095" s="34" t="s">
        <v>6960</v>
      </c>
      <c r="F1095" s="25" t="s">
        <v>23771</v>
      </c>
      <c r="G1095" s="25" t="s">
        <v>23951</v>
      </c>
      <c r="H1095" s="64"/>
      <c r="I1095" s="64"/>
      <c r="J1095" s="64" t="s">
        <v>17</v>
      </c>
      <c r="K1095" s="64"/>
      <c r="L1095" s="2" t="s">
        <v>120</v>
      </c>
      <c r="M1095" s="9">
        <v>2000000</v>
      </c>
      <c r="N1095" s="9" t="s">
        <v>9921</v>
      </c>
      <c r="U1095" s="55">
        <v>1</v>
      </c>
      <c r="AA1095" s="41" t="s">
        <v>9985</v>
      </c>
    </row>
    <row r="1096" spans="2:27" x14ac:dyDescent="0.3">
      <c r="B1096" s="34" t="s">
        <v>11847</v>
      </c>
      <c r="C1096" s="34" t="s">
        <v>6960</v>
      </c>
      <c r="F1096" s="25" t="s">
        <v>23771</v>
      </c>
      <c r="G1096" s="25" t="s">
        <v>23951</v>
      </c>
      <c r="H1096" s="64"/>
      <c r="I1096" s="64"/>
      <c r="J1096" s="64" t="s">
        <v>17</v>
      </c>
      <c r="K1096" s="64"/>
      <c r="L1096" s="2" t="s">
        <v>120</v>
      </c>
      <c r="M1096" s="9">
        <v>996779.21</v>
      </c>
      <c r="N1096" s="9" t="s">
        <v>9921</v>
      </c>
      <c r="U1096" s="55">
        <v>1</v>
      </c>
      <c r="AA1096" s="41" t="s">
        <v>11848</v>
      </c>
    </row>
    <row r="1097" spans="2:27" x14ac:dyDescent="0.3">
      <c r="B1097" s="34" t="s">
        <v>13175</v>
      </c>
      <c r="C1097" s="34" t="s">
        <v>6960</v>
      </c>
      <c r="F1097" s="25" t="s">
        <v>23771</v>
      </c>
      <c r="G1097" s="25" t="s">
        <v>23951</v>
      </c>
      <c r="H1097" s="64"/>
      <c r="I1097" s="64"/>
      <c r="J1097" s="64" t="s">
        <v>17</v>
      </c>
      <c r="K1097" s="64"/>
      <c r="L1097" s="2" t="s">
        <v>120</v>
      </c>
      <c r="M1097" s="9">
        <v>1000000.81</v>
      </c>
      <c r="N1097" s="9" t="s">
        <v>9921</v>
      </c>
      <c r="U1097" s="55">
        <v>1</v>
      </c>
      <c r="AA1097" s="41" t="s">
        <v>13176</v>
      </c>
    </row>
    <row r="1098" spans="2:27" x14ac:dyDescent="0.3">
      <c r="B1098" s="34" t="s">
        <v>13937</v>
      </c>
      <c r="C1098" s="34" t="s">
        <v>6960</v>
      </c>
      <c r="F1098" s="25" t="s">
        <v>23771</v>
      </c>
      <c r="G1098" s="25" t="s">
        <v>23951</v>
      </c>
      <c r="H1098" s="64"/>
      <c r="I1098" s="64"/>
      <c r="J1098" s="64" t="s">
        <v>17</v>
      </c>
      <c r="K1098" s="64"/>
      <c r="L1098" s="2" t="s">
        <v>120</v>
      </c>
      <c r="M1098" s="9">
        <v>1000000.81</v>
      </c>
      <c r="N1098" s="9" t="s">
        <v>9921</v>
      </c>
      <c r="U1098" s="55">
        <v>1</v>
      </c>
      <c r="AA1098" s="41" t="s">
        <v>13938</v>
      </c>
    </row>
    <row r="1099" spans="2:27" x14ac:dyDescent="0.3">
      <c r="B1099" s="34" t="s">
        <v>16545</v>
      </c>
      <c r="C1099" s="34" t="s">
        <v>6960</v>
      </c>
      <c r="F1099" s="25" t="s">
        <v>23771</v>
      </c>
      <c r="G1099" s="25" t="s">
        <v>23951</v>
      </c>
      <c r="H1099" s="64"/>
      <c r="I1099" s="64"/>
      <c r="J1099" s="64" t="s">
        <v>17</v>
      </c>
      <c r="K1099" s="64"/>
      <c r="L1099" s="2" t="s">
        <v>120</v>
      </c>
      <c r="M1099" s="9">
        <v>1000002.22</v>
      </c>
      <c r="N1099" s="9" t="s">
        <v>9921</v>
      </c>
      <c r="U1099" s="55">
        <v>1</v>
      </c>
      <c r="AA1099" s="41" t="s">
        <v>16546</v>
      </c>
    </row>
    <row r="1100" spans="2:27" x14ac:dyDescent="0.3">
      <c r="B1100" s="34" t="s">
        <v>16778</v>
      </c>
      <c r="C1100" s="34" t="s">
        <v>6960</v>
      </c>
      <c r="F1100" s="25" t="s">
        <v>23771</v>
      </c>
      <c r="G1100" s="25" t="s">
        <v>23951</v>
      </c>
      <c r="H1100" s="64"/>
      <c r="I1100" s="64"/>
      <c r="J1100" s="64" t="s">
        <v>17</v>
      </c>
      <c r="K1100" s="64"/>
      <c r="L1100" s="2" t="s">
        <v>120</v>
      </c>
      <c r="M1100" s="9">
        <v>694310</v>
      </c>
      <c r="N1100" s="9" t="s">
        <v>9950</v>
      </c>
      <c r="U1100" s="55">
        <v>1</v>
      </c>
      <c r="AA1100" s="41" t="s">
        <v>16779</v>
      </c>
    </row>
    <row r="1101" spans="2:27" x14ac:dyDescent="0.3">
      <c r="B1101" s="34" t="s">
        <v>17095</v>
      </c>
      <c r="C1101" s="34" t="s">
        <v>6960</v>
      </c>
      <c r="F1101" s="25" t="s">
        <v>23771</v>
      </c>
      <c r="G1101" s="25" t="s">
        <v>23951</v>
      </c>
      <c r="H1101" s="64"/>
      <c r="I1101" s="64"/>
      <c r="J1101" s="64" t="s">
        <v>17</v>
      </c>
      <c r="K1101" s="64"/>
      <c r="L1101" s="2" t="s">
        <v>120</v>
      </c>
      <c r="M1101" s="9">
        <v>1000000.81</v>
      </c>
      <c r="N1101" s="9">
        <v>10000</v>
      </c>
      <c r="U1101" s="55">
        <v>1</v>
      </c>
      <c r="AA1101" s="41" t="s">
        <v>17096</v>
      </c>
    </row>
    <row r="1102" spans="2:27" x14ac:dyDescent="0.3">
      <c r="B1102" s="34" t="s">
        <v>18181</v>
      </c>
      <c r="C1102" s="34" t="s">
        <v>6960</v>
      </c>
      <c r="F1102" s="25" t="s">
        <v>23771</v>
      </c>
      <c r="G1102" s="25" t="s">
        <v>23951</v>
      </c>
      <c r="H1102" s="64"/>
      <c r="I1102" s="64"/>
      <c r="J1102" s="64" t="s">
        <v>17</v>
      </c>
      <c r="K1102" s="64"/>
      <c r="L1102" s="2" t="s">
        <v>120</v>
      </c>
      <c r="M1102" s="9">
        <v>1000000.81</v>
      </c>
      <c r="N1102" s="9">
        <v>10000</v>
      </c>
      <c r="U1102" s="55">
        <v>1</v>
      </c>
      <c r="AA1102" s="41" t="s">
        <v>18182</v>
      </c>
    </row>
    <row r="1103" spans="2:27" x14ac:dyDescent="0.3">
      <c r="B1103" s="34" t="s">
        <v>23448</v>
      </c>
      <c r="C1103" s="34" t="s">
        <v>22300</v>
      </c>
      <c r="D1103" s="34">
        <v>0</v>
      </c>
      <c r="F1103" s="25">
        <v>44339</v>
      </c>
      <c r="G1103" s="25">
        <v>44704</v>
      </c>
      <c r="H1103" s="64"/>
      <c r="I1103" s="64"/>
      <c r="J1103" s="64" t="s">
        <v>17</v>
      </c>
      <c r="K1103" s="64"/>
      <c r="L1103" s="2" t="s">
        <v>120</v>
      </c>
      <c r="M1103" s="9">
        <v>500000</v>
      </c>
      <c r="N1103" s="9">
        <v>0</v>
      </c>
      <c r="U1103" s="55">
        <v>1</v>
      </c>
      <c r="AA1103" s="41" t="s">
        <v>962</v>
      </c>
    </row>
    <row r="1104" spans="2:27" x14ac:dyDescent="0.3">
      <c r="B1104" s="34" t="s">
        <v>4734</v>
      </c>
      <c r="C1104" s="34" t="s">
        <v>205</v>
      </c>
      <c r="D1104" s="34" t="s">
        <v>197</v>
      </c>
      <c r="F1104" s="25">
        <v>44345</v>
      </c>
      <c r="G1104" s="25">
        <v>44703</v>
      </c>
      <c r="H1104" s="64"/>
      <c r="I1104" s="64"/>
      <c r="J1104" s="64" t="s">
        <v>17</v>
      </c>
      <c r="K1104" s="64"/>
      <c r="L1104" s="2" t="s">
        <v>120</v>
      </c>
      <c r="M1104" s="9">
        <v>13454093</v>
      </c>
      <c r="N1104" s="9">
        <v>0</v>
      </c>
      <c r="U1104" s="55">
        <v>1</v>
      </c>
      <c r="AA1104" s="41" t="s">
        <v>4735</v>
      </c>
    </row>
    <row r="1105" spans="2:27" x14ac:dyDescent="0.3">
      <c r="B1105" s="34" t="s">
        <v>4734</v>
      </c>
      <c r="C1105" s="34" t="s">
        <v>205</v>
      </c>
      <c r="D1105" s="34" t="s">
        <v>197</v>
      </c>
      <c r="F1105" s="25">
        <v>44345</v>
      </c>
      <c r="G1105" s="25">
        <v>44703</v>
      </c>
      <c r="H1105" s="64"/>
      <c r="I1105" s="64"/>
      <c r="J1105" s="64" t="s">
        <v>17</v>
      </c>
      <c r="K1105" s="64"/>
      <c r="L1105" s="2" t="s">
        <v>120</v>
      </c>
      <c r="M1105" s="9">
        <v>6727046.5</v>
      </c>
      <c r="N1105" s="9">
        <v>1345.41</v>
      </c>
      <c r="U1105" s="55">
        <v>1</v>
      </c>
      <c r="AA1105" s="41" t="s">
        <v>4736</v>
      </c>
    </row>
    <row r="1106" spans="2:27" x14ac:dyDescent="0.3">
      <c r="B1106" s="34" t="s">
        <v>5880</v>
      </c>
      <c r="C1106" s="34" t="s">
        <v>437</v>
      </c>
      <c r="D1106" s="34" t="s">
        <v>571</v>
      </c>
      <c r="F1106" s="25">
        <v>44158</v>
      </c>
      <c r="G1106" s="25">
        <v>44703</v>
      </c>
      <c r="H1106" s="64"/>
      <c r="I1106" s="64"/>
      <c r="J1106" s="64" t="s">
        <v>15</v>
      </c>
      <c r="K1106" s="64"/>
      <c r="L1106" s="2" t="s">
        <v>120</v>
      </c>
      <c r="M1106" s="9">
        <v>10000000</v>
      </c>
      <c r="N1106" s="9">
        <v>20000000</v>
      </c>
      <c r="U1106" s="55">
        <v>0.5</v>
      </c>
      <c r="AA1106" s="41" t="s">
        <v>5881</v>
      </c>
    </row>
    <row r="1107" spans="2:27" x14ac:dyDescent="0.3">
      <c r="B1107" s="34" t="s">
        <v>8321</v>
      </c>
      <c r="C1107" s="34" t="s">
        <v>6960</v>
      </c>
      <c r="D1107" s="34" t="s">
        <v>6961</v>
      </c>
      <c r="F1107" s="25">
        <v>44339</v>
      </c>
      <c r="G1107" s="25">
        <v>44703</v>
      </c>
      <c r="H1107" s="64"/>
      <c r="I1107" s="64"/>
      <c r="J1107" s="64" t="s">
        <v>15</v>
      </c>
      <c r="K1107" s="64"/>
      <c r="L1107" s="2" t="s">
        <v>120</v>
      </c>
      <c r="M1107" s="9">
        <v>28169014.084507041</v>
      </c>
      <c r="N1107" s="9">
        <v>0</v>
      </c>
      <c r="U1107" s="55">
        <v>0.6</v>
      </c>
      <c r="AA1107" s="41" t="s">
        <v>8322</v>
      </c>
    </row>
    <row r="1108" spans="2:27" x14ac:dyDescent="0.3">
      <c r="B1108" s="34" t="s">
        <v>9087</v>
      </c>
      <c r="C1108" s="34" t="s">
        <v>6890</v>
      </c>
      <c r="D1108" s="34" t="s">
        <v>6891</v>
      </c>
      <c r="F1108" s="25">
        <v>44339</v>
      </c>
      <c r="G1108" s="25">
        <v>44703</v>
      </c>
      <c r="H1108" s="64"/>
      <c r="I1108" s="64"/>
      <c r="J1108" s="64" t="s">
        <v>19</v>
      </c>
      <c r="K1108" s="64"/>
      <c r="L1108" s="2" t="s">
        <v>120</v>
      </c>
      <c r="M1108" s="9">
        <v>12755102.040816328</v>
      </c>
      <c r="N1108" s="9">
        <v>2551020.4081632653</v>
      </c>
      <c r="U1108" s="55">
        <v>1</v>
      </c>
      <c r="AA1108" s="41" t="s">
        <v>9088</v>
      </c>
    </row>
    <row r="1109" spans="2:27" x14ac:dyDescent="0.3">
      <c r="B1109" s="34" t="s">
        <v>10362</v>
      </c>
      <c r="C1109" s="34" t="s">
        <v>7064</v>
      </c>
      <c r="F1109" s="25">
        <v>44338</v>
      </c>
      <c r="G1109" s="25">
        <v>44703</v>
      </c>
      <c r="H1109" s="64"/>
      <c r="I1109" s="64"/>
      <c r="J1109" s="64" t="s">
        <v>17</v>
      </c>
      <c r="K1109" s="64"/>
      <c r="L1109" s="2" t="s">
        <v>120</v>
      </c>
      <c r="M1109" s="9">
        <v>13000000</v>
      </c>
      <c r="N1109" s="9">
        <v>100000</v>
      </c>
      <c r="U1109" s="55">
        <v>0.2</v>
      </c>
      <c r="AA1109" s="41" t="s">
        <v>1135</v>
      </c>
    </row>
    <row r="1110" spans="2:27" x14ac:dyDescent="0.3">
      <c r="B1110" s="34" t="s">
        <v>10677</v>
      </c>
      <c r="C1110" s="34" t="s">
        <v>6883</v>
      </c>
      <c r="F1110" s="25">
        <v>44338</v>
      </c>
      <c r="G1110" s="25">
        <v>44703</v>
      </c>
      <c r="H1110" s="64"/>
      <c r="I1110" s="64"/>
      <c r="J1110" s="64" t="s">
        <v>17</v>
      </c>
      <c r="K1110" s="64"/>
      <c r="L1110" s="2" t="s">
        <v>120</v>
      </c>
      <c r="M1110" s="9">
        <v>1000000</v>
      </c>
      <c r="N1110" s="9">
        <v>10000</v>
      </c>
      <c r="U1110" s="55">
        <v>1</v>
      </c>
      <c r="AA1110" s="41" t="s">
        <v>1680</v>
      </c>
    </row>
    <row r="1111" spans="2:27" x14ac:dyDescent="0.3">
      <c r="B1111" s="34" t="s">
        <v>11022</v>
      </c>
      <c r="C1111" s="34" t="s">
        <v>6960</v>
      </c>
      <c r="F1111" s="25" t="s">
        <v>23808</v>
      </c>
      <c r="G1111" s="25" t="s">
        <v>23987</v>
      </c>
      <c r="H1111" s="64"/>
      <c r="I1111" s="64"/>
      <c r="J1111" s="64" t="s">
        <v>17</v>
      </c>
      <c r="K1111" s="64"/>
      <c r="L1111" s="2" t="s">
        <v>120</v>
      </c>
      <c r="M1111" s="9">
        <v>416586</v>
      </c>
      <c r="N1111" s="9" t="s">
        <v>9950</v>
      </c>
      <c r="U1111" s="55">
        <v>1</v>
      </c>
      <c r="AA1111" s="41" t="s">
        <v>11023</v>
      </c>
    </row>
    <row r="1112" spans="2:27" x14ac:dyDescent="0.3">
      <c r="B1112" s="34" t="s">
        <v>11800</v>
      </c>
      <c r="C1112" s="34" t="s">
        <v>6960</v>
      </c>
      <c r="F1112" s="25" t="s">
        <v>23808</v>
      </c>
      <c r="G1112" s="25" t="s">
        <v>23987</v>
      </c>
      <c r="H1112" s="64"/>
      <c r="I1112" s="64"/>
      <c r="J1112" s="64" t="s">
        <v>17</v>
      </c>
      <c r="K1112" s="64"/>
      <c r="L1112" s="2" t="s">
        <v>120</v>
      </c>
      <c r="M1112" s="9">
        <v>2082930</v>
      </c>
      <c r="N1112" s="9" t="s">
        <v>9950</v>
      </c>
      <c r="U1112" s="55">
        <v>1</v>
      </c>
      <c r="AA1112" s="41" t="s">
        <v>11801</v>
      </c>
    </row>
    <row r="1113" spans="2:27" x14ac:dyDescent="0.3">
      <c r="B1113" s="34" t="s">
        <v>15892</v>
      </c>
      <c r="C1113" s="34" t="s">
        <v>6960</v>
      </c>
      <c r="F1113" s="25" t="s">
        <v>23808</v>
      </c>
      <c r="G1113" s="25" t="s">
        <v>23987</v>
      </c>
      <c r="H1113" s="64"/>
      <c r="I1113" s="64"/>
      <c r="J1113" s="64" t="s">
        <v>17</v>
      </c>
      <c r="K1113" s="64"/>
      <c r="L1113" s="2" t="s">
        <v>120</v>
      </c>
      <c r="M1113" s="9">
        <v>1000002.22</v>
      </c>
      <c r="N1113" s="9" t="s">
        <v>9921</v>
      </c>
      <c r="U1113" s="55">
        <v>1</v>
      </c>
      <c r="AA1113" s="41" t="s">
        <v>15893</v>
      </c>
    </row>
    <row r="1114" spans="2:27" x14ac:dyDescent="0.3">
      <c r="B1114" s="34" t="s">
        <v>16134</v>
      </c>
      <c r="C1114" s="34" t="s">
        <v>6960</v>
      </c>
      <c r="F1114" s="25" t="s">
        <v>23808</v>
      </c>
      <c r="G1114" s="25" t="s">
        <v>23987</v>
      </c>
      <c r="H1114" s="64"/>
      <c r="I1114" s="64"/>
      <c r="J1114" s="64" t="s">
        <v>17</v>
      </c>
      <c r="K1114" s="64"/>
      <c r="L1114" s="2" t="s">
        <v>120</v>
      </c>
      <c r="M1114" s="9">
        <v>1000000.81</v>
      </c>
      <c r="N1114" s="9">
        <v>10000</v>
      </c>
      <c r="U1114" s="55">
        <v>1</v>
      </c>
      <c r="AA1114" s="41" t="s">
        <v>16135</v>
      </c>
    </row>
    <row r="1115" spans="2:27" x14ac:dyDescent="0.3">
      <c r="B1115" s="34" t="s">
        <v>19738</v>
      </c>
      <c r="C1115" s="34" t="s">
        <v>6960</v>
      </c>
      <c r="F1115" s="25" t="s">
        <v>23808</v>
      </c>
      <c r="G1115" s="25" t="s">
        <v>23987</v>
      </c>
      <c r="H1115" s="64"/>
      <c r="I1115" s="64"/>
      <c r="J1115" s="64" t="s">
        <v>17</v>
      </c>
      <c r="K1115" s="64"/>
      <c r="L1115" s="2" t="s">
        <v>120</v>
      </c>
      <c r="M1115" s="9">
        <v>694310</v>
      </c>
      <c r="N1115" s="9" t="s">
        <v>9950</v>
      </c>
      <c r="U1115" s="55">
        <v>1</v>
      </c>
      <c r="AA1115" s="41" t="s">
        <v>19739</v>
      </c>
    </row>
    <row r="1116" spans="2:27" x14ac:dyDescent="0.3">
      <c r="B1116" s="34" t="s">
        <v>22004</v>
      </c>
      <c r="C1116" s="34" t="s">
        <v>6960</v>
      </c>
      <c r="F1116" s="25" t="s">
        <v>23808</v>
      </c>
      <c r="G1116" s="25" t="s">
        <v>23987</v>
      </c>
      <c r="H1116" s="64"/>
      <c r="I1116" s="64"/>
      <c r="J1116" s="64" t="s">
        <v>17</v>
      </c>
      <c r="K1116" s="64"/>
      <c r="L1116" s="2" t="s">
        <v>120</v>
      </c>
      <c r="M1116" s="9">
        <v>1000000.81</v>
      </c>
      <c r="N1116" s="9">
        <v>10000</v>
      </c>
      <c r="U1116" s="55">
        <v>1</v>
      </c>
      <c r="AA1116" s="41" t="s">
        <v>22005</v>
      </c>
    </row>
    <row r="1117" spans="2:27" x14ac:dyDescent="0.3">
      <c r="B1117" s="34" t="s">
        <v>23464</v>
      </c>
      <c r="C1117" s="34" t="s">
        <v>22300</v>
      </c>
      <c r="D1117" s="34" t="s">
        <v>230</v>
      </c>
      <c r="F1117" s="25">
        <v>44338</v>
      </c>
      <c r="G1117" s="25">
        <v>44703</v>
      </c>
      <c r="H1117" s="64"/>
      <c r="I1117" s="64"/>
      <c r="J1117" s="64" t="s">
        <v>15</v>
      </c>
      <c r="K1117" s="64"/>
      <c r="L1117" s="2" t="s">
        <v>120</v>
      </c>
      <c r="M1117" s="9">
        <v>5000000</v>
      </c>
      <c r="N1117" s="9">
        <v>0</v>
      </c>
      <c r="U1117" s="55">
        <v>1</v>
      </c>
      <c r="AA1117" s="41" t="s">
        <v>23465</v>
      </c>
    </row>
    <row r="1118" spans="2:27" x14ac:dyDescent="0.3">
      <c r="B1118" s="98" t="s">
        <v>524</v>
      </c>
      <c r="C1118" s="99" t="s">
        <v>490</v>
      </c>
      <c r="D1118" s="99" t="s">
        <v>282</v>
      </c>
      <c r="E1118" s="101"/>
      <c r="F1118" s="25">
        <v>44338</v>
      </c>
      <c r="G1118" s="25">
        <v>44702</v>
      </c>
      <c r="H1118" s="100"/>
      <c r="I1118" s="100"/>
      <c r="J1118" s="101" t="s">
        <v>23</v>
      </c>
      <c r="K1118" s="100"/>
      <c r="L1118" s="101" t="s">
        <v>120</v>
      </c>
      <c r="M1118" s="106">
        <v>6493571.75</v>
      </c>
      <c r="N1118" s="106">
        <v>19480715.25</v>
      </c>
      <c r="O1118" s="106"/>
      <c r="P1118" s="106"/>
      <c r="Q1118" s="106"/>
      <c r="R1118" s="106"/>
      <c r="S1118" s="108"/>
      <c r="T1118" s="106"/>
      <c r="U1118" s="110">
        <v>0.15</v>
      </c>
      <c r="V1118" s="110"/>
      <c r="W1118" s="112"/>
      <c r="X1118" s="100"/>
      <c r="Y1118" s="113"/>
      <c r="Z1118" s="100"/>
      <c r="AA1118" s="100" t="s">
        <v>525</v>
      </c>
    </row>
    <row r="1119" spans="2:27" x14ac:dyDescent="0.3">
      <c r="B1119" s="34" t="s">
        <v>1839</v>
      </c>
      <c r="C1119" s="34" t="s">
        <v>437</v>
      </c>
      <c r="D1119" s="34" t="s">
        <v>571</v>
      </c>
      <c r="F1119" s="25">
        <v>44337</v>
      </c>
      <c r="G1119" s="25">
        <v>44702</v>
      </c>
      <c r="H1119" s="64"/>
      <c r="I1119" s="64"/>
      <c r="J1119" s="64" t="s">
        <v>15</v>
      </c>
      <c r="K1119" s="64"/>
      <c r="L1119" s="2" t="s">
        <v>120</v>
      </c>
      <c r="M1119" s="9">
        <v>10000000</v>
      </c>
      <c r="N1119" s="9">
        <v>30000000</v>
      </c>
      <c r="U1119" s="55">
        <v>0.5</v>
      </c>
      <c r="AA1119" s="41" t="s">
        <v>1840</v>
      </c>
    </row>
    <row r="1120" spans="2:27" x14ac:dyDescent="0.3">
      <c r="B1120" s="34" t="s">
        <v>1841</v>
      </c>
      <c r="C1120" s="34" t="s">
        <v>437</v>
      </c>
      <c r="D1120" s="34" t="s">
        <v>571</v>
      </c>
      <c r="F1120" s="25">
        <v>44337</v>
      </c>
      <c r="G1120" s="25">
        <v>44702</v>
      </c>
      <c r="H1120" s="64"/>
      <c r="I1120" s="64"/>
      <c r="J1120" s="64" t="s">
        <v>15</v>
      </c>
      <c r="K1120" s="64"/>
      <c r="L1120" s="2" t="s">
        <v>120</v>
      </c>
      <c r="M1120" s="9">
        <v>10000000</v>
      </c>
      <c r="N1120" s="9">
        <v>90000000</v>
      </c>
      <c r="U1120" s="55">
        <v>0.25</v>
      </c>
      <c r="AA1120" s="41" t="s">
        <v>1840</v>
      </c>
    </row>
    <row r="1121" spans="2:27" x14ac:dyDescent="0.3">
      <c r="B1121" s="34" t="s">
        <v>1934</v>
      </c>
      <c r="C1121" s="34" t="s">
        <v>201</v>
      </c>
      <c r="D1121" s="34" t="s">
        <v>233</v>
      </c>
      <c r="F1121" s="25">
        <v>44338</v>
      </c>
      <c r="G1121" s="25">
        <v>44702</v>
      </c>
      <c r="H1121" s="64"/>
      <c r="I1121" s="64"/>
      <c r="J1121" s="64" t="s">
        <v>19</v>
      </c>
      <c r="K1121" s="64"/>
      <c r="L1121" s="2" t="s">
        <v>120</v>
      </c>
      <c r="M1121" s="9">
        <v>5681059</v>
      </c>
      <c r="N1121" s="9">
        <v>0</v>
      </c>
      <c r="U1121" s="55">
        <v>1</v>
      </c>
      <c r="AA1121" s="41" t="s">
        <v>1935</v>
      </c>
    </row>
    <row r="1122" spans="2:27" x14ac:dyDescent="0.3">
      <c r="B1122" s="34" t="s">
        <v>3517</v>
      </c>
      <c r="C1122" s="34" t="s">
        <v>205</v>
      </c>
      <c r="D1122" s="34" t="s">
        <v>247</v>
      </c>
      <c r="F1122" s="25">
        <v>44338</v>
      </c>
      <c r="G1122" s="25">
        <v>44702</v>
      </c>
      <c r="H1122" s="64"/>
      <c r="I1122" s="64"/>
      <c r="J1122" s="64" t="s">
        <v>15</v>
      </c>
      <c r="K1122" s="64"/>
      <c r="L1122" s="2" t="s">
        <v>120</v>
      </c>
      <c r="M1122" s="9">
        <v>5000000</v>
      </c>
      <c r="N1122" s="9">
        <v>10000000</v>
      </c>
      <c r="U1122" s="55">
        <v>1</v>
      </c>
      <c r="AA1122" s="41" t="s">
        <v>3518</v>
      </c>
    </row>
    <row r="1123" spans="2:27" x14ac:dyDescent="0.3">
      <c r="B1123" s="34" t="s">
        <v>3936</v>
      </c>
      <c r="C1123" s="34" t="s">
        <v>201</v>
      </c>
      <c r="D1123" s="34" t="s">
        <v>230</v>
      </c>
      <c r="F1123" s="25">
        <v>44338</v>
      </c>
      <c r="G1123" s="25">
        <v>44702</v>
      </c>
      <c r="H1123" s="64"/>
      <c r="I1123" s="64"/>
      <c r="J1123" s="64" t="s">
        <v>15</v>
      </c>
      <c r="K1123" s="64"/>
      <c r="L1123" s="2" t="s">
        <v>120</v>
      </c>
      <c r="M1123" s="9">
        <v>5681059</v>
      </c>
      <c r="N1123" s="9">
        <v>5681059</v>
      </c>
      <c r="U1123" s="55">
        <v>1</v>
      </c>
      <c r="AA1123" s="41" t="s">
        <v>3937</v>
      </c>
    </row>
    <row r="1124" spans="2:27" x14ac:dyDescent="0.3">
      <c r="B1124" s="34" t="s">
        <v>3986</v>
      </c>
      <c r="C1124" s="34" t="s">
        <v>250</v>
      </c>
      <c r="D1124" s="34" t="s">
        <v>366</v>
      </c>
      <c r="F1124" s="25">
        <v>44338</v>
      </c>
      <c r="G1124" s="25">
        <v>44702</v>
      </c>
      <c r="H1124" s="64"/>
      <c r="I1124" s="64"/>
      <c r="J1124" s="64" t="s">
        <v>15</v>
      </c>
      <c r="K1124" s="64"/>
      <c r="L1124" s="2" t="s">
        <v>120</v>
      </c>
      <c r="M1124" s="9">
        <v>13358607</v>
      </c>
      <c r="N1124" s="9">
        <v>20037910.5</v>
      </c>
      <c r="U1124" s="55">
        <v>0.5</v>
      </c>
      <c r="AA1124" s="41" t="s">
        <v>3987</v>
      </c>
    </row>
    <row r="1125" spans="2:27" x14ac:dyDescent="0.3">
      <c r="B1125" s="34" t="s">
        <v>4485</v>
      </c>
      <c r="C1125" s="34" t="s">
        <v>399</v>
      </c>
      <c r="D1125" s="34" t="s">
        <v>537</v>
      </c>
      <c r="F1125" s="25">
        <v>44338</v>
      </c>
      <c r="G1125" s="25">
        <v>44702</v>
      </c>
      <c r="H1125" s="64"/>
      <c r="I1125" s="64"/>
      <c r="J1125" s="64" t="s">
        <v>14</v>
      </c>
      <c r="K1125" s="64"/>
      <c r="L1125" s="2" t="s">
        <v>120</v>
      </c>
      <c r="M1125" s="9">
        <v>10000000</v>
      </c>
      <c r="N1125" s="9">
        <v>10000000</v>
      </c>
      <c r="U1125" s="55">
        <v>0.5</v>
      </c>
      <c r="AA1125" s="41" t="s">
        <v>4486</v>
      </c>
    </row>
    <row r="1126" spans="2:27" x14ac:dyDescent="0.3">
      <c r="B1126" s="34" t="s">
        <v>4586</v>
      </c>
      <c r="C1126" s="34" t="s">
        <v>490</v>
      </c>
      <c r="D1126" s="34" t="s">
        <v>282</v>
      </c>
      <c r="F1126" s="25">
        <v>44338</v>
      </c>
      <c r="G1126" s="25">
        <v>44702</v>
      </c>
      <c r="H1126" s="64"/>
      <c r="I1126" s="64"/>
      <c r="J1126" s="64" t="s">
        <v>23</v>
      </c>
      <c r="K1126" s="64"/>
      <c r="L1126" s="2" t="s">
        <v>120</v>
      </c>
      <c r="M1126" s="9">
        <v>6493571.75</v>
      </c>
      <c r="N1126" s="9">
        <v>19480715.25</v>
      </c>
      <c r="U1126" s="55">
        <v>0.15</v>
      </c>
      <c r="AA1126" s="41" t="s">
        <v>4587</v>
      </c>
    </row>
    <row r="1127" spans="2:27" x14ac:dyDescent="0.3">
      <c r="B1127" s="34" t="s">
        <v>9660</v>
      </c>
      <c r="C1127" s="34" t="s">
        <v>6890</v>
      </c>
      <c r="D1127" s="34" t="s">
        <v>6891</v>
      </c>
      <c r="F1127" s="25">
        <v>44338</v>
      </c>
      <c r="G1127" s="25">
        <v>44702</v>
      </c>
      <c r="H1127" s="64"/>
      <c r="I1127" s="64"/>
      <c r="J1127" s="64" t="s">
        <v>19</v>
      </c>
      <c r="K1127" s="64"/>
      <c r="L1127" s="2" t="s">
        <v>120</v>
      </c>
      <c r="M1127" s="9">
        <v>1275510.2040816327</v>
      </c>
      <c r="N1127" s="9">
        <v>2551020.4081632653</v>
      </c>
      <c r="U1127" s="55">
        <v>0.1</v>
      </c>
      <c r="AA1127" s="41" t="s">
        <v>9661</v>
      </c>
    </row>
    <row r="1128" spans="2:27" x14ac:dyDescent="0.3">
      <c r="B1128" s="34" t="s">
        <v>9727</v>
      </c>
      <c r="C1128" s="34" t="s">
        <v>6960</v>
      </c>
      <c r="D1128" s="34" t="s">
        <v>6961</v>
      </c>
      <c r="F1128" s="25">
        <v>44338</v>
      </c>
      <c r="G1128" s="25">
        <v>44702</v>
      </c>
      <c r="H1128" s="64"/>
      <c r="I1128" s="64"/>
      <c r="J1128" s="64" t="s">
        <v>15</v>
      </c>
      <c r="K1128" s="64"/>
      <c r="L1128" s="2" t="s">
        <v>120</v>
      </c>
      <c r="M1128" s="9">
        <v>5633802.8169014081</v>
      </c>
      <c r="N1128" s="9">
        <v>8450704.2253521122</v>
      </c>
      <c r="U1128" s="55">
        <v>0.78</v>
      </c>
      <c r="AA1128" s="41" t="s">
        <v>9728</v>
      </c>
    </row>
    <row r="1129" spans="2:27" x14ac:dyDescent="0.3">
      <c r="B1129" s="34" t="s">
        <v>10444</v>
      </c>
      <c r="C1129" s="34" t="s">
        <v>8131</v>
      </c>
      <c r="F1129" s="25">
        <v>44337</v>
      </c>
      <c r="G1129" s="25">
        <v>44702</v>
      </c>
      <c r="H1129" s="64"/>
      <c r="I1129" s="64"/>
      <c r="J1129" s="64" t="s">
        <v>17</v>
      </c>
      <c r="K1129" s="64"/>
      <c r="L1129" s="2" t="s">
        <v>120</v>
      </c>
      <c r="M1129" s="9">
        <v>50000000</v>
      </c>
      <c r="N1129" s="9">
        <v>25000</v>
      </c>
      <c r="U1129" s="55">
        <v>0.24</v>
      </c>
      <c r="AA1129" s="41" t="s">
        <v>1250</v>
      </c>
    </row>
    <row r="1130" spans="2:27" x14ac:dyDescent="0.3">
      <c r="B1130" s="34" t="s">
        <v>11796</v>
      </c>
      <c r="C1130" s="34" t="s">
        <v>6960</v>
      </c>
      <c r="F1130" s="25" t="s">
        <v>23873</v>
      </c>
      <c r="G1130" s="25" t="s">
        <v>24052</v>
      </c>
      <c r="H1130" s="64"/>
      <c r="I1130" s="64"/>
      <c r="J1130" s="64" t="s">
        <v>17</v>
      </c>
      <c r="K1130" s="64"/>
      <c r="L1130" s="2" t="s">
        <v>120</v>
      </c>
      <c r="M1130" s="9">
        <v>1000000.81</v>
      </c>
      <c r="N1130" s="9">
        <v>10000</v>
      </c>
      <c r="U1130" s="55">
        <v>1</v>
      </c>
      <c r="AA1130" s="41" t="s">
        <v>11797</v>
      </c>
    </row>
    <row r="1131" spans="2:27" x14ac:dyDescent="0.3">
      <c r="B1131" s="34" t="s">
        <v>12528</v>
      </c>
      <c r="C1131" s="34" t="s">
        <v>6960</v>
      </c>
      <c r="F1131" s="25" t="s">
        <v>23778</v>
      </c>
      <c r="G1131" s="25" t="s">
        <v>24052</v>
      </c>
      <c r="H1131" s="64"/>
      <c r="I1131" s="64"/>
      <c r="J1131" s="64" t="s">
        <v>17</v>
      </c>
      <c r="K1131" s="64"/>
      <c r="L1131" s="2" t="s">
        <v>120</v>
      </c>
      <c r="M1131" s="9">
        <v>27772400</v>
      </c>
      <c r="N1131" s="9" t="s">
        <v>9921</v>
      </c>
      <c r="U1131" s="55">
        <v>7.0000000000000007E-2</v>
      </c>
      <c r="AA1131" s="41" t="s">
        <v>12529</v>
      </c>
    </row>
    <row r="1132" spans="2:27" x14ac:dyDescent="0.3">
      <c r="B1132" s="34" t="s">
        <v>13750</v>
      </c>
      <c r="C1132" s="34" t="s">
        <v>6960</v>
      </c>
      <c r="F1132" s="25" t="s">
        <v>23873</v>
      </c>
      <c r="G1132" s="25" t="s">
        <v>24052</v>
      </c>
      <c r="H1132" s="64"/>
      <c r="I1132" s="64"/>
      <c r="J1132" s="64" t="s">
        <v>17</v>
      </c>
      <c r="K1132" s="64"/>
      <c r="L1132" s="2" t="s">
        <v>120</v>
      </c>
      <c r="M1132" s="9">
        <v>1000000.81</v>
      </c>
      <c r="N1132" s="9">
        <v>10000</v>
      </c>
      <c r="U1132" s="55">
        <v>1</v>
      </c>
      <c r="AA1132" s="41" t="s">
        <v>13751</v>
      </c>
    </row>
    <row r="1133" spans="2:27" x14ac:dyDescent="0.3">
      <c r="B1133" s="34" t="s">
        <v>16341</v>
      </c>
      <c r="C1133" s="34" t="s">
        <v>6960</v>
      </c>
      <c r="F1133" s="25" t="s">
        <v>23873</v>
      </c>
      <c r="G1133" s="25" t="s">
        <v>24052</v>
      </c>
      <c r="H1133" s="64"/>
      <c r="I1133" s="64"/>
      <c r="J1133" s="64" t="s">
        <v>17</v>
      </c>
      <c r="K1133" s="64"/>
      <c r="L1133" s="2" t="s">
        <v>120</v>
      </c>
      <c r="M1133" s="9">
        <v>694310</v>
      </c>
      <c r="N1133" s="9" t="s">
        <v>9950</v>
      </c>
      <c r="U1133" s="55">
        <v>1</v>
      </c>
      <c r="AA1133" s="41" t="s">
        <v>16342</v>
      </c>
    </row>
    <row r="1134" spans="2:27" x14ac:dyDescent="0.3">
      <c r="B1134" s="34" t="s">
        <v>20335</v>
      </c>
      <c r="C1134" s="34" t="s">
        <v>6960</v>
      </c>
      <c r="F1134" s="25" t="s">
        <v>23873</v>
      </c>
      <c r="G1134" s="25" t="s">
        <v>24052</v>
      </c>
      <c r="H1134" s="64"/>
      <c r="I1134" s="64"/>
      <c r="J1134" s="64" t="s">
        <v>17</v>
      </c>
      <c r="K1134" s="64"/>
      <c r="L1134" s="2" t="s">
        <v>120</v>
      </c>
      <c r="M1134" s="9">
        <v>694310</v>
      </c>
      <c r="N1134" s="9" t="s">
        <v>9950</v>
      </c>
      <c r="U1134" s="55">
        <v>1</v>
      </c>
      <c r="AA1134" s="41" t="s">
        <v>20336</v>
      </c>
    </row>
    <row r="1135" spans="2:27" x14ac:dyDescent="0.3">
      <c r="B1135" s="34" t="s">
        <v>20466</v>
      </c>
      <c r="C1135" s="34" t="s">
        <v>6960</v>
      </c>
      <c r="F1135" s="25" t="s">
        <v>23873</v>
      </c>
      <c r="G1135" s="25" t="s">
        <v>24052</v>
      </c>
      <c r="H1135" s="64"/>
      <c r="I1135" s="64"/>
      <c r="J1135" s="64" t="s">
        <v>17</v>
      </c>
      <c r="K1135" s="64"/>
      <c r="L1135" s="2" t="s">
        <v>120</v>
      </c>
      <c r="M1135" s="9">
        <v>1000000.81</v>
      </c>
      <c r="N1135" s="9" t="s">
        <v>9921</v>
      </c>
      <c r="U1135" s="55">
        <v>1</v>
      </c>
      <c r="AA1135" s="41" t="s">
        <v>20467</v>
      </c>
    </row>
    <row r="1136" spans="2:27" x14ac:dyDescent="0.3">
      <c r="B1136" s="34" t="s">
        <v>22831</v>
      </c>
      <c r="C1136" s="34" t="s">
        <v>22293</v>
      </c>
      <c r="D1136" s="34" t="s">
        <v>294</v>
      </c>
      <c r="F1136" s="25">
        <v>44337</v>
      </c>
      <c r="G1136" s="25">
        <v>44702</v>
      </c>
      <c r="H1136" s="64"/>
      <c r="I1136" s="64"/>
      <c r="J1136" s="64" t="s">
        <v>15</v>
      </c>
      <c r="K1136" s="64"/>
      <c r="L1136" s="2" t="s">
        <v>120</v>
      </c>
      <c r="M1136" s="9">
        <v>10000000</v>
      </c>
      <c r="N1136" s="9">
        <v>0</v>
      </c>
      <c r="U1136" s="55">
        <v>0.98499999999999999</v>
      </c>
      <c r="AA1136" s="41" t="s">
        <v>22832</v>
      </c>
    </row>
    <row r="1137" spans="2:27" x14ac:dyDescent="0.3">
      <c r="B1137" s="98" t="s">
        <v>750</v>
      </c>
      <c r="C1137" s="99" t="s">
        <v>299</v>
      </c>
      <c r="D1137" s="100" t="s">
        <v>227</v>
      </c>
      <c r="E1137" s="101"/>
      <c r="F1137" s="25">
        <v>44337</v>
      </c>
      <c r="G1137" s="25">
        <v>44701</v>
      </c>
      <c r="H1137" s="100"/>
      <c r="I1137" s="100"/>
      <c r="J1137" s="101" t="s">
        <v>15</v>
      </c>
      <c r="K1137" s="100"/>
      <c r="L1137" s="101" t="s">
        <v>120</v>
      </c>
      <c r="M1137" s="106">
        <v>13684530</v>
      </c>
      <c r="N1137" s="106">
        <v>0</v>
      </c>
      <c r="O1137" s="106"/>
      <c r="P1137" s="106"/>
      <c r="Q1137" s="106"/>
      <c r="R1137" s="106"/>
      <c r="S1137" s="108"/>
      <c r="T1137" s="106"/>
      <c r="U1137" s="110">
        <v>0.5</v>
      </c>
      <c r="V1137" s="110"/>
      <c r="W1137" s="112"/>
      <c r="X1137" s="100"/>
      <c r="Y1137" s="113"/>
      <c r="Z1137" s="100"/>
      <c r="AA1137" s="100" t="s">
        <v>751</v>
      </c>
    </row>
    <row r="1138" spans="2:27" x14ac:dyDescent="0.3">
      <c r="B1138" s="98" t="s">
        <v>977</v>
      </c>
      <c r="C1138" s="100" t="s">
        <v>978</v>
      </c>
      <c r="D1138" s="100" t="s">
        <v>431</v>
      </c>
      <c r="E1138" s="101"/>
      <c r="F1138" s="25">
        <v>44337</v>
      </c>
      <c r="G1138" s="25">
        <v>44701</v>
      </c>
      <c r="H1138" s="100"/>
      <c r="I1138" s="100"/>
      <c r="J1138" s="100" t="s">
        <v>24</v>
      </c>
      <c r="K1138" s="100"/>
      <c r="L1138" s="100" t="s">
        <v>120</v>
      </c>
      <c r="M1138" s="106">
        <v>2272423.6</v>
      </c>
      <c r="N1138" s="106">
        <v>7953482.5999999996</v>
      </c>
      <c r="O1138" s="106"/>
      <c r="P1138" s="106"/>
      <c r="Q1138" s="106"/>
      <c r="R1138" s="106"/>
      <c r="S1138" s="108"/>
      <c r="T1138" s="106"/>
      <c r="U1138" s="110">
        <v>1</v>
      </c>
      <c r="V1138" s="110"/>
      <c r="W1138" s="112"/>
      <c r="X1138" s="100"/>
      <c r="Y1138" s="113"/>
      <c r="Z1138" s="100"/>
      <c r="AA1138" s="100" t="s">
        <v>980</v>
      </c>
    </row>
    <row r="1139" spans="2:27" x14ac:dyDescent="0.3">
      <c r="B1139" s="98" t="s">
        <v>977</v>
      </c>
      <c r="C1139" s="100" t="s">
        <v>978</v>
      </c>
      <c r="D1139" s="100" t="s">
        <v>282</v>
      </c>
      <c r="E1139" s="101"/>
      <c r="F1139" s="25">
        <v>44337</v>
      </c>
      <c r="G1139" s="25">
        <v>44701</v>
      </c>
      <c r="H1139" s="100"/>
      <c r="I1139" s="100"/>
      <c r="J1139" s="100" t="s">
        <v>24</v>
      </c>
      <c r="K1139" s="100"/>
      <c r="L1139" s="100" t="s">
        <v>120</v>
      </c>
      <c r="M1139" s="106">
        <v>5681059</v>
      </c>
      <c r="N1139" s="106">
        <v>2272423.6</v>
      </c>
      <c r="O1139" s="106"/>
      <c r="P1139" s="106"/>
      <c r="Q1139" s="106"/>
      <c r="R1139" s="106"/>
      <c r="S1139" s="108"/>
      <c r="T1139" s="106"/>
      <c r="U1139" s="110">
        <v>0.13953499999999999</v>
      </c>
      <c r="V1139" s="110"/>
      <c r="W1139" s="112"/>
      <c r="X1139" s="100"/>
      <c r="Y1139" s="113"/>
      <c r="Z1139" s="100"/>
      <c r="AA1139" s="100" t="s">
        <v>980</v>
      </c>
    </row>
    <row r="1140" spans="2:27" x14ac:dyDescent="0.3">
      <c r="B1140" s="34" t="s">
        <v>1976</v>
      </c>
      <c r="C1140" s="34" t="s">
        <v>437</v>
      </c>
      <c r="D1140" s="34" t="s">
        <v>959</v>
      </c>
      <c r="F1140" s="25">
        <v>44337</v>
      </c>
      <c r="G1140" s="25">
        <v>44701</v>
      </c>
      <c r="H1140" s="64"/>
      <c r="I1140" s="64"/>
      <c r="J1140" s="64" t="s">
        <v>15</v>
      </c>
      <c r="K1140" s="64"/>
      <c r="L1140" s="2" t="s">
        <v>120</v>
      </c>
      <c r="M1140" s="9">
        <v>3500000</v>
      </c>
      <c r="N1140" s="9">
        <v>5000000</v>
      </c>
      <c r="U1140" s="55">
        <v>1</v>
      </c>
      <c r="AA1140" s="41" t="s">
        <v>1977</v>
      </c>
    </row>
    <row r="1141" spans="2:27" x14ac:dyDescent="0.3">
      <c r="B1141" s="34" t="s">
        <v>2672</v>
      </c>
      <c r="C1141" s="34" t="s">
        <v>205</v>
      </c>
      <c r="D1141" s="34" t="s">
        <v>206</v>
      </c>
      <c r="F1141" s="25">
        <v>44337</v>
      </c>
      <c r="G1141" s="25">
        <v>44701</v>
      </c>
      <c r="H1141" s="64"/>
      <c r="I1141" s="64"/>
      <c r="J1141" s="64" t="s">
        <v>23</v>
      </c>
      <c r="K1141" s="64"/>
      <c r="L1141" s="2" t="s">
        <v>120</v>
      </c>
      <c r="M1141" s="9">
        <v>25000000</v>
      </c>
      <c r="N1141" s="9">
        <v>40000000</v>
      </c>
      <c r="U1141" s="55">
        <v>0.129</v>
      </c>
      <c r="AA1141" s="41" t="s">
        <v>2673</v>
      </c>
    </row>
    <row r="1142" spans="2:27" x14ac:dyDescent="0.3">
      <c r="B1142" s="34" t="s">
        <v>2672</v>
      </c>
      <c r="C1142" s="34" t="s">
        <v>205</v>
      </c>
      <c r="D1142" s="34" t="s">
        <v>206</v>
      </c>
      <c r="F1142" s="25">
        <v>44337</v>
      </c>
      <c r="G1142" s="25">
        <v>44701</v>
      </c>
      <c r="H1142" s="64"/>
      <c r="I1142" s="64"/>
      <c r="J1142" s="64" t="s">
        <v>23</v>
      </c>
      <c r="K1142" s="64"/>
      <c r="L1142" s="2" t="s">
        <v>120</v>
      </c>
      <c r="M1142" s="9">
        <v>20000000</v>
      </c>
      <c r="N1142" s="9">
        <v>20000000</v>
      </c>
      <c r="U1142" s="55">
        <v>0.05</v>
      </c>
      <c r="AA1142" s="41" t="s">
        <v>2673</v>
      </c>
    </row>
    <row r="1143" spans="2:27" x14ac:dyDescent="0.3">
      <c r="B1143" s="34" t="s">
        <v>2841</v>
      </c>
      <c r="C1143" s="34" t="s">
        <v>278</v>
      </c>
      <c r="D1143" s="34" t="s">
        <v>335</v>
      </c>
      <c r="F1143" s="25">
        <v>44337</v>
      </c>
      <c r="G1143" s="25">
        <v>44701</v>
      </c>
      <c r="H1143" s="64"/>
      <c r="I1143" s="64"/>
      <c r="J1143" s="64" t="s">
        <v>15</v>
      </c>
      <c r="K1143" s="64"/>
      <c r="L1143" s="2" t="s">
        <v>120</v>
      </c>
      <c r="M1143" s="9">
        <v>28405295</v>
      </c>
      <c r="N1143" s="9">
        <v>17043177</v>
      </c>
      <c r="U1143" s="55">
        <v>1</v>
      </c>
      <c r="AA1143" s="41" t="s">
        <v>2842</v>
      </c>
    </row>
    <row r="1144" spans="2:27" x14ac:dyDescent="0.3">
      <c r="B1144" s="34" t="s">
        <v>3093</v>
      </c>
      <c r="C1144" s="34" t="s">
        <v>196</v>
      </c>
      <c r="D1144" s="34" t="s">
        <v>322</v>
      </c>
      <c r="F1144" s="25">
        <v>44336</v>
      </c>
      <c r="G1144" s="25">
        <v>44701</v>
      </c>
      <c r="H1144" s="64"/>
      <c r="I1144" s="64"/>
      <c r="J1144" s="64" t="s">
        <v>19</v>
      </c>
      <c r="K1144" s="64"/>
      <c r="L1144" s="2" t="s">
        <v>120</v>
      </c>
      <c r="M1144" s="9">
        <v>3196986</v>
      </c>
      <c r="N1144" s="9">
        <v>31969.86</v>
      </c>
      <c r="U1144" s="55">
        <v>0.5</v>
      </c>
      <c r="AA1144" s="41" t="s">
        <v>3094</v>
      </c>
    </row>
    <row r="1145" spans="2:27" x14ac:dyDescent="0.3">
      <c r="B1145" s="34" t="s">
        <v>3564</v>
      </c>
      <c r="C1145" s="34" t="s">
        <v>3565</v>
      </c>
      <c r="D1145" s="34" t="s">
        <v>282</v>
      </c>
      <c r="F1145" s="25">
        <v>44337</v>
      </c>
      <c r="G1145" s="25">
        <v>44701</v>
      </c>
      <c r="H1145" s="64"/>
      <c r="I1145" s="64"/>
      <c r="J1145" s="64" t="s">
        <v>23</v>
      </c>
      <c r="K1145" s="64"/>
      <c r="L1145" s="2" t="s">
        <v>120</v>
      </c>
      <c r="M1145" s="9">
        <v>21000000</v>
      </c>
      <c r="N1145" s="9">
        <v>25000000</v>
      </c>
      <c r="U1145" s="55">
        <v>0.14000000000000001</v>
      </c>
      <c r="AA1145" s="41" t="s">
        <v>3566</v>
      </c>
    </row>
    <row r="1146" spans="2:27" x14ac:dyDescent="0.3">
      <c r="B1146" s="34" t="s">
        <v>5477</v>
      </c>
      <c r="C1146" s="34" t="s">
        <v>205</v>
      </c>
      <c r="D1146" s="34" t="s">
        <v>537</v>
      </c>
      <c r="F1146" s="25">
        <v>44337</v>
      </c>
      <c r="G1146" s="25">
        <v>44701</v>
      </c>
      <c r="H1146" s="64"/>
      <c r="I1146" s="64"/>
      <c r="J1146" s="64" t="s">
        <v>23</v>
      </c>
      <c r="K1146" s="64"/>
      <c r="L1146" s="2" t="s">
        <v>120</v>
      </c>
      <c r="M1146" s="9">
        <v>3339651.75</v>
      </c>
      <c r="N1146" s="9">
        <v>3339651.75</v>
      </c>
      <c r="U1146" s="55">
        <v>0.5</v>
      </c>
      <c r="AA1146" s="41" t="s">
        <v>5478</v>
      </c>
    </row>
    <row r="1147" spans="2:27" x14ac:dyDescent="0.3">
      <c r="B1147" s="34" t="s">
        <v>8949</v>
      </c>
      <c r="C1147" s="34" t="s">
        <v>8131</v>
      </c>
      <c r="D1147" s="34" t="s">
        <v>6884</v>
      </c>
      <c r="F1147" s="25">
        <v>44336</v>
      </c>
      <c r="G1147" s="25">
        <v>44701</v>
      </c>
      <c r="H1147" s="64"/>
      <c r="I1147" s="64"/>
      <c r="J1147" s="64" t="s">
        <v>15</v>
      </c>
      <c r="K1147" s="64"/>
      <c r="L1147" s="2" t="s">
        <v>120</v>
      </c>
      <c r="M1147" s="9">
        <v>25000000</v>
      </c>
      <c r="N1147" s="9">
        <v>25000000</v>
      </c>
      <c r="U1147" s="55">
        <v>0.58499999999999996</v>
      </c>
      <c r="AA1147" s="41" t="s">
        <v>8950</v>
      </c>
    </row>
    <row r="1148" spans="2:27" x14ac:dyDescent="0.3">
      <c r="B1148" s="34" t="s">
        <v>11399</v>
      </c>
      <c r="C1148" s="34" t="s">
        <v>6960</v>
      </c>
      <c r="F1148" s="25" t="s">
        <v>23842</v>
      </c>
      <c r="G1148" s="25" t="s">
        <v>24021</v>
      </c>
      <c r="H1148" s="64"/>
      <c r="I1148" s="64"/>
      <c r="J1148" s="64" t="s">
        <v>17</v>
      </c>
      <c r="K1148" s="64"/>
      <c r="L1148" s="2" t="s">
        <v>120</v>
      </c>
      <c r="M1148" s="9">
        <v>996779.21</v>
      </c>
      <c r="N1148" s="9" t="s">
        <v>9921</v>
      </c>
      <c r="U1148" s="55">
        <v>1</v>
      </c>
      <c r="AA1148" s="41" t="s">
        <v>11400</v>
      </c>
    </row>
    <row r="1149" spans="2:27" x14ac:dyDescent="0.3">
      <c r="B1149" s="34" t="s">
        <v>11572</v>
      </c>
      <c r="C1149" s="34" t="s">
        <v>6960</v>
      </c>
      <c r="F1149" s="25" t="s">
        <v>23842</v>
      </c>
      <c r="G1149" s="25" t="s">
        <v>24021</v>
      </c>
      <c r="H1149" s="64"/>
      <c r="I1149" s="64"/>
      <c r="J1149" s="64" t="s">
        <v>17</v>
      </c>
      <c r="K1149" s="64"/>
      <c r="L1149" s="2" t="s">
        <v>120</v>
      </c>
      <c r="M1149" s="9">
        <v>5000000</v>
      </c>
      <c r="N1149" s="9">
        <v>5000</v>
      </c>
      <c r="U1149" s="55">
        <v>1</v>
      </c>
      <c r="AA1149" s="41" t="s">
        <v>11573</v>
      </c>
    </row>
    <row r="1150" spans="2:27" x14ac:dyDescent="0.3">
      <c r="B1150" s="34" t="s">
        <v>11806</v>
      </c>
      <c r="C1150" s="34" t="s">
        <v>6960</v>
      </c>
      <c r="F1150" s="25" t="s">
        <v>23842</v>
      </c>
      <c r="G1150" s="25" t="s">
        <v>24021</v>
      </c>
      <c r="H1150" s="64"/>
      <c r="I1150" s="64"/>
      <c r="J1150" s="64" t="s">
        <v>17</v>
      </c>
      <c r="K1150" s="64"/>
      <c r="L1150" s="2" t="s">
        <v>120</v>
      </c>
      <c r="M1150" s="9">
        <v>996779.21</v>
      </c>
      <c r="N1150" s="9">
        <v>10000</v>
      </c>
      <c r="U1150" s="55">
        <v>1</v>
      </c>
      <c r="AA1150" s="41" t="s">
        <v>11807</v>
      </c>
    </row>
    <row r="1151" spans="2:27" x14ac:dyDescent="0.3">
      <c r="B1151" s="34" t="s">
        <v>12716</v>
      </c>
      <c r="C1151" s="34" t="s">
        <v>6960</v>
      </c>
      <c r="F1151" s="25" t="s">
        <v>23842</v>
      </c>
      <c r="G1151" s="25" t="s">
        <v>24021</v>
      </c>
      <c r="H1151" s="64"/>
      <c r="I1151" s="64"/>
      <c r="J1151" s="64" t="s">
        <v>17</v>
      </c>
      <c r="K1151" s="64"/>
      <c r="L1151" s="2" t="s">
        <v>120</v>
      </c>
      <c r="M1151" s="9">
        <v>694310</v>
      </c>
      <c r="N1151" s="9" t="s">
        <v>9950</v>
      </c>
      <c r="U1151" s="55">
        <v>1</v>
      </c>
      <c r="AA1151" s="41" t="s">
        <v>12717</v>
      </c>
    </row>
    <row r="1152" spans="2:27" x14ac:dyDescent="0.3">
      <c r="B1152" s="34" t="s">
        <v>13903</v>
      </c>
      <c r="C1152" s="34" t="s">
        <v>6960</v>
      </c>
      <c r="F1152" s="25" t="s">
        <v>23842</v>
      </c>
      <c r="G1152" s="25" t="s">
        <v>24021</v>
      </c>
      <c r="H1152" s="64"/>
      <c r="I1152" s="64"/>
      <c r="J1152" s="64" t="s">
        <v>17</v>
      </c>
      <c r="K1152" s="64"/>
      <c r="L1152" s="2" t="s">
        <v>120</v>
      </c>
      <c r="M1152" s="9">
        <v>694310</v>
      </c>
      <c r="N1152" s="9" t="s">
        <v>9950</v>
      </c>
      <c r="U1152" s="55">
        <v>1</v>
      </c>
      <c r="AA1152" s="41" t="s">
        <v>13904</v>
      </c>
    </row>
    <row r="1153" spans="2:27" x14ac:dyDescent="0.3">
      <c r="B1153" s="34" t="s">
        <v>15405</v>
      </c>
      <c r="C1153" s="34" t="s">
        <v>6960</v>
      </c>
      <c r="F1153" s="25" t="s">
        <v>23842</v>
      </c>
      <c r="G1153" s="25" t="s">
        <v>24021</v>
      </c>
      <c r="H1153" s="64"/>
      <c r="I1153" s="64"/>
      <c r="J1153" s="64" t="s">
        <v>17</v>
      </c>
      <c r="K1153" s="64"/>
      <c r="L1153" s="2" t="s">
        <v>120</v>
      </c>
      <c r="M1153" s="9">
        <v>1000000.81</v>
      </c>
      <c r="N1153" s="9" t="s">
        <v>9921</v>
      </c>
      <c r="U1153" s="55">
        <v>1</v>
      </c>
      <c r="AA1153" s="41" t="s">
        <v>15406</v>
      </c>
    </row>
    <row r="1154" spans="2:27" x14ac:dyDescent="0.3">
      <c r="B1154" s="34" t="s">
        <v>16211</v>
      </c>
      <c r="C1154" s="34" t="s">
        <v>6960</v>
      </c>
      <c r="F1154" s="25" t="s">
        <v>23842</v>
      </c>
      <c r="G1154" s="25" t="s">
        <v>24021</v>
      </c>
      <c r="H1154" s="64"/>
      <c r="I1154" s="64"/>
      <c r="J1154" s="64" t="s">
        <v>17</v>
      </c>
      <c r="K1154" s="64"/>
      <c r="L1154" s="2" t="s">
        <v>120</v>
      </c>
      <c r="M1154" s="9">
        <v>1000000.81</v>
      </c>
      <c r="N1154" s="9">
        <v>10000</v>
      </c>
      <c r="U1154" s="55">
        <v>1</v>
      </c>
      <c r="AA1154" s="41" t="s">
        <v>16212</v>
      </c>
    </row>
    <row r="1155" spans="2:27" x14ac:dyDescent="0.3">
      <c r="B1155" s="34" t="s">
        <v>16237</v>
      </c>
      <c r="C1155" s="34" t="s">
        <v>6960</v>
      </c>
      <c r="F1155" s="25" t="s">
        <v>23778</v>
      </c>
      <c r="G1155" s="25" t="s">
        <v>24021</v>
      </c>
      <c r="H1155" s="64"/>
      <c r="I1155" s="64"/>
      <c r="J1155" s="64" t="s">
        <v>17</v>
      </c>
      <c r="K1155" s="64"/>
      <c r="L1155" s="2" t="s">
        <v>120</v>
      </c>
      <c r="M1155" s="9">
        <v>27772400</v>
      </c>
      <c r="N1155" s="9" t="s">
        <v>9950</v>
      </c>
      <c r="U1155" s="55">
        <v>0.17499999999999999</v>
      </c>
      <c r="AA1155" s="41" t="s">
        <v>16238</v>
      </c>
    </row>
    <row r="1156" spans="2:27" x14ac:dyDescent="0.3">
      <c r="B1156" s="34" t="s">
        <v>16956</v>
      </c>
      <c r="C1156" s="34" t="s">
        <v>6960</v>
      </c>
      <c r="F1156" s="25" t="s">
        <v>23842</v>
      </c>
      <c r="G1156" s="25" t="s">
        <v>24021</v>
      </c>
      <c r="H1156" s="64"/>
      <c r="I1156" s="64"/>
      <c r="J1156" s="64" t="s">
        <v>17</v>
      </c>
      <c r="K1156" s="64"/>
      <c r="L1156" s="2" t="s">
        <v>120</v>
      </c>
      <c r="M1156" s="9">
        <v>694310</v>
      </c>
      <c r="N1156" s="9" t="s">
        <v>9950</v>
      </c>
      <c r="U1156" s="55">
        <v>1</v>
      </c>
      <c r="AA1156" s="41" t="s">
        <v>16957</v>
      </c>
    </row>
    <row r="1157" spans="2:27" x14ac:dyDescent="0.3">
      <c r="B1157" s="34" t="s">
        <v>20950</v>
      </c>
      <c r="C1157" s="34" t="s">
        <v>6960</v>
      </c>
      <c r="F1157" s="25" t="s">
        <v>23842</v>
      </c>
      <c r="G1157" s="25" t="s">
        <v>24021</v>
      </c>
      <c r="H1157" s="64"/>
      <c r="I1157" s="64"/>
      <c r="J1157" s="64" t="s">
        <v>17</v>
      </c>
      <c r="K1157" s="64"/>
      <c r="L1157" s="2" t="s">
        <v>120</v>
      </c>
      <c r="M1157" s="9">
        <v>694310</v>
      </c>
      <c r="N1157" s="9" t="s">
        <v>9950</v>
      </c>
      <c r="U1157" s="55">
        <v>1</v>
      </c>
      <c r="AA1157" s="41" t="s">
        <v>20951</v>
      </c>
    </row>
    <row r="1158" spans="2:27" x14ac:dyDescent="0.3">
      <c r="B1158" s="34" t="s">
        <v>22118</v>
      </c>
      <c r="C1158" s="34" t="s">
        <v>6960</v>
      </c>
      <c r="F1158" s="25" t="s">
        <v>23842</v>
      </c>
      <c r="G1158" s="25" t="s">
        <v>24021</v>
      </c>
      <c r="H1158" s="64"/>
      <c r="I1158" s="64"/>
      <c r="J1158" s="64" t="s">
        <v>17</v>
      </c>
      <c r="K1158" s="64"/>
      <c r="L1158" s="2" t="s">
        <v>120</v>
      </c>
      <c r="M1158" s="9">
        <v>1000000.81</v>
      </c>
      <c r="N1158" s="9" t="s">
        <v>9921</v>
      </c>
      <c r="U1158" s="55">
        <v>1</v>
      </c>
      <c r="AA1158" s="41" t="s">
        <v>22119</v>
      </c>
    </row>
    <row r="1159" spans="2:27" x14ac:dyDescent="0.3">
      <c r="B1159" s="34" t="s">
        <v>22546</v>
      </c>
      <c r="C1159" s="34" t="s">
        <v>22300</v>
      </c>
      <c r="D1159" s="34" t="s">
        <v>230</v>
      </c>
      <c r="F1159" s="25">
        <v>44336</v>
      </c>
      <c r="G1159" s="25">
        <v>44701</v>
      </c>
      <c r="H1159" s="64"/>
      <c r="I1159" s="64"/>
      <c r="J1159" s="64" t="s">
        <v>15</v>
      </c>
      <c r="K1159" s="64"/>
      <c r="L1159" s="2" t="s">
        <v>120</v>
      </c>
      <c r="M1159" s="9">
        <v>5000000</v>
      </c>
      <c r="N1159" s="9">
        <v>0</v>
      </c>
      <c r="U1159" s="55">
        <v>1</v>
      </c>
      <c r="AA1159" s="41" t="s">
        <v>22547</v>
      </c>
    </row>
    <row r="1160" spans="2:27" x14ac:dyDescent="0.3">
      <c r="B1160" s="34" t="s">
        <v>22778</v>
      </c>
      <c r="C1160" s="34" t="s">
        <v>22297</v>
      </c>
      <c r="D1160" s="34">
        <v>0</v>
      </c>
      <c r="F1160" s="25">
        <v>44336</v>
      </c>
      <c r="G1160" s="25">
        <v>44701</v>
      </c>
      <c r="H1160" s="64"/>
      <c r="I1160" s="64"/>
      <c r="J1160" s="64" t="s">
        <v>19</v>
      </c>
      <c r="K1160" s="64"/>
      <c r="L1160" s="2" t="s">
        <v>120</v>
      </c>
      <c r="M1160" s="9">
        <v>10471204.188481675</v>
      </c>
      <c r="N1160" s="9">
        <v>0</v>
      </c>
      <c r="U1160" s="55">
        <v>0.33329999999999999</v>
      </c>
      <c r="AA1160" s="41" t="s">
        <v>22779</v>
      </c>
    </row>
    <row r="1161" spans="2:27" x14ac:dyDescent="0.3">
      <c r="B1161" s="34" t="s">
        <v>22819</v>
      </c>
      <c r="C1161" s="34" t="s">
        <v>22300</v>
      </c>
      <c r="D1161" s="34" t="s">
        <v>230</v>
      </c>
      <c r="F1161" s="25">
        <v>44336</v>
      </c>
      <c r="G1161" s="25">
        <v>44701</v>
      </c>
      <c r="H1161" s="64"/>
      <c r="I1161" s="64"/>
      <c r="J1161" s="64" t="s">
        <v>15</v>
      </c>
      <c r="K1161" s="64"/>
      <c r="L1161" s="2" t="s">
        <v>120</v>
      </c>
      <c r="M1161" s="9">
        <v>5000000</v>
      </c>
      <c r="N1161" s="9">
        <v>0</v>
      </c>
      <c r="U1161" s="55">
        <v>1</v>
      </c>
      <c r="AA1161" s="41" t="s">
        <v>22820</v>
      </c>
    </row>
    <row r="1162" spans="2:27" x14ac:dyDescent="0.3">
      <c r="B1162" s="34" t="s">
        <v>3292</v>
      </c>
      <c r="C1162" s="34" t="s">
        <v>205</v>
      </c>
      <c r="D1162" s="34" t="s">
        <v>215</v>
      </c>
      <c r="F1162" s="25">
        <v>44336</v>
      </c>
      <c r="G1162" s="25">
        <v>44700</v>
      </c>
      <c r="H1162" s="64"/>
      <c r="I1162" s="64"/>
      <c r="J1162" s="64" t="s">
        <v>15</v>
      </c>
      <c r="K1162" s="64"/>
      <c r="L1162" s="2" t="s">
        <v>120</v>
      </c>
      <c r="M1162" s="9">
        <v>33396517.5</v>
      </c>
      <c r="N1162" s="9">
        <v>66793035</v>
      </c>
      <c r="U1162" s="55">
        <v>0.2</v>
      </c>
      <c r="AA1162" s="41" t="s">
        <v>3293</v>
      </c>
    </row>
    <row r="1163" spans="2:27" x14ac:dyDescent="0.3">
      <c r="B1163" s="34" t="s">
        <v>4603</v>
      </c>
      <c r="C1163" s="34" t="s">
        <v>978</v>
      </c>
      <c r="D1163" s="34" t="s">
        <v>742</v>
      </c>
      <c r="F1163" s="25">
        <v>44336</v>
      </c>
      <c r="G1163" s="25">
        <v>44700</v>
      </c>
      <c r="H1163" s="64"/>
      <c r="I1163" s="64"/>
      <c r="J1163" s="64" t="s">
        <v>23</v>
      </c>
      <c r="K1163" s="64"/>
      <c r="L1163" s="2" t="s">
        <v>120</v>
      </c>
      <c r="M1163" s="9">
        <v>5681059</v>
      </c>
      <c r="N1163" s="9">
        <v>0</v>
      </c>
      <c r="U1163" s="55">
        <v>1</v>
      </c>
      <c r="AA1163" s="41" t="s">
        <v>4604</v>
      </c>
    </row>
    <row r="1164" spans="2:27" x14ac:dyDescent="0.3">
      <c r="B1164" s="34" t="s">
        <v>6920</v>
      </c>
      <c r="C1164" s="34" t="s">
        <v>6883</v>
      </c>
      <c r="D1164" s="34" t="s">
        <v>6903</v>
      </c>
      <c r="F1164" s="25">
        <v>44335</v>
      </c>
      <c r="G1164" s="25">
        <v>44700</v>
      </c>
      <c r="H1164" s="64"/>
      <c r="I1164" s="64"/>
      <c r="J1164" s="64" t="s">
        <v>19</v>
      </c>
      <c r="K1164" s="64"/>
      <c r="L1164" s="2" t="s">
        <v>120</v>
      </c>
      <c r="M1164" s="9">
        <v>1000000</v>
      </c>
      <c r="N1164" s="9">
        <v>0</v>
      </c>
      <c r="U1164" s="55">
        <v>1</v>
      </c>
      <c r="AA1164" s="41" t="s">
        <v>6921</v>
      </c>
    </row>
    <row r="1165" spans="2:27" x14ac:dyDescent="0.3">
      <c r="B1165" s="34" t="s">
        <v>9081</v>
      </c>
      <c r="C1165" s="34" t="s">
        <v>6883</v>
      </c>
      <c r="D1165" s="34" t="s">
        <v>6897</v>
      </c>
      <c r="F1165" s="25">
        <v>44335</v>
      </c>
      <c r="G1165" s="25">
        <v>44700</v>
      </c>
      <c r="H1165" s="64"/>
      <c r="I1165" s="64"/>
      <c r="J1165" s="64" t="s">
        <v>15</v>
      </c>
      <c r="K1165" s="64"/>
      <c r="L1165" s="2" t="s">
        <v>120</v>
      </c>
      <c r="M1165" s="9">
        <v>896217.9602079225</v>
      </c>
      <c r="N1165" s="9">
        <v>0</v>
      </c>
      <c r="U1165" s="55">
        <v>0.9</v>
      </c>
      <c r="AA1165" s="41" t="s">
        <v>9082</v>
      </c>
    </row>
    <row r="1166" spans="2:27" x14ac:dyDescent="0.3">
      <c r="B1166" s="34" t="s">
        <v>9428</v>
      </c>
      <c r="C1166" s="34" t="s">
        <v>6890</v>
      </c>
      <c r="D1166" s="34" t="s">
        <v>6903</v>
      </c>
      <c r="F1166" s="25">
        <v>44336</v>
      </c>
      <c r="G1166" s="25">
        <v>44700</v>
      </c>
      <c r="H1166" s="64"/>
      <c r="I1166" s="64"/>
      <c r="J1166" s="64" t="s">
        <v>19</v>
      </c>
      <c r="K1166" s="64"/>
      <c r="L1166" s="2" t="s">
        <v>120</v>
      </c>
      <c r="M1166" s="9">
        <v>2840909.0909090908</v>
      </c>
      <c r="N1166" s="9">
        <v>0</v>
      </c>
      <c r="U1166" s="55">
        <v>1</v>
      </c>
      <c r="AA1166" s="41" t="s">
        <v>9429</v>
      </c>
    </row>
    <row r="1167" spans="2:27" x14ac:dyDescent="0.3">
      <c r="B1167" s="34" t="s">
        <v>10063</v>
      </c>
      <c r="C1167" s="34" t="s">
        <v>6933</v>
      </c>
      <c r="F1167" s="25">
        <v>44335</v>
      </c>
      <c r="G1167" s="25">
        <v>44700</v>
      </c>
      <c r="H1167" s="64"/>
      <c r="I1167" s="64"/>
      <c r="J1167" s="64" t="s">
        <v>17</v>
      </c>
      <c r="K1167" s="64"/>
      <c r="L1167" s="2" t="s">
        <v>120</v>
      </c>
      <c r="M1167" s="9">
        <v>694396.22248454974</v>
      </c>
      <c r="N1167" s="9">
        <v>0</v>
      </c>
      <c r="U1167" s="55">
        <v>1</v>
      </c>
      <c r="AA1167" s="41" t="s">
        <v>572</v>
      </c>
    </row>
    <row r="1168" spans="2:27" x14ac:dyDescent="0.3">
      <c r="B1168" s="34" t="s">
        <v>10560</v>
      </c>
      <c r="C1168" s="34" t="s">
        <v>6883</v>
      </c>
      <c r="F1168" s="25">
        <v>44335</v>
      </c>
      <c r="G1168" s="25">
        <v>44700</v>
      </c>
      <c r="H1168" s="64"/>
      <c r="I1168" s="64"/>
      <c r="J1168" s="64" t="s">
        <v>17</v>
      </c>
      <c r="K1168" s="64"/>
      <c r="L1168" s="2" t="s">
        <v>120</v>
      </c>
      <c r="M1168" s="9">
        <v>179243.59204158452</v>
      </c>
      <c r="N1168" s="9">
        <v>179.243592041585</v>
      </c>
      <c r="U1168" s="55">
        <v>1</v>
      </c>
      <c r="AA1168" s="41" t="s">
        <v>1475</v>
      </c>
    </row>
    <row r="1169" spans="2:27" x14ac:dyDescent="0.3">
      <c r="B1169" s="34" t="s">
        <v>11100</v>
      </c>
      <c r="C1169" s="34" t="s">
        <v>6960</v>
      </c>
      <c r="F1169" s="25" t="s">
        <v>23811</v>
      </c>
      <c r="G1169" s="25" t="s">
        <v>23990</v>
      </c>
      <c r="H1169" s="64"/>
      <c r="I1169" s="64"/>
      <c r="J1169" s="64" t="s">
        <v>17</v>
      </c>
      <c r="K1169" s="64"/>
      <c r="L1169" s="2" t="s">
        <v>120</v>
      </c>
      <c r="M1169" s="9">
        <v>1000000.81</v>
      </c>
      <c r="N1169" s="9" t="s">
        <v>9921</v>
      </c>
      <c r="U1169" s="55">
        <v>1</v>
      </c>
      <c r="AA1169" s="41" t="s">
        <v>11101</v>
      </c>
    </row>
    <row r="1170" spans="2:27" x14ac:dyDescent="0.3">
      <c r="B1170" s="34" t="s">
        <v>11377</v>
      </c>
      <c r="C1170" s="34" t="s">
        <v>6960</v>
      </c>
      <c r="F1170" s="25" t="s">
        <v>23811</v>
      </c>
      <c r="G1170" s="25" t="s">
        <v>23990</v>
      </c>
      <c r="H1170" s="64"/>
      <c r="I1170" s="64"/>
      <c r="J1170" s="64" t="s">
        <v>17</v>
      </c>
      <c r="K1170" s="64"/>
      <c r="L1170" s="2" t="s">
        <v>120</v>
      </c>
      <c r="M1170" s="9">
        <v>1000000.81</v>
      </c>
      <c r="N1170" s="9">
        <v>10000</v>
      </c>
      <c r="U1170" s="55">
        <v>1</v>
      </c>
      <c r="AA1170" s="41" t="s">
        <v>11378</v>
      </c>
    </row>
    <row r="1171" spans="2:27" x14ac:dyDescent="0.3">
      <c r="B1171" s="34" t="s">
        <v>12505</v>
      </c>
      <c r="C1171" s="34" t="s">
        <v>6960</v>
      </c>
      <c r="F1171" s="25" t="s">
        <v>23778</v>
      </c>
      <c r="G1171" s="25" t="s">
        <v>23990</v>
      </c>
      <c r="H1171" s="64"/>
      <c r="I1171" s="64"/>
      <c r="J1171" s="64" t="s">
        <v>17</v>
      </c>
      <c r="K1171" s="64"/>
      <c r="L1171" s="2" t="s">
        <v>120</v>
      </c>
      <c r="M1171" s="9">
        <v>27772400</v>
      </c>
      <c r="N1171" s="9" t="s">
        <v>9950</v>
      </c>
      <c r="U1171" s="55">
        <v>0.21</v>
      </c>
      <c r="AA1171" s="41" t="s">
        <v>12506</v>
      </c>
    </row>
    <row r="1172" spans="2:27" x14ac:dyDescent="0.3">
      <c r="B1172" s="34" t="s">
        <v>14549</v>
      </c>
      <c r="C1172" s="34" t="s">
        <v>6960</v>
      </c>
      <c r="F1172" s="25" t="s">
        <v>23778</v>
      </c>
      <c r="G1172" s="25" t="s">
        <v>23990</v>
      </c>
      <c r="H1172" s="64"/>
      <c r="I1172" s="64"/>
      <c r="J1172" s="64" t="s">
        <v>17</v>
      </c>
      <c r="K1172" s="64"/>
      <c r="L1172" s="2" t="s">
        <v>120</v>
      </c>
      <c r="M1172" s="9">
        <v>27772400</v>
      </c>
      <c r="N1172" s="9" t="s">
        <v>9921</v>
      </c>
      <c r="U1172" s="55">
        <v>0.105</v>
      </c>
      <c r="AA1172" s="41" t="s">
        <v>14550</v>
      </c>
    </row>
    <row r="1173" spans="2:27" x14ac:dyDescent="0.3">
      <c r="B1173" s="34" t="s">
        <v>14844</v>
      </c>
      <c r="C1173" s="34" t="s">
        <v>6960</v>
      </c>
      <c r="F1173" s="25" t="s">
        <v>23811</v>
      </c>
      <c r="G1173" s="25" t="s">
        <v>23990</v>
      </c>
      <c r="H1173" s="64"/>
      <c r="I1173" s="64"/>
      <c r="J1173" s="64" t="s">
        <v>17</v>
      </c>
      <c r="K1173" s="64"/>
      <c r="L1173" s="2" t="s">
        <v>120</v>
      </c>
      <c r="M1173" s="9">
        <v>694310</v>
      </c>
      <c r="N1173" s="9" t="s">
        <v>9950</v>
      </c>
      <c r="U1173" s="55">
        <v>1</v>
      </c>
      <c r="AA1173" s="41" t="s">
        <v>14845</v>
      </c>
    </row>
    <row r="1174" spans="2:27" x14ac:dyDescent="0.3">
      <c r="B1174" s="34" t="s">
        <v>15976</v>
      </c>
      <c r="C1174" s="34" t="s">
        <v>6960</v>
      </c>
      <c r="F1174" s="25" t="s">
        <v>23811</v>
      </c>
      <c r="G1174" s="25" t="s">
        <v>23990</v>
      </c>
      <c r="H1174" s="64"/>
      <c r="I1174" s="64"/>
      <c r="J1174" s="64" t="s">
        <v>17</v>
      </c>
      <c r="K1174" s="64"/>
      <c r="L1174" s="2" t="s">
        <v>120</v>
      </c>
      <c r="M1174" s="9">
        <v>1000002.22</v>
      </c>
      <c r="N1174" s="9" t="s">
        <v>9921</v>
      </c>
      <c r="U1174" s="55">
        <v>1</v>
      </c>
      <c r="AA1174" s="41" t="s">
        <v>15977</v>
      </c>
    </row>
    <row r="1175" spans="2:27" x14ac:dyDescent="0.3">
      <c r="B1175" s="34" t="s">
        <v>16128</v>
      </c>
      <c r="C1175" s="34" t="s">
        <v>6960</v>
      </c>
      <c r="F1175" s="25" t="s">
        <v>23778</v>
      </c>
      <c r="G1175" s="25" t="s">
        <v>23990</v>
      </c>
      <c r="H1175" s="64"/>
      <c r="I1175" s="64"/>
      <c r="J1175" s="64" t="s">
        <v>17</v>
      </c>
      <c r="K1175" s="64"/>
      <c r="L1175" s="2" t="s">
        <v>120</v>
      </c>
      <c r="M1175" s="9">
        <v>27772400</v>
      </c>
      <c r="N1175" s="9" t="s">
        <v>9921</v>
      </c>
      <c r="U1175" s="55">
        <v>0.105</v>
      </c>
      <c r="AA1175" s="41" t="s">
        <v>16129</v>
      </c>
    </row>
    <row r="1176" spans="2:27" x14ac:dyDescent="0.3">
      <c r="B1176" s="34" t="s">
        <v>16241</v>
      </c>
      <c r="C1176" s="34" t="s">
        <v>6960</v>
      </c>
      <c r="F1176" s="25" t="s">
        <v>23811</v>
      </c>
      <c r="G1176" s="25" t="s">
        <v>23990</v>
      </c>
      <c r="H1176" s="64"/>
      <c r="I1176" s="64"/>
      <c r="J1176" s="64" t="s">
        <v>17</v>
      </c>
      <c r="K1176" s="64"/>
      <c r="L1176" s="2" t="s">
        <v>120</v>
      </c>
      <c r="M1176" s="9">
        <v>694310</v>
      </c>
      <c r="N1176" s="9" t="s">
        <v>9950</v>
      </c>
      <c r="U1176" s="55">
        <v>1</v>
      </c>
      <c r="AA1176" s="41" t="s">
        <v>16242</v>
      </c>
    </row>
    <row r="1177" spans="2:27" x14ac:dyDescent="0.3">
      <c r="B1177" s="34" t="s">
        <v>19597</v>
      </c>
      <c r="C1177" s="34" t="s">
        <v>6960</v>
      </c>
      <c r="F1177" s="25" t="s">
        <v>23811</v>
      </c>
      <c r="G1177" s="25" t="s">
        <v>23990</v>
      </c>
      <c r="H1177" s="64"/>
      <c r="I1177" s="64"/>
      <c r="J1177" s="64" t="s">
        <v>17</v>
      </c>
      <c r="K1177" s="64"/>
      <c r="L1177" s="2" t="s">
        <v>120</v>
      </c>
      <c r="M1177" s="9">
        <v>2089665</v>
      </c>
      <c r="N1177" s="9" t="s">
        <v>9950</v>
      </c>
      <c r="U1177" s="55">
        <v>1</v>
      </c>
      <c r="AA1177" s="41" t="s">
        <v>19598</v>
      </c>
    </row>
    <row r="1178" spans="2:27" x14ac:dyDescent="0.3">
      <c r="B1178" s="34" t="s">
        <v>21984</v>
      </c>
      <c r="C1178" s="34" t="s">
        <v>6960</v>
      </c>
      <c r="F1178" s="25" t="s">
        <v>23811</v>
      </c>
      <c r="G1178" s="25" t="s">
        <v>23990</v>
      </c>
      <c r="H1178" s="64"/>
      <c r="I1178" s="64"/>
      <c r="J1178" s="64" t="s">
        <v>17</v>
      </c>
      <c r="K1178" s="64"/>
      <c r="L1178" s="2" t="s">
        <v>120</v>
      </c>
      <c r="M1178" s="9">
        <v>1000002.22</v>
      </c>
      <c r="N1178" s="9">
        <v>10000</v>
      </c>
      <c r="U1178" s="55">
        <v>1</v>
      </c>
      <c r="AA1178" s="41" t="s">
        <v>21985</v>
      </c>
    </row>
    <row r="1179" spans="2:27" x14ac:dyDescent="0.3">
      <c r="B1179" s="34" t="s">
        <v>1216</v>
      </c>
      <c r="C1179" s="34" t="s">
        <v>218</v>
      </c>
      <c r="D1179" s="34" t="s">
        <v>247</v>
      </c>
      <c r="F1179" s="25">
        <v>44335</v>
      </c>
      <c r="G1179" s="25">
        <v>44699</v>
      </c>
      <c r="H1179" s="64"/>
      <c r="I1179" s="64"/>
      <c r="J1179" s="64" t="s">
        <v>15</v>
      </c>
      <c r="K1179" s="64"/>
      <c r="L1179" s="2" t="s">
        <v>120</v>
      </c>
      <c r="M1179" s="9">
        <v>20000000</v>
      </c>
      <c r="N1179" s="9">
        <v>100000000</v>
      </c>
      <c r="U1179" s="55">
        <v>0.25</v>
      </c>
      <c r="AA1179" s="41" t="s">
        <v>1217</v>
      </c>
    </row>
    <row r="1180" spans="2:27" x14ac:dyDescent="0.3">
      <c r="B1180" s="34" t="s">
        <v>3631</v>
      </c>
      <c r="C1180" s="34" t="s">
        <v>978</v>
      </c>
      <c r="D1180" s="34" t="s">
        <v>230</v>
      </c>
      <c r="F1180" s="25">
        <v>44335</v>
      </c>
      <c r="G1180" s="25">
        <v>44699</v>
      </c>
      <c r="H1180" s="64"/>
      <c r="I1180" s="64"/>
      <c r="J1180" s="64" t="s">
        <v>15</v>
      </c>
      <c r="K1180" s="64"/>
      <c r="L1180" s="2" t="s">
        <v>120</v>
      </c>
      <c r="M1180" s="9">
        <v>5681059</v>
      </c>
      <c r="N1180" s="9">
        <v>5681059</v>
      </c>
      <c r="U1180" s="55">
        <v>1</v>
      </c>
      <c r="AA1180" s="41" t="s">
        <v>3632</v>
      </c>
    </row>
    <row r="1181" spans="2:27" x14ac:dyDescent="0.3">
      <c r="B1181" s="34" t="s">
        <v>3784</v>
      </c>
      <c r="C1181" s="34" t="s">
        <v>205</v>
      </c>
      <c r="D1181" s="34" t="s">
        <v>322</v>
      </c>
      <c r="F1181" s="25">
        <v>44335</v>
      </c>
      <c r="G1181" s="25">
        <v>44699</v>
      </c>
      <c r="H1181" s="64"/>
      <c r="I1181" s="64"/>
      <c r="J1181" s="64" t="s">
        <v>19</v>
      </c>
      <c r="K1181" s="64"/>
      <c r="L1181" s="2" t="s">
        <v>120</v>
      </c>
      <c r="M1181" s="9">
        <v>6679303.5</v>
      </c>
      <c r="N1181" s="9">
        <v>66793.039999999994</v>
      </c>
      <c r="U1181" s="55">
        <v>0.33329999999999999</v>
      </c>
      <c r="AA1181" s="41" t="s">
        <v>3785</v>
      </c>
    </row>
    <row r="1182" spans="2:27" x14ac:dyDescent="0.3">
      <c r="B1182" s="34" t="s">
        <v>6840</v>
      </c>
      <c r="C1182" s="34" t="s">
        <v>265</v>
      </c>
      <c r="D1182" s="34" t="s">
        <v>227</v>
      </c>
      <c r="F1182" s="25">
        <v>44335</v>
      </c>
      <c r="G1182" s="25">
        <v>44699</v>
      </c>
      <c r="H1182" s="64"/>
      <c r="I1182" s="64"/>
      <c r="J1182" s="64" t="s">
        <v>15</v>
      </c>
      <c r="K1182" s="64"/>
      <c r="L1182" s="2" t="s">
        <v>120</v>
      </c>
      <c r="M1182" s="9">
        <v>6060265</v>
      </c>
      <c r="N1182" s="9">
        <v>0</v>
      </c>
      <c r="U1182" s="55">
        <v>1</v>
      </c>
      <c r="AA1182" s="41" t="s">
        <v>6841</v>
      </c>
    </row>
    <row r="1183" spans="2:27" x14ac:dyDescent="0.3">
      <c r="B1183" s="34" t="s">
        <v>10244</v>
      </c>
      <c r="C1183" s="34" t="s">
        <v>6933</v>
      </c>
      <c r="F1183" s="25">
        <v>44334</v>
      </c>
      <c r="G1183" s="25">
        <v>44699</v>
      </c>
      <c r="H1183" s="64"/>
      <c r="I1183" s="64"/>
      <c r="J1183" s="64" t="s">
        <v>17</v>
      </c>
      <c r="K1183" s="64"/>
      <c r="L1183" s="2" t="s">
        <v>120</v>
      </c>
      <c r="M1183" s="9">
        <v>347198.11124227487</v>
      </c>
      <c r="N1183" s="9">
        <v>0</v>
      </c>
      <c r="U1183" s="55">
        <v>1</v>
      </c>
      <c r="AA1183" s="41" t="s">
        <v>902</v>
      </c>
    </row>
    <row r="1184" spans="2:27" x14ac:dyDescent="0.3">
      <c r="B1184" s="34" t="s">
        <v>12155</v>
      </c>
      <c r="C1184" s="34" t="s">
        <v>6960</v>
      </c>
      <c r="F1184" s="25" t="s">
        <v>23884</v>
      </c>
      <c r="G1184" s="25" t="s">
        <v>24064</v>
      </c>
      <c r="H1184" s="64"/>
      <c r="I1184" s="64"/>
      <c r="J1184" s="64" t="s">
        <v>17</v>
      </c>
      <c r="K1184" s="64"/>
      <c r="L1184" s="2" t="s">
        <v>120</v>
      </c>
      <c r="M1184" s="9">
        <v>1000000.81</v>
      </c>
      <c r="N1184" s="9" t="s">
        <v>9921</v>
      </c>
      <c r="U1184" s="55">
        <v>1</v>
      </c>
      <c r="AA1184" s="41" t="s">
        <v>12156</v>
      </c>
    </row>
    <row r="1185" spans="2:27" x14ac:dyDescent="0.3">
      <c r="B1185" s="34" t="s">
        <v>16383</v>
      </c>
      <c r="C1185" s="34" t="s">
        <v>6960</v>
      </c>
      <c r="F1185" s="25" t="s">
        <v>23884</v>
      </c>
      <c r="G1185" s="25" t="s">
        <v>24064</v>
      </c>
      <c r="H1185" s="64"/>
      <c r="I1185" s="64"/>
      <c r="J1185" s="64" t="s">
        <v>17</v>
      </c>
      <c r="K1185" s="64"/>
      <c r="L1185" s="2" t="s">
        <v>120</v>
      </c>
      <c r="M1185" s="9">
        <v>1000000.81</v>
      </c>
      <c r="N1185" s="9" t="s">
        <v>9921</v>
      </c>
      <c r="U1185" s="55">
        <v>1</v>
      </c>
      <c r="AA1185" s="41" t="s">
        <v>16384</v>
      </c>
    </row>
    <row r="1186" spans="2:27" x14ac:dyDescent="0.3">
      <c r="B1186" s="34" t="s">
        <v>22284</v>
      </c>
      <c r="C1186" s="34" t="s">
        <v>6960</v>
      </c>
      <c r="F1186" s="25" t="s">
        <v>23884</v>
      </c>
      <c r="G1186" s="25" t="s">
        <v>24064</v>
      </c>
      <c r="H1186" s="64"/>
      <c r="I1186" s="64"/>
      <c r="J1186" s="64" t="s">
        <v>17</v>
      </c>
      <c r="K1186" s="64"/>
      <c r="L1186" s="2" t="s">
        <v>120</v>
      </c>
      <c r="M1186" s="9">
        <v>1000000.81</v>
      </c>
      <c r="N1186" s="9">
        <v>10000</v>
      </c>
      <c r="U1186" s="55">
        <v>1</v>
      </c>
      <c r="AA1186" s="41" t="s">
        <v>22285</v>
      </c>
    </row>
    <row r="1187" spans="2:27" x14ac:dyDescent="0.3">
      <c r="B1187" s="34" t="s">
        <v>2596</v>
      </c>
      <c r="C1187" s="34" t="s">
        <v>342</v>
      </c>
      <c r="D1187" s="34" t="s">
        <v>247</v>
      </c>
      <c r="F1187" s="25">
        <v>44334</v>
      </c>
      <c r="G1187" s="25">
        <v>44698</v>
      </c>
      <c r="H1187" s="64"/>
      <c r="I1187" s="64"/>
      <c r="J1187" s="64" t="s">
        <v>15</v>
      </c>
      <c r="K1187" s="64"/>
      <c r="L1187" s="2" t="s">
        <v>120</v>
      </c>
      <c r="M1187" s="9">
        <v>5681059</v>
      </c>
      <c r="N1187" s="9">
        <v>11362118</v>
      </c>
      <c r="U1187" s="55">
        <v>1</v>
      </c>
      <c r="AA1187" s="41" t="s">
        <v>2597</v>
      </c>
    </row>
    <row r="1188" spans="2:27" x14ac:dyDescent="0.3">
      <c r="B1188" s="34" t="s">
        <v>5258</v>
      </c>
      <c r="C1188" s="34" t="s">
        <v>978</v>
      </c>
      <c r="D1188" s="34" t="s">
        <v>440</v>
      </c>
      <c r="F1188" s="25">
        <v>44333</v>
      </c>
      <c r="G1188" s="25">
        <v>44698</v>
      </c>
      <c r="H1188" s="64"/>
      <c r="I1188" s="64"/>
      <c r="J1188" s="64" t="s">
        <v>15</v>
      </c>
      <c r="K1188" s="64"/>
      <c r="L1188" s="2" t="s">
        <v>120</v>
      </c>
      <c r="M1188" s="9">
        <v>11362118</v>
      </c>
      <c r="N1188" s="9">
        <v>11362118</v>
      </c>
      <c r="U1188" s="55">
        <v>1</v>
      </c>
      <c r="AA1188" s="41" t="s">
        <v>5259</v>
      </c>
    </row>
    <row r="1189" spans="2:27" x14ac:dyDescent="0.3">
      <c r="B1189" s="34" t="s">
        <v>6943</v>
      </c>
      <c r="C1189" s="34" t="s">
        <v>6883</v>
      </c>
      <c r="D1189" s="34" t="s">
        <v>6897</v>
      </c>
      <c r="F1189" s="25">
        <v>44333</v>
      </c>
      <c r="G1189" s="25">
        <v>44698</v>
      </c>
      <c r="H1189" s="64"/>
      <c r="I1189" s="64"/>
      <c r="J1189" s="64" t="s">
        <v>15</v>
      </c>
      <c r="K1189" s="64"/>
      <c r="L1189" s="2" t="s">
        <v>120</v>
      </c>
      <c r="M1189" s="9">
        <v>3000000</v>
      </c>
      <c r="N1189" s="9">
        <v>0</v>
      </c>
      <c r="U1189" s="55">
        <v>1</v>
      </c>
      <c r="AA1189" s="41" t="s">
        <v>6944</v>
      </c>
    </row>
    <row r="1190" spans="2:27" x14ac:dyDescent="0.3">
      <c r="B1190" s="34" t="s">
        <v>8073</v>
      </c>
      <c r="C1190" s="34" t="s">
        <v>6960</v>
      </c>
      <c r="D1190" s="34" t="s">
        <v>6961</v>
      </c>
      <c r="F1190" s="25">
        <v>44334</v>
      </c>
      <c r="G1190" s="25">
        <v>44698</v>
      </c>
      <c r="H1190" s="64"/>
      <c r="I1190" s="64"/>
      <c r="J1190" s="64" t="s">
        <v>15</v>
      </c>
      <c r="K1190" s="64"/>
      <c r="L1190" s="2" t="s">
        <v>120</v>
      </c>
      <c r="M1190" s="9">
        <v>30000000</v>
      </c>
      <c r="N1190" s="9">
        <v>0</v>
      </c>
      <c r="U1190" s="55">
        <v>0.25</v>
      </c>
      <c r="AA1190" s="41" t="s">
        <v>8074</v>
      </c>
    </row>
    <row r="1191" spans="2:27" x14ac:dyDescent="0.3">
      <c r="B1191" s="34" t="s">
        <v>9149</v>
      </c>
      <c r="C1191" s="34" t="s">
        <v>6960</v>
      </c>
      <c r="D1191" s="34" t="s">
        <v>6961</v>
      </c>
      <c r="F1191" s="25">
        <v>44334</v>
      </c>
      <c r="G1191" s="25">
        <v>44698</v>
      </c>
      <c r="H1191" s="64"/>
      <c r="I1191" s="64"/>
      <c r="J1191" s="64" t="s">
        <v>15</v>
      </c>
      <c r="K1191" s="64"/>
      <c r="L1191" s="2" t="s">
        <v>120</v>
      </c>
      <c r="M1191" s="9">
        <v>14084507.042253524</v>
      </c>
      <c r="N1191" s="9">
        <v>0</v>
      </c>
      <c r="U1191" s="55">
        <v>0.7</v>
      </c>
      <c r="AA1191" s="41" t="s">
        <v>9150</v>
      </c>
    </row>
    <row r="1192" spans="2:27" x14ac:dyDescent="0.3">
      <c r="B1192" s="34" t="s">
        <v>9178</v>
      </c>
      <c r="C1192" s="34" t="s">
        <v>6960</v>
      </c>
      <c r="D1192" s="34" t="s">
        <v>6961</v>
      </c>
      <c r="F1192" s="25">
        <v>44334</v>
      </c>
      <c r="G1192" s="25">
        <v>44698</v>
      </c>
      <c r="H1192" s="64"/>
      <c r="I1192" s="64"/>
      <c r="J1192" s="64" t="s">
        <v>15</v>
      </c>
      <c r="K1192" s="64"/>
      <c r="L1192" s="2" t="s">
        <v>120</v>
      </c>
      <c r="M1192" s="9">
        <v>7042253.5211267611</v>
      </c>
      <c r="N1192" s="9">
        <v>0</v>
      </c>
      <c r="U1192" s="55">
        <v>0.8</v>
      </c>
      <c r="AA1192" s="41" t="s">
        <v>9179</v>
      </c>
    </row>
    <row r="1193" spans="2:27" x14ac:dyDescent="0.3">
      <c r="B1193" s="34" t="s">
        <v>9781</v>
      </c>
      <c r="C1193" s="34" t="s">
        <v>6890</v>
      </c>
      <c r="D1193" s="34" t="s">
        <v>6884</v>
      </c>
      <c r="F1193" s="25">
        <v>44334</v>
      </c>
      <c r="G1193" s="25">
        <v>44698</v>
      </c>
      <c r="H1193" s="64"/>
      <c r="I1193" s="64"/>
      <c r="J1193" s="64" t="s">
        <v>15</v>
      </c>
      <c r="K1193" s="64"/>
      <c r="L1193" s="2" t="s">
        <v>120</v>
      </c>
      <c r="M1193" s="9">
        <v>6377551.0204081638</v>
      </c>
      <c r="N1193" s="9">
        <v>25510204.081632655</v>
      </c>
      <c r="U1193" s="55">
        <v>0.5</v>
      </c>
      <c r="AA1193" s="41" t="s">
        <v>9782</v>
      </c>
    </row>
    <row r="1194" spans="2:27" x14ac:dyDescent="0.3">
      <c r="B1194" s="34" t="s">
        <v>10916</v>
      </c>
      <c r="C1194" s="34" t="s">
        <v>6960</v>
      </c>
      <c r="F1194" s="25" t="s">
        <v>23799</v>
      </c>
      <c r="G1194" s="25" t="s">
        <v>23977</v>
      </c>
      <c r="H1194" s="64"/>
      <c r="I1194" s="64"/>
      <c r="J1194" s="64" t="s">
        <v>17</v>
      </c>
      <c r="K1194" s="64"/>
      <c r="L1194" s="2" t="s">
        <v>120</v>
      </c>
      <c r="M1194" s="9">
        <v>1000000.81</v>
      </c>
      <c r="N1194" s="9">
        <v>10000</v>
      </c>
      <c r="U1194" s="55">
        <v>1</v>
      </c>
      <c r="AA1194" s="41" t="s">
        <v>10917</v>
      </c>
    </row>
    <row r="1195" spans="2:27" x14ac:dyDescent="0.3">
      <c r="B1195" s="34" t="s">
        <v>11865</v>
      </c>
      <c r="C1195" s="34" t="s">
        <v>6960</v>
      </c>
      <c r="F1195" s="25" t="s">
        <v>23799</v>
      </c>
      <c r="G1195" s="25" t="s">
        <v>23977</v>
      </c>
      <c r="H1195" s="64"/>
      <c r="I1195" s="64"/>
      <c r="J1195" s="64" t="s">
        <v>17</v>
      </c>
      <c r="K1195" s="64"/>
      <c r="L1195" s="2" t="s">
        <v>120</v>
      </c>
      <c r="M1195" s="9">
        <v>1000002.22</v>
      </c>
      <c r="N1195" s="9">
        <v>10000</v>
      </c>
      <c r="U1195" s="55">
        <v>1</v>
      </c>
      <c r="AA1195" s="41" t="s">
        <v>11866</v>
      </c>
    </row>
    <row r="1196" spans="2:27" x14ac:dyDescent="0.3">
      <c r="B1196" s="34" t="s">
        <v>12259</v>
      </c>
      <c r="C1196" s="34" t="s">
        <v>6960</v>
      </c>
      <c r="F1196" s="25" t="s">
        <v>23799</v>
      </c>
      <c r="G1196" s="25" t="s">
        <v>23977</v>
      </c>
      <c r="H1196" s="64"/>
      <c r="I1196" s="64"/>
      <c r="J1196" s="64" t="s">
        <v>17</v>
      </c>
      <c r="K1196" s="64"/>
      <c r="L1196" s="2" t="s">
        <v>120</v>
      </c>
      <c r="M1196" s="9">
        <v>1000000.81</v>
      </c>
      <c r="N1196" s="9" t="s">
        <v>9921</v>
      </c>
      <c r="U1196" s="55">
        <v>1</v>
      </c>
      <c r="AA1196" s="41" t="s">
        <v>12260</v>
      </c>
    </row>
    <row r="1197" spans="2:27" x14ac:dyDescent="0.3">
      <c r="B1197" s="34" t="s">
        <v>15017</v>
      </c>
      <c r="C1197" s="34" t="s">
        <v>6960</v>
      </c>
      <c r="F1197" s="25" t="s">
        <v>23799</v>
      </c>
      <c r="G1197" s="25" t="s">
        <v>23977</v>
      </c>
      <c r="H1197" s="64"/>
      <c r="I1197" s="64"/>
      <c r="J1197" s="64" t="s">
        <v>17</v>
      </c>
      <c r="K1197" s="64"/>
      <c r="L1197" s="2" t="s">
        <v>120</v>
      </c>
      <c r="M1197" s="9">
        <v>1000000.81</v>
      </c>
      <c r="N1197" s="9" t="s">
        <v>9921</v>
      </c>
      <c r="U1197" s="55">
        <v>1</v>
      </c>
      <c r="AA1197" s="41" t="s">
        <v>15018</v>
      </c>
    </row>
    <row r="1198" spans="2:27" x14ac:dyDescent="0.3">
      <c r="B1198" s="34" t="s">
        <v>15423</v>
      </c>
      <c r="C1198" s="34" t="s">
        <v>6960</v>
      </c>
      <c r="F1198" s="25" t="s">
        <v>23799</v>
      </c>
      <c r="G1198" s="25" t="s">
        <v>23977</v>
      </c>
      <c r="H1198" s="64"/>
      <c r="I1198" s="64"/>
      <c r="J1198" s="64" t="s">
        <v>17</v>
      </c>
      <c r="K1198" s="64"/>
      <c r="L1198" s="2" t="s">
        <v>120</v>
      </c>
      <c r="M1198" s="9">
        <v>1000002.22</v>
      </c>
      <c r="N1198" s="9">
        <v>10000</v>
      </c>
      <c r="U1198" s="55">
        <v>1</v>
      </c>
      <c r="AA1198" s="41" t="s">
        <v>15424</v>
      </c>
    </row>
    <row r="1199" spans="2:27" x14ac:dyDescent="0.3">
      <c r="B1199" s="34" t="s">
        <v>16154</v>
      </c>
      <c r="C1199" s="34" t="s">
        <v>6960</v>
      </c>
      <c r="F1199" s="25" t="s">
        <v>23799</v>
      </c>
      <c r="G1199" s="25" t="s">
        <v>23977</v>
      </c>
      <c r="H1199" s="64"/>
      <c r="I1199" s="64"/>
      <c r="J1199" s="64" t="s">
        <v>17</v>
      </c>
      <c r="K1199" s="64"/>
      <c r="L1199" s="2" t="s">
        <v>120</v>
      </c>
      <c r="M1199" s="9">
        <v>1388620</v>
      </c>
      <c r="N1199" s="9" t="s">
        <v>9950</v>
      </c>
      <c r="U1199" s="55">
        <v>1</v>
      </c>
      <c r="AA1199" s="41" t="s">
        <v>16155</v>
      </c>
    </row>
    <row r="1200" spans="2:27" x14ac:dyDescent="0.3">
      <c r="B1200" s="34" t="s">
        <v>16876</v>
      </c>
      <c r="C1200" s="34" t="s">
        <v>6960</v>
      </c>
      <c r="F1200" s="25" t="s">
        <v>23799</v>
      </c>
      <c r="G1200" s="25" t="s">
        <v>23977</v>
      </c>
      <c r="H1200" s="64"/>
      <c r="I1200" s="64"/>
      <c r="J1200" s="64" t="s">
        <v>17</v>
      </c>
      <c r="K1200" s="64"/>
      <c r="L1200" s="2" t="s">
        <v>120</v>
      </c>
      <c r="M1200" s="9">
        <v>1000002.22</v>
      </c>
      <c r="N1200" s="9" t="s">
        <v>9921</v>
      </c>
      <c r="U1200" s="55">
        <v>1</v>
      </c>
      <c r="AA1200" s="41" t="s">
        <v>16877</v>
      </c>
    </row>
    <row r="1201" spans="2:27" x14ac:dyDescent="0.3">
      <c r="B1201" s="34" t="s">
        <v>16946</v>
      </c>
      <c r="C1201" s="34" t="s">
        <v>6960</v>
      </c>
      <c r="F1201" s="25" t="s">
        <v>23799</v>
      </c>
      <c r="G1201" s="25" t="s">
        <v>23977</v>
      </c>
      <c r="H1201" s="64"/>
      <c r="I1201" s="64"/>
      <c r="J1201" s="64" t="s">
        <v>17</v>
      </c>
      <c r="K1201" s="64"/>
      <c r="L1201" s="2" t="s">
        <v>120</v>
      </c>
      <c r="M1201" s="9">
        <v>694310</v>
      </c>
      <c r="N1201" s="9" t="s">
        <v>9950</v>
      </c>
      <c r="U1201" s="55">
        <v>1</v>
      </c>
      <c r="AA1201" s="41" t="s">
        <v>16947</v>
      </c>
    </row>
    <row r="1202" spans="2:27" x14ac:dyDescent="0.3">
      <c r="B1202" s="34" t="s">
        <v>16964</v>
      </c>
      <c r="C1202" s="34" t="s">
        <v>6960</v>
      </c>
      <c r="F1202" s="25" t="s">
        <v>23799</v>
      </c>
      <c r="G1202" s="25" t="s">
        <v>23977</v>
      </c>
      <c r="H1202" s="64"/>
      <c r="I1202" s="64"/>
      <c r="J1202" s="64" t="s">
        <v>17</v>
      </c>
      <c r="K1202" s="64"/>
      <c r="L1202" s="2" t="s">
        <v>120</v>
      </c>
      <c r="M1202" s="9">
        <v>1000000.81</v>
      </c>
      <c r="N1202" s="9" t="s">
        <v>9921</v>
      </c>
      <c r="U1202" s="55">
        <v>1</v>
      </c>
      <c r="AA1202" s="41" t="s">
        <v>16965</v>
      </c>
    </row>
    <row r="1203" spans="2:27" x14ac:dyDescent="0.3">
      <c r="B1203" s="34" t="s">
        <v>17306</v>
      </c>
      <c r="C1203" s="34" t="s">
        <v>6960</v>
      </c>
      <c r="F1203" s="25" t="s">
        <v>23799</v>
      </c>
      <c r="G1203" s="25" t="s">
        <v>23977</v>
      </c>
      <c r="H1203" s="64"/>
      <c r="I1203" s="64"/>
      <c r="J1203" s="64" t="s">
        <v>17</v>
      </c>
      <c r="K1203" s="64"/>
      <c r="L1203" s="2" t="s">
        <v>120</v>
      </c>
      <c r="M1203" s="9">
        <v>996779.21</v>
      </c>
      <c r="N1203" s="9">
        <v>10000</v>
      </c>
      <c r="U1203" s="55">
        <v>1</v>
      </c>
      <c r="AA1203" s="41" t="s">
        <v>17307</v>
      </c>
    </row>
    <row r="1204" spans="2:27" x14ac:dyDescent="0.3">
      <c r="B1204" s="34" t="s">
        <v>17991</v>
      </c>
      <c r="C1204" s="34" t="s">
        <v>6960</v>
      </c>
      <c r="F1204" s="25" t="s">
        <v>23799</v>
      </c>
      <c r="G1204" s="25" t="s">
        <v>23977</v>
      </c>
      <c r="H1204" s="64"/>
      <c r="I1204" s="64"/>
      <c r="J1204" s="64" t="s">
        <v>17</v>
      </c>
      <c r="K1204" s="64"/>
      <c r="L1204" s="2" t="s">
        <v>120</v>
      </c>
      <c r="M1204" s="9">
        <v>1000002.22</v>
      </c>
      <c r="N1204" s="9" t="s">
        <v>9921</v>
      </c>
      <c r="U1204" s="55">
        <v>1</v>
      </c>
      <c r="AA1204" s="41" t="s">
        <v>17992</v>
      </c>
    </row>
    <row r="1205" spans="2:27" x14ac:dyDescent="0.3">
      <c r="B1205" s="34" t="s">
        <v>20868</v>
      </c>
      <c r="C1205" s="34" t="s">
        <v>6960</v>
      </c>
      <c r="F1205" s="25" t="s">
        <v>23799</v>
      </c>
      <c r="G1205" s="25" t="s">
        <v>23977</v>
      </c>
      <c r="H1205" s="64"/>
      <c r="I1205" s="64"/>
      <c r="J1205" s="64" t="s">
        <v>17</v>
      </c>
      <c r="K1205" s="64"/>
      <c r="L1205" s="2" t="s">
        <v>120</v>
      </c>
      <c r="M1205" s="9">
        <v>1388620</v>
      </c>
      <c r="N1205" s="9" t="s">
        <v>9950</v>
      </c>
      <c r="U1205" s="55">
        <v>1</v>
      </c>
      <c r="AA1205" s="41" t="s">
        <v>20869</v>
      </c>
    </row>
    <row r="1206" spans="2:27" x14ac:dyDescent="0.3">
      <c r="B1206" s="34" t="s">
        <v>21365</v>
      </c>
      <c r="C1206" s="34" t="s">
        <v>6960</v>
      </c>
      <c r="F1206" s="25" t="s">
        <v>23799</v>
      </c>
      <c r="G1206" s="25" t="s">
        <v>23977</v>
      </c>
      <c r="H1206" s="64"/>
      <c r="I1206" s="64"/>
      <c r="J1206" s="64" t="s">
        <v>17</v>
      </c>
      <c r="K1206" s="64"/>
      <c r="L1206" s="2" t="s">
        <v>120</v>
      </c>
      <c r="M1206" s="9">
        <v>996779.21</v>
      </c>
      <c r="N1206" s="9" t="s">
        <v>9921</v>
      </c>
      <c r="U1206" s="55">
        <v>1</v>
      </c>
      <c r="AA1206" s="41" t="s">
        <v>21366</v>
      </c>
    </row>
    <row r="1207" spans="2:27" x14ac:dyDescent="0.3">
      <c r="B1207" s="34" t="s">
        <v>21876</v>
      </c>
      <c r="C1207" s="34" t="s">
        <v>6960</v>
      </c>
      <c r="F1207" s="25" t="s">
        <v>23799</v>
      </c>
      <c r="G1207" s="25" t="s">
        <v>23977</v>
      </c>
      <c r="H1207" s="64"/>
      <c r="I1207" s="64"/>
      <c r="J1207" s="64" t="s">
        <v>17</v>
      </c>
      <c r="K1207" s="64"/>
      <c r="L1207" s="2" t="s">
        <v>120</v>
      </c>
      <c r="M1207" s="9">
        <v>1000000.81</v>
      </c>
      <c r="N1207" s="9" t="s">
        <v>9921</v>
      </c>
      <c r="U1207" s="55">
        <v>1</v>
      </c>
      <c r="AA1207" s="41" t="s">
        <v>21877</v>
      </c>
    </row>
    <row r="1208" spans="2:27" x14ac:dyDescent="0.3">
      <c r="B1208" s="34" t="s">
        <v>22679</v>
      </c>
      <c r="C1208" s="34" t="s">
        <v>22300</v>
      </c>
      <c r="D1208" s="34">
        <v>0</v>
      </c>
      <c r="F1208" s="25">
        <v>44332</v>
      </c>
      <c r="G1208" s="25">
        <v>44698</v>
      </c>
      <c r="H1208" s="64"/>
      <c r="I1208" s="64"/>
      <c r="J1208" s="64" t="s">
        <v>17</v>
      </c>
      <c r="K1208" s="64"/>
      <c r="L1208" s="2" t="s">
        <v>120</v>
      </c>
      <c r="M1208" s="9">
        <v>175000</v>
      </c>
      <c r="N1208" s="9">
        <v>0</v>
      </c>
      <c r="U1208" s="55">
        <v>1</v>
      </c>
      <c r="AA1208" s="41" t="s">
        <v>516</v>
      </c>
    </row>
    <row r="1209" spans="2:27" x14ac:dyDescent="0.3">
      <c r="B1209" s="34" t="s">
        <v>22729</v>
      </c>
      <c r="C1209" s="34" t="s">
        <v>22300</v>
      </c>
      <c r="D1209" s="34">
        <v>0</v>
      </c>
      <c r="F1209" s="25">
        <v>44333</v>
      </c>
      <c r="G1209" s="25">
        <v>44698</v>
      </c>
      <c r="H1209" s="64"/>
      <c r="I1209" s="64"/>
      <c r="J1209" s="64" t="s">
        <v>17</v>
      </c>
      <c r="K1209" s="64"/>
      <c r="L1209" s="2" t="s">
        <v>120</v>
      </c>
      <c r="M1209" s="9">
        <v>5000000</v>
      </c>
      <c r="N1209" s="9">
        <v>0</v>
      </c>
      <c r="U1209" s="55">
        <v>1</v>
      </c>
      <c r="AA1209" s="41" t="s">
        <v>581</v>
      </c>
    </row>
    <row r="1210" spans="2:27" x14ac:dyDescent="0.3">
      <c r="B1210" s="34" t="s">
        <v>1458</v>
      </c>
      <c r="C1210" s="34" t="s">
        <v>201</v>
      </c>
      <c r="D1210" s="34" t="s">
        <v>450</v>
      </c>
      <c r="F1210" s="25">
        <v>44333</v>
      </c>
      <c r="G1210" s="25">
        <v>44697</v>
      </c>
      <c r="H1210" s="64"/>
      <c r="I1210" s="64"/>
      <c r="J1210" s="64" t="s">
        <v>15</v>
      </c>
      <c r="K1210" s="64"/>
      <c r="L1210" s="2" t="s">
        <v>120</v>
      </c>
      <c r="M1210" s="9">
        <v>5681059</v>
      </c>
      <c r="N1210" s="9">
        <v>5681059</v>
      </c>
      <c r="U1210" s="55">
        <v>1</v>
      </c>
      <c r="AA1210" s="41" t="s">
        <v>1459</v>
      </c>
    </row>
    <row r="1211" spans="2:27" x14ac:dyDescent="0.3">
      <c r="B1211" s="34" t="s">
        <v>2267</v>
      </c>
      <c r="C1211" s="34" t="s">
        <v>265</v>
      </c>
      <c r="D1211" s="34" t="s">
        <v>279</v>
      </c>
      <c r="F1211" s="25">
        <v>44333</v>
      </c>
      <c r="G1211" s="25">
        <v>44697</v>
      </c>
      <c r="H1211" s="64"/>
      <c r="I1211" s="64"/>
      <c r="J1211" s="64" t="s">
        <v>15</v>
      </c>
      <c r="K1211" s="64"/>
      <c r="L1211" s="2" t="s">
        <v>120</v>
      </c>
      <c r="M1211" s="9">
        <v>10978933</v>
      </c>
      <c r="N1211" s="9">
        <v>32936799</v>
      </c>
      <c r="U1211" s="55">
        <v>1</v>
      </c>
      <c r="AA1211" s="41" t="s">
        <v>2268</v>
      </c>
    </row>
    <row r="1212" spans="2:27" x14ac:dyDescent="0.3">
      <c r="B1212" s="34" t="s">
        <v>2812</v>
      </c>
      <c r="C1212" s="34" t="s">
        <v>205</v>
      </c>
      <c r="D1212" s="34" t="s">
        <v>227</v>
      </c>
      <c r="F1212" s="25">
        <v>44333</v>
      </c>
      <c r="G1212" s="25">
        <v>44697</v>
      </c>
      <c r="H1212" s="64"/>
      <c r="I1212" s="64"/>
      <c r="J1212" s="64" t="s">
        <v>15</v>
      </c>
      <c r="K1212" s="64"/>
      <c r="L1212" s="2" t="s">
        <v>120</v>
      </c>
      <c r="M1212" s="9">
        <v>2671721.4</v>
      </c>
      <c r="N1212" s="9">
        <v>0</v>
      </c>
      <c r="U1212" s="55">
        <v>1</v>
      </c>
      <c r="AA1212" s="41" t="s">
        <v>2813</v>
      </c>
    </row>
    <row r="1213" spans="2:27" x14ac:dyDescent="0.3">
      <c r="B1213" s="34" t="s">
        <v>5258</v>
      </c>
      <c r="C1213" s="34" t="s">
        <v>978</v>
      </c>
      <c r="D1213" s="34" t="s">
        <v>440</v>
      </c>
      <c r="F1213" s="25">
        <v>44333</v>
      </c>
      <c r="G1213" s="25">
        <v>44697</v>
      </c>
      <c r="H1213" s="64"/>
      <c r="I1213" s="64"/>
      <c r="J1213" s="64" t="s">
        <v>15</v>
      </c>
      <c r="K1213" s="64"/>
      <c r="L1213" s="2" t="s">
        <v>120</v>
      </c>
      <c r="M1213" s="9">
        <v>28405295</v>
      </c>
      <c r="N1213" s="9">
        <v>142026475</v>
      </c>
      <c r="U1213" s="55">
        <v>0.3</v>
      </c>
      <c r="AA1213" s="41" t="s">
        <v>5259</v>
      </c>
    </row>
    <row r="1214" spans="2:27" x14ac:dyDescent="0.3">
      <c r="B1214" s="34" t="s">
        <v>9512</v>
      </c>
      <c r="C1214" s="34" t="s">
        <v>6883</v>
      </c>
      <c r="D1214" s="34" t="s">
        <v>6897</v>
      </c>
      <c r="F1214" s="25">
        <v>44332</v>
      </c>
      <c r="G1214" s="25">
        <v>44697</v>
      </c>
      <c r="H1214" s="64"/>
      <c r="I1214" s="64"/>
      <c r="J1214" s="64" t="s">
        <v>15</v>
      </c>
      <c r="K1214" s="64"/>
      <c r="L1214" s="2" t="s">
        <v>120</v>
      </c>
      <c r="M1214" s="9">
        <v>896217.96020792262</v>
      </c>
      <c r="N1214" s="9">
        <v>0</v>
      </c>
      <c r="U1214" s="55">
        <v>1</v>
      </c>
      <c r="AA1214" s="41" t="s">
        <v>9513</v>
      </c>
    </row>
    <row r="1215" spans="2:27" x14ac:dyDescent="0.3">
      <c r="B1215" s="34" t="s">
        <v>11483</v>
      </c>
      <c r="C1215" s="34" t="s">
        <v>6960</v>
      </c>
      <c r="F1215" s="25" t="s">
        <v>23849</v>
      </c>
      <c r="G1215" s="25" t="s">
        <v>24028</v>
      </c>
      <c r="H1215" s="64"/>
      <c r="I1215" s="64"/>
      <c r="J1215" s="64" t="s">
        <v>17</v>
      </c>
      <c r="K1215" s="64"/>
      <c r="L1215" s="2" t="s">
        <v>120</v>
      </c>
      <c r="M1215" s="9">
        <v>1000000.81</v>
      </c>
      <c r="N1215" s="9">
        <v>10000</v>
      </c>
      <c r="U1215" s="55">
        <v>1</v>
      </c>
      <c r="AA1215" s="41" t="s">
        <v>11484</v>
      </c>
    </row>
    <row r="1216" spans="2:27" x14ac:dyDescent="0.3">
      <c r="B1216" s="34" t="s">
        <v>12536</v>
      </c>
      <c r="C1216" s="34" t="s">
        <v>6960</v>
      </c>
      <c r="F1216" s="25" t="s">
        <v>23778</v>
      </c>
      <c r="G1216" s="25" t="s">
        <v>24028</v>
      </c>
      <c r="H1216" s="64"/>
      <c r="I1216" s="64"/>
      <c r="J1216" s="64" t="s">
        <v>17</v>
      </c>
      <c r="K1216" s="64"/>
      <c r="L1216" s="2" t="s">
        <v>120</v>
      </c>
      <c r="M1216" s="9">
        <v>27772400</v>
      </c>
      <c r="N1216" s="9" t="s">
        <v>9950</v>
      </c>
      <c r="U1216" s="55">
        <v>0.21</v>
      </c>
      <c r="AA1216" s="41" t="s">
        <v>12537</v>
      </c>
    </row>
    <row r="1217" spans="2:27" x14ac:dyDescent="0.3">
      <c r="B1217" s="34" t="s">
        <v>12538</v>
      </c>
      <c r="C1217" s="34" t="s">
        <v>6960</v>
      </c>
      <c r="F1217" s="25" t="s">
        <v>23778</v>
      </c>
      <c r="G1217" s="25" t="s">
        <v>24028</v>
      </c>
      <c r="H1217" s="64"/>
      <c r="I1217" s="64"/>
      <c r="J1217" s="64" t="s">
        <v>17</v>
      </c>
      <c r="K1217" s="64"/>
      <c r="L1217" s="2" t="s">
        <v>120</v>
      </c>
      <c r="M1217" s="9">
        <v>27772400</v>
      </c>
      <c r="N1217" s="9" t="s">
        <v>9950</v>
      </c>
      <c r="U1217" s="55">
        <v>0.17499999999999999</v>
      </c>
      <c r="AA1217" s="41" t="s">
        <v>12539</v>
      </c>
    </row>
    <row r="1218" spans="2:27" x14ac:dyDescent="0.3">
      <c r="B1218" s="34" t="s">
        <v>12662</v>
      </c>
      <c r="C1218" s="34" t="s">
        <v>6960</v>
      </c>
      <c r="F1218" s="25" t="s">
        <v>23849</v>
      </c>
      <c r="G1218" s="25" t="s">
        <v>24028</v>
      </c>
      <c r="H1218" s="64"/>
      <c r="I1218" s="64"/>
      <c r="J1218" s="64" t="s">
        <v>17</v>
      </c>
      <c r="K1218" s="64"/>
      <c r="L1218" s="2" t="s">
        <v>120</v>
      </c>
      <c r="M1218" s="9">
        <v>1000000.81</v>
      </c>
      <c r="N1218" s="9" t="s">
        <v>9921</v>
      </c>
      <c r="U1218" s="55">
        <v>1</v>
      </c>
      <c r="AA1218" s="41" t="s">
        <v>12663</v>
      </c>
    </row>
    <row r="1219" spans="2:27" x14ac:dyDescent="0.3">
      <c r="B1219" s="34" t="s">
        <v>12786</v>
      </c>
      <c r="C1219" s="34" t="s">
        <v>6960</v>
      </c>
      <c r="F1219" s="25" t="s">
        <v>23849</v>
      </c>
      <c r="G1219" s="25" t="s">
        <v>24028</v>
      </c>
      <c r="H1219" s="64"/>
      <c r="I1219" s="64"/>
      <c r="J1219" s="64" t="s">
        <v>17</v>
      </c>
      <c r="K1219" s="64"/>
      <c r="L1219" s="2" t="s">
        <v>120</v>
      </c>
      <c r="M1219" s="9">
        <v>1000000.81</v>
      </c>
      <c r="N1219" s="9" t="s">
        <v>9921</v>
      </c>
      <c r="U1219" s="55">
        <v>1</v>
      </c>
      <c r="AA1219" s="41" t="s">
        <v>12787</v>
      </c>
    </row>
    <row r="1220" spans="2:27" x14ac:dyDescent="0.3">
      <c r="B1220" s="34" t="s">
        <v>16549</v>
      </c>
      <c r="C1220" s="34" t="s">
        <v>6960</v>
      </c>
      <c r="F1220" s="25" t="s">
        <v>23849</v>
      </c>
      <c r="G1220" s="25" t="s">
        <v>24028</v>
      </c>
      <c r="H1220" s="64"/>
      <c r="I1220" s="64"/>
      <c r="J1220" s="64" t="s">
        <v>17</v>
      </c>
      <c r="K1220" s="64"/>
      <c r="L1220" s="2" t="s">
        <v>120</v>
      </c>
      <c r="M1220" s="9">
        <v>1000000.81</v>
      </c>
      <c r="N1220" s="9" t="s">
        <v>9921</v>
      </c>
      <c r="U1220" s="55">
        <v>1</v>
      </c>
      <c r="AA1220" s="41" t="s">
        <v>16550</v>
      </c>
    </row>
    <row r="1221" spans="2:27" x14ac:dyDescent="0.3">
      <c r="B1221" s="34" t="s">
        <v>17593</v>
      </c>
      <c r="C1221" s="34" t="s">
        <v>6960</v>
      </c>
      <c r="F1221" s="25" t="s">
        <v>23849</v>
      </c>
      <c r="G1221" s="25" t="s">
        <v>24028</v>
      </c>
      <c r="H1221" s="64"/>
      <c r="I1221" s="64"/>
      <c r="J1221" s="64" t="s">
        <v>17</v>
      </c>
      <c r="K1221" s="64"/>
      <c r="L1221" s="2" t="s">
        <v>120</v>
      </c>
      <c r="M1221" s="9">
        <v>1000000.81</v>
      </c>
      <c r="N1221" s="9" t="s">
        <v>9921</v>
      </c>
      <c r="U1221" s="55">
        <v>1</v>
      </c>
      <c r="AA1221" s="41" t="s">
        <v>17594</v>
      </c>
    </row>
    <row r="1222" spans="2:27" x14ac:dyDescent="0.3">
      <c r="B1222" s="34" t="s">
        <v>18766</v>
      </c>
      <c r="C1222" s="34" t="s">
        <v>6960</v>
      </c>
      <c r="F1222" s="25" t="s">
        <v>23849</v>
      </c>
      <c r="G1222" s="25" t="s">
        <v>24028</v>
      </c>
      <c r="H1222" s="64"/>
      <c r="I1222" s="64"/>
      <c r="J1222" s="64" t="s">
        <v>17</v>
      </c>
      <c r="K1222" s="64"/>
      <c r="L1222" s="2" t="s">
        <v>120</v>
      </c>
      <c r="M1222" s="9">
        <v>1000000.81</v>
      </c>
      <c r="N1222" s="9">
        <v>10000</v>
      </c>
      <c r="U1222" s="55">
        <v>1</v>
      </c>
      <c r="AA1222" s="41" t="s">
        <v>18767</v>
      </c>
    </row>
    <row r="1223" spans="2:27" x14ac:dyDescent="0.3">
      <c r="B1223" s="34" t="s">
        <v>21021</v>
      </c>
      <c r="C1223" s="34" t="s">
        <v>6960</v>
      </c>
      <c r="F1223" s="25" t="s">
        <v>23849</v>
      </c>
      <c r="G1223" s="25" t="s">
        <v>24028</v>
      </c>
      <c r="H1223" s="64"/>
      <c r="I1223" s="64"/>
      <c r="J1223" s="64" t="s">
        <v>17</v>
      </c>
      <c r="K1223" s="64"/>
      <c r="L1223" s="2" t="s">
        <v>120</v>
      </c>
      <c r="M1223" s="9">
        <v>694310</v>
      </c>
      <c r="N1223" s="9" t="s">
        <v>9950</v>
      </c>
      <c r="U1223" s="55">
        <v>1</v>
      </c>
      <c r="AA1223" s="41" t="s">
        <v>21022</v>
      </c>
    </row>
    <row r="1224" spans="2:27" x14ac:dyDescent="0.3">
      <c r="B1224" s="34" t="s">
        <v>22387</v>
      </c>
      <c r="C1224" s="34" t="s">
        <v>22297</v>
      </c>
      <c r="D1224" s="34" t="s">
        <v>230</v>
      </c>
      <c r="F1224" s="25">
        <v>44332</v>
      </c>
      <c r="G1224" s="25">
        <v>44697</v>
      </c>
      <c r="H1224" s="64"/>
      <c r="I1224" s="64"/>
      <c r="J1224" s="64" t="s">
        <v>19</v>
      </c>
      <c r="K1224" s="64"/>
      <c r="L1224" s="2" t="s">
        <v>120</v>
      </c>
      <c r="M1224" s="9">
        <v>34904.013961605582</v>
      </c>
      <c r="N1224" s="9">
        <v>0</v>
      </c>
      <c r="U1224" s="55">
        <v>1</v>
      </c>
      <c r="AA1224" s="41" t="s">
        <v>22388</v>
      </c>
    </row>
    <row r="1225" spans="2:27" x14ac:dyDescent="0.3">
      <c r="B1225" s="34" t="s">
        <v>22555</v>
      </c>
      <c r="C1225" s="34" t="s">
        <v>22297</v>
      </c>
      <c r="D1225" s="34">
        <v>0</v>
      </c>
      <c r="F1225" s="25">
        <v>44332</v>
      </c>
      <c r="G1225" s="25">
        <v>44697</v>
      </c>
      <c r="H1225" s="64"/>
      <c r="I1225" s="64"/>
      <c r="J1225" s="64" t="s">
        <v>22333</v>
      </c>
      <c r="K1225" s="64"/>
      <c r="L1225" s="2" t="s">
        <v>120</v>
      </c>
      <c r="M1225" s="9">
        <v>1745200.6980802792</v>
      </c>
      <c r="N1225" s="9">
        <v>0</v>
      </c>
      <c r="U1225" s="55">
        <v>1</v>
      </c>
      <c r="AA1225" s="41" t="s">
        <v>371</v>
      </c>
    </row>
    <row r="1226" spans="2:27" x14ac:dyDescent="0.3">
      <c r="B1226" s="34" t="s">
        <v>23323</v>
      </c>
      <c r="C1226" s="34" t="s">
        <v>22293</v>
      </c>
      <c r="D1226" s="34" t="s">
        <v>22477</v>
      </c>
      <c r="F1226" s="25">
        <v>44332</v>
      </c>
      <c r="G1226" s="25">
        <v>44697</v>
      </c>
      <c r="H1226" s="64"/>
      <c r="I1226" s="64"/>
      <c r="J1226" s="64" t="s">
        <v>19</v>
      </c>
      <c r="K1226" s="64"/>
      <c r="L1226" s="2" t="s">
        <v>120</v>
      </c>
      <c r="M1226" s="9">
        <v>4000000</v>
      </c>
      <c r="N1226" s="9">
        <v>0</v>
      </c>
      <c r="U1226" s="55">
        <v>1</v>
      </c>
      <c r="AA1226" s="41" t="s">
        <v>23324</v>
      </c>
    </row>
    <row r="1227" spans="2:27" x14ac:dyDescent="0.3">
      <c r="B1227" s="34" t="s">
        <v>23449</v>
      </c>
      <c r="C1227" s="34" t="s">
        <v>22297</v>
      </c>
      <c r="D1227" s="34">
        <v>0</v>
      </c>
      <c r="F1227" s="25">
        <v>44332</v>
      </c>
      <c r="G1227" s="25">
        <v>44697</v>
      </c>
      <c r="H1227" s="64"/>
      <c r="I1227" s="64"/>
      <c r="J1227" s="64" t="s">
        <v>19</v>
      </c>
      <c r="K1227" s="64"/>
      <c r="L1227" s="2" t="s">
        <v>120</v>
      </c>
      <c r="M1227" s="9">
        <v>1745200.6980802792</v>
      </c>
      <c r="N1227" s="9">
        <v>0</v>
      </c>
      <c r="U1227" s="55">
        <v>1</v>
      </c>
      <c r="AA1227" s="41" t="s">
        <v>23450</v>
      </c>
    </row>
    <row r="1228" spans="2:27" x14ac:dyDescent="0.3">
      <c r="B1228" s="34" t="s">
        <v>4892</v>
      </c>
      <c r="C1228" s="34" t="s">
        <v>196</v>
      </c>
      <c r="D1228" s="34" t="s">
        <v>328</v>
      </c>
      <c r="F1228" s="25">
        <v>44331</v>
      </c>
      <c r="G1228" s="25">
        <v>44696</v>
      </c>
      <c r="H1228" s="64"/>
      <c r="I1228" s="64"/>
      <c r="J1228" s="64" t="s">
        <v>15</v>
      </c>
      <c r="K1228" s="64"/>
      <c r="L1228" s="2" t="s">
        <v>120</v>
      </c>
      <c r="M1228" s="9">
        <v>6393972</v>
      </c>
      <c r="N1228" s="9">
        <v>6393972</v>
      </c>
      <c r="U1228" s="55">
        <v>0.5</v>
      </c>
      <c r="AA1228" s="41" t="s">
        <v>4893</v>
      </c>
    </row>
    <row r="1229" spans="2:27" x14ac:dyDescent="0.3">
      <c r="B1229" s="34" t="s">
        <v>4892</v>
      </c>
      <c r="C1229" s="34" t="s">
        <v>196</v>
      </c>
      <c r="D1229" s="34" t="s">
        <v>168</v>
      </c>
      <c r="F1229" s="25">
        <v>44331</v>
      </c>
      <c r="G1229" s="25">
        <v>44696</v>
      </c>
      <c r="H1229" s="64"/>
      <c r="I1229" s="64"/>
      <c r="J1229" s="64" t="s">
        <v>19</v>
      </c>
      <c r="K1229" s="64"/>
      <c r="L1229" s="2" t="s">
        <v>120</v>
      </c>
      <c r="M1229" s="9">
        <v>19181916</v>
      </c>
      <c r="N1229" s="9">
        <v>12787944</v>
      </c>
      <c r="U1229" s="55">
        <v>0.1</v>
      </c>
      <c r="AA1229" s="41" t="s">
        <v>4894</v>
      </c>
    </row>
    <row r="1230" spans="2:27" x14ac:dyDescent="0.3">
      <c r="B1230" s="34" t="s">
        <v>4892</v>
      </c>
      <c r="C1230" s="34" t="s">
        <v>196</v>
      </c>
      <c r="D1230" s="34" t="s">
        <v>168</v>
      </c>
      <c r="F1230" s="25">
        <v>44331</v>
      </c>
      <c r="G1230" s="25">
        <v>44696</v>
      </c>
      <c r="H1230" s="64"/>
      <c r="I1230" s="64"/>
      <c r="J1230" s="64" t="s">
        <v>19</v>
      </c>
      <c r="K1230" s="64"/>
      <c r="L1230" s="2" t="s">
        <v>120</v>
      </c>
      <c r="M1230" s="9">
        <v>6393972</v>
      </c>
      <c r="N1230" s="9">
        <v>6393972</v>
      </c>
      <c r="U1230" s="55">
        <v>0.17499999999999999</v>
      </c>
      <c r="AA1230" s="41" t="s">
        <v>4894</v>
      </c>
    </row>
    <row r="1231" spans="2:27" x14ac:dyDescent="0.3">
      <c r="B1231" s="34" t="s">
        <v>4892</v>
      </c>
      <c r="C1231" s="34" t="s">
        <v>196</v>
      </c>
      <c r="D1231" s="34" t="s">
        <v>168</v>
      </c>
      <c r="F1231" s="25">
        <v>44331</v>
      </c>
      <c r="G1231" s="25">
        <v>44696</v>
      </c>
      <c r="H1231" s="64"/>
      <c r="I1231" s="64"/>
      <c r="J1231" s="64" t="s">
        <v>19</v>
      </c>
      <c r="K1231" s="64"/>
      <c r="L1231" s="2" t="s">
        <v>120</v>
      </c>
      <c r="M1231" s="9">
        <v>19181916</v>
      </c>
      <c r="N1231" s="9">
        <v>63939720</v>
      </c>
      <c r="U1231" s="55">
        <v>0.05</v>
      </c>
      <c r="AA1231" s="41" t="s">
        <v>4894</v>
      </c>
    </row>
    <row r="1232" spans="2:27" x14ac:dyDescent="0.3">
      <c r="B1232" s="34" t="s">
        <v>5230</v>
      </c>
      <c r="C1232" s="34" t="s">
        <v>205</v>
      </c>
      <c r="D1232" s="34" t="s">
        <v>247</v>
      </c>
      <c r="F1232" s="25">
        <v>44332</v>
      </c>
      <c r="G1232" s="25">
        <v>44696</v>
      </c>
      <c r="H1232" s="64"/>
      <c r="I1232" s="64"/>
      <c r="J1232" s="64" t="s">
        <v>15</v>
      </c>
      <c r="K1232" s="64"/>
      <c r="L1232" s="2" t="s">
        <v>120</v>
      </c>
      <c r="M1232" s="9">
        <v>13358607</v>
      </c>
      <c r="N1232" s="9">
        <v>0</v>
      </c>
      <c r="U1232" s="55">
        <v>1</v>
      </c>
      <c r="AA1232" s="41" t="s">
        <v>5231</v>
      </c>
    </row>
    <row r="1233" spans="2:27" x14ac:dyDescent="0.3">
      <c r="B1233" s="34" t="s">
        <v>5727</v>
      </c>
      <c r="C1233" s="34" t="s">
        <v>196</v>
      </c>
      <c r="D1233" s="34" t="s">
        <v>507</v>
      </c>
      <c r="F1233" s="25">
        <v>44331</v>
      </c>
      <c r="G1233" s="25">
        <v>44696</v>
      </c>
      <c r="H1233" s="64"/>
      <c r="I1233" s="64"/>
      <c r="J1233" s="64" t="s">
        <v>15</v>
      </c>
      <c r="K1233" s="64"/>
      <c r="L1233" s="2" t="s">
        <v>120</v>
      </c>
      <c r="M1233" s="9">
        <v>31969860</v>
      </c>
      <c r="N1233" s="9">
        <v>63939720</v>
      </c>
      <c r="U1233" s="55">
        <v>0.15</v>
      </c>
      <c r="AA1233" s="41" t="s">
        <v>5728</v>
      </c>
    </row>
    <row r="1234" spans="2:27" x14ac:dyDescent="0.3">
      <c r="B1234" s="34" t="s">
        <v>6211</v>
      </c>
      <c r="C1234" s="34" t="s">
        <v>205</v>
      </c>
      <c r="D1234" s="34" t="s">
        <v>322</v>
      </c>
      <c r="F1234" s="25">
        <v>44332</v>
      </c>
      <c r="G1234" s="25">
        <v>44696</v>
      </c>
      <c r="H1234" s="64"/>
      <c r="I1234" s="64"/>
      <c r="J1234" s="64" t="s">
        <v>19</v>
      </c>
      <c r="K1234" s="64"/>
      <c r="L1234" s="2" t="s">
        <v>120</v>
      </c>
      <c r="M1234" s="9">
        <v>6679303.5</v>
      </c>
      <c r="N1234" s="9">
        <v>267172.14</v>
      </c>
      <c r="U1234" s="55">
        <v>0.16699999999999998</v>
      </c>
      <c r="AA1234" s="41" t="s">
        <v>6212</v>
      </c>
    </row>
    <row r="1235" spans="2:27" x14ac:dyDescent="0.3">
      <c r="B1235" s="34" t="s">
        <v>6301</v>
      </c>
      <c r="C1235" s="34" t="s">
        <v>437</v>
      </c>
      <c r="D1235" s="34" t="s">
        <v>443</v>
      </c>
      <c r="F1235" s="25">
        <v>44151</v>
      </c>
      <c r="G1235" s="25">
        <v>44696</v>
      </c>
      <c r="H1235" s="64"/>
      <c r="I1235" s="64"/>
      <c r="J1235" s="64" t="s">
        <v>15</v>
      </c>
      <c r="K1235" s="64"/>
      <c r="L1235" s="2" t="s">
        <v>120</v>
      </c>
      <c r="M1235" s="9">
        <v>15000000</v>
      </c>
      <c r="N1235" s="9">
        <v>10000000</v>
      </c>
      <c r="U1235" s="55">
        <v>0.33340000000000003</v>
      </c>
      <c r="AA1235" s="41" t="s">
        <v>6302</v>
      </c>
    </row>
    <row r="1236" spans="2:27" x14ac:dyDescent="0.3">
      <c r="B1236" s="34" t="s">
        <v>9996</v>
      </c>
      <c r="C1236" s="34" t="s">
        <v>6933</v>
      </c>
      <c r="F1236" s="25">
        <v>44331</v>
      </c>
      <c r="G1236" s="25">
        <v>44696</v>
      </c>
      <c r="H1236" s="64"/>
      <c r="I1236" s="64"/>
      <c r="J1236" s="64" t="s">
        <v>17</v>
      </c>
      <c r="K1236" s="64"/>
      <c r="L1236" s="2" t="s">
        <v>120</v>
      </c>
      <c r="M1236" s="9">
        <v>2083188.6674536492</v>
      </c>
      <c r="N1236" s="9">
        <v>0</v>
      </c>
      <c r="U1236" s="55">
        <v>1</v>
      </c>
      <c r="AA1236" s="41" t="s">
        <v>461</v>
      </c>
    </row>
    <row r="1237" spans="2:27" x14ac:dyDescent="0.3">
      <c r="B1237" s="34" t="s">
        <v>10346</v>
      </c>
      <c r="C1237" s="34" t="s">
        <v>6933</v>
      </c>
      <c r="F1237" s="25">
        <v>44331</v>
      </c>
      <c r="G1237" s="25">
        <v>44696</v>
      </c>
      <c r="H1237" s="64"/>
      <c r="I1237" s="64"/>
      <c r="J1237" s="64" t="s">
        <v>17</v>
      </c>
      <c r="K1237" s="64"/>
      <c r="L1237" s="2" t="s">
        <v>120</v>
      </c>
      <c r="M1237" s="9">
        <v>694396.22248454974</v>
      </c>
      <c r="N1237" s="9">
        <v>0</v>
      </c>
      <c r="U1237" s="55">
        <v>1</v>
      </c>
      <c r="AA1237" s="41" t="s">
        <v>1106</v>
      </c>
    </row>
    <row r="1238" spans="2:27" x14ac:dyDescent="0.3">
      <c r="B1238" s="34" t="s">
        <v>11116</v>
      </c>
      <c r="C1238" s="34" t="s">
        <v>6960</v>
      </c>
      <c r="F1238" s="25" t="s">
        <v>23813</v>
      </c>
      <c r="G1238" s="25" t="s">
        <v>23992</v>
      </c>
      <c r="H1238" s="64"/>
      <c r="I1238" s="64"/>
      <c r="J1238" s="64" t="s">
        <v>17</v>
      </c>
      <c r="K1238" s="64"/>
      <c r="L1238" s="2" t="s">
        <v>120</v>
      </c>
      <c r="M1238" s="9">
        <v>13886200</v>
      </c>
      <c r="N1238" s="9" t="s">
        <v>9921</v>
      </c>
      <c r="U1238" s="55">
        <v>0.3</v>
      </c>
      <c r="AA1238" s="41" t="s">
        <v>11117</v>
      </c>
    </row>
    <row r="1239" spans="2:27" x14ac:dyDescent="0.3">
      <c r="B1239" s="34" t="s">
        <v>11128</v>
      </c>
      <c r="C1239" s="34" t="s">
        <v>6960</v>
      </c>
      <c r="F1239" s="25" t="s">
        <v>23813</v>
      </c>
      <c r="G1239" s="25" t="s">
        <v>23992</v>
      </c>
      <c r="H1239" s="64"/>
      <c r="I1239" s="64"/>
      <c r="J1239" s="64" t="s">
        <v>17</v>
      </c>
      <c r="K1239" s="64"/>
      <c r="L1239" s="2" t="s">
        <v>120</v>
      </c>
      <c r="M1239" s="9">
        <v>1000000.81</v>
      </c>
      <c r="N1239" s="9">
        <v>10000</v>
      </c>
      <c r="U1239" s="55">
        <v>1</v>
      </c>
      <c r="AA1239" s="41" t="s">
        <v>11129</v>
      </c>
    </row>
    <row r="1240" spans="2:27" x14ac:dyDescent="0.3">
      <c r="B1240" s="34" t="s">
        <v>11730</v>
      </c>
      <c r="C1240" s="34" t="s">
        <v>6960</v>
      </c>
      <c r="F1240" s="25" t="s">
        <v>23813</v>
      </c>
      <c r="G1240" s="25" t="s">
        <v>23992</v>
      </c>
      <c r="H1240" s="64"/>
      <c r="I1240" s="64"/>
      <c r="J1240" s="64" t="s">
        <v>17</v>
      </c>
      <c r="K1240" s="64"/>
      <c r="L1240" s="2" t="s">
        <v>120</v>
      </c>
      <c r="M1240" s="9">
        <v>1000002.22</v>
      </c>
      <c r="N1240" s="9" t="s">
        <v>9921</v>
      </c>
      <c r="U1240" s="55">
        <v>1</v>
      </c>
      <c r="AA1240" s="41" t="s">
        <v>11731</v>
      </c>
    </row>
    <row r="1241" spans="2:27" x14ac:dyDescent="0.3">
      <c r="B1241" s="34" t="s">
        <v>12503</v>
      </c>
      <c r="C1241" s="34" t="s">
        <v>6960</v>
      </c>
      <c r="F1241" s="25" t="s">
        <v>23778</v>
      </c>
      <c r="G1241" s="25" t="s">
        <v>23992</v>
      </c>
      <c r="H1241" s="64"/>
      <c r="I1241" s="64"/>
      <c r="J1241" s="64" t="s">
        <v>17</v>
      </c>
      <c r="K1241" s="64"/>
      <c r="L1241" s="2" t="s">
        <v>120</v>
      </c>
      <c r="M1241" s="9">
        <v>27772400</v>
      </c>
      <c r="N1241" s="9" t="s">
        <v>9950</v>
      </c>
      <c r="U1241" s="55">
        <v>0.17499999999999999</v>
      </c>
      <c r="AA1241" s="41" t="s">
        <v>12504</v>
      </c>
    </row>
    <row r="1242" spans="2:27" x14ac:dyDescent="0.3">
      <c r="B1242" s="34" t="s">
        <v>12980</v>
      </c>
      <c r="C1242" s="34" t="s">
        <v>6960</v>
      </c>
      <c r="F1242" s="25" t="s">
        <v>23813</v>
      </c>
      <c r="G1242" s="25" t="s">
        <v>23992</v>
      </c>
      <c r="H1242" s="64"/>
      <c r="I1242" s="64"/>
      <c r="J1242" s="64" t="s">
        <v>17</v>
      </c>
      <c r="K1242" s="64"/>
      <c r="L1242" s="2" t="s">
        <v>120</v>
      </c>
      <c r="M1242" s="9">
        <v>694310</v>
      </c>
      <c r="N1242" s="9" t="s">
        <v>9950</v>
      </c>
      <c r="U1242" s="55">
        <v>1</v>
      </c>
      <c r="AA1242" s="41" t="s">
        <v>12981</v>
      </c>
    </row>
    <row r="1243" spans="2:27" x14ac:dyDescent="0.3">
      <c r="B1243" s="34" t="s">
        <v>14521</v>
      </c>
      <c r="C1243" s="34" t="s">
        <v>6960</v>
      </c>
      <c r="F1243" s="25" t="s">
        <v>23813</v>
      </c>
      <c r="G1243" s="25" t="s">
        <v>23992</v>
      </c>
      <c r="H1243" s="64"/>
      <c r="I1243" s="64"/>
      <c r="J1243" s="64" t="s">
        <v>17</v>
      </c>
      <c r="K1243" s="64"/>
      <c r="L1243" s="2" t="s">
        <v>120</v>
      </c>
      <c r="M1243" s="9">
        <v>694310</v>
      </c>
      <c r="N1243" s="9" t="s">
        <v>9950</v>
      </c>
      <c r="U1243" s="55">
        <v>1</v>
      </c>
      <c r="AA1243" s="41" t="s">
        <v>14522</v>
      </c>
    </row>
    <row r="1244" spans="2:27" x14ac:dyDescent="0.3">
      <c r="B1244" s="34" t="s">
        <v>15304</v>
      </c>
      <c r="C1244" s="34" t="s">
        <v>6960</v>
      </c>
      <c r="F1244" s="25" t="s">
        <v>23813</v>
      </c>
      <c r="G1244" s="25" t="s">
        <v>23992</v>
      </c>
      <c r="H1244" s="64"/>
      <c r="I1244" s="64"/>
      <c r="J1244" s="64" t="s">
        <v>17</v>
      </c>
      <c r="K1244" s="64"/>
      <c r="L1244" s="2" t="s">
        <v>120</v>
      </c>
      <c r="M1244" s="9">
        <v>694310</v>
      </c>
      <c r="N1244" s="9" t="s">
        <v>9950</v>
      </c>
      <c r="U1244" s="55">
        <v>1</v>
      </c>
      <c r="AA1244" s="41" t="s">
        <v>15305</v>
      </c>
    </row>
    <row r="1245" spans="2:27" x14ac:dyDescent="0.3">
      <c r="B1245" s="34" t="s">
        <v>19702</v>
      </c>
      <c r="C1245" s="34" t="s">
        <v>6960</v>
      </c>
      <c r="F1245" s="25" t="s">
        <v>23813</v>
      </c>
      <c r="G1245" s="25" t="s">
        <v>23992</v>
      </c>
      <c r="H1245" s="64"/>
      <c r="I1245" s="64"/>
      <c r="J1245" s="64" t="s">
        <v>17</v>
      </c>
      <c r="K1245" s="64"/>
      <c r="L1245" s="2" t="s">
        <v>120</v>
      </c>
      <c r="M1245" s="9">
        <v>1000000.81</v>
      </c>
      <c r="N1245" s="9" t="s">
        <v>9921</v>
      </c>
      <c r="U1245" s="55">
        <v>1</v>
      </c>
      <c r="AA1245" s="41" t="s">
        <v>19703</v>
      </c>
    </row>
    <row r="1246" spans="2:27" x14ac:dyDescent="0.3">
      <c r="B1246" s="34" t="s">
        <v>20123</v>
      </c>
      <c r="C1246" s="34" t="s">
        <v>6960</v>
      </c>
      <c r="F1246" s="25" t="s">
        <v>23813</v>
      </c>
      <c r="G1246" s="25" t="s">
        <v>23992</v>
      </c>
      <c r="H1246" s="64"/>
      <c r="I1246" s="64"/>
      <c r="J1246" s="64" t="s">
        <v>17</v>
      </c>
      <c r="K1246" s="64"/>
      <c r="L1246" s="2" t="s">
        <v>120</v>
      </c>
      <c r="M1246" s="9">
        <v>1000000.81</v>
      </c>
      <c r="N1246" s="9">
        <v>10000</v>
      </c>
      <c r="U1246" s="55">
        <v>1</v>
      </c>
      <c r="AA1246" s="41" t="s">
        <v>20124</v>
      </c>
    </row>
    <row r="1247" spans="2:27" x14ac:dyDescent="0.3">
      <c r="B1247" s="34" t="s">
        <v>20942</v>
      </c>
      <c r="C1247" s="34" t="s">
        <v>6960</v>
      </c>
      <c r="F1247" s="25" t="s">
        <v>23813</v>
      </c>
      <c r="G1247" s="25" t="s">
        <v>23992</v>
      </c>
      <c r="H1247" s="64"/>
      <c r="I1247" s="64"/>
      <c r="J1247" s="64" t="s">
        <v>17</v>
      </c>
      <c r="K1247" s="64"/>
      <c r="L1247" s="2" t="s">
        <v>120</v>
      </c>
      <c r="M1247" s="9">
        <v>694310</v>
      </c>
      <c r="N1247" s="9" t="s">
        <v>9950</v>
      </c>
      <c r="U1247" s="55">
        <v>1</v>
      </c>
      <c r="AA1247" s="41" t="s">
        <v>20943</v>
      </c>
    </row>
    <row r="1248" spans="2:27" x14ac:dyDescent="0.3">
      <c r="B1248" s="34" t="s">
        <v>22080</v>
      </c>
      <c r="C1248" s="34" t="s">
        <v>6960</v>
      </c>
      <c r="F1248" s="25" t="s">
        <v>23813</v>
      </c>
      <c r="G1248" s="25" t="s">
        <v>23992</v>
      </c>
      <c r="H1248" s="64"/>
      <c r="I1248" s="64"/>
      <c r="J1248" s="64" t="s">
        <v>17</v>
      </c>
      <c r="K1248" s="64"/>
      <c r="L1248" s="2" t="s">
        <v>120</v>
      </c>
      <c r="M1248" s="9">
        <v>1000000</v>
      </c>
      <c r="N1248" s="9">
        <v>5000</v>
      </c>
      <c r="U1248" s="55">
        <v>1</v>
      </c>
      <c r="AA1248" s="41" t="s">
        <v>22081</v>
      </c>
    </row>
    <row r="1249" spans="2:27" x14ac:dyDescent="0.3">
      <c r="B1249" s="98" t="s">
        <v>310</v>
      </c>
      <c r="C1249" s="99" t="s">
        <v>278</v>
      </c>
      <c r="D1249" s="99" t="s">
        <v>311</v>
      </c>
      <c r="E1249" s="101"/>
      <c r="F1249" s="25">
        <v>44198</v>
      </c>
      <c r="G1249" s="25">
        <v>44695</v>
      </c>
      <c r="H1249" s="100"/>
      <c r="I1249" s="100"/>
      <c r="J1249" s="101" t="s">
        <v>198</v>
      </c>
      <c r="K1249" s="100"/>
      <c r="L1249" s="101" t="s">
        <v>120</v>
      </c>
      <c r="M1249" s="106">
        <v>528928.9</v>
      </c>
      <c r="N1249" s="106">
        <v>0</v>
      </c>
      <c r="O1249" s="106"/>
      <c r="P1249" s="106"/>
      <c r="Q1249" s="106"/>
      <c r="R1249" s="106"/>
      <c r="S1249" s="108"/>
      <c r="T1249" s="106"/>
      <c r="U1249" s="110">
        <v>1</v>
      </c>
      <c r="V1249" s="110"/>
      <c r="W1249" s="112"/>
      <c r="X1249" s="100"/>
      <c r="Y1249" s="113"/>
      <c r="Z1249" s="100"/>
      <c r="AA1249" s="100" t="s">
        <v>312</v>
      </c>
    </row>
    <row r="1250" spans="2:27" x14ac:dyDescent="0.3">
      <c r="B1250" s="98" t="s">
        <v>499</v>
      </c>
      <c r="C1250" s="99" t="s">
        <v>192</v>
      </c>
      <c r="D1250" s="99" t="s">
        <v>206</v>
      </c>
      <c r="E1250" s="101"/>
      <c r="F1250" s="25">
        <v>44331</v>
      </c>
      <c r="G1250" s="25">
        <v>44695</v>
      </c>
      <c r="H1250" s="100"/>
      <c r="I1250" s="100"/>
      <c r="J1250" s="101" t="s">
        <v>23</v>
      </c>
      <c r="K1250" s="100"/>
      <c r="L1250" s="101" t="s">
        <v>120</v>
      </c>
      <c r="M1250" s="106">
        <v>7264893</v>
      </c>
      <c r="N1250" s="106">
        <v>29059572</v>
      </c>
      <c r="O1250" s="106"/>
      <c r="P1250" s="106"/>
      <c r="Q1250" s="106"/>
      <c r="R1250" s="106"/>
      <c r="S1250" s="108"/>
      <c r="T1250" s="106"/>
      <c r="U1250" s="110">
        <v>0.35</v>
      </c>
      <c r="V1250" s="110"/>
      <c r="W1250" s="112"/>
      <c r="X1250" s="100"/>
      <c r="Y1250" s="113"/>
      <c r="Z1250" s="100"/>
      <c r="AA1250" s="100" t="s">
        <v>500</v>
      </c>
    </row>
    <row r="1251" spans="2:27" x14ac:dyDescent="0.3">
      <c r="B1251" s="34" t="s">
        <v>1808</v>
      </c>
      <c r="C1251" s="34" t="s">
        <v>356</v>
      </c>
      <c r="D1251" s="34" t="s">
        <v>233</v>
      </c>
      <c r="F1251" s="25">
        <v>44331</v>
      </c>
      <c r="G1251" s="25">
        <v>44695</v>
      </c>
      <c r="H1251" s="64"/>
      <c r="I1251" s="64"/>
      <c r="J1251" s="64" t="s">
        <v>19</v>
      </c>
      <c r="K1251" s="64"/>
      <c r="L1251" s="2" t="s">
        <v>120</v>
      </c>
      <c r="M1251" s="9">
        <v>9657800.3000000007</v>
      </c>
      <c r="N1251" s="9">
        <v>0</v>
      </c>
      <c r="U1251" s="55">
        <v>1</v>
      </c>
      <c r="AA1251" s="41" t="s">
        <v>1809</v>
      </c>
    </row>
    <row r="1252" spans="2:27" x14ac:dyDescent="0.3">
      <c r="B1252" s="34" t="s">
        <v>1911</v>
      </c>
      <c r="C1252" s="34" t="s">
        <v>250</v>
      </c>
      <c r="D1252" s="34" t="s">
        <v>251</v>
      </c>
      <c r="F1252" s="25">
        <v>44325</v>
      </c>
      <c r="G1252" s="25">
        <v>44695</v>
      </c>
      <c r="H1252" s="64"/>
      <c r="I1252" s="64"/>
      <c r="J1252" s="64" t="s">
        <v>23</v>
      </c>
      <c r="K1252" s="64"/>
      <c r="L1252" s="2" t="s">
        <v>120</v>
      </c>
      <c r="M1252" s="9">
        <v>10000000</v>
      </c>
      <c r="N1252" s="9">
        <v>10000000</v>
      </c>
      <c r="U1252" s="55">
        <v>0.5</v>
      </c>
      <c r="AA1252" s="41" t="s">
        <v>1912</v>
      </c>
    </row>
    <row r="1253" spans="2:27" x14ac:dyDescent="0.3">
      <c r="B1253" s="34" t="s">
        <v>1963</v>
      </c>
      <c r="C1253" s="34" t="s">
        <v>205</v>
      </c>
      <c r="D1253" s="34" t="s">
        <v>168</v>
      </c>
      <c r="F1253" s="25">
        <v>44331</v>
      </c>
      <c r="G1253" s="25">
        <v>44695</v>
      </c>
      <c r="H1253" s="64"/>
      <c r="I1253" s="64"/>
      <c r="J1253" s="64" t="s">
        <v>19</v>
      </c>
      <c r="K1253" s="64"/>
      <c r="L1253" s="2" t="s">
        <v>120</v>
      </c>
      <c r="M1253" s="9">
        <v>66793035</v>
      </c>
      <c r="N1253" s="9">
        <v>200379105</v>
      </c>
      <c r="U1253" s="55">
        <v>0.06</v>
      </c>
      <c r="AA1253" s="41" t="s">
        <v>1964</v>
      </c>
    </row>
    <row r="1254" spans="2:27" x14ac:dyDescent="0.3">
      <c r="B1254" s="34" t="s">
        <v>1963</v>
      </c>
      <c r="C1254" s="34" t="s">
        <v>205</v>
      </c>
      <c r="D1254" s="34" t="s">
        <v>168</v>
      </c>
      <c r="F1254" s="25">
        <v>44331</v>
      </c>
      <c r="G1254" s="25">
        <v>44695</v>
      </c>
      <c r="H1254" s="64"/>
      <c r="I1254" s="64"/>
      <c r="J1254" s="64" t="s">
        <v>19</v>
      </c>
      <c r="K1254" s="64"/>
      <c r="L1254" s="2" t="s">
        <v>120</v>
      </c>
      <c r="M1254" s="9">
        <v>20037910.5</v>
      </c>
      <c r="N1254" s="9">
        <v>46755124.5</v>
      </c>
      <c r="U1254" s="55">
        <v>0.16699999999999998</v>
      </c>
      <c r="AA1254" s="41" t="s">
        <v>1964</v>
      </c>
    </row>
    <row r="1255" spans="2:27" x14ac:dyDescent="0.3">
      <c r="B1255" s="34" t="s">
        <v>1963</v>
      </c>
      <c r="C1255" s="34" t="s">
        <v>205</v>
      </c>
      <c r="D1255" s="34" t="s">
        <v>168</v>
      </c>
      <c r="F1255" s="25">
        <v>44331</v>
      </c>
      <c r="G1255" s="25">
        <v>44695</v>
      </c>
      <c r="H1255" s="64"/>
      <c r="I1255" s="64"/>
      <c r="J1255" s="64" t="s">
        <v>19</v>
      </c>
      <c r="K1255" s="64"/>
      <c r="L1255" s="2" t="s">
        <v>120</v>
      </c>
      <c r="M1255" s="9">
        <v>106868856</v>
      </c>
      <c r="N1255" s="9">
        <v>293889354</v>
      </c>
      <c r="U1255" s="55">
        <v>2.5000000000000001E-2</v>
      </c>
      <c r="AA1255" s="41" t="s">
        <v>1964</v>
      </c>
    </row>
    <row r="1256" spans="2:27" x14ac:dyDescent="0.3">
      <c r="B1256" s="34" t="s">
        <v>2029</v>
      </c>
      <c r="C1256" s="34" t="s">
        <v>205</v>
      </c>
      <c r="D1256" s="34" t="s">
        <v>322</v>
      </c>
      <c r="F1256" s="25">
        <v>44331</v>
      </c>
      <c r="G1256" s="25">
        <v>44695</v>
      </c>
      <c r="H1256" s="64"/>
      <c r="I1256" s="64"/>
      <c r="J1256" s="64" t="s">
        <v>19</v>
      </c>
      <c r="K1256" s="64"/>
      <c r="L1256" s="2" t="s">
        <v>120</v>
      </c>
      <c r="M1256" s="9">
        <v>6679303.5</v>
      </c>
      <c r="N1256" s="9">
        <v>267172.14</v>
      </c>
      <c r="U1256" s="55">
        <v>0.33340000000000003</v>
      </c>
      <c r="AA1256" s="41" t="s">
        <v>2030</v>
      </c>
    </row>
    <row r="1257" spans="2:27" x14ac:dyDescent="0.3">
      <c r="B1257" s="34" t="s">
        <v>2552</v>
      </c>
      <c r="C1257" s="34" t="s">
        <v>205</v>
      </c>
      <c r="D1257" s="34" t="s">
        <v>168</v>
      </c>
      <c r="F1257" s="25">
        <v>44331</v>
      </c>
      <c r="G1257" s="25">
        <v>44695</v>
      </c>
      <c r="H1257" s="64"/>
      <c r="I1257" s="64"/>
      <c r="J1257" s="64" t="s">
        <v>19</v>
      </c>
      <c r="K1257" s="64"/>
      <c r="L1257" s="2" t="s">
        <v>120</v>
      </c>
      <c r="M1257" s="9">
        <v>136257791.40000001</v>
      </c>
      <c r="N1257" s="9">
        <v>434154727.5</v>
      </c>
      <c r="U1257" s="55">
        <v>2.9399999999999999E-2</v>
      </c>
      <c r="AA1257" s="41" t="s">
        <v>2553</v>
      </c>
    </row>
    <row r="1258" spans="2:27" x14ac:dyDescent="0.3">
      <c r="B1258" s="34" t="s">
        <v>2724</v>
      </c>
      <c r="C1258" s="34" t="s">
        <v>927</v>
      </c>
      <c r="D1258" s="34" t="s">
        <v>362</v>
      </c>
      <c r="F1258" s="25">
        <v>44331</v>
      </c>
      <c r="G1258" s="25">
        <v>44695</v>
      </c>
      <c r="H1258" s="64"/>
      <c r="I1258" s="64"/>
      <c r="J1258" s="64" t="s">
        <v>198</v>
      </c>
      <c r="K1258" s="64"/>
      <c r="L1258" s="2" t="s">
        <v>120</v>
      </c>
      <c r="M1258" s="9">
        <v>2272423.6</v>
      </c>
      <c r="N1258" s="9">
        <v>0</v>
      </c>
      <c r="U1258" s="55">
        <v>1</v>
      </c>
      <c r="AA1258" s="41" t="s">
        <v>2725</v>
      </c>
    </row>
    <row r="1259" spans="2:27" x14ac:dyDescent="0.3">
      <c r="B1259" s="34" t="s">
        <v>4358</v>
      </c>
      <c r="C1259" s="34" t="s">
        <v>205</v>
      </c>
      <c r="D1259" s="34" t="s">
        <v>337</v>
      </c>
      <c r="F1259" s="25">
        <v>44331</v>
      </c>
      <c r="G1259" s="25">
        <v>44695</v>
      </c>
      <c r="H1259" s="64"/>
      <c r="I1259" s="64"/>
      <c r="J1259" s="64" t="s">
        <v>24</v>
      </c>
      <c r="K1259" s="64"/>
      <c r="L1259" s="2" t="s">
        <v>120</v>
      </c>
      <c r="M1259" s="9">
        <v>25000000</v>
      </c>
      <c r="N1259" s="9">
        <v>20000000</v>
      </c>
      <c r="U1259" s="55">
        <v>0.16670000000000001</v>
      </c>
      <c r="AA1259" s="41" t="s">
        <v>4359</v>
      </c>
    </row>
    <row r="1260" spans="2:27" x14ac:dyDescent="0.3">
      <c r="B1260" s="34" t="s">
        <v>4605</v>
      </c>
      <c r="C1260" s="34" t="s">
        <v>218</v>
      </c>
      <c r="D1260" s="34" t="s">
        <v>559</v>
      </c>
      <c r="F1260" s="25">
        <v>44331</v>
      </c>
      <c r="G1260" s="25">
        <v>44695</v>
      </c>
      <c r="H1260" s="64"/>
      <c r="I1260" s="64"/>
      <c r="J1260" s="64" t="s">
        <v>15</v>
      </c>
      <c r="K1260" s="64"/>
      <c r="L1260" s="2" t="s">
        <v>120</v>
      </c>
      <c r="M1260" s="9">
        <v>5674307.5</v>
      </c>
      <c r="N1260" s="9">
        <v>11348615</v>
      </c>
      <c r="U1260" s="55">
        <v>1</v>
      </c>
      <c r="AA1260" s="41" t="s">
        <v>4606</v>
      </c>
    </row>
    <row r="1261" spans="2:27" x14ac:dyDescent="0.3">
      <c r="B1261" s="34" t="s">
        <v>4769</v>
      </c>
      <c r="C1261" s="34" t="s">
        <v>192</v>
      </c>
      <c r="D1261" s="34" t="s">
        <v>576</v>
      </c>
      <c r="F1261" s="25">
        <v>44331</v>
      </c>
      <c r="G1261" s="25">
        <v>44695</v>
      </c>
      <c r="H1261" s="64"/>
      <c r="I1261" s="64"/>
      <c r="J1261" s="64" t="s">
        <v>17</v>
      </c>
      <c r="K1261" s="64"/>
      <c r="L1261" s="2" t="s">
        <v>120</v>
      </c>
      <c r="M1261" s="9">
        <v>61449857.5</v>
      </c>
      <c r="N1261" s="9">
        <v>187964270</v>
      </c>
      <c r="U1261" s="55">
        <v>0.13</v>
      </c>
      <c r="AA1261" s="41" t="s">
        <v>4770</v>
      </c>
    </row>
    <row r="1262" spans="2:27" x14ac:dyDescent="0.3">
      <c r="B1262" s="34" t="s">
        <v>4934</v>
      </c>
      <c r="C1262" s="34" t="s">
        <v>999</v>
      </c>
      <c r="D1262" s="34" t="s">
        <v>247</v>
      </c>
      <c r="F1262" s="25">
        <v>44331</v>
      </c>
      <c r="G1262" s="25">
        <v>44695</v>
      </c>
      <c r="H1262" s="64"/>
      <c r="I1262" s="64"/>
      <c r="J1262" s="64" t="s">
        <v>15</v>
      </c>
      <c r="K1262" s="64"/>
      <c r="L1262" s="2" t="s">
        <v>120</v>
      </c>
      <c r="M1262" s="9">
        <v>40057785</v>
      </c>
      <c r="N1262" s="9">
        <v>20028892.5</v>
      </c>
      <c r="U1262" s="55">
        <v>0.11599999999999999</v>
      </c>
      <c r="AA1262" s="41" t="s">
        <v>4935</v>
      </c>
    </row>
    <row r="1263" spans="2:27" x14ac:dyDescent="0.3">
      <c r="B1263" s="34" t="s">
        <v>5181</v>
      </c>
      <c r="C1263" s="34" t="s">
        <v>192</v>
      </c>
      <c r="D1263" s="34" t="s">
        <v>661</v>
      </c>
      <c r="F1263" s="25">
        <v>44331</v>
      </c>
      <c r="G1263" s="25">
        <v>44695</v>
      </c>
      <c r="H1263" s="64"/>
      <c r="I1263" s="64"/>
      <c r="J1263" s="64" t="s">
        <v>15</v>
      </c>
      <c r="K1263" s="64"/>
      <c r="L1263" s="2" t="s">
        <v>120</v>
      </c>
      <c r="M1263" s="9">
        <v>10000000</v>
      </c>
      <c r="N1263" s="9">
        <v>50000000</v>
      </c>
      <c r="U1263" s="55">
        <v>0.5</v>
      </c>
      <c r="AA1263" s="41" t="s">
        <v>5182</v>
      </c>
    </row>
    <row r="1264" spans="2:27" x14ac:dyDescent="0.3">
      <c r="B1264" s="34" t="s">
        <v>7084</v>
      </c>
      <c r="C1264" s="34" t="s">
        <v>6883</v>
      </c>
      <c r="D1264" s="34" t="s">
        <v>6897</v>
      </c>
      <c r="F1264" s="25">
        <v>44330</v>
      </c>
      <c r="G1264" s="25">
        <v>44695</v>
      </c>
      <c r="H1264" s="64"/>
      <c r="I1264" s="64"/>
      <c r="J1264" s="64" t="s">
        <v>15</v>
      </c>
      <c r="K1264" s="64"/>
      <c r="L1264" s="2" t="s">
        <v>120</v>
      </c>
      <c r="M1264" s="9">
        <v>5000000</v>
      </c>
      <c r="N1264" s="9">
        <v>0</v>
      </c>
      <c r="U1264" s="55">
        <v>0.85</v>
      </c>
      <c r="AA1264" s="41" t="s">
        <v>7085</v>
      </c>
    </row>
    <row r="1265" spans="2:27" x14ac:dyDescent="0.3">
      <c r="B1265" s="34" t="s">
        <v>8988</v>
      </c>
      <c r="C1265" s="34" t="s">
        <v>6883</v>
      </c>
      <c r="D1265" s="34" t="s">
        <v>6884</v>
      </c>
      <c r="F1265" s="25">
        <v>44330</v>
      </c>
      <c r="G1265" s="25">
        <v>44695</v>
      </c>
      <c r="H1265" s="64"/>
      <c r="I1265" s="64"/>
      <c r="J1265" s="64" t="s">
        <v>15</v>
      </c>
      <c r="K1265" s="64"/>
      <c r="L1265" s="2" t="s">
        <v>120</v>
      </c>
      <c r="M1265" s="9">
        <v>358487.18408316904</v>
      </c>
      <c r="N1265" s="9">
        <v>0</v>
      </c>
      <c r="U1265" s="55">
        <v>0.75</v>
      </c>
      <c r="AA1265" s="41" t="s">
        <v>8989</v>
      </c>
    </row>
    <row r="1266" spans="2:27" x14ac:dyDescent="0.3">
      <c r="B1266" s="34" t="s">
        <v>10591</v>
      </c>
      <c r="C1266" s="34" t="s">
        <v>6890</v>
      </c>
      <c r="F1266" s="25">
        <v>44331</v>
      </c>
      <c r="G1266" s="25">
        <v>44695</v>
      </c>
      <c r="H1266" s="64"/>
      <c r="I1266" s="64"/>
      <c r="J1266" s="64" t="s">
        <v>17</v>
      </c>
      <c r="K1266" s="64"/>
      <c r="L1266" s="2" t="s">
        <v>120</v>
      </c>
      <c r="M1266" s="9">
        <v>5000000</v>
      </c>
      <c r="N1266" s="9">
        <v>5000</v>
      </c>
      <c r="U1266" s="55">
        <v>1</v>
      </c>
      <c r="AA1266" s="41" t="s">
        <v>1548</v>
      </c>
    </row>
    <row r="1267" spans="2:27" x14ac:dyDescent="0.3">
      <c r="B1267" s="34" t="s">
        <v>11274</v>
      </c>
      <c r="C1267" s="34" t="s">
        <v>6960</v>
      </c>
      <c r="F1267" s="25" t="s">
        <v>23831</v>
      </c>
      <c r="G1267" s="25" t="s">
        <v>24010</v>
      </c>
      <c r="H1267" s="64"/>
      <c r="I1267" s="64"/>
      <c r="J1267" s="64" t="s">
        <v>17</v>
      </c>
      <c r="K1267" s="64"/>
      <c r="L1267" s="2" t="s">
        <v>120</v>
      </c>
      <c r="M1267" s="9">
        <v>1000000.81</v>
      </c>
      <c r="N1267" s="9">
        <v>10000</v>
      </c>
      <c r="U1267" s="55">
        <v>1</v>
      </c>
      <c r="AA1267" s="41" t="s">
        <v>11275</v>
      </c>
    </row>
    <row r="1268" spans="2:27" x14ac:dyDescent="0.3">
      <c r="B1268" s="34" t="s">
        <v>11293</v>
      </c>
      <c r="C1268" s="34" t="s">
        <v>6960</v>
      </c>
      <c r="F1268" s="25" t="s">
        <v>23831</v>
      </c>
      <c r="G1268" s="25" t="s">
        <v>24010</v>
      </c>
      <c r="H1268" s="64"/>
      <c r="I1268" s="64"/>
      <c r="J1268" s="64" t="s">
        <v>17</v>
      </c>
      <c r="K1268" s="64"/>
      <c r="L1268" s="2" t="s">
        <v>120</v>
      </c>
      <c r="M1268" s="9">
        <v>1000000.81</v>
      </c>
      <c r="N1268" s="9" t="s">
        <v>9921</v>
      </c>
      <c r="U1268" s="55">
        <v>1</v>
      </c>
      <c r="AA1268" s="41" t="s">
        <v>11294</v>
      </c>
    </row>
    <row r="1269" spans="2:27" x14ac:dyDescent="0.3">
      <c r="B1269" s="34" t="s">
        <v>12401</v>
      </c>
      <c r="C1269" s="34" t="s">
        <v>6960</v>
      </c>
      <c r="F1269" s="25" t="s">
        <v>23831</v>
      </c>
      <c r="G1269" s="25" t="s">
        <v>24010</v>
      </c>
      <c r="H1269" s="64"/>
      <c r="I1269" s="64"/>
      <c r="J1269" s="64" t="s">
        <v>17</v>
      </c>
      <c r="K1269" s="64"/>
      <c r="L1269" s="2" t="s">
        <v>120</v>
      </c>
      <c r="M1269" s="9">
        <v>996779.21</v>
      </c>
      <c r="N1269" s="9">
        <v>10000</v>
      </c>
      <c r="U1269" s="55">
        <v>1</v>
      </c>
      <c r="AA1269" s="41" t="s">
        <v>12402</v>
      </c>
    </row>
    <row r="1270" spans="2:27" x14ac:dyDescent="0.3">
      <c r="B1270" s="34" t="s">
        <v>14543</v>
      </c>
      <c r="C1270" s="34" t="s">
        <v>6960</v>
      </c>
      <c r="F1270" s="25" t="s">
        <v>23778</v>
      </c>
      <c r="G1270" s="25" t="s">
        <v>24010</v>
      </c>
      <c r="H1270" s="64"/>
      <c r="I1270" s="64"/>
      <c r="J1270" s="64" t="s">
        <v>17</v>
      </c>
      <c r="K1270" s="64"/>
      <c r="L1270" s="2" t="s">
        <v>120</v>
      </c>
      <c r="M1270" s="9">
        <v>27772400</v>
      </c>
      <c r="N1270" s="9" t="s">
        <v>9921</v>
      </c>
      <c r="U1270" s="55">
        <v>0.105</v>
      </c>
      <c r="AA1270" s="41" t="s">
        <v>14544</v>
      </c>
    </row>
    <row r="1271" spans="2:27" x14ac:dyDescent="0.3">
      <c r="B1271" s="34" t="s">
        <v>15099</v>
      </c>
      <c r="C1271" s="34" t="s">
        <v>6960</v>
      </c>
      <c r="F1271" s="25" t="s">
        <v>23831</v>
      </c>
      <c r="G1271" s="25" t="s">
        <v>24010</v>
      </c>
      <c r="H1271" s="64"/>
      <c r="I1271" s="64"/>
      <c r="J1271" s="64" t="s">
        <v>17</v>
      </c>
      <c r="K1271" s="64"/>
      <c r="L1271" s="2" t="s">
        <v>120</v>
      </c>
      <c r="M1271" s="9">
        <v>1000000.81</v>
      </c>
      <c r="N1271" s="9">
        <v>10000</v>
      </c>
      <c r="U1271" s="55">
        <v>1</v>
      </c>
      <c r="AA1271" s="41" t="s">
        <v>15100</v>
      </c>
    </row>
    <row r="1272" spans="2:27" x14ac:dyDescent="0.3">
      <c r="B1272" s="34" t="s">
        <v>17408</v>
      </c>
      <c r="C1272" s="34" t="s">
        <v>6960</v>
      </c>
      <c r="F1272" s="25" t="s">
        <v>23831</v>
      </c>
      <c r="G1272" s="25" t="s">
        <v>24010</v>
      </c>
      <c r="H1272" s="64"/>
      <c r="I1272" s="64"/>
      <c r="J1272" s="64" t="s">
        <v>17</v>
      </c>
      <c r="K1272" s="64"/>
      <c r="L1272" s="2" t="s">
        <v>120</v>
      </c>
      <c r="M1272" s="9">
        <v>3000000</v>
      </c>
      <c r="N1272" s="9">
        <v>10000</v>
      </c>
      <c r="U1272" s="55">
        <v>1</v>
      </c>
      <c r="AA1272" s="41" t="s">
        <v>17409</v>
      </c>
    </row>
    <row r="1273" spans="2:27" x14ac:dyDescent="0.3">
      <c r="B1273" s="34" t="s">
        <v>20988</v>
      </c>
      <c r="C1273" s="34" t="s">
        <v>6960</v>
      </c>
      <c r="F1273" s="25" t="s">
        <v>23831</v>
      </c>
      <c r="G1273" s="25" t="s">
        <v>24010</v>
      </c>
      <c r="H1273" s="64"/>
      <c r="I1273" s="64"/>
      <c r="J1273" s="64" t="s">
        <v>17</v>
      </c>
      <c r="K1273" s="64"/>
      <c r="L1273" s="2" t="s">
        <v>120</v>
      </c>
      <c r="M1273" s="9">
        <v>1000000.81</v>
      </c>
      <c r="N1273" s="9">
        <v>10000</v>
      </c>
      <c r="U1273" s="55">
        <v>1</v>
      </c>
      <c r="AA1273" s="41" t="s">
        <v>20989</v>
      </c>
    </row>
    <row r="1274" spans="2:27" x14ac:dyDescent="0.3">
      <c r="B1274" s="34" t="s">
        <v>21637</v>
      </c>
      <c r="C1274" s="34" t="s">
        <v>6960</v>
      </c>
      <c r="F1274" s="25" t="s">
        <v>23831</v>
      </c>
      <c r="G1274" s="25" t="s">
        <v>24010</v>
      </c>
      <c r="H1274" s="64"/>
      <c r="I1274" s="64"/>
      <c r="J1274" s="64" t="s">
        <v>17</v>
      </c>
      <c r="K1274" s="64"/>
      <c r="L1274" s="2" t="s">
        <v>120</v>
      </c>
      <c r="M1274" s="9">
        <v>1000000.81</v>
      </c>
      <c r="N1274" s="9">
        <v>10000</v>
      </c>
      <c r="U1274" s="55">
        <v>1</v>
      </c>
      <c r="AA1274" s="41" t="s">
        <v>21638</v>
      </c>
    </row>
    <row r="1275" spans="2:27" x14ac:dyDescent="0.3">
      <c r="B1275" s="34" t="s">
        <v>6594</v>
      </c>
      <c r="C1275" s="34" t="s">
        <v>260</v>
      </c>
      <c r="D1275" s="34" t="s">
        <v>263</v>
      </c>
      <c r="F1275" s="25">
        <v>44330</v>
      </c>
      <c r="G1275" s="25">
        <v>44694</v>
      </c>
      <c r="H1275" s="64"/>
      <c r="I1275" s="64"/>
      <c r="J1275" s="64" t="s">
        <v>15</v>
      </c>
      <c r="K1275" s="64"/>
      <c r="L1275" s="2" t="s">
        <v>120</v>
      </c>
      <c r="M1275" s="9">
        <v>5184275</v>
      </c>
      <c r="N1275" s="9">
        <v>5184275</v>
      </c>
      <c r="U1275" s="55">
        <v>0.7</v>
      </c>
      <c r="AA1275" s="41" t="s">
        <v>6595</v>
      </c>
    </row>
    <row r="1276" spans="2:27" x14ac:dyDescent="0.3">
      <c r="B1276" s="34" t="s">
        <v>6630</v>
      </c>
      <c r="C1276" s="34" t="s">
        <v>205</v>
      </c>
      <c r="D1276" s="34" t="s">
        <v>168</v>
      </c>
      <c r="F1276" s="25">
        <v>44330</v>
      </c>
      <c r="G1276" s="25">
        <v>44694</v>
      </c>
      <c r="H1276" s="64"/>
      <c r="I1276" s="64"/>
      <c r="J1276" s="64" t="s">
        <v>19</v>
      </c>
      <c r="K1276" s="64"/>
      <c r="L1276" s="2" t="s">
        <v>120</v>
      </c>
      <c r="M1276" s="9">
        <v>6679303.5</v>
      </c>
      <c r="N1276" s="9">
        <v>6679303.5</v>
      </c>
      <c r="U1276" s="55">
        <v>0.33329999999999999</v>
      </c>
      <c r="AA1276" s="41" t="s">
        <v>6631</v>
      </c>
    </row>
    <row r="1277" spans="2:27" x14ac:dyDescent="0.3">
      <c r="B1277" s="34" t="s">
        <v>14853</v>
      </c>
      <c r="C1277" s="34" t="s">
        <v>6960</v>
      </c>
      <c r="F1277" s="25" t="s">
        <v>23939</v>
      </c>
      <c r="G1277" s="25" t="s">
        <v>24122</v>
      </c>
      <c r="H1277" s="64"/>
      <c r="I1277" s="64"/>
      <c r="J1277" s="64" t="s">
        <v>17</v>
      </c>
      <c r="K1277" s="64"/>
      <c r="L1277" s="2" t="s">
        <v>120</v>
      </c>
      <c r="M1277" s="9">
        <v>2082930</v>
      </c>
      <c r="N1277" s="9" t="s">
        <v>9950</v>
      </c>
      <c r="U1277" s="55">
        <v>1</v>
      </c>
      <c r="AA1277" s="41" t="s">
        <v>14854</v>
      </c>
    </row>
    <row r="1278" spans="2:27" x14ac:dyDescent="0.3">
      <c r="B1278" s="34" t="s">
        <v>17284</v>
      </c>
      <c r="C1278" s="34" t="s">
        <v>6960</v>
      </c>
      <c r="F1278" s="25" t="s">
        <v>23939</v>
      </c>
      <c r="G1278" s="25" t="s">
        <v>24122</v>
      </c>
      <c r="H1278" s="64"/>
      <c r="I1278" s="64"/>
      <c r="J1278" s="64" t="s">
        <v>17</v>
      </c>
      <c r="K1278" s="64"/>
      <c r="L1278" s="2" t="s">
        <v>120</v>
      </c>
      <c r="M1278" s="9">
        <v>1000000.81</v>
      </c>
      <c r="N1278" s="9">
        <v>10000</v>
      </c>
      <c r="U1278" s="55">
        <v>1</v>
      </c>
      <c r="AA1278" s="41" t="s">
        <v>17285</v>
      </c>
    </row>
    <row r="1279" spans="2:27" x14ac:dyDescent="0.3">
      <c r="B1279" s="34" t="s">
        <v>17422</v>
      </c>
      <c r="C1279" s="34" t="s">
        <v>6960</v>
      </c>
      <c r="F1279" s="25" t="s">
        <v>23939</v>
      </c>
      <c r="G1279" s="25" t="s">
        <v>24122</v>
      </c>
      <c r="H1279" s="64"/>
      <c r="I1279" s="64"/>
      <c r="J1279" s="64" t="s">
        <v>17</v>
      </c>
      <c r="K1279" s="64"/>
      <c r="L1279" s="2" t="s">
        <v>120</v>
      </c>
      <c r="M1279" s="9">
        <v>1000000.81</v>
      </c>
      <c r="N1279" s="9" t="s">
        <v>9921</v>
      </c>
      <c r="U1279" s="55">
        <v>1</v>
      </c>
      <c r="AA1279" s="41" t="s">
        <v>17423</v>
      </c>
    </row>
    <row r="1280" spans="2:27" x14ac:dyDescent="0.3">
      <c r="B1280" s="34" t="s">
        <v>17728</v>
      </c>
      <c r="C1280" s="34" t="s">
        <v>6960</v>
      </c>
      <c r="F1280" s="25" t="s">
        <v>23939</v>
      </c>
      <c r="G1280" s="25" t="s">
        <v>24122</v>
      </c>
      <c r="H1280" s="64"/>
      <c r="I1280" s="64"/>
      <c r="J1280" s="64" t="s">
        <v>17</v>
      </c>
      <c r="K1280" s="64"/>
      <c r="L1280" s="2" t="s">
        <v>120</v>
      </c>
      <c r="M1280" s="9">
        <v>1000000.81</v>
      </c>
      <c r="N1280" s="9">
        <v>10000</v>
      </c>
      <c r="U1280" s="55">
        <v>1</v>
      </c>
      <c r="AA1280" s="41" t="s">
        <v>17729</v>
      </c>
    </row>
    <row r="1281" spans="2:27" x14ac:dyDescent="0.3">
      <c r="B1281" s="34" t="s">
        <v>21249</v>
      </c>
      <c r="C1281" s="34" t="s">
        <v>6960</v>
      </c>
      <c r="F1281" s="25" t="s">
        <v>23939</v>
      </c>
      <c r="G1281" s="25" t="s">
        <v>24122</v>
      </c>
      <c r="H1281" s="64"/>
      <c r="I1281" s="64"/>
      <c r="J1281" s="64" t="s">
        <v>17</v>
      </c>
      <c r="K1281" s="64"/>
      <c r="L1281" s="2" t="s">
        <v>120</v>
      </c>
      <c r="M1281" s="9">
        <v>1000000.81</v>
      </c>
      <c r="N1281" s="9" t="s">
        <v>9921</v>
      </c>
      <c r="U1281" s="55">
        <v>1</v>
      </c>
      <c r="AA1281" s="41" t="s">
        <v>21250</v>
      </c>
    </row>
    <row r="1282" spans="2:27" x14ac:dyDescent="0.3">
      <c r="B1282" s="34" t="s">
        <v>21291</v>
      </c>
      <c r="C1282" s="34" t="s">
        <v>6960</v>
      </c>
      <c r="F1282" s="25" t="s">
        <v>23939</v>
      </c>
      <c r="G1282" s="25" t="s">
        <v>24122</v>
      </c>
      <c r="H1282" s="64"/>
      <c r="I1282" s="64"/>
      <c r="J1282" s="64" t="s">
        <v>17</v>
      </c>
      <c r="K1282" s="64"/>
      <c r="L1282" s="2" t="s">
        <v>120</v>
      </c>
      <c r="M1282" s="9">
        <v>1000002.22</v>
      </c>
      <c r="N1282" s="9">
        <v>10000</v>
      </c>
      <c r="U1282" s="55">
        <v>1</v>
      </c>
      <c r="AA1282" s="41" t="s">
        <v>21292</v>
      </c>
    </row>
    <row r="1283" spans="2:27" x14ac:dyDescent="0.3">
      <c r="B1283" s="34" t="s">
        <v>22453</v>
      </c>
      <c r="C1283" s="34" t="s">
        <v>22454</v>
      </c>
      <c r="D1283" s="34" t="s">
        <v>230</v>
      </c>
      <c r="F1283" s="25">
        <v>44329</v>
      </c>
      <c r="G1283" s="25">
        <v>44694</v>
      </c>
      <c r="H1283" s="64"/>
      <c r="I1283" s="64"/>
      <c r="J1283" s="64" t="s">
        <v>15</v>
      </c>
      <c r="K1283" s="64"/>
      <c r="L1283" s="2" t="s">
        <v>120</v>
      </c>
      <c r="M1283" s="9">
        <v>2000000</v>
      </c>
      <c r="N1283" s="9">
        <v>0</v>
      </c>
      <c r="U1283" s="55">
        <v>1</v>
      </c>
      <c r="AA1283" s="41" t="s">
        <v>22455</v>
      </c>
    </row>
    <row r="1284" spans="2:27" x14ac:dyDescent="0.3">
      <c r="B1284" s="34" t="s">
        <v>22850</v>
      </c>
      <c r="C1284" s="34" t="s">
        <v>22297</v>
      </c>
      <c r="D1284" s="34" t="s">
        <v>230</v>
      </c>
      <c r="F1284" s="25">
        <v>44329</v>
      </c>
      <c r="G1284" s="25">
        <v>44694</v>
      </c>
      <c r="H1284" s="64"/>
      <c r="I1284" s="64"/>
      <c r="J1284" s="64" t="s">
        <v>19</v>
      </c>
      <c r="K1284" s="64"/>
      <c r="L1284" s="2" t="s">
        <v>120</v>
      </c>
      <c r="M1284" s="9">
        <v>8726003.4904013947</v>
      </c>
      <c r="N1284" s="9">
        <v>0</v>
      </c>
      <c r="U1284" s="55">
        <v>0.5</v>
      </c>
      <c r="AA1284" s="41" t="s">
        <v>22851</v>
      </c>
    </row>
    <row r="1285" spans="2:27" x14ac:dyDescent="0.3">
      <c r="B1285" s="34" t="s">
        <v>1612</v>
      </c>
      <c r="C1285" s="34" t="s">
        <v>342</v>
      </c>
      <c r="D1285" s="34" t="s">
        <v>571</v>
      </c>
      <c r="F1285" s="25">
        <v>44329</v>
      </c>
      <c r="G1285" s="25">
        <v>44693</v>
      </c>
      <c r="H1285" s="64"/>
      <c r="I1285" s="64"/>
      <c r="J1285" s="64" t="s">
        <v>15</v>
      </c>
      <c r="K1285" s="64"/>
      <c r="L1285" s="2" t="s">
        <v>120</v>
      </c>
      <c r="M1285" s="9">
        <v>30000000</v>
      </c>
      <c r="N1285" s="9">
        <v>70000000</v>
      </c>
      <c r="U1285" s="55">
        <v>0.16670000000000001</v>
      </c>
      <c r="AA1285" s="41" t="s">
        <v>1613</v>
      </c>
    </row>
    <row r="1286" spans="2:27" x14ac:dyDescent="0.3">
      <c r="B1286" s="34" t="s">
        <v>1612</v>
      </c>
      <c r="C1286" s="34" t="s">
        <v>342</v>
      </c>
      <c r="D1286" s="34" t="s">
        <v>571</v>
      </c>
      <c r="F1286" s="25">
        <v>44329</v>
      </c>
      <c r="G1286" s="25">
        <v>44693</v>
      </c>
      <c r="H1286" s="64"/>
      <c r="I1286" s="64"/>
      <c r="J1286" s="64" t="s">
        <v>15</v>
      </c>
      <c r="K1286" s="64"/>
      <c r="L1286" s="2" t="s">
        <v>120</v>
      </c>
      <c r="M1286" s="9">
        <v>30000000</v>
      </c>
      <c r="N1286" s="9">
        <v>120000000</v>
      </c>
      <c r="U1286" s="55">
        <v>7.0599999999999996E-2</v>
      </c>
      <c r="AA1286" s="41" t="s">
        <v>1613</v>
      </c>
    </row>
    <row r="1287" spans="2:27" x14ac:dyDescent="0.3">
      <c r="B1287" s="34" t="s">
        <v>3755</v>
      </c>
      <c r="C1287" s="34" t="s">
        <v>201</v>
      </c>
      <c r="D1287" s="34" t="s">
        <v>233</v>
      </c>
      <c r="F1287" s="25">
        <v>44329</v>
      </c>
      <c r="G1287" s="25">
        <v>44693</v>
      </c>
      <c r="H1287" s="64"/>
      <c r="I1287" s="64"/>
      <c r="J1287" s="64" t="s">
        <v>19</v>
      </c>
      <c r="K1287" s="64"/>
      <c r="L1287" s="2" t="s">
        <v>120</v>
      </c>
      <c r="M1287" s="9">
        <v>5681059</v>
      </c>
      <c r="N1287" s="9">
        <v>5681059</v>
      </c>
      <c r="U1287" s="55">
        <v>1</v>
      </c>
      <c r="AA1287" s="41" t="s">
        <v>3756</v>
      </c>
    </row>
    <row r="1288" spans="2:27" x14ac:dyDescent="0.3">
      <c r="B1288" s="34" t="s">
        <v>3782</v>
      </c>
      <c r="C1288" s="34" t="s">
        <v>201</v>
      </c>
      <c r="D1288" s="34" t="s">
        <v>1051</v>
      </c>
      <c r="F1288" s="25">
        <v>44329</v>
      </c>
      <c r="G1288" s="25">
        <v>44693</v>
      </c>
      <c r="H1288" s="64"/>
      <c r="I1288" s="64"/>
      <c r="J1288" s="64" t="s">
        <v>17</v>
      </c>
      <c r="K1288" s="64"/>
      <c r="L1288" s="2" t="s">
        <v>120</v>
      </c>
      <c r="M1288" s="9">
        <v>2840529.5</v>
      </c>
      <c r="N1288" s="9">
        <v>0</v>
      </c>
      <c r="U1288" s="55">
        <v>1</v>
      </c>
      <c r="AA1288" s="41" t="s">
        <v>3783</v>
      </c>
    </row>
    <row r="1289" spans="2:27" x14ac:dyDescent="0.3">
      <c r="B1289" s="34" t="s">
        <v>8199</v>
      </c>
      <c r="C1289" s="34" t="s">
        <v>6960</v>
      </c>
      <c r="D1289" s="34" t="s">
        <v>6961</v>
      </c>
      <c r="F1289" s="25">
        <v>44328</v>
      </c>
      <c r="G1289" s="25">
        <v>44693</v>
      </c>
      <c r="H1289" s="64"/>
      <c r="I1289" s="64"/>
      <c r="J1289" s="64" t="s">
        <v>15</v>
      </c>
      <c r="K1289" s="64"/>
      <c r="L1289" s="2" t="s">
        <v>120</v>
      </c>
      <c r="M1289" s="9">
        <v>20000000</v>
      </c>
      <c r="N1289" s="9">
        <v>0</v>
      </c>
      <c r="U1289" s="55">
        <v>0.05</v>
      </c>
      <c r="AA1289" s="41" t="s">
        <v>8200</v>
      </c>
    </row>
    <row r="1290" spans="2:27" x14ac:dyDescent="0.3">
      <c r="B1290" s="34" t="s">
        <v>8205</v>
      </c>
      <c r="C1290" s="34" t="s">
        <v>6960</v>
      </c>
      <c r="D1290" s="34" t="s">
        <v>6961</v>
      </c>
      <c r="F1290" s="25">
        <v>44328</v>
      </c>
      <c r="G1290" s="25">
        <v>44693</v>
      </c>
      <c r="H1290" s="64"/>
      <c r="I1290" s="64"/>
      <c r="J1290" s="64" t="s">
        <v>15</v>
      </c>
      <c r="K1290" s="64"/>
      <c r="L1290" s="2" t="s">
        <v>120</v>
      </c>
      <c r="M1290" s="9">
        <v>10000000</v>
      </c>
      <c r="N1290" s="9">
        <v>40000000</v>
      </c>
      <c r="U1290" s="55">
        <v>0.5</v>
      </c>
      <c r="AA1290" s="41" t="s">
        <v>8206</v>
      </c>
    </row>
    <row r="1291" spans="2:27" x14ac:dyDescent="0.3">
      <c r="B1291" s="34" t="s">
        <v>10113</v>
      </c>
      <c r="C1291" s="34" t="s">
        <v>6960</v>
      </c>
      <c r="F1291" s="25" t="s">
        <v>23777</v>
      </c>
      <c r="G1291" s="25" t="s">
        <v>23955</v>
      </c>
      <c r="H1291" s="64"/>
      <c r="I1291" s="64"/>
      <c r="J1291" s="64" t="s">
        <v>17</v>
      </c>
      <c r="K1291" s="64"/>
      <c r="L1291" s="2" t="s">
        <v>120</v>
      </c>
      <c r="M1291" s="9">
        <v>1370563.2</v>
      </c>
      <c r="N1291" s="9" t="s">
        <v>9921</v>
      </c>
      <c r="U1291" s="55">
        <v>1</v>
      </c>
      <c r="AA1291" s="41" t="s">
        <v>10114</v>
      </c>
    </row>
    <row r="1292" spans="2:27" x14ac:dyDescent="0.3">
      <c r="B1292" s="34" t="s">
        <v>14304</v>
      </c>
      <c r="C1292" s="34" t="s">
        <v>6960</v>
      </c>
      <c r="F1292" s="25" t="s">
        <v>23777</v>
      </c>
      <c r="G1292" s="25" t="s">
        <v>23955</v>
      </c>
      <c r="H1292" s="64"/>
      <c r="I1292" s="64"/>
      <c r="J1292" s="64" t="s">
        <v>17</v>
      </c>
      <c r="K1292" s="64"/>
      <c r="L1292" s="2" t="s">
        <v>120</v>
      </c>
      <c r="M1292" s="9">
        <v>1000000.81</v>
      </c>
      <c r="N1292" s="9">
        <v>10000</v>
      </c>
      <c r="U1292" s="55">
        <v>1</v>
      </c>
      <c r="AA1292" s="41" t="s">
        <v>14305</v>
      </c>
    </row>
    <row r="1293" spans="2:27" x14ac:dyDescent="0.3">
      <c r="B1293" s="34" t="s">
        <v>14737</v>
      </c>
      <c r="C1293" s="34" t="s">
        <v>6960</v>
      </c>
      <c r="F1293" s="25" t="s">
        <v>23777</v>
      </c>
      <c r="G1293" s="25" t="s">
        <v>23955</v>
      </c>
      <c r="H1293" s="64"/>
      <c r="I1293" s="64"/>
      <c r="J1293" s="64" t="s">
        <v>17</v>
      </c>
      <c r="K1293" s="64"/>
      <c r="L1293" s="2" t="s">
        <v>120</v>
      </c>
      <c r="M1293" s="9">
        <v>1000000.81</v>
      </c>
      <c r="N1293" s="9">
        <v>10000</v>
      </c>
      <c r="U1293" s="55">
        <v>1</v>
      </c>
      <c r="AA1293" s="41" t="s">
        <v>14738</v>
      </c>
    </row>
    <row r="1294" spans="2:27" x14ac:dyDescent="0.3">
      <c r="B1294" s="34" t="s">
        <v>15607</v>
      </c>
      <c r="C1294" s="34" t="s">
        <v>6960</v>
      </c>
      <c r="F1294" s="25" t="s">
        <v>23777</v>
      </c>
      <c r="G1294" s="25" t="s">
        <v>23955</v>
      </c>
      <c r="H1294" s="64"/>
      <c r="I1294" s="64"/>
      <c r="J1294" s="64" t="s">
        <v>17</v>
      </c>
      <c r="K1294" s="64"/>
      <c r="L1294" s="2" t="s">
        <v>120</v>
      </c>
      <c r="M1294" s="9">
        <v>694310</v>
      </c>
      <c r="N1294" s="9" t="s">
        <v>9950</v>
      </c>
      <c r="U1294" s="55">
        <v>1</v>
      </c>
      <c r="AA1294" s="41" t="s">
        <v>15608</v>
      </c>
    </row>
    <row r="1295" spans="2:27" x14ac:dyDescent="0.3">
      <c r="B1295" s="34" t="s">
        <v>16199</v>
      </c>
      <c r="C1295" s="34" t="s">
        <v>6960</v>
      </c>
      <c r="F1295" s="25" t="s">
        <v>23777</v>
      </c>
      <c r="G1295" s="25" t="s">
        <v>23955</v>
      </c>
      <c r="H1295" s="64"/>
      <c r="I1295" s="64"/>
      <c r="J1295" s="64" t="s">
        <v>17</v>
      </c>
      <c r="K1295" s="64"/>
      <c r="L1295" s="2" t="s">
        <v>120</v>
      </c>
      <c r="M1295" s="9">
        <v>1000000</v>
      </c>
      <c r="N1295" s="9">
        <v>5000</v>
      </c>
      <c r="U1295" s="55">
        <v>1</v>
      </c>
      <c r="AA1295" s="41" t="s">
        <v>16200</v>
      </c>
    </row>
    <row r="1296" spans="2:27" x14ac:dyDescent="0.3">
      <c r="B1296" s="34" t="s">
        <v>22309</v>
      </c>
      <c r="C1296" s="34" t="s">
        <v>22293</v>
      </c>
      <c r="D1296" s="34" t="s">
        <v>279</v>
      </c>
      <c r="F1296" s="25">
        <v>44328</v>
      </c>
      <c r="G1296" s="25">
        <v>44693</v>
      </c>
      <c r="H1296" s="64"/>
      <c r="I1296" s="64"/>
      <c r="J1296" s="64" t="s">
        <v>15</v>
      </c>
      <c r="K1296" s="64"/>
      <c r="L1296" s="2" t="s">
        <v>120</v>
      </c>
      <c r="M1296" s="9">
        <v>3000000</v>
      </c>
      <c r="N1296" s="9">
        <v>0</v>
      </c>
      <c r="U1296" s="55">
        <v>1</v>
      </c>
      <c r="AA1296" s="41" t="s">
        <v>22310</v>
      </c>
    </row>
    <row r="1297" spans="2:27" x14ac:dyDescent="0.3">
      <c r="B1297" s="34" t="s">
        <v>22721</v>
      </c>
      <c r="C1297" s="34" t="s">
        <v>22297</v>
      </c>
      <c r="D1297" s="34" t="s">
        <v>230</v>
      </c>
      <c r="F1297" s="25">
        <v>44328</v>
      </c>
      <c r="G1297" s="25">
        <v>44693</v>
      </c>
      <c r="H1297" s="64"/>
      <c r="I1297" s="64"/>
      <c r="J1297" s="64" t="s">
        <v>15</v>
      </c>
      <c r="K1297" s="64"/>
      <c r="L1297" s="2" t="s">
        <v>120</v>
      </c>
      <c r="M1297" s="9">
        <v>10471204.188481675</v>
      </c>
      <c r="N1297" s="9">
        <v>0</v>
      </c>
      <c r="U1297" s="55">
        <v>1</v>
      </c>
      <c r="AA1297" s="41" t="s">
        <v>22722</v>
      </c>
    </row>
    <row r="1298" spans="2:27" x14ac:dyDescent="0.3">
      <c r="B1298" s="34" t="s">
        <v>1793</v>
      </c>
      <c r="C1298" s="34" t="s">
        <v>342</v>
      </c>
      <c r="D1298" s="34" t="s">
        <v>1794</v>
      </c>
      <c r="F1298" s="25">
        <v>44328</v>
      </c>
      <c r="G1298" s="25">
        <v>44692</v>
      </c>
      <c r="H1298" s="64"/>
      <c r="I1298" s="64"/>
      <c r="J1298" s="64" t="s">
        <v>24</v>
      </c>
      <c r="K1298" s="64"/>
      <c r="L1298" s="2" t="s">
        <v>120</v>
      </c>
      <c r="M1298" s="9">
        <v>10000000</v>
      </c>
      <c r="N1298" s="9">
        <v>50000000</v>
      </c>
      <c r="U1298" s="55">
        <v>0.3</v>
      </c>
      <c r="AA1298" s="41" t="s">
        <v>1795</v>
      </c>
    </row>
    <row r="1299" spans="2:27" x14ac:dyDescent="0.3">
      <c r="B1299" s="34" t="s">
        <v>6626</v>
      </c>
      <c r="C1299" s="34" t="s">
        <v>205</v>
      </c>
      <c r="D1299" s="34" t="s">
        <v>322</v>
      </c>
      <c r="F1299" s="25">
        <v>44328</v>
      </c>
      <c r="G1299" s="25">
        <v>44692</v>
      </c>
      <c r="H1299" s="64"/>
      <c r="I1299" s="64"/>
      <c r="J1299" s="64" t="s">
        <v>19</v>
      </c>
      <c r="K1299" s="64"/>
      <c r="L1299" s="2" t="s">
        <v>120</v>
      </c>
      <c r="M1299" s="9">
        <v>6679303.5</v>
      </c>
      <c r="N1299" s="9">
        <v>100189.55</v>
      </c>
      <c r="U1299" s="55">
        <v>0.5</v>
      </c>
      <c r="AA1299" s="41" t="s">
        <v>6627</v>
      </c>
    </row>
    <row r="1300" spans="2:27" x14ac:dyDescent="0.3">
      <c r="B1300" s="34" t="s">
        <v>7032</v>
      </c>
      <c r="C1300" s="34" t="s">
        <v>6960</v>
      </c>
      <c r="D1300" s="34" t="s">
        <v>6952</v>
      </c>
      <c r="F1300" s="25">
        <v>44328</v>
      </c>
      <c r="G1300" s="25">
        <v>44692</v>
      </c>
      <c r="H1300" s="64"/>
      <c r="I1300" s="64"/>
      <c r="J1300" s="64" t="s">
        <v>19</v>
      </c>
      <c r="K1300" s="64"/>
      <c r="L1300" s="2" t="s">
        <v>120</v>
      </c>
      <c r="M1300" s="9">
        <v>5004583.333333333</v>
      </c>
      <c r="N1300" s="9">
        <v>0</v>
      </c>
      <c r="U1300" s="55">
        <v>0.78</v>
      </c>
      <c r="AA1300" s="41" t="s">
        <v>7033</v>
      </c>
    </row>
    <row r="1301" spans="2:27" x14ac:dyDescent="0.3">
      <c r="B1301" s="34" t="s">
        <v>7397</v>
      </c>
      <c r="C1301" s="34" t="s">
        <v>6960</v>
      </c>
      <c r="D1301" s="34" t="s">
        <v>6961</v>
      </c>
      <c r="F1301" s="25">
        <v>44328</v>
      </c>
      <c r="G1301" s="25">
        <v>44692</v>
      </c>
      <c r="H1301" s="64"/>
      <c r="I1301" s="64"/>
      <c r="J1301" s="64" t="s">
        <v>15</v>
      </c>
      <c r="K1301" s="64"/>
      <c r="L1301" s="2" t="s">
        <v>120</v>
      </c>
      <c r="M1301" s="9">
        <v>29998500.074996248</v>
      </c>
      <c r="N1301" s="9">
        <v>0</v>
      </c>
      <c r="U1301" s="55">
        <v>0.66670000000000007</v>
      </c>
      <c r="AA1301" s="41" t="s">
        <v>7398</v>
      </c>
    </row>
    <row r="1302" spans="2:27" x14ac:dyDescent="0.3">
      <c r="B1302" s="34" t="s">
        <v>8201</v>
      </c>
      <c r="C1302" s="34" t="s">
        <v>6960</v>
      </c>
      <c r="D1302" s="34" t="s">
        <v>6961</v>
      </c>
      <c r="F1302" s="25">
        <v>44328</v>
      </c>
      <c r="G1302" s="25">
        <v>44692</v>
      </c>
      <c r="H1302" s="64"/>
      <c r="I1302" s="64"/>
      <c r="J1302" s="64" t="s">
        <v>15</v>
      </c>
      <c r="K1302" s="64"/>
      <c r="L1302" s="2" t="s">
        <v>120</v>
      </c>
      <c r="M1302" s="9">
        <v>10000000</v>
      </c>
      <c r="N1302" s="9">
        <v>30000000</v>
      </c>
      <c r="U1302" s="55">
        <v>0.03</v>
      </c>
      <c r="AA1302" s="41" t="s">
        <v>8202</v>
      </c>
    </row>
    <row r="1303" spans="2:27" x14ac:dyDescent="0.3">
      <c r="B1303" s="34" t="s">
        <v>8203</v>
      </c>
      <c r="C1303" s="34" t="s">
        <v>6960</v>
      </c>
      <c r="D1303" s="34" t="s">
        <v>6961</v>
      </c>
      <c r="F1303" s="25">
        <v>44328</v>
      </c>
      <c r="G1303" s="25">
        <v>44692</v>
      </c>
      <c r="H1303" s="64"/>
      <c r="I1303" s="64"/>
      <c r="J1303" s="64" t="s">
        <v>15</v>
      </c>
      <c r="K1303" s="64"/>
      <c r="L1303" s="2" t="s">
        <v>120</v>
      </c>
      <c r="M1303" s="9">
        <v>9999999.9999999981</v>
      </c>
      <c r="N1303" s="9">
        <v>20000000</v>
      </c>
      <c r="U1303" s="55">
        <v>7.0000000000000007E-2</v>
      </c>
      <c r="AA1303" s="41" t="s">
        <v>8204</v>
      </c>
    </row>
    <row r="1304" spans="2:27" x14ac:dyDescent="0.3">
      <c r="B1304" s="34" t="s">
        <v>13861</v>
      </c>
      <c r="C1304" s="34" t="s">
        <v>6960</v>
      </c>
      <c r="F1304" s="25" t="s">
        <v>23927</v>
      </c>
      <c r="G1304" s="25" t="s">
        <v>24110</v>
      </c>
      <c r="H1304" s="64"/>
      <c r="I1304" s="64"/>
      <c r="J1304" s="64" t="s">
        <v>17</v>
      </c>
      <c r="K1304" s="64"/>
      <c r="L1304" s="2" t="s">
        <v>120</v>
      </c>
      <c r="M1304" s="9">
        <v>694310</v>
      </c>
      <c r="N1304" s="9" t="s">
        <v>9950</v>
      </c>
      <c r="U1304" s="55">
        <v>1</v>
      </c>
      <c r="AA1304" s="41" t="s">
        <v>13862</v>
      </c>
    </row>
    <row r="1305" spans="2:27" x14ac:dyDescent="0.3">
      <c r="B1305" s="34" t="s">
        <v>13919</v>
      </c>
      <c r="C1305" s="34" t="s">
        <v>6960</v>
      </c>
      <c r="F1305" s="25" t="s">
        <v>23927</v>
      </c>
      <c r="G1305" s="25" t="s">
        <v>24110</v>
      </c>
      <c r="H1305" s="64"/>
      <c r="I1305" s="64"/>
      <c r="J1305" s="64" t="s">
        <v>17</v>
      </c>
      <c r="K1305" s="64"/>
      <c r="L1305" s="2" t="s">
        <v>120</v>
      </c>
      <c r="M1305" s="9">
        <v>1000002.22</v>
      </c>
      <c r="N1305" s="9" t="s">
        <v>9921</v>
      </c>
      <c r="U1305" s="55">
        <v>1</v>
      </c>
      <c r="AA1305" s="41" t="s">
        <v>13920</v>
      </c>
    </row>
    <row r="1306" spans="2:27" x14ac:dyDescent="0.3">
      <c r="B1306" s="34" t="s">
        <v>14091</v>
      </c>
      <c r="C1306" s="34" t="s">
        <v>6960</v>
      </c>
      <c r="F1306" s="25" t="s">
        <v>23927</v>
      </c>
      <c r="G1306" s="25" t="s">
        <v>24110</v>
      </c>
      <c r="H1306" s="64"/>
      <c r="I1306" s="64"/>
      <c r="J1306" s="64" t="s">
        <v>17</v>
      </c>
      <c r="K1306" s="64"/>
      <c r="L1306" s="2" t="s">
        <v>120</v>
      </c>
      <c r="M1306" s="9">
        <v>1000000.81</v>
      </c>
      <c r="N1306" s="9" t="s">
        <v>9921</v>
      </c>
      <c r="U1306" s="55">
        <v>1</v>
      </c>
      <c r="AA1306" s="41" t="s">
        <v>14092</v>
      </c>
    </row>
    <row r="1307" spans="2:27" x14ac:dyDescent="0.3">
      <c r="B1307" s="34" t="s">
        <v>15637</v>
      </c>
      <c r="C1307" s="34" t="s">
        <v>6960</v>
      </c>
      <c r="F1307" s="25" t="s">
        <v>23927</v>
      </c>
      <c r="G1307" s="25" t="s">
        <v>24110</v>
      </c>
      <c r="H1307" s="64"/>
      <c r="I1307" s="64"/>
      <c r="J1307" s="64" t="s">
        <v>17</v>
      </c>
      <c r="K1307" s="64"/>
      <c r="L1307" s="2" t="s">
        <v>120</v>
      </c>
      <c r="M1307" s="9">
        <v>1000002.22</v>
      </c>
      <c r="N1307" s="9">
        <v>10000</v>
      </c>
      <c r="U1307" s="55">
        <v>1</v>
      </c>
      <c r="AA1307" s="41" t="s">
        <v>15638</v>
      </c>
    </row>
    <row r="1308" spans="2:27" x14ac:dyDescent="0.3">
      <c r="B1308" s="34" t="s">
        <v>18670</v>
      </c>
      <c r="C1308" s="34" t="s">
        <v>6960</v>
      </c>
      <c r="F1308" s="25" t="s">
        <v>23927</v>
      </c>
      <c r="G1308" s="25" t="s">
        <v>24110</v>
      </c>
      <c r="H1308" s="64"/>
      <c r="I1308" s="64"/>
      <c r="J1308" s="64" t="s">
        <v>17</v>
      </c>
      <c r="K1308" s="64"/>
      <c r="L1308" s="2" t="s">
        <v>120</v>
      </c>
      <c r="M1308" s="9">
        <v>1000000.81</v>
      </c>
      <c r="N1308" s="9" t="s">
        <v>9921</v>
      </c>
      <c r="U1308" s="55">
        <v>1</v>
      </c>
      <c r="AA1308" s="41" t="s">
        <v>18671</v>
      </c>
    </row>
    <row r="1309" spans="2:27" x14ac:dyDescent="0.3">
      <c r="B1309" s="34" t="s">
        <v>20528</v>
      </c>
      <c r="C1309" s="34" t="s">
        <v>6960</v>
      </c>
      <c r="F1309" s="25" t="s">
        <v>23927</v>
      </c>
      <c r="G1309" s="25" t="s">
        <v>24110</v>
      </c>
      <c r="H1309" s="64"/>
      <c r="I1309" s="64"/>
      <c r="J1309" s="64" t="s">
        <v>17</v>
      </c>
      <c r="K1309" s="64"/>
      <c r="L1309" s="2" t="s">
        <v>120</v>
      </c>
      <c r="M1309" s="9">
        <v>361388.66</v>
      </c>
      <c r="N1309" s="9" t="s">
        <v>9950</v>
      </c>
      <c r="U1309" s="55">
        <v>0.25</v>
      </c>
      <c r="AA1309" s="41" t="s">
        <v>20532</v>
      </c>
    </row>
    <row r="1310" spans="2:27" x14ac:dyDescent="0.3">
      <c r="B1310" s="34" t="s">
        <v>21071</v>
      </c>
      <c r="C1310" s="34" t="s">
        <v>6960</v>
      </c>
      <c r="F1310" s="25" t="s">
        <v>23927</v>
      </c>
      <c r="G1310" s="25" t="s">
        <v>24110</v>
      </c>
      <c r="H1310" s="64"/>
      <c r="I1310" s="64"/>
      <c r="J1310" s="64" t="s">
        <v>17</v>
      </c>
      <c r="K1310" s="64"/>
      <c r="L1310" s="2" t="s">
        <v>120</v>
      </c>
      <c r="M1310" s="9">
        <v>1000000.81</v>
      </c>
      <c r="N1310" s="9" t="s">
        <v>9921</v>
      </c>
      <c r="U1310" s="55">
        <v>1</v>
      </c>
      <c r="AA1310" s="41" t="s">
        <v>21072</v>
      </c>
    </row>
    <row r="1311" spans="2:27" x14ac:dyDescent="0.3">
      <c r="B1311" s="34" t="s">
        <v>21486</v>
      </c>
      <c r="C1311" s="34" t="s">
        <v>6960</v>
      </c>
      <c r="F1311" s="25" t="s">
        <v>23927</v>
      </c>
      <c r="G1311" s="25" t="s">
        <v>24110</v>
      </c>
      <c r="H1311" s="64"/>
      <c r="I1311" s="64"/>
      <c r="J1311" s="64" t="s">
        <v>17</v>
      </c>
      <c r="K1311" s="64"/>
      <c r="L1311" s="2" t="s">
        <v>120</v>
      </c>
      <c r="M1311" s="9">
        <v>696555</v>
      </c>
      <c r="N1311" s="9" t="s">
        <v>9950</v>
      </c>
      <c r="U1311" s="55">
        <v>1</v>
      </c>
      <c r="AA1311" s="41" t="s">
        <v>21487</v>
      </c>
    </row>
    <row r="1312" spans="2:27" x14ac:dyDescent="0.3">
      <c r="B1312" s="34" t="s">
        <v>22654</v>
      </c>
      <c r="C1312" s="34" t="s">
        <v>22300</v>
      </c>
      <c r="D1312" s="34">
        <v>0</v>
      </c>
      <c r="F1312" s="25">
        <v>44327</v>
      </c>
      <c r="G1312" s="25">
        <v>44692</v>
      </c>
      <c r="H1312" s="64"/>
      <c r="I1312" s="64"/>
      <c r="J1312" s="64" t="s">
        <v>17</v>
      </c>
      <c r="K1312" s="64"/>
      <c r="L1312" s="2" t="s">
        <v>120</v>
      </c>
      <c r="M1312" s="9">
        <v>2500000</v>
      </c>
      <c r="N1312" s="9">
        <v>0</v>
      </c>
      <c r="U1312" s="55">
        <v>1</v>
      </c>
      <c r="AA1312" s="41" t="s">
        <v>475</v>
      </c>
    </row>
    <row r="1313" spans="2:27" x14ac:dyDescent="0.3">
      <c r="B1313" s="34" t="s">
        <v>22945</v>
      </c>
      <c r="C1313" s="34" t="s">
        <v>22300</v>
      </c>
      <c r="D1313" s="34">
        <v>0</v>
      </c>
      <c r="F1313" s="25">
        <v>44327</v>
      </c>
      <c r="G1313" s="25">
        <v>44692</v>
      </c>
      <c r="H1313" s="64"/>
      <c r="I1313" s="64"/>
      <c r="J1313" s="64" t="s">
        <v>17</v>
      </c>
      <c r="K1313" s="64"/>
      <c r="L1313" s="2" t="s">
        <v>120</v>
      </c>
      <c r="M1313" s="9">
        <v>5400000</v>
      </c>
      <c r="N1313" s="9">
        <v>0</v>
      </c>
      <c r="U1313" s="55">
        <v>1</v>
      </c>
      <c r="AA1313" s="41" t="s">
        <v>698</v>
      </c>
    </row>
    <row r="1314" spans="2:27" x14ac:dyDescent="0.3">
      <c r="B1314" s="34" t="s">
        <v>23341</v>
      </c>
      <c r="C1314" s="34" t="s">
        <v>22300</v>
      </c>
      <c r="D1314" s="34">
        <v>0</v>
      </c>
      <c r="F1314" s="25">
        <v>44327</v>
      </c>
      <c r="G1314" s="25">
        <v>44692</v>
      </c>
      <c r="H1314" s="64"/>
      <c r="I1314" s="64"/>
      <c r="J1314" s="64" t="s">
        <v>17</v>
      </c>
      <c r="K1314" s="64"/>
      <c r="L1314" s="2" t="s">
        <v>120</v>
      </c>
      <c r="M1314" s="9">
        <v>3000000</v>
      </c>
      <c r="N1314" s="9">
        <v>0</v>
      </c>
      <c r="U1314" s="55">
        <v>1</v>
      </c>
      <c r="AA1314" s="41" t="s">
        <v>902</v>
      </c>
    </row>
    <row r="1315" spans="2:27" x14ac:dyDescent="0.3">
      <c r="B1315" s="34" t="s">
        <v>5552</v>
      </c>
      <c r="C1315" s="34" t="s">
        <v>196</v>
      </c>
      <c r="D1315" s="34" t="s">
        <v>227</v>
      </c>
      <c r="F1315" s="25">
        <v>44326</v>
      </c>
      <c r="G1315" s="25">
        <v>44691</v>
      </c>
      <c r="H1315" s="64"/>
      <c r="I1315" s="64"/>
      <c r="J1315" s="64" t="s">
        <v>15</v>
      </c>
      <c r="K1315" s="64"/>
      <c r="L1315" s="2" t="s">
        <v>120</v>
      </c>
      <c r="M1315" s="9">
        <v>6393972</v>
      </c>
      <c r="N1315" s="9">
        <v>6393972</v>
      </c>
      <c r="U1315" s="55">
        <v>1</v>
      </c>
      <c r="AA1315" s="41" t="s">
        <v>5553</v>
      </c>
    </row>
    <row r="1316" spans="2:27" x14ac:dyDescent="0.3">
      <c r="B1316" s="34" t="s">
        <v>5703</v>
      </c>
      <c r="C1316" s="34" t="s">
        <v>437</v>
      </c>
      <c r="D1316" s="34" t="s">
        <v>559</v>
      </c>
      <c r="F1316" s="25">
        <v>44146</v>
      </c>
      <c r="G1316" s="25">
        <v>44691</v>
      </c>
      <c r="H1316" s="64"/>
      <c r="I1316" s="64"/>
      <c r="J1316" s="64" t="s">
        <v>15</v>
      </c>
      <c r="K1316" s="64"/>
      <c r="L1316" s="2" t="s">
        <v>120</v>
      </c>
      <c r="M1316" s="9">
        <v>20000000</v>
      </c>
      <c r="N1316" s="9">
        <v>30000000</v>
      </c>
      <c r="U1316" s="55">
        <v>0.25</v>
      </c>
      <c r="AA1316" s="41" t="s">
        <v>5704</v>
      </c>
    </row>
    <row r="1317" spans="2:27" x14ac:dyDescent="0.3">
      <c r="B1317" s="34" t="s">
        <v>5703</v>
      </c>
      <c r="C1317" s="34" t="s">
        <v>437</v>
      </c>
      <c r="D1317" s="34" t="s">
        <v>559</v>
      </c>
      <c r="F1317" s="25">
        <v>44146</v>
      </c>
      <c r="G1317" s="25">
        <v>44691</v>
      </c>
      <c r="H1317" s="64"/>
      <c r="I1317" s="64"/>
      <c r="J1317" s="64" t="s">
        <v>15</v>
      </c>
      <c r="K1317" s="64"/>
      <c r="L1317" s="2" t="s">
        <v>120</v>
      </c>
      <c r="M1317" s="9">
        <v>20000000</v>
      </c>
      <c r="N1317" s="9">
        <v>70000000</v>
      </c>
      <c r="U1317" s="55">
        <v>0.25</v>
      </c>
      <c r="AA1317" s="41" t="s">
        <v>5704</v>
      </c>
    </row>
    <row r="1318" spans="2:27" x14ac:dyDescent="0.3">
      <c r="B1318" s="34" t="s">
        <v>8401</v>
      </c>
      <c r="C1318" s="34" t="s">
        <v>7064</v>
      </c>
      <c r="D1318" s="34" t="s">
        <v>6887</v>
      </c>
      <c r="F1318" s="25">
        <v>44326</v>
      </c>
      <c r="G1318" s="25">
        <v>44691</v>
      </c>
      <c r="H1318" s="64"/>
      <c r="I1318" s="64"/>
      <c r="J1318" s="64" t="s">
        <v>15</v>
      </c>
      <c r="K1318" s="64"/>
      <c r="L1318" s="2" t="s">
        <v>120</v>
      </c>
      <c r="M1318" s="9">
        <v>21729053.192722213</v>
      </c>
      <c r="N1318" s="9">
        <v>14486035.46181481</v>
      </c>
      <c r="U1318" s="55">
        <v>0.1</v>
      </c>
      <c r="AA1318" s="41" t="s">
        <v>8402</v>
      </c>
    </row>
    <row r="1319" spans="2:27" x14ac:dyDescent="0.3">
      <c r="B1319" s="34" t="s">
        <v>8823</v>
      </c>
      <c r="C1319" s="34" t="s">
        <v>6933</v>
      </c>
      <c r="D1319" s="34" t="s">
        <v>6897</v>
      </c>
      <c r="F1319" s="25">
        <v>44326</v>
      </c>
      <c r="G1319" s="25">
        <v>44691</v>
      </c>
      <c r="H1319" s="64"/>
      <c r="I1319" s="64"/>
      <c r="J1319" s="64" t="s">
        <v>15</v>
      </c>
      <c r="K1319" s="64"/>
      <c r="L1319" s="2" t="s">
        <v>120</v>
      </c>
      <c r="M1319" s="9">
        <v>6943962.2248454979</v>
      </c>
      <c r="N1319" s="9">
        <v>0</v>
      </c>
      <c r="U1319" s="55">
        <v>0.15</v>
      </c>
      <c r="AA1319" s="41" t="s">
        <v>8824</v>
      </c>
    </row>
    <row r="1320" spans="2:27" x14ac:dyDescent="0.3">
      <c r="B1320" s="34" t="s">
        <v>9829</v>
      </c>
      <c r="C1320" s="34" t="s">
        <v>6960</v>
      </c>
      <c r="D1320" s="34" t="s">
        <v>6961</v>
      </c>
      <c r="F1320" s="25">
        <v>44326</v>
      </c>
      <c r="G1320" s="25">
        <v>44691</v>
      </c>
      <c r="H1320" s="64"/>
      <c r="I1320" s="64"/>
      <c r="J1320" s="64" t="s">
        <v>15</v>
      </c>
      <c r="K1320" s="64"/>
      <c r="L1320" s="2" t="s">
        <v>120</v>
      </c>
      <c r="M1320" s="9">
        <v>5000000</v>
      </c>
      <c r="N1320" s="9">
        <v>20000000</v>
      </c>
      <c r="U1320" s="55">
        <v>1</v>
      </c>
      <c r="AA1320" s="41" t="s">
        <v>9830</v>
      </c>
    </row>
    <row r="1321" spans="2:27" x14ac:dyDescent="0.3">
      <c r="B1321" s="34" t="s">
        <v>10020</v>
      </c>
      <c r="C1321" s="34" t="s">
        <v>9869</v>
      </c>
      <c r="F1321" s="25">
        <v>44326</v>
      </c>
      <c r="G1321" s="25">
        <v>44691</v>
      </c>
      <c r="H1321" s="64"/>
      <c r="I1321" s="64"/>
      <c r="J1321" s="64" t="s">
        <v>17</v>
      </c>
      <c r="K1321" s="64"/>
      <c r="L1321" s="2" t="s">
        <v>120</v>
      </c>
      <c r="M1321" s="9">
        <v>491462.02952569409</v>
      </c>
      <c r="N1321" s="9">
        <v>3000</v>
      </c>
      <c r="U1321" s="55">
        <v>1</v>
      </c>
      <c r="AA1321" s="41" t="s">
        <v>10021</v>
      </c>
    </row>
    <row r="1322" spans="2:27" x14ac:dyDescent="0.3">
      <c r="B1322" s="34" t="s">
        <v>10564</v>
      </c>
      <c r="C1322" s="34" t="s">
        <v>6933</v>
      </c>
      <c r="F1322" s="25">
        <v>44326</v>
      </c>
      <c r="G1322" s="25">
        <v>44691</v>
      </c>
      <c r="H1322" s="64"/>
      <c r="I1322" s="64"/>
      <c r="J1322" s="64" t="s">
        <v>17</v>
      </c>
      <c r="K1322" s="64"/>
      <c r="L1322" s="2" t="s">
        <v>120</v>
      </c>
      <c r="M1322" s="9">
        <v>694396.22248454974</v>
      </c>
      <c r="N1322" s="9">
        <v>0</v>
      </c>
      <c r="U1322" s="55">
        <v>1</v>
      </c>
      <c r="AA1322" s="41" t="s">
        <v>1479</v>
      </c>
    </row>
    <row r="1323" spans="2:27" x14ac:dyDescent="0.3">
      <c r="B1323" s="34" t="s">
        <v>10670</v>
      </c>
      <c r="C1323" s="34" t="s">
        <v>6883</v>
      </c>
      <c r="F1323" s="25">
        <v>44326</v>
      </c>
      <c r="G1323" s="25">
        <v>44691</v>
      </c>
      <c r="H1323" s="64"/>
      <c r="I1323" s="64"/>
      <c r="J1323" s="64" t="s">
        <v>17</v>
      </c>
      <c r="K1323" s="64"/>
      <c r="L1323" s="2" t="s">
        <v>120</v>
      </c>
      <c r="M1323" s="9">
        <v>2688653.8806237676</v>
      </c>
      <c r="N1323" s="9">
        <v>896.21796020792203</v>
      </c>
      <c r="U1323" s="55">
        <v>1</v>
      </c>
      <c r="AA1323" s="41" t="s">
        <v>1674</v>
      </c>
    </row>
    <row r="1324" spans="2:27" x14ac:dyDescent="0.3">
      <c r="B1324" s="34" t="s">
        <v>13169</v>
      </c>
      <c r="C1324" s="34" t="s">
        <v>6960</v>
      </c>
      <c r="F1324" s="25" t="s">
        <v>23917</v>
      </c>
      <c r="G1324" s="25" t="s">
        <v>24099</v>
      </c>
      <c r="H1324" s="64"/>
      <c r="I1324" s="64"/>
      <c r="J1324" s="64" t="s">
        <v>17</v>
      </c>
      <c r="K1324" s="64"/>
      <c r="L1324" s="2" t="s">
        <v>120</v>
      </c>
      <c r="M1324" s="9">
        <v>1000000.81</v>
      </c>
      <c r="N1324" s="9">
        <v>10000</v>
      </c>
      <c r="U1324" s="55">
        <v>1</v>
      </c>
      <c r="AA1324" s="41" t="s">
        <v>13170</v>
      </c>
    </row>
    <row r="1325" spans="2:27" x14ac:dyDescent="0.3">
      <c r="B1325" s="34" t="s">
        <v>13957</v>
      </c>
      <c r="C1325" s="34" t="s">
        <v>6960</v>
      </c>
      <c r="F1325" s="25" t="s">
        <v>23917</v>
      </c>
      <c r="G1325" s="25" t="s">
        <v>24099</v>
      </c>
      <c r="H1325" s="64"/>
      <c r="I1325" s="64"/>
      <c r="J1325" s="64" t="s">
        <v>17</v>
      </c>
      <c r="K1325" s="64"/>
      <c r="L1325" s="2" t="s">
        <v>120</v>
      </c>
      <c r="M1325" s="9">
        <v>996779.21</v>
      </c>
      <c r="N1325" s="9">
        <v>10000</v>
      </c>
      <c r="U1325" s="55">
        <v>1</v>
      </c>
      <c r="AA1325" s="41" t="s">
        <v>13958</v>
      </c>
    </row>
    <row r="1326" spans="2:27" x14ac:dyDescent="0.3">
      <c r="B1326" s="34" t="s">
        <v>14771</v>
      </c>
      <c r="C1326" s="34" t="s">
        <v>6960</v>
      </c>
      <c r="F1326" s="25" t="s">
        <v>23917</v>
      </c>
      <c r="G1326" s="25" t="s">
        <v>24099</v>
      </c>
      <c r="H1326" s="64"/>
      <c r="I1326" s="64"/>
      <c r="J1326" s="64" t="s">
        <v>17</v>
      </c>
      <c r="K1326" s="64"/>
      <c r="L1326" s="2" t="s">
        <v>120</v>
      </c>
      <c r="M1326" s="9">
        <v>1000000.81</v>
      </c>
      <c r="N1326" s="9">
        <v>10000</v>
      </c>
      <c r="U1326" s="55">
        <v>1</v>
      </c>
      <c r="AA1326" s="41" t="s">
        <v>14772</v>
      </c>
    </row>
    <row r="1327" spans="2:27" x14ac:dyDescent="0.3">
      <c r="B1327" s="34" t="s">
        <v>19119</v>
      </c>
      <c r="C1327" s="34" t="s">
        <v>6960</v>
      </c>
      <c r="F1327" s="25" t="s">
        <v>23917</v>
      </c>
      <c r="G1327" s="25" t="s">
        <v>24099</v>
      </c>
      <c r="H1327" s="64"/>
      <c r="I1327" s="64"/>
      <c r="J1327" s="64" t="s">
        <v>17</v>
      </c>
      <c r="K1327" s="64"/>
      <c r="L1327" s="2" t="s">
        <v>120</v>
      </c>
      <c r="M1327" s="9">
        <v>1000002.22</v>
      </c>
      <c r="N1327" s="9" t="s">
        <v>9921</v>
      </c>
      <c r="U1327" s="55">
        <v>1</v>
      </c>
      <c r="AA1327" s="41" t="s">
        <v>19120</v>
      </c>
    </row>
    <row r="1328" spans="2:27" x14ac:dyDescent="0.3">
      <c r="B1328" s="34" t="s">
        <v>20730</v>
      </c>
      <c r="C1328" s="34" t="s">
        <v>6960</v>
      </c>
      <c r="F1328" s="25" t="s">
        <v>23917</v>
      </c>
      <c r="G1328" s="25" t="s">
        <v>24099</v>
      </c>
      <c r="H1328" s="64"/>
      <c r="I1328" s="64"/>
      <c r="J1328" s="64" t="s">
        <v>17</v>
      </c>
      <c r="K1328" s="64"/>
      <c r="L1328" s="2" t="s">
        <v>120</v>
      </c>
      <c r="M1328" s="9">
        <v>1000000.81</v>
      </c>
      <c r="N1328" s="9">
        <v>10000</v>
      </c>
      <c r="U1328" s="55">
        <v>1</v>
      </c>
      <c r="AA1328" s="41" t="s">
        <v>20731</v>
      </c>
    </row>
    <row r="1329" spans="2:27" x14ac:dyDescent="0.3">
      <c r="B1329" s="34" t="s">
        <v>23275</v>
      </c>
      <c r="C1329" s="34" t="s">
        <v>22293</v>
      </c>
      <c r="D1329" s="34" t="s">
        <v>230</v>
      </c>
      <c r="F1329" s="25">
        <v>44326</v>
      </c>
      <c r="G1329" s="25">
        <v>44691</v>
      </c>
      <c r="H1329" s="64"/>
      <c r="I1329" s="64"/>
      <c r="J1329" s="64" t="s">
        <v>19</v>
      </c>
      <c r="K1329" s="64"/>
      <c r="L1329" s="2" t="s">
        <v>120</v>
      </c>
      <c r="M1329" s="9">
        <v>1000000</v>
      </c>
      <c r="N1329" s="9">
        <v>0</v>
      </c>
      <c r="U1329" s="55">
        <v>1</v>
      </c>
      <c r="AA1329" s="41" t="s">
        <v>23276</v>
      </c>
    </row>
    <row r="1330" spans="2:27" x14ac:dyDescent="0.3">
      <c r="B1330" s="34" t="s">
        <v>1450</v>
      </c>
      <c r="C1330" s="34" t="s">
        <v>218</v>
      </c>
      <c r="D1330" s="34" t="s">
        <v>343</v>
      </c>
      <c r="F1330" s="25">
        <v>44326</v>
      </c>
      <c r="G1330" s="25">
        <v>44690</v>
      </c>
      <c r="H1330" s="64"/>
      <c r="I1330" s="64"/>
      <c r="J1330" s="64" t="s">
        <v>23</v>
      </c>
      <c r="K1330" s="64"/>
      <c r="L1330" s="2" t="s">
        <v>120</v>
      </c>
      <c r="M1330" s="9">
        <v>11348615</v>
      </c>
      <c r="N1330" s="9">
        <v>22697230</v>
      </c>
      <c r="U1330" s="55">
        <v>0.5</v>
      </c>
      <c r="AA1330" s="41" t="s">
        <v>1451</v>
      </c>
    </row>
    <row r="1331" spans="2:27" x14ac:dyDescent="0.3">
      <c r="B1331" s="34" t="s">
        <v>2154</v>
      </c>
      <c r="C1331" s="34" t="s">
        <v>205</v>
      </c>
      <c r="D1331" s="34" t="s">
        <v>343</v>
      </c>
      <c r="F1331" s="25">
        <v>44326</v>
      </c>
      <c r="G1331" s="25">
        <v>44690</v>
      </c>
      <c r="H1331" s="64"/>
      <c r="I1331" s="64"/>
      <c r="J1331" s="64" t="s">
        <v>23</v>
      </c>
      <c r="K1331" s="64"/>
      <c r="L1331" s="2" t="s">
        <v>120</v>
      </c>
      <c r="M1331" s="9">
        <v>10000000</v>
      </c>
      <c r="N1331" s="9">
        <v>25000000</v>
      </c>
      <c r="U1331" s="55">
        <v>0.5</v>
      </c>
      <c r="AA1331" s="41" t="s">
        <v>2155</v>
      </c>
    </row>
    <row r="1332" spans="2:27" x14ac:dyDescent="0.3">
      <c r="B1332" s="34" t="s">
        <v>4239</v>
      </c>
      <c r="C1332" s="34" t="s">
        <v>299</v>
      </c>
      <c r="D1332" s="34" t="s">
        <v>562</v>
      </c>
      <c r="F1332" s="25">
        <v>44326</v>
      </c>
      <c r="G1332" s="25">
        <v>44690</v>
      </c>
      <c r="H1332" s="64"/>
      <c r="I1332" s="64"/>
      <c r="J1332" s="64" t="s">
        <v>23</v>
      </c>
      <c r="K1332" s="64"/>
      <c r="L1332" s="2" t="s">
        <v>120</v>
      </c>
      <c r="M1332" s="9">
        <v>11362118</v>
      </c>
      <c r="N1332" s="9">
        <v>45448472</v>
      </c>
      <c r="U1332" s="55">
        <v>0.75</v>
      </c>
      <c r="AA1332" s="41" t="s">
        <v>4240</v>
      </c>
    </row>
    <row r="1333" spans="2:27" x14ac:dyDescent="0.3">
      <c r="B1333" s="34" t="s">
        <v>7061</v>
      </c>
      <c r="C1333" s="34" t="s">
        <v>6883</v>
      </c>
      <c r="D1333" s="34" t="s">
        <v>6897</v>
      </c>
      <c r="F1333" s="25">
        <v>44325</v>
      </c>
      <c r="G1333" s="25">
        <v>44690</v>
      </c>
      <c r="H1333" s="64"/>
      <c r="I1333" s="64"/>
      <c r="J1333" s="64" t="s">
        <v>15</v>
      </c>
      <c r="K1333" s="64"/>
      <c r="L1333" s="2" t="s">
        <v>120</v>
      </c>
      <c r="M1333" s="9">
        <v>15000000</v>
      </c>
      <c r="N1333" s="9">
        <v>0</v>
      </c>
      <c r="U1333" s="55">
        <v>1</v>
      </c>
      <c r="AA1333" s="41" t="s">
        <v>7062</v>
      </c>
    </row>
    <row r="1334" spans="2:27" x14ac:dyDescent="0.3">
      <c r="B1334" s="34" t="s">
        <v>7150</v>
      </c>
      <c r="C1334" s="34" t="s">
        <v>6960</v>
      </c>
      <c r="D1334" s="34" t="s">
        <v>7151</v>
      </c>
      <c r="F1334" s="25">
        <v>44326</v>
      </c>
      <c r="G1334" s="25">
        <v>44690</v>
      </c>
      <c r="H1334" s="64"/>
      <c r="I1334" s="64"/>
      <c r="J1334" s="64" t="s">
        <v>19</v>
      </c>
      <c r="K1334" s="64"/>
      <c r="L1334" s="2" t="s">
        <v>120</v>
      </c>
      <c r="M1334" s="9">
        <v>11267605.633802818</v>
      </c>
      <c r="N1334" s="9">
        <v>0</v>
      </c>
      <c r="U1334" s="55">
        <v>0.13</v>
      </c>
      <c r="AA1334" s="41" t="s">
        <v>7152</v>
      </c>
    </row>
    <row r="1335" spans="2:27" x14ac:dyDescent="0.3">
      <c r="B1335" s="34" t="s">
        <v>8065</v>
      </c>
      <c r="C1335" s="34" t="s">
        <v>6960</v>
      </c>
      <c r="D1335" s="34" t="s">
        <v>6961</v>
      </c>
      <c r="F1335" s="25">
        <v>44326</v>
      </c>
      <c r="G1335" s="25">
        <v>44690</v>
      </c>
      <c r="H1335" s="64"/>
      <c r="I1335" s="64"/>
      <c r="J1335" s="64" t="s">
        <v>15</v>
      </c>
      <c r="K1335" s="64"/>
      <c r="L1335" s="2" t="s">
        <v>120</v>
      </c>
      <c r="M1335" s="9">
        <v>4225352.1126760561</v>
      </c>
      <c r="N1335" s="9">
        <v>0</v>
      </c>
      <c r="U1335" s="55">
        <v>0.35</v>
      </c>
      <c r="AA1335" s="41" t="s">
        <v>8066</v>
      </c>
    </row>
    <row r="1336" spans="2:27" x14ac:dyDescent="0.3">
      <c r="B1336" s="34" t="s">
        <v>10800</v>
      </c>
      <c r="C1336" s="34" t="s">
        <v>6960</v>
      </c>
      <c r="F1336" s="25" t="s">
        <v>23787</v>
      </c>
      <c r="G1336" s="25" t="s">
        <v>23964</v>
      </c>
      <c r="H1336" s="64"/>
      <c r="I1336" s="64"/>
      <c r="J1336" s="64" t="s">
        <v>17</v>
      </c>
      <c r="K1336" s="64"/>
      <c r="L1336" s="2" t="s">
        <v>120</v>
      </c>
      <c r="M1336" s="9">
        <v>1000000.81</v>
      </c>
      <c r="N1336" s="9">
        <v>10000</v>
      </c>
      <c r="U1336" s="55">
        <v>1</v>
      </c>
      <c r="AA1336" s="41" t="s">
        <v>10801</v>
      </c>
    </row>
    <row r="1337" spans="2:27" x14ac:dyDescent="0.3">
      <c r="B1337" s="34" t="s">
        <v>13089</v>
      </c>
      <c r="C1337" s="34" t="s">
        <v>6960</v>
      </c>
      <c r="F1337" s="25" t="s">
        <v>23787</v>
      </c>
      <c r="G1337" s="25" t="s">
        <v>23964</v>
      </c>
      <c r="H1337" s="64"/>
      <c r="I1337" s="64"/>
      <c r="J1337" s="64" t="s">
        <v>17</v>
      </c>
      <c r="K1337" s="64"/>
      <c r="L1337" s="2" t="s">
        <v>120</v>
      </c>
      <c r="M1337" s="9">
        <v>1000002.22</v>
      </c>
      <c r="N1337" s="9" t="s">
        <v>9921</v>
      </c>
      <c r="U1337" s="55">
        <v>1</v>
      </c>
      <c r="AA1337" s="41" t="s">
        <v>13090</v>
      </c>
    </row>
    <row r="1338" spans="2:27" x14ac:dyDescent="0.3">
      <c r="B1338" s="34" t="s">
        <v>15551</v>
      </c>
      <c r="C1338" s="34" t="s">
        <v>6960</v>
      </c>
      <c r="F1338" s="25" t="s">
        <v>23787</v>
      </c>
      <c r="G1338" s="25" t="s">
        <v>23964</v>
      </c>
      <c r="H1338" s="64"/>
      <c r="I1338" s="64"/>
      <c r="J1338" s="64" t="s">
        <v>17</v>
      </c>
      <c r="K1338" s="64"/>
      <c r="L1338" s="2" t="s">
        <v>120</v>
      </c>
      <c r="M1338" s="9">
        <v>694310</v>
      </c>
      <c r="N1338" s="9" t="s">
        <v>9950</v>
      </c>
      <c r="U1338" s="55">
        <v>1</v>
      </c>
      <c r="AA1338" s="41" t="s">
        <v>15552</v>
      </c>
    </row>
    <row r="1339" spans="2:27" x14ac:dyDescent="0.3">
      <c r="B1339" s="34" t="s">
        <v>16146</v>
      </c>
      <c r="C1339" s="34" t="s">
        <v>6960</v>
      </c>
      <c r="F1339" s="25" t="s">
        <v>23787</v>
      </c>
      <c r="G1339" s="25" t="s">
        <v>23964</v>
      </c>
      <c r="H1339" s="64"/>
      <c r="I1339" s="64"/>
      <c r="J1339" s="64" t="s">
        <v>17</v>
      </c>
      <c r="K1339" s="64"/>
      <c r="L1339" s="2" t="s">
        <v>120</v>
      </c>
      <c r="M1339" s="9">
        <v>2500000</v>
      </c>
      <c r="N1339" s="9" t="s">
        <v>9921</v>
      </c>
      <c r="U1339" s="55">
        <v>1</v>
      </c>
      <c r="AA1339" s="41" t="s">
        <v>16147</v>
      </c>
    </row>
    <row r="1340" spans="2:27" x14ac:dyDescent="0.3">
      <c r="B1340" s="34" t="s">
        <v>16407</v>
      </c>
      <c r="C1340" s="34" t="s">
        <v>6960</v>
      </c>
      <c r="F1340" s="25" t="s">
        <v>23787</v>
      </c>
      <c r="G1340" s="25" t="s">
        <v>23964</v>
      </c>
      <c r="H1340" s="64"/>
      <c r="I1340" s="64"/>
      <c r="J1340" s="64" t="s">
        <v>17</v>
      </c>
      <c r="K1340" s="64"/>
      <c r="L1340" s="2" t="s">
        <v>120</v>
      </c>
      <c r="M1340" s="9">
        <v>1000000.81</v>
      </c>
      <c r="N1340" s="9">
        <v>10000</v>
      </c>
      <c r="U1340" s="55">
        <v>1</v>
      </c>
      <c r="AA1340" s="41" t="s">
        <v>16408</v>
      </c>
    </row>
    <row r="1341" spans="2:27" x14ac:dyDescent="0.3">
      <c r="B1341" s="34" t="s">
        <v>17556</v>
      </c>
      <c r="C1341" s="34" t="s">
        <v>6960</v>
      </c>
      <c r="F1341" s="25" t="s">
        <v>23787</v>
      </c>
      <c r="G1341" s="25" t="s">
        <v>23964</v>
      </c>
      <c r="H1341" s="64"/>
      <c r="I1341" s="64"/>
      <c r="J1341" s="64" t="s">
        <v>17</v>
      </c>
      <c r="K1341" s="64"/>
      <c r="L1341" s="2" t="s">
        <v>120</v>
      </c>
      <c r="M1341" s="9">
        <v>694310</v>
      </c>
      <c r="N1341" s="9" t="s">
        <v>9950</v>
      </c>
      <c r="U1341" s="55">
        <v>1</v>
      </c>
      <c r="AA1341" s="41" t="s">
        <v>17557</v>
      </c>
    </row>
    <row r="1342" spans="2:27" x14ac:dyDescent="0.3">
      <c r="B1342" s="34" t="s">
        <v>17568</v>
      </c>
      <c r="C1342" s="34" t="s">
        <v>6960</v>
      </c>
      <c r="F1342" s="25" t="s">
        <v>23787</v>
      </c>
      <c r="G1342" s="25" t="s">
        <v>23964</v>
      </c>
      <c r="H1342" s="64"/>
      <c r="I1342" s="64"/>
      <c r="J1342" s="64" t="s">
        <v>17</v>
      </c>
      <c r="K1342" s="64"/>
      <c r="L1342" s="2" t="s">
        <v>120</v>
      </c>
      <c r="M1342" s="9">
        <v>2000000</v>
      </c>
      <c r="N1342" s="9">
        <v>10000</v>
      </c>
      <c r="U1342" s="55">
        <v>1</v>
      </c>
      <c r="AA1342" s="41" t="s">
        <v>17569</v>
      </c>
    </row>
    <row r="1343" spans="2:27" x14ac:dyDescent="0.3">
      <c r="B1343" s="34" t="s">
        <v>18141</v>
      </c>
      <c r="C1343" s="34" t="s">
        <v>6960</v>
      </c>
      <c r="F1343" s="25" t="s">
        <v>23787</v>
      </c>
      <c r="G1343" s="25" t="s">
        <v>23964</v>
      </c>
      <c r="H1343" s="64"/>
      <c r="I1343" s="64"/>
      <c r="J1343" s="64" t="s">
        <v>17</v>
      </c>
      <c r="K1343" s="64"/>
      <c r="L1343" s="2" t="s">
        <v>120</v>
      </c>
      <c r="M1343" s="9">
        <v>1000002.22</v>
      </c>
      <c r="N1343" s="9">
        <v>10000</v>
      </c>
      <c r="U1343" s="55">
        <v>1</v>
      </c>
      <c r="AA1343" s="41" t="s">
        <v>18142</v>
      </c>
    </row>
    <row r="1344" spans="2:27" x14ac:dyDescent="0.3">
      <c r="B1344" s="34" t="s">
        <v>19099</v>
      </c>
      <c r="C1344" s="34" t="s">
        <v>6960</v>
      </c>
      <c r="F1344" s="25" t="s">
        <v>23787</v>
      </c>
      <c r="G1344" s="25" t="s">
        <v>23964</v>
      </c>
      <c r="H1344" s="64"/>
      <c r="I1344" s="64"/>
      <c r="J1344" s="64" t="s">
        <v>17</v>
      </c>
      <c r="K1344" s="64"/>
      <c r="L1344" s="2" t="s">
        <v>120</v>
      </c>
      <c r="M1344" s="9">
        <v>1000000.81</v>
      </c>
      <c r="N1344" s="9">
        <v>10000</v>
      </c>
      <c r="U1344" s="55">
        <v>1</v>
      </c>
      <c r="AA1344" s="41" t="s">
        <v>19100</v>
      </c>
    </row>
    <row r="1345" spans="2:27" x14ac:dyDescent="0.3">
      <c r="B1345" s="34" t="s">
        <v>20101</v>
      </c>
      <c r="C1345" s="34" t="s">
        <v>6960</v>
      </c>
      <c r="F1345" s="25" t="s">
        <v>23787</v>
      </c>
      <c r="G1345" s="25" t="s">
        <v>23964</v>
      </c>
      <c r="H1345" s="64"/>
      <c r="I1345" s="64"/>
      <c r="J1345" s="64" t="s">
        <v>17</v>
      </c>
      <c r="K1345" s="64"/>
      <c r="L1345" s="2" t="s">
        <v>120</v>
      </c>
      <c r="M1345" s="9">
        <v>2000000</v>
      </c>
      <c r="N1345" s="9">
        <v>10000</v>
      </c>
      <c r="U1345" s="55">
        <v>1</v>
      </c>
      <c r="AA1345" s="41" t="s">
        <v>20102</v>
      </c>
    </row>
    <row r="1346" spans="2:27" x14ac:dyDescent="0.3">
      <c r="B1346" s="34" t="s">
        <v>20301</v>
      </c>
      <c r="C1346" s="34" t="s">
        <v>6960</v>
      </c>
      <c r="F1346" s="25" t="s">
        <v>23787</v>
      </c>
      <c r="G1346" s="25" t="s">
        <v>23964</v>
      </c>
      <c r="H1346" s="64"/>
      <c r="I1346" s="64"/>
      <c r="J1346" s="64" t="s">
        <v>17</v>
      </c>
      <c r="K1346" s="64"/>
      <c r="L1346" s="2" t="s">
        <v>120</v>
      </c>
      <c r="M1346" s="9">
        <v>1000000.81</v>
      </c>
      <c r="N1346" s="9" t="s">
        <v>9921</v>
      </c>
      <c r="U1346" s="55">
        <v>1</v>
      </c>
      <c r="AA1346" s="41" t="s">
        <v>20302</v>
      </c>
    </row>
    <row r="1347" spans="2:27" x14ac:dyDescent="0.3">
      <c r="B1347" s="34" t="s">
        <v>20394</v>
      </c>
      <c r="C1347" s="34" t="s">
        <v>6960</v>
      </c>
      <c r="F1347" s="25" t="s">
        <v>23787</v>
      </c>
      <c r="G1347" s="25" t="s">
        <v>23964</v>
      </c>
      <c r="H1347" s="64"/>
      <c r="I1347" s="64"/>
      <c r="J1347" s="64" t="s">
        <v>17</v>
      </c>
      <c r="K1347" s="64"/>
      <c r="L1347" s="2" t="s">
        <v>120</v>
      </c>
      <c r="M1347" s="9">
        <v>10000000</v>
      </c>
      <c r="N1347" s="9">
        <v>10000</v>
      </c>
      <c r="U1347" s="55">
        <v>1</v>
      </c>
      <c r="AA1347" s="41" t="s">
        <v>20395</v>
      </c>
    </row>
    <row r="1348" spans="2:27" x14ac:dyDescent="0.3">
      <c r="B1348" s="34" t="s">
        <v>21137</v>
      </c>
      <c r="C1348" s="34" t="s">
        <v>6960</v>
      </c>
      <c r="F1348" s="25" t="s">
        <v>23787</v>
      </c>
      <c r="G1348" s="25" t="s">
        <v>23964</v>
      </c>
      <c r="H1348" s="64"/>
      <c r="I1348" s="64"/>
      <c r="J1348" s="64" t="s">
        <v>17</v>
      </c>
      <c r="K1348" s="64"/>
      <c r="L1348" s="2" t="s">
        <v>120</v>
      </c>
      <c r="M1348" s="9">
        <v>6943100</v>
      </c>
      <c r="N1348" s="9" t="s">
        <v>9950</v>
      </c>
      <c r="U1348" s="55">
        <v>0.8</v>
      </c>
      <c r="AA1348" s="41" t="s">
        <v>21138</v>
      </c>
    </row>
    <row r="1349" spans="2:27" x14ac:dyDescent="0.3">
      <c r="B1349" s="34" t="s">
        <v>23380</v>
      </c>
      <c r="C1349" s="34" t="s">
        <v>22297</v>
      </c>
      <c r="D1349" s="34">
        <v>0</v>
      </c>
      <c r="F1349" s="25">
        <v>44345</v>
      </c>
      <c r="G1349" s="25">
        <v>44690</v>
      </c>
      <c r="H1349" s="64"/>
      <c r="I1349" s="64"/>
      <c r="J1349" s="64" t="s">
        <v>22333</v>
      </c>
      <c r="K1349" s="64"/>
      <c r="L1349" s="2" t="s">
        <v>120</v>
      </c>
      <c r="M1349" s="9">
        <v>8726003.4904013965</v>
      </c>
      <c r="N1349" s="9">
        <v>0</v>
      </c>
      <c r="U1349" s="55">
        <v>0.3</v>
      </c>
      <c r="AA1349" s="41" t="s">
        <v>928</v>
      </c>
    </row>
    <row r="1350" spans="2:27" x14ac:dyDescent="0.3">
      <c r="B1350" s="98" t="s">
        <v>324</v>
      </c>
      <c r="C1350" s="99" t="s">
        <v>196</v>
      </c>
      <c r="D1350" s="99" t="s">
        <v>206</v>
      </c>
      <c r="E1350" s="101"/>
      <c r="F1350" s="25">
        <v>44324</v>
      </c>
      <c r="G1350" s="25">
        <v>44689</v>
      </c>
      <c r="H1350" s="100"/>
      <c r="I1350" s="100"/>
      <c r="J1350" s="101" t="s">
        <v>14</v>
      </c>
      <c r="K1350" s="100"/>
      <c r="L1350" s="101" t="s">
        <v>120</v>
      </c>
      <c r="M1350" s="106">
        <v>3215594.5</v>
      </c>
      <c r="N1350" s="106">
        <v>3215594.5</v>
      </c>
      <c r="O1350" s="106"/>
      <c r="P1350" s="106"/>
      <c r="Q1350" s="106"/>
      <c r="R1350" s="106"/>
      <c r="S1350" s="108"/>
      <c r="T1350" s="106"/>
      <c r="U1350" s="110">
        <v>0.5</v>
      </c>
      <c r="V1350" s="110"/>
      <c r="W1350" s="112"/>
      <c r="X1350" s="100"/>
      <c r="Y1350" s="113"/>
      <c r="Z1350" s="100"/>
      <c r="AA1350" s="100" t="s">
        <v>325</v>
      </c>
    </row>
    <row r="1351" spans="2:27" x14ac:dyDescent="0.3">
      <c r="B1351" s="34" t="s">
        <v>1885</v>
      </c>
      <c r="C1351" s="34" t="s">
        <v>205</v>
      </c>
      <c r="D1351" s="34" t="s">
        <v>197</v>
      </c>
      <c r="F1351" s="25">
        <v>44325</v>
      </c>
      <c r="G1351" s="25">
        <v>44689</v>
      </c>
      <c r="H1351" s="64"/>
      <c r="I1351" s="64"/>
      <c r="J1351" s="64" t="s">
        <v>17</v>
      </c>
      <c r="K1351" s="64"/>
      <c r="L1351" s="2" t="s">
        <v>120</v>
      </c>
      <c r="M1351" s="9">
        <v>12938335</v>
      </c>
      <c r="N1351" s="9">
        <v>0</v>
      </c>
      <c r="U1351" s="55">
        <v>1</v>
      </c>
      <c r="AA1351" s="41" t="s">
        <v>1886</v>
      </c>
    </row>
    <row r="1352" spans="2:27" x14ac:dyDescent="0.3">
      <c r="B1352" s="34" t="s">
        <v>1885</v>
      </c>
      <c r="C1352" s="34" t="s">
        <v>205</v>
      </c>
      <c r="D1352" s="34" t="s">
        <v>197</v>
      </c>
      <c r="F1352" s="25">
        <v>44325</v>
      </c>
      <c r="G1352" s="25">
        <v>44689</v>
      </c>
      <c r="H1352" s="64"/>
      <c r="I1352" s="64"/>
      <c r="J1352" s="64" t="s">
        <v>17</v>
      </c>
      <c r="K1352" s="64"/>
      <c r="L1352" s="2" t="s">
        <v>120</v>
      </c>
      <c r="M1352" s="9">
        <v>6469167.5</v>
      </c>
      <c r="N1352" s="9">
        <v>1293.83</v>
      </c>
      <c r="U1352" s="55">
        <v>1</v>
      </c>
      <c r="AA1352" s="41" t="s">
        <v>1887</v>
      </c>
    </row>
    <row r="1353" spans="2:27" x14ac:dyDescent="0.3">
      <c r="B1353" s="34" t="s">
        <v>3325</v>
      </c>
      <c r="C1353" s="34" t="s">
        <v>201</v>
      </c>
      <c r="D1353" s="34" t="s">
        <v>571</v>
      </c>
      <c r="F1353" s="25">
        <v>44325</v>
      </c>
      <c r="G1353" s="25">
        <v>44689</v>
      </c>
      <c r="H1353" s="64"/>
      <c r="I1353" s="64"/>
      <c r="J1353" s="64" t="s">
        <v>15</v>
      </c>
      <c r="K1353" s="64"/>
      <c r="L1353" s="2" t="s">
        <v>120</v>
      </c>
      <c r="M1353" s="9">
        <v>2840529.5</v>
      </c>
      <c r="N1353" s="9">
        <v>0</v>
      </c>
      <c r="U1353" s="55">
        <v>1</v>
      </c>
      <c r="AA1353" s="41" t="s">
        <v>3326</v>
      </c>
    </row>
    <row r="1354" spans="2:27" x14ac:dyDescent="0.3">
      <c r="B1354" s="34" t="s">
        <v>7773</v>
      </c>
      <c r="C1354" s="34" t="s">
        <v>6890</v>
      </c>
      <c r="D1354" s="34" t="s">
        <v>6991</v>
      </c>
      <c r="F1354" s="25">
        <v>44325</v>
      </c>
      <c r="G1354" s="25">
        <v>44689</v>
      </c>
      <c r="H1354" s="64"/>
      <c r="I1354" s="64"/>
      <c r="J1354" s="64" t="s">
        <v>24</v>
      </c>
      <c r="K1354" s="64"/>
      <c r="L1354" s="2" t="s">
        <v>120</v>
      </c>
      <c r="M1354" s="9">
        <v>20000000</v>
      </c>
      <c r="N1354" s="9">
        <v>15000000</v>
      </c>
      <c r="U1354" s="55">
        <v>0.5</v>
      </c>
      <c r="AA1354" s="41" t="s">
        <v>7774</v>
      </c>
    </row>
    <row r="1355" spans="2:27" x14ac:dyDescent="0.3">
      <c r="B1355" s="34" t="s">
        <v>8873</v>
      </c>
      <c r="C1355" s="34" t="s">
        <v>6883</v>
      </c>
      <c r="D1355" s="34" t="s">
        <v>7068</v>
      </c>
      <c r="F1355" s="25">
        <v>44324</v>
      </c>
      <c r="G1355" s="25">
        <v>44689</v>
      </c>
      <c r="H1355" s="64"/>
      <c r="I1355" s="64"/>
      <c r="J1355" s="64" t="s">
        <v>15</v>
      </c>
      <c r="K1355" s="64"/>
      <c r="L1355" s="2" t="s">
        <v>120</v>
      </c>
      <c r="M1355" s="9">
        <v>179243.59204158452</v>
      </c>
      <c r="N1355" s="9">
        <v>0</v>
      </c>
      <c r="U1355" s="55">
        <v>0.5</v>
      </c>
      <c r="AA1355" s="41" t="s">
        <v>8874</v>
      </c>
    </row>
    <row r="1356" spans="2:27" x14ac:dyDescent="0.3">
      <c r="B1356" s="34" t="s">
        <v>9342</v>
      </c>
      <c r="C1356" s="34" t="s">
        <v>6910</v>
      </c>
      <c r="D1356" s="34" t="s">
        <v>6897</v>
      </c>
      <c r="F1356" s="25">
        <v>44324</v>
      </c>
      <c r="G1356" s="25">
        <v>44689</v>
      </c>
      <c r="H1356" s="64"/>
      <c r="I1356" s="64"/>
      <c r="J1356" s="64" t="s">
        <v>15</v>
      </c>
      <c r="K1356" s="64"/>
      <c r="L1356" s="2" t="s">
        <v>120</v>
      </c>
      <c r="M1356" s="9">
        <v>5000000</v>
      </c>
      <c r="N1356" s="9">
        <v>0</v>
      </c>
      <c r="U1356" s="55">
        <v>1</v>
      </c>
      <c r="AA1356" s="41" t="s">
        <v>9343</v>
      </c>
    </row>
    <row r="1357" spans="2:27" x14ac:dyDescent="0.3">
      <c r="B1357" s="34" t="s">
        <v>14075</v>
      </c>
      <c r="C1357" s="34" t="s">
        <v>6960</v>
      </c>
      <c r="F1357" s="25" t="s">
        <v>23930</v>
      </c>
      <c r="G1357" s="25" t="s">
        <v>24113</v>
      </c>
      <c r="H1357" s="64"/>
      <c r="I1357" s="64"/>
      <c r="J1357" s="64" t="s">
        <v>17</v>
      </c>
      <c r="K1357" s="64"/>
      <c r="L1357" s="2" t="s">
        <v>120</v>
      </c>
      <c r="M1357" s="9">
        <v>996779.21</v>
      </c>
      <c r="N1357" s="9" t="s">
        <v>9921</v>
      </c>
      <c r="U1357" s="55">
        <v>1</v>
      </c>
      <c r="AA1357" s="41" t="s">
        <v>14076</v>
      </c>
    </row>
    <row r="1358" spans="2:27" x14ac:dyDescent="0.3">
      <c r="B1358" s="34" t="s">
        <v>14171</v>
      </c>
      <c r="C1358" s="34" t="s">
        <v>6960</v>
      </c>
      <c r="F1358" s="25" t="s">
        <v>23930</v>
      </c>
      <c r="G1358" s="25" t="s">
        <v>24113</v>
      </c>
      <c r="H1358" s="64"/>
      <c r="I1358" s="64"/>
      <c r="J1358" s="64" t="s">
        <v>17</v>
      </c>
      <c r="K1358" s="64"/>
      <c r="L1358" s="2" t="s">
        <v>120</v>
      </c>
      <c r="M1358" s="9">
        <v>1000000.81</v>
      </c>
      <c r="N1358" s="9">
        <v>10000</v>
      </c>
      <c r="U1358" s="55">
        <v>1</v>
      </c>
      <c r="AA1358" s="41" t="s">
        <v>14172</v>
      </c>
    </row>
    <row r="1359" spans="2:27" x14ac:dyDescent="0.3">
      <c r="B1359" s="34" t="s">
        <v>15591</v>
      </c>
      <c r="C1359" s="34" t="s">
        <v>6960</v>
      </c>
      <c r="F1359" s="25" t="s">
        <v>23930</v>
      </c>
      <c r="G1359" s="25" t="s">
        <v>24113</v>
      </c>
      <c r="H1359" s="64"/>
      <c r="I1359" s="64"/>
      <c r="J1359" s="64" t="s">
        <v>17</v>
      </c>
      <c r="K1359" s="64"/>
      <c r="L1359" s="2" t="s">
        <v>120</v>
      </c>
      <c r="M1359" s="9">
        <v>1000000.81</v>
      </c>
      <c r="N1359" s="9">
        <v>10000</v>
      </c>
      <c r="U1359" s="55">
        <v>1</v>
      </c>
      <c r="AA1359" s="41" t="s">
        <v>15592</v>
      </c>
    </row>
    <row r="1360" spans="2:27" x14ac:dyDescent="0.3">
      <c r="B1360" s="34" t="s">
        <v>16203</v>
      </c>
      <c r="C1360" s="34" t="s">
        <v>6960</v>
      </c>
      <c r="F1360" s="25" t="s">
        <v>23930</v>
      </c>
      <c r="G1360" s="25" t="s">
        <v>24113</v>
      </c>
      <c r="H1360" s="64"/>
      <c r="I1360" s="64"/>
      <c r="J1360" s="64" t="s">
        <v>17</v>
      </c>
      <c r="K1360" s="64"/>
      <c r="L1360" s="2" t="s">
        <v>120</v>
      </c>
      <c r="M1360" s="9">
        <v>996779.21</v>
      </c>
      <c r="N1360" s="9">
        <v>10000</v>
      </c>
      <c r="U1360" s="55">
        <v>1</v>
      </c>
      <c r="AA1360" s="41" t="s">
        <v>16204</v>
      </c>
    </row>
    <row r="1361" spans="2:27" x14ac:dyDescent="0.3">
      <c r="B1361" s="34" t="s">
        <v>16621</v>
      </c>
      <c r="C1361" s="34" t="s">
        <v>6960</v>
      </c>
      <c r="F1361" s="25" t="s">
        <v>23930</v>
      </c>
      <c r="G1361" s="25" t="s">
        <v>24113</v>
      </c>
      <c r="H1361" s="64"/>
      <c r="I1361" s="64"/>
      <c r="J1361" s="64" t="s">
        <v>17</v>
      </c>
      <c r="K1361" s="64"/>
      <c r="L1361" s="2" t="s">
        <v>120</v>
      </c>
      <c r="M1361" s="9">
        <v>694310</v>
      </c>
      <c r="N1361" s="9" t="s">
        <v>9950</v>
      </c>
      <c r="U1361" s="55">
        <v>1</v>
      </c>
      <c r="AA1361" s="41" t="s">
        <v>16622</v>
      </c>
    </row>
    <row r="1362" spans="2:27" x14ac:dyDescent="0.3">
      <c r="B1362" s="34" t="s">
        <v>16916</v>
      </c>
      <c r="C1362" s="34" t="s">
        <v>6960</v>
      </c>
      <c r="F1362" s="25" t="s">
        <v>23930</v>
      </c>
      <c r="G1362" s="25" t="s">
        <v>24113</v>
      </c>
      <c r="H1362" s="64"/>
      <c r="I1362" s="64"/>
      <c r="J1362" s="64" t="s">
        <v>17</v>
      </c>
      <c r="K1362" s="64"/>
      <c r="L1362" s="2" t="s">
        <v>120</v>
      </c>
      <c r="M1362" s="9">
        <v>996779.21</v>
      </c>
      <c r="N1362" s="9">
        <v>10000</v>
      </c>
      <c r="U1362" s="55">
        <v>1</v>
      </c>
      <c r="AA1362" s="41" t="s">
        <v>16917</v>
      </c>
    </row>
    <row r="1363" spans="2:27" x14ac:dyDescent="0.3">
      <c r="B1363" s="34" t="s">
        <v>17254</v>
      </c>
      <c r="C1363" s="34" t="s">
        <v>6960</v>
      </c>
      <c r="F1363" s="25" t="s">
        <v>23930</v>
      </c>
      <c r="G1363" s="25" t="s">
        <v>24113</v>
      </c>
      <c r="H1363" s="64"/>
      <c r="I1363" s="64"/>
      <c r="J1363" s="64" t="s">
        <v>17</v>
      </c>
      <c r="K1363" s="64"/>
      <c r="L1363" s="2" t="s">
        <v>120</v>
      </c>
      <c r="M1363" s="9">
        <v>1000000.81</v>
      </c>
      <c r="N1363" s="9">
        <v>10000</v>
      </c>
      <c r="U1363" s="55">
        <v>1</v>
      </c>
      <c r="AA1363" s="41" t="s">
        <v>17255</v>
      </c>
    </row>
    <row r="1364" spans="2:27" x14ac:dyDescent="0.3">
      <c r="B1364" s="34" t="s">
        <v>17629</v>
      </c>
      <c r="C1364" s="34" t="s">
        <v>6960</v>
      </c>
      <c r="F1364" s="25" t="s">
        <v>23930</v>
      </c>
      <c r="G1364" s="25" t="s">
        <v>24113</v>
      </c>
      <c r="H1364" s="64"/>
      <c r="I1364" s="64"/>
      <c r="J1364" s="64" t="s">
        <v>17</v>
      </c>
      <c r="K1364" s="64"/>
      <c r="L1364" s="2" t="s">
        <v>120</v>
      </c>
      <c r="M1364" s="9">
        <v>1000000.81</v>
      </c>
      <c r="N1364" s="9">
        <v>10000</v>
      </c>
      <c r="U1364" s="55">
        <v>1</v>
      </c>
      <c r="AA1364" s="41" t="s">
        <v>17630</v>
      </c>
    </row>
    <row r="1365" spans="2:27" x14ac:dyDescent="0.3">
      <c r="B1365" s="34" t="s">
        <v>18698</v>
      </c>
      <c r="C1365" s="34" t="s">
        <v>6960</v>
      </c>
      <c r="F1365" s="25" t="s">
        <v>23930</v>
      </c>
      <c r="G1365" s="25" t="s">
        <v>24113</v>
      </c>
      <c r="H1365" s="64"/>
      <c r="I1365" s="64"/>
      <c r="J1365" s="64" t="s">
        <v>17</v>
      </c>
      <c r="K1365" s="64"/>
      <c r="L1365" s="2" t="s">
        <v>120</v>
      </c>
      <c r="M1365" s="9">
        <v>1000000.81</v>
      </c>
      <c r="N1365" s="9">
        <v>10000</v>
      </c>
      <c r="U1365" s="55">
        <v>1</v>
      </c>
      <c r="AA1365" s="41" t="s">
        <v>18699</v>
      </c>
    </row>
    <row r="1366" spans="2:27" x14ac:dyDescent="0.3">
      <c r="B1366" s="34" t="s">
        <v>18954</v>
      </c>
      <c r="C1366" s="34" t="s">
        <v>6960</v>
      </c>
      <c r="F1366" s="25" t="s">
        <v>23930</v>
      </c>
      <c r="G1366" s="25" t="s">
        <v>24113</v>
      </c>
      <c r="H1366" s="64"/>
      <c r="I1366" s="64"/>
      <c r="J1366" s="64" t="s">
        <v>17</v>
      </c>
      <c r="K1366" s="64"/>
      <c r="L1366" s="2" t="s">
        <v>120</v>
      </c>
      <c r="M1366" s="9">
        <v>8000000</v>
      </c>
      <c r="N1366" s="9" t="s">
        <v>9921</v>
      </c>
      <c r="U1366" s="55">
        <v>0.5</v>
      </c>
      <c r="AA1366" s="41" t="s">
        <v>18955</v>
      </c>
    </row>
    <row r="1367" spans="2:27" x14ac:dyDescent="0.3">
      <c r="B1367" s="34" t="s">
        <v>18954</v>
      </c>
      <c r="C1367" s="34" t="s">
        <v>6960</v>
      </c>
      <c r="F1367" s="25" t="s">
        <v>23930</v>
      </c>
      <c r="G1367" s="25" t="s">
        <v>24113</v>
      </c>
      <c r="H1367" s="64"/>
      <c r="I1367" s="64"/>
      <c r="J1367" s="64" t="s">
        <v>17</v>
      </c>
      <c r="K1367" s="64"/>
      <c r="L1367" s="2" t="s">
        <v>120</v>
      </c>
      <c r="M1367" s="9">
        <v>8000000</v>
      </c>
      <c r="N1367" s="9" t="s">
        <v>9921</v>
      </c>
      <c r="U1367" s="55">
        <v>0.5</v>
      </c>
      <c r="AA1367" s="41" t="s">
        <v>18956</v>
      </c>
    </row>
    <row r="1368" spans="2:27" x14ac:dyDescent="0.3">
      <c r="B1368" s="34" t="s">
        <v>19941</v>
      </c>
      <c r="C1368" s="34" t="s">
        <v>6960</v>
      </c>
      <c r="F1368" s="25" t="s">
        <v>23930</v>
      </c>
      <c r="G1368" s="25" t="s">
        <v>24113</v>
      </c>
      <c r="H1368" s="64"/>
      <c r="I1368" s="64"/>
      <c r="J1368" s="64" t="s">
        <v>17</v>
      </c>
      <c r="K1368" s="64"/>
      <c r="L1368" s="2" t="s">
        <v>120</v>
      </c>
      <c r="M1368" s="9">
        <v>996779.21</v>
      </c>
      <c r="N1368" s="9">
        <v>10000</v>
      </c>
      <c r="U1368" s="55">
        <v>1</v>
      </c>
      <c r="AA1368" s="41" t="s">
        <v>19942</v>
      </c>
    </row>
    <row r="1369" spans="2:27" x14ac:dyDescent="0.3">
      <c r="B1369" s="34" t="s">
        <v>20940</v>
      </c>
      <c r="C1369" s="34" t="s">
        <v>6960</v>
      </c>
      <c r="F1369" s="25" t="s">
        <v>23930</v>
      </c>
      <c r="G1369" s="25" t="s">
        <v>24113</v>
      </c>
      <c r="H1369" s="64"/>
      <c r="I1369" s="64"/>
      <c r="J1369" s="64" t="s">
        <v>17</v>
      </c>
      <c r="K1369" s="64"/>
      <c r="L1369" s="2" t="s">
        <v>120</v>
      </c>
      <c r="M1369" s="9">
        <v>696555</v>
      </c>
      <c r="N1369" s="9" t="s">
        <v>9950</v>
      </c>
      <c r="U1369" s="55">
        <v>1</v>
      </c>
      <c r="AA1369" s="41" t="s">
        <v>20941</v>
      </c>
    </row>
    <row r="1370" spans="2:27" x14ac:dyDescent="0.3">
      <c r="B1370" s="34" t="s">
        <v>21305</v>
      </c>
      <c r="C1370" s="34" t="s">
        <v>6960</v>
      </c>
      <c r="F1370" s="25" t="s">
        <v>23930</v>
      </c>
      <c r="G1370" s="25" t="s">
        <v>24113</v>
      </c>
      <c r="H1370" s="64"/>
      <c r="I1370" s="64"/>
      <c r="J1370" s="64" t="s">
        <v>17</v>
      </c>
      <c r="K1370" s="64"/>
      <c r="L1370" s="2" t="s">
        <v>120</v>
      </c>
      <c r="M1370" s="9">
        <v>1000002.22</v>
      </c>
      <c r="N1370" s="9">
        <v>10000</v>
      </c>
      <c r="U1370" s="55">
        <v>1</v>
      </c>
      <c r="AA1370" s="41" t="s">
        <v>21306</v>
      </c>
    </row>
    <row r="1371" spans="2:27" x14ac:dyDescent="0.3">
      <c r="B1371" s="34" t="s">
        <v>21604</v>
      </c>
      <c r="C1371" s="34" t="s">
        <v>6960</v>
      </c>
      <c r="F1371" s="25" t="s">
        <v>23930</v>
      </c>
      <c r="G1371" s="25" t="s">
        <v>24113</v>
      </c>
      <c r="H1371" s="64"/>
      <c r="I1371" s="64"/>
      <c r="J1371" s="64" t="s">
        <v>17</v>
      </c>
      <c r="K1371" s="64"/>
      <c r="L1371" s="2" t="s">
        <v>120</v>
      </c>
      <c r="M1371" s="9">
        <v>1000002.22</v>
      </c>
      <c r="N1371" s="9">
        <v>10000</v>
      </c>
      <c r="U1371" s="55">
        <v>1</v>
      </c>
      <c r="AA1371" s="41" t="s">
        <v>21605</v>
      </c>
    </row>
    <row r="1372" spans="2:27" x14ac:dyDescent="0.3">
      <c r="B1372" s="34" t="s">
        <v>23099</v>
      </c>
      <c r="C1372" s="34" t="s">
        <v>22297</v>
      </c>
      <c r="D1372" s="34" t="s">
        <v>230</v>
      </c>
      <c r="F1372" s="25">
        <v>44324</v>
      </c>
      <c r="G1372" s="25">
        <v>44689</v>
      </c>
      <c r="H1372" s="64"/>
      <c r="I1372" s="64"/>
      <c r="J1372" s="64" t="s">
        <v>19</v>
      </c>
      <c r="K1372" s="64"/>
      <c r="L1372" s="2" t="s">
        <v>120</v>
      </c>
      <c r="M1372" s="9">
        <v>3490401.3961605583</v>
      </c>
      <c r="N1372" s="9">
        <v>0</v>
      </c>
      <c r="U1372" s="55">
        <v>1</v>
      </c>
      <c r="AA1372" s="41" t="s">
        <v>23100</v>
      </c>
    </row>
    <row r="1373" spans="2:27" x14ac:dyDescent="0.3">
      <c r="B1373" s="34" t="s">
        <v>23162</v>
      </c>
      <c r="C1373" s="34" t="s">
        <v>22293</v>
      </c>
      <c r="D1373" s="34" t="s">
        <v>704</v>
      </c>
      <c r="F1373" s="25">
        <v>44324</v>
      </c>
      <c r="G1373" s="25">
        <v>44689</v>
      </c>
      <c r="H1373" s="64"/>
      <c r="I1373" s="64"/>
      <c r="J1373" s="64" t="s">
        <v>19</v>
      </c>
      <c r="K1373" s="64"/>
      <c r="L1373" s="2" t="s">
        <v>120</v>
      </c>
      <c r="M1373" s="9">
        <v>5000000</v>
      </c>
      <c r="N1373" s="9">
        <v>0</v>
      </c>
      <c r="U1373" s="55">
        <v>1</v>
      </c>
      <c r="AA1373" s="41" t="s">
        <v>23165</v>
      </c>
    </row>
    <row r="1374" spans="2:27" x14ac:dyDescent="0.3">
      <c r="B1374" s="98" t="s">
        <v>799</v>
      </c>
      <c r="C1374" s="99" t="s">
        <v>399</v>
      </c>
      <c r="D1374" s="100" t="s">
        <v>400</v>
      </c>
      <c r="E1374" s="101"/>
      <c r="F1374" s="25">
        <v>44324</v>
      </c>
      <c r="G1374" s="25">
        <v>44688</v>
      </c>
      <c r="H1374" s="100"/>
      <c r="I1374" s="100"/>
      <c r="J1374" s="101" t="s">
        <v>23</v>
      </c>
      <c r="K1374" s="100"/>
      <c r="L1374" s="101" t="s">
        <v>120</v>
      </c>
      <c r="M1374" s="106">
        <v>25000000</v>
      </c>
      <c r="N1374" s="106">
        <v>100000000</v>
      </c>
      <c r="O1374" s="106"/>
      <c r="P1374" s="106"/>
      <c r="Q1374" s="106"/>
      <c r="R1374" s="106"/>
      <c r="S1374" s="108"/>
      <c r="T1374" s="106"/>
      <c r="U1374" s="110">
        <v>9.0999999999999998E-2</v>
      </c>
      <c r="V1374" s="110"/>
      <c r="W1374" s="112"/>
      <c r="X1374" s="100"/>
      <c r="Y1374" s="113"/>
      <c r="Z1374" s="100"/>
      <c r="AA1374" s="100" t="s">
        <v>800</v>
      </c>
    </row>
    <row r="1375" spans="2:27" x14ac:dyDescent="0.3">
      <c r="B1375" s="34" t="s">
        <v>1419</v>
      </c>
      <c r="C1375" s="34" t="s">
        <v>218</v>
      </c>
      <c r="D1375" s="34" t="s">
        <v>537</v>
      </c>
      <c r="F1375" s="25">
        <v>44324</v>
      </c>
      <c r="G1375" s="25">
        <v>44688</v>
      </c>
      <c r="H1375" s="64"/>
      <c r="I1375" s="64"/>
      <c r="J1375" s="64" t="s">
        <v>14</v>
      </c>
      <c r="K1375" s="64"/>
      <c r="L1375" s="2" t="s">
        <v>120</v>
      </c>
      <c r="M1375" s="9">
        <v>5681059</v>
      </c>
      <c r="N1375" s="9">
        <v>22724236</v>
      </c>
      <c r="U1375" s="55">
        <v>1</v>
      </c>
      <c r="AA1375" s="41" t="s">
        <v>1420</v>
      </c>
    </row>
    <row r="1376" spans="2:27" x14ac:dyDescent="0.3">
      <c r="B1376" s="34" t="s">
        <v>3098</v>
      </c>
      <c r="C1376" s="34" t="s">
        <v>205</v>
      </c>
      <c r="D1376" s="34" t="s">
        <v>322</v>
      </c>
      <c r="F1376" s="25">
        <v>44324</v>
      </c>
      <c r="G1376" s="25">
        <v>44688</v>
      </c>
      <c r="H1376" s="64"/>
      <c r="I1376" s="64"/>
      <c r="J1376" s="64" t="s">
        <v>19</v>
      </c>
      <c r="K1376" s="64"/>
      <c r="L1376" s="2" t="s">
        <v>120</v>
      </c>
      <c r="M1376" s="9">
        <v>6727046.5</v>
      </c>
      <c r="N1376" s="9">
        <v>134540.93</v>
      </c>
      <c r="U1376" s="55">
        <v>0.33340000000000003</v>
      </c>
      <c r="AA1376" s="41" t="s">
        <v>3099</v>
      </c>
    </row>
    <row r="1377" spans="2:27" x14ac:dyDescent="0.3">
      <c r="B1377" s="34" t="s">
        <v>5193</v>
      </c>
      <c r="C1377" s="34" t="s">
        <v>196</v>
      </c>
      <c r="D1377" s="34" t="s">
        <v>661</v>
      </c>
      <c r="F1377" s="25">
        <v>44323</v>
      </c>
      <c r="G1377" s="25">
        <v>44688</v>
      </c>
      <c r="H1377" s="64"/>
      <c r="I1377" s="64"/>
      <c r="J1377" s="64" t="s">
        <v>15</v>
      </c>
      <c r="K1377" s="64"/>
      <c r="L1377" s="2" t="s">
        <v>120</v>
      </c>
      <c r="M1377" s="9">
        <v>6393972</v>
      </c>
      <c r="N1377" s="9">
        <v>57545748</v>
      </c>
      <c r="U1377" s="55">
        <v>0.5</v>
      </c>
      <c r="AA1377" s="41" t="s">
        <v>5194</v>
      </c>
    </row>
    <row r="1378" spans="2:27" x14ac:dyDescent="0.3">
      <c r="B1378" s="34" t="s">
        <v>6082</v>
      </c>
      <c r="C1378" s="34" t="s">
        <v>205</v>
      </c>
      <c r="D1378" s="34" t="s">
        <v>322</v>
      </c>
      <c r="F1378" s="25">
        <v>44324</v>
      </c>
      <c r="G1378" s="25">
        <v>44688</v>
      </c>
      <c r="H1378" s="64"/>
      <c r="I1378" s="64"/>
      <c r="J1378" s="64" t="s">
        <v>19</v>
      </c>
      <c r="K1378" s="64"/>
      <c r="L1378" s="2" t="s">
        <v>120</v>
      </c>
      <c r="M1378" s="9">
        <v>6727046.5</v>
      </c>
      <c r="N1378" s="9">
        <v>134540.93</v>
      </c>
      <c r="U1378" s="55">
        <v>0.33340000000000003</v>
      </c>
      <c r="AA1378" s="41" t="s">
        <v>6083</v>
      </c>
    </row>
    <row r="1379" spans="2:27" x14ac:dyDescent="0.3">
      <c r="B1379" s="34" t="s">
        <v>7332</v>
      </c>
      <c r="C1379" s="34" t="s">
        <v>6890</v>
      </c>
      <c r="D1379" s="34" t="s">
        <v>6891</v>
      </c>
      <c r="F1379" s="25">
        <v>44324</v>
      </c>
      <c r="G1379" s="25">
        <v>44688</v>
      </c>
      <c r="H1379" s="64"/>
      <c r="I1379" s="64"/>
      <c r="J1379" s="64" t="s">
        <v>19</v>
      </c>
      <c r="K1379" s="64"/>
      <c r="L1379" s="2" t="s">
        <v>120</v>
      </c>
      <c r="M1379" s="9">
        <v>1275510.2040816327</v>
      </c>
      <c r="N1379" s="9">
        <v>2551020.4081632653</v>
      </c>
      <c r="U1379" s="55">
        <v>0.1</v>
      </c>
      <c r="AA1379" s="41" t="s">
        <v>7333</v>
      </c>
    </row>
    <row r="1380" spans="2:27" x14ac:dyDescent="0.3">
      <c r="B1380" s="34" t="s">
        <v>9954</v>
      </c>
      <c r="C1380" s="34" t="s">
        <v>6883</v>
      </c>
      <c r="F1380" s="25">
        <v>44323</v>
      </c>
      <c r="G1380" s="25">
        <v>44688</v>
      </c>
      <c r="H1380" s="64"/>
      <c r="I1380" s="64"/>
      <c r="J1380" s="64" t="s">
        <v>17</v>
      </c>
      <c r="K1380" s="64"/>
      <c r="L1380" s="2" t="s">
        <v>120</v>
      </c>
      <c r="M1380" s="9">
        <v>7169743.68166338</v>
      </c>
      <c r="N1380" s="9">
        <v>0</v>
      </c>
      <c r="U1380" s="55">
        <v>0.26250000000000001</v>
      </c>
      <c r="AA1380" s="41" t="s">
        <v>367</v>
      </c>
    </row>
    <row r="1381" spans="2:27" x14ac:dyDescent="0.3">
      <c r="B1381" s="34" t="s">
        <v>10060</v>
      </c>
      <c r="C1381" s="34" t="s">
        <v>6890</v>
      </c>
      <c r="F1381" s="25">
        <v>44324</v>
      </c>
      <c r="G1381" s="25">
        <v>44688</v>
      </c>
      <c r="H1381" s="64"/>
      <c r="I1381" s="64"/>
      <c r="J1381" s="64" t="s">
        <v>17</v>
      </c>
      <c r="K1381" s="64"/>
      <c r="L1381" s="2" t="s">
        <v>120</v>
      </c>
      <c r="M1381" s="9">
        <v>1000000</v>
      </c>
      <c r="N1381" s="9">
        <v>3000</v>
      </c>
      <c r="U1381" s="55">
        <v>1</v>
      </c>
      <c r="AA1381" s="41" t="s">
        <v>565</v>
      </c>
    </row>
    <row r="1382" spans="2:27" x14ac:dyDescent="0.3">
      <c r="B1382" s="34" t="s">
        <v>10250</v>
      </c>
      <c r="C1382" s="34" t="s">
        <v>6933</v>
      </c>
      <c r="F1382" s="25">
        <v>44323</v>
      </c>
      <c r="G1382" s="25">
        <v>44688</v>
      </c>
      <c r="H1382" s="64"/>
      <c r="I1382" s="64"/>
      <c r="J1382" s="64" t="s">
        <v>17</v>
      </c>
      <c r="K1382" s="64"/>
      <c r="L1382" s="2" t="s">
        <v>120</v>
      </c>
      <c r="M1382" s="9">
        <v>347198.11124227487</v>
      </c>
      <c r="N1382" s="9">
        <v>0</v>
      </c>
      <c r="U1382" s="55">
        <v>1</v>
      </c>
      <c r="AA1382" s="41" t="s">
        <v>915</v>
      </c>
    </row>
    <row r="1383" spans="2:27" x14ac:dyDescent="0.3">
      <c r="B1383" s="34" t="s">
        <v>11385</v>
      </c>
      <c r="C1383" s="34" t="s">
        <v>6960</v>
      </c>
      <c r="F1383" s="25" t="s">
        <v>23839</v>
      </c>
      <c r="G1383" s="25" t="s">
        <v>24018</v>
      </c>
      <c r="H1383" s="64"/>
      <c r="I1383" s="64"/>
      <c r="J1383" s="64" t="s">
        <v>17</v>
      </c>
      <c r="K1383" s="64"/>
      <c r="L1383" s="2" t="s">
        <v>120</v>
      </c>
      <c r="M1383" s="9">
        <v>2000000</v>
      </c>
      <c r="N1383" s="9">
        <v>5000</v>
      </c>
      <c r="U1383" s="55">
        <v>1</v>
      </c>
      <c r="AA1383" s="41" t="s">
        <v>11386</v>
      </c>
    </row>
    <row r="1384" spans="2:27" x14ac:dyDescent="0.3">
      <c r="B1384" s="34" t="s">
        <v>12159</v>
      </c>
      <c r="C1384" s="34" t="s">
        <v>6960</v>
      </c>
      <c r="F1384" s="25" t="s">
        <v>23839</v>
      </c>
      <c r="G1384" s="25" t="s">
        <v>24018</v>
      </c>
      <c r="H1384" s="64"/>
      <c r="I1384" s="64"/>
      <c r="J1384" s="64" t="s">
        <v>17</v>
      </c>
      <c r="K1384" s="64"/>
      <c r="L1384" s="2" t="s">
        <v>120</v>
      </c>
      <c r="M1384" s="9">
        <v>996779.21</v>
      </c>
      <c r="N1384" s="9" t="s">
        <v>9921</v>
      </c>
      <c r="U1384" s="55">
        <v>1</v>
      </c>
      <c r="AA1384" s="41" t="s">
        <v>12160</v>
      </c>
    </row>
    <row r="1385" spans="2:27" x14ac:dyDescent="0.3">
      <c r="B1385" s="34" t="s">
        <v>12335</v>
      </c>
      <c r="C1385" s="34" t="s">
        <v>6960</v>
      </c>
      <c r="F1385" s="25" t="s">
        <v>23839</v>
      </c>
      <c r="G1385" s="25" t="s">
        <v>24018</v>
      </c>
      <c r="H1385" s="64"/>
      <c r="I1385" s="64"/>
      <c r="J1385" s="64" t="s">
        <v>17</v>
      </c>
      <c r="K1385" s="64"/>
      <c r="L1385" s="2" t="s">
        <v>120</v>
      </c>
      <c r="M1385" s="9">
        <v>1000002.22</v>
      </c>
      <c r="N1385" s="9" t="s">
        <v>9921</v>
      </c>
      <c r="U1385" s="55">
        <v>1</v>
      </c>
      <c r="AA1385" s="41" t="s">
        <v>12336</v>
      </c>
    </row>
    <row r="1386" spans="2:27" x14ac:dyDescent="0.3">
      <c r="B1386" s="34" t="s">
        <v>14209</v>
      </c>
      <c r="C1386" s="34" t="s">
        <v>6960</v>
      </c>
      <c r="F1386" s="25" t="s">
        <v>23839</v>
      </c>
      <c r="G1386" s="25" t="s">
        <v>24018</v>
      </c>
      <c r="H1386" s="64"/>
      <c r="I1386" s="64"/>
      <c r="J1386" s="64" t="s">
        <v>17</v>
      </c>
      <c r="K1386" s="64"/>
      <c r="L1386" s="2" t="s">
        <v>120</v>
      </c>
      <c r="M1386" s="9">
        <v>996779.21</v>
      </c>
      <c r="N1386" s="9">
        <v>10000</v>
      </c>
      <c r="U1386" s="55">
        <v>1</v>
      </c>
      <c r="AA1386" s="41" t="s">
        <v>14210</v>
      </c>
    </row>
    <row r="1387" spans="2:27" x14ac:dyDescent="0.3">
      <c r="B1387" s="34" t="s">
        <v>14323</v>
      </c>
      <c r="C1387" s="34" t="s">
        <v>6960</v>
      </c>
      <c r="F1387" s="25" t="s">
        <v>23839</v>
      </c>
      <c r="G1387" s="25" t="s">
        <v>24018</v>
      </c>
      <c r="H1387" s="64"/>
      <c r="I1387" s="64"/>
      <c r="J1387" s="64" t="s">
        <v>17</v>
      </c>
      <c r="K1387" s="64"/>
      <c r="L1387" s="2" t="s">
        <v>120</v>
      </c>
      <c r="M1387" s="9">
        <v>1000002.22</v>
      </c>
      <c r="N1387" s="9" t="s">
        <v>9921</v>
      </c>
      <c r="U1387" s="55">
        <v>1</v>
      </c>
      <c r="AA1387" s="41" t="s">
        <v>14324</v>
      </c>
    </row>
    <row r="1388" spans="2:27" x14ac:dyDescent="0.3">
      <c r="B1388" s="34" t="s">
        <v>15984</v>
      </c>
      <c r="C1388" s="34" t="s">
        <v>6960</v>
      </c>
      <c r="F1388" s="25" t="s">
        <v>23839</v>
      </c>
      <c r="G1388" s="25" t="s">
        <v>24018</v>
      </c>
      <c r="H1388" s="64"/>
      <c r="I1388" s="64"/>
      <c r="J1388" s="64" t="s">
        <v>17</v>
      </c>
      <c r="K1388" s="64"/>
      <c r="L1388" s="2" t="s">
        <v>120</v>
      </c>
      <c r="M1388" s="9">
        <v>996779.21</v>
      </c>
      <c r="N1388" s="9" t="s">
        <v>9921</v>
      </c>
      <c r="U1388" s="55">
        <v>1</v>
      </c>
      <c r="AA1388" s="41" t="s">
        <v>15985</v>
      </c>
    </row>
    <row r="1389" spans="2:27" x14ac:dyDescent="0.3">
      <c r="B1389" s="34" t="s">
        <v>16333</v>
      </c>
      <c r="C1389" s="34" t="s">
        <v>6960</v>
      </c>
      <c r="F1389" s="25" t="s">
        <v>23839</v>
      </c>
      <c r="G1389" s="25" t="s">
        <v>24018</v>
      </c>
      <c r="H1389" s="64"/>
      <c r="I1389" s="64"/>
      <c r="J1389" s="64" t="s">
        <v>17</v>
      </c>
      <c r="K1389" s="64"/>
      <c r="L1389" s="2" t="s">
        <v>120</v>
      </c>
      <c r="M1389" s="9">
        <v>694310</v>
      </c>
      <c r="N1389" s="9" t="s">
        <v>9950</v>
      </c>
      <c r="U1389" s="55">
        <v>1</v>
      </c>
      <c r="AA1389" s="41" t="s">
        <v>16334</v>
      </c>
    </row>
    <row r="1390" spans="2:27" x14ac:dyDescent="0.3">
      <c r="B1390" s="34" t="s">
        <v>16756</v>
      </c>
      <c r="C1390" s="34" t="s">
        <v>6960</v>
      </c>
      <c r="F1390" s="25" t="s">
        <v>23839</v>
      </c>
      <c r="G1390" s="25" t="s">
        <v>24018</v>
      </c>
      <c r="H1390" s="64"/>
      <c r="I1390" s="64"/>
      <c r="J1390" s="64" t="s">
        <v>17</v>
      </c>
      <c r="K1390" s="64"/>
      <c r="L1390" s="2" t="s">
        <v>120</v>
      </c>
      <c r="M1390" s="9">
        <v>2082930</v>
      </c>
      <c r="N1390" s="9" t="s">
        <v>9950</v>
      </c>
      <c r="U1390" s="55">
        <v>1</v>
      </c>
      <c r="AA1390" s="41" t="s">
        <v>16757</v>
      </c>
    </row>
    <row r="1391" spans="2:27" x14ac:dyDescent="0.3">
      <c r="B1391" s="34" t="s">
        <v>17362</v>
      </c>
      <c r="C1391" s="34" t="s">
        <v>6960</v>
      </c>
      <c r="F1391" s="25" t="s">
        <v>23839</v>
      </c>
      <c r="G1391" s="25" t="s">
        <v>24018</v>
      </c>
      <c r="H1391" s="64"/>
      <c r="I1391" s="64"/>
      <c r="J1391" s="64" t="s">
        <v>17</v>
      </c>
      <c r="K1391" s="64"/>
      <c r="L1391" s="2" t="s">
        <v>120</v>
      </c>
      <c r="M1391" s="9">
        <v>996779.21</v>
      </c>
      <c r="N1391" s="9" t="s">
        <v>9921</v>
      </c>
      <c r="U1391" s="55">
        <v>1</v>
      </c>
      <c r="AA1391" s="41" t="s">
        <v>17363</v>
      </c>
    </row>
    <row r="1392" spans="2:27" x14ac:dyDescent="0.3">
      <c r="B1392" s="34" t="s">
        <v>19223</v>
      </c>
      <c r="C1392" s="34" t="s">
        <v>6960</v>
      </c>
      <c r="F1392" s="25" t="s">
        <v>23839</v>
      </c>
      <c r="G1392" s="25" t="s">
        <v>24018</v>
      </c>
      <c r="H1392" s="64"/>
      <c r="I1392" s="64"/>
      <c r="J1392" s="64" t="s">
        <v>17</v>
      </c>
      <c r="K1392" s="64"/>
      <c r="L1392" s="2" t="s">
        <v>120</v>
      </c>
      <c r="M1392" s="9">
        <v>996779.21</v>
      </c>
      <c r="N1392" s="9">
        <v>10000</v>
      </c>
      <c r="U1392" s="55">
        <v>1</v>
      </c>
      <c r="AA1392" s="41" t="s">
        <v>19224</v>
      </c>
    </row>
    <row r="1393" spans="2:27" x14ac:dyDescent="0.3">
      <c r="B1393" s="34" t="s">
        <v>20606</v>
      </c>
      <c r="C1393" s="34" t="s">
        <v>6960</v>
      </c>
      <c r="F1393" s="25" t="s">
        <v>23839</v>
      </c>
      <c r="G1393" s="25" t="s">
        <v>24018</v>
      </c>
      <c r="H1393" s="64"/>
      <c r="I1393" s="64"/>
      <c r="J1393" s="64" t="s">
        <v>17</v>
      </c>
      <c r="K1393" s="64"/>
      <c r="L1393" s="2" t="s">
        <v>120</v>
      </c>
      <c r="M1393" s="9">
        <v>996779.21</v>
      </c>
      <c r="N1393" s="9" t="s">
        <v>9921</v>
      </c>
      <c r="U1393" s="55">
        <v>1</v>
      </c>
      <c r="AA1393" s="41" t="s">
        <v>20607</v>
      </c>
    </row>
    <row r="1394" spans="2:27" x14ac:dyDescent="0.3">
      <c r="B1394" s="34" t="s">
        <v>23144</v>
      </c>
      <c r="C1394" s="34" t="s">
        <v>22297</v>
      </c>
      <c r="D1394" s="34">
        <v>0</v>
      </c>
      <c r="F1394" s="25">
        <v>44323</v>
      </c>
      <c r="G1394" s="25">
        <v>44688</v>
      </c>
      <c r="H1394" s="64"/>
      <c r="I1394" s="64"/>
      <c r="J1394" s="64" t="s">
        <v>19</v>
      </c>
      <c r="K1394" s="64"/>
      <c r="L1394" s="2" t="s">
        <v>120</v>
      </c>
      <c r="M1394" s="9">
        <v>174520.06980802791</v>
      </c>
      <c r="N1394" s="9">
        <v>0</v>
      </c>
      <c r="U1394" s="55">
        <v>1</v>
      </c>
      <c r="AA1394" s="41" t="s">
        <v>23145</v>
      </c>
    </row>
    <row r="1395" spans="2:27" x14ac:dyDescent="0.3">
      <c r="B1395" s="98" t="s">
        <v>899</v>
      </c>
      <c r="C1395" s="99" t="s">
        <v>278</v>
      </c>
      <c r="D1395" s="100" t="s">
        <v>294</v>
      </c>
      <c r="E1395" s="101"/>
      <c r="F1395" s="25">
        <v>44323</v>
      </c>
      <c r="G1395" s="25">
        <v>44687</v>
      </c>
      <c r="H1395" s="100"/>
      <c r="I1395" s="100"/>
      <c r="J1395" s="101" t="s">
        <v>15</v>
      </c>
      <c r="K1395" s="100"/>
      <c r="L1395" s="101" t="s">
        <v>120</v>
      </c>
      <c r="M1395" s="106">
        <v>17043177</v>
      </c>
      <c r="N1395" s="106">
        <v>17043177</v>
      </c>
      <c r="O1395" s="106"/>
      <c r="P1395" s="106"/>
      <c r="Q1395" s="106"/>
      <c r="R1395" s="106"/>
      <c r="S1395" s="108"/>
      <c r="T1395" s="106"/>
      <c r="U1395" s="110">
        <v>0.33329999999999999</v>
      </c>
      <c r="V1395" s="110"/>
      <c r="W1395" s="112"/>
      <c r="X1395" s="100"/>
      <c r="Y1395" s="113"/>
      <c r="Z1395" s="100"/>
      <c r="AA1395" s="100" t="s">
        <v>900</v>
      </c>
    </row>
    <row r="1396" spans="2:27" x14ac:dyDescent="0.3">
      <c r="B1396" s="34" t="s">
        <v>4665</v>
      </c>
      <c r="C1396" s="34" t="s">
        <v>192</v>
      </c>
      <c r="D1396" s="34" t="s">
        <v>359</v>
      </c>
      <c r="F1396" s="25">
        <v>44323</v>
      </c>
      <c r="G1396" s="25">
        <v>44687</v>
      </c>
      <c r="H1396" s="64"/>
      <c r="I1396" s="64"/>
      <c r="J1396" s="64" t="s">
        <v>17</v>
      </c>
      <c r="K1396" s="64"/>
      <c r="L1396" s="2" t="s">
        <v>120</v>
      </c>
      <c r="M1396" s="9">
        <v>119285017.5</v>
      </c>
      <c r="N1396" s="9">
        <v>101211530</v>
      </c>
      <c r="U1396" s="55">
        <v>0.155</v>
      </c>
      <c r="AA1396" s="41" t="s">
        <v>4666</v>
      </c>
    </row>
    <row r="1397" spans="2:27" x14ac:dyDescent="0.3">
      <c r="B1397" s="34" t="s">
        <v>5826</v>
      </c>
      <c r="C1397" s="34" t="s">
        <v>201</v>
      </c>
      <c r="D1397" s="34" t="s">
        <v>230</v>
      </c>
      <c r="F1397" s="25">
        <v>44323</v>
      </c>
      <c r="G1397" s="25">
        <v>44687</v>
      </c>
      <c r="H1397" s="64"/>
      <c r="I1397" s="64"/>
      <c r="J1397" s="64" t="s">
        <v>15</v>
      </c>
      <c r="K1397" s="64"/>
      <c r="L1397" s="2" t="s">
        <v>120</v>
      </c>
      <c r="M1397" s="9">
        <v>5681059</v>
      </c>
      <c r="N1397" s="9">
        <v>5681059</v>
      </c>
      <c r="U1397" s="55">
        <v>1</v>
      </c>
      <c r="AA1397" s="41" t="s">
        <v>5827</v>
      </c>
    </row>
    <row r="1398" spans="2:27" x14ac:dyDescent="0.3">
      <c r="B1398" s="34" t="s">
        <v>8325</v>
      </c>
      <c r="C1398" s="34" t="s">
        <v>8131</v>
      </c>
      <c r="D1398" s="34" t="s">
        <v>7089</v>
      </c>
      <c r="F1398" s="25">
        <v>44322</v>
      </c>
      <c r="G1398" s="25">
        <v>44687</v>
      </c>
      <c r="H1398" s="64"/>
      <c r="I1398" s="64"/>
      <c r="J1398" s="64" t="s">
        <v>19</v>
      </c>
      <c r="K1398" s="64"/>
      <c r="L1398" s="2" t="s">
        <v>120</v>
      </c>
      <c r="M1398" s="9">
        <v>150000</v>
      </c>
      <c r="N1398" s="9">
        <v>0</v>
      </c>
      <c r="U1398" s="55">
        <v>1</v>
      </c>
      <c r="AA1398" s="41" t="s">
        <v>8326</v>
      </c>
    </row>
    <row r="1399" spans="2:27" x14ac:dyDescent="0.3">
      <c r="B1399" s="34" t="s">
        <v>9654</v>
      </c>
      <c r="C1399" s="34" t="s">
        <v>6960</v>
      </c>
      <c r="D1399" s="34" t="s">
        <v>6961</v>
      </c>
      <c r="F1399" s="25">
        <v>44323</v>
      </c>
      <c r="G1399" s="25">
        <v>44687</v>
      </c>
      <c r="H1399" s="64"/>
      <c r="I1399" s="64"/>
      <c r="J1399" s="64" t="s">
        <v>15</v>
      </c>
      <c r="K1399" s="64"/>
      <c r="L1399" s="2" t="s">
        <v>120</v>
      </c>
      <c r="M1399" s="9">
        <v>5000000</v>
      </c>
      <c r="N1399" s="9">
        <v>0</v>
      </c>
      <c r="U1399" s="55">
        <v>0.2</v>
      </c>
      <c r="AA1399" s="41" t="s">
        <v>9655</v>
      </c>
    </row>
    <row r="1400" spans="2:27" x14ac:dyDescent="0.3">
      <c r="B1400" s="34" t="s">
        <v>11297</v>
      </c>
      <c r="C1400" s="34" t="s">
        <v>6960</v>
      </c>
      <c r="F1400" s="25" t="s">
        <v>23832</v>
      </c>
      <c r="G1400" s="25" t="s">
        <v>24011</v>
      </c>
      <c r="H1400" s="64"/>
      <c r="I1400" s="64"/>
      <c r="J1400" s="64" t="s">
        <v>17</v>
      </c>
      <c r="K1400" s="64"/>
      <c r="L1400" s="2" t="s">
        <v>120</v>
      </c>
      <c r="M1400" s="9">
        <v>2082930</v>
      </c>
      <c r="N1400" s="9" t="s">
        <v>9950</v>
      </c>
      <c r="U1400" s="55">
        <v>1</v>
      </c>
      <c r="AA1400" s="41" t="s">
        <v>11298</v>
      </c>
    </row>
    <row r="1401" spans="2:27" x14ac:dyDescent="0.3">
      <c r="B1401" s="34" t="s">
        <v>12666</v>
      </c>
      <c r="C1401" s="34" t="s">
        <v>6960</v>
      </c>
      <c r="F1401" s="25" t="s">
        <v>23832</v>
      </c>
      <c r="G1401" s="25" t="s">
        <v>24011</v>
      </c>
      <c r="H1401" s="64"/>
      <c r="I1401" s="64"/>
      <c r="J1401" s="64" t="s">
        <v>17</v>
      </c>
      <c r="K1401" s="64"/>
      <c r="L1401" s="2" t="s">
        <v>120</v>
      </c>
      <c r="M1401" s="9">
        <v>696555</v>
      </c>
      <c r="N1401" s="9" t="s">
        <v>9950</v>
      </c>
      <c r="U1401" s="55">
        <v>1</v>
      </c>
      <c r="AA1401" s="41" t="s">
        <v>12667</v>
      </c>
    </row>
    <row r="1402" spans="2:27" x14ac:dyDescent="0.3">
      <c r="B1402" s="34" t="s">
        <v>13929</v>
      </c>
      <c r="C1402" s="34" t="s">
        <v>6960</v>
      </c>
      <c r="F1402" s="25" t="s">
        <v>23832</v>
      </c>
      <c r="G1402" s="25" t="s">
        <v>24011</v>
      </c>
      <c r="H1402" s="64"/>
      <c r="I1402" s="64"/>
      <c r="J1402" s="64" t="s">
        <v>17</v>
      </c>
      <c r="K1402" s="64"/>
      <c r="L1402" s="2" t="s">
        <v>120</v>
      </c>
      <c r="M1402" s="9">
        <v>996779.21</v>
      </c>
      <c r="N1402" s="9" t="s">
        <v>9921</v>
      </c>
      <c r="U1402" s="55">
        <v>1</v>
      </c>
      <c r="AA1402" s="41" t="s">
        <v>13930</v>
      </c>
    </row>
    <row r="1403" spans="2:27" x14ac:dyDescent="0.3">
      <c r="B1403" s="34" t="s">
        <v>14875</v>
      </c>
      <c r="C1403" s="34" t="s">
        <v>6960</v>
      </c>
      <c r="F1403" s="25" t="s">
        <v>23832</v>
      </c>
      <c r="G1403" s="25" t="s">
        <v>24011</v>
      </c>
      <c r="H1403" s="64"/>
      <c r="I1403" s="64"/>
      <c r="J1403" s="64" t="s">
        <v>17</v>
      </c>
      <c r="K1403" s="64"/>
      <c r="L1403" s="2" t="s">
        <v>120</v>
      </c>
      <c r="M1403" s="9">
        <v>996779.21</v>
      </c>
      <c r="N1403" s="9">
        <v>10000</v>
      </c>
      <c r="U1403" s="55">
        <v>1</v>
      </c>
      <c r="AA1403" s="41" t="s">
        <v>14876</v>
      </c>
    </row>
    <row r="1404" spans="2:27" x14ac:dyDescent="0.3">
      <c r="B1404" s="34" t="s">
        <v>15499</v>
      </c>
      <c r="C1404" s="34" t="s">
        <v>6960</v>
      </c>
      <c r="F1404" s="25" t="s">
        <v>23832</v>
      </c>
      <c r="G1404" s="25" t="s">
        <v>24011</v>
      </c>
      <c r="H1404" s="64"/>
      <c r="I1404" s="64"/>
      <c r="J1404" s="64" t="s">
        <v>17</v>
      </c>
      <c r="K1404" s="64"/>
      <c r="L1404" s="2" t="s">
        <v>120</v>
      </c>
      <c r="M1404" s="9">
        <v>1000000</v>
      </c>
      <c r="N1404" s="9" t="s">
        <v>9921</v>
      </c>
      <c r="U1404" s="55">
        <v>1</v>
      </c>
      <c r="AA1404" s="41" t="s">
        <v>15500</v>
      </c>
    </row>
    <row r="1405" spans="2:27" x14ac:dyDescent="0.3">
      <c r="B1405" s="34" t="s">
        <v>15511</v>
      </c>
      <c r="C1405" s="34" t="s">
        <v>6960</v>
      </c>
      <c r="F1405" s="25" t="s">
        <v>23832</v>
      </c>
      <c r="G1405" s="25" t="s">
        <v>24011</v>
      </c>
      <c r="H1405" s="64"/>
      <c r="I1405" s="64"/>
      <c r="J1405" s="64" t="s">
        <v>17</v>
      </c>
      <c r="K1405" s="64"/>
      <c r="L1405" s="2" t="s">
        <v>120</v>
      </c>
      <c r="M1405" s="9">
        <v>996779.21</v>
      </c>
      <c r="N1405" s="9">
        <v>10000</v>
      </c>
      <c r="U1405" s="55">
        <v>1</v>
      </c>
      <c r="AA1405" s="41" t="s">
        <v>15512</v>
      </c>
    </row>
    <row r="1406" spans="2:27" x14ac:dyDescent="0.3">
      <c r="B1406" s="34" t="s">
        <v>16491</v>
      </c>
      <c r="C1406" s="34" t="s">
        <v>6960</v>
      </c>
      <c r="F1406" s="25" t="s">
        <v>23832</v>
      </c>
      <c r="G1406" s="25" t="s">
        <v>24011</v>
      </c>
      <c r="H1406" s="64"/>
      <c r="I1406" s="64"/>
      <c r="J1406" s="64" t="s">
        <v>17</v>
      </c>
      <c r="K1406" s="64"/>
      <c r="L1406" s="2" t="s">
        <v>120</v>
      </c>
      <c r="M1406" s="9">
        <v>996779.21</v>
      </c>
      <c r="N1406" s="9">
        <v>10000</v>
      </c>
      <c r="U1406" s="55">
        <v>1</v>
      </c>
      <c r="AA1406" s="41" t="s">
        <v>16492</v>
      </c>
    </row>
    <row r="1407" spans="2:27" x14ac:dyDescent="0.3">
      <c r="B1407" s="34" t="s">
        <v>17736</v>
      </c>
      <c r="C1407" s="34" t="s">
        <v>6960</v>
      </c>
      <c r="F1407" s="25" t="s">
        <v>23832</v>
      </c>
      <c r="G1407" s="25" t="s">
        <v>24011</v>
      </c>
      <c r="H1407" s="64"/>
      <c r="I1407" s="64"/>
      <c r="J1407" s="64" t="s">
        <v>17</v>
      </c>
      <c r="K1407" s="64"/>
      <c r="L1407" s="2" t="s">
        <v>120</v>
      </c>
      <c r="M1407" s="9">
        <v>996779.21</v>
      </c>
      <c r="N1407" s="9">
        <v>10000</v>
      </c>
      <c r="U1407" s="55">
        <v>1</v>
      </c>
      <c r="AA1407" s="41" t="s">
        <v>17737</v>
      </c>
    </row>
    <row r="1408" spans="2:27" x14ac:dyDescent="0.3">
      <c r="B1408" s="34" t="s">
        <v>17826</v>
      </c>
      <c r="C1408" s="34" t="s">
        <v>6960</v>
      </c>
      <c r="F1408" s="25" t="s">
        <v>23832</v>
      </c>
      <c r="G1408" s="25" t="s">
        <v>24011</v>
      </c>
      <c r="H1408" s="64"/>
      <c r="I1408" s="64"/>
      <c r="J1408" s="64" t="s">
        <v>17</v>
      </c>
      <c r="K1408" s="64"/>
      <c r="L1408" s="2" t="s">
        <v>120</v>
      </c>
      <c r="M1408" s="9">
        <v>996779.21</v>
      </c>
      <c r="N1408" s="9">
        <v>10000</v>
      </c>
      <c r="U1408" s="55">
        <v>1</v>
      </c>
      <c r="AA1408" s="41" t="s">
        <v>17827</v>
      </c>
    </row>
    <row r="1409" spans="2:27" x14ac:dyDescent="0.3">
      <c r="B1409" s="34" t="s">
        <v>18959</v>
      </c>
      <c r="C1409" s="34" t="s">
        <v>6960</v>
      </c>
      <c r="F1409" s="25" t="s">
        <v>23832</v>
      </c>
      <c r="G1409" s="25" t="s">
        <v>24011</v>
      </c>
      <c r="H1409" s="64"/>
      <c r="I1409" s="64"/>
      <c r="J1409" s="64" t="s">
        <v>17</v>
      </c>
      <c r="K1409" s="64"/>
      <c r="L1409" s="2" t="s">
        <v>120</v>
      </c>
      <c r="M1409" s="9">
        <v>1000002.22</v>
      </c>
      <c r="N1409" s="9" t="s">
        <v>9921</v>
      </c>
      <c r="U1409" s="55">
        <v>1</v>
      </c>
      <c r="AA1409" s="41" t="s">
        <v>18960</v>
      </c>
    </row>
    <row r="1410" spans="2:27" x14ac:dyDescent="0.3">
      <c r="B1410" s="34" t="s">
        <v>20472</v>
      </c>
      <c r="C1410" s="34" t="s">
        <v>6960</v>
      </c>
      <c r="F1410" s="25" t="s">
        <v>23832</v>
      </c>
      <c r="G1410" s="25" t="s">
        <v>24011</v>
      </c>
      <c r="H1410" s="64"/>
      <c r="I1410" s="64"/>
      <c r="J1410" s="64" t="s">
        <v>17</v>
      </c>
      <c r="K1410" s="64"/>
      <c r="L1410" s="2" t="s">
        <v>120</v>
      </c>
      <c r="M1410" s="9">
        <v>1000002.22</v>
      </c>
      <c r="N1410" s="9" t="s">
        <v>9921</v>
      </c>
      <c r="U1410" s="55">
        <v>1</v>
      </c>
      <c r="AA1410" s="41" t="s">
        <v>20473</v>
      </c>
    </row>
    <row r="1411" spans="2:27" x14ac:dyDescent="0.3">
      <c r="B1411" s="34" t="s">
        <v>21447</v>
      </c>
      <c r="C1411" s="34" t="s">
        <v>6960</v>
      </c>
      <c r="F1411" s="25" t="s">
        <v>23832</v>
      </c>
      <c r="G1411" s="25" t="s">
        <v>24011</v>
      </c>
      <c r="H1411" s="64"/>
      <c r="I1411" s="64"/>
      <c r="J1411" s="64" t="s">
        <v>17</v>
      </c>
      <c r="K1411" s="64"/>
      <c r="L1411" s="2" t="s">
        <v>120</v>
      </c>
      <c r="M1411" s="9">
        <v>996779.21</v>
      </c>
      <c r="N1411" s="9">
        <v>10000</v>
      </c>
      <c r="U1411" s="55">
        <v>1</v>
      </c>
      <c r="AA1411" s="41" t="s">
        <v>21449</v>
      </c>
    </row>
    <row r="1412" spans="2:27" x14ac:dyDescent="0.3">
      <c r="B1412" s="34" t="s">
        <v>21735</v>
      </c>
      <c r="C1412" s="34" t="s">
        <v>6960</v>
      </c>
      <c r="F1412" s="25" t="s">
        <v>23832</v>
      </c>
      <c r="G1412" s="25" t="s">
        <v>24011</v>
      </c>
      <c r="H1412" s="64"/>
      <c r="I1412" s="64"/>
      <c r="J1412" s="64" t="s">
        <v>17</v>
      </c>
      <c r="K1412" s="64"/>
      <c r="L1412" s="2" t="s">
        <v>120</v>
      </c>
      <c r="M1412" s="9">
        <v>996779.21</v>
      </c>
      <c r="N1412" s="9">
        <v>10000</v>
      </c>
      <c r="U1412" s="55">
        <v>1</v>
      </c>
      <c r="AA1412" s="41" t="s">
        <v>21736</v>
      </c>
    </row>
    <row r="1413" spans="2:27" x14ac:dyDescent="0.3">
      <c r="B1413" s="34" t="s">
        <v>22892</v>
      </c>
      <c r="C1413" s="34" t="s">
        <v>22297</v>
      </c>
      <c r="D1413" s="34">
        <v>0</v>
      </c>
      <c r="F1413" s="25">
        <v>44322</v>
      </c>
      <c r="G1413" s="25">
        <v>44687</v>
      </c>
      <c r="H1413" s="64"/>
      <c r="I1413" s="64"/>
      <c r="J1413" s="64" t="s">
        <v>22333</v>
      </c>
      <c r="K1413" s="64"/>
      <c r="L1413" s="2" t="s">
        <v>120</v>
      </c>
      <c r="M1413" s="9">
        <v>3490401.3961605583</v>
      </c>
      <c r="N1413" s="9">
        <v>0</v>
      </c>
      <c r="U1413" s="55">
        <v>0.25</v>
      </c>
      <c r="AA1413" s="41" t="s">
        <v>669</v>
      </c>
    </row>
    <row r="1414" spans="2:27" x14ac:dyDescent="0.3">
      <c r="B1414" s="34" t="s">
        <v>7049</v>
      </c>
      <c r="C1414" s="34" t="s">
        <v>7050</v>
      </c>
      <c r="D1414" s="34" t="s">
        <v>6897</v>
      </c>
      <c r="F1414" s="25">
        <v>44322</v>
      </c>
      <c r="G1414" s="25">
        <v>44686</v>
      </c>
      <c r="H1414" s="64"/>
      <c r="I1414" s="64"/>
      <c r="J1414" s="64" t="s">
        <v>15</v>
      </c>
      <c r="K1414" s="64"/>
      <c r="L1414" s="2" t="s">
        <v>120</v>
      </c>
      <c r="M1414" s="9">
        <v>10000000</v>
      </c>
      <c r="N1414" s="9">
        <v>70000000</v>
      </c>
      <c r="U1414" s="55">
        <v>1</v>
      </c>
      <c r="AA1414" s="41" t="s">
        <v>7051</v>
      </c>
    </row>
    <row r="1415" spans="2:27" x14ac:dyDescent="0.3">
      <c r="B1415" s="34" t="s">
        <v>7393</v>
      </c>
      <c r="C1415" s="34" t="s">
        <v>6960</v>
      </c>
      <c r="D1415" s="34" t="s">
        <v>6961</v>
      </c>
      <c r="F1415" s="25">
        <v>44322</v>
      </c>
      <c r="G1415" s="25">
        <v>44686</v>
      </c>
      <c r="H1415" s="64"/>
      <c r="I1415" s="64"/>
      <c r="J1415" s="64" t="s">
        <v>15</v>
      </c>
      <c r="K1415" s="64"/>
      <c r="L1415" s="2" t="s">
        <v>120</v>
      </c>
      <c r="M1415" s="9">
        <v>30000000</v>
      </c>
      <c r="N1415" s="9">
        <v>0</v>
      </c>
      <c r="U1415" s="55">
        <v>0.66</v>
      </c>
      <c r="AA1415" s="41" t="s">
        <v>7394</v>
      </c>
    </row>
    <row r="1416" spans="2:27" x14ac:dyDescent="0.3">
      <c r="B1416" s="34" t="s">
        <v>7742</v>
      </c>
      <c r="C1416" s="34" t="s">
        <v>6890</v>
      </c>
      <c r="D1416" s="34" t="s">
        <v>6891</v>
      </c>
      <c r="F1416" s="25">
        <v>44322</v>
      </c>
      <c r="G1416" s="25">
        <v>44686</v>
      </c>
      <c r="H1416" s="64"/>
      <c r="I1416" s="64"/>
      <c r="J1416" s="64" t="s">
        <v>19</v>
      </c>
      <c r="K1416" s="64"/>
      <c r="L1416" s="2" t="s">
        <v>120</v>
      </c>
      <c r="M1416" s="9">
        <v>12755102.040816328</v>
      </c>
      <c r="N1416" s="9">
        <v>2551020.4081632653</v>
      </c>
      <c r="U1416" s="55">
        <v>1</v>
      </c>
      <c r="AA1416" s="41" t="s">
        <v>7743</v>
      </c>
    </row>
    <row r="1417" spans="2:27" x14ac:dyDescent="0.3">
      <c r="B1417" s="34" t="s">
        <v>7916</v>
      </c>
      <c r="C1417" s="34" t="s">
        <v>6960</v>
      </c>
      <c r="D1417" s="34" t="s">
        <v>7092</v>
      </c>
      <c r="F1417" s="25">
        <v>44322</v>
      </c>
      <c r="G1417" s="25">
        <v>44686</v>
      </c>
      <c r="H1417" s="64"/>
      <c r="I1417" s="64"/>
      <c r="J1417" s="64" t="s">
        <v>19</v>
      </c>
      <c r="K1417" s="64"/>
      <c r="L1417" s="2" t="s">
        <v>120</v>
      </c>
      <c r="M1417" s="9">
        <v>7042253.5211267611</v>
      </c>
      <c r="N1417" s="9">
        <v>0</v>
      </c>
      <c r="U1417" s="55">
        <v>0.78500000000000003</v>
      </c>
      <c r="AA1417" s="41" t="s">
        <v>7917</v>
      </c>
    </row>
    <row r="1418" spans="2:27" x14ac:dyDescent="0.3">
      <c r="B1418" s="34" t="s">
        <v>8911</v>
      </c>
      <c r="C1418" s="34" t="s">
        <v>6883</v>
      </c>
      <c r="D1418" s="34" t="s">
        <v>6897</v>
      </c>
      <c r="F1418" s="25">
        <v>44321</v>
      </c>
      <c r="G1418" s="25">
        <v>44686</v>
      </c>
      <c r="H1418" s="64"/>
      <c r="I1418" s="64"/>
      <c r="J1418" s="64" t="s">
        <v>15</v>
      </c>
      <c r="K1418" s="64"/>
      <c r="L1418" s="2" t="s">
        <v>120</v>
      </c>
      <c r="M1418" s="9">
        <v>3000000</v>
      </c>
      <c r="N1418" s="9">
        <v>0</v>
      </c>
      <c r="U1418" s="55">
        <v>1</v>
      </c>
      <c r="AA1418" s="41" t="s">
        <v>8912</v>
      </c>
    </row>
    <row r="1419" spans="2:27" x14ac:dyDescent="0.3">
      <c r="B1419" s="34" t="s">
        <v>9121</v>
      </c>
      <c r="C1419" s="34" t="s">
        <v>6883</v>
      </c>
      <c r="D1419" s="34" t="s">
        <v>6897</v>
      </c>
      <c r="F1419" s="25">
        <v>44321</v>
      </c>
      <c r="G1419" s="25">
        <v>44686</v>
      </c>
      <c r="H1419" s="64"/>
      <c r="I1419" s="64"/>
      <c r="J1419" s="64" t="s">
        <v>15</v>
      </c>
      <c r="K1419" s="64"/>
      <c r="L1419" s="2" t="s">
        <v>120</v>
      </c>
      <c r="M1419" s="9">
        <v>896217.96020792262</v>
      </c>
      <c r="N1419" s="9">
        <v>0</v>
      </c>
      <c r="U1419" s="55">
        <v>0.95</v>
      </c>
      <c r="AA1419" s="41" t="s">
        <v>9122</v>
      </c>
    </row>
    <row r="1420" spans="2:27" x14ac:dyDescent="0.3">
      <c r="B1420" s="34" t="s">
        <v>19051</v>
      </c>
      <c r="C1420" s="34" t="s">
        <v>6960</v>
      </c>
      <c r="F1420" s="25" t="s">
        <v>23948</v>
      </c>
      <c r="G1420" s="25" t="s">
        <v>24133</v>
      </c>
      <c r="H1420" s="64"/>
      <c r="I1420" s="64"/>
      <c r="J1420" s="64" t="s">
        <v>17</v>
      </c>
      <c r="K1420" s="64"/>
      <c r="L1420" s="2" t="s">
        <v>120</v>
      </c>
      <c r="M1420" s="9">
        <v>996779.21</v>
      </c>
      <c r="N1420" s="9">
        <v>10000</v>
      </c>
      <c r="U1420" s="55">
        <v>1</v>
      </c>
      <c r="AA1420" s="41" t="s">
        <v>19052</v>
      </c>
    </row>
    <row r="1421" spans="2:27" x14ac:dyDescent="0.3">
      <c r="B1421" s="34" t="s">
        <v>19409</v>
      </c>
      <c r="C1421" s="34" t="s">
        <v>6960</v>
      </c>
      <c r="F1421" s="25" t="s">
        <v>23948</v>
      </c>
      <c r="G1421" s="25" t="s">
        <v>24133</v>
      </c>
      <c r="H1421" s="64"/>
      <c r="I1421" s="64"/>
      <c r="J1421" s="64" t="s">
        <v>17</v>
      </c>
      <c r="K1421" s="64"/>
      <c r="L1421" s="2" t="s">
        <v>120</v>
      </c>
      <c r="M1421" s="9">
        <v>996779.21</v>
      </c>
      <c r="N1421" s="9">
        <v>10000</v>
      </c>
      <c r="U1421" s="55">
        <v>1</v>
      </c>
      <c r="AA1421" s="41" t="s">
        <v>19410</v>
      </c>
    </row>
    <row r="1422" spans="2:27" x14ac:dyDescent="0.3">
      <c r="B1422" s="34" t="s">
        <v>20422</v>
      </c>
      <c r="C1422" s="34" t="s">
        <v>6960</v>
      </c>
      <c r="F1422" s="25" t="s">
        <v>23948</v>
      </c>
      <c r="G1422" s="25" t="s">
        <v>24133</v>
      </c>
      <c r="H1422" s="64"/>
      <c r="I1422" s="64"/>
      <c r="J1422" s="64" t="s">
        <v>17</v>
      </c>
      <c r="K1422" s="64"/>
      <c r="L1422" s="2" t="s">
        <v>120</v>
      </c>
      <c r="M1422" s="9">
        <v>996779.21</v>
      </c>
      <c r="N1422" s="9">
        <v>10000</v>
      </c>
      <c r="U1422" s="55">
        <v>1</v>
      </c>
      <c r="AA1422" s="41" t="s">
        <v>20423</v>
      </c>
    </row>
    <row r="1423" spans="2:27" x14ac:dyDescent="0.3">
      <c r="B1423" s="34" t="s">
        <v>20980</v>
      </c>
      <c r="C1423" s="34" t="s">
        <v>6960</v>
      </c>
      <c r="F1423" s="25" t="s">
        <v>23948</v>
      </c>
      <c r="G1423" s="25" t="s">
        <v>24133</v>
      </c>
      <c r="H1423" s="64"/>
      <c r="I1423" s="64"/>
      <c r="J1423" s="64" t="s">
        <v>17</v>
      </c>
      <c r="K1423" s="64"/>
      <c r="L1423" s="2" t="s">
        <v>120</v>
      </c>
      <c r="M1423" s="9">
        <v>696555</v>
      </c>
      <c r="N1423" s="9" t="s">
        <v>9950</v>
      </c>
      <c r="U1423" s="55">
        <v>1</v>
      </c>
      <c r="AA1423" s="41" t="s">
        <v>20981</v>
      </c>
    </row>
    <row r="1424" spans="2:27" x14ac:dyDescent="0.3">
      <c r="B1424" s="34" t="s">
        <v>21452</v>
      </c>
      <c r="C1424" s="34" t="s">
        <v>6960</v>
      </c>
      <c r="F1424" s="25" t="s">
        <v>23948</v>
      </c>
      <c r="G1424" s="25" t="s">
        <v>24133</v>
      </c>
      <c r="H1424" s="64"/>
      <c r="I1424" s="64"/>
      <c r="J1424" s="64" t="s">
        <v>17</v>
      </c>
      <c r="K1424" s="64"/>
      <c r="L1424" s="2" t="s">
        <v>120</v>
      </c>
      <c r="M1424" s="9">
        <v>1000002.22</v>
      </c>
      <c r="N1424" s="9" t="s">
        <v>9921</v>
      </c>
      <c r="U1424" s="55">
        <v>1</v>
      </c>
      <c r="AA1424" s="41" t="s">
        <v>21453</v>
      </c>
    </row>
    <row r="1425" spans="2:27" x14ac:dyDescent="0.3">
      <c r="B1425" s="34" t="s">
        <v>23313</v>
      </c>
      <c r="C1425" s="34" t="s">
        <v>22297</v>
      </c>
      <c r="D1425" s="34" t="s">
        <v>230</v>
      </c>
      <c r="F1425" s="25">
        <v>44321</v>
      </c>
      <c r="G1425" s="25">
        <v>44686</v>
      </c>
      <c r="H1425" s="64"/>
      <c r="I1425" s="64"/>
      <c r="J1425" s="64" t="s">
        <v>15</v>
      </c>
      <c r="K1425" s="64"/>
      <c r="L1425" s="2" t="s">
        <v>120</v>
      </c>
      <c r="M1425" s="9">
        <v>349040.13961605582</v>
      </c>
      <c r="N1425" s="9">
        <v>0</v>
      </c>
      <c r="U1425" s="55">
        <v>1</v>
      </c>
      <c r="AA1425" s="41" t="s">
        <v>23314</v>
      </c>
    </row>
    <row r="1426" spans="2:27" x14ac:dyDescent="0.3">
      <c r="B1426" s="34" t="s">
        <v>23313</v>
      </c>
      <c r="C1426" s="34" t="s">
        <v>22297</v>
      </c>
      <c r="D1426" s="34">
        <v>0</v>
      </c>
      <c r="F1426" s="25">
        <v>44321</v>
      </c>
      <c r="G1426" s="25">
        <v>44686</v>
      </c>
      <c r="H1426" s="64"/>
      <c r="I1426" s="64"/>
      <c r="J1426" s="64" t="s">
        <v>19</v>
      </c>
      <c r="K1426" s="64"/>
      <c r="L1426" s="2" t="s">
        <v>120</v>
      </c>
      <c r="M1426" s="9">
        <v>349040.13961605582</v>
      </c>
      <c r="N1426" s="9">
        <v>0</v>
      </c>
      <c r="U1426" s="55">
        <v>1</v>
      </c>
      <c r="AA1426" s="41" t="s">
        <v>23315</v>
      </c>
    </row>
    <row r="1427" spans="2:27" x14ac:dyDescent="0.3">
      <c r="B1427" s="34" t="s">
        <v>23377</v>
      </c>
      <c r="C1427" s="34" t="s">
        <v>22297</v>
      </c>
      <c r="D1427" s="34">
        <v>0</v>
      </c>
      <c r="F1427" s="25">
        <v>44321</v>
      </c>
      <c r="G1427" s="25">
        <v>44686</v>
      </c>
      <c r="H1427" s="64"/>
      <c r="I1427" s="64"/>
      <c r="J1427" s="64" t="s">
        <v>17</v>
      </c>
      <c r="K1427" s="64"/>
      <c r="L1427" s="2" t="s">
        <v>120</v>
      </c>
      <c r="M1427" s="9">
        <v>174520.06980802791</v>
      </c>
      <c r="N1427" s="9">
        <v>0</v>
      </c>
      <c r="U1427" s="55">
        <v>1</v>
      </c>
      <c r="AA1427" s="41" t="s">
        <v>923</v>
      </c>
    </row>
    <row r="1428" spans="2:27" x14ac:dyDescent="0.3">
      <c r="B1428" s="34" t="s">
        <v>23544</v>
      </c>
      <c r="C1428" s="34" t="s">
        <v>22297</v>
      </c>
      <c r="D1428" s="34" t="s">
        <v>230</v>
      </c>
      <c r="F1428" s="25">
        <v>44321</v>
      </c>
      <c r="G1428" s="25">
        <v>44686</v>
      </c>
      <c r="H1428" s="64"/>
      <c r="I1428" s="64"/>
      <c r="J1428" s="64" t="s">
        <v>19</v>
      </c>
      <c r="K1428" s="64"/>
      <c r="L1428" s="2" t="s">
        <v>120</v>
      </c>
      <c r="M1428" s="9">
        <v>523560.2094240837</v>
      </c>
      <c r="N1428" s="9">
        <v>0</v>
      </c>
      <c r="U1428" s="55">
        <v>1</v>
      </c>
      <c r="AA1428" s="41" t="s">
        <v>23545</v>
      </c>
    </row>
    <row r="1429" spans="2:27" x14ac:dyDescent="0.3">
      <c r="B1429" s="98" t="s">
        <v>891</v>
      </c>
      <c r="C1429" s="99" t="s">
        <v>664</v>
      </c>
      <c r="D1429" s="100" t="s">
        <v>279</v>
      </c>
      <c r="E1429" s="101"/>
      <c r="F1429" s="25">
        <v>44321</v>
      </c>
      <c r="G1429" s="25">
        <v>44685</v>
      </c>
      <c r="H1429" s="100"/>
      <c r="I1429" s="100"/>
      <c r="J1429" s="101" t="s">
        <v>15</v>
      </c>
      <c r="K1429" s="100"/>
      <c r="L1429" s="101" t="s">
        <v>120</v>
      </c>
      <c r="M1429" s="106">
        <v>34086354</v>
      </c>
      <c r="N1429" s="106">
        <v>22724236</v>
      </c>
      <c r="O1429" s="106"/>
      <c r="P1429" s="106"/>
      <c r="Q1429" s="106"/>
      <c r="R1429" s="106"/>
      <c r="S1429" s="108"/>
      <c r="T1429" s="106"/>
      <c r="U1429" s="110">
        <v>0.2</v>
      </c>
      <c r="V1429" s="110"/>
      <c r="W1429" s="112"/>
      <c r="X1429" s="100"/>
      <c r="Y1429" s="113"/>
      <c r="Z1429" s="100"/>
      <c r="AA1429" s="100" t="s">
        <v>892</v>
      </c>
    </row>
    <row r="1430" spans="2:27" x14ac:dyDescent="0.3">
      <c r="B1430" s="98" t="s">
        <v>891</v>
      </c>
      <c r="C1430" s="99" t="s">
        <v>664</v>
      </c>
      <c r="D1430" s="100" t="s">
        <v>279</v>
      </c>
      <c r="E1430" s="101"/>
      <c r="F1430" s="25">
        <v>44321</v>
      </c>
      <c r="G1430" s="25">
        <v>44685</v>
      </c>
      <c r="H1430" s="100"/>
      <c r="I1430" s="100"/>
      <c r="J1430" s="101" t="s">
        <v>15</v>
      </c>
      <c r="K1430" s="100"/>
      <c r="L1430" s="101" t="s">
        <v>120</v>
      </c>
      <c r="M1430" s="106">
        <v>22724236</v>
      </c>
      <c r="N1430" s="106">
        <v>90896944</v>
      </c>
      <c r="O1430" s="106"/>
      <c r="P1430" s="106"/>
      <c r="Q1430" s="106"/>
      <c r="R1430" s="106"/>
      <c r="S1430" s="108"/>
      <c r="T1430" s="106"/>
      <c r="U1430" s="110">
        <v>0.2</v>
      </c>
      <c r="V1430" s="110"/>
      <c r="W1430" s="112"/>
      <c r="X1430" s="100"/>
      <c r="Y1430" s="113"/>
      <c r="Z1430" s="100"/>
      <c r="AA1430" s="100" t="s">
        <v>892</v>
      </c>
    </row>
    <row r="1431" spans="2:27" x14ac:dyDescent="0.3">
      <c r="B1431" s="34" t="s">
        <v>2177</v>
      </c>
      <c r="C1431" s="34" t="s">
        <v>299</v>
      </c>
      <c r="D1431" s="34" t="s">
        <v>440</v>
      </c>
      <c r="F1431" s="25">
        <v>44321</v>
      </c>
      <c r="G1431" s="25">
        <v>44685</v>
      </c>
      <c r="H1431" s="64"/>
      <c r="I1431" s="64"/>
      <c r="J1431" s="64" t="s">
        <v>15</v>
      </c>
      <c r="K1431" s="64"/>
      <c r="L1431" s="2" t="s">
        <v>120</v>
      </c>
      <c r="M1431" s="9">
        <v>22807550</v>
      </c>
      <c r="N1431" s="9">
        <v>0</v>
      </c>
      <c r="U1431" s="55">
        <v>0.5</v>
      </c>
      <c r="AA1431" s="41" t="s">
        <v>2178</v>
      </c>
    </row>
    <row r="1432" spans="2:27" x14ac:dyDescent="0.3">
      <c r="B1432" s="34" t="s">
        <v>2177</v>
      </c>
      <c r="C1432" s="34" t="s">
        <v>299</v>
      </c>
      <c r="D1432" s="34" t="s">
        <v>440</v>
      </c>
      <c r="F1432" s="25">
        <v>44321</v>
      </c>
      <c r="G1432" s="25">
        <v>44685</v>
      </c>
      <c r="H1432" s="64"/>
      <c r="I1432" s="64"/>
      <c r="J1432" s="64" t="s">
        <v>15</v>
      </c>
      <c r="K1432" s="64"/>
      <c r="L1432" s="2" t="s">
        <v>120</v>
      </c>
      <c r="M1432" s="9">
        <v>13684530</v>
      </c>
      <c r="N1432" s="9">
        <v>38772835</v>
      </c>
      <c r="U1432" s="55">
        <v>0.5</v>
      </c>
      <c r="AA1432" s="41" t="s">
        <v>2178</v>
      </c>
    </row>
    <row r="1433" spans="2:27" x14ac:dyDescent="0.3">
      <c r="B1433" s="34" t="s">
        <v>3239</v>
      </c>
      <c r="C1433" s="34" t="s">
        <v>196</v>
      </c>
      <c r="D1433" s="34" t="s">
        <v>197</v>
      </c>
      <c r="F1433" s="25">
        <v>44320</v>
      </c>
      <c r="G1433" s="25">
        <v>44685</v>
      </c>
      <c r="H1433" s="64"/>
      <c r="I1433" s="64"/>
      <c r="J1433" s="64" t="s">
        <v>17</v>
      </c>
      <c r="K1433" s="64"/>
      <c r="L1433" s="2" t="s">
        <v>120</v>
      </c>
      <c r="M1433" s="9">
        <v>3215594.5</v>
      </c>
      <c r="N1433" s="9">
        <v>0</v>
      </c>
      <c r="U1433" s="55">
        <v>0.4</v>
      </c>
      <c r="AA1433" s="41" t="s">
        <v>3240</v>
      </c>
    </row>
    <row r="1434" spans="2:27" x14ac:dyDescent="0.3">
      <c r="B1434" s="34" t="s">
        <v>4792</v>
      </c>
      <c r="C1434" s="34" t="s">
        <v>265</v>
      </c>
      <c r="D1434" s="34" t="s">
        <v>335</v>
      </c>
      <c r="F1434" s="25">
        <v>44321</v>
      </c>
      <c r="G1434" s="25">
        <v>44685</v>
      </c>
      <c r="H1434" s="64"/>
      <c r="I1434" s="64"/>
      <c r="J1434" s="64" t="s">
        <v>15</v>
      </c>
      <c r="K1434" s="64"/>
      <c r="L1434" s="2" t="s">
        <v>120</v>
      </c>
      <c r="M1434" s="9">
        <v>1037580.4</v>
      </c>
      <c r="N1434" s="9">
        <v>0</v>
      </c>
      <c r="U1434" s="55">
        <v>1</v>
      </c>
      <c r="AA1434" s="41" t="s">
        <v>4793</v>
      </c>
    </row>
    <row r="1435" spans="2:27" x14ac:dyDescent="0.3">
      <c r="B1435" s="34" t="s">
        <v>9961</v>
      </c>
      <c r="C1435" s="34" t="s">
        <v>7064</v>
      </c>
      <c r="F1435" s="25">
        <v>44320</v>
      </c>
      <c r="G1435" s="25">
        <v>44685</v>
      </c>
      <c r="H1435" s="64"/>
      <c r="I1435" s="64"/>
      <c r="J1435" s="64" t="s">
        <v>17</v>
      </c>
      <c r="K1435" s="64"/>
      <c r="L1435" s="2" t="s">
        <v>120</v>
      </c>
      <c r="M1435" s="9">
        <v>36215088.654537022</v>
      </c>
      <c r="N1435" s="9">
        <v>724.30177309074099</v>
      </c>
      <c r="U1435" s="55">
        <v>0.2</v>
      </c>
      <c r="AA1435" s="41" t="s">
        <v>384</v>
      </c>
    </row>
    <row r="1436" spans="2:27" x14ac:dyDescent="0.3">
      <c r="B1436" s="34" t="s">
        <v>11834</v>
      </c>
      <c r="C1436" s="34" t="s">
        <v>6960</v>
      </c>
      <c r="F1436" s="25" t="s">
        <v>23875</v>
      </c>
      <c r="G1436" s="25" t="s">
        <v>24054</v>
      </c>
      <c r="H1436" s="64"/>
      <c r="I1436" s="64"/>
      <c r="J1436" s="64" t="s">
        <v>17</v>
      </c>
      <c r="K1436" s="64"/>
      <c r="L1436" s="2" t="s">
        <v>120</v>
      </c>
      <c r="M1436" s="9">
        <v>2777240</v>
      </c>
      <c r="N1436" s="9" t="s">
        <v>9950</v>
      </c>
      <c r="U1436" s="55">
        <v>0.3</v>
      </c>
      <c r="AA1436" s="41" t="s">
        <v>11835</v>
      </c>
    </row>
    <row r="1437" spans="2:27" x14ac:dyDescent="0.3">
      <c r="B1437" s="34" t="s">
        <v>14115</v>
      </c>
      <c r="C1437" s="34" t="s">
        <v>6960</v>
      </c>
      <c r="F1437" s="25" t="s">
        <v>23875</v>
      </c>
      <c r="G1437" s="25" t="s">
        <v>24054</v>
      </c>
      <c r="H1437" s="64"/>
      <c r="I1437" s="64"/>
      <c r="J1437" s="64" t="s">
        <v>17</v>
      </c>
      <c r="K1437" s="64"/>
      <c r="L1437" s="2" t="s">
        <v>120</v>
      </c>
      <c r="M1437" s="9">
        <v>996779.21</v>
      </c>
      <c r="N1437" s="9">
        <v>10000</v>
      </c>
      <c r="U1437" s="55">
        <v>1</v>
      </c>
      <c r="AA1437" s="41" t="s">
        <v>14116</v>
      </c>
    </row>
    <row r="1438" spans="2:27" x14ac:dyDescent="0.3">
      <c r="B1438" s="34" t="s">
        <v>16684</v>
      </c>
      <c r="C1438" s="34" t="s">
        <v>6960</v>
      </c>
      <c r="F1438" s="25" t="s">
        <v>23875</v>
      </c>
      <c r="G1438" s="25" t="s">
        <v>24054</v>
      </c>
      <c r="H1438" s="64"/>
      <c r="I1438" s="64"/>
      <c r="J1438" s="64" t="s">
        <v>17</v>
      </c>
      <c r="K1438" s="64"/>
      <c r="L1438" s="2" t="s">
        <v>120</v>
      </c>
      <c r="M1438" s="9">
        <v>996779.21</v>
      </c>
      <c r="N1438" s="9">
        <v>10000</v>
      </c>
      <c r="U1438" s="55">
        <v>1</v>
      </c>
      <c r="AA1438" s="41" t="s">
        <v>16685</v>
      </c>
    </row>
    <row r="1439" spans="2:27" x14ac:dyDescent="0.3">
      <c r="B1439" s="34" t="s">
        <v>16962</v>
      </c>
      <c r="C1439" s="34" t="s">
        <v>6960</v>
      </c>
      <c r="F1439" s="25" t="s">
        <v>23875</v>
      </c>
      <c r="G1439" s="25" t="s">
        <v>24054</v>
      </c>
      <c r="H1439" s="64"/>
      <c r="I1439" s="64"/>
      <c r="J1439" s="64" t="s">
        <v>17</v>
      </c>
      <c r="K1439" s="64"/>
      <c r="L1439" s="2" t="s">
        <v>120</v>
      </c>
      <c r="M1439" s="9">
        <v>996779.21</v>
      </c>
      <c r="N1439" s="9" t="s">
        <v>9921</v>
      </c>
      <c r="U1439" s="55">
        <v>1</v>
      </c>
      <c r="AA1439" s="41" t="s">
        <v>16963</v>
      </c>
    </row>
    <row r="1440" spans="2:27" x14ac:dyDescent="0.3">
      <c r="B1440" s="34" t="s">
        <v>17862</v>
      </c>
      <c r="C1440" s="34" t="s">
        <v>6960</v>
      </c>
      <c r="F1440" s="25" t="s">
        <v>23875</v>
      </c>
      <c r="G1440" s="25" t="s">
        <v>24054</v>
      </c>
      <c r="H1440" s="64"/>
      <c r="I1440" s="64"/>
      <c r="J1440" s="64" t="s">
        <v>17</v>
      </c>
      <c r="K1440" s="64"/>
      <c r="L1440" s="2" t="s">
        <v>120</v>
      </c>
      <c r="M1440" s="9">
        <v>996779.21</v>
      </c>
      <c r="N1440" s="9">
        <v>10000</v>
      </c>
      <c r="U1440" s="55">
        <v>1</v>
      </c>
      <c r="AA1440" s="41" t="s">
        <v>17863</v>
      </c>
    </row>
    <row r="1441" spans="2:27" x14ac:dyDescent="0.3">
      <c r="B1441" s="34" t="s">
        <v>21319</v>
      </c>
      <c r="C1441" s="34" t="s">
        <v>6960</v>
      </c>
      <c r="F1441" s="25" t="s">
        <v>23875</v>
      </c>
      <c r="G1441" s="25" t="s">
        <v>24054</v>
      </c>
      <c r="H1441" s="64"/>
      <c r="I1441" s="64"/>
      <c r="J1441" s="64" t="s">
        <v>17</v>
      </c>
      <c r="K1441" s="64"/>
      <c r="L1441" s="2" t="s">
        <v>120</v>
      </c>
      <c r="M1441" s="9">
        <v>1000002.22</v>
      </c>
      <c r="N1441" s="9" t="s">
        <v>9921</v>
      </c>
      <c r="U1441" s="55">
        <v>1</v>
      </c>
      <c r="AA1441" s="41" t="s">
        <v>21320</v>
      </c>
    </row>
    <row r="1442" spans="2:27" x14ac:dyDescent="0.3">
      <c r="B1442" s="34" t="s">
        <v>21765</v>
      </c>
      <c r="C1442" s="34" t="s">
        <v>6960</v>
      </c>
      <c r="F1442" s="25" t="s">
        <v>23875</v>
      </c>
      <c r="G1442" s="25" t="s">
        <v>24054</v>
      </c>
      <c r="H1442" s="64"/>
      <c r="I1442" s="64"/>
      <c r="J1442" s="64" t="s">
        <v>17</v>
      </c>
      <c r="K1442" s="64"/>
      <c r="L1442" s="2" t="s">
        <v>120</v>
      </c>
      <c r="M1442" s="9">
        <v>996779.21</v>
      </c>
      <c r="N1442" s="9">
        <v>10000</v>
      </c>
      <c r="U1442" s="55">
        <v>1</v>
      </c>
      <c r="AA1442" s="41" t="s">
        <v>21766</v>
      </c>
    </row>
    <row r="1443" spans="2:27" x14ac:dyDescent="0.3">
      <c r="B1443" s="34" t="s">
        <v>22623</v>
      </c>
      <c r="C1443" s="34" t="s">
        <v>22624</v>
      </c>
      <c r="D1443" s="34">
        <v>0</v>
      </c>
      <c r="F1443" s="25">
        <v>44320</v>
      </c>
      <c r="G1443" s="25">
        <v>44685</v>
      </c>
      <c r="H1443" s="64"/>
      <c r="I1443" s="64"/>
      <c r="J1443" s="64" t="s">
        <v>17</v>
      </c>
      <c r="K1443" s="64"/>
      <c r="L1443" s="2" t="s">
        <v>120</v>
      </c>
      <c r="M1443" s="9">
        <v>50000000</v>
      </c>
      <c r="N1443" s="9">
        <v>50000000</v>
      </c>
      <c r="U1443" s="55">
        <v>0.2</v>
      </c>
      <c r="AA1443" s="41" t="s">
        <v>441</v>
      </c>
    </row>
    <row r="1444" spans="2:27" x14ac:dyDescent="0.3">
      <c r="B1444" s="34" t="s">
        <v>22699</v>
      </c>
      <c r="C1444" s="34" t="s">
        <v>22293</v>
      </c>
      <c r="D1444" s="34">
        <v>0</v>
      </c>
      <c r="F1444" s="25">
        <v>44320</v>
      </c>
      <c r="G1444" s="25">
        <v>44685</v>
      </c>
      <c r="H1444" s="64"/>
      <c r="I1444" s="64"/>
      <c r="J1444" s="64" t="s">
        <v>17</v>
      </c>
      <c r="K1444" s="64"/>
      <c r="L1444" s="2" t="s">
        <v>120</v>
      </c>
      <c r="M1444" s="9">
        <v>100000</v>
      </c>
      <c r="N1444" s="9">
        <v>0</v>
      </c>
      <c r="U1444" s="55">
        <v>1</v>
      </c>
      <c r="AA1444" s="41" t="s">
        <v>567</v>
      </c>
    </row>
    <row r="1445" spans="2:27" x14ac:dyDescent="0.3">
      <c r="B1445" s="34" t="s">
        <v>5788</v>
      </c>
      <c r="C1445" s="34" t="s">
        <v>196</v>
      </c>
      <c r="D1445" s="34" t="s">
        <v>425</v>
      </c>
      <c r="F1445" s="25">
        <v>44319</v>
      </c>
      <c r="G1445" s="25">
        <v>44684</v>
      </c>
      <c r="H1445" s="64"/>
      <c r="I1445" s="64"/>
      <c r="J1445" s="64" t="s">
        <v>15</v>
      </c>
      <c r="K1445" s="64"/>
      <c r="L1445" s="2" t="s">
        <v>120</v>
      </c>
      <c r="M1445" s="9">
        <v>6393972</v>
      </c>
      <c r="N1445" s="9">
        <v>63939720</v>
      </c>
      <c r="U1445" s="55">
        <v>0.5</v>
      </c>
      <c r="AA1445" s="41" t="s">
        <v>5789</v>
      </c>
    </row>
    <row r="1446" spans="2:27" x14ac:dyDescent="0.3">
      <c r="B1446" s="34" t="s">
        <v>5788</v>
      </c>
      <c r="C1446" s="34" t="s">
        <v>196</v>
      </c>
      <c r="D1446" s="34" t="s">
        <v>425</v>
      </c>
      <c r="F1446" s="25">
        <v>44319</v>
      </c>
      <c r="G1446" s="25">
        <v>44684</v>
      </c>
      <c r="H1446" s="64"/>
      <c r="I1446" s="64"/>
      <c r="J1446" s="64" t="s">
        <v>15</v>
      </c>
      <c r="K1446" s="64"/>
      <c r="L1446" s="2" t="s">
        <v>120</v>
      </c>
      <c r="M1446" s="9">
        <v>6393972</v>
      </c>
      <c r="N1446" s="9">
        <v>70333692</v>
      </c>
      <c r="U1446" s="55">
        <v>0.5</v>
      </c>
      <c r="AA1446" s="41" t="s">
        <v>5789</v>
      </c>
    </row>
    <row r="1447" spans="2:27" x14ac:dyDescent="0.3">
      <c r="B1447" s="34" t="s">
        <v>10360</v>
      </c>
      <c r="C1447" s="34" t="s">
        <v>6890</v>
      </c>
      <c r="F1447" s="25">
        <v>44320</v>
      </c>
      <c r="G1447" s="25">
        <v>44684</v>
      </c>
      <c r="H1447" s="64"/>
      <c r="I1447" s="64"/>
      <c r="J1447" s="64" t="s">
        <v>17</v>
      </c>
      <c r="K1447" s="64"/>
      <c r="L1447" s="2" t="s">
        <v>120</v>
      </c>
      <c r="M1447" s="9">
        <v>5000000</v>
      </c>
      <c r="N1447" s="9">
        <v>0</v>
      </c>
      <c r="U1447" s="55">
        <v>1</v>
      </c>
      <c r="AA1447" s="41" t="s">
        <v>1129</v>
      </c>
    </row>
    <row r="1448" spans="2:27" x14ac:dyDescent="0.3">
      <c r="B1448" s="34" t="s">
        <v>14766</v>
      </c>
      <c r="C1448" s="34" t="s">
        <v>6960</v>
      </c>
      <c r="F1448" s="25" t="s">
        <v>23938</v>
      </c>
      <c r="G1448" s="25" t="s">
        <v>24121</v>
      </c>
      <c r="H1448" s="64"/>
      <c r="I1448" s="64"/>
      <c r="J1448" s="64" t="s">
        <v>17</v>
      </c>
      <c r="K1448" s="64"/>
      <c r="L1448" s="2" t="s">
        <v>120</v>
      </c>
      <c r="M1448" s="9">
        <v>696555</v>
      </c>
      <c r="N1448" s="9" t="s">
        <v>9921</v>
      </c>
      <c r="U1448" s="55">
        <v>1</v>
      </c>
      <c r="AA1448" s="41" t="s">
        <v>14767</v>
      </c>
    </row>
    <row r="1449" spans="2:27" x14ac:dyDescent="0.3">
      <c r="B1449" s="34" t="s">
        <v>14766</v>
      </c>
      <c r="C1449" s="34" t="s">
        <v>6960</v>
      </c>
      <c r="F1449" s="25" t="s">
        <v>23938</v>
      </c>
      <c r="G1449" s="25" t="s">
        <v>24121</v>
      </c>
      <c r="H1449" s="64"/>
      <c r="I1449" s="64"/>
      <c r="J1449" s="64" t="s">
        <v>17</v>
      </c>
      <c r="K1449" s="64"/>
      <c r="L1449" s="2" t="s">
        <v>120</v>
      </c>
      <c r="M1449" s="9">
        <v>139311</v>
      </c>
      <c r="N1449" s="9" t="s">
        <v>9950</v>
      </c>
      <c r="U1449" s="55">
        <v>1</v>
      </c>
      <c r="AA1449" s="41" t="s">
        <v>14768</v>
      </c>
    </row>
    <row r="1450" spans="2:27" x14ac:dyDescent="0.3">
      <c r="B1450" s="34" t="s">
        <v>15243</v>
      </c>
      <c r="C1450" s="34" t="s">
        <v>6960</v>
      </c>
      <c r="F1450" s="25" t="s">
        <v>23938</v>
      </c>
      <c r="G1450" s="25" t="s">
        <v>24121</v>
      </c>
      <c r="H1450" s="64"/>
      <c r="I1450" s="64"/>
      <c r="J1450" s="64" t="s">
        <v>17</v>
      </c>
      <c r="K1450" s="64"/>
      <c r="L1450" s="2" t="s">
        <v>120</v>
      </c>
      <c r="M1450" s="9">
        <v>996779.21</v>
      </c>
      <c r="N1450" s="9" t="s">
        <v>9921</v>
      </c>
      <c r="U1450" s="55">
        <v>1</v>
      </c>
      <c r="AA1450" s="41" t="s">
        <v>15244</v>
      </c>
    </row>
    <row r="1451" spans="2:27" x14ac:dyDescent="0.3">
      <c r="B1451" s="34" t="s">
        <v>17410</v>
      </c>
      <c r="C1451" s="34" t="s">
        <v>6960</v>
      </c>
      <c r="F1451" s="25" t="s">
        <v>23938</v>
      </c>
      <c r="G1451" s="25" t="s">
        <v>24121</v>
      </c>
      <c r="H1451" s="64"/>
      <c r="I1451" s="64"/>
      <c r="J1451" s="64" t="s">
        <v>17</v>
      </c>
      <c r="K1451" s="64"/>
      <c r="L1451" s="2" t="s">
        <v>120</v>
      </c>
      <c r="M1451" s="9">
        <v>1000002.22</v>
      </c>
      <c r="N1451" s="9" t="s">
        <v>9921</v>
      </c>
      <c r="U1451" s="55">
        <v>1</v>
      </c>
      <c r="AA1451" s="41" t="s">
        <v>17411</v>
      </c>
    </row>
    <row r="1452" spans="2:27" x14ac:dyDescent="0.3">
      <c r="B1452" s="34" t="s">
        <v>23389</v>
      </c>
      <c r="C1452" s="34" t="s">
        <v>22297</v>
      </c>
      <c r="D1452" s="34">
        <v>0</v>
      </c>
      <c r="F1452" s="25">
        <v>44319</v>
      </c>
      <c r="G1452" s="25">
        <v>44684</v>
      </c>
      <c r="H1452" s="64"/>
      <c r="I1452" s="64"/>
      <c r="J1452" s="64" t="s">
        <v>17</v>
      </c>
      <c r="K1452" s="64"/>
      <c r="L1452" s="2" t="s">
        <v>120</v>
      </c>
      <c r="M1452" s="9">
        <v>2000000</v>
      </c>
      <c r="N1452" s="9">
        <v>0</v>
      </c>
      <c r="U1452" s="55">
        <v>1</v>
      </c>
      <c r="AA1452" s="41" t="s">
        <v>936</v>
      </c>
    </row>
    <row r="1453" spans="2:27" x14ac:dyDescent="0.3">
      <c r="B1453" s="34" t="s">
        <v>7526</v>
      </c>
      <c r="C1453" s="34" t="s">
        <v>6890</v>
      </c>
      <c r="D1453" s="34" t="s">
        <v>6891</v>
      </c>
      <c r="F1453" s="25">
        <v>44319</v>
      </c>
      <c r="G1453" s="25">
        <v>44683</v>
      </c>
      <c r="H1453" s="64"/>
      <c r="I1453" s="64"/>
      <c r="J1453" s="64" t="s">
        <v>19</v>
      </c>
      <c r="K1453" s="64"/>
      <c r="L1453" s="2" t="s">
        <v>120</v>
      </c>
      <c r="M1453" s="9">
        <v>15306122.448979592</v>
      </c>
      <c r="N1453" s="9">
        <v>2551020.4081632653</v>
      </c>
      <c r="U1453" s="55">
        <v>0.5</v>
      </c>
      <c r="AA1453" s="41" t="s">
        <v>7527</v>
      </c>
    </row>
    <row r="1454" spans="2:27" x14ac:dyDescent="0.3">
      <c r="B1454" s="34" t="s">
        <v>15888</v>
      </c>
      <c r="C1454" s="34" t="s">
        <v>6960</v>
      </c>
      <c r="F1454" s="25" t="s">
        <v>23946</v>
      </c>
      <c r="G1454" s="25" t="s">
        <v>24131</v>
      </c>
      <c r="H1454" s="64"/>
      <c r="I1454" s="64"/>
      <c r="J1454" s="64" t="s">
        <v>17</v>
      </c>
      <c r="K1454" s="64"/>
      <c r="L1454" s="2" t="s">
        <v>120</v>
      </c>
      <c r="M1454" s="9">
        <v>996779.21</v>
      </c>
      <c r="N1454" s="9">
        <v>10000</v>
      </c>
      <c r="U1454" s="55">
        <v>1</v>
      </c>
      <c r="AA1454" s="41" t="s">
        <v>15889</v>
      </c>
    </row>
    <row r="1455" spans="2:27" x14ac:dyDescent="0.3">
      <c r="B1455" s="34" t="s">
        <v>18329</v>
      </c>
      <c r="C1455" s="34" t="s">
        <v>6960</v>
      </c>
      <c r="F1455" s="25" t="s">
        <v>23946</v>
      </c>
      <c r="G1455" s="25" t="s">
        <v>24131</v>
      </c>
      <c r="H1455" s="64"/>
      <c r="I1455" s="64"/>
      <c r="J1455" s="64" t="s">
        <v>17</v>
      </c>
      <c r="K1455" s="64"/>
      <c r="L1455" s="2" t="s">
        <v>120</v>
      </c>
      <c r="M1455" s="9">
        <v>1000002.22</v>
      </c>
      <c r="N1455" s="9" t="s">
        <v>9921</v>
      </c>
      <c r="U1455" s="55">
        <v>1</v>
      </c>
      <c r="AA1455" s="41" t="s">
        <v>18330</v>
      </c>
    </row>
    <row r="1456" spans="2:27" x14ac:dyDescent="0.3">
      <c r="B1456" s="34" t="s">
        <v>18820</v>
      </c>
      <c r="C1456" s="34" t="s">
        <v>6960</v>
      </c>
      <c r="F1456" s="25" t="s">
        <v>23946</v>
      </c>
      <c r="G1456" s="25" t="s">
        <v>24131</v>
      </c>
      <c r="H1456" s="64"/>
      <c r="I1456" s="64"/>
      <c r="J1456" s="64" t="s">
        <v>17</v>
      </c>
      <c r="K1456" s="64"/>
      <c r="L1456" s="2" t="s">
        <v>120</v>
      </c>
      <c r="M1456" s="9">
        <v>996779.21</v>
      </c>
      <c r="N1456" s="9" t="s">
        <v>9921</v>
      </c>
      <c r="U1456" s="55">
        <v>1</v>
      </c>
      <c r="AA1456" s="41" t="s">
        <v>18821</v>
      </c>
    </row>
    <row r="1457" spans="2:27" x14ac:dyDescent="0.3">
      <c r="B1457" s="34" t="s">
        <v>20081</v>
      </c>
      <c r="C1457" s="34" t="s">
        <v>6960</v>
      </c>
      <c r="F1457" s="25" t="s">
        <v>23946</v>
      </c>
      <c r="G1457" s="25" t="s">
        <v>24131</v>
      </c>
      <c r="H1457" s="64"/>
      <c r="I1457" s="64"/>
      <c r="J1457" s="64" t="s">
        <v>17</v>
      </c>
      <c r="K1457" s="64"/>
      <c r="L1457" s="2" t="s">
        <v>120</v>
      </c>
      <c r="M1457" s="9">
        <v>996779.21</v>
      </c>
      <c r="N1457" s="9">
        <v>10000</v>
      </c>
      <c r="U1457" s="55">
        <v>1</v>
      </c>
      <c r="AA1457" s="41" t="s">
        <v>20082</v>
      </c>
    </row>
    <row r="1458" spans="2:27" x14ac:dyDescent="0.3">
      <c r="B1458" s="34" t="s">
        <v>22194</v>
      </c>
      <c r="C1458" s="34" t="s">
        <v>6960</v>
      </c>
      <c r="F1458" s="25" t="s">
        <v>23946</v>
      </c>
      <c r="G1458" s="25" t="s">
        <v>24131</v>
      </c>
      <c r="H1458" s="64"/>
      <c r="I1458" s="64"/>
      <c r="J1458" s="64" t="s">
        <v>17</v>
      </c>
      <c r="K1458" s="64"/>
      <c r="L1458" s="2" t="s">
        <v>120</v>
      </c>
      <c r="M1458" s="9">
        <v>996779.21</v>
      </c>
      <c r="N1458" s="9" t="s">
        <v>9921</v>
      </c>
      <c r="U1458" s="55">
        <v>1</v>
      </c>
      <c r="AA1458" s="41" t="s">
        <v>22195</v>
      </c>
    </row>
    <row r="1459" spans="2:27" x14ac:dyDescent="0.3">
      <c r="B1459" s="34" t="s">
        <v>22198</v>
      </c>
      <c r="C1459" s="34" t="s">
        <v>6960</v>
      </c>
      <c r="F1459" s="25" t="s">
        <v>23946</v>
      </c>
      <c r="G1459" s="25" t="s">
        <v>24131</v>
      </c>
      <c r="H1459" s="64"/>
      <c r="I1459" s="64"/>
      <c r="J1459" s="64" t="s">
        <v>17</v>
      </c>
      <c r="K1459" s="64"/>
      <c r="L1459" s="2" t="s">
        <v>120</v>
      </c>
      <c r="M1459" s="9">
        <v>996779.21</v>
      </c>
      <c r="N1459" s="9">
        <v>10000</v>
      </c>
      <c r="U1459" s="55">
        <v>1</v>
      </c>
      <c r="AA1459" s="41" t="s">
        <v>22199</v>
      </c>
    </row>
    <row r="1460" spans="2:27" x14ac:dyDescent="0.3">
      <c r="B1460" s="34" t="s">
        <v>22877</v>
      </c>
      <c r="C1460" s="34" t="s">
        <v>22293</v>
      </c>
      <c r="D1460" s="34" t="s">
        <v>316</v>
      </c>
      <c r="F1460" s="25">
        <v>44318</v>
      </c>
      <c r="G1460" s="25">
        <v>44683</v>
      </c>
      <c r="H1460" s="64"/>
      <c r="I1460" s="64"/>
      <c r="J1460" s="64" t="s">
        <v>15</v>
      </c>
      <c r="K1460" s="64"/>
      <c r="L1460" s="2" t="s">
        <v>120</v>
      </c>
      <c r="M1460" s="9">
        <v>5000000</v>
      </c>
      <c r="N1460" s="9">
        <v>0</v>
      </c>
      <c r="U1460" s="55">
        <v>1</v>
      </c>
      <c r="AA1460" s="41" t="s">
        <v>22878</v>
      </c>
    </row>
    <row r="1461" spans="2:27" x14ac:dyDescent="0.3">
      <c r="B1461" s="98" t="s">
        <v>514</v>
      </c>
      <c r="C1461" s="99" t="s">
        <v>278</v>
      </c>
      <c r="D1461" s="99" t="s">
        <v>515</v>
      </c>
      <c r="E1461" s="101"/>
      <c r="F1461" s="25">
        <v>44317</v>
      </c>
      <c r="G1461" s="25">
        <v>44682</v>
      </c>
      <c r="H1461" s="100"/>
      <c r="I1461" s="100"/>
      <c r="J1461" s="101" t="s">
        <v>17</v>
      </c>
      <c r="K1461" s="100"/>
      <c r="L1461" s="101" t="s">
        <v>120</v>
      </c>
      <c r="M1461" s="106">
        <v>5681059</v>
      </c>
      <c r="N1461" s="106">
        <v>17043177</v>
      </c>
      <c r="O1461" s="106"/>
      <c r="P1461" s="106"/>
      <c r="Q1461" s="106"/>
      <c r="R1461" s="106"/>
      <c r="S1461" s="108"/>
      <c r="T1461" s="106"/>
      <c r="U1461" s="110">
        <v>1</v>
      </c>
      <c r="V1461" s="110"/>
      <c r="W1461" s="112"/>
      <c r="X1461" s="100"/>
      <c r="Y1461" s="113"/>
      <c r="Z1461" s="100"/>
      <c r="AA1461" s="100" t="s">
        <v>516</v>
      </c>
    </row>
    <row r="1462" spans="2:27" x14ac:dyDescent="0.3">
      <c r="B1462" s="98" t="s">
        <v>590</v>
      </c>
      <c r="C1462" s="99" t="s">
        <v>437</v>
      </c>
      <c r="D1462" s="100" t="s">
        <v>206</v>
      </c>
      <c r="E1462" s="101"/>
      <c r="F1462" s="25">
        <v>44166</v>
      </c>
      <c r="G1462" s="25">
        <v>44682</v>
      </c>
      <c r="H1462" s="100"/>
      <c r="I1462" s="100"/>
      <c r="J1462" s="101" t="s">
        <v>23</v>
      </c>
      <c r="K1462" s="100"/>
      <c r="L1462" s="101" t="s">
        <v>120</v>
      </c>
      <c r="M1462" s="106">
        <v>10000000</v>
      </c>
      <c r="N1462" s="106">
        <v>20000000</v>
      </c>
      <c r="O1462" s="106"/>
      <c r="P1462" s="106"/>
      <c r="Q1462" s="106"/>
      <c r="R1462" s="106"/>
      <c r="S1462" s="108"/>
      <c r="T1462" s="106"/>
      <c r="U1462" s="110">
        <v>0.33329999999999999</v>
      </c>
      <c r="V1462" s="110"/>
      <c r="W1462" s="112"/>
      <c r="X1462" s="100"/>
      <c r="Y1462" s="113"/>
      <c r="Z1462" s="100"/>
      <c r="AA1462" s="100" t="s">
        <v>591</v>
      </c>
    </row>
    <row r="1463" spans="2:27" x14ac:dyDescent="0.3">
      <c r="B1463" s="98" t="s">
        <v>706</v>
      </c>
      <c r="C1463" s="99" t="s">
        <v>201</v>
      </c>
      <c r="D1463" s="100" t="s">
        <v>585</v>
      </c>
      <c r="E1463" s="101"/>
      <c r="F1463" s="25">
        <v>44317</v>
      </c>
      <c r="G1463" s="25">
        <v>44682</v>
      </c>
      <c r="H1463" s="100"/>
      <c r="I1463" s="100"/>
      <c r="J1463" s="101" t="s">
        <v>17</v>
      </c>
      <c r="K1463" s="100"/>
      <c r="L1463" s="101" t="s">
        <v>120</v>
      </c>
      <c r="M1463" s="106">
        <v>50000000</v>
      </c>
      <c r="N1463" s="106">
        <v>150000000</v>
      </c>
      <c r="O1463" s="106"/>
      <c r="P1463" s="106"/>
      <c r="Q1463" s="106"/>
      <c r="R1463" s="106"/>
      <c r="S1463" s="108"/>
      <c r="T1463" s="106"/>
      <c r="U1463" s="110">
        <v>0.2</v>
      </c>
      <c r="V1463" s="110"/>
      <c r="W1463" s="112"/>
      <c r="X1463" s="100"/>
      <c r="Y1463" s="113"/>
      <c r="Z1463" s="100"/>
      <c r="AA1463" s="100" t="s">
        <v>707</v>
      </c>
    </row>
    <row r="1464" spans="2:27" x14ac:dyDescent="0.3">
      <c r="B1464" s="98" t="s">
        <v>851</v>
      </c>
      <c r="C1464" s="99" t="s">
        <v>196</v>
      </c>
      <c r="D1464" s="100" t="s">
        <v>379</v>
      </c>
      <c r="E1464" s="101"/>
      <c r="F1464" s="25">
        <v>44317</v>
      </c>
      <c r="G1464" s="25">
        <v>44682</v>
      </c>
      <c r="H1464" s="100"/>
      <c r="I1464" s="100"/>
      <c r="J1464" s="101" t="s">
        <v>23</v>
      </c>
      <c r="K1464" s="100"/>
      <c r="L1464" s="101" t="s">
        <v>120</v>
      </c>
      <c r="M1464" s="106">
        <v>22378902</v>
      </c>
      <c r="N1464" s="106">
        <v>38363832</v>
      </c>
      <c r="O1464" s="106"/>
      <c r="P1464" s="106"/>
      <c r="Q1464" s="106"/>
      <c r="R1464" s="106"/>
      <c r="S1464" s="108"/>
      <c r="T1464" s="106"/>
      <c r="U1464" s="110">
        <v>0.11699999999999999</v>
      </c>
      <c r="V1464" s="110"/>
      <c r="W1464" s="112"/>
      <c r="X1464" s="100"/>
      <c r="Y1464" s="113"/>
      <c r="Z1464" s="100"/>
      <c r="AA1464" s="100" t="s">
        <v>852</v>
      </c>
    </row>
    <row r="1465" spans="2:27" x14ac:dyDescent="0.3">
      <c r="B1465" s="98" t="s">
        <v>851</v>
      </c>
      <c r="C1465" s="99" t="s">
        <v>196</v>
      </c>
      <c r="D1465" s="100" t="s">
        <v>379</v>
      </c>
      <c r="E1465" s="101"/>
      <c r="F1465" s="25">
        <v>44317</v>
      </c>
      <c r="G1465" s="25">
        <v>44682</v>
      </c>
      <c r="H1465" s="100"/>
      <c r="I1465" s="100"/>
      <c r="J1465" s="101" t="s">
        <v>23</v>
      </c>
      <c r="K1465" s="100"/>
      <c r="L1465" s="101" t="s">
        <v>120</v>
      </c>
      <c r="M1465" s="106">
        <v>19181916</v>
      </c>
      <c r="N1465" s="106">
        <v>19181916</v>
      </c>
      <c r="O1465" s="106"/>
      <c r="P1465" s="106"/>
      <c r="Q1465" s="106"/>
      <c r="R1465" s="106"/>
      <c r="S1465" s="108"/>
      <c r="T1465" s="106"/>
      <c r="U1465" s="110">
        <v>8.3299999999999999E-2</v>
      </c>
      <c r="V1465" s="110"/>
      <c r="W1465" s="112"/>
      <c r="X1465" s="100"/>
      <c r="Y1465" s="113"/>
      <c r="Z1465" s="100"/>
      <c r="AA1465" s="100" t="s">
        <v>852</v>
      </c>
    </row>
    <row r="1466" spans="2:27" x14ac:dyDescent="0.3">
      <c r="B1466" s="34" t="s">
        <v>2486</v>
      </c>
      <c r="C1466" s="34" t="s">
        <v>214</v>
      </c>
      <c r="D1466" s="34" t="s">
        <v>263</v>
      </c>
      <c r="F1466" s="25">
        <v>44317</v>
      </c>
      <c r="G1466" s="25">
        <v>44682</v>
      </c>
      <c r="H1466" s="64"/>
      <c r="I1466" s="64"/>
      <c r="J1466" s="64" t="s">
        <v>15</v>
      </c>
      <c r="K1466" s="64"/>
      <c r="L1466" s="2" t="s">
        <v>120</v>
      </c>
      <c r="M1466" s="9">
        <v>5707586.25</v>
      </c>
      <c r="N1466" s="9">
        <v>5707586.25</v>
      </c>
      <c r="U1466" s="55">
        <v>0.7</v>
      </c>
      <c r="AA1466" s="41" t="s">
        <v>2487</v>
      </c>
    </row>
    <row r="1467" spans="2:27" x14ac:dyDescent="0.3">
      <c r="B1467" s="34" t="s">
        <v>2618</v>
      </c>
      <c r="C1467" s="34" t="s">
        <v>205</v>
      </c>
      <c r="D1467" s="34" t="s">
        <v>168</v>
      </c>
      <c r="F1467" s="25">
        <v>44317</v>
      </c>
      <c r="G1467" s="25">
        <v>44682</v>
      </c>
      <c r="H1467" s="64"/>
      <c r="I1467" s="64"/>
      <c r="J1467" s="64" t="s">
        <v>19</v>
      </c>
      <c r="K1467" s="64"/>
      <c r="L1467" s="2" t="s">
        <v>120</v>
      </c>
      <c r="M1467" s="9">
        <v>80151642</v>
      </c>
      <c r="N1467" s="9">
        <v>53434428</v>
      </c>
      <c r="U1467" s="55">
        <v>0.05</v>
      </c>
      <c r="AA1467" s="41" t="s">
        <v>2619</v>
      </c>
    </row>
    <row r="1468" spans="2:27" x14ac:dyDescent="0.3">
      <c r="B1468" s="34" t="s">
        <v>2618</v>
      </c>
      <c r="C1468" s="34" t="s">
        <v>205</v>
      </c>
      <c r="D1468" s="34" t="s">
        <v>168</v>
      </c>
      <c r="F1468" s="25">
        <v>44317</v>
      </c>
      <c r="G1468" s="25">
        <v>44682</v>
      </c>
      <c r="H1468" s="64"/>
      <c r="I1468" s="64"/>
      <c r="J1468" s="64" t="s">
        <v>19</v>
      </c>
      <c r="K1468" s="64"/>
      <c r="L1468" s="2" t="s">
        <v>120</v>
      </c>
      <c r="M1468" s="9">
        <v>16698258.75</v>
      </c>
      <c r="N1468" s="9">
        <v>10018955.25</v>
      </c>
      <c r="U1468" s="55">
        <v>0.1</v>
      </c>
      <c r="AA1468" s="41" t="s">
        <v>2619</v>
      </c>
    </row>
    <row r="1469" spans="2:27" x14ac:dyDescent="0.3">
      <c r="B1469" s="34" t="s">
        <v>2707</v>
      </c>
      <c r="C1469" s="34" t="s">
        <v>342</v>
      </c>
      <c r="D1469" s="34" t="s">
        <v>425</v>
      </c>
      <c r="F1469" s="25">
        <v>44318</v>
      </c>
      <c r="G1469" s="25">
        <v>44682</v>
      </c>
      <c r="H1469" s="64"/>
      <c r="I1469" s="64"/>
      <c r="J1469" s="64" t="s">
        <v>15</v>
      </c>
      <c r="K1469" s="64"/>
      <c r="L1469" s="2" t="s">
        <v>120</v>
      </c>
      <c r="M1469" s="9">
        <v>40000000</v>
      </c>
      <c r="N1469" s="9">
        <v>130000000</v>
      </c>
      <c r="U1469" s="55">
        <v>0.125</v>
      </c>
      <c r="AA1469" s="41" t="s">
        <v>2709</v>
      </c>
    </row>
    <row r="1470" spans="2:27" x14ac:dyDescent="0.3">
      <c r="B1470" s="34" t="s">
        <v>2707</v>
      </c>
      <c r="C1470" s="34" t="s">
        <v>342</v>
      </c>
      <c r="D1470" s="34" t="s">
        <v>425</v>
      </c>
      <c r="F1470" s="25">
        <v>44318</v>
      </c>
      <c r="G1470" s="25">
        <v>44682</v>
      </c>
      <c r="H1470" s="64"/>
      <c r="I1470" s="64"/>
      <c r="J1470" s="64" t="s">
        <v>15</v>
      </c>
      <c r="K1470" s="64"/>
      <c r="L1470" s="2" t="s">
        <v>120</v>
      </c>
      <c r="M1470" s="9">
        <v>80000000</v>
      </c>
      <c r="N1470" s="9">
        <v>220000000</v>
      </c>
      <c r="U1470" s="55">
        <v>3.1300000000000001E-2</v>
      </c>
      <c r="AA1470" s="41" t="s">
        <v>2709</v>
      </c>
    </row>
    <row r="1471" spans="2:27" x14ac:dyDescent="0.3">
      <c r="B1471" s="34" t="s">
        <v>2707</v>
      </c>
      <c r="C1471" s="34" t="s">
        <v>342</v>
      </c>
      <c r="D1471" s="34" t="s">
        <v>425</v>
      </c>
      <c r="F1471" s="25">
        <v>44318</v>
      </c>
      <c r="G1471" s="25">
        <v>44682</v>
      </c>
      <c r="H1471" s="64"/>
      <c r="I1471" s="64"/>
      <c r="J1471" s="64" t="s">
        <v>15</v>
      </c>
      <c r="K1471" s="64"/>
      <c r="L1471" s="2" t="s">
        <v>120</v>
      </c>
      <c r="M1471" s="9">
        <v>75000000</v>
      </c>
      <c r="N1471" s="9">
        <v>325000000</v>
      </c>
      <c r="U1471" s="55">
        <v>3.3300000000000003E-2</v>
      </c>
      <c r="AA1471" s="41" t="s">
        <v>2709</v>
      </c>
    </row>
    <row r="1472" spans="2:27" x14ac:dyDescent="0.3">
      <c r="B1472" s="34" t="s">
        <v>2732</v>
      </c>
      <c r="C1472" s="34" t="s">
        <v>196</v>
      </c>
      <c r="D1472" s="34" t="s">
        <v>197</v>
      </c>
      <c r="F1472" s="25">
        <v>44317</v>
      </c>
      <c r="G1472" s="25">
        <v>44682</v>
      </c>
      <c r="H1472" s="64"/>
      <c r="I1472" s="64"/>
      <c r="J1472" s="64" t="s">
        <v>17</v>
      </c>
      <c r="K1472" s="64"/>
      <c r="L1472" s="2" t="s">
        <v>120</v>
      </c>
      <c r="M1472" s="9">
        <v>3215594.5</v>
      </c>
      <c r="N1472" s="9">
        <v>0</v>
      </c>
      <c r="U1472" s="55">
        <v>0.4</v>
      </c>
      <c r="AA1472" s="41" t="s">
        <v>2733</v>
      </c>
    </row>
    <row r="1473" spans="2:27" x14ac:dyDescent="0.3">
      <c r="B1473" s="34" t="s">
        <v>2868</v>
      </c>
      <c r="C1473" s="34" t="s">
        <v>214</v>
      </c>
      <c r="D1473" s="34" t="s">
        <v>263</v>
      </c>
      <c r="F1473" s="25">
        <v>44317</v>
      </c>
      <c r="G1473" s="25">
        <v>44682</v>
      </c>
      <c r="H1473" s="64"/>
      <c r="I1473" s="64"/>
      <c r="J1473" s="64" t="s">
        <v>15</v>
      </c>
      <c r="K1473" s="64"/>
      <c r="L1473" s="2" t="s">
        <v>120</v>
      </c>
      <c r="M1473" s="9">
        <v>1902528.75</v>
      </c>
      <c r="N1473" s="9">
        <v>5707586.25</v>
      </c>
      <c r="U1473" s="55">
        <v>0.7</v>
      </c>
      <c r="AA1473" s="41" t="s">
        <v>2869</v>
      </c>
    </row>
    <row r="1474" spans="2:27" x14ac:dyDescent="0.3">
      <c r="B1474" s="34" t="s">
        <v>3082</v>
      </c>
      <c r="C1474" s="34" t="s">
        <v>205</v>
      </c>
      <c r="D1474" s="34" t="s">
        <v>168</v>
      </c>
      <c r="F1474" s="25">
        <v>44317</v>
      </c>
      <c r="G1474" s="25">
        <v>44682</v>
      </c>
      <c r="H1474" s="64"/>
      <c r="I1474" s="64"/>
      <c r="J1474" s="64" t="s">
        <v>19</v>
      </c>
      <c r="K1474" s="64"/>
      <c r="L1474" s="2" t="s">
        <v>120</v>
      </c>
      <c r="M1474" s="9">
        <v>133586070</v>
      </c>
      <c r="N1474" s="9">
        <v>267172140</v>
      </c>
      <c r="U1474" s="55">
        <v>0.03</v>
      </c>
      <c r="AA1474" s="41" t="s">
        <v>3083</v>
      </c>
    </row>
    <row r="1475" spans="2:27" x14ac:dyDescent="0.3">
      <c r="B1475" s="34" t="s">
        <v>3082</v>
      </c>
      <c r="C1475" s="34" t="s">
        <v>205</v>
      </c>
      <c r="D1475" s="34" t="s">
        <v>168</v>
      </c>
      <c r="F1475" s="25">
        <v>44317</v>
      </c>
      <c r="G1475" s="25">
        <v>44682</v>
      </c>
      <c r="H1475" s="64"/>
      <c r="I1475" s="64"/>
      <c r="J1475" s="64" t="s">
        <v>19</v>
      </c>
      <c r="K1475" s="64"/>
      <c r="L1475" s="2" t="s">
        <v>120</v>
      </c>
      <c r="M1475" s="9">
        <v>133586070</v>
      </c>
      <c r="N1475" s="9">
        <v>133586070</v>
      </c>
      <c r="U1475" s="55">
        <v>2.7999999999999997E-2</v>
      </c>
      <c r="AA1475" s="41" t="s">
        <v>3083</v>
      </c>
    </row>
    <row r="1476" spans="2:27" x14ac:dyDescent="0.3">
      <c r="B1476" s="34" t="s">
        <v>3444</v>
      </c>
      <c r="C1476" s="34" t="s">
        <v>205</v>
      </c>
      <c r="D1476" s="34" t="s">
        <v>366</v>
      </c>
      <c r="F1476" s="25">
        <v>44304</v>
      </c>
      <c r="G1476" s="25">
        <v>44682</v>
      </c>
      <c r="H1476" s="64"/>
      <c r="I1476" s="64"/>
      <c r="J1476" s="64" t="s">
        <v>15</v>
      </c>
      <c r="K1476" s="64"/>
      <c r="L1476" s="2" t="s">
        <v>120</v>
      </c>
      <c r="M1476" s="9">
        <v>25000000</v>
      </c>
      <c r="N1476" s="9">
        <v>50000000</v>
      </c>
      <c r="U1476" s="55">
        <v>0.2</v>
      </c>
      <c r="AA1476" s="41" t="s">
        <v>3445</v>
      </c>
    </row>
    <row r="1477" spans="2:27" x14ac:dyDescent="0.3">
      <c r="B1477" s="34" t="s">
        <v>3444</v>
      </c>
      <c r="C1477" s="34" t="s">
        <v>205</v>
      </c>
      <c r="D1477" s="34" t="s">
        <v>366</v>
      </c>
      <c r="F1477" s="25">
        <v>44304</v>
      </c>
      <c r="G1477" s="25">
        <v>44682</v>
      </c>
      <c r="H1477" s="64"/>
      <c r="I1477" s="64"/>
      <c r="J1477" s="64" t="s">
        <v>15</v>
      </c>
      <c r="K1477" s="64"/>
      <c r="L1477" s="2" t="s">
        <v>120</v>
      </c>
      <c r="M1477" s="9">
        <v>50000000</v>
      </c>
      <c r="N1477" s="9">
        <v>75000000</v>
      </c>
      <c r="U1477" s="55">
        <v>4.7599999999999996E-2</v>
      </c>
      <c r="AA1477" s="41" t="s">
        <v>3445</v>
      </c>
    </row>
    <row r="1478" spans="2:27" x14ac:dyDescent="0.3">
      <c r="B1478" s="34" t="s">
        <v>3583</v>
      </c>
      <c r="C1478" s="34" t="s">
        <v>205</v>
      </c>
      <c r="D1478" s="34" t="s">
        <v>319</v>
      </c>
      <c r="F1478" s="25">
        <v>44318</v>
      </c>
      <c r="G1478" s="25">
        <v>44682</v>
      </c>
      <c r="H1478" s="64"/>
      <c r="I1478" s="64"/>
      <c r="J1478" s="64" t="s">
        <v>23</v>
      </c>
      <c r="K1478" s="64"/>
      <c r="L1478" s="2" t="s">
        <v>120</v>
      </c>
      <c r="M1478" s="9">
        <v>13358607</v>
      </c>
      <c r="N1478" s="9">
        <v>20037910.5</v>
      </c>
      <c r="U1478" s="55">
        <v>0.5</v>
      </c>
      <c r="AA1478" s="41" t="s">
        <v>3584</v>
      </c>
    </row>
    <row r="1479" spans="2:27" x14ac:dyDescent="0.3">
      <c r="B1479" s="34" t="s">
        <v>3869</v>
      </c>
      <c r="C1479" s="34" t="s">
        <v>205</v>
      </c>
      <c r="D1479" s="34" t="s">
        <v>206</v>
      </c>
      <c r="F1479" s="25">
        <v>44318</v>
      </c>
      <c r="G1479" s="25">
        <v>44682</v>
      </c>
      <c r="H1479" s="64"/>
      <c r="I1479" s="64"/>
      <c r="J1479" s="64" t="s">
        <v>23</v>
      </c>
      <c r="K1479" s="64"/>
      <c r="L1479" s="2" t="s">
        <v>120</v>
      </c>
      <c r="M1479" s="9">
        <v>13454093</v>
      </c>
      <c r="N1479" s="9">
        <v>26908186</v>
      </c>
      <c r="U1479" s="55">
        <v>0.5</v>
      </c>
      <c r="AA1479" s="41" t="s">
        <v>3870</v>
      </c>
    </row>
    <row r="1480" spans="2:27" x14ac:dyDescent="0.3">
      <c r="B1480" s="34" t="s">
        <v>3885</v>
      </c>
      <c r="C1480" s="34" t="s">
        <v>205</v>
      </c>
      <c r="D1480" s="34" t="s">
        <v>168</v>
      </c>
      <c r="F1480" s="25">
        <v>44136</v>
      </c>
      <c r="G1480" s="25">
        <v>44682</v>
      </c>
      <c r="H1480" s="64"/>
      <c r="I1480" s="64"/>
      <c r="J1480" s="64" t="s">
        <v>19</v>
      </c>
      <c r="K1480" s="64"/>
      <c r="L1480" s="2" t="s">
        <v>120</v>
      </c>
      <c r="M1480" s="9">
        <v>32464905</v>
      </c>
      <c r="N1480" s="9">
        <v>97394715</v>
      </c>
      <c r="U1480" s="55">
        <v>0.1</v>
      </c>
      <c r="AA1480" s="41" t="s">
        <v>3886</v>
      </c>
    </row>
    <row r="1481" spans="2:27" x14ac:dyDescent="0.3">
      <c r="B1481" s="34" t="s">
        <v>3885</v>
      </c>
      <c r="C1481" s="34" t="s">
        <v>205</v>
      </c>
      <c r="D1481" s="34" t="s">
        <v>168</v>
      </c>
      <c r="F1481" s="25">
        <v>44136</v>
      </c>
      <c r="G1481" s="25">
        <v>44682</v>
      </c>
      <c r="H1481" s="64"/>
      <c r="I1481" s="64"/>
      <c r="J1481" s="64" t="s">
        <v>19</v>
      </c>
      <c r="K1481" s="64"/>
      <c r="L1481" s="2" t="s">
        <v>120</v>
      </c>
      <c r="M1481" s="9">
        <v>32464905</v>
      </c>
      <c r="N1481" s="9">
        <v>64929810</v>
      </c>
      <c r="U1481" s="55">
        <v>7.4999999999999997E-2</v>
      </c>
      <c r="AA1481" s="41" t="s">
        <v>3886</v>
      </c>
    </row>
    <row r="1482" spans="2:27" x14ac:dyDescent="0.3">
      <c r="B1482" s="34" t="s">
        <v>4127</v>
      </c>
      <c r="C1482" s="34" t="s">
        <v>437</v>
      </c>
      <c r="D1482" s="34" t="s">
        <v>631</v>
      </c>
      <c r="F1482" s="25">
        <v>44317</v>
      </c>
      <c r="G1482" s="25">
        <v>44682</v>
      </c>
      <c r="H1482" s="64"/>
      <c r="I1482" s="64"/>
      <c r="J1482" s="64" t="s">
        <v>15</v>
      </c>
      <c r="K1482" s="64"/>
      <c r="L1482" s="2" t="s">
        <v>120</v>
      </c>
      <c r="M1482" s="9">
        <v>15000000</v>
      </c>
      <c r="N1482" s="9">
        <v>15000000</v>
      </c>
      <c r="U1482" s="55">
        <v>0.33340000000000003</v>
      </c>
      <c r="AA1482" s="41" t="s">
        <v>4128</v>
      </c>
    </row>
    <row r="1483" spans="2:27" x14ac:dyDescent="0.3">
      <c r="B1483" s="34" t="s">
        <v>4870</v>
      </c>
      <c r="C1483" s="34" t="s">
        <v>265</v>
      </c>
      <c r="D1483" s="34" t="s">
        <v>319</v>
      </c>
      <c r="F1483" s="25">
        <v>44317</v>
      </c>
      <c r="G1483" s="25">
        <v>44682</v>
      </c>
      <c r="H1483" s="64"/>
      <c r="I1483" s="64"/>
      <c r="J1483" s="64" t="s">
        <v>24</v>
      </c>
      <c r="K1483" s="64"/>
      <c r="L1483" s="2" t="s">
        <v>120</v>
      </c>
      <c r="M1483" s="9">
        <v>30301325</v>
      </c>
      <c r="N1483" s="9">
        <v>90903975</v>
      </c>
      <c r="U1483" s="55">
        <v>0.2</v>
      </c>
      <c r="AA1483" s="41" t="s">
        <v>4871</v>
      </c>
    </row>
    <row r="1484" spans="2:27" x14ac:dyDescent="0.3">
      <c r="B1484" s="34" t="s">
        <v>5263</v>
      </c>
      <c r="C1484" s="34" t="s">
        <v>544</v>
      </c>
      <c r="D1484" s="34" t="s">
        <v>366</v>
      </c>
      <c r="F1484" s="25">
        <v>44317</v>
      </c>
      <c r="G1484" s="25">
        <v>44682</v>
      </c>
      <c r="H1484" s="64"/>
      <c r="I1484" s="64"/>
      <c r="J1484" s="64" t="s">
        <v>15</v>
      </c>
      <c r="K1484" s="64"/>
      <c r="L1484" s="2" t="s">
        <v>120</v>
      </c>
      <c r="M1484" s="9">
        <v>15563706</v>
      </c>
      <c r="N1484" s="9">
        <v>72630628</v>
      </c>
      <c r="U1484" s="55">
        <v>0.33332999999999996</v>
      </c>
      <c r="AA1484" s="41" t="s">
        <v>5264</v>
      </c>
    </row>
    <row r="1485" spans="2:27" x14ac:dyDescent="0.3">
      <c r="B1485" s="34" t="s">
        <v>5967</v>
      </c>
      <c r="C1485" s="34" t="s">
        <v>265</v>
      </c>
      <c r="D1485" s="34" t="s">
        <v>443</v>
      </c>
      <c r="F1485" s="25">
        <v>44317</v>
      </c>
      <c r="G1485" s="25">
        <v>44682</v>
      </c>
      <c r="H1485" s="64"/>
      <c r="I1485" s="64"/>
      <c r="J1485" s="64" t="s">
        <v>15</v>
      </c>
      <c r="K1485" s="64"/>
      <c r="L1485" s="2" t="s">
        <v>120</v>
      </c>
      <c r="M1485" s="9">
        <v>10000000</v>
      </c>
      <c r="N1485" s="9">
        <v>40000000</v>
      </c>
      <c r="U1485" s="55">
        <v>1</v>
      </c>
      <c r="AA1485" s="41" t="s">
        <v>5968</v>
      </c>
    </row>
    <row r="1486" spans="2:27" x14ac:dyDescent="0.3">
      <c r="B1486" s="34" t="s">
        <v>6868</v>
      </c>
      <c r="C1486" s="34" t="s">
        <v>201</v>
      </c>
      <c r="D1486" s="34" t="s">
        <v>440</v>
      </c>
      <c r="F1486" s="25">
        <v>44318</v>
      </c>
      <c r="G1486" s="25">
        <v>44682</v>
      </c>
      <c r="H1486" s="64"/>
      <c r="I1486" s="64"/>
      <c r="J1486" s="64" t="s">
        <v>15</v>
      </c>
      <c r="K1486" s="64"/>
      <c r="L1486" s="2" t="s">
        <v>120</v>
      </c>
      <c r="M1486" s="9">
        <v>1134861.5</v>
      </c>
      <c r="N1486" s="9">
        <v>0</v>
      </c>
      <c r="U1486" s="55">
        <v>1</v>
      </c>
      <c r="AA1486" s="41" t="s">
        <v>6869</v>
      </c>
    </row>
    <row r="1487" spans="2:27" x14ac:dyDescent="0.3">
      <c r="B1487" s="34" t="s">
        <v>6922</v>
      </c>
      <c r="C1487" s="34" t="s">
        <v>6923</v>
      </c>
      <c r="D1487" s="34" t="s">
        <v>6894</v>
      </c>
      <c r="F1487" s="25">
        <v>44317</v>
      </c>
      <c r="G1487" s="25">
        <v>44682</v>
      </c>
      <c r="H1487" s="64"/>
      <c r="I1487" s="64"/>
      <c r="J1487" s="64" t="s">
        <v>19</v>
      </c>
      <c r="K1487" s="64"/>
      <c r="L1487" s="2" t="s">
        <v>120</v>
      </c>
      <c r="M1487" s="9">
        <v>3225806.4516129033</v>
      </c>
      <c r="N1487" s="9">
        <v>9677419.3548387103</v>
      </c>
      <c r="U1487" s="55">
        <v>1</v>
      </c>
      <c r="AA1487" s="41" t="s">
        <v>6924</v>
      </c>
    </row>
    <row r="1488" spans="2:27" x14ac:dyDescent="0.3">
      <c r="B1488" s="34" t="s">
        <v>7186</v>
      </c>
      <c r="C1488" s="34" t="s">
        <v>6933</v>
      </c>
      <c r="D1488" s="34" t="s">
        <v>6897</v>
      </c>
      <c r="F1488" s="25">
        <v>44317</v>
      </c>
      <c r="G1488" s="25">
        <v>44682</v>
      </c>
      <c r="H1488" s="64"/>
      <c r="I1488" s="64"/>
      <c r="J1488" s="64" t="s">
        <v>15</v>
      </c>
      <c r="K1488" s="64"/>
      <c r="L1488" s="2" t="s">
        <v>120</v>
      </c>
      <c r="M1488" s="9">
        <v>694396.22248454974</v>
      </c>
      <c r="N1488" s="9">
        <v>0</v>
      </c>
      <c r="U1488" s="55">
        <v>1</v>
      </c>
      <c r="AA1488" s="41" t="s">
        <v>7188</v>
      </c>
    </row>
    <row r="1489" spans="2:27" x14ac:dyDescent="0.3">
      <c r="B1489" s="34" t="s">
        <v>7459</v>
      </c>
      <c r="C1489" s="34" t="s">
        <v>6968</v>
      </c>
      <c r="D1489" s="34" t="s">
        <v>6884</v>
      </c>
      <c r="F1489" s="25">
        <v>44317</v>
      </c>
      <c r="G1489" s="25">
        <v>44682</v>
      </c>
      <c r="H1489" s="64"/>
      <c r="I1489" s="64"/>
      <c r="J1489" s="64" t="s">
        <v>15</v>
      </c>
      <c r="K1489" s="64"/>
      <c r="L1489" s="2" t="s">
        <v>120</v>
      </c>
      <c r="M1489" s="9">
        <v>3000000</v>
      </c>
      <c r="N1489" s="9">
        <v>0</v>
      </c>
      <c r="U1489" s="55">
        <v>0.3</v>
      </c>
      <c r="AA1489" s="41" t="s">
        <v>7460</v>
      </c>
    </row>
    <row r="1490" spans="2:27" x14ac:dyDescent="0.3">
      <c r="B1490" s="34" t="s">
        <v>8493</v>
      </c>
      <c r="C1490" s="34" t="s">
        <v>6933</v>
      </c>
      <c r="D1490" s="34" t="s">
        <v>6897</v>
      </c>
      <c r="F1490" s="25">
        <v>44317</v>
      </c>
      <c r="G1490" s="25">
        <v>44682</v>
      </c>
      <c r="H1490" s="64"/>
      <c r="I1490" s="64"/>
      <c r="J1490" s="64" t="s">
        <v>15</v>
      </c>
      <c r="K1490" s="64"/>
      <c r="L1490" s="2" t="s">
        <v>120</v>
      </c>
      <c r="M1490" s="9">
        <v>694396.22248454974</v>
      </c>
      <c r="N1490" s="9">
        <v>0</v>
      </c>
      <c r="U1490" s="55">
        <v>1</v>
      </c>
      <c r="AA1490" s="41" t="s">
        <v>8494</v>
      </c>
    </row>
    <row r="1491" spans="2:27" x14ac:dyDescent="0.3">
      <c r="B1491" s="34" t="s">
        <v>8774</v>
      </c>
      <c r="C1491" s="34" t="s">
        <v>6933</v>
      </c>
      <c r="D1491" s="34" t="s">
        <v>6934</v>
      </c>
      <c r="F1491" s="25">
        <v>44317</v>
      </c>
      <c r="G1491" s="25">
        <v>44682</v>
      </c>
      <c r="H1491" s="64"/>
      <c r="I1491" s="64"/>
      <c r="J1491" s="64" t="s">
        <v>15</v>
      </c>
      <c r="K1491" s="64"/>
      <c r="L1491" s="2" t="s">
        <v>120</v>
      </c>
      <c r="M1491" s="9">
        <v>13887924.449690996</v>
      </c>
      <c r="N1491" s="9">
        <v>20831886.674536493</v>
      </c>
      <c r="U1491" s="55">
        <v>0.6</v>
      </c>
      <c r="AA1491" s="41" t="s">
        <v>8775</v>
      </c>
    </row>
    <row r="1492" spans="2:27" x14ac:dyDescent="0.3">
      <c r="B1492" s="34" t="s">
        <v>8834</v>
      </c>
      <c r="C1492" s="34" t="s">
        <v>6890</v>
      </c>
      <c r="D1492" s="34" t="s">
        <v>6897</v>
      </c>
      <c r="F1492" s="25">
        <v>44317</v>
      </c>
      <c r="G1492" s="25">
        <v>44682</v>
      </c>
      <c r="H1492" s="64"/>
      <c r="I1492" s="64"/>
      <c r="J1492" s="64" t="s">
        <v>15</v>
      </c>
      <c r="K1492" s="64"/>
      <c r="L1492" s="2" t="s">
        <v>120</v>
      </c>
      <c r="M1492" s="9">
        <v>40000000</v>
      </c>
      <c r="N1492" s="9">
        <v>40000000</v>
      </c>
      <c r="U1492" s="55">
        <v>0.25</v>
      </c>
      <c r="AA1492" s="41" t="s">
        <v>8835</v>
      </c>
    </row>
    <row r="1493" spans="2:27" x14ac:dyDescent="0.3">
      <c r="B1493" s="34" t="s">
        <v>8834</v>
      </c>
      <c r="C1493" s="34" t="s">
        <v>6890</v>
      </c>
      <c r="D1493" s="34" t="s">
        <v>6897</v>
      </c>
      <c r="F1493" s="25">
        <v>44317</v>
      </c>
      <c r="G1493" s="25">
        <v>44682</v>
      </c>
      <c r="H1493" s="64"/>
      <c r="I1493" s="64"/>
      <c r="J1493" s="64" t="s">
        <v>15</v>
      </c>
      <c r="K1493" s="64"/>
      <c r="L1493" s="2" t="s">
        <v>120</v>
      </c>
      <c r="M1493" s="9">
        <v>60023769.510000005</v>
      </c>
      <c r="N1493" s="9">
        <v>80000000</v>
      </c>
      <c r="U1493" s="55">
        <v>8.3299999999999999E-2</v>
      </c>
      <c r="AA1493" s="41" t="s">
        <v>8835</v>
      </c>
    </row>
    <row r="1494" spans="2:27" x14ac:dyDescent="0.3">
      <c r="B1494" s="34" t="s">
        <v>8847</v>
      </c>
      <c r="C1494" s="34" t="s">
        <v>6890</v>
      </c>
      <c r="D1494" s="34" t="s">
        <v>6897</v>
      </c>
      <c r="F1494" s="25">
        <v>44317</v>
      </c>
      <c r="G1494" s="25">
        <v>44682</v>
      </c>
      <c r="H1494" s="64"/>
      <c r="I1494" s="64"/>
      <c r="J1494" s="64" t="s">
        <v>15</v>
      </c>
      <c r="K1494" s="64"/>
      <c r="L1494" s="2" t="s">
        <v>120</v>
      </c>
      <c r="M1494" s="9">
        <v>60000240</v>
      </c>
      <c r="N1494" s="9">
        <v>80000000</v>
      </c>
      <c r="U1494" s="55">
        <v>8.333299999999999E-2</v>
      </c>
      <c r="AA1494" s="41" t="s">
        <v>8848</v>
      </c>
    </row>
    <row r="1495" spans="2:27" x14ac:dyDescent="0.3">
      <c r="B1495" s="34" t="s">
        <v>9101</v>
      </c>
      <c r="C1495" s="34" t="s">
        <v>7064</v>
      </c>
      <c r="D1495" s="34" t="s">
        <v>6887</v>
      </c>
      <c r="F1495" s="25">
        <v>44317</v>
      </c>
      <c r="G1495" s="25">
        <v>44682</v>
      </c>
      <c r="H1495" s="64"/>
      <c r="I1495" s="64"/>
      <c r="J1495" s="64" t="s">
        <v>15</v>
      </c>
      <c r="K1495" s="64"/>
      <c r="L1495" s="2" t="s">
        <v>120</v>
      </c>
      <c r="M1495" s="9">
        <v>21729053.192722216</v>
      </c>
      <c r="N1495" s="9">
        <v>0</v>
      </c>
      <c r="U1495" s="55">
        <v>0.02</v>
      </c>
      <c r="AA1495" s="41" t="s">
        <v>9102</v>
      </c>
    </row>
    <row r="1496" spans="2:27" x14ac:dyDescent="0.3">
      <c r="B1496" s="34" t="s">
        <v>9103</v>
      </c>
      <c r="C1496" s="34" t="s">
        <v>7064</v>
      </c>
      <c r="D1496" s="34" t="s">
        <v>6884</v>
      </c>
      <c r="F1496" s="25">
        <v>44317</v>
      </c>
      <c r="G1496" s="25">
        <v>44682</v>
      </c>
      <c r="H1496" s="64"/>
      <c r="I1496" s="64"/>
      <c r="J1496" s="64" t="s">
        <v>15</v>
      </c>
      <c r="K1496" s="64"/>
      <c r="L1496" s="2" t="s">
        <v>120</v>
      </c>
      <c r="M1496" s="9">
        <v>28972070.923629615</v>
      </c>
      <c r="N1496" s="9">
        <v>43458106.385444425</v>
      </c>
      <c r="U1496" s="55">
        <v>0.1</v>
      </c>
      <c r="AA1496" s="41" t="s">
        <v>9104</v>
      </c>
    </row>
    <row r="1497" spans="2:27" x14ac:dyDescent="0.3">
      <c r="B1497" s="34" t="s">
        <v>9103</v>
      </c>
      <c r="C1497" s="34" t="s">
        <v>7064</v>
      </c>
      <c r="D1497" s="34" t="s">
        <v>6887</v>
      </c>
      <c r="F1497" s="25">
        <v>44317</v>
      </c>
      <c r="G1497" s="25">
        <v>44682</v>
      </c>
      <c r="H1497" s="64"/>
      <c r="I1497" s="64"/>
      <c r="J1497" s="64" t="s">
        <v>15</v>
      </c>
      <c r="K1497" s="64"/>
      <c r="L1497" s="2" t="s">
        <v>120</v>
      </c>
      <c r="M1497" s="9">
        <v>21729053.192722213</v>
      </c>
      <c r="N1497" s="9">
        <v>144860354.61814809</v>
      </c>
      <c r="U1497" s="55">
        <v>0.2</v>
      </c>
      <c r="AA1497" s="41" t="s">
        <v>9104</v>
      </c>
    </row>
    <row r="1498" spans="2:27" x14ac:dyDescent="0.3">
      <c r="B1498" s="34" t="s">
        <v>9103</v>
      </c>
      <c r="C1498" s="34" t="s">
        <v>7064</v>
      </c>
      <c r="D1498" s="34" t="s">
        <v>6884</v>
      </c>
      <c r="F1498" s="25">
        <v>44317</v>
      </c>
      <c r="G1498" s="25">
        <v>44682</v>
      </c>
      <c r="H1498" s="64"/>
      <c r="I1498" s="64"/>
      <c r="J1498" s="64" t="s">
        <v>15</v>
      </c>
      <c r="K1498" s="64"/>
      <c r="L1498" s="2" t="s">
        <v>120</v>
      </c>
      <c r="M1498" s="9">
        <v>21729053.192722216</v>
      </c>
      <c r="N1498" s="9">
        <v>144860354.61814809</v>
      </c>
      <c r="U1498" s="55">
        <v>0.17499999999999999</v>
      </c>
      <c r="AA1498" s="41" t="s">
        <v>9104</v>
      </c>
    </row>
    <row r="1499" spans="2:27" x14ac:dyDescent="0.3">
      <c r="B1499" s="34" t="s">
        <v>9103</v>
      </c>
      <c r="C1499" s="34" t="s">
        <v>7064</v>
      </c>
      <c r="D1499" s="34" t="s">
        <v>6887</v>
      </c>
      <c r="F1499" s="25">
        <v>44317</v>
      </c>
      <c r="G1499" s="25">
        <v>44682</v>
      </c>
      <c r="H1499" s="64"/>
      <c r="I1499" s="64"/>
      <c r="J1499" s="64" t="s">
        <v>15</v>
      </c>
      <c r="K1499" s="64"/>
      <c r="L1499" s="2" t="s">
        <v>120</v>
      </c>
      <c r="M1499" s="9">
        <v>36215088.65453703</v>
      </c>
      <c r="N1499" s="9">
        <v>108645265.96361107</v>
      </c>
      <c r="U1499" s="55">
        <v>0.03</v>
      </c>
      <c r="AA1499" s="41" t="s">
        <v>9104</v>
      </c>
    </row>
    <row r="1500" spans="2:27" x14ac:dyDescent="0.3">
      <c r="B1500" s="34" t="s">
        <v>9107</v>
      </c>
      <c r="C1500" s="34" t="s">
        <v>7064</v>
      </c>
      <c r="D1500" s="34" t="s">
        <v>6887</v>
      </c>
      <c r="F1500" s="25">
        <v>44317</v>
      </c>
      <c r="G1500" s="25">
        <v>44682</v>
      </c>
      <c r="H1500" s="64"/>
      <c r="I1500" s="64"/>
      <c r="J1500" s="64" t="s">
        <v>15</v>
      </c>
      <c r="K1500" s="64"/>
      <c r="L1500" s="2" t="s">
        <v>120</v>
      </c>
      <c r="M1500" s="9">
        <v>21729053.192722216</v>
      </c>
      <c r="N1500" s="9">
        <v>0</v>
      </c>
      <c r="U1500" s="55">
        <v>1.4999999999999999E-2</v>
      </c>
      <c r="AA1500" s="41" t="s">
        <v>9108</v>
      </c>
    </row>
    <row r="1501" spans="2:27" x14ac:dyDescent="0.3">
      <c r="B1501" s="34" t="s">
        <v>9424</v>
      </c>
      <c r="C1501" s="34" t="s">
        <v>6960</v>
      </c>
      <c r="D1501" s="34" t="s">
        <v>7013</v>
      </c>
      <c r="F1501" s="25">
        <v>44317</v>
      </c>
      <c r="G1501" s="25">
        <v>44682</v>
      </c>
      <c r="H1501" s="64"/>
      <c r="I1501" s="64"/>
      <c r="J1501" s="64" t="s">
        <v>15</v>
      </c>
      <c r="K1501" s="64"/>
      <c r="L1501" s="2" t="s">
        <v>120</v>
      </c>
      <c r="M1501" s="9">
        <v>10000000</v>
      </c>
      <c r="N1501" s="9">
        <v>40000000</v>
      </c>
      <c r="U1501" s="55">
        <v>1</v>
      </c>
      <c r="AA1501" s="41" t="s">
        <v>9425</v>
      </c>
    </row>
    <row r="1502" spans="2:27" x14ac:dyDescent="0.3">
      <c r="B1502" s="34" t="s">
        <v>9426</v>
      </c>
      <c r="C1502" s="34" t="s">
        <v>6933</v>
      </c>
      <c r="D1502" s="34" t="s">
        <v>6934</v>
      </c>
      <c r="F1502" s="25">
        <v>44317</v>
      </c>
      <c r="G1502" s="25">
        <v>44682</v>
      </c>
      <c r="H1502" s="64"/>
      <c r="I1502" s="64"/>
      <c r="J1502" s="64" t="s">
        <v>15</v>
      </c>
      <c r="K1502" s="64"/>
      <c r="L1502" s="2" t="s">
        <v>120</v>
      </c>
      <c r="M1502" s="9">
        <v>5555169.7798763979</v>
      </c>
      <c r="N1502" s="9">
        <v>6943962.2248454969</v>
      </c>
      <c r="U1502" s="55">
        <v>1</v>
      </c>
      <c r="AA1502" s="41" t="s">
        <v>9427</v>
      </c>
    </row>
    <row r="1503" spans="2:27" x14ac:dyDescent="0.3">
      <c r="B1503" s="34" t="s">
        <v>9436</v>
      </c>
      <c r="C1503" s="34" t="s">
        <v>6968</v>
      </c>
      <c r="D1503" s="34" t="s">
        <v>6884</v>
      </c>
      <c r="F1503" s="25">
        <v>44317</v>
      </c>
      <c r="G1503" s="25">
        <v>44682</v>
      </c>
      <c r="H1503" s="64"/>
      <c r="I1503" s="64"/>
      <c r="J1503" s="64" t="s">
        <v>15</v>
      </c>
      <c r="K1503" s="64"/>
      <c r="L1503" s="2" t="s">
        <v>120</v>
      </c>
      <c r="M1503" s="9">
        <v>20000000</v>
      </c>
      <c r="N1503" s="9">
        <v>0</v>
      </c>
      <c r="U1503" s="55">
        <v>0.2</v>
      </c>
      <c r="AA1503" s="41" t="s">
        <v>9437</v>
      </c>
    </row>
    <row r="1504" spans="2:27" x14ac:dyDescent="0.3">
      <c r="B1504" s="34" t="s">
        <v>9611</v>
      </c>
      <c r="C1504" s="34" t="s">
        <v>6933</v>
      </c>
      <c r="D1504" s="34" t="s">
        <v>6897</v>
      </c>
      <c r="F1504" s="25">
        <v>44317</v>
      </c>
      <c r="G1504" s="25">
        <v>44682</v>
      </c>
      <c r="H1504" s="64"/>
      <c r="I1504" s="64"/>
      <c r="J1504" s="64" t="s">
        <v>15</v>
      </c>
      <c r="K1504" s="64"/>
      <c r="L1504" s="2" t="s">
        <v>120</v>
      </c>
      <c r="M1504" s="9">
        <v>2083188.6674536492</v>
      </c>
      <c r="N1504" s="9">
        <v>0</v>
      </c>
      <c r="U1504" s="55">
        <v>1</v>
      </c>
      <c r="AA1504" s="41" t="s">
        <v>9612</v>
      </c>
    </row>
    <row r="1505" spans="2:27" x14ac:dyDescent="0.3">
      <c r="B1505" s="34" t="s">
        <v>9881</v>
      </c>
      <c r="C1505" s="34" t="s">
        <v>6933</v>
      </c>
      <c r="F1505" s="25">
        <v>44317</v>
      </c>
      <c r="G1505" s="25">
        <v>44682</v>
      </c>
      <c r="H1505" s="64"/>
      <c r="I1505" s="64"/>
      <c r="J1505" s="64" t="s">
        <v>17</v>
      </c>
      <c r="K1505" s="64"/>
      <c r="L1505" s="2" t="s">
        <v>120</v>
      </c>
      <c r="M1505" s="9">
        <v>2083188.6674536492</v>
      </c>
      <c r="N1505" s="9">
        <v>0</v>
      </c>
      <c r="U1505" s="55">
        <v>1</v>
      </c>
      <c r="AA1505" s="41" t="s">
        <v>256</v>
      </c>
    </row>
    <row r="1506" spans="2:27" x14ac:dyDescent="0.3">
      <c r="B1506" s="34" t="s">
        <v>9881</v>
      </c>
      <c r="C1506" s="34" t="s">
        <v>6933</v>
      </c>
      <c r="F1506" s="25">
        <v>44317</v>
      </c>
      <c r="G1506" s="25">
        <v>44682</v>
      </c>
      <c r="H1506" s="64"/>
      <c r="I1506" s="64"/>
      <c r="J1506" s="64" t="s">
        <v>17</v>
      </c>
      <c r="K1506" s="64"/>
      <c r="L1506" s="2" t="s">
        <v>120</v>
      </c>
      <c r="M1506" s="9">
        <v>2083188.6674536492</v>
      </c>
      <c r="N1506" s="9">
        <v>0</v>
      </c>
      <c r="U1506" s="55">
        <v>1</v>
      </c>
      <c r="AA1506" s="41" t="s">
        <v>256</v>
      </c>
    </row>
    <row r="1507" spans="2:27" x14ac:dyDescent="0.3">
      <c r="B1507" s="34" t="s">
        <v>10132</v>
      </c>
      <c r="C1507" s="34" t="s">
        <v>6933</v>
      </c>
      <c r="F1507" s="25">
        <v>44317</v>
      </c>
      <c r="G1507" s="25">
        <v>44682</v>
      </c>
      <c r="H1507" s="64"/>
      <c r="I1507" s="64"/>
      <c r="J1507" s="64" t="s">
        <v>17</v>
      </c>
      <c r="K1507" s="64"/>
      <c r="L1507" s="2" t="s">
        <v>120</v>
      </c>
      <c r="M1507" s="9">
        <v>3471981.1124227485</v>
      </c>
      <c r="N1507" s="9">
        <v>0</v>
      </c>
      <c r="U1507" s="55">
        <v>1</v>
      </c>
      <c r="AA1507" s="41" t="s">
        <v>690</v>
      </c>
    </row>
    <row r="1508" spans="2:27" x14ac:dyDescent="0.3">
      <c r="B1508" s="34" t="s">
        <v>10175</v>
      </c>
      <c r="C1508" s="34" t="s">
        <v>7099</v>
      </c>
      <c r="F1508" s="25">
        <v>44317</v>
      </c>
      <c r="G1508" s="25">
        <v>44682</v>
      </c>
      <c r="H1508" s="64"/>
      <c r="I1508" s="64"/>
      <c r="J1508" s="64" t="s">
        <v>17</v>
      </c>
      <c r="K1508" s="64"/>
      <c r="L1508" s="2" t="s">
        <v>120</v>
      </c>
      <c r="M1508" s="9">
        <v>100000000</v>
      </c>
      <c r="N1508" s="9">
        <v>0</v>
      </c>
      <c r="U1508" s="55">
        <v>0.1</v>
      </c>
      <c r="AA1508" s="41" t="s">
        <v>776</v>
      </c>
    </row>
    <row r="1509" spans="2:27" x14ac:dyDescent="0.3">
      <c r="B1509" s="34" t="s">
        <v>10175</v>
      </c>
      <c r="C1509" s="34" t="s">
        <v>7099</v>
      </c>
      <c r="F1509" s="25">
        <v>44317</v>
      </c>
      <c r="G1509" s="25">
        <v>44682</v>
      </c>
      <c r="H1509" s="64"/>
      <c r="I1509" s="64"/>
      <c r="J1509" s="64" t="s">
        <v>17</v>
      </c>
      <c r="K1509" s="64"/>
      <c r="L1509" s="2" t="s">
        <v>120</v>
      </c>
      <c r="M1509" s="9">
        <v>150000000</v>
      </c>
      <c r="N1509" s="9">
        <v>0</v>
      </c>
      <c r="U1509" s="55">
        <v>8.3299999999999999E-2</v>
      </c>
      <c r="AA1509" s="41" t="s">
        <v>776</v>
      </c>
    </row>
    <row r="1510" spans="2:27" x14ac:dyDescent="0.3">
      <c r="B1510" s="34" t="s">
        <v>10643</v>
      </c>
      <c r="C1510" s="34" t="s">
        <v>6933</v>
      </c>
      <c r="F1510" s="25">
        <v>44317</v>
      </c>
      <c r="G1510" s="25">
        <v>44682</v>
      </c>
      <c r="H1510" s="64"/>
      <c r="I1510" s="64"/>
      <c r="J1510" s="64" t="s">
        <v>17</v>
      </c>
      <c r="K1510" s="64"/>
      <c r="L1510" s="2" t="s">
        <v>120</v>
      </c>
      <c r="M1510" s="9">
        <v>694396.22248454974</v>
      </c>
      <c r="N1510" s="9">
        <v>0</v>
      </c>
      <c r="U1510" s="55">
        <v>1</v>
      </c>
      <c r="AA1510" s="41" t="s">
        <v>1638</v>
      </c>
    </row>
    <row r="1511" spans="2:27" x14ac:dyDescent="0.3">
      <c r="B1511" s="34" t="s">
        <v>10651</v>
      </c>
      <c r="C1511" s="34" t="s">
        <v>6933</v>
      </c>
      <c r="F1511" s="25">
        <v>44317</v>
      </c>
      <c r="G1511" s="25">
        <v>44682</v>
      </c>
      <c r="H1511" s="64"/>
      <c r="I1511" s="64"/>
      <c r="J1511" s="64" t="s">
        <v>17</v>
      </c>
      <c r="K1511" s="64"/>
      <c r="L1511" s="2" t="s">
        <v>120</v>
      </c>
      <c r="M1511" s="9">
        <v>694396.22248454974</v>
      </c>
      <c r="N1511" s="9">
        <v>0</v>
      </c>
      <c r="U1511" s="55">
        <v>1</v>
      </c>
      <c r="AA1511" s="41" t="s">
        <v>1654</v>
      </c>
    </row>
    <row r="1512" spans="2:27" x14ac:dyDescent="0.3">
      <c r="B1512" s="34" t="s">
        <v>14537</v>
      </c>
      <c r="C1512" s="34" t="s">
        <v>6960</v>
      </c>
      <c r="F1512" s="25" t="s">
        <v>23935</v>
      </c>
      <c r="G1512" s="25" t="s">
        <v>24118</v>
      </c>
      <c r="H1512" s="64"/>
      <c r="I1512" s="64"/>
      <c r="J1512" s="64" t="s">
        <v>17</v>
      </c>
      <c r="K1512" s="64"/>
      <c r="L1512" s="2" t="s">
        <v>120</v>
      </c>
      <c r="M1512" s="9">
        <v>1000002.22</v>
      </c>
      <c r="N1512" s="9" t="s">
        <v>9921</v>
      </c>
      <c r="U1512" s="55">
        <v>1</v>
      </c>
      <c r="AA1512" s="41" t="s">
        <v>14538</v>
      </c>
    </row>
    <row r="1513" spans="2:27" x14ac:dyDescent="0.3">
      <c r="B1513" s="34" t="s">
        <v>21512</v>
      </c>
      <c r="C1513" s="34" t="s">
        <v>6960</v>
      </c>
      <c r="F1513" s="25" t="s">
        <v>23935</v>
      </c>
      <c r="G1513" s="25" t="s">
        <v>24118</v>
      </c>
      <c r="H1513" s="64"/>
      <c r="I1513" s="64"/>
      <c r="J1513" s="64" t="s">
        <v>17</v>
      </c>
      <c r="K1513" s="64"/>
      <c r="L1513" s="2" t="s">
        <v>120</v>
      </c>
      <c r="M1513" s="9">
        <v>696555</v>
      </c>
      <c r="N1513" s="9" t="s">
        <v>9950</v>
      </c>
      <c r="U1513" s="55">
        <v>1</v>
      </c>
      <c r="AA1513" s="41" t="s">
        <v>21513</v>
      </c>
    </row>
    <row r="1514" spans="2:27" x14ac:dyDescent="0.3">
      <c r="B1514" s="34" t="s">
        <v>22382</v>
      </c>
      <c r="C1514" s="34" t="s">
        <v>22341</v>
      </c>
      <c r="D1514" s="34" t="s">
        <v>2993</v>
      </c>
      <c r="F1514" s="25">
        <v>44317</v>
      </c>
      <c r="G1514" s="25">
        <v>44682</v>
      </c>
      <c r="H1514" s="64"/>
      <c r="I1514" s="64"/>
      <c r="J1514" s="64" t="s">
        <v>19</v>
      </c>
      <c r="K1514" s="64"/>
      <c r="L1514" s="2" t="s">
        <v>120</v>
      </c>
      <c r="M1514" s="9">
        <v>2000000</v>
      </c>
      <c r="N1514" s="9">
        <v>0</v>
      </c>
      <c r="U1514" s="55">
        <v>1</v>
      </c>
      <c r="AA1514" s="41" t="s">
        <v>22384</v>
      </c>
    </row>
    <row r="1515" spans="2:27" x14ac:dyDescent="0.3">
      <c r="B1515" s="34" t="s">
        <v>22595</v>
      </c>
      <c r="C1515" s="34" t="s">
        <v>22341</v>
      </c>
      <c r="D1515" s="34">
        <v>0</v>
      </c>
      <c r="F1515" s="25">
        <v>44317</v>
      </c>
      <c r="G1515" s="25">
        <v>44682</v>
      </c>
      <c r="H1515" s="64"/>
      <c r="I1515" s="64"/>
      <c r="J1515" s="64" t="s">
        <v>17</v>
      </c>
      <c r="K1515" s="64"/>
      <c r="L1515" s="2" t="s">
        <v>120</v>
      </c>
      <c r="M1515" s="9">
        <v>1840780</v>
      </c>
      <c r="N1515" s="9">
        <v>0</v>
      </c>
      <c r="U1515" s="55">
        <v>1</v>
      </c>
      <c r="AA1515" s="41" t="s">
        <v>423</v>
      </c>
    </row>
    <row r="1516" spans="2:27" x14ac:dyDescent="0.3">
      <c r="B1516" s="34" t="s">
        <v>22762</v>
      </c>
      <c r="C1516" s="34" t="s">
        <v>22300</v>
      </c>
      <c r="D1516" s="34">
        <v>0</v>
      </c>
      <c r="F1516" s="25">
        <v>44317</v>
      </c>
      <c r="G1516" s="25">
        <v>44682</v>
      </c>
      <c r="H1516" s="64"/>
      <c r="I1516" s="64"/>
      <c r="J1516" s="64" t="s">
        <v>17</v>
      </c>
      <c r="K1516" s="64"/>
      <c r="L1516" s="2" t="s">
        <v>120</v>
      </c>
      <c r="M1516" s="9">
        <v>50000</v>
      </c>
      <c r="N1516" s="9">
        <v>0</v>
      </c>
      <c r="U1516" s="55">
        <v>1</v>
      </c>
      <c r="AA1516" s="41" t="s">
        <v>591</v>
      </c>
    </row>
    <row r="1517" spans="2:27" x14ac:dyDescent="0.3">
      <c r="B1517" s="34" t="s">
        <v>22867</v>
      </c>
      <c r="C1517" s="34" t="s">
        <v>22300</v>
      </c>
      <c r="D1517" s="34">
        <v>0</v>
      </c>
      <c r="F1517" s="25">
        <v>44317</v>
      </c>
      <c r="G1517" s="25">
        <v>44682</v>
      </c>
      <c r="H1517" s="64"/>
      <c r="I1517" s="64"/>
      <c r="J1517" s="64" t="s">
        <v>17</v>
      </c>
      <c r="K1517" s="64"/>
      <c r="L1517" s="2" t="s">
        <v>120</v>
      </c>
      <c r="M1517" s="9">
        <v>5000000</v>
      </c>
      <c r="N1517" s="9">
        <v>0</v>
      </c>
      <c r="U1517" s="55">
        <v>1</v>
      </c>
      <c r="AA1517" s="41" t="s">
        <v>651</v>
      </c>
    </row>
    <row r="1518" spans="2:27" x14ac:dyDescent="0.3">
      <c r="B1518" s="34" t="s">
        <v>22966</v>
      </c>
      <c r="C1518" s="34" t="s">
        <v>22300</v>
      </c>
      <c r="D1518" s="34" t="s">
        <v>230</v>
      </c>
      <c r="F1518" s="25">
        <v>44166</v>
      </c>
      <c r="G1518" s="25">
        <v>44682</v>
      </c>
      <c r="H1518" s="64"/>
      <c r="I1518" s="64"/>
      <c r="J1518" s="64" t="s">
        <v>15</v>
      </c>
      <c r="K1518" s="64"/>
      <c r="L1518" s="2" t="s">
        <v>120</v>
      </c>
      <c r="M1518" s="9">
        <v>5000000</v>
      </c>
      <c r="N1518" s="9">
        <v>0</v>
      </c>
      <c r="U1518" s="55">
        <v>0.5</v>
      </c>
      <c r="AA1518" s="41" t="s">
        <v>22967</v>
      </c>
    </row>
    <row r="1519" spans="2:27" x14ac:dyDescent="0.3">
      <c r="B1519" s="34" t="s">
        <v>23288</v>
      </c>
      <c r="C1519" s="34" t="s">
        <v>22300</v>
      </c>
      <c r="D1519" s="34">
        <v>0</v>
      </c>
      <c r="F1519" s="25">
        <v>44136</v>
      </c>
      <c r="G1519" s="25">
        <v>44682</v>
      </c>
      <c r="H1519" s="64"/>
      <c r="I1519" s="64"/>
      <c r="J1519" s="64" t="s">
        <v>17</v>
      </c>
      <c r="K1519" s="64"/>
      <c r="L1519" s="2" t="s">
        <v>120</v>
      </c>
      <c r="M1519" s="9">
        <v>166666.66666666669</v>
      </c>
      <c r="N1519" s="9">
        <v>0</v>
      </c>
      <c r="U1519" s="55">
        <v>1</v>
      </c>
      <c r="AA1519" s="41" t="s">
        <v>874</v>
      </c>
    </row>
    <row r="1520" spans="2:27" x14ac:dyDescent="0.3">
      <c r="B1520" s="34" t="s">
        <v>23513</v>
      </c>
      <c r="C1520" s="34" t="s">
        <v>22300</v>
      </c>
      <c r="D1520" s="34" t="s">
        <v>230</v>
      </c>
      <c r="F1520" s="25">
        <v>44166</v>
      </c>
      <c r="G1520" s="25">
        <v>44682</v>
      </c>
      <c r="H1520" s="64"/>
      <c r="I1520" s="64"/>
      <c r="J1520" s="64" t="s">
        <v>15</v>
      </c>
      <c r="K1520" s="64"/>
      <c r="L1520" s="2" t="s">
        <v>120</v>
      </c>
      <c r="M1520" s="9">
        <v>10000000</v>
      </c>
      <c r="N1520" s="9">
        <v>0</v>
      </c>
      <c r="U1520" s="55">
        <v>0.5</v>
      </c>
      <c r="AA1520" s="41" t="s">
        <v>23514</v>
      </c>
    </row>
    <row r="1521" spans="2:27" x14ac:dyDescent="0.3">
      <c r="B1521" s="34" t="s">
        <v>23515</v>
      </c>
      <c r="C1521" s="34" t="s">
        <v>22300</v>
      </c>
      <c r="D1521" s="34" t="s">
        <v>230</v>
      </c>
      <c r="F1521" s="25">
        <v>44166</v>
      </c>
      <c r="G1521" s="25">
        <v>44682</v>
      </c>
      <c r="H1521" s="64"/>
      <c r="I1521" s="64"/>
      <c r="J1521" s="64" t="s">
        <v>15</v>
      </c>
      <c r="K1521" s="64"/>
      <c r="L1521" s="2" t="s">
        <v>120</v>
      </c>
      <c r="M1521" s="9">
        <v>10000000</v>
      </c>
      <c r="N1521" s="9">
        <v>0</v>
      </c>
      <c r="U1521" s="55">
        <v>0.5</v>
      </c>
      <c r="AA1521" s="41" t="s">
        <v>23516</v>
      </c>
    </row>
    <row r="1522" spans="2:27" x14ac:dyDescent="0.3">
      <c r="B1522" s="34" t="s">
        <v>23519</v>
      </c>
      <c r="C1522" s="34" t="s">
        <v>22909</v>
      </c>
      <c r="D1522" s="34">
        <v>0</v>
      </c>
      <c r="F1522" s="25">
        <v>44317</v>
      </c>
      <c r="G1522" s="25">
        <v>44682</v>
      </c>
      <c r="H1522" s="64"/>
      <c r="I1522" s="64"/>
      <c r="J1522" s="64" t="s">
        <v>17</v>
      </c>
      <c r="K1522" s="64"/>
      <c r="L1522" s="2" t="s">
        <v>120</v>
      </c>
      <c r="M1522" s="9">
        <v>40000000</v>
      </c>
      <c r="N1522" s="9">
        <v>10000000</v>
      </c>
      <c r="U1522" s="55">
        <v>0.22</v>
      </c>
      <c r="AA1522" s="41" t="s">
        <v>997</v>
      </c>
    </row>
    <row r="1523" spans="2:27" x14ac:dyDescent="0.3">
      <c r="B1523" s="34" t="s">
        <v>23520</v>
      </c>
      <c r="C1523" s="34" t="s">
        <v>22297</v>
      </c>
      <c r="D1523" s="34" t="s">
        <v>230</v>
      </c>
      <c r="F1523" s="25">
        <v>44317</v>
      </c>
      <c r="G1523" s="25">
        <v>44682</v>
      </c>
      <c r="H1523" s="64"/>
      <c r="I1523" s="64"/>
      <c r="J1523" s="64" t="s">
        <v>19</v>
      </c>
      <c r="K1523" s="64"/>
      <c r="L1523" s="2" t="s">
        <v>120</v>
      </c>
      <c r="M1523" s="9">
        <v>52356.020942408373</v>
      </c>
      <c r="N1523" s="9">
        <v>0</v>
      </c>
      <c r="U1523" s="55">
        <v>1</v>
      </c>
      <c r="AA1523" s="41" t="s">
        <v>23521</v>
      </c>
    </row>
    <row r="1524" spans="2:27" x14ac:dyDescent="0.3">
      <c r="B1524" s="98" t="s">
        <v>232</v>
      </c>
      <c r="C1524" s="99" t="s">
        <v>201</v>
      </c>
      <c r="D1524" s="100" t="s">
        <v>233</v>
      </c>
      <c r="E1524" s="101"/>
      <c r="F1524" s="25">
        <v>44317</v>
      </c>
      <c r="G1524" s="25">
        <v>44681</v>
      </c>
      <c r="H1524" s="100"/>
      <c r="I1524" s="100"/>
      <c r="J1524" s="101" t="s">
        <v>19</v>
      </c>
      <c r="K1524" s="100"/>
      <c r="L1524" s="101" t="s">
        <v>120</v>
      </c>
      <c r="M1524" s="106">
        <v>8521588.5</v>
      </c>
      <c r="N1524" s="106">
        <v>0</v>
      </c>
      <c r="O1524" s="106"/>
      <c r="P1524" s="106"/>
      <c r="Q1524" s="106"/>
      <c r="R1524" s="106"/>
      <c r="S1524" s="108"/>
      <c r="T1524" s="106"/>
      <c r="U1524" s="110">
        <v>0.5</v>
      </c>
      <c r="V1524" s="110"/>
      <c r="W1524" s="112"/>
      <c r="X1524" s="100"/>
      <c r="Y1524" s="113"/>
      <c r="Z1524" s="100"/>
      <c r="AA1524" s="100" t="s">
        <v>234</v>
      </c>
    </row>
    <row r="1525" spans="2:27" x14ac:dyDescent="0.3">
      <c r="B1525" s="98" t="s">
        <v>259</v>
      </c>
      <c r="C1525" s="99" t="s">
        <v>260</v>
      </c>
      <c r="D1525" s="99" t="s">
        <v>261</v>
      </c>
      <c r="E1525" s="101"/>
      <c r="F1525" s="25">
        <v>44317</v>
      </c>
      <c r="G1525" s="25">
        <v>44681</v>
      </c>
      <c r="H1525" s="100"/>
      <c r="I1525" s="100"/>
      <c r="J1525" s="101" t="s">
        <v>15</v>
      </c>
      <c r="K1525" s="100"/>
      <c r="L1525" s="101" t="s">
        <v>120</v>
      </c>
      <c r="M1525" s="106">
        <v>50000000</v>
      </c>
      <c r="N1525" s="106">
        <v>200000000</v>
      </c>
      <c r="O1525" s="106"/>
      <c r="P1525" s="106"/>
      <c r="Q1525" s="106"/>
      <c r="R1525" s="106"/>
      <c r="S1525" s="108"/>
      <c r="T1525" s="106"/>
      <c r="U1525" s="110">
        <v>0.1</v>
      </c>
      <c r="V1525" s="110"/>
      <c r="W1525" s="112"/>
      <c r="X1525" s="100"/>
      <c r="Y1525" s="113"/>
      <c r="Z1525" s="100"/>
      <c r="AA1525" s="100" t="s">
        <v>262</v>
      </c>
    </row>
    <row r="1526" spans="2:27" x14ac:dyDescent="0.3">
      <c r="B1526" s="98" t="s">
        <v>259</v>
      </c>
      <c r="C1526" s="99" t="s">
        <v>260</v>
      </c>
      <c r="D1526" s="100" t="s">
        <v>263</v>
      </c>
      <c r="E1526" s="101"/>
      <c r="F1526" s="25">
        <v>44317</v>
      </c>
      <c r="G1526" s="25">
        <v>44681</v>
      </c>
      <c r="H1526" s="100"/>
      <c r="I1526" s="100"/>
      <c r="J1526" s="101" t="s">
        <v>15</v>
      </c>
      <c r="K1526" s="100"/>
      <c r="L1526" s="101" t="s">
        <v>120</v>
      </c>
      <c r="M1526" s="106">
        <v>5000000</v>
      </c>
      <c r="N1526" s="106">
        <v>5000000</v>
      </c>
      <c r="O1526" s="106"/>
      <c r="P1526" s="106"/>
      <c r="Q1526" s="106"/>
      <c r="R1526" s="106"/>
      <c r="S1526" s="108"/>
      <c r="T1526" s="106"/>
      <c r="U1526" s="110">
        <v>0.7</v>
      </c>
      <c r="V1526" s="110"/>
      <c r="W1526" s="112"/>
      <c r="X1526" s="100"/>
      <c r="Y1526" s="113"/>
      <c r="Z1526" s="100"/>
      <c r="AA1526" s="100" t="s">
        <v>262</v>
      </c>
    </row>
    <row r="1527" spans="2:27" x14ac:dyDescent="0.3">
      <c r="B1527" s="98" t="s">
        <v>353</v>
      </c>
      <c r="C1527" s="99" t="s">
        <v>205</v>
      </c>
      <c r="D1527" s="99" t="s">
        <v>168</v>
      </c>
      <c r="E1527" s="101"/>
      <c r="F1527" s="25">
        <v>44317</v>
      </c>
      <c r="G1527" s="25">
        <v>44681</v>
      </c>
      <c r="H1527" s="100"/>
      <c r="I1527" s="100"/>
      <c r="J1527" s="101" t="s">
        <v>19</v>
      </c>
      <c r="K1527" s="100"/>
      <c r="L1527" s="101" t="s">
        <v>120</v>
      </c>
      <c r="M1527" s="106">
        <v>129383350</v>
      </c>
      <c r="N1527" s="106">
        <v>258766700</v>
      </c>
      <c r="O1527" s="106"/>
      <c r="P1527" s="106"/>
      <c r="Q1527" s="106"/>
      <c r="R1527" s="106"/>
      <c r="S1527" s="108"/>
      <c r="T1527" s="106"/>
      <c r="U1527" s="110">
        <v>5.5E-2</v>
      </c>
      <c r="V1527" s="110"/>
      <c r="W1527" s="112"/>
      <c r="X1527" s="100"/>
      <c r="Y1527" s="113"/>
      <c r="Z1527" s="100"/>
      <c r="AA1527" s="100" t="s">
        <v>354</v>
      </c>
    </row>
    <row r="1528" spans="2:27" x14ac:dyDescent="0.3">
      <c r="B1528" s="98" t="s">
        <v>353</v>
      </c>
      <c r="C1528" s="99" t="s">
        <v>205</v>
      </c>
      <c r="D1528" s="100" t="s">
        <v>168</v>
      </c>
      <c r="E1528" s="101"/>
      <c r="F1528" s="25">
        <v>44317</v>
      </c>
      <c r="G1528" s="25">
        <v>44681</v>
      </c>
      <c r="H1528" s="100"/>
      <c r="I1528" s="100"/>
      <c r="J1528" s="101" t="s">
        <v>19</v>
      </c>
      <c r="K1528" s="100"/>
      <c r="L1528" s="101" t="s">
        <v>120</v>
      </c>
      <c r="M1528" s="106">
        <v>25876670</v>
      </c>
      <c r="N1528" s="106">
        <v>12938335</v>
      </c>
      <c r="O1528" s="106"/>
      <c r="P1528" s="106"/>
      <c r="Q1528" s="106"/>
      <c r="R1528" s="106"/>
      <c r="S1528" s="108"/>
      <c r="T1528" s="106"/>
      <c r="U1528" s="110">
        <v>7.4999999999999997E-2</v>
      </c>
      <c r="V1528" s="110"/>
      <c r="W1528" s="112"/>
      <c r="X1528" s="100"/>
      <c r="Y1528" s="113"/>
      <c r="Z1528" s="100"/>
      <c r="AA1528" s="100" t="s">
        <v>354</v>
      </c>
    </row>
    <row r="1529" spans="2:27" x14ac:dyDescent="0.3">
      <c r="B1529" s="98" t="s">
        <v>385</v>
      </c>
      <c r="C1529" s="99" t="s">
        <v>308</v>
      </c>
      <c r="D1529" s="99" t="s">
        <v>386</v>
      </c>
      <c r="E1529" s="101"/>
      <c r="F1529" s="25">
        <v>44317</v>
      </c>
      <c r="G1529" s="25">
        <v>44681</v>
      </c>
      <c r="H1529" s="100"/>
      <c r="I1529" s="100"/>
      <c r="J1529" s="101" t="s">
        <v>17</v>
      </c>
      <c r="K1529" s="100"/>
      <c r="L1529" s="101" t="s">
        <v>120</v>
      </c>
      <c r="M1529" s="106">
        <v>5681059</v>
      </c>
      <c r="N1529" s="106">
        <v>113621180</v>
      </c>
      <c r="O1529" s="106"/>
      <c r="P1529" s="106"/>
      <c r="Q1529" s="106"/>
      <c r="R1529" s="106"/>
      <c r="S1529" s="108"/>
      <c r="T1529" s="106"/>
      <c r="U1529" s="110">
        <v>0.1</v>
      </c>
      <c r="V1529" s="110"/>
      <c r="W1529" s="112"/>
      <c r="X1529" s="100"/>
      <c r="Y1529" s="113"/>
      <c r="Z1529" s="100"/>
      <c r="AA1529" s="100" t="s">
        <v>387</v>
      </c>
    </row>
    <row r="1530" spans="2:27" x14ac:dyDescent="0.3">
      <c r="B1530" s="98" t="s">
        <v>442</v>
      </c>
      <c r="C1530" s="99" t="s">
        <v>299</v>
      </c>
      <c r="D1530" s="100" t="s">
        <v>443</v>
      </c>
      <c r="E1530" s="101"/>
      <c r="F1530" s="25">
        <v>44317</v>
      </c>
      <c r="G1530" s="25">
        <v>44681</v>
      </c>
      <c r="H1530" s="100"/>
      <c r="I1530" s="100"/>
      <c r="J1530" s="101" t="s">
        <v>15</v>
      </c>
      <c r="K1530" s="100"/>
      <c r="L1530" s="101" t="s">
        <v>120</v>
      </c>
      <c r="M1530" s="106">
        <v>9747652.5</v>
      </c>
      <c r="N1530" s="106">
        <v>38990610</v>
      </c>
      <c r="O1530" s="106"/>
      <c r="P1530" s="106"/>
      <c r="Q1530" s="106"/>
      <c r="R1530" s="106"/>
      <c r="S1530" s="108"/>
      <c r="T1530" s="106"/>
      <c r="U1530" s="110">
        <v>1</v>
      </c>
      <c r="V1530" s="110"/>
      <c r="W1530" s="112"/>
      <c r="X1530" s="100"/>
      <c r="Y1530" s="113"/>
      <c r="Z1530" s="100"/>
      <c r="AA1530" s="100" t="s">
        <v>444</v>
      </c>
    </row>
    <row r="1531" spans="2:27" x14ac:dyDescent="0.3">
      <c r="B1531" s="98" t="s">
        <v>532</v>
      </c>
      <c r="C1531" s="99" t="s">
        <v>205</v>
      </c>
      <c r="D1531" s="100" t="s">
        <v>168</v>
      </c>
      <c r="E1531" s="101"/>
      <c r="F1531" s="25">
        <v>44317</v>
      </c>
      <c r="G1531" s="25">
        <v>44681</v>
      </c>
      <c r="H1531" s="100"/>
      <c r="I1531" s="100"/>
      <c r="J1531" s="101" t="s">
        <v>19</v>
      </c>
      <c r="K1531" s="100"/>
      <c r="L1531" s="101" t="s">
        <v>120</v>
      </c>
      <c r="M1531" s="106">
        <v>201811395</v>
      </c>
      <c r="N1531" s="106">
        <v>369987557.5</v>
      </c>
      <c r="O1531" s="106"/>
      <c r="P1531" s="106"/>
      <c r="Q1531" s="106"/>
      <c r="R1531" s="106"/>
      <c r="S1531" s="108"/>
      <c r="T1531" s="106"/>
      <c r="U1531" s="110">
        <v>0.02</v>
      </c>
      <c r="V1531" s="110"/>
      <c r="W1531" s="112"/>
      <c r="X1531" s="100"/>
      <c r="Y1531" s="113"/>
      <c r="Z1531" s="100"/>
      <c r="AA1531" s="100" t="s">
        <v>533</v>
      </c>
    </row>
    <row r="1532" spans="2:27" x14ac:dyDescent="0.3">
      <c r="B1532" s="98" t="s">
        <v>532</v>
      </c>
      <c r="C1532" s="99" t="s">
        <v>205</v>
      </c>
      <c r="D1532" s="99" t="s">
        <v>168</v>
      </c>
      <c r="E1532" s="101"/>
      <c r="F1532" s="25">
        <v>44317</v>
      </c>
      <c r="G1532" s="25">
        <v>44681</v>
      </c>
      <c r="H1532" s="100"/>
      <c r="I1532" s="100"/>
      <c r="J1532" s="101" t="s">
        <v>19</v>
      </c>
      <c r="K1532" s="100"/>
      <c r="L1532" s="101" t="s">
        <v>120</v>
      </c>
      <c r="M1532" s="106">
        <v>94261785</v>
      </c>
      <c r="N1532" s="106">
        <v>125682380</v>
      </c>
      <c r="O1532" s="106"/>
      <c r="P1532" s="106"/>
      <c r="Q1532" s="106"/>
      <c r="R1532" s="106"/>
      <c r="S1532" s="108"/>
      <c r="T1532" s="106"/>
      <c r="U1532" s="110">
        <v>0.04</v>
      </c>
      <c r="V1532" s="110"/>
      <c r="W1532" s="112"/>
      <c r="X1532" s="100"/>
      <c r="Y1532" s="113"/>
      <c r="Z1532" s="100"/>
      <c r="AA1532" s="100" t="s">
        <v>533</v>
      </c>
    </row>
    <row r="1533" spans="2:27" x14ac:dyDescent="0.3">
      <c r="B1533" s="98" t="s">
        <v>609</v>
      </c>
      <c r="C1533" s="99" t="s">
        <v>437</v>
      </c>
      <c r="D1533" s="100" t="s">
        <v>206</v>
      </c>
      <c r="E1533" s="101"/>
      <c r="F1533" s="25">
        <v>44317</v>
      </c>
      <c r="G1533" s="25">
        <v>44681</v>
      </c>
      <c r="H1533" s="100"/>
      <c r="I1533" s="100"/>
      <c r="J1533" s="101" t="s">
        <v>23</v>
      </c>
      <c r="K1533" s="100"/>
      <c r="L1533" s="101" t="s">
        <v>120</v>
      </c>
      <c r="M1533" s="106">
        <v>20000000</v>
      </c>
      <c r="N1533" s="106">
        <v>10000000</v>
      </c>
      <c r="O1533" s="106"/>
      <c r="P1533" s="106"/>
      <c r="Q1533" s="106"/>
      <c r="R1533" s="106"/>
      <c r="S1533" s="108"/>
      <c r="T1533" s="106"/>
      <c r="U1533" s="110">
        <v>0.125</v>
      </c>
      <c r="V1533" s="110"/>
      <c r="W1533" s="112"/>
      <c r="X1533" s="100"/>
      <c r="Y1533" s="113"/>
      <c r="Z1533" s="100"/>
      <c r="AA1533" s="100" t="s">
        <v>610</v>
      </c>
    </row>
    <row r="1534" spans="2:27" x14ac:dyDescent="0.3">
      <c r="B1534" s="98" t="s">
        <v>645</v>
      </c>
      <c r="C1534" s="99" t="s">
        <v>622</v>
      </c>
      <c r="D1534" s="100" t="s">
        <v>263</v>
      </c>
      <c r="E1534" s="101"/>
      <c r="F1534" s="25">
        <v>44317</v>
      </c>
      <c r="G1534" s="25">
        <v>44681</v>
      </c>
      <c r="H1534" s="100"/>
      <c r="I1534" s="100"/>
      <c r="J1534" s="101" t="s">
        <v>15</v>
      </c>
      <c r="K1534" s="100"/>
      <c r="L1534" s="101" t="s">
        <v>120</v>
      </c>
      <c r="M1534" s="106">
        <v>5409373</v>
      </c>
      <c r="N1534" s="106">
        <v>5409373</v>
      </c>
      <c r="O1534" s="106"/>
      <c r="P1534" s="106"/>
      <c r="Q1534" s="106"/>
      <c r="R1534" s="106"/>
      <c r="S1534" s="108"/>
      <c r="T1534" s="106"/>
      <c r="U1534" s="110">
        <v>0.7</v>
      </c>
      <c r="V1534" s="110"/>
      <c r="W1534" s="112"/>
      <c r="X1534" s="100"/>
      <c r="Y1534" s="113"/>
      <c r="Z1534" s="100"/>
      <c r="AA1534" s="100" t="s">
        <v>647</v>
      </c>
    </row>
    <row r="1535" spans="2:27" x14ac:dyDescent="0.3">
      <c r="B1535" s="98" t="s">
        <v>681</v>
      </c>
      <c r="C1535" s="99" t="s">
        <v>205</v>
      </c>
      <c r="D1535" s="100" t="s">
        <v>559</v>
      </c>
      <c r="E1535" s="101"/>
      <c r="F1535" s="25">
        <v>44317</v>
      </c>
      <c r="G1535" s="25">
        <v>44681</v>
      </c>
      <c r="H1535" s="100"/>
      <c r="I1535" s="100"/>
      <c r="J1535" s="101" t="s">
        <v>15</v>
      </c>
      <c r="K1535" s="100"/>
      <c r="L1535" s="101" t="s">
        <v>120</v>
      </c>
      <c r="M1535" s="106">
        <v>40075821</v>
      </c>
      <c r="N1535" s="106">
        <v>26717214</v>
      </c>
      <c r="O1535" s="106"/>
      <c r="P1535" s="106"/>
      <c r="Q1535" s="106"/>
      <c r="R1535" s="106"/>
      <c r="S1535" s="108"/>
      <c r="T1535" s="106"/>
      <c r="U1535" s="110">
        <v>0.33329999999999999</v>
      </c>
      <c r="V1535" s="110"/>
      <c r="W1535" s="112"/>
      <c r="X1535" s="100"/>
      <c r="Y1535" s="113"/>
      <c r="Z1535" s="100"/>
      <c r="AA1535" s="100" t="s">
        <v>682</v>
      </c>
    </row>
    <row r="1536" spans="2:27" x14ac:dyDescent="0.3">
      <c r="B1536" s="98" t="s">
        <v>701</v>
      </c>
      <c r="C1536" s="99" t="s">
        <v>196</v>
      </c>
      <c r="D1536" s="100" t="s">
        <v>571</v>
      </c>
      <c r="E1536" s="101"/>
      <c r="F1536" s="25">
        <v>44316</v>
      </c>
      <c r="G1536" s="25">
        <v>44681</v>
      </c>
      <c r="H1536" s="100"/>
      <c r="I1536" s="100"/>
      <c r="J1536" s="101" t="s">
        <v>15</v>
      </c>
      <c r="K1536" s="100"/>
      <c r="L1536" s="101" t="s">
        <v>120</v>
      </c>
      <c r="M1536" s="106">
        <v>6393972</v>
      </c>
      <c r="N1536" s="106">
        <v>70333692</v>
      </c>
      <c r="O1536" s="106"/>
      <c r="P1536" s="106"/>
      <c r="Q1536" s="106"/>
      <c r="R1536" s="106"/>
      <c r="S1536" s="108"/>
      <c r="T1536" s="106"/>
      <c r="U1536" s="110">
        <v>0.5</v>
      </c>
      <c r="V1536" s="110"/>
      <c r="W1536" s="112"/>
      <c r="X1536" s="100"/>
      <c r="Y1536" s="113"/>
      <c r="Z1536" s="100"/>
      <c r="AA1536" s="100" t="s">
        <v>702</v>
      </c>
    </row>
    <row r="1537" spans="2:27" x14ac:dyDescent="0.3">
      <c r="B1537" s="98" t="s">
        <v>701</v>
      </c>
      <c r="C1537" s="99" t="s">
        <v>196</v>
      </c>
      <c r="D1537" s="100" t="s">
        <v>571</v>
      </c>
      <c r="E1537" s="101"/>
      <c r="F1537" s="25">
        <v>44316</v>
      </c>
      <c r="G1537" s="25">
        <v>44681</v>
      </c>
      <c r="H1537" s="100"/>
      <c r="I1537" s="100"/>
      <c r="J1537" s="101" t="s">
        <v>15</v>
      </c>
      <c r="K1537" s="100"/>
      <c r="L1537" s="101" t="s">
        <v>120</v>
      </c>
      <c r="M1537" s="106">
        <v>6393972</v>
      </c>
      <c r="N1537" s="106">
        <v>19181916</v>
      </c>
      <c r="O1537" s="106"/>
      <c r="P1537" s="106"/>
      <c r="Q1537" s="106"/>
      <c r="R1537" s="106"/>
      <c r="S1537" s="108"/>
      <c r="T1537" s="106"/>
      <c r="U1537" s="110">
        <v>0.5</v>
      </c>
      <c r="V1537" s="110"/>
      <c r="W1537" s="112"/>
      <c r="X1537" s="100"/>
      <c r="Y1537" s="113"/>
      <c r="Z1537" s="100"/>
      <c r="AA1537" s="100" t="s">
        <v>702</v>
      </c>
    </row>
    <row r="1538" spans="2:27" x14ac:dyDescent="0.3">
      <c r="B1538" s="98" t="s">
        <v>839</v>
      </c>
      <c r="C1538" s="99" t="s">
        <v>196</v>
      </c>
      <c r="D1538" s="100" t="s">
        <v>215</v>
      </c>
      <c r="E1538" s="101"/>
      <c r="F1538" s="25">
        <v>44316</v>
      </c>
      <c r="G1538" s="25">
        <v>44681</v>
      </c>
      <c r="H1538" s="100"/>
      <c r="I1538" s="100"/>
      <c r="J1538" s="101" t="s">
        <v>15</v>
      </c>
      <c r="K1538" s="100"/>
      <c r="L1538" s="101" t="s">
        <v>120</v>
      </c>
      <c r="M1538" s="106">
        <v>6431189</v>
      </c>
      <c r="N1538" s="106">
        <v>38587134</v>
      </c>
      <c r="O1538" s="106"/>
      <c r="P1538" s="106"/>
      <c r="Q1538" s="106"/>
      <c r="R1538" s="106"/>
      <c r="S1538" s="108"/>
      <c r="T1538" s="106"/>
      <c r="U1538" s="110">
        <v>0.7</v>
      </c>
      <c r="V1538" s="110"/>
      <c r="W1538" s="112"/>
      <c r="X1538" s="100"/>
      <c r="Y1538" s="113"/>
      <c r="Z1538" s="100"/>
      <c r="AA1538" s="100" t="s">
        <v>840</v>
      </c>
    </row>
    <row r="1539" spans="2:27" x14ac:dyDescent="0.3">
      <c r="B1539" s="98" t="s">
        <v>851</v>
      </c>
      <c r="C1539" s="99" t="s">
        <v>196</v>
      </c>
      <c r="D1539" s="100" t="s">
        <v>322</v>
      </c>
      <c r="E1539" s="101"/>
      <c r="F1539" s="25">
        <v>44317</v>
      </c>
      <c r="G1539" s="25">
        <v>44681</v>
      </c>
      <c r="H1539" s="100"/>
      <c r="I1539" s="100"/>
      <c r="J1539" s="101" t="s">
        <v>19</v>
      </c>
      <c r="K1539" s="100"/>
      <c r="L1539" s="101" t="s">
        <v>120</v>
      </c>
      <c r="M1539" s="106">
        <v>6393972</v>
      </c>
      <c r="N1539" s="106">
        <v>63939.72</v>
      </c>
      <c r="O1539" s="106"/>
      <c r="P1539" s="106"/>
      <c r="Q1539" s="106"/>
      <c r="R1539" s="106"/>
      <c r="S1539" s="108"/>
      <c r="T1539" s="106"/>
      <c r="U1539" s="110">
        <v>0.2</v>
      </c>
      <c r="V1539" s="110"/>
      <c r="W1539" s="112"/>
      <c r="X1539" s="100"/>
      <c r="Y1539" s="113"/>
      <c r="Z1539" s="100"/>
      <c r="AA1539" s="100" t="s">
        <v>853</v>
      </c>
    </row>
    <row r="1540" spans="2:27" x14ac:dyDescent="0.3">
      <c r="B1540" s="98" t="s">
        <v>881</v>
      </c>
      <c r="C1540" s="99" t="s">
        <v>278</v>
      </c>
      <c r="D1540" s="100" t="s">
        <v>882</v>
      </c>
      <c r="E1540" s="101"/>
      <c r="F1540" s="25">
        <v>44317</v>
      </c>
      <c r="G1540" s="25">
        <v>44681</v>
      </c>
      <c r="H1540" s="100"/>
      <c r="I1540" s="100"/>
      <c r="J1540" s="101" t="s">
        <v>198</v>
      </c>
      <c r="K1540" s="100"/>
      <c r="L1540" s="101" t="s">
        <v>120</v>
      </c>
      <c r="M1540" s="106">
        <v>11362118</v>
      </c>
      <c r="N1540" s="106">
        <v>0</v>
      </c>
      <c r="O1540" s="106"/>
      <c r="P1540" s="106"/>
      <c r="Q1540" s="106"/>
      <c r="R1540" s="106"/>
      <c r="S1540" s="108"/>
      <c r="T1540" s="106"/>
      <c r="U1540" s="110">
        <v>1</v>
      </c>
      <c r="V1540" s="110"/>
      <c r="W1540" s="112"/>
      <c r="X1540" s="100"/>
      <c r="Y1540" s="113"/>
      <c r="Z1540" s="100"/>
      <c r="AA1540" s="100" t="s">
        <v>883</v>
      </c>
    </row>
    <row r="1541" spans="2:27" x14ac:dyDescent="0.3">
      <c r="B1541" s="98" t="s">
        <v>886</v>
      </c>
      <c r="C1541" s="99" t="s">
        <v>887</v>
      </c>
      <c r="D1541" s="100" t="s">
        <v>215</v>
      </c>
      <c r="E1541" s="101"/>
      <c r="F1541" s="25">
        <v>44317</v>
      </c>
      <c r="G1541" s="25">
        <v>44681</v>
      </c>
      <c r="H1541" s="100"/>
      <c r="I1541" s="100"/>
      <c r="J1541" s="101" t="s">
        <v>15</v>
      </c>
      <c r="K1541" s="100"/>
      <c r="L1541" s="101" t="s">
        <v>120</v>
      </c>
      <c r="M1541" s="106">
        <v>45000000</v>
      </c>
      <c r="N1541" s="106">
        <v>20000000</v>
      </c>
      <c r="O1541" s="106"/>
      <c r="P1541" s="106"/>
      <c r="Q1541" s="106"/>
      <c r="R1541" s="106"/>
      <c r="S1541" s="108"/>
      <c r="T1541" s="106"/>
      <c r="U1541" s="110">
        <v>0.11109999999999999</v>
      </c>
      <c r="V1541" s="110"/>
      <c r="W1541" s="112"/>
      <c r="X1541" s="100"/>
      <c r="Y1541" s="113"/>
      <c r="Z1541" s="100"/>
      <c r="AA1541" s="100" t="s">
        <v>888</v>
      </c>
    </row>
    <row r="1542" spans="2:27" x14ac:dyDescent="0.3">
      <c r="B1542" s="98" t="s">
        <v>1072</v>
      </c>
      <c r="C1542" s="100" t="s">
        <v>196</v>
      </c>
      <c r="D1542" s="100" t="s">
        <v>322</v>
      </c>
      <c r="E1542" s="101"/>
      <c r="F1542" s="25">
        <v>44134</v>
      </c>
      <c r="G1542" s="25">
        <v>44681</v>
      </c>
      <c r="H1542" s="100"/>
      <c r="I1542" s="100"/>
      <c r="J1542" s="100" t="s">
        <v>19</v>
      </c>
      <c r="K1542" s="100"/>
      <c r="L1542" s="100" t="s">
        <v>120</v>
      </c>
      <c r="M1542" s="106">
        <v>6565530</v>
      </c>
      <c r="N1542" s="106">
        <v>229793.55</v>
      </c>
      <c r="O1542" s="106"/>
      <c r="P1542" s="106"/>
      <c r="Q1542" s="106"/>
      <c r="R1542" s="106"/>
      <c r="S1542" s="108"/>
      <c r="T1542" s="106"/>
      <c r="U1542" s="110">
        <v>0.3</v>
      </c>
      <c r="V1542" s="110"/>
      <c r="W1542" s="112"/>
      <c r="X1542" s="100"/>
      <c r="Y1542" s="113"/>
      <c r="Z1542" s="100"/>
      <c r="AA1542" s="100" t="s">
        <v>1073</v>
      </c>
    </row>
    <row r="1543" spans="2:27" x14ac:dyDescent="0.3">
      <c r="B1543" s="98" t="s">
        <v>1072</v>
      </c>
      <c r="C1543" s="100" t="s">
        <v>196</v>
      </c>
      <c r="D1543" s="100" t="s">
        <v>168</v>
      </c>
      <c r="E1543" s="101"/>
      <c r="F1543" s="25">
        <v>44134</v>
      </c>
      <c r="G1543" s="25">
        <v>44681</v>
      </c>
      <c r="H1543" s="100"/>
      <c r="I1543" s="100"/>
      <c r="J1543" s="100" t="s">
        <v>19</v>
      </c>
      <c r="K1543" s="100"/>
      <c r="L1543" s="100" t="s">
        <v>120</v>
      </c>
      <c r="M1543" s="106">
        <v>19696590</v>
      </c>
      <c r="N1543" s="106">
        <v>13131060</v>
      </c>
      <c r="O1543" s="106"/>
      <c r="P1543" s="106"/>
      <c r="Q1543" s="106"/>
      <c r="R1543" s="106"/>
      <c r="S1543" s="108"/>
      <c r="T1543" s="106"/>
      <c r="U1543" s="110">
        <v>7.4999999999999997E-2</v>
      </c>
      <c r="V1543" s="110"/>
      <c r="W1543" s="112"/>
      <c r="X1543" s="100"/>
      <c r="Y1543" s="113"/>
      <c r="Z1543" s="100"/>
      <c r="AA1543" s="100" t="s">
        <v>1073</v>
      </c>
    </row>
    <row r="1544" spans="2:27" x14ac:dyDescent="0.3">
      <c r="B1544" s="98" t="s">
        <v>1118</v>
      </c>
      <c r="C1544" s="100" t="s">
        <v>205</v>
      </c>
      <c r="D1544" s="100" t="s">
        <v>379</v>
      </c>
      <c r="E1544" s="101"/>
      <c r="F1544" s="25">
        <v>44348</v>
      </c>
      <c r="G1544" s="25">
        <v>44681</v>
      </c>
      <c r="H1544" s="100"/>
      <c r="I1544" s="100"/>
      <c r="J1544" s="100" t="s">
        <v>23</v>
      </c>
      <c r="K1544" s="100"/>
      <c r="L1544" s="100" t="s">
        <v>120</v>
      </c>
      <c r="M1544" s="106">
        <v>13358607</v>
      </c>
      <c r="N1544" s="106">
        <v>13358607</v>
      </c>
      <c r="O1544" s="106"/>
      <c r="P1544" s="106"/>
      <c r="Q1544" s="106"/>
      <c r="R1544" s="106"/>
      <c r="S1544" s="108"/>
      <c r="T1544" s="106"/>
      <c r="U1544" s="110">
        <v>0.5</v>
      </c>
      <c r="V1544" s="110"/>
      <c r="W1544" s="112"/>
      <c r="X1544" s="100"/>
      <c r="Y1544" s="113"/>
      <c r="Z1544" s="100"/>
      <c r="AA1544" s="100" t="s">
        <v>1119</v>
      </c>
    </row>
    <row r="1545" spans="2:27" x14ac:dyDescent="0.3">
      <c r="B1545" s="34" t="s">
        <v>1136</v>
      </c>
      <c r="C1545" s="34" t="s">
        <v>205</v>
      </c>
      <c r="D1545" s="34" t="s">
        <v>230</v>
      </c>
      <c r="F1545" s="25">
        <v>44256</v>
      </c>
      <c r="G1545" s="25">
        <v>44681</v>
      </c>
      <c r="H1545" s="64"/>
      <c r="I1545" s="64"/>
      <c r="J1545" s="64" t="s">
        <v>15</v>
      </c>
      <c r="K1545" s="64"/>
      <c r="L1545" s="2" t="s">
        <v>120</v>
      </c>
      <c r="M1545" s="9">
        <v>10000000</v>
      </c>
      <c r="N1545" s="9">
        <v>0</v>
      </c>
      <c r="U1545" s="55">
        <v>0.5</v>
      </c>
      <c r="AA1545" s="41" t="s">
        <v>1137</v>
      </c>
    </row>
    <row r="1546" spans="2:27" x14ac:dyDescent="0.3">
      <c r="B1546" s="34" t="s">
        <v>1180</v>
      </c>
      <c r="C1546" s="34" t="s">
        <v>205</v>
      </c>
      <c r="D1546" s="34" t="s">
        <v>168</v>
      </c>
      <c r="F1546" s="25">
        <v>44317</v>
      </c>
      <c r="G1546" s="25">
        <v>44681</v>
      </c>
      <c r="H1546" s="64"/>
      <c r="I1546" s="64"/>
      <c r="J1546" s="64" t="s">
        <v>19</v>
      </c>
      <c r="K1546" s="64"/>
      <c r="L1546" s="2" t="s">
        <v>120</v>
      </c>
      <c r="M1546" s="9">
        <v>40075821</v>
      </c>
      <c r="N1546" s="9">
        <v>13358607</v>
      </c>
      <c r="U1546" s="55">
        <v>9.5000000000000001E-2</v>
      </c>
      <c r="AA1546" s="41" t="s">
        <v>1181</v>
      </c>
    </row>
    <row r="1547" spans="2:27" x14ac:dyDescent="0.3">
      <c r="B1547" s="34" t="s">
        <v>1212</v>
      </c>
      <c r="C1547" s="34" t="s">
        <v>927</v>
      </c>
      <c r="D1547" s="34" t="s">
        <v>282</v>
      </c>
      <c r="F1547" s="25">
        <v>44317</v>
      </c>
      <c r="G1547" s="25">
        <v>44681</v>
      </c>
      <c r="H1547" s="64"/>
      <c r="I1547" s="64"/>
      <c r="J1547" s="64" t="s">
        <v>23</v>
      </c>
      <c r="K1547" s="64"/>
      <c r="L1547" s="2" t="s">
        <v>120</v>
      </c>
      <c r="M1547" s="9">
        <v>45448472</v>
      </c>
      <c r="N1547" s="9">
        <v>261328714</v>
      </c>
      <c r="U1547" s="55">
        <v>0.125</v>
      </c>
      <c r="AA1547" s="41" t="s">
        <v>1213</v>
      </c>
    </row>
    <row r="1548" spans="2:27" x14ac:dyDescent="0.3">
      <c r="B1548" s="34" t="s">
        <v>1296</v>
      </c>
      <c r="C1548" s="34" t="s">
        <v>192</v>
      </c>
      <c r="D1548" s="34" t="s">
        <v>593</v>
      </c>
      <c r="F1548" s="25">
        <v>44317</v>
      </c>
      <c r="G1548" s="25">
        <v>44681</v>
      </c>
      <c r="H1548" s="64"/>
      <c r="I1548" s="64"/>
      <c r="J1548" s="64" t="s">
        <v>17</v>
      </c>
      <c r="K1548" s="64"/>
      <c r="L1548" s="2" t="s">
        <v>120</v>
      </c>
      <c r="M1548" s="9">
        <v>177120177.5</v>
      </c>
      <c r="N1548" s="9">
        <v>437378397.5</v>
      </c>
      <c r="U1548" s="55">
        <v>4.0815999999999998E-2</v>
      </c>
      <c r="AA1548" s="41" t="s">
        <v>1297</v>
      </c>
    </row>
    <row r="1549" spans="2:27" x14ac:dyDescent="0.3">
      <c r="B1549" s="34" t="s">
        <v>1296</v>
      </c>
      <c r="C1549" s="34" t="s">
        <v>192</v>
      </c>
      <c r="D1549" s="34" t="s">
        <v>593</v>
      </c>
      <c r="F1549" s="25">
        <v>44317</v>
      </c>
      <c r="G1549" s="25">
        <v>44681</v>
      </c>
      <c r="H1549" s="64"/>
      <c r="I1549" s="64"/>
      <c r="J1549" s="64" t="s">
        <v>17</v>
      </c>
      <c r="K1549" s="64"/>
      <c r="L1549" s="2" t="s">
        <v>120</v>
      </c>
      <c r="M1549" s="9">
        <v>144587900</v>
      </c>
      <c r="N1549" s="9">
        <v>104826227.5</v>
      </c>
      <c r="U1549" s="55">
        <v>2.5000000000000001E-2</v>
      </c>
      <c r="AA1549" s="41" t="s">
        <v>1297</v>
      </c>
    </row>
    <row r="1550" spans="2:27" x14ac:dyDescent="0.3">
      <c r="B1550" s="34" t="s">
        <v>1304</v>
      </c>
      <c r="C1550" s="34" t="s">
        <v>205</v>
      </c>
      <c r="D1550" s="34" t="s">
        <v>168</v>
      </c>
      <c r="F1550" s="25">
        <v>44317</v>
      </c>
      <c r="G1550" s="25">
        <v>44681</v>
      </c>
      <c r="H1550" s="64"/>
      <c r="I1550" s="64"/>
      <c r="J1550" s="64" t="s">
        <v>19</v>
      </c>
      <c r="K1550" s="64"/>
      <c r="L1550" s="2" t="s">
        <v>120</v>
      </c>
      <c r="M1550" s="9">
        <v>6727046.5</v>
      </c>
      <c r="N1550" s="9">
        <v>6727046.5</v>
      </c>
      <c r="U1550" s="55">
        <v>0.3</v>
      </c>
      <c r="AA1550" s="41" t="s">
        <v>1305</v>
      </c>
    </row>
    <row r="1551" spans="2:27" x14ac:dyDescent="0.3">
      <c r="B1551" s="34" t="s">
        <v>1338</v>
      </c>
      <c r="C1551" s="34" t="s">
        <v>1081</v>
      </c>
      <c r="D1551" s="34" t="s">
        <v>269</v>
      </c>
      <c r="F1551" s="25">
        <v>44317</v>
      </c>
      <c r="G1551" s="25">
        <v>44681</v>
      </c>
      <c r="H1551" s="64"/>
      <c r="I1551" s="64"/>
      <c r="J1551" s="64" t="s">
        <v>15</v>
      </c>
      <c r="K1551" s="64"/>
      <c r="L1551" s="2" t="s">
        <v>120</v>
      </c>
      <c r="M1551" s="9">
        <v>5681059</v>
      </c>
      <c r="N1551" s="9">
        <v>0</v>
      </c>
      <c r="U1551" s="55">
        <v>1</v>
      </c>
      <c r="AA1551" s="41" t="s">
        <v>1339</v>
      </c>
    </row>
    <row r="1552" spans="2:27" x14ac:dyDescent="0.3">
      <c r="B1552" s="34" t="s">
        <v>1386</v>
      </c>
      <c r="C1552" s="34" t="s">
        <v>278</v>
      </c>
      <c r="D1552" s="34" t="s">
        <v>585</v>
      </c>
      <c r="F1552" s="25">
        <v>44316</v>
      </c>
      <c r="G1552" s="25">
        <v>44681</v>
      </c>
      <c r="H1552" s="64"/>
      <c r="I1552" s="64"/>
      <c r="J1552" s="64" t="s">
        <v>17</v>
      </c>
      <c r="K1552" s="64"/>
      <c r="L1552" s="2" t="s">
        <v>120</v>
      </c>
      <c r="M1552" s="9">
        <v>5409373</v>
      </c>
      <c r="N1552" s="9">
        <v>5409373</v>
      </c>
      <c r="U1552" s="55">
        <v>1</v>
      </c>
      <c r="AA1552" s="41" t="s">
        <v>1387</v>
      </c>
    </row>
    <row r="1553" spans="2:27" x14ac:dyDescent="0.3">
      <c r="B1553" s="34" t="s">
        <v>1486</v>
      </c>
      <c r="C1553" s="34" t="s">
        <v>205</v>
      </c>
      <c r="D1553" s="34" t="s">
        <v>343</v>
      </c>
      <c r="F1553" s="25">
        <v>44317</v>
      </c>
      <c r="G1553" s="25">
        <v>44681</v>
      </c>
      <c r="H1553" s="64"/>
      <c r="I1553" s="64"/>
      <c r="J1553" s="64" t="s">
        <v>24</v>
      </c>
      <c r="K1553" s="64"/>
      <c r="L1553" s="2" t="s">
        <v>120</v>
      </c>
      <c r="M1553" s="9">
        <v>66793035</v>
      </c>
      <c r="N1553" s="9">
        <v>66793035</v>
      </c>
      <c r="U1553" s="55">
        <v>8.6021E-2</v>
      </c>
      <c r="AA1553" s="41" t="s">
        <v>1487</v>
      </c>
    </row>
    <row r="1554" spans="2:27" x14ac:dyDescent="0.3">
      <c r="B1554" s="34" t="s">
        <v>1694</v>
      </c>
      <c r="C1554" s="34" t="s">
        <v>196</v>
      </c>
      <c r="D1554" s="34" t="s">
        <v>537</v>
      </c>
      <c r="F1554" s="25">
        <v>44316</v>
      </c>
      <c r="G1554" s="25">
        <v>44681</v>
      </c>
      <c r="H1554" s="64"/>
      <c r="I1554" s="64"/>
      <c r="J1554" s="64" t="s">
        <v>14</v>
      </c>
      <c r="K1554" s="64"/>
      <c r="L1554" s="2" t="s">
        <v>120</v>
      </c>
      <c r="M1554" s="9">
        <v>75000000</v>
      </c>
      <c r="N1554" s="9">
        <v>175000000</v>
      </c>
      <c r="U1554" s="55">
        <v>6.6600000000000006E-2</v>
      </c>
      <c r="AA1554" s="41" t="s">
        <v>1695</v>
      </c>
    </row>
    <row r="1555" spans="2:27" x14ac:dyDescent="0.3">
      <c r="B1555" s="34" t="s">
        <v>1940</v>
      </c>
      <c r="C1555" s="34" t="s">
        <v>196</v>
      </c>
      <c r="D1555" s="34" t="s">
        <v>322</v>
      </c>
      <c r="F1555" s="25">
        <v>44316</v>
      </c>
      <c r="G1555" s="25">
        <v>44681</v>
      </c>
      <c r="H1555" s="64"/>
      <c r="I1555" s="64"/>
      <c r="J1555" s="64" t="s">
        <v>19</v>
      </c>
      <c r="K1555" s="64"/>
      <c r="L1555" s="2" t="s">
        <v>120</v>
      </c>
      <c r="M1555" s="9">
        <v>6393972</v>
      </c>
      <c r="N1555" s="9">
        <v>127879.44</v>
      </c>
      <c r="U1555" s="55">
        <v>0.5</v>
      </c>
      <c r="AA1555" s="41" t="s">
        <v>1941</v>
      </c>
    </row>
    <row r="1556" spans="2:27" x14ac:dyDescent="0.3">
      <c r="B1556" s="34" t="s">
        <v>2058</v>
      </c>
      <c r="C1556" s="34" t="s">
        <v>196</v>
      </c>
      <c r="D1556" s="34" t="s">
        <v>247</v>
      </c>
      <c r="F1556" s="25">
        <v>44316</v>
      </c>
      <c r="G1556" s="25">
        <v>44681</v>
      </c>
      <c r="H1556" s="64"/>
      <c r="I1556" s="64"/>
      <c r="J1556" s="64" t="s">
        <v>15</v>
      </c>
      <c r="K1556" s="64"/>
      <c r="L1556" s="2" t="s">
        <v>120</v>
      </c>
      <c r="M1556" s="9">
        <v>6393972</v>
      </c>
      <c r="N1556" s="9">
        <v>12787944</v>
      </c>
      <c r="U1556" s="55">
        <v>0.5</v>
      </c>
      <c r="AA1556" s="41" t="s">
        <v>2059</v>
      </c>
    </row>
    <row r="1557" spans="2:27" x14ac:dyDescent="0.3">
      <c r="B1557" s="34" t="s">
        <v>2074</v>
      </c>
      <c r="C1557" s="34" t="s">
        <v>287</v>
      </c>
      <c r="D1557" s="34" t="s">
        <v>282</v>
      </c>
      <c r="F1557" s="25">
        <v>44317</v>
      </c>
      <c r="G1557" s="25">
        <v>44681</v>
      </c>
      <c r="H1557" s="64"/>
      <c r="I1557" s="64"/>
      <c r="J1557" s="64" t="s">
        <v>14</v>
      </c>
      <c r="K1557" s="64"/>
      <c r="L1557" s="2" t="s">
        <v>120</v>
      </c>
      <c r="M1557" s="9">
        <v>54458820</v>
      </c>
      <c r="N1557" s="9">
        <v>54458820</v>
      </c>
      <c r="U1557" s="55">
        <v>7.4999999999999997E-2</v>
      </c>
      <c r="AA1557" s="41" t="s">
        <v>2075</v>
      </c>
    </row>
    <row r="1558" spans="2:27" x14ac:dyDescent="0.3">
      <c r="B1558" s="34" t="s">
        <v>2076</v>
      </c>
      <c r="C1558" s="34" t="s">
        <v>196</v>
      </c>
      <c r="D1558" s="34" t="s">
        <v>443</v>
      </c>
      <c r="F1558" s="25">
        <v>44316</v>
      </c>
      <c r="G1558" s="25">
        <v>44681</v>
      </c>
      <c r="H1558" s="64"/>
      <c r="I1558" s="64"/>
      <c r="J1558" s="64" t="s">
        <v>15</v>
      </c>
      <c r="K1558" s="64"/>
      <c r="L1558" s="2" t="s">
        <v>120</v>
      </c>
      <c r="M1558" s="9">
        <v>19181916</v>
      </c>
      <c r="N1558" s="9">
        <v>44757804</v>
      </c>
      <c r="U1558" s="55">
        <v>0.25</v>
      </c>
      <c r="AA1558" s="41" t="s">
        <v>2077</v>
      </c>
    </row>
    <row r="1559" spans="2:27" x14ac:dyDescent="0.3">
      <c r="B1559" s="34" t="s">
        <v>2141</v>
      </c>
      <c r="C1559" s="34" t="s">
        <v>196</v>
      </c>
      <c r="D1559" s="34" t="s">
        <v>197</v>
      </c>
      <c r="F1559" s="25">
        <v>44316</v>
      </c>
      <c r="G1559" s="25">
        <v>44681</v>
      </c>
      <c r="H1559" s="64"/>
      <c r="I1559" s="64"/>
      <c r="J1559" s="64" t="s">
        <v>198</v>
      </c>
      <c r="K1559" s="64"/>
      <c r="L1559" s="2" t="s">
        <v>120</v>
      </c>
      <c r="M1559" s="9">
        <v>12501426</v>
      </c>
      <c r="N1559" s="9">
        <v>0</v>
      </c>
      <c r="U1559" s="55">
        <v>0.33333329999999994</v>
      </c>
      <c r="AA1559" s="41" t="s">
        <v>2142</v>
      </c>
    </row>
    <row r="1560" spans="2:27" x14ac:dyDescent="0.3">
      <c r="B1560" s="34" t="s">
        <v>2167</v>
      </c>
      <c r="C1560" s="34" t="s">
        <v>437</v>
      </c>
      <c r="D1560" s="34" t="s">
        <v>279</v>
      </c>
      <c r="F1560" s="25">
        <v>44317</v>
      </c>
      <c r="G1560" s="25">
        <v>44681</v>
      </c>
      <c r="H1560" s="64"/>
      <c r="I1560" s="64"/>
      <c r="J1560" s="64" t="s">
        <v>15</v>
      </c>
      <c r="K1560" s="64"/>
      <c r="L1560" s="2" t="s">
        <v>120</v>
      </c>
      <c r="M1560" s="9">
        <v>20000000</v>
      </c>
      <c r="N1560" s="9">
        <v>50000000</v>
      </c>
      <c r="U1560" s="55">
        <v>0.25</v>
      </c>
      <c r="AA1560" s="41" t="s">
        <v>2168</v>
      </c>
    </row>
    <row r="1561" spans="2:27" x14ac:dyDescent="0.3">
      <c r="B1561" s="34" t="s">
        <v>2169</v>
      </c>
      <c r="C1561" s="34" t="s">
        <v>260</v>
      </c>
      <c r="D1561" s="34" t="s">
        <v>863</v>
      </c>
      <c r="F1561" s="25">
        <v>44317</v>
      </c>
      <c r="G1561" s="25">
        <v>44681</v>
      </c>
      <c r="H1561" s="64"/>
      <c r="I1561" s="64"/>
      <c r="J1561" s="64" t="s">
        <v>15</v>
      </c>
      <c r="K1561" s="64"/>
      <c r="L1561" s="2" t="s">
        <v>120</v>
      </c>
      <c r="M1561" s="9">
        <v>5000000</v>
      </c>
      <c r="N1561" s="9">
        <v>5000000</v>
      </c>
      <c r="U1561" s="55">
        <v>0.7</v>
      </c>
      <c r="AA1561" s="41" t="s">
        <v>2170</v>
      </c>
    </row>
    <row r="1562" spans="2:27" x14ac:dyDescent="0.3">
      <c r="B1562" s="34" t="s">
        <v>2171</v>
      </c>
      <c r="C1562" s="34" t="s">
        <v>260</v>
      </c>
      <c r="D1562" s="34" t="s">
        <v>863</v>
      </c>
      <c r="F1562" s="25">
        <v>44317</v>
      </c>
      <c r="G1562" s="25">
        <v>44681</v>
      </c>
      <c r="H1562" s="64"/>
      <c r="I1562" s="64"/>
      <c r="J1562" s="64" t="s">
        <v>15</v>
      </c>
      <c r="K1562" s="64"/>
      <c r="L1562" s="2" t="s">
        <v>120</v>
      </c>
      <c r="M1562" s="9">
        <v>5000000</v>
      </c>
      <c r="N1562" s="9">
        <v>5000000</v>
      </c>
      <c r="U1562" s="55">
        <v>0.7</v>
      </c>
      <c r="AA1562" s="41" t="s">
        <v>2172</v>
      </c>
    </row>
    <row r="1563" spans="2:27" x14ac:dyDescent="0.3">
      <c r="B1563" s="34" t="s">
        <v>2278</v>
      </c>
      <c r="C1563" s="34" t="s">
        <v>2279</v>
      </c>
      <c r="D1563" s="34" t="s">
        <v>614</v>
      </c>
      <c r="F1563" s="25">
        <v>44317</v>
      </c>
      <c r="G1563" s="25">
        <v>44681</v>
      </c>
      <c r="H1563" s="64"/>
      <c r="I1563" s="64"/>
      <c r="J1563" s="64" t="s">
        <v>17</v>
      </c>
      <c r="K1563" s="64"/>
      <c r="L1563" s="2" t="s">
        <v>120</v>
      </c>
      <c r="M1563" s="9">
        <v>100000000</v>
      </c>
      <c r="N1563" s="9">
        <v>50000000</v>
      </c>
      <c r="U1563" s="55">
        <v>0.09</v>
      </c>
      <c r="AA1563" s="41" t="s">
        <v>2280</v>
      </c>
    </row>
    <row r="1564" spans="2:27" x14ac:dyDescent="0.3">
      <c r="B1564" s="34" t="s">
        <v>2369</v>
      </c>
      <c r="C1564" s="34" t="s">
        <v>250</v>
      </c>
      <c r="D1564" s="34" t="s">
        <v>251</v>
      </c>
      <c r="F1564" s="25">
        <v>44317</v>
      </c>
      <c r="G1564" s="25">
        <v>44681</v>
      </c>
      <c r="H1564" s="64"/>
      <c r="I1564" s="64"/>
      <c r="J1564" s="64" t="s">
        <v>23</v>
      </c>
      <c r="K1564" s="64"/>
      <c r="L1564" s="2" t="s">
        <v>120</v>
      </c>
      <c r="M1564" s="9">
        <v>10000000</v>
      </c>
      <c r="N1564" s="9">
        <v>40000000</v>
      </c>
      <c r="U1564" s="55">
        <v>1</v>
      </c>
      <c r="AA1564" s="41" t="s">
        <v>2370</v>
      </c>
    </row>
    <row r="1565" spans="2:27" x14ac:dyDescent="0.3">
      <c r="B1565" s="34" t="s">
        <v>2440</v>
      </c>
      <c r="C1565" s="34" t="s">
        <v>205</v>
      </c>
      <c r="D1565" s="34" t="s">
        <v>343</v>
      </c>
      <c r="F1565" s="25">
        <v>44317</v>
      </c>
      <c r="G1565" s="25">
        <v>44681</v>
      </c>
      <c r="H1565" s="64"/>
      <c r="I1565" s="64"/>
      <c r="J1565" s="64" t="s">
        <v>14</v>
      </c>
      <c r="K1565" s="64"/>
      <c r="L1565" s="2" t="s">
        <v>120</v>
      </c>
      <c r="M1565" s="9">
        <v>26717214</v>
      </c>
      <c r="N1565" s="9">
        <v>13358607</v>
      </c>
      <c r="U1565" s="55">
        <v>0.25</v>
      </c>
      <c r="AA1565" s="41" t="s">
        <v>2441</v>
      </c>
    </row>
    <row r="1566" spans="2:27" x14ac:dyDescent="0.3">
      <c r="B1566" s="34" t="s">
        <v>2459</v>
      </c>
      <c r="C1566" s="34" t="s">
        <v>465</v>
      </c>
      <c r="D1566" s="34" t="s">
        <v>537</v>
      </c>
      <c r="F1566" s="25">
        <v>44316</v>
      </c>
      <c r="G1566" s="25">
        <v>44681</v>
      </c>
      <c r="H1566" s="64"/>
      <c r="I1566" s="64"/>
      <c r="J1566" s="64" t="s">
        <v>14</v>
      </c>
      <c r="K1566" s="64"/>
      <c r="L1566" s="2" t="s">
        <v>120</v>
      </c>
      <c r="M1566" s="9">
        <v>5920736</v>
      </c>
      <c r="N1566" s="9">
        <v>5920736</v>
      </c>
      <c r="U1566" s="55">
        <v>0.5</v>
      </c>
      <c r="AA1566" s="41" t="s">
        <v>2460</v>
      </c>
    </row>
    <row r="1567" spans="2:27" x14ac:dyDescent="0.3">
      <c r="B1567" s="34" t="s">
        <v>2477</v>
      </c>
      <c r="C1567" s="34" t="s">
        <v>434</v>
      </c>
      <c r="D1567" s="34" t="s">
        <v>215</v>
      </c>
      <c r="F1567" s="25">
        <v>44317</v>
      </c>
      <c r="G1567" s="25">
        <v>44681</v>
      </c>
      <c r="H1567" s="64"/>
      <c r="I1567" s="64"/>
      <c r="J1567" s="64" t="s">
        <v>15</v>
      </c>
      <c r="K1567" s="64"/>
      <c r="L1567" s="2" t="s">
        <v>120</v>
      </c>
      <c r="M1567" s="9">
        <v>20000000</v>
      </c>
      <c r="N1567" s="9">
        <v>40000000</v>
      </c>
      <c r="U1567" s="55">
        <v>0.22500000000000001</v>
      </c>
      <c r="AA1567" s="41" t="s">
        <v>2478</v>
      </c>
    </row>
    <row r="1568" spans="2:27" x14ac:dyDescent="0.3">
      <c r="B1568" s="34" t="s">
        <v>2482</v>
      </c>
      <c r="C1568" s="34" t="s">
        <v>196</v>
      </c>
      <c r="D1568" s="34" t="s">
        <v>247</v>
      </c>
      <c r="F1568" s="25">
        <v>44316</v>
      </c>
      <c r="G1568" s="25">
        <v>44681</v>
      </c>
      <c r="H1568" s="64"/>
      <c r="I1568" s="64"/>
      <c r="J1568" s="64" t="s">
        <v>15</v>
      </c>
      <c r="K1568" s="64"/>
      <c r="L1568" s="2" t="s">
        <v>120</v>
      </c>
      <c r="M1568" s="9">
        <v>12787944</v>
      </c>
      <c r="N1568" s="9">
        <v>57545748</v>
      </c>
      <c r="U1568" s="55">
        <v>0.5</v>
      </c>
      <c r="AA1568" s="41" t="s">
        <v>2483</v>
      </c>
    </row>
    <row r="1569" spans="2:27" x14ac:dyDescent="0.3">
      <c r="B1569" s="34" t="s">
        <v>2568</v>
      </c>
      <c r="C1569" s="34" t="s">
        <v>1410</v>
      </c>
      <c r="D1569" s="34" t="s">
        <v>215</v>
      </c>
      <c r="F1569" s="25">
        <v>44317</v>
      </c>
      <c r="G1569" s="25">
        <v>44681</v>
      </c>
      <c r="H1569" s="64"/>
      <c r="I1569" s="64"/>
      <c r="J1569" s="64" t="s">
        <v>15</v>
      </c>
      <c r="K1569" s="64"/>
      <c r="L1569" s="2" t="s">
        <v>120</v>
      </c>
      <c r="M1569" s="9">
        <v>20000000</v>
      </c>
      <c r="N1569" s="9">
        <v>40000000</v>
      </c>
      <c r="U1569" s="55">
        <v>0.22500000000000001</v>
      </c>
      <c r="AA1569" s="41" t="s">
        <v>2569</v>
      </c>
    </row>
    <row r="1570" spans="2:27" x14ac:dyDescent="0.3">
      <c r="B1570" s="34" t="s">
        <v>2603</v>
      </c>
      <c r="C1570" s="34" t="s">
        <v>265</v>
      </c>
      <c r="D1570" s="34" t="s">
        <v>319</v>
      </c>
      <c r="F1570" s="25">
        <v>44317</v>
      </c>
      <c r="G1570" s="25">
        <v>44681</v>
      </c>
      <c r="H1570" s="64"/>
      <c r="I1570" s="64"/>
      <c r="J1570" s="64" t="s">
        <v>14</v>
      </c>
      <c r="K1570" s="64"/>
      <c r="L1570" s="2" t="s">
        <v>120</v>
      </c>
      <c r="M1570" s="9">
        <v>10000000</v>
      </c>
      <c r="N1570" s="9">
        <v>5000000</v>
      </c>
      <c r="U1570" s="55">
        <v>0.5</v>
      </c>
      <c r="AA1570" s="41" t="s">
        <v>2604</v>
      </c>
    </row>
    <row r="1571" spans="2:27" x14ac:dyDescent="0.3">
      <c r="B1571" s="34" t="s">
        <v>2620</v>
      </c>
      <c r="C1571" s="34" t="s">
        <v>265</v>
      </c>
      <c r="D1571" s="34" t="s">
        <v>559</v>
      </c>
      <c r="F1571" s="25">
        <v>44317</v>
      </c>
      <c r="G1571" s="25">
        <v>44681</v>
      </c>
      <c r="H1571" s="64"/>
      <c r="I1571" s="64"/>
      <c r="J1571" s="64" t="s">
        <v>15</v>
      </c>
      <c r="K1571" s="64"/>
      <c r="L1571" s="2" t="s">
        <v>120</v>
      </c>
      <c r="M1571" s="9">
        <v>45000000</v>
      </c>
      <c r="N1571" s="9">
        <v>0</v>
      </c>
      <c r="U1571" s="55">
        <v>0.16666699999999998</v>
      </c>
      <c r="AA1571" s="41" t="s">
        <v>2621</v>
      </c>
    </row>
    <row r="1572" spans="2:27" x14ac:dyDescent="0.3">
      <c r="B1572" s="34" t="s">
        <v>2693</v>
      </c>
      <c r="C1572" s="34" t="s">
        <v>201</v>
      </c>
      <c r="D1572" s="34" t="s">
        <v>359</v>
      </c>
      <c r="F1572" s="25">
        <v>44317</v>
      </c>
      <c r="G1572" s="25">
        <v>44681</v>
      </c>
      <c r="H1572" s="64"/>
      <c r="I1572" s="64"/>
      <c r="J1572" s="64" t="s">
        <v>17</v>
      </c>
      <c r="K1572" s="64"/>
      <c r="L1572" s="2" t="s">
        <v>120</v>
      </c>
      <c r="M1572" s="9">
        <v>5681059</v>
      </c>
      <c r="N1572" s="9">
        <v>0</v>
      </c>
      <c r="U1572" s="55">
        <v>1</v>
      </c>
      <c r="AA1572" s="41" t="s">
        <v>2694</v>
      </c>
    </row>
    <row r="1573" spans="2:27" x14ac:dyDescent="0.3">
      <c r="B1573" s="34" t="s">
        <v>2716</v>
      </c>
      <c r="C1573" s="34" t="s">
        <v>196</v>
      </c>
      <c r="D1573" s="34" t="s">
        <v>197</v>
      </c>
      <c r="F1573" s="25">
        <v>44316</v>
      </c>
      <c r="G1573" s="25">
        <v>44681</v>
      </c>
      <c r="H1573" s="64"/>
      <c r="I1573" s="64"/>
      <c r="J1573" s="64" t="s">
        <v>17</v>
      </c>
      <c r="K1573" s="64"/>
      <c r="L1573" s="2" t="s">
        <v>120</v>
      </c>
      <c r="M1573" s="9">
        <v>3196986</v>
      </c>
      <c r="N1573" s="9">
        <v>0</v>
      </c>
      <c r="U1573" s="55">
        <v>0.4</v>
      </c>
      <c r="AA1573" s="41" t="s">
        <v>2717</v>
      </c>
    </row>
    <row r="1574" spans="2:27" x14ac:dyDescent="0.3">
      <c r="B1574" s="34" t="s">
        <v>2720</v>
      </c>
      <c r="C1574" s="34" t="s">
        <v>196</v>
      </c>
      <c r="D1574" s="34" t="s">
        <v>197</v>
      </c>
      <c r="F1574" s="25">
        <v>44316</v>
      </c>
      <c r="G1574" s="25">
        <v>44681</v>
      </c>
      <c r="H1574" s="64"/>
      <c r="I1574" s="64"/>
      <c r="J1574" s="64" t="s">
        <v>17</v>
      </c>
      <c r="K1574" s="64"/>
      <c r="L1574" s="2" t="s">
        <v>120</v>
      </c>
      <c r="M1574" s="9">
        <v>3196986</v>
      </c>
      <c r="N1574" s="9">
        <v>0</v>
      </c>
      <c r="U1574" s="55">
        <v>0.4</v>
      </c>
      <c r="AA1574" s="41" t="s">
        <v>2721</v>
      </c>
    </row>
    <row r="1575" spans="2:27" x14ac:dyDescent="0.3">
      <c r="B1575" s="34" t="s">
        <v>2726</v>
      </c>
      <c r="C1575" s="34" t="s">
        <v>437</v>
      </c>
      <c r="D1575" s="34" t="s">
        <v>571</v>
      </c>
      <c r="F1575" s="25">
        <v>44136</v>
      </c>
      <c r="G1575" s="25">
        <v>44681</v>
      </c>
      <c r="H1575" s="64"/>
      <c r="I1575" s="64"/>
      <c r="J1575" s="64" t="s">
        <v>15</v>
      </c>
      <c r="K1575" s="64"/>
      <c r="L1575" s="2" t="s">
        <v>120</v>
      </c>
      <c r="M1575" s="9">
        <v>5000000</v>
      </c>
      <c r="N1575" s="9">
        <v>25000000</v>
      </c>
      <c r="U1575" s="55">
        <v>1</v>
      </c>
      <c r="AA1575" s="41" t="s">
        <v>2727</v>
      </c>
    </row>
    <row r="1576" spans="2:27" x14ac:dyDescent="0.3">
      <c r="B1576" s="34" t="s">
        <v>2739</v>
      </c>
      <c r="C1576" s="34" t="s">
        <v>399</v>
      </c>
      <c r="D1576" s="34" t="s">
        <v>366</v>
      </c>
      <c r="F1576" s="25">
        <v>44317</v>
      </c>
      <c r="G1576" s="25">
        <v>44681</v>
      </c>
      <c r="H1576" s="64"/>
      <c r="I1576" s="64"/>
      <c r="J1576" s="64" t="s">
        <v>15</v>
      </c>
      <c r="K1576" s="64"/>
      <c r="L1576" s="2" t="s">
        <v>120</v>
      </c>
      <c r="M1576" s="9">
        <v>20000000</v>
      </c>
      <c r="N1576" s="9">
        <v>40000000</v>
      </c>
      <c r="U1576" s="55">
        <v>0.22500000000000001</v>
      </c>
      <c r="AA1576" s="41" t="s">
        <v>2740</v>
      </c>
    </row>
    <row r="1577" spans="2:27" x14ac:dyDescent="0.3">
      <c r="B1577" s="34" t="s">
        <v>2744</v>
      </c>
      <c r="C1577" s="34" t="s">
        <v>399</v>
      </c>
      <c r="D1577" s="34" t="s">
        <v>215</v>
      </c>
      <c r="F1577" s="25">
        <v>44317</v>
      </c>
      <c r="G1577" s="25">
        <v>44681</v>
      </c>
      <c r="H1577" s="64"/>
      <c r="I1577" s="64"/>
      <c r="J1577" s="64" t="s">
        <v>15</v>
      </c>
      <c r="K1577" s="64"/>
      <c r="L1577" s="2" t="s">
        <v>120</v>
      </c>
      <c r="M1577" s="9">
        <v>20000000</v>
      </c>
      <c r="N1577" s="9">
        <v>40000000</v>
      </c>
      <c r="U1577" s="55">
        <v>0.22500000000000001</v>
      </c>
      <c r="AA1577" s="41" t="s">
        <v>2745</v>
      </c>
    </row>
    <row r="1578" spans="2:27" x14ac:dyDescent="0.3">
      <c r="B1578" s="34" t="s">
        <v>2768</v>
      </c>
      <c r="C1578" s="34" t="s">
        <v>205</v>
      </c>
      <c r="D1578" s="34" t="s">
        <v>322</v>
      </c>
      <c r="F1578" s="25">
        <v>44317</v>
      </c>
      <c r="G1578" s="25">
        <v>44681</v>
      </c>
      <c r="H1578" s="64"/>
      <c r="I1578" s="64"/>
      <c r="J1578" s="64" t="s">
        <v>19</v>
      </c>
      <c r="K1578" s="64"/>
      <c r="L1578" s="2" t="s">
        <v>120</v>
      </c>
      <c r="M1578" s="9">
        <v>4007582.1</v>
      </c>
      <c r="N1578" s="9">
        <v>6679.3</v>
      </c>
      <c r="U1578" s="55">
        <v>1</v>
      </c>
      <c r="AA1578" s="41" t="s">
        <v>2769</v>
      </c>
    </row>
    <row r="1579" spans="2:27" x14ac:dyDescent="0.3">
      <c r="B1579" s="34" t="s">
        <v>2864</v>
      </c>
      <c r="C1579" s="34" t="s">
        <v>1410</v>
      </c>
      <c r="D1579" s="34" t="s">
        <v>2115</v>
      </c>
      <c r="F1579" s="25">
        <v>44317</v>
      </c>
      <c r="G1579" s="25">
        <v>44681</v>
      </c>
      <c r="H1579" s="64"/>
      <c r="I1579" s="64"/>
      <c r="J1579" s="64" t="s">
        <v>17</v>
      </c>
      <c r="K1579" s="64"/>
      <c r="L1579" s="2" t="s">
        <v>120</v>
      </c>
      <c r="M1579" s="9">
        <v>50000000</v>
      </c>
      <c r="N1579" s="9">
        <v>135000000</v>
      </c>
      <c r="U1579" s="55">
        <v>0.27500000000000002</v>
      </c>
      <c r="AA1579" s="41" t="s">
        <v>2865</v>
      </c>
    </row>
    <row r="1580" spans="2:27" x14ac:dyDescent="0.3">
      <c r="B1580" s="34" t="s">
        <v>2893</v>
      </c>
      <c r="C1580" s="34" t="s">
        <v>205</v>
      </c>
      <c r="D1580" s="34" t="s">
        <v>322</v>
      </c>
      <c r="F1580" s="25">
        <v>44317</v>
      </c>
      <c r="G1580" s="25">
        <v>44681</v>
      </c>
      <c r="H1580" s="64"/>
      <c r="I1580" s="64"/>
      <c r="J1580" s="64" t="s">
        <v>19</v>
      </c>
      <c r="K1580" s="64"/>
      <c r="L1580" s="2" t="s">
        <v>120</v>
      </c>
      <c r="M1580" s="9">
        <v>12542468</v>
      </c>
      <c r="N1580" s="9">
        <v>5644110.5999999996</v>
      </c>
      <c r="U1580" s="55">
        <v>7.4999999999999997E-2</v>
      </c>
      <c r="AA1580" s="41" t="s">
        <v>2894</v>
      </c>
    </row>
    <row r="1581" spans="2:27" x14ac:dyDescent="0.3">
      <c r="B1581" s="34" t="s">
        <v>2942</v>
      </c>
      <c r="C1581" s="34" t="s">
        <v>205</v>
      </c>
      <c r="D1581" s="34" t="s">
        <v>168</v>
      </c>
      <c r="F1581" s="25">
        <v>44317</v>
      </c>
      <c r="G1581" s="25">
        <v>44681</v>
      </c>
      <c r="H1581" s="64"/>
      <c r="I1581" s="64"/>
      <c r="J1581" s="64" t="s">
        <v>19</v>
      </c>
      <c r="K1581" s="64"/>
      <c r="L1581" s="2" t="s">
        <v>120</v>
      </c>
      <c r="M1581" s="9">
        <v>13358607</v>
      </c>
      <c r="N1581" s="9">
        <v>13358607</v>
      </c>
      <c r="U1581" s="55">
        <v>0.33340000000000003</v>
      </c>
      <c r="AA1581" s="41" t="s">
        <v>2943</v>
      </c>
    </row>
    <row r="1582" spans="2:27" x14ac:dyDescent="0.3">
      <c r="B1582" s="34" t="s">
        <v>3264</v>
      </c>
      <c r="C1582" s="34" t="s">
        <v>205</v>
      </c>
      <c r="D1582" s="34" t="s">
        <v>322</v>
      </c>
      <c r="F1582" s="25">
        <v>44317</v>
      </c>
      <c r="G1582" s="25">
        <v>44681</v>
      </c>
      <c r="H1582" s="64"/>
      <c r="I1582" s="64"/>
      <c r="J1582" s="64" t="s">
        <v>19</v>
      </c>
      <c r="K1582" s="64"/>
      <c r="L1582" s="2" t="s">
        <v>120</v>
      </c>
      <c r="M1582" s="9">
        <v>13358607</v>
      </c>
      <c r="N1582" s="9">
        <v>66793.039999999994</v>
      </c>
      <c r="U1582" s="55">
        <v>0.33329999999999999</v>
      </c>
      <c r="AA1582" s="41" t="s">
        <v>3265</v>
      </c>
    </row>
    <row r="1583" spans="2:27" x14ac:dyDescent="0.3">
      <c r="B1583" s="34" t="s">
        <v>3290</v>
      </c>
      <c r="C1583" s="34" t="s">
        <v>278</v>
      </c>
      <c r="D1583" s="34" t="s">
        <v>882</v>
      </c>
      <c r="F1583" s="25">
        <v>44317</v>
      </c>
      <c r="G1583" s="25">
        <v>44681</v>
      </c>
      <c r="H1583" s="64"/>
      <c r="I1583" s="64"/>
      <c r="J1583" s="64" t="s">
        <v>198</v>
      </c>
      <c r="K1583" s="64"/>
      <c r="L1583" s="2" t="s">
        <v>120</v>
      </c>
      <c r="M1583" s="9">
        <v>11362118</v>
      </c>
      <c r="N1583" s="9">
        <v>0</v>
      </c>
      <c r="U1583" s="55">
        <v>1</v>
      </c>
      <c r="AA1583" s="41" t="s">
        <v>3291</v>
      </c>
    </row>
    <row r="1584" spans="2:27" x14ac:dyDescent="0.3">
      <c r="B1584" s="34" t="s">
        <v>3294</v>
      </c>
      <c r="C1584" s="34" t="s">
        <v>205</v>
      </c>
      <c r="D1584" s="34" t="s">
        <v>337</v>
      </c>
      <c r="F1584" s="25">
        <v>44317</v>
      </c>
      <c r="G1584" s="25">
        <v>44681</v>
      </c>
      <c r="H1584" s="64"/>
      <c r="I1584" s="64"/>
      <c r="J1584" s="64" t="s">
        <v>14</v>
      </c>
      <c r="K1584" s="64"/>
      <c r="L1584" s="2" t="s">
        <v>120</v>
      </c>
      <c r="M1584" s="9">
        <v>33635232.5</v>
      </c>
      <c r="N1584" s="9">
        <v>67270465</v>
      </c>
      <c r="U1584" s="55">
        <v>0.2</v>
      </c>
      <c r="AA1584" s="41" t="s">
        <v>3295</v>
      </c>
    </row>
    <row r="1585" spans="2:27" x14ac:dyDescent="0.3">
      <c r="B1585" s="34" t="s">
        <v>3491</v>
      </c>
      <c r="C1585" s="34" t="s">
        <v>299</v>
      </c>
      <c r="D1585" s="34" t="s">
        <v>1051</v>
      </c>
      <c r="F1585" s="25">
        <v>44317</v>
      </c>
      <c r="G1585" s="25">
        <v>44681</v>
      </c>
      <c r="H1585" s="64"/>
      <c r="I1585" s="64"/>
      <c r="J1585" s="64" t="s">
        <v>17</v>
      </c>
      <c r="K1585" s="64"/>
      <c r="L1585" s="2" t="s">
        <v>120</v>
      </c>
      <c r="M1585" s="9">
        <v>11403775</v>
      </c>
      <c r="N1585" s="9">
        <v>0</v>
      </c>
      <c r="U1585" s="55">
        <v>1</v>
      </c>
      <c r="AA1585" s="41" t="s">
        <v>3492</v>
      </c>
    </row>
    <row r="1586" spans="2:27" x14ac:dyDescent="0.3">
      <c r="B1586" s="34" t="s">
        <v>3633</v>
      </c>
      <c r="C1586" s="34" t="s">
        <v>192</v>
      </c>
      <c r="D1586" s="34" t="s">
        <v>576</v>
      </c>
      <c r="F1586" s="25">
        <v>44317</v>
      </c>
      <c r="G1586" s="25">
        <v>44681</v>
      </c>
      <c r="H1586" s="64"/>
      <c r="I1586" s="64"/>
      <c r="J1586" s="64" t="s">
        <v>17</v>
      </c>
      <c r="K1586" s="64"/>
      <c r="L1586" s="2" t="s">
        <v>120</v>
      </c>
      <c r="M1586" s="9">
        <v>72293950</v>
      </c>
      <c r="N1586" s="9">
        <v>72293950</v>
      </c>
      <c r="U1586" s="55">
        <v>0.125</v>
      </c>
      <c r="AA1586" s="41" t="s">
        <v>3634</v>
      </c>
    </row>
    <row r="1587" spans="2:27" x14ac:dyDescent="0.3">
      <c r="B1587" s="34" t="s">
        <v>3749</v>
      </c>
      <c r="C1587" s="34" t="s">
        <v>205</v>
      </c>
      <c r="D1587" s="34" t="s">
        <v>197</v>
      </c>
      <c r="F1587" s="25">
        <v>44317</v>
      </c>
      <c r="G1587" s="25">
        <v>44681</v>
      </c>
      <c r="H1587" s="64"/>
      <c r="I1587" s="64"/>
      <c r="J1587" s="64" t="s">
        <v>17</v>
      </c>
      <c r="K1587" s="64"/>
      <c r="L1587" s="2" t="s">
        <v>120</v>
      </c>
      <c r="M1587" s="9">
        <v>145000000</v>
      </c>
      <c r="N1587" s="9">
        <v>80000000</v>
      </c>
      <c r="U1587" s="55">
        <v>0.05</v>
      </c>
      <c r="AA1587" s="41" t="s">
        <v>3750</v>
      </c>
    </row>
    <row r="1588" spans="2:27" x14ac:dyDescent="0.3">
      <c r="B1588" s="34" t="s">
        <v>3775</v>
      </c>
      <c r="C1588" s="34" t="s">
        <v>437</v>
      </c>
      <c r="D1588" s="34" t="s">
        <v>366</v>
      </c>
      <c r="F1588" s="25">
        <v>44166</v>
      </c>
      <c r="G1588" s="25">
        <v>44681</v>
      </c>
      <c r="H1588" s="64"/>
      <c r="I1588" s="64"/>
      <c r="J1588" s="64" t="s">
        <v>15</v>
      </c>
      <c r="K1588" s="64"/>
      <c r="L1588" s="2" t="s">
        <v>120</v>
      </c>
      <c r="M1588" s="9">
        <v>15000000</v>
      </c>
      <c r="N1588" s="9">
        <v>30000000</v>
      </c>
      <c r="U1588" s="55">
        <v>0.33329999999999999</v>
      </c>
      <c r="AA1588" s="41" t="s">
        <v>3776</v>
      </c>
    </row>
    <row r="1589" spans="2:27" x14ac:dyDescent="0.3">
      <c r="B1589" s="34" t="s">
        <v>4093</v>
      </c>
      <c r="C1589" s="34" t="s">
        <v>201</v>
      </c>
      <c r="D1589" s="34" t="s">
        <v>614</v>
      </c>
      <c r="F1589" s="25">
        <v>44317</v>
      </c>
      <c r="G1589" s="25">
        <v>44681</v>
      </c>
      <c r="H1589" s="64"/>
      <c r="I1589" s="64"/>
      <c r="J1589" s="64" t="s">
        <v>17</v>
      </c>
      <c r="K1589" s="64"/>
      <c r="L1589" s="2" t="s">
        <v>120</v>
      </c>
      <c r="M1589" s="9">
        <v>100000000</v>
      </c>
      <c r="N1589" s="9">
        <v>50000000</v>
      </c>
      <c r="U1589" s="55">
        <v>0.09</v>
      </c>
      <c r="AA1589" s="41" t="s">
        <v>4094</v>
      </c>
    </row>
    <row r="1590" spans="2:27" x14ac:dyDescent="0.3">
      <c r="B1590" s="34" t="s">
        <v>4109</v>
      </c>
      <c r="C1590" s="34" t="s">
        <v>196</v>
      </c>
      <c r="D1590" s="34" t="s">
        <v>168</v>
      </c>
      <c r="F1590" s="25">
        <v>44317</v>
      </c>
      <c r="G1590" s="25">
        <v>44681</v>
      </c>
      <c r="H1590" s="64"/>
      <c r="I1590" s="64"/>
      <c r="J1590" s="64" t="s">
        <v>19</v>
      </c>
      <c r="K1590" s="64"/>
      <c r="L1590" s="2" t="s">
        <v>120</v>
      </c>
      <c r="M1590" s="9">
        <v>19181916</v>
      </c>
      <c r="N1590" s="9">
        <v>12787944</v>
      </c>
      <c r="U1590" s="55">
        <v>0.25</v>
      </c>
      <c r="AA1590" s="41" t="s">
        <v>4110</v>
      </c>
    </row>
    <row r="1591" spans="2:27" x14ac:dyDescent="0.3">
      <c r="B1591" s="34" t="s">
        <v>4123</v>
      </c>
      <c r="C1591" s="34" t="s">
        <v>465</v>
      </c>
      <c r="D1591" s="34" t="s">
        <v>440</v>
      </c>
      <c r="F1591" s="25">
        <v>44317</v>
      </c>
      <c r="G1591" s="25">
        <v>44681</v>
      </c>
      <c r="H1591" s="64"/>
      <c r="I1591" s="64"/>
      <c r="J1591" s="64" t="s">
        <v>15</v>
      </c>
      <c r="K1591" s="64"/>
      <c r="L1591" s="2" t="s">
        <v>120</v>
      </c>
      <c r="M1591" s="9">
        <v>11841472</v>
      </c>
      <c r="N1591" s="9">
        <v>11841472</v>
      </c>
      <c r="U1591" s="55">
        <v>0.5</v>
      </c>
      <c r="AA1591" s="41" t="s">
        <v>4124</v>
      </c>
    </row>
    <row r="1592" spans="2:27" x14ac:dyDescent="0.3">
      <c r="B1592" s="34" t="s">
        <v>4175</v>
      </c>
      <c r="C1592" s="34" t="s">
        <v>205</v>
      </c>
      <c r="D1592" s="34" t="s">
        <v>168</v>
      </c>
      <c r="F1592" s="25">
        <v>44317</v>
      </c>
      <c r="G1592" s="25">
        <v>44681</v>
      </c>
      <c r="H1592" s="64"/>
      <c r="I1592" s="64"/>
      <c r="J1592" s="64" t="s">
        <v>19</v>
      </c>
      <c r="K1592" s="64"/>
      <c r="L1592" s="2" t="s">
        <v>120</v>
      </c>
      <c r="M1592" s="9">
        <v>40075821</v>
      </c>
      <c r="N1592" s="9">
        <v>26717214</v>
      </c>
      <c r="U1592" s="55">
        <v>0.1</v>
      </c>
      <c r="AA1592" s="41" t="s">
        <v>4176</v>
      </c>
    </row>
    <row r="1593" spans="2:27" x14ac:dyDescent="0.3">
      <c r="B1593" s="34" t="s">
        <v>4175</v>
      </c>
      <c r="C1593" s="34" t="s">
        <v>205</v>
      </c>
      <c r="D1593" s="34" t="s">
        <v>168</v>
      </c>
      <c r="F1593" s="25">
        <v>44317</v>
      </c>
      <c r="G1593" s="25">
        <v>44681</v>
      </c>
      <c r="H1593" s="64"/>
      <c r="I1593" s="64"/>
      <c r="J1593" s="64" t="s">
        <v>19</v>
      </c>
      <c r="K1593" s="64"/>
      <c r="L1593" s="2" t="s">
        <v>120</v>
      </c>
      <c r="M1593" s="9">
        <v>13358607</v>
      </c>
      <c r="N1593" s="9">
        <v>13358607</v>
      </c>
      <c r="U1593" s="55">
        <v>0.1</v>
      </c>
      <c r="AA1593" s="41" t="s">
        <v>4176</v>
      </c>
    </row>
    <row r="1594" spans="2:27" x14ac:dyDescent="0.3">
      <c r="B1594" s="34" t="s">
        <v>4177</v>
      </c>
      <c r="C1594" s="34" t="s">
        <v>192</v>
      </c>
      <c r="D1594" s="34" t="s">
        <v>168</v>
      </c>
      <c r="F1594" s="25">
        <v>44317</v>
      </c>
      <c r="G1594" s="25">
        <v>44681</v>
      </c>
      <c r="H1594" s="64"/>
      <c r="I1594" s="64"/>
      <c r="J1594" s="64" t="s">
        <v>19</v>
      </c>
      <c r="K1594" s="64"/>
      <c r="L1594" s="2" t="s">
        <v>120</v>
      </c>
      <c r="M1594" s="9">
        <v>72293950</v>
      </c>
      <c r="N1594" s="9">
        <v>72293950</v>
      </c>
      <c r="U1594" s="55">
        <v>0.05</v>
      </c>
      <c r="AA1594" s="41" t="s">
        <v>4178</v>
      </c>
    </row>
    <row r="1595" spans="2:27" x14ac:dyDescent="0.3">
      <c r="B1595" s="34" t="s">
        <v>4177</v>
      </c>
      <c r="C1595" s="34" t="s">
        <v>192</v>
      </c>
      <c r="D1595" s="34" t="s">
        <v>322</v>
      </c>
      <c r="F1595" s="25">
        <v>44317</v>
      </c>
      <c r="G1595" s="25">
        <v>44681</v>
      </c>
      <c r="H1595" s="64"/>
      <c r="I1595" s="64"/>
      <c r="J1595" s="64" t="s">
        <v>19</v>
      </c>
      <c r="K1595" s="64"/>
      <c r="L1595" s="2" t="s">
        <v>120</v>
      </c>
      <c r="M1595" s="9">
        <v>21688185</v>
      </c>
      <c r="N1595" s="9">
        <v>14458790</v>
      </c>
      <c r="U1595" s="55">
        <v>0.1</v>
      </c>
      <c r="AA1595" s="41" t="s">
        <v>4178</v>
      </c>
    </row>
    <row r="1596" spans="2:27" x14ac:dyDescent="0.3">
      <c r="B1596" s="34" t="s">
        <v>4249</v>
      </c>
      <c r="C1596" s="34" t="s">
        <v>205</v>
      </c>
      <c r="D1596" s="34" t="s">
        <v>335</v>
      </c>
      <c r="F1596" s="25">
        <v>44317</v>
      </c>
      <c r="G1596" s="25">
        <v>44681</v>
      </c>
      <c r="H1596" s="64"/>
      <c r="I1596" s="64"/>
      <c r="J1596" s="64" t="s">
        <v>15</v>
      </c>
      <c r="K1596" s="64"/>
      <c r="L1596" s="2" t="s">
        <v>120</v>
      </c>
      <c r="M1596" s="9">
        <v>6679303.5</v>
      </c>
      <c r="N1596" s="9">
        <v>53434428</v>
      </c>
      <c r="U1596" s="55">
        <v>1</v>
      </c>
      <c r="AA1596" s="41" t="s">
        <v>4250</v>
      </c>
    </row>
    <row r="1597" spans="2:27" x14ac:dyDescent="0.3">
      <c r="B1597" s="34" t="s">
        <v>4276</v>
      </c>
      <c r="C1597" s="34" t="s">
        <v>196</v>
      </c>
      <c r="D1597" s="34" t="s">
        <v>400</v>
      </c>
      <c r="F1597" s="25">
        <v>44316</v>
      </c>
      <c r="G1597" s="25">
        <v>44681</v>
      </c>
      <c r="H1597" s="64"/>
      <c r="I1597" s="64"/>
      <c r="J1597" s="64" t="s">
        <v>23</v>
      </c>
      <c r="K1597" s="64"/>
      <c r="L1597" s="2" t="s">
        <v>120</v>
      </c>
      <c r="M1597" s="9">
        <v>19181916</v>
      </c>
      <c r="N1597" s="9">
        <v>12787944</v>
      </c>
      <c r="U1597" s="55">
        <v>0.16666</v>
      </c>
      <c r="AA1597" s="41" t="s">
        <v>4277</v>
      </c>
    </row>
    <row r="1598" spans="2:27" x14ac:dyDescent="0.3">
      <c r="B1598" s="34" t="s">
        <v>4276</v>
      </c>
      <c r="C1598" s="34" t="s">
        <v>196</v>
      </c>
      <c r="D1598" s="34" t="s">
        <v>400</v>
      </c>
      <c r="F1598" s="25">
        <v>44316</v>
      </c>
      <c r="G1598" s="25">
        <v>44681</v>
      </c>
      <c r="H1598" s="64"/>
      <c r="I1598" s="64"/>
      <c r="J1598" s="64" t="s">
        <v>14</v>
      </c>
      <c r="K1598" s="64"/>
      <c r="L1598" s="2" t="s">
        <v>120</v>
      </c>
      <c r="M1598" s="9">
        <v>47954790</v>
      </c>
      <c r="N1598" s="9">
        <v>47954790</v>
      </c>
      <c r="U1598" s="55">
        <v>3.3329999999999999E-2</v>
      </c>
      <c r="AA1598" s="41" t="s">
        <v>4277</v>
      </c>
    </row>
    <row r="1599" spans="2:27" x14ac:dyDescent="0.3">
      <c r="B1599" s="34" t="s">
        <v>4276</v>
      </c>
      <c r="C1599" s="34" t="s">
        <v>196</v>
      </c>
      <c r="D1599" s="34" t="s">
        <v>400</v>
      </c>
      <c r="F1599" s="25">
        <v>44316</v>
      </c>
      <c r="G1599" s="25">
        <v>44681</v>
      </c>
      <c r="H1599" s="64"/>
      <c r="I1599" s="64"/>
      <c r="J1599" s="64" t="s">
        <v>14</v>
      </c>
      <c r="K1599" s="64"/>
      <c r="L1599" s="2" t="s">
        <v>120</v>
      </c>
      <c r="M1599" s="9">
        <v>6393972</v>
      </c>
      <c r="N1599" s="9">
        <v>19181916</v>
      </c>
      <c r="U1599" s="55">
        <v>0.2</v>
      </c>
      <c r="AA1599" s="41" t="s">
        <v>4277</v>
      </c>
    </row>
    <row r="1600" spans="2:27" x14ac:dyDescent="0.3">
      <c r="B1600" s="34" t="s">
        <v>4329</v>
      </c>
      <c r="C1600" s="34" t="s">
        <v>391</v>
      </c>
      <c r="D1600" s="34" t="s">
        <v>571</v>
      </c>
      <c r="F1600" s="25">
        <v>44317</v>
      </c>
      <c r="G1600" s="25">
        <v>44681</v>
      </c>
      <c r="H1600" s="64"/>
      <c r="I1600" s="64"/>
      <c r="J1600" s="64" t="s">
        <v>15</v>
      </c>
      <c r="K1600" s="64"/>
      <c r="L1600" s="2" t="s">
        <v>120</v>
      </c>
      <c r="M1600" s="9">
        <v>50000000</v>
      </c>
      <c r="N1600" s="9">
        <v>100000000</v>
      </c>
      <c r="U1600" s="55">
        <v>0.15</v>
      </c>
      <c r="AA1600" s="41" t="s">
        <v>4330</v>
      </c>
    </row>
    <row r="1601" spans="2:27" x14ac:dyDescent="0.3">
      <c r="B1601" s="34" t="s">
        <v>4407</v>
      </c>
      <c r="C1601" s="34" t="s">
        <v>196</v>
      </c>
      <c r="D1601" s="34" t="s">
        <v>322</v>
      </c>
      <c r="F1601" s="25">
        <v>44286</v>
      </c>
      <c r="G1601" s="25">
        <v>44681</v>
      </c>
      <c r="H1601" s="64"/>
      <c r="I1601" s="64"/>
      <c r="J1601" s="64" t="s">
        <v>19</v>
      </c>
      <c r="K1601" s="64"/>
      <c r="L1601" s="2" t="s">
        <v>120</v>
      </c>
      <c r="M1601" s="9">
        <v>6250713</v>
      </c>
      <c r="N1601" s="9">
        <v>62507.13</v>
      </c>
      <c r="U1601" s="55">
        <v>0.4</v>
      </c>
      <c r="AA1601" s="41" t="s">
        <v>4408</v>
      </c>
    </row>
    <row r="1602" spans="2:27" x14ac:dyDescent="0.3">
      <c r="B1602" s="34" t="s">
        <v>4466</v>
      </c>
      <c r="C1602" s="34" t="s">
        <v>399</v>
      </c>
      <c r="D1602" s="34" t="s">
        <v>215</v>
      </c>
      <c r="F1602" s="25">
        <v>44317</v>
      </c>
      <c r="G1602" s="25">
        <v>44681</v>
      </c>
      <c r="H1602" s="64"/>
      <c r="I1602" s="64"/>
      <c r="J1602" s="64" t="s">
        <v>15</v>
      </c>
      <c r="K1602" s="64"/>
      <c r="L1602" s="2" t="s">
        <v>120</v>
      </c>
      <c r="M1602" s="9">
        <v>20000000</v>
      </c>
      <c r="N1602" s="9">
        <v>40000000</v>
      </c>
      <c r="U1602" s="55">
        <v>0.3</v>
      </c>
      <c r="AA1602" s="41" t="s">
        <v>4467</v>
      </c>
    </row>
    <row r="1603" spans="2:27" x14ac:dyDescent="0.3">
      <c r="B1603" s="34" t="s">
        <v>4499</v>
      </c>
      <c r="C1603" s="34" t="s">
        <v>192</v>
      </c>
      <c r="D1603" s="34" t="s">
        <v>269</v>
      </c>
      <c r="F1603" s="25">
        <v>44317</v>
      </c>
      <c r="G1603" s="25">
        <v>44681</v>
      </c>
      <c r="H1603" s="64"/>
      <c r="I1603" s="64"/>
      <c r="J1603" s="64" t="s">
        <v>15</v>
      </c>
      <c r="K1603" s="64"/>
      <c r="L1603" s="2" t="s">
        <v>120</v>
      </c>
      <c r="M1603" s="9">
        <v>15000000</v>
      </c>
      <c r="N1603" s="9">
        <v>35000000</v>
      </c>
      <c r="U1603" s="55">
        <v>0.33329999999999999</v>
      </c>
      <c r="AA1603" s="41" t="s">
        <v>4500</v>
      </c>
    </row>
    <row r="1604" spans="2:27" x14ac:dyDescent="0.3">
      <c r="B1604" s="34" t="s">
        <v>4499</v>
      </c>
      <c r="C1604" s="34" t="s">
        <v>192</v>
      </c>
      <c r="D1604" s="34" t="s">
        <v>269</v>
      </c>
      <c r="F1604" s="25">
        <v>44317</v>
      </c>
      <c r="G1604" s="25">
        <v>44681</v>
      </c>
      <c r="H1604" s="64"/>
      <c r="I1604" s="64"/>
      <c r="J1604" s="64" t="s">
        <v>15</v>
      </c>
      <c r="K1604" s="64"/>
      <c r="L1604" s="2" t="s">
        <v>120</v>
      </c>
      <c r="M1604" s="9">
        <v>10000000</v>
      </c>
      <c r="N1604" s="9">
        <v>50000000</v>
      </c>
      <c r="U1604" s="55">
        <v>0.33329999999999999</v>
      </c>
      <c r="AA1604" s="41" t="s">
        <v>4500</v>
      </c>
    </row>
    <row r="1605" spans="2:27" x14ac:dyDescent="0.3">
      <c r="B1605" s="34" t="s">
        <v>4528</v>
      </c>
      <c r="C1605" s="34" t="s">
        <v>465</v>
      </c>
      <c r="D1605" s="34" t="s">
        <v>168</v>
      </c>
      <c r="F1605" s="25">
        <v>44317</v>
      </c>
      <c r="G1605" s="25">
        <v>44681</v>
      </c>
      <c r="H1605" s="64"/>
      <c r="I1605" s="64"/>
      <c r="J1605" s="64" t="s">
        <v>19</v>
      </c>
      <c r="K1605" s="64"/>
      <c r="L1605" s="2" t="s">
        <v>120</v>
      </c>
      <c r="M1605" s="9">
        <v>29603680</v>
      </c>
      <c r="N1605" s="9">
        <v>29603680</v>
      </c>
      <c r="U1605" s="55">
        <v>0.1</v>
      </c>
      <c r="AA1605" s="41" t="s">
        <v>4529</v>
      </c>
    </row>
    <row r="1606" spans="2:27" x14ac:dyDescent="0.3">
      <c r="B1606" s="34" t="s">
        <v>4528</v>
      </c>
      <c r="C1606" s="34" t="s">
        <v>465</v>
      </c>
      <c r="D1606" s="34" t="s">
        <v>322</v>
      </c>
      <c r="F1606" s="25">
        <v>44317</v>
      </c>
      <c r="G1606" s="25">
        <v>44681</v>
      </c>
      <c r="H1606" s="64"/>
      <c r="I1606" s="64"/>
      <c r="J1606" s="64" t="s">
        <v>19</v>
      </c>
      <c r="K1606" s="64"/>
      <c r="L1606" s="2" t="s">
        <v>120</v>
      </c>
      <c r="M1606" s="9">
        <v>5920736</v>
      </c>
      <c r="N1606" s="9">
        <v>4440.55</v>
      </c>
      <c r="U1606" s="55">
        <v>0.25</v>
      </c>
      <c r="AA1606" s="41" t="s">
        <v>4529</v>
      </c>
    </row>
    <row r="1607" spans="2:27" x14ac:dyDescent="0.3">
      <c r="B1607" s="34" t="s">
        <v>4574</v>
      </c>
      <c r="C1607" s="34" t="s">
        <v>391</v>
      </c>
      <c r="D1607" s="34" t="s">
        <v>400</v>
      </c>
      <c r="F1607" s="25">
        <v>44317</v>
      </c>
      <c r="G1607" s="25">
        <v>44681</v>
      </c>
      <c r="H1607" s="64"/>
      <c r="I1607" s="64"/>
      <c r="J1607" s="64" t="s">
        <v>23</v>
      </c>
      <c r="K1607" s="64"/>
      <c r="L1607" s="2" t="s">
        <v>120</v>
      </c>
      <c r="M1607" s="9">
        <v>51546832.75</v>
      </c>
      <c r="N1607" s="9">
        <v>87393417.25</v>
      </c>
      <c r="U1607" s="55">
        <v>0.1</v>
      </c>
      <c r="AA1607" s="41" t="s">
        <v>4575</v>
      </c>
    </row>
    <row r="1608" spans="2:27" x14ac:dyDescent="0.3">
      <c r="B1608" s="34" t="s">
        <v>4637</v>
      </c>
      <c r="C1608" s="34" t="s">
        <v>205</v>
      </c>
      <c r="D1608" s="34" t="s">
        <v>322</v>
      </c>
      <c r="F1608" s="25">
        <v>44317</v>
      </c>
      <c r="G1608" s="25">
        <v>44681</v>
      </c>
      <c r="H1608" s="64"/>
      <c r="I1608" s="64"/>
      <c r="J1608" s="64" t="s">
        <v>19</v>
      </c>
      <c r="K1608" s="64"/>
      <c r="L1608" s="2" t="s">
        <v>120</v>
      </c>
      <c r="M1608" s="9">
        <v>2671721.4</v>
      </c>
      <c r="N1608" s="9">
        <v>33396.519999999997</v>
      </c>
      <c r="U1608" s="55">
        <v>0.5</v>
      </c>
      <c r="AA1608" s="41" t="s">
        <v>4638</v>
      </c>
    </row>
    <row r="1609" spans="2:27" x14ac:dyDescent="0.3">
      <c r="B1609" s="34" t="s">
        <v>4647</v>
      </c>
      <c r="C1609" s="34" t="s">
        <v>205</v>
      </c>
      <c r="D1609" s="34" t="s">
        <v>1794</v>
      </c>
      <c r="F1609" s="25">
        <v>44317</v>
      </c>
      <c r="G1609" s="25">
        <v>44681</v>
      </c>
      <c r="H1609" s="64"/>
      <c r="I1609" s="64"/>
      <c r="J1609" s="64" t="s">
        <v>14</v>
      </c>
      <c r="K1609" s="64"/>
      <c r="L1609" s="2" t="s">
        <v>120</v>
      </c>
      <c r="M1609" s="9">
        <v>33396517.5</v>
      </c>
      <c r="N1609" s="9">
        <v>33396517.5</v>
      </c>
      <c r="U1609" s="55">
        <v>0.2</v>
      </c>
      <c r="AA1609" s="41" t="s">
        <v>4648</v>
      </c>
    </row>
    <row r="1610" spans="2:27" x14ac:dyDescent="0.3">
      <c r="B1610" s="34" t="s">
        <v>4649</v>
      </c>
      <c r="C1610" s="34" t="s">
        <v>205</v>
      </c>
      <c r="D1610" s="34" t="s">
        <v>1794</v>
      </c>
      <c r="F1610" s="25">
        <v>44317</v>
      </c>
      <c r="G1610" s="25">
        <v>44681</v>
      </c>
      <c r="H1610" s="64"/>
      <c r="I1610" s="64"/>
      <c r="J1610" s="64" t="s">
        <v>23</v>
      </c>
      <c r="K1610" s="64"/>
      <c r="L1610" s="2" t="s">
        <v>120</v>
      </c>
      <c r="M1610" s="9">
        <v>33396517.5</v>
      </c>
      <c r="N1610" s="9">
        <v>13358607</v>
      </c>
      <c r="U1610" s="55">
        <v>0.14000000000000001</v>
      </c>
      <c r="AA1610" s="41" t="s">
        <v>4650</v>
      </c>
    </row>
    <row r="1611" spans="2:27" x14ac:dyDescent="0.3">
      <c r="B1611" s="34" t="s">
        <v>4663</v>
      </c>
      <c r="C1611" s="34" t="s">
        <v>272</v>
      </c>
      <c r="D1611" s="34" t="s">
        <v>443</v>
      </c>
      <c r="F1611" s="25">
        <v>44317</v>
      </c>
      <c r="G1611" s="25">
        <v>44681</v>
      </c>
      <c r="H1611" s="64"/>
      <c r="I1611" s="64"/>
      <c r="J1611" s="64" t="s">
        <v>15</v>
      </c>
      <c r="K1611" s="64"/>
      <c r="L1611" s="2" t="s">
        <v>120</v>
      </c>
      <c r="M1611" s="9">
        <v>10000000</v>
      </c>
      <c r="N1611" s="9">
        <v>140000000</v>
      </c>
      <c r="U1611" s="55">
        <v>0.5</v>
      </c>
      <c r="AA1611" s="41" t="s">
        <v>4664</v>
      </c>
    </row>
    <row r="1612" spans="2:27" x14ac:dyDescent="0.3">
      <c r="B1612" s="34" t="s">
        <v>4699</v>
      </c>
      <c r="C1612" s="34" t="s">
        <v>250</v>
      </c>
      <c r="D1612" s="34" t="s">
        <v>206</v>
      </c>
      <c r="F1612" s="25">
        <v>44317</v>
      </c>
      <c r="G1612" s="25">
        <v>44681</v>
      </c>
      <c r="H1612" s="64"/>
      <c r="I1612" s="64"/>
      <c r="J1612" s="64" t="s">
        <v>23</v>
      </c>
      <c r="K1612" s="64"/>
      <c r="L1612" s="2" t="s">
        <v>120</v>
      </c>
      <c r="M1612" s="9">
        <v>230000000</v>
      </c>
      <c r="N1612" s="9">
        <v>140000000</v>
      </c>
      <c r="U1612" s="55">
        <v>2.1739000000000001E-2</v>
      </c>
      <c r="AA1612" s="41" t="s">
        <v>4700</v>
      </c>
    </row>
    <row r="1613" spans="2:27" x14ac:dyDescent="0.3">
      <c r="B1613" s="34" t="s">
        <v>4703</v>
      </c>
      <c r="C1613" s="34" t="s">
        <v>465</v>
      </c>
      <c r="D1613" s="34" t="s">
        <v>328</v>
      </c>
      <c r="F1613" s="25">
        <v>44316</v>
      </c>
      <c r="G1613" s="25">
        <v>44681</v>
      </c>
      <c r="H1613" s="64"/>
      <c r="I1613" s="64"/>
      <c r="J1613" s="64" t="s">
        <v>15</v>
      </c>
      <c r="K1613" s="64"/>
      <c r="L1613" s="2" t="s">
        <v>120</v>
      </c>
      <c r="M1613" s="9">
        <v>12500000</v>
      </c>
      <c r="N1613" s="9">
        <v>12500000</v>
      </c>
      <c r="U1613" s="55">
        <v>0.71499999999999997</v>
      </c>
      <c r="AA1613" s="41" t="s">
        <v>4704</v>
      </c>
    </row>
    <row r="1614" spans="2:27" x14ac:dyDescent="0.3">
      <c r="B1614" s="34" t="s">
        <v>4705</v>
      </c>
      <c r="C1614" s="34" t="s">
        <v>250</v>
      </c>
      <c r="D1614" s="34" t="s">
        <v>206</v>
      </c>
      <c r="F1614" s="25">
        <v>44317</v>
      </c>
      <c r="G1614" s="25">
        <v>44681</v>
      </c>
      <c r="H1614" s="64"/>
      <c r="I1614" s="64"/>
      <c r="J1614" s="64" t="s">
        <v>23</v>
      </c>
      <c r="K1614" s="64"/>
      <c r="L1614" s="2" t="s">
        <v>120</v>
      </c>
      <c r="M1614" s="9">
        <v>60000000</v>
      </c>
      <c r="N1614" s="9">
        <v>60000000</v>
      </c>
      <c r="U1614" s="55">
        <v>9.1600000000000001E-2</v>
      </c>
      <c r="AA1614" s="41" t="s">
        <v>4706</v>
      </c>
    </row>
    <row r="1615" spans="2:27" x14ac:dyDescent="0.3">
      <c r="B1615" s="34" t="s">
        <v>4796</v>
      </c>
      <c r="C1615" s="34" t="s">
        <v>196</v>
      </c>
      <c r="D1615" s="34" t="s">
        <v>425</v>
      </c>
      <c r="F1615" s="25">
        <v>44316</v>
      </c>
      <c r="G1615" s="25">
        <v>44681</v>
      </c>
      <c r="H1615" s="64"/>
      <c r="I1615" s="64"/>
      <c r="J1615" s="64" t="s">
        <v>15</v>
      </c>
      <c r="K1615" s="64"/>
      <c r="L1615" s="2" t="s">
        <v>120</v>
      </c>
      <c r="M1615" s="9">
        <v>15984930</v>
      </c>
      <c r="N1615" s="9">
        <v>41560818</v>
      </c>
      <c r="U1615" s="55">
        <v>0.25</v>
      </c>
      <c r="AA1615" s="41" t="s">
        <v>4797</v>
      </c>
    </row>
    <row r="1616" spans="2:27" x14ac:dyDescent="0.3">
      <c r="B1616" s="34" t="s">
        <v>4817</v>
      </c>
      <c r="C1616" s="34" t="s">
        <v>192</v>
      </c>
      <c r="D1616" s="34" t="s">
        <v>370</v>
      </c>
      <c r="F1616" s="25">
        <v>44317</v>
      </c>
      <c r="G1616" s="25">
        <v>44681</v>
      </c>
      <c r="H1616" s="64"/>
      <c r="I1616" s="64"/>
      <c r="J1616" s="64" t="s">
        <v>17</v>
      </c>
      <c r="K1616" s="64"/>
      <c r="L1616" s="2" t="s">
        <v>120</v>
      </c>
      <c r="M1616" s="9">
        <v>36146975</v>
      </c>
      <c r="N1616" s="9">
        <v>36146975</v>
      </c>
      <c r="U1616" s="55">
        <v>0.25</v>
      </c>
      <c r="AA1616" s="41" t="s">
        <v>4818</v>
      </c>
    </row>
    <row r="1617" spans="2:27" x14ac:dyDescent="0.3">
      <c r="B1617" s="34" t="s">
        <v>4817</v>
      </c>
      <c r="C1617" s="34" t="s">
        <v>192</v>
      </c>
      <c r="D1617" s="34" t="s">
        <v>366</v>
      </c>
      <c r="F1617" s="25">
        <v>44317</v>
      </c>
      <c r="G1617" s="25">
        <v>44681</v>
      </c>
      <c r="H1617" s="64"/>
      <c r="I1617" s="64"/>
      <c r="J1617" s="64" t="s">
        <v>15</v>
      </c>
      <c r="K1617" s="64"/>
      <c r="L1617" s="2" t="s">
        <v>120</v>
      </c>
      <c r="M1617" s="9">
        <v>6964445</v>
      </c>
      <c r="N1617" s="9">
        <v>6964445</v>
      </c>
      <c r="U1617" s="55">
        <v>0.5</v>
      </c>
      <c r="AA1617" s="41" t="s">
        <v>4819</v>
      </c>
    </row>
    <row r="1618" spans="2:27" x14ac:dyDescent="0.3">
      <c r="B1618" s="34" t="s">
        <v>4817</v>
      </c>
      <c r="C1618" s="34" t="s">
        <v>192</v>
      </c>
      <c r="D1618" s="34" t="s">
        <v>366</v>
      </c>
      <c r="F1618" s="25">
        <v>44317</v>
      </c>
      <c r="G1618" s="25">
        <v>44681</v>
      </c>
      <c r="H1618" s="64"/>
      <c r="I1618" s="64"/>
      <c r="J1618" s="64" t="s">
        <v>15</v>
      </c>
      <c r="K1618" s="64"/>
      <c r="L1618" s="2" t="s">
        <v>120</v>
      </c>
      <c r="M1618" s="9">
        <v>6964445</v>
      </c>
      <c r="N1618" s="9">
        <v>34822225</v>
      </c>
      <c r="U1618" s="55">
        <v>0.5</v>
      </c>
      <c r="AA1618" s="41" t="s">
        <v>4819</v>
      </c>
    </row>
    <row r="1619" spans="2:27" x14ac:dyDescent="0.3">
      <c r="B1619" s="34" t="s">
        <v>4876</v>
      </c>
      <c r="C1619" s="34" t="s">
        <v>196</v>
      </c>
      <c r="D1619" s="34" t="s">
        <v>316</v>
      </c>
      <c r="F1619" s="25">
        <v>44316</v>
      </c>
      <c r="G1619" s="25">
        <v>44681</v>
      </c>
      <c r="H1619" s="64"/>
      <c r="I1619" s="64"/>
      <c r="J1619" s="64" t="s">
        <v>15</v>
      </c>
      <c r="K1619" s="64"/>
      <c r="L1619" s="2" t="s">
        <v>120</v>
      </c>
      <c r="M1619" s="9">
        <v>25575888</v>
      </c>
      <c r="N1619" s="9">
        <v>63939720</v>
      </c>
      <c r="U1619" s="55">
        <v>0.125</v>
      </c>
      <c r="AA1619" s="41" t="s">
        <v>4877</v>
      </c>
    </row>
    <row r="1620" spans="2:27" x14ac:dyDescent="0.3">
      <c r="B1620" s="34" t="s">
        <v>4890</v>
      </c>
      <c r="C1620" s="34" t="s">
        <v>196</v>
      </c>
      <c r="D1620" s="34" t="s">
        <v>168</v>
      </c>
      <c r="F1620" s="25">
        <v>44316</v>
      </c>
      <c r="G1620" s="25">
        <v>44681</v>
      </c>
      <c r="H1620" s="64"/>
      <c r="I1620" s="64"/>
      <c r="J1620" s="64" t="s">
        <v>19</v>
      </c>
      <c r="K1620" s="64"/>
      <c r="L1620" s="2" t="s">
        <v>120</v>
      </c>
      <c r="M1620" s="9">
        <v>17903121.600000001</v>
      </c>
      <c r="N1620" s="9">
        <v>46036598.399999999</v>
      </c>
      <c r="U1620" s="55">
        <v>0.15</v>
      </c>
      <c r="AA1620" s="41" t="s">
        <v>4891</v>
      </c>
    </row>
    <row r="1621" spans="2:27" x14ac:dyDescent="0.3">
      <c r="B1621" s="34" t="s">
        <v>4956</v>
      </c>
      <c r="C1621" s="34" t="s">
        <v>205</v>
      </c>
      <c r="D1621" s="34" t="s">
        <v>294</v>
      </c>
      <c r="F1621" s="25">
        <v>44317</v>
      </c>
      <c r="G1621" s="25">
        <v>44681</v>
      </c>
      <c r="H1621" s="64"/>
      <c r="I1621" s="64"/>
      <c r="J1621" s="64" t="s">
        <v>15</v>
      </c>
      <c r="K1621" s="64"/>
      <c r="L1621" s="2" t="s">
        <v>120</v>
      </c>
      <c r="M1621" s="9">
        <v>13358607</v>
      </c>
      <c r="N1621" s="9">
        <v>66793035</v>
      </c>
      <c r="U1621" s="55">
        <v>0.75</v>
      </c>
      <c r="AA1621" s="41" t="s">
        <v>4957</v>
      </c>
    </row>
    <row r="1622" spans="2:27" x14ac:dyDescent="0.3">
      <c r="B1622" s="34" t="s">
        <v>4976</v>
      </c>
      <c r="C1622" s="34" t="s">
        <v>1081</v>
      </c>
      <c r="D1622" s="34" t="s">
        <v>379</v>
      </c>
      <c r="F1622" s="25">
        <v>44317</v>
      </c>
      <c r="G1622" s="25">
        <v>44681</v>
      </c>
      <c r="H1622" s="64"/>
      <c r="I1622" s="64"/>
      <c r="J1622" s="64" t="s">
        <v>23</v>
      </c>
      <c r="K1622" s="64"/>
      <c r="L1622" s="2" t="s">
        <v>120</v>
      </c>
      <c r="M1622" s="9">
        <v>1136211.8</v>
      </c>
      <c r="N1622" s="9">
        <v>0</v>
      </c>
      <c r="U1622" s="55">
        <v>1</v>
      </c>
      <c r="AA1622" s="41" t="s">
        <v>4977</v>
      </c>
    </row>
    <row r="1623" spans="2:27" x14ac:dyDescent="0.3">
      <c r="B1623" s="34" t="s">
        <v>4982</v>
      </c>
      <c r="C1623" s="34" t="s">
        <v>265</v>
      </c>
      <c r="D1623" s="34" t="s">
        <v>571</v>
      </c>
      <c r="F1623" s="25">
        <v>44317</v>
      </c>
      <c r="G1623" s="25">
        <v>44681</v>
      </c>
      <c r="H1623" s="64"/>
      <c r="I1623" s="64"/>
      <c r="J1623" s="64" t="s">
        <v>15</v>
      </c>
      <c r="K1623" s="64"/>
      <c r="L1623" s="2" t="s">
        <v>120</v>
      </c>
      <c r="M1623" s="9">
        <v>5671741.5</v>
      </c>
      <c r="N1623" s="9">
        <v>0</v>
      </c>
      <c r="U1623" s="55">
        <v>1</v>
      </c>
      <c r="AA1623" s="41" t="s">
        <v>4983</v>
      </c>
    </row>
    <row r="1624" spans="2:27" x14ac:dyDescent="0.3">
      <c r="B1624" s="34" t="s">
        <v>5061</v>
      </c>
      <c r="C1624" s="34" t="s">
        <v>196</v>
      </c>
      <c r="D1624" s="34" t="s">
        <v>322</v>
      </c>
      <c r="F1624" s="25">
        <v>44317</v>
      </c>
      <c r="G1624" s="25">
        <v>44681</v>
      </c>
      <c r="H1624" s="64"/>
      <c r="I1624" s="64"/>
      <c r="J1624" s="64" t="s">
        <v>19</v>
      </c>
      <c r="K1624" s="64"/>
      <c r="L1624" s="2" t="s">
        <v>120</v>
      </c>
      <c r="M1624" s="9">
        <v>3196986</v>
      </c>
      <c r="N1624" s="9">
        <v>0</v>
      </c>
      <c r="U1624" s="55">
        <v>0.33329999999999999</v>
      </c>
      <c r="AA1624" s="41" t="s">
        <v>5062</v>
      </c>
    </row>
    <row r="1625" spans="2:27" x14ac:dyDescent="0.3">
      <c r="B1625" s="34" t="s">
        <v>5061</v>
      </c>
      <c r="C1625" s="34" t="s">
        <v>196</v>
      </c>
      <c r="D1625" s="34" t="s">
        <v>322</v>
      </c>
      <c r="F1625" s="25">
        <v>44317</v>
      </c>
      <c r="G1625" s="25">
        <v>44681</v>
      </c>
      <c r="H1625" s="64"/>
      <c r="I1625" s="64"/>
      <c r="J1625" s="64" t="s">
        <v>19</v>
      </c>
      <c r="K1625" s="64"/>
      <c r="L1625" s="2" t="s">
        <v>120</v>
      </c>
      <c r="M1625" s="9">
        <v>3125356.5</v>
      </c>
      <c r="N1625" s="9">
        <v>0</v>
      </c>
      <c r="U1625" s="55">
        <v>6.7799999999999999E-2</v>
      </c>
      <c r="AA1625" s="41" t="s">
        <v>5062</v>
      </c>
    </row>
    <row r="1626" spans="2:27" x14ac:dyDescent="0.3">
      <c r="B1626" s="34" t="s">
        <v>5183</v>
      </c>
      <c r="C1626" s="34" t="s">
        <v>205</v>
      </c>
      <c r="D1626" s="34" t="s">
        <v>168</v>
      </c>
      <c r="F1626" s="25">
        <v>44317</v>
      </c>
      <c r="G1626" s="25">
        <v>44681</v>
      </c>
      <c r="H1626" s="64"/>
      <c r="I1626" s="64"/>
      <c r="J1626" s="64" t="s">
        <v>19</v>
      </c>
      <c r="K1626" s="64"/>
      <c r="L1626" s="2" t="s">
        <v>120</v>
      </c>
      <c r="M1626" s="9">
        <v>66793035</v>
      </c>
      <c r="N1626" s="9">
        <v>133586070</v>
      </c>
      <c r="U1626" s="55">
        <v>5.7999999999999996E-2</v>
      </c>
      <c r="AA1626" s="41" t="s">
        <v>5184</v>
      </c>
    </row>
    <row r="1627" spans="2:27" x14ac:dyDescent="0.3">
      <c r="B1627" s="34" t="s">
        <v>5183</v>
      </c>
      <c r="C1627" s="34" t="s">
        <v>205</v>
      </c>
      <c r="D1627" s="34" t="s">
        <v>322</v>
      </c>
      <c r="F1627" s="25">
        <v>44317</v>
      </c>
      <c r="G1627" s="25">
        <v>44681</v>
      </c>
      <c r="H1627" s="64"/>
      <c r="I1627" s="64"/>
      <c r="J1627" s="64" t="s">
        <v>19</v>
      </c>
      <c r="K1627" s="64"/>
      <c r="L1627" s="2" t="s">
        <v>120</v>
      </c>
      <c r="M1627" s="9">
        <v>13358607</v>
      </c>
      <c r="N1627" s="9">
        <v>333965.18</v>
      </c>
      <c r="U1627" s="55">
        <v>0.2</v>
      </c>
      <c r="AA1627" s="41" t="s">
        <v>5184</v>
      </c>
    </row>
    <row r="1628" spans="2:27" x14ac:dyDescent="0.3">
      <c r="B1628" s="34" t="s">
        <v>5197</v>
      </c>
      <c r="C1628" s="34" t="s">
        <v>196</v>
      </c>
      <c r="D1628" s="34" t="s">
        <v>168</v>
      </c>
      <c r="F1628" s="25">
        <v>44316</v>
      </c>
      <c r="G1628" s="25">
        <v>44681</v>
      </c>
      <c r="H1628" s="64"/>
      <c r="I1628" s="64"/>
      <c r="J1628" s="64" t="s">
        <v>19</v>
      </c>
      <c r="K1628" s="64"/>
      <c r="L1628" s="2" t="s">
        <v>120</v>
      </c>
      <c r="M1628" s="9">
        <v>6393972</v>
      </c>
      <c r="N1628" s="9">
        <v>25575888</v>
      </c>
      <c r="U1628" s="55">
        <v>0.33340000000000003</v>
      </c>
      <c r="AA1628" s="41" t="s">
        <v>5198</v>
      </c>
    </row>
    <row r="1629" spans="2:27" x14ac:dyDescent="0.3">
      <c r="B1629" s="34" t="s">
        <v>5279</v>
      </c>
      <c r="C1629" s="34" t="s">
        <v>201</v>
      </c>
      <c r="D1629" s="34" t="s">
        <v>230</v>
      </c>
      <c r="F1629" s="25">
        <v>44317</v>
      </c>
      <c r="G1629" s="25">
        <v>44681</v>
      </c>
      <c r="H1629" s="64"/>
      <c r="I1629" s="64"/>
      <c r="J1629" s="64" t="s">
        <v>15</v>
      </c>
      <c r="K1629" s="64"/>
      <c r="L1629" s="2" t="s">
        <v>120</v>
      </c>
      <c r="M1629" s="9">
        <v>45448472</v>
      </c>
      <c r="N1629" s="9">
        <v>45448472</v>
      </c>
      <c r="U1629" s="55">
        <v>0.25</v>
      </c>
      <c r="AA1629" s="41" t="s">
        <v>5280</v>
      </c>
    </row>
    <row r="1630" spans="2:27" x14ac:dyDescent="0.3">
      <c r="B1630" s="34" t="s">
        <v>5299</v>
      </c>
      <c r="C1630" s="34" t="s">
        <v>192</v>
      </c>
      <c r="D1630" s="34" t="s">
        <v>571</v>
      </c>
      <c r="F1630" s="25">
        <v>44317</v>
      </c>
      <c r="G1630" s="25">
        <v>44681</v>
      </c>
      <c r="H1630" s="64"/>
      <c r="I1630" s="64"/>
      <c r="J1630" s="64" t="s">
        <v>15</v>
      </c>
      <c r="K1630" s="64"/>
      <c r="L1630" s="2" t="s">
        <v>120</v>
      </c>
      <c r="M1630" s="9">
        <v>3614697.5</v>
      </c>
      <c r="N1630" s="9">
        <v>0</v>
      </c>
      <c r="U1630" s="55">
        <v>0.5</v>
      </c>
      <c r="AA1630" s="41" t="s">
        <v>5300</v>
      </c>
    </row>
    <row r="1631" spans="2:27" x14ac:dyDescent="0.3">
      <c r="B1631" s="34" t="s">
        <v>5413</v>
      </c>
      <c r="C1631" s="34" t="s">
        <v>201</v>
      </c>
      <c r="D1631" s="34" t="s">
        <v>366</v>
      </c>
      <c r="F1631" s="25">
        <v>44317</v>
      </c>
      <c r="G1631" s="25">
        <v>44681</v>
      </c>
      <c r="H1631" s="64"/>
      <c r="I1631" s="64"/>
      <c r="J1631" s="64" t="s">
        <v>15</v>
      </c>
      <c r="K1631" s="64"/>
      <c r="L1631" s="2" t="s">
        <v>120</v>
      </c>
      <c r="M1631" s="9">
        <v>50000000</v>
      </c>
      <c r="N1631" s="9">
        <v>100000000</v>
      </c>
      <c r="U1631" s="55">
        <v>0.1</v>
      </c>
      <c r="AA1631" s="41" t="s">
        <v>5414</v>
      </c>
    </row>
    <row r="1632" spans="2:27" x14ac:dyDescent="0.3">
      <c r="B1632" s="34" t="s">
        <v>5502</v>
      </c>
      <c r="C1632" s="34" t="s">
        <v>265</v>
      </c>
      <c r="D1632" s="34" t="s">
        <v>343</v>
      </c>
      <c r="F1632" s="25">
        <v>44317</v>
      </c>
      <c r="G1632" s="25">
        <v>44681</v>
      </c>
      <c r="H1632" s="64"/>
      <c r="I1632" s="64"/>
      <c r="J1632" s="64" t="s">
        <v>14</v>
      </c>
      <c r="K1632" s="64"/>
      <c r="L1632" s="2" t="s">
        <v>120</v>
      </c>
      <c r="M1632" s="9">
        <v>5681059</v>
      </c>
      <c r="N1632" s="9">
        <v>45448472</v>
      </c>
      <c r="U1632" s="55">
        <v>0.5</v>
      </c>
      <c r="AA1632" s="41" t="s">
        <v>5503</v>
      </c>
    </row>
    <row r="1633" spans="2:27" x14ac:dyDescent="0.3">
      <c r="B1633" s="34" t="s">
        <v>5516</v>
      </c>
      <c r="C1633" s="34" t="s">
        <v>399</v>
      </c>
      <c r="D1633" s="34" t="s">
        <v>215</v>
      </c>
      <c r="F1633" s="25">
        <v>44317</v>
      </c>
      <c r="G1633" s="25">
        <v>44681</v>
      </c>
      <c r="H1633" s="64"/>
      <c r="I1633" s="64"/>
      <c r="J1633" s="64" t="s">
        <v>15</v>
      </c>
      <c r="K1633" s="64"/>
      <c r="L1633" s="2" t="s">
        <v>120</v>
      </c>
      <c r="M1633" s="9">
        <v>20000000</v>
      </c>
      <c r="N1633" s="9">
        <v>40000000</v>
      </c>
      <c r="U1633" s="55">
        <v>0.22500000000000001</v>
      </c>
      <c r="AA1633" s="41" t="s">
        <v>5517</v>
      </c>
    </row>
    <row r="1634" spans="2:27" x14ac:dyDescent="0.3">
      <c r="B1634" s="34" t="s">
        <v>5548</v>
      </c>
      <c r="C1634" s="34" t="s">
        <v>437</v>
      </c>
      <c r="D1634" s="34" t="s">
        <v>279</v>
      </c>
      <c r="F1634" s="25">
        <v>44166</v>
      </c>
      <c r="G1634" s="25">
        <v>44681</v>
      </c>
      <c r="H1634" s="64"/>
      <c r="I1634" s="64"/>
      <c r="J1634" s="64" t="s">
        <v>15</v>
      </c>
      <c r="K1634" s="64"/>
      <c r="L1634" s="2" t="s">
        <v>120</v>
      </c>
      <c r="M1634" s="9">
        <v>30000000</v>
      </c>
      <c r="N1634" s="9">
        <v>20000000</v>
      </c>
      <c r="U1634" s="55">
        <v>0.16670000000000001</v>
      </c>
      <c r="AA1634" s="41" t="s">
        <v>5549</v>
      </c>
    </row>
    <row r="1635" spans="2:27" x14ac:dyDescent="0.3">
      <c r="B1635" s="34" t="s">
        <v>5548</v>
      </c>
      <c r="C1635" s="34" t="s">
        <v>437</v>
      </c>
      <c r="D1635" s="34" t="s">
        <v>279</v>
      </c>
      <c r="F1635" s="25">
        <v>44166</v>
      </c>
      <c r="G1635" s="25">
        <v>44681</v>
      </c>
      <c r="H1635" s="64"/>
      <c r="I1635" s="64"/>
      <c r="J1635" s="64" t="s">
        <v>15</v>
      </c>
      <c r="K1635" s="64"/>
      <c r="L1635" s="2" t="s">
        <v>120</v>
      </c>
      <c r="M1635" s="9">
        <v>5000000</v>
      </c>
      <c r="N1635" s="9">
        <v>10000000</v>
      </c>
      <c r="U1635" s="55">
        <v>1</v>
      </c>
      <c r="AA1635" s="41" t="s">
        <v>5549</v>
      </c>
    </row>
    <row r="1636" spans="2:27" x14ac:dyDescent="0.3">
      <c r="B1636" s="34" t="s">
        <v>5642</v>
      </c>
      <c r="C1636" s="34" t="s">
        <v>465</v>
      </c>
      <c r="D1636" s="34" t="s">
        <v>554</v>
      </c>
      <c r="F1636" s="25">
        <v>44316</v>
      </c>
      <c r="G1636" s="25">
        <v>44681</v>
      </c>
      <c r="H1636" s="64"/>
      <c r="I1636" s="64"/>
      <c r="J1636" s="64" t="s">
        <v>15</v>
      </c>
      <c r="K1636" s="64"/>
      <c r="L1636" s="2" t="s">
        <v>120</v>
      </c>
      <c r="M1636" s="9">
        <v>11921994</v>
      </c>
      <c r="N1636" s="9">
        <v>59609970</v>
      </c>
      <c r="U1636" s="55">
        <v>0.5</v>
      </c>
      <c r="AA1636" s="41" t="s">
        <v>5643</v>
      </c>
    </row>
    <row r="1637" spans="2:27" x14ac:dyDescent="0.3">
      <c r="B1637" s="34" t="s">
        <v>5642</v>
      </c>
      <c r="C1637" s="34" t="s">
        <v>465</v>
      </c>
      <c r="D1637" s="34" t="s">
        <v>554</v>
      </c>
      <c r="F1637" s="25">
        <v>44316</v>
      </c>
      <c r="G1637" s="25">
        <v>44681</v>
      </c>
      <c r="H1637" s="64"/>
      <c r="I1637" s="64"/>
      <c r="J1637" s="64" t="s">
        <v>15</v>
      </c>
      <c r="K1637" s="64"/>
      <c r="L1637" s="2" t="s">
        <v>120</v>
      </c>
      <c r="M1637" s="9">
        <v>29804985</v>
      </c>
      <c r="N1637" s="9">
        <v>29804985</v>
      </c>
      <c r="U1637" s="55">
        <v>0.03</v>
      </c>
      <c r="AA1637" s="41" t="s">
        <v>5643</v>
      </c>
    </row>
    <row r="1638" spans="2:27" x14ac:dyDescent="0.3">
      <c r="B1638" s="34" t="s">
        <v>5681</v>
      </c>
      <c r="C1638" s="34" t="s">
        <v>278</v>
      </c>
      <c r="D1638" s="34" t="s">
        <v>882</v>
      </c>
      <c r="F1638" s="25">
        <v>44317</v>
      </c>
      <c r="G1638" s="25">
        <v>44681</v>
      </c>
      <c r="H1638" s="64"/>
      <c r="I1638" s="64"/>
      <c r="J1638" s="64" t="s">
        <v>198</v>
      </c>
      <c r="K1638" s="64"/>
      <c r="L1638" s="2" t="s">
        <v>120</v>
      </c>
      <c r="M1638" s="9">
        <v>11362118</v>
      </c>
      <c r="N1638" s="9">
        <v>0</v>
      </c>
      <c r="U1638" s="55">
        <v>1</v>
      </c>
      <c r="AA1638" s="41" t="s">
        <v>5682</v>
      </c>
    </row>
    <row r="1639" spans="2:27" x14ac:dyDescent="0.3">
      <c r="B1639" s="34" t="s">
        <v>5967</v>
      </c>
      <c r="C1639" s="34" t="s">
        <v>265</v>
      </c>
      <c r="D1639" s="34" t="s">
        <v>328</v>
      </c>
      <c r="F1639" s="25">
        <v>44317</v>
      </c>
      <c r="G1639" s="25">
        <v>44681</v>
      </c>
      <c r="H1639" s="64"/>
      <c r="I1639" s="64"/>
      <c r="J1639" s="64" t="s">
        <v>15</v>
      </c>
      <c r="K1639" s="64"/>
      <c r="L1639" s="2" t="s">
        <v>120</v>
      </c>
      <c r="M1639" s="9">
        <v>5000000</v>
      </c>
      <c r="N1639" s="9">
        <v>5000000</v>
      </c>
      <c r="U1639" s="55">
        <v>1</v>
      </c>
      <c r="AA1639" s="41" t="s">
        <v>5968</v>
      </c>
    </row>
    <row r="1640" spans="2:27" x14ac:dyDescent="0.3">
      <c r="B1640" s="34" t="s">
        <v>5971</v>
      </c>
      <c r="C1640" s="34" t="s">
        <v>205</v>
      </c>
      <c r="D1640" s="34" t="s">
        <v>337</v>
      </c>
      <c r="F1640" s="25">
        <v>44317</v>
      </c>
      <c r="G1640" s="25">
        <v>44681</v>
      </c>
      <c r="H1640" s="64"/>
      <c r="I1640" s="64"/>
      <c r="J1640" s="64" t="s">
        <v>24</v>
      </c>
      <c r="K1640" s="64"/>
      <c r="L1640" s="2" t="s">
        <v>120</v>
      </c>
      <c r="M1640" s="9">
        <v>13358607</v>
      </c>
      <c r="N1640" s="9">
        <v>13358607</v>
      </c>
      <c r="U1640" s="55">
        <v>0.5</v>
      </c>
      <c r="AA1640" s="41" t="s">
        <v>5972</v>
      </c>
    </row>
    <row r="1641" spans="2:27" x14ac:dyDescent="0.3">
      <c r="B1641" s="34" t="s">
        <v>5996</v>
      </c>
      <c r="C1641" s="34" t="s">
        <v>1020</v>
      </c>
      <c r="D1641" s="34" t="s">
        <v>233</v>
      </c>
      <c r="F1641" s="25">
        <v>44317</v>
      </c>
      <c r="G1641" s="25">
        <v>44681</v>
      </c>
      <c r="H1641" s="64"/>
      <c r="I1641" s="64"/>
      <c r="J1641" s="64" t="s">
        <v>19</v>
      </c>
      <c r="K1641" s="64"/>
      <c r="L1641" s="2" t="s">
        <v>120</v>
      </c>
      <c r="M1641" s="9">
        <v>216374.92</v>
      </c>
      <c r="N1641" s="9">
        <v>0</v>
      </c>
      <c r="U1641" s="55">
        <v>1</v>
      </c>
      <c r="AA1641" s="41" t="s">
        <v>5997</v>
      </c>
    </row>
    <row r="1642" spans="2:27" x14ac:dyDescent="0.3">
      <c r="B1642" s="34" t="s">
        <v>6000</v>
      </c>
      <c r="C1642" s="34" t="s">
        <v>205</v>
      </c>
      <c r="D1642" s="34" t="s">
        <v>168</v>
      </c>
      <c r="F1642" s="25">
        <v>44317</v>
      </c>
      <c r="G1642" s="25">
        <v>44681</v>
      </c>
      <c r="H1642" s="64"/>
      <c r="I1642" s="64"/>
      <c r="J1642" s="64" t="s">
        <v>19</v>
      </c>
      <c r="K1642" s="64"/>
      <c r="L1642" s="2" t="s">
        <v>120</v>
      </c>
      <c r="M1642" s="9">
        <v>26717214</v>
      </c>
      <c r="N1642" s="9">
        <v>13358607</v>
      </c>
      <c r="U1642" s="55">
        <v>0.1</v>
      </c>
      <c r="AA1642" s="41" t="s">
        <v>6001</v>
      </c>
    </row>
    <row r="1643" spans="2:27" x14ac:dyDescent="0.3">
      <c r="B1643" s="34" t="s">
        <v>6000</v>
      </c>
      <c r="C1643" s="34" t="s">
        <v>205</v>
      </c>
      <c r="D1643" s="34" t="s">
        <v>168</v>
      </c>
      <c r="F1643" s="25">
        <v>44317</v>
      </c>
      <c r="G1643" s="25">
        <v>44681</v>
      </c>
      <c r="H1643" s="64"/>
      <c r="I1643" s="64"/>
      <c r="J1643" s="64" t="s">
        <v>19</v>
      </c>
      <c r="K1643" s="64"/>
      <c r="L1643" s="2" t="s">
        <v>120</v>
      </c>
      <c r="M1643" s="9">
        <v>66793035</v>
      </c>
      <c r="N1643" s="9">
        <v>66793035</v>
      </c>
      <c r="U1643" s="55">
        <v>0.05</v>
      </c>
      <c r="AA1643" s="41" t="s">
        <v>6001</v>
      </c>
    </row>
    <row r="1644" spans="2:27" x14ac:dyDescent="0.3">
      <c r="B1644" s="34" t="s">
        <v>6000</v>
      </c>
      <c r="C1644" s="34" t="s">
        <v>205</v>
      </c>
      <c r="D1644" s="34" t="s">
        <v>168</v>
      </c>
      <c r="F1644" s="25">
        <v>44317</v>
      </c>
      <c r="G1644" s="25">
        <v>44681</v>
      </c>
      <c r="H1644" s="64"/>
      <c r="I1644" s="64"/>
      <c r="J1644" s="64" t="s">
        <v>19</v>
      </c>
      <c r="K1644" s="64"/>
      <c r="L1644" s="2" t="s">
        <v>120</v>
      </c>
      <c r="M1644" s="9">
        <v>67270465</v>
      </c>
      <c r="N1644" s="9">
        <v>201811395</v>
      </c>
      <c r="U1644" s="55">
        <v>0.05</v>
      </c>
      <c r="AA1644" s="41" t="s">
        <v>6001</v>
      </c>
    </row>
    <row r="1645" spans="2:27" x14ac:dyDescent="0.3">
      <c r="B1645" s="34" t="s">
        <v>6090</v>
      </c>
      <c r="C1645" s="34" t="s">
        <v>205</v>
      </c>
      <c r="D1645" s="34" t="s">
        <v>322</v>
      </c>
      <c r="F1645" s="25">
        <v>44317</v>
      </c>
      <c r="G1645" s="25">
        <v>44681</v>
      </c>
      <c r="H1645" s="64"/>
      <c r="I1645" s="64"/>
      <c r="J1645" s="64" t="s">
        <v>19</v>
      </c>
      <c r="K1645" s="64"/>
      <c r="L1645" s="2" t="s">
        <v>120</v>
      </c>
      <c r="M1645" s="9">
        <v>13358607</v>
      </c>
      <c r="N1645" s="9">
        <v>66793.039999999994</v>
      </c>
      <c r="U1645" s="55">
        <v>0.33329999999999999</v>
      </c>
      <c r="AA1645" s="41" t="s">
        <v>6091</v>
      </c>
    </row>
    <row r="1646" spans="2:27" x14ac:dyDescent="0.3">
      <c r="B1646" s="34" t="s">
        <v>6163</v>
      </c>
      <c r="C1646" s="34" t="s">
        <v>250</v>
      </c>
      <c r="D1646" s="34" t="s">
        <v>251</v>
      </c>
      <c r="F1646" s="25">
        <v>44317</v>
      </c>
      <c r="G1646" s="25">
        <v>44681</v>
      </c>
      <c r="H1646" s="64"/>
      <c r="I1646" s="64"/>
      <c r="J1646" s="64" t="s">
        <v>23</v>
      </c>
      <c r="K1646" s="64"/>
      <c r="L1646" s="2" t="s">
        <v>120</v>
      </c>
      <c r="M1646" s="9">
        <v>10000000</v>
      </c>
      <c r="N1646" s="9">
        <v>40000000</v>
      </c>
      <c r="U1646" s="55">
        <v>0.5</v>
      </c>
      <c r="AA1646" s="41" t="s">
        <v>6164</v>
      </c>
    </row>
    <row r="1647" spans="2:27" x14ac:dyDescent="0.3">
      <c r="B1647" s="34" t="s">
        <v>6163</v>
      </c>
      <c r="C1647" s="34" t="s">
        <v>250</v>
      </c>
      <c r="D1647" s="34" t="s">
        <v>251</v>
      </c>
      <c r="F1647" s="25">
        <v>44317</v>
      </c>
      <c r="G1647" s="25">
        <v>44681</v>
      </c>
      <c r="H1647" s="64"/>
      <c r="I1647" s="64"/>
      <c r="J1647" s="64" t="s">
        <v>23</v>
      </c>
      <c r="K1647" s="64"/>
      <c r="L1647" s="2" t="s">
        <v>120</v>
      </c>
      <c r="M1647" s="9">
        <v>5000000</v>
      </c>
      <c r="N1647" s="9">
        <v>10000000</v>
      </c>
      <c r="U1647" s="55">
        <v>1</v>
      </c>
      <c r="AA1647" s="41" t="s">
        <v>6164</v>
      </c>
    </row>
    <row r="1648" spans="2:27" x14ac:dyDescent="0.3">
      <c r="B1648" s="34" t="s">
        <v>6213</v>
      </c>
      <c r="C1648" s="34" t="s">
        <v>465</v>
      </c>
      <c r="D1648" s="34" t="s">
        <v>215</v>
      </c>
      <c r="F1648" s="25">
        <v>44316</v>
      </c>
      <c r="G1648" s="25">
        <v>44681</v>
      </c>
      <c r="H1648" s="64"/>
      <c r="I1648" s="64"/>
      <c r="J1648" s="64" t="s">
        <v>15</v>
      </c>
      <c r="K1648" s="64"/>
      <c r="L1648" s="2" t="s">
        <v>120</v>
      </c>
      <c r="M1648" s="9">
        <v>2960368</v>
      </c>
      <c r="N1648" s="9">
        <v>11841472</v>
      </c>
      <c r="U1648" s="55">
        <v>1</v>
      </c>
      <c r="AA1648" s="41" t="s">
        <v>6214</v>
      </c>
    </row>
    <row r="1649" spans="2:27" x14ac:dyDescent="0.3">
      <c r="B1649" s="34" t="s">
        <v>6269</v>
      </c>
      <c r="C1649" s="34" t="s">
        <v>192</v>
      </c>
      <c r="D1649" s="34" t="s">
        <v>754</v>
      </c>
      <c r="F1649" s="25">
        <v>44317</v>
      </c>
      <c r="G1649" s="25">
        <v>44681</v>
      </c>
      <c r="H1649" s="64"/>
      <c r="I1649" s="64"/>
      <c r="J1649" s="64" t="s">
        <v>17</v>
      </c>
      <c r="K1649" s="64"/>
      <c r="L1649" s="2" t="s">
        <v>120</v>
      </c>
      <c r="M1649" s="9">
        <v>125000000</v>
      </c>
      <c r="N1649" s="9">
        <v>50000000</v>
      </c>
      <c r="U1649" s="55">
        <v>0.06</v>
      </c>
      <c r="AA1649" s="41" t="s">
        <v>6270</v>
      </c>
    </row>
    <row r="1650" spans="2:27" x14ac:dyDescent="0.3">
      <c r="B1650" s="34" t="s">
        <v>6273</v>
      </c>
      <c r="C1650" s="34" t="s">
        <v>192</v>
      </c>
      <c r="D1650" s="34" t="s">
        <v>1057</v>
      </c>
      <c r="F1650" s="25">
        <v>44317</v>
      </c>
      <c r="G1650" s="25">
        <v>44681</v>
      </c>
      <c r="H1650" s="64"/>
      <c r="I1650" s="64"/>
      <c r="J1650" s="64" t="s">
        <v>17</v>
      </c>
      <c r="K1650" s="64"/>
      <c r="L1650" s="2" t="s">
        <v>120</v>
      </c>
      <c r="M1650" s="9">
        <v>5783516</v>
      </c>
      <c r="N1650" s="9">
        <v>3614697.5</v>
      </c>
      <c r="U1650" s="55">
        <v>0.33329999999999999</v>
      </c>
      <c r="AA1650" s="41" t="s">
        <v>6274</v>
      </c>
    </row>
    <row r="1651" spans="2:27" x14ac:dyDescent="0.3">
      <c r="B1651" s="34" t="s">
        <v>6358</v>
      </c>
      <c r="C1651" s="34" t="s">
        <v>942</v>
      </c>
      <c r="D1651" s="34" t="s">
        <v>576</v>
      </c>
      <c r="F1651" s="25">
        <v>44317</v>
      </c>
      <c r="G1651" s="25">
        <v>44681</v>
      </c>
      <c r="H1651" s="64"/>
      <c r="I1651" s="64"/>
      <c r="J1651" s="64" t="s">
        <v>17</v>
      </c>
      <c r="K1651" s="64"/>
      <c r="L1651" s="2" t="s">
        <v>120</v>
      </c>
      <c r="M1651" s="9">
        <v>15000000</v>
      </c>
      <c r="N1651" s="9">
        <v>10000000</v>
      </c>
      <c r="U1651" s="55">
        <v>0.11848900000000001</v>
      </c>
      <c r="AA1651" s="41" t="s">
        <v>6359</v>
      </c>
    </row>
    <row r="1652" spans="2:27" x14ac:dyDescent="0.3">
      <c r="B1652" s="34" t="s">
        <v>6360</v>
      </c>
      <c r="C1652" s="34" t="s">
        <v>942</v>
      </c>
      <c r="D1652" s="34" t="s">
        <v>966</v>
      </c>
      <c r="F1652" s="25">
        <v>44317</v>
      </c>
      <c r="G1652" s="25">
        <v>44681</v>
      </c>
      <c r="H1652" s="64"/>
      <c r="I1652" s="64"/>
      <c r="J1652" s="64" t="s">
        <v>17</v>
      </c>
      <c r="K1652" s="64"/>
      <c r="L1652" s="2" t="s">
        <v>120</v>
      </c>
      <c r="M1652" s="9">
        <v>25000000</v>
      </c>
      <c r="N1652" s="9">
        <v>75000000</v>
      </c>
      <c r="U1652" s="55">
        <v>0.5</v>
      </c>
      <c r="AA1652" s="41" t="s">
        <v>6361</v>
      </c>
    </row>
    <row r="1653" spans="2:27" x14ac:dyDescent="0.3">
      <c r="B1653" s="34" t="s">
        <v>6533</v>
      </c>
      <c r="C1653" s="34" t="s">
        <v>196</v>
      </c>
      <c r="D1653" s="34" t="s">
        <v>959</v>
      </c>
      <c r="F1653" s="25">
        <v>44316</v>
      </c>
      <c r="G1653" s="25">
        <v>44681</v>
      </c>
      <c r="H1653" s="64"/>
      <c r="I1653" s="64"/>
      <c r="J1653" s="64" t="s">
        <v>15</v>
      </c>
      <c r="K1653" s="64"/>
      <c r="L1653" s="2" t="s">
        <v>120</v>
      </c>
      <c r="M1653" s="9">
        <v>6250713</v>
      </c>
      <c r="N1653" s="9">
        <v>100011408</v>
      </c>
      <c r="U1653" s="55">
        <v>0.5</v>
      </c>
      <c r="AA1653" s="41" t="s">
        <v>6534</v>
      </c>
    </row>
    <row r="1654" spans="2:27" x14ac:dyDescent="0.3">
      <c r="B1654" s="34" t="s">
        <v>6636</v>
      </c>
      <c r="C1654" s="34" t="s">
        <v>205</v>
      </c>
      <c r="D1654" s="34" t="s">
        <v>269</v>
      </c>
      <c r="F1654" s="25">
        <v>44317</v>
      </c>
      <c r="G1654" s="25">
        <v>44681</v>
      </c>
      <c r="H1654" s="64"/>
      <c r="I1654" s="64"/>
      <c r="J1654" s="64" t="s">
        <v>15</v>
      </c>
      <c r="K1654" s="64"/>
      <c r="L1654" s="2" t="s">
        <v>120</v>
      </c>
      <c r="M1654" s="9">
        <v>3614697.5</v>
      </c>
      <c r="N1654" s="9">
        <v>3614697.5</v>
      </c>
      <c r="U1654" s="55">
        <v>1</v>
      </c>
      <c r="AA1654" s="41" t="s">
        <v>6637</v>
      </c>
    </row>
    <row r="1655" spans="2:27" x14ac:dyDescent="0.3">
      <c r="B1655" s="34" t="s">
        <v>6652</v>
      </c>
      <c r="C1655" s="34" t="s">
        <v>265</v>
      </c>
      <c r="D1655" s="34" t="s">
        <v>559</v>
      </c>
      <c r="F1655" s="25">
        <v>44317</v>
      </c>
      <c r="G1655" s="25">
        <v>44681</v>
      </c>
      <c r="H1655" s="64"/>
      <c r="I1655" s="64"/>
      <c r="J1655" s="64" t="s">
        <v>15</v>
      </c>
      <c r="K1655" s="64"/>
      <c r="L1655" s="2" t="s">
        <v>120</v>
      </c>
      <c r="M1655" s="9">
        <v>6060265</v>
      </c>
      <c r="N1655" s="9">
        <v>12120530</v>
      </c>
      <c r="U1655" s="55">
        <v>0.5</v>
      </c>
      <c r="AA1655" s="41" t="s">
        <v>6653</v>
      </c>
    </row>
    <row r="1656" spans="2:27" x14ac:dyDescent="0.3">
      <c r="B1656" s="34" t="s">
        <v>6686</v>
      </c>
      <c r="C1656" s="34" t="s">
        <v>205</v>
      </c>
      <c r="D1656" s="34" t="s">
        <v>562</v>
      </c>
      <c r="F1656" s="25">
        <v>44317</v>
      </c>
      <c r="G1656" s="25">
        <v>44681</v>
      </c>
      <c r="H1656" s="64"/>
      <c r="I1656" s="64"/>
      <c r="J1656" s="64" t="s">
        <v>23</v>
      </c>
      <c r="K1656" s="64"/>
      <c r="L1656" s="2" t="s">
        <v>120</v>
      </c>
      <c r="M1656" s="9">
        <v>26717214</v>
      </c>
      <c r="N1656" s="9">
        <v>13358607</v>
      </c>
      <c r="U1656" s="55">
        <v>0.5</v>
      </c>
      <c r="AA1656" s="41" t="s">
        <v>6687</v>
      </c>
    </row>
    <row r="1657" spans="2:27" x14ac:dyDescent="0.3">
      <c r="B1657" s="34" t="s">
        <v>6686</v>
      </c>
      <c r="C1657" s="34" t="s">
        <v>205</v>
      </c>
      <c r="D1657" s="34" t="s">
        <v>562</v>
      </c>
      <c r="F1657" s="25">
        <v>44317</v>
      </c>
      <c r="G1657" s="25">
        <v>44681</v>
      </c>
      <c r="H1657" s="64"/>
      <c r="I1657" s="64"/>
      <c r="J1657" s="64" t="s">
        <v>14</v>
      </c>
      <c r="K1657" s="64"/>
      <c r="L1657" s="2" t="s">
        <v>120</v>
      </c>
      <c r="M1657" s="9">
        <v>13358607</v>
      </c>
      <c r="N1657" s="9">
        <v>13358607</v>
      </c>
      <c r="U1657" s="55">
        <v>0.5</v>
      </c>
      <c r="AA1657" s="41" t="s">
        <v>6688</v>
      </c>
    </row>
    <row r="1658" spans="2:27" x14ac:dyDescent="0.3">
      <c r="B1658" s="34" t="s">
        <v>6780</v>
      </c>
      <c r="C1658" s="34" t="s">
        <v>196</v>
      </c>
      <c r="D1658" s="34" t="s">
        <v>197</v>
      </c>
      <c r="F1658" s="25">
        <v>44317</v>
      </c>
      <c r="G1658" s="25">
        <v>44681</v>
      </c>
      <c r="H1658" s="64"/>
      <c r="I1658" s="64"/>
      <c r="J1658" s="64" t="s">
        <v>17</v>
      </c>
      <c r="K1658" s="64"/>
      <c r="L1658" s="2" t="s">
        <v>120</v>
      </c>
      <c r="M1658" s="9">
        <v>75000000</v>
      </c>
      <c r="N1658" s="9">
        <v>60000000</v>
      </c>
      <c r="U1658" s="55">
        <v>0.06</v>
      </c>
      <c r="AA1658" s="41" t="s">
        <v>6782</v>
      </c>
    </row>
    <row r="1659" spans="2:27" x14ac:dyDescent="0.3">
      <c r="B1659" s="34" t="s">
        <v>6876</v>
      </c>
      <c r="C1659" s="34" t="s">
        <v>622</v>
      </c>
      <c r="D1659" s="34" t="s">
        <v>2070</v>
      </c>
      <c r="F1659" s="25">
        <v>44317</v>
      </c>
      <c r="G1659" s="25">
        <v>44681</v>
      </c>
      <c r="H1659" s="64"/>
      <c r="I1659" s="64"/>
      <c r="J1659" s="64" t="s">
        <v>15</v>
      </c>
      <c r="K1659" s="64"/>
      <c r="L1659" s="2" t="s">
        <v>120</v>
      </c>
      <c r="M1659" s="9">
        <v>2599611.25</v>
      </c>
      <c r="N1659" s="9">
        <v>7798833.75</v>
      </c>
      <c r="U1659" s="55">
        <v>0.7</v>
      </c>
      <c r="AA1659" s="41" t="s">
        <v>6877</v>
      </c>
    </row>
    <row r="1660" spans="2:27" x14ac:dyDescent="0.3">
      <c r="B1660" s="34" t="s">
        <v>7216</v>
      </c>
      <c r="C1660" s="34" t="s">
        <v>6910</v>
      </c>
      <c r="D1660" s="34" t="s">
        <v>7194</v>
      </c>
      <c r="F1660" s="25">
        <v>44317</v>
      </c>
      <c r="G1660" s="25">
        <v>44681</v>
      </c>
      <c r="H1660" s="64"/>
      <c r="I1660" s="64"/>
      <c r="J1660" s="64" t="s">
        <v>24</v>
      </c>
      <c r="K1660" s="64"/>
      <c r="L1660" s="2" t="s">
        <v>120</v>
      </c>
      <c r="M1660" s="9">
        <v>10000000</v>
      </c>
      <c r="N1660" s="9">
        <v>10000000</v>
      </c>
      <c r="U1660" s="55">
        <v>0.5</v>
      </c>
      <c r="AA1660" s="41" t="s">
        <v>7217</v>
      </c>
    </row>
    <row r="1661" spans="2:27" x14ac:dyDescent="0.3">
      <c r="B1661" s="34" t="s">
        <v>7225</v>
      </c>
      <c r="C1661" s="34" t="s">
        <v>6890</v>
      </c>
      <c r="D1661" s="34" t="s">
        <v>6884</v>
      </c>
      <c r="F1661" s="25">
        <v>44317</v>
      </c>
      <c r="G1661" s="25">
        <v>44681</v>
      </c>
      <c r="H1661" s="64"/>
      <c r="I1661" s="64"/>
      <c r="J1661" s="64" t="s">
        <v>15</v>
      </c>
      <c r="K1661" s="64"/>
      <c r="L1661" s="2" t="s">
        <v>120</v>
      </c>
      <c r="M1661" s="9">
        <v>19132653.06122449</v>
      </c>
      <c r="N1661" s="9">
        <v>0</v>
      </c>
      <c r="U1661" s="55">
        <v>0.33329999999999999</v>
      </c>
      <c r="AA1661" s="41" t="s">
        <v>7226</v>
      </c>
    </row>
    <row r="1662" spans="2:27" x14ac:dyDescent="0.3">
      <c r="B1662" s="34" t="s">
        <v>7665</v>
      </c>
      <c r="C1662" s="34" t="s">
        <v>7341</v>
      </c>
      <c r="D1662" s="34" t="s">
        <v>6897</v>
      </c>
      <c r="F1662" s="25">
        <v>44317</v>
      </c>
      <c r="G1662" s="25">
        <v>44681</v>
      </c>
      <c r="H1662" s="64"/>
      <c r="I1662" s="64"/>
      <c r="J1662" s="64" t="s">
        <v>15</v>
      </c>
      <c r="K1662" s="64"/>
      <c r="L1662" s="2" t="s">
        <v>120</v>
      </c>
      <c r="M1662" s="9">
        <v>40540540.540540539</v>
      </c>
      <c r="N1662" s="9">
        <v>60810810.810810812</v>
      </c>
      <c r="U1662" s="55">
        <v>0.2</v>
      </c>
      <c r="AA1662" s="41" t="s">
        <v>7666</v>
      </c>
    </row>
    <row r="1663" spans="2:27" x14ac:dyDescent="0.3">
      <c r="B1663" s="34" t="s">
        <v>7736</v>
      </c>
      <c r="C1663" s="34" t="s">
        <v>6890</v>
      </c>
      <c r="D1663" s="34" t="s">
        <v>6891</v>
      </c>
      <c r="F1663" s="25">
        <v>44317</v>
      </c>
      <c r="G1663" s="25">
        <v>44681</v>
      </c>
      <c r="H1663" s="64"/>
      <c r="I1663" s="64"/>
      <c r="J1663" s="64" t="s">
        <v>19</v>
      </c>
      <c r="K1663" s="64"/>
      <c r="L1663" s="2" t="s">
        <v>120</v>
      </c>
      <c r="M1663" s="9">
        <v>1275510.2040816327</v>
      </c>
      <c r="N1663" s="9">
        <v>2551020.4081632653</v>
      </c>
      <c r="U1663" s="55">
        <v>0.1</v>
      </c>
      <c r="AA1663" s="41" t="s">
        <v>7737</v>
      </c>
    </row>
    <row r="1664" spans="2:27" x14ac:dyDescent="0.3">
      <c r="B1664" s="34" t="s">
        <v>8010</v>
      </c>
      <c r="C1664" s="34" t="s">
        <v>6890</v>
      </c>
      <c r="D1664" s="34" t="s">
        <v>6903</v>
      </c>
      <c r="F1664" s="25">
        <v>44317</v>
      </c>
      <c r="G1664" s="25">
        <v>44681</v>
      </c>
      <c r="H1664" s="64"/>
      <c r="I1664" s="64"/>
      <c r="J1664" s="64" t="s">
        <v>19</v>
      </c>
      <c r="K1664" s="64"/>
      <c r="L1664" s="2" t="s">
        <v>120</v>
      </c>
      <c r="M1664" s="9">
        <v>31887755.10204082</v>
      </c>
      <c r="N1664" s="9">
        <v>2551020.4081632653</v>
      </c>
      <c r="U1664" s="55">
        <v>0.78</v>
      </c>
      <c r="AA1664" s="41" t="s">
        <v>8011</v>
      </c>
    </row>
    <row r="1665" spans="2:27" x14ac:dyDescent="0.3">
      <c r="B1665" s="34" t="s">
        <v>8159</v>
      </c>
      <c r="C1665" s="34" t="s">
        <v>6883</v>
      </c>
      <c r="D1665" s="34" t="s">
        <v>6884</v>
      </c>
      <c r="F1665" s="25">
        <v>44316</v>
      </c>
      <c r="G1665" s="25">
        <v>44681</v>
      </c>
      <c r="H1665" s="64"/>
      <c r="I1665" s="64"/>
      <c r="J1665" s="64" t="s">
        <v>15</v>
      </c>
      <c r="K1665" s="64"/>
      <c r="L1665" s="2" t="s">
        <v>120</v>
      </c>
      <c r="M1665" s="9">
        <v>10000000</v>
      </c>
      <c r="N1665" s="9">
        <v>0</v>
      </c>
      <c r="U1665" s="55">
        <v>0.99</v>
      </c>
      <c r="AA1665" s="41" t="s">
        <v>8160</v>
      </c>
    </row>
    <row r="1666" spans="2:27" x14ac:dyDescent="0.3">
      <c r="B1666" s="34" t="s">
        <v>8291</v>
      </c>
      <c r="C1666" s="34" t="s">
        <v>6923</v>
      </c>
      <c r="D1666" s="34" t="s">
        <v>6894</v>
      </c>
      <c r="F1666" s="25">
        <v>44316</v>
      </c>
      <c r="G1666" s="25">
        <v>44681</v>
      </c>
      <c r="H1666" s="64"/>
      <c r="I1666" s="64"/>
      <c r="J1666" s="64" t="s">
        <v>19</v>
      </c>
      <c r="K1666" s="64"/>
      <c r="L1666" s="2" t="s">
        <v>120</v>
      </c>
      <c r="M1666" s="9">
        <v>12820512.82051282</v>
      </c>
      <c r="N1666" s="9">
        <v>32051282.051282052</v>
      </c>
      <c r="U1666" s="55">
        <v>0.2</v>
      </c>
      <c r="AA1666" s="41" t="s">
        <v>8292</v>
      </c>
    </row>
    <row r="1667" spans="2:27" x14ac:dyDescent="0.3">
      <c r="B1667" s="34" t="s">
        <v>8391</v>
      </c>
      <c r="C1667" s="34" t="s">
        <v>7064</v>
      </c>
      <c r="D1667" s="34" t="s">
        <v>6884</v>
      </c>
      <c r="F1667" s="25">
        <v>44316</v>
      </c>
      <c r="G1667" s="25">
        <v>44681</v>
      </c>
      <c r="H1667" s="64"/>
      <c r="I1667" s="64"/>
      <c r="J1667" s="64" t="s">
        <v>15</v>
      </c>
      <c r="K1667" s="64"/>
      <c r="L1667" s="2" t="s">
        <v>120</v>
      </c>
      <c r="M1667" s="9">
        <v>35173122.107010707</v>
      </c>
      <c r="N1667" s="9">
        <v>0</v>
      </c>
      <c r="U1667" s="55">
        <v>0.15</v>
      </c>
      <c r="AA1667" s="41" t="s">
        <v>8392</v>
      </c>
    </row>
    <row r="1668" spans="2:27" x14ac:dyDescent="0.3">
      <c r="B1668" s="34" t="s">
        <v>8667</v>
      </c>
      <c r="C1668" s="34" t="s">
        <v>6890</v>
      </c>
      <c r="D1668" s="34" t="s">
        <v>6887</v>
      </c>
      <c r="F1668" s="25">
        <v>44317</v>
      </c>
      <c r="G1668" s="25">
        <v>44681</v>
      </c>
      <c r="H1668" s="64"/>
      <c r="I1668" s="64"/>
      <c r="J1668" s="64" t="s">
        <v>15</v>
      </c>
      <c r="K1668" s="64"/>
      <c r="L1668" s="2" t="s">
        <v>120</v>
      </c>
      <c r="M1668" s="9">
        <v>10000000</v>
      </c>
      <c r="N1668" s="9">
        <v>60000000</v>
      </c>
      <c r="U1668" s="55">
        <v>1</v>
      </c>
      <c r="AA1668" s="41" t="s">
        <v>8668</v>
      </c>
    </row>
    <row r="1669" spans="2:27" x14ac:dyDescent="0.3">
      <c r="B1669" s="34" t="s">
        <v>8748</v>
      </c>
      <c r="C1669" s="34" t="s">
        <v>7064</v>
      </c>
      <c r="D1669" s="34" t="s">
        <v>6884</v>
      </c>
      <c r="F1669" s="25">
        <v>44316</v>
      </c>
      <c r="G1669" s="25">
        <v>44681</v>
      </c>
      <c r="H1669" s="64"/>
      <c r="I1669" s="64"/>
      <c r="J1669" s="64" t="s">
        <v>15</v>
      </c>
      <c r="K1669" s="64"/>
      <c r="L1669" s="2" t="s">
        <v>120</v>
      </c>
      <c r="M1669" s="9">
        <v>35173122.107010707</v>
      </c>
      <c r="N1669" s="9">
        <v>0</v>
      </c>
      <c r="U1669" s="55">
        <v>0.13</v>
      </c>
      <c r="AA1669" s="41" t="s">
        <v>8749</v>
      </c>
    </row>
    <row r="1670" spans="2:27" x14ac:dyDescent="0.3">
      <c r="B1670" s="34" t="s">
        <v>8845</v>
      </c>
      <c r="C1670" s="34" t="s">
        <v>6890</v>
      </c>
      <c r="D1670" s="34" t="s">
        <v>6991</v>
      </c>
      <c r="F1670" s="25">
        <v>44317</v>
      </c>
      <c r="G1670" s="25">
        <v>44681</v>
      </c>
      <c r="H1670" s="64"/>
      <c r="I1670" s="64"/>
      <c r="J1670" s="64" t="s">
        <v>24</v>
      </c>
      <c r="K1670" s="64"/>
      <c r="L1670" s="2" t="s">
        <v>120</v>
      </c>
      <c r="M1670" s="9">
        <v>20000000</v>
      </c>
      <c r="N1670" s="9">
        <v>40000000</v>
      </c>
      <c r="U1670" s="55">
        <v>0.25</v>
      </c>
      <c r="AA1670" s="41" t="s">
        <v>8846</v>
      </c>
    </row>
    <row r="1671" spans="2:27" x14ac:dyDescent="0.3">
      <c r="B1671" s="34" t="s">
        <v>9093</v>
      </c>
      <c r="C1671" s="34" t="s">
        <v>7064</v>
      </c>
      <c r="D1671" s="34" t="s">
        <v>6897</v>
      </c>
      <c r="F1671" s="25">
        <v>44330</v>
      </c>
      <c r="G1671" s="25">
        <v>44681</v>
      </c>
      <c r="H1671" s="64"/>
      <c r="I1671" s="64"/>
      <c r="J1671" s="64" t="s">
        <v>15</v>
      </c>
      <c r="K1671" s="64"/>
      <c r="L1671" s="2" t="s">
        <v>120</v>
      </c>
      <c r="M1671" s="9">
        <v>3621508.8654537024</v>
      </c>
      <c r="N1671" s="9">
        <v>0</v>
      </c>
      <c r="U1671" s="55">
        <v>0.27</v>
      </c>
      <c r="AA1671" s="41" t="s">
        <v>9094</v>
      </c>
    </row>
    <row r="1672" spans="2:27" x14ac:dyDescent="0.3">
      <c r="B1672" s="34" t="s">
        <v>9188</v>
      </c>
      <c r="C1672" s="34" t="s">
        <v>6890</v>
      </c>
      <c r="D1672" s="34" t="s">
        <v>6884</v>
      </c>
      <c r="F1672" s="25">
        <v>44317</v>
      </c>
      <c r="G1672" s="25">
        <v>44681</v>
      </c>
      <c r="H1672" s="64"/>
      <c r="I1672" s="64"/>
      <c r="J1672" s="64" t="s">
        <v>15</v>
      </c>
      <c r="K1672" s="64"/>
      <c r="L1672" s="2" t="s">
        <v>120</v>
      </c>
      <c r="M1672" s="9">
        <v>15000000</v>
      </c>
      <c r="N1672" s="9">
        <v>0</v>
      </c>
      <c r="U1672" s="55">
        <v>0.6</v>
      </c>
      <c r="AA1672" s="41" t="s">
        <v>9189</v>
      </c>
    </row>
    <row r="1673" spans="2:27" x14ac:dyDescent="0.3">
      <c r="B1673" s="34" t="s">
        <v>9258</v>
      </c>
      <c r="C1673" s="34" t="s">
        <v>6910</v>
      </c>
      <c r="D1673" s="34" t="s">
        <v>6884</v>
      </c>
      <c r="F1673" s="25">
        <v>44317</v>
      </c>
      <c r="G1673" s="25">
        <v>44681</v>
      </c>
      <c r="H1673" s="64"/>
      <c r="I1673" s="64"/>
      <c r="J1673" s="64" t="s">
        <v>15</v>
      </c>
      <c r="K1673" s="64"/>
      <c r="L1673" s="2" t="s">
        <v>120</v>
      </c>
      <c r="M1673" s="9">
        <v>15503875.968992248</v>
      </c>
      <c r="N1673" s="9">
        <v>31007751.937984496</v>
      </c>
      <c r="U1673" s="55">
        <v>1</v>
      </c>
      <c r="AA1673" s="41" t="s">
        <v>9259</v>
      </c>
    </row>
    <row r="1674" spans="2:27" x14ac:dyDescent="0.3">
      <c r="B1674" s="34" t="s">
        <v>9424</v>
      </c>
      <c r="C1674" s="34" t="s">
        <v>6960</v>
      </c>
      <c r="D1674" s="34" t="s">
        <v>7013</v>
      </c>
      <c r="F1674" s="25">
        <v>44317</v>
      </c>
      <c r="G1674" s="25">
        <v>44681</v>
      </c>
      <c r="H1674" s="64"/>
      <c r="I1674" s="64"/>
      <c r="J1674" s="64" t="s">
        <v>15</v>
      </c>
      <c r="K1674" s="64"/>
      <c r="L1674" s="2" t="s">
        <v>120</v>
      </c>
      <c r="M1674" s="9">
        <v>25000000</v>
      </c>
      <c r="N1674" s="9">
        <v>50000000</v>
      </c>
      <c r="U1674" s="55">
        <v>0.2</v>
      </c>
      <c r="AA1674" s="41" t="s">
        <v>9425</v>
      </c>
    </row>
    <row r="1675" spans="2:27" x14ac:dyDescent="0.3">
      <c r="B1675" s="34" t="s">
        <v>9637</v>
      </c>
      <c r="C1675" s="34" t="s">
        <v>6960</v>
      </c>
      <c r="D1675" s="34" t="s">
        <v>6884</v>
      </c>
      <c r="F1675" s="25">
        <v>44317</v>
      </c>
      <c r="G1675" s="25">
        <v>44681</v>
      </c>
      <c r="H1675" s="64"/>
      <c r="I1675" s="64"/>
      <c r="J1675" s="64" t="s">
        <v>15</v>
      </c>
      <c r="K1675" s="64"/>
      <c r="L1675" s="2" t="s">
        <v>120</v>
      </c>
      <c r="M1675" s="9">
        <v>5000000</v>
      </c>
      <c r="N1675" s="9">
        <v>15000000</v>
      </c>
      <c r="U1675" s="55">
        <v>0.5</v>
      </c>
      <c r="AA1675" s="41" t="s">
        <v>9638</v>
      </c>
    </row>
    <row r="1676" spans="2:27" x14ac:dyDescent="0.3">
      <c r="B1676" s="34" t="s">
        <v>9648</v>
      </c>
      <c r="C1676" s="34" t="s">
        <v>6890</v>
      </c>
      <c r="D1676" s="34" t="s">
        <v>6884</v>
      </c>
      <c r="F1676" s="25">
        <v>44317</v>
      </c>
      <c r="G1676" s="25">
        <v>44681</v>
      </c>
      <c r="H1676" s="64"/>
      <c r="I1676" s="64"/>
      <c r="J1676" s="64" t="s">
        <v>15</v>
      </c>
      <c r="K1676" s="64"/>
      <c r="L1676" s="2" t="s">
        <v>120</v>
      </c>
      <c r="M1676" s="9">
        <v>16581632.653061224</v>
      </c>
      <c r="N1676" s="9">
        <v>0</v>
      </c>
      <c r="U1676" s="55">
        <v>0.25</v>
      </c>
      <c r="AA1676" s="41" t="s">
        <v>9649</v>
      </c>
    </row>
    <row r="1677" spans="2:27" x14ac:dyDescent="0.3">
      <c r="B1677" s="34" t="s">
        <v>9866</v>
      </c>
      <c r="C1677" s="34" t="s">
        <v>6890</v>
      </c>
      <c r="F1677" s="25">
        <v>44317</v>
      </c>
      <c r="G1677" s="25">
        <v>44681</v>
      </c>
      <c r="H1677" s="64"/>
      <c r="I1677" s="64"/>
      <c r="J1677" s="64" t="s">
        <v>17</v>
      </c>
      <c r="K1677" s="64"/>
      <c r="L1677" s="2" t="s">
        <v>120</v>
      </c>
      <c r="M1677" s="9">
        <v>1000000</v>
      </c>
      <c r="N1677" s="9">
        <v>5000</v>
      </c>
      <c r="U1677" s="55">
        <v>1</v>
      </c>
      <c r="AA1677" s="41" t="s">
        <v>225</v>
      </c>
    </row>
    <row r="1678" spans="2:27" x14ac:dyDescent="0.3">
      <c r="B1678" s="34" t="s">
        <v>9940</v>
      </c>
      <c r="C1678" s="34" t="s">
        <v>7584</v>
      </c>
      <c r="F1678" s="25">
        <v>44317</v>
      </c>
      <c r="G1678" s="25">
        <v>44681</v>
      </c>
      <c r="H1678" s="64"/>
      <c r="I1678" s="64"/>
      <c r="J1678" s="64" t="s">
        <v>17</v>
      </c>
      <c r="K1678" s="64"/>
      <c r="L1678" s="2" t="s">
        <v>120</v>
      </c>
      <c r="M1678" s="9">
        <v>55536069.215479955</v>
      </c>
      <c r="N1678" s="9">
        <v>0</v>
      </c>
      <c r="U1678" s="55">
        <v>0.1263</v>
      </c>
      <c r="AA1678" s="41" t="s">
        <v>354</v>
      </c>
    </row>
    <row r="1679" spans="2:27" x14ac:dyDescent="0.3">
      <c r="B1679" s="34" t="s">
        <v>9940</v>
      </c>
      <c r="C1679" s="34" t="s">
        <v>7584</v>
      </c>
      <c r="F1679" s="25">
        <v>44317</v>
      </c>
      <c r="G1679" s="25">
        <v>44681</v>
      </c>
      <c r="H1679" s="64"/>
      <c r="I1679" s="64"/>
      <c r="J1679" s="64" t="s">
        <v>17</v>
      </c>
      <c r="K1679" s="64"/>
      <c r="L1679" s="2" t="s">
        <v>120</v>
      </c>
      <c r="M1679" s="9">
        <v>20460657.079387352</v>
      </c>
      <c r="N1679" s="9">
        <v>0</v>
      </c>
      <c r="U1679" s="55">
        <v>0.34285713999999995</v>
      </c>
      <c r="AA1679" s="41" t="s">
        <v>354</v>
      </c>
    </row>
    <row r="1680" spans="2:27" x14ac:dyDescent="0.3">
      <c r="B1680" s="34" t="s">
        <v>9974</v>
      </c>
      <c r="C1680" s="34" t="s">
        <v>6923</v>
      </c>
      <c r="F1680" s="25">
        <v>44316</v>
      </c>
      <c r="G1680" s="25">
        <v>44681</v>
      </c>
      <c r="H1680" s="64"/>
      <c r="I1680" s="64"/>
      <c r="J1680" s="64" t="s">
        <v>17</v>
      </c>
      <c r="K1680" s="64"/>
      <c r="L1680" s="2" t="s">
        <v>120</v>
      </c>
      <c r="M1680" s="9">
        <v>19230769.230769232</v>
      </c>
      <c r="N1680" s="9">
        <v>0</v>
      </c>
      <c r="U1680" s="55">
        <v>1</v>
      </c>
      <c r="AA1680" s="41" t="s">
        <v>409</v>
      </c>
    </row>
    <row r="1681" spans="2:27" x14ac:dyDescent="0.3">
      <c r="B1681" s="34" t="s">
        <v>10073</v>
      </c>
      <c r="C1681" s="34" t="s">
        <v>6960</v>
      </c>
      <c r="F1681" s="25" t="s">
        <v>23773</v>
      </c>
      <c r="G1681" s="25" t="s">
        <v>23953</v>
      </c>
      <c r="H1681" s="64"/>
      <c r="I1681" s="64"/>
      <c r="J1681" s="64" t="s">
        <v>17</v>
      </c>
      <c r="K1681" s="64"/>
      <c r="L1681" s="2" t="s">
        <v>120</v>
      </c>
      <c r="M1681" s="9">
        <v>1000000</v>
      </c>
      <c r="N1681" s="9">
        <v>500</v>
      </c>
      <c r="U1681" s="55">
        <v>1</v>
      </c>
      <c r="AA1681" s="41" t="s">
        <v>10074</v>
      </c>
    </row>
    <row r="1682" spans="2:27" x14ac:dyDescent="0.3">
      <c r="B1682" s="34" t="s">
        <v>7816</v>
      </c>
      <c r="C1682" s="34" t="s">
        <v>6890</v>
      </c>
      <c r="F1682" s="25">
        <v>44317</v>
      </c>
      <c r="G1682" s="25">
        <v>44681</v>
      </c>
      <c r="H1682" s="64"/>
      <c r="I1682" s="64"/>
      <c r="J1682" s="64" t="s">
        <v>17</v>
      </c>
      <c r="K1682" s="64"/>
      <c r="L1682" s="2" t="s">
        <v>120</v>
      </c>
      <c r="M1682" s="9">
        <v>6377551.0204081638</v>
      </c>
      <c r="N1682" s="9">
        <v>3826.5306122449001</v>
      </c>
      <c r="U1682" s="55">
        <v>1</v>
      </c>
      <c r="AA1682" s="41" t="s">
        <v>662</v>
      </c>
    </row>
    <row r="1683" spans="2:27" x14ac:dyDescent="0.3">
      <c r="B1683" s="34" t="s">
        <v>10112</v>
      </c>
      <c r="C1683" s="34" t="s">
        <v>6923</v>
      </c>
      <c r="F1683" s="25">
        <v>44316</v>
      </c>
      <c r="G1683" s="25">
        <v>44681</v>
      </c>
      <c r="H1683" s="64"/>
      <c r="I1683" s="64"/>
      <c r="J1683" s="64" t="s">
        <v>17</v>
      </c>
      <c r="K1683" s="64"/>
      <c r="L1683" s="2" t="s">
        <v>120</v>
      </c>
      <c r="M1683" s="9">
        <v>3205128.205128205</v>
      </c>
      <c r="N1683" s="9">
        <v>0</v>
      </c>
      <c r="U1683" s="55">
        <v>1</v>
      </c>
      <c r="AA1683" s="41" t="s">
        <v>665</v>
      </c>
    </row>
    <row r="1684" spans="2:27" x14ac:dyDescent="0.3">
      <c r="B1684" s="34" t="s">
        <v>10112</v>
      </c>
      <c r="C1684" s="34" t="s">
        <v>6923</v>
      </c>
      <c r="F1684" s="25">
        <v>44316</v>
      </c>
      <c r="G1684" s="25">
        <v>44681</v>
      </c>
      <c r="H1684" s="64"/>
      <c r="I1684" s="64"/>
      <c r="J1684" s="64" t="s">
        <v>17</v>
      </c>
      <c r="K1684" s="64"/>
      <c r="L1684" s="2" t="s">
        <v>120</v>
      </c>
      <c r="M1684" s="9">
        <v>12820512.82051282</v>
      </c>
      <c r="N1684" s="9">
        <v>0</v>
      </c>
      <c r="U1684" s="55">
        <v>1</v>
      </c>
      <c r="AA1684" s="41" t="s">
        <v>665</v>
      </c>
    </row>
    <row r="1685" spans="2:27" x14ac:dyDescent="0.3">
      <c r="B1685" s="34" t="s">
        <v>8291</v>
      </c>
      <c r="C1685" s="34" t="s">
        <v>6923</v>
      </c>
      <c r="F1685" s="25">
        <v>44316</v>
      </c>
      <c r="G1685" s="25">
        <v>44681</v>
      </c>
      <c r="H1685" s="64"/>
      <c r="I1685" s="64"/>
      <c r="J1685" s="64" t="s">
        <v>17</v>
      </c>
      <c r="K1685" s="64"/>
      <c r="L1685" s="2" t="s">
        <v>120</v>
      </c>
      <c r="M1685" s="9">
        <v>12820512.82051282</v>
      </c>
      <c r="N1685" s="9">
        <v>0</v>
      </c>
      <c r="U1685" s="55">
        <v>1</v>
      </c>
      <c r="AA1685" s="41" t="s">
        <v>829</v>
      </c>
    </row>
    <row r="1686" spans="2:27" x14ac:dyDescent="0.3">
      <c r="B1686" s="34" t="s">
        <v>10332</v>
      </c>
      <c r="C1686" s="34" t="s">
        <v>6923</v>
      </c>
      <c r="F1686" s="25">
        <v>44316</v>
      </c>
      <c r="G1686" s="25">
        <v>44681</v>
      </c>
      <c r="H1686" s="64"/>
      <c r="I1686" s="64"/>
      <c r="J1686" s="64" t="s">
        <v>17</v>
      </c>
      <c r="K1686" s="64"/>
      <c r="L1686" s="2" t="s">
        <v>120</v>
      </c>
      <c r="M1686" s="9">
        <v>80000000</v>
      </c>
      <c r="N1686" s="9">
        <v>5000000</v>
      </c>
      <c r="U1686" s="55">
        <v>0.1875</v>
      </c>
      <c r="AA1686" s="41" t="s">
        <v>1092</v>
      </c>
    </row>
    <row r="1687" spans="2:27" x14ac:dyDescent="0.3">
      <c r="B1687" s="34" t="s">
        <v>10359</v>
      </c>
      <c r="C1687" s="34" t="s">
        <v>6890</v>
      </c>
      <c r="F1687" s="25">
        <v>44317</v>
      </c>
      <c r="G1687" s="25">
        <v>44681</v>
      </c>
      <c r="H1687" s="64"/>
      <c r="I1687" s="64"/>
      <c r="J1687" s="64" t="s">
        <v>17</v>
      </c>
      <c r="K1687" s="64"/>
      <c r="L1687" s="2" t="s">
        <v>120</v>
      </c>
      <c r="M1687" s="9">
        <v>3826530.612244898</v>
      </c>
      <c r="N1687" s="9">
        <v>1275.51020408163</v>
      </c>
      <c r="U1687" s="55">
        <v>1</v>
      </c>
      <c r="AA1687" s="41" t="s">
        <v>1127</v>
      </c>
    </row>
    <row r="1688" spans="2:27" x14ac:dyDescent="0.3">
      <c r="B1688" s="34" t="s">
        <v>10380</v>
      </c>
      <c r="C1688" s="34" t="s">
        <v>6890</v>
      </c>
      <c r="F1688" s="25">
        <v>44317</v>
      </c>
      <c r="G1688" s="25">
        <v>44681</v>
      </c>
      <c r="H1688" s="64"/>
      <c r="I1688" s="64"/>
      <c r="J1688" s="64" t="s">
        <v>17</v>
      </c>
      <c r="K1688" s="64"/>
      <c r="L1688" s="2" t="s">
        <v>120</v>
      </c>
      <c r="M1688" s="9">
        <v>1920000</v>
      </c>
      <c r="N1688" s="9">
        <v>0</v>
      </c>
      <c r="U1688" s="55">
        <v>1</v>
      </c>
      <c r="AA1688" s="41" t="s">
        <v>1170</v>
      </c>
    </row>
    <row r="1689" spans="2:27" x14ac:dyDescent="0.3">
      <c r="B1689" s="34" t="s">
        <v>10418</v>
      </c>
      <c r="C1689" s="34" t="s">
        <v>6883</v>
      </c>
      <c r="F1689" s="25">
        <v>44316</v>
      </c>
      <c r="G1689" s="25">
        <v>44681</v>
      </c>
      <c r="H1689" s="64"/>
      <c r="I1689" s="64"/>
      <c r="J1689" s="64" t="s">
        <v>17</v>
      </c>
      <c r="K1689" s="64"/>
      <c r="L1689" s="2" t="s">
        <v>120</v>
      </c>
      <c r="M1689" s="9">
        <v>10000000</v>
      </c>
      <c r="N1689" s="9">
        <v>4550</v>
      </c>
      <c r="U1689" s="55">
        <v>0.98181799999999997</v>
      </c>
      <c r="AA1689" s="41" t="s">
        <v>1211</v>
      </c>
    </row>
    <row r="1690" spans="2:27" x14ac:dyDescent="0.3">
      <c r="B1690" s="34" t="s">
        <v>10437</v>
      </c>
      <c r="C1690" s="34" t="s">
        <v>6933</v>
      </c>
      <c r="F1690" s="25">
        <v>44316</v>
      </c>
      <c r="G1690" s="25">
        <v>44681</v>
      </c>
      <c r="H1690" s="64"/>
      <c r="I1690" s="64"/>
      <c r="J1690" s="64" t="s">
        <v>17</v>
      </c>
      <c r="K1690" s="64"/>
      <c r="L1690" s="2" t="s">
        <v>120</v>
      </c>
      <c r="M1690" s="9">
        <v>2822242.4157696073</v>
      </c>
      <c r="N1690" s="9">
        <v>69900.740947854094</v>
      </c>
      <c r="U1690" s="55">
        <v>1</v>
      </c>
      <c r="AA1690" s="41" t="s">
        <v>1238</v>
      </c>
    </row>
    <row r="1691" spans="2:27" x14ac:dyDescent="0.3">
      <c r="B1691" s="34" t="s">
        <v>9093</v>
      </c>
      <c r="C1691" s="34" t="s">
        <v>7064</v>
      </c>
      <c r="F1691" s="25">
        <v>44316</v>
      </c>
      <c r="G1691" s="25">
        <v>44681</v>
      </c>
      <c r="H1691" s="64"/>
      <c r="I1691" s="64"/>
      <c r="J1691" s="64" t="s">
        <v>17</v>
      </c>
      <c r="K1691" s="64"/>
      <c r="L1691" s="2" t="s">
        <v>120</v>
      </c>
      <c r="M1691" s="9">
        <v>17586561.053505354</v>
      </c>
      <c r="N1691" s="9">
        <v>0</v>
      </c>
      <c r="U1691" s="55">
        <v>0.08</v>
      </c>
      <c r="AA1691" s="41" t="s">
        <v>1363</v>
      </c>
    </row>
    <row r="1692" spans="2:27" x14ac:dyDescent="0.3">
      <c r="B1692" s="34" t="s">
        <v>10868</v>
      </c>
      <c r="C1692" s="34" t="s">
        <v>6960</v>
      </c>
      <c r="F1692" s="25" t="s">
        <v>23773</v>
      </c>
      <c r="G1692" s="25" t="s">
        <v>23953</v>
      </c>
      <c r="H1692" s="64"/>
      <c r="I1692" s="64"/>
      <c r="J1692" s="64" t="s">
        <v>17</v>
      </c>
      <c r="K1692" s="64"/>
      <c r="L1692" s="2" t="s">
        <v>120</v>
      </c>
      <c r="M1692" s="9">
        <v>139311</v>
      </c>
      <c r="N1692" s="9" t="s">
        <v>9950</v>
      </c>
      <c r="U1692" s="55">
        <v>1</v>
      </c>
      <c r="AA1692" s="41" t="s">
        <v>10874</v>
      </c>
    </row>
    <row r="1693" spans="2:27" x14ac:dyDescent="0.3">
      <c r="B1693" s="34" t="s">
        <v>11138</v>
      </c>
      <c r="C1693" s="34" t="s">
        <v>6960</v>
      </c>
      <c r="F1693" s="25" t="s">
        <v>23773</v>
      </c>
      <c r="G1693" s="25" t="s">
        <v>23953</v>
      </c>
      <c r="H1693" s="64"/>
      <c r="I1693" s="64"/>
      <c r="J1693" s="64" t="s">
        <v>17</v>
      </c>
      <c r="K1693" s="64"/>
      <c r="L1693" s="2" t="s">
        <v>120</v>
      </c>
      <c r="M1693" s="9">
        <v>2089665</v>
      </c>
      <c r="N1693" s="9" t="s">
        <v>9950</v>
      </c>
      <c r="U1693" s="55">
        <v>1</v>
      </c>
      <c r="AA1693" s="41" t="s">
        <v>11139</v>
      </c>
    </row>
    <row r="1694" spans="2:27" x14ac:dyDescent="0.3">
      <c r="B1694" s="34" t="s">
        <v>11220</v>
      </c>
      <c r="C1694" s="34" t="s">
        <v>6960</v>
      </c>
      <c r="F1694" s="25" t="s">
        <v>23773</v>
      </c>
      <c r="G1694" s="25" t="s">
        <v>23953</v>
      </c>
      <c r="H1694" s="64"/>
      <c r="I1694" s="64"/>
      <c r="J1694" s="64" t="s">
        <v>17</v>
      </c>
      <c r="K1694" s="64"/>
      <c r="L1694" s="2" t="s">
        <v>120</v>
      </c>
      <c r="M1694" s="9">
        <v>2089665</v>
      </c>
      <c r="N1694" s="9" t="s">
        <v>9950</v>
      </c>
      <c r="U1694" s="55">
        <v>1</v>
      </c>
      <c r="AA1694" s="41" t="s">
        <v>11221</v>
      </c>
    </row>
    <row r="1695" spans="2:27" x14ac:dyDescent="0.3">
      <c r="B1695" s="34" t="s">
        <v>12950</v>
      </c>
      <c r="C1695" s="34" t="s">
        <v>6960</v>
      </c>
      <c r="F1695" s="25" t="s">
        <v>23773</v>
      </c>
      <c r="G1695" s="25" t="s">
        <v>23953</v>
      </c>
      <c r="H1695" s="64"/>
      <c r="I1695" s="64"/>
      <c r="J1695" s="64" t="s">
        <v>17</v>
      </c>
      <c r="K1695" s="64"/>
      <c r="L1695" s="2" t="s">
        <v>120</v>
      </c>
      <c r="M1695" s="9">
        <v>696555</v>
      </c>
      <c r="N1695" s="9" t="s">
        <v>9950</v>
      </c>
      <c r="U1695" s="55">
        <v>1</v>
      </c>
      <c r="AA1695" s="41" t="s">
        <v>12951</v>
      </c>
    </row>
    <row r="1696" spans="2:27" x14ac:dyDescent="0.3">
      <c r="B1696" s="34" t="s">
        <v>13002</v>
      </c>
      <c r="C1696" s="34" t="s">
        <v>6960</v>
      </c>
      <c r="F1696" s="25" t="s">
        <v>23773</v>
      </c>
      <c r="G1696" s="25" t="s">
        <v>23953</v>
      </c>
      <c r="H1696" s="64"/>
      <c r="I1696" s="64"/>
      <c r="J1696" s="64" t="s">
        <v>17</v>
      </c>
      <c r="K1696" s="64"/>
      <c r="L1696" s="2" t="s">
        <v>120</v>
      </c>
      <c r="M1696" s="9">
        <v>696555</v>
      </c>
      <c r="N1696" s="9" t="s">
        <v>9950</v>
      </c>
      <c r="U1696" s="55">
        <v>1</v>
      </c>
      <c r="AA1696" s="41" t="s">
        <v>13003</v>
      </c>
    </row>
    <row r="1697" spans="2:27" x14ac:dyDescent="0.3">
      <c r="B1697" s="34" t="s">
        <v>13105</v>
      </c>
      <c r="C1697" s="34" t="s">
        <v>6960</v>
      </c>
      <c r="F1697" s="25" t="s">
        <v>23773</v>
      </c>
      <c r="G1697" s="25" t="s">
        <v>23953</v>
      </c>
      <c r="H1697" s="64"/>
      <c r="I1697" s="64"/>
      <c r="J1697" s="64" t="s">
        <v>17</v>
      </c>
      <c r="K1697" s="64"/>
      <c r="L1697" s="2" t="s">
        <v>120</v>
      </c>
      <c r="M1697" s="9">
        <v>1000002.22</v>
      </c>
      <c r="N1697" s="9">
        <v>10000</v>
      </c>
      <c r="U1697" s="55">
        <v>1</v>
      </c>
      <c r="AA1697" s="41" t="s">
        <v>13106</v>
      </c>
    </row>
    <row r="1698" spans="2:27" x14ac:dyDescent="0.3">
      <c r="B1698" s="34" t="s">
        <v>14217</v>
      </c>
      <c r="C1698" s="34" t="s">
        <v>6960</v>
      </c>
      <c r="F1698" s="25" t="s">
        <v>23773</v>
      </c>
      <c r="G1698" s="25" t="s">
        <v>23953</v>
      </c>
      <c r="H1698" s="64"/>
      <c r="I1698" s="64"/>
      <c r="J1698" s="64" t="s">
        <v>17</v>
      </c>
      <c r="K1698" s="64"/>
      <c r="L1698" s="2" t="s">
        <v>120</v>
      </c>
      <c r="M1698" s="9">
        <v>2089665</v>
      </c>
      <c r="N1698" s="9" t="s">
        <v>9950</v>
      </c>
      <c r="U1698" s="55">
        <v>1</v>
      </c>
      <c r="AA1698" s="41" t="s">
        <v>14218</v>
      </c>
    </row>
    <row r="1699" spans="2:27" x14ac:dyDescent="0.3">
      <c r="B1699" s="34" t="s">
        <v>14675</v>
      </c>
      <c r="C1699" s="34" t="s">
        <v>6960</v>
      </c>
      <c r="F1699" s="25" t="s">
        <v>23778</v>
      </c>
      <c r="G1699" s="25" t="s">
        <v>23953</v>
      </c>
      <c r="H1699" s="64"/>
      <c r="I1699" s="64"/>
      <c r="J1699" s="64" t="s">
        <v>17</v>
      </c>
      <c r="K1699" s="64"/>
      <c r="L1699" s="2" t="s">
        <v>120</v>
      </c>
      <c r="M1699" s="9">
        <v>34827750</v>
      </c>
      <c r="N1699" s="9" t="s">
        <v>9950</v>
      </c>
      <c r="U1699" s="55">
        <v>0.1</v>
      </c>
      <c r="AA1699" s="41" t="s">
        <v>14676</v>
      </c>
    </row>
    <row r="1700" spans="2:27" x14ac:dyDescent="0.3">
      <c r="B1700" s="34" t="s">
        <v>14840</v>
      </c>
      <c r="C1700" s="34" t="s">
        <v>6960</v>
      </c>
      <c r="F1700" s="25" t="s">
        <v>23773</v>
      </c>
      <c r="G1700" s="25" t="s">
        <v>23953</v>
      </c>
      <c r="H1700" s="64"/>
      <c r="I1700" s="64"/>
      <c r="J1700" s="64" t="s">
        <v>17</v>
      </c>
      <c r="K1700" s="64"/>
      <c r="L1700" s="2" t="s">
        <v>120</v>
      </c>
      <c r="M1700" s="9">
        <v>3332688.0000000005</v>
      </c>
      <c r="N1700" s="9" t="s">
        <v>9950</v>
      </c>
      <c r="U1700" s="55">
        <v>0.2</v>
      </c>
      <c r="AA1700" s="41" t="s">
        <v>14841</v>
      </c>
    </row>
    <row r="1701" spans="2:27" x14ac:dyDescent="0.3">
      <c r="B1701" s="34" t="s">
        <v>15707</v>
      </c>
      <c r="C1701" s="34" t="s">
        <v>6960</v>
      </c>
      <c r="F1701" s="25" t="s">
        <v>23773</v>
      </c>
      <c r="G1701" s="25" t="s">
        <v>23953</v>
      </c>
      <c r="H1701" s="64"/>
      <c r="I1701" s="64"/>
      <c r="J1701" s="64" t="s">
        <v>17</v>
      </c>
      <c r="K1701" s="64"/>
      <c r="L1701" s="2" t="s">
        <v>120</v>
      </c>
      <c r="M1701" s="9">
        <v>999999.02</v>
      </c>
      <c r="N1701" s="9">
        <v>10000</v>
      </c>
      <c r="U1701" s="55">
        <v>1</v>
      </c>
      <c r="AA1701" s="41" t="s">
        <v>15708</v>
      </c>
    </row>
    <row r="1702" spans="2:27" x14ac:dyDescent="0.3">
      <c r="B1702" s="34" t="s">
        <v>16176</v>
      </c>
      <c r="C1702" s="34" t="s">
        <v>6960</v>
      </c>
      <c r="F1702" s="25" t="s">
        <v>23773</v>
      </c>
      <c r="G1702" s="25" t="s">
        <v>23953</v>
      </c>
      <c r="H1702" s="64"/>
      <c r="I1702" s="64"/>
      <c r="J1702" s="64" t="s">
        <v>17</v>
      </c>
      <c r="K1702" s="64"/>
      <c r="L1702" s="2" t="s">
        <v>120</v>
      </c>
      <c r="M1702" s="9">
        <v>20000000</v>
      </c>
      <c r="N1702" s="9">
        <v>10000</v>
      </c>
      <c r="U1702" s="55">
        <v>0.15</v>
      </c>
      <c r="AA1702" s="41" t="s">
        <v>16177</v>
      </c>
    </row>
    <row r="1703" spans="2:27" x14ac:dyDescent="0.3">
      <c r="B1703" s="34" t="s">
        <v>16176</v>
      </c>
      <c r="C1703" s="34" t="s">
        <v>6960</v>
      </c>
      <c r="F1703" s="25" t="s">
        <v>23773</v>
      </c>
      <c r="G1703" s="25" t="s">
        <v>23953</v>
      </c>
      <c r="H1703" s="64"/>
      <c r="I1703" s="64"/>
      <c r="J1703" s="64" t="s">
        <v>17</v>
      </c>
      <c r="K1703" s="64"/>
      <c r="L1703" s="2" t="s">
        <v>120</v>
      </c>
      <c r="M1703" s="9">
        <v>20000000</v>
      </c>
      <c r="N1703" s="9">
        <v>10000</v>
      </c>
      <c r="U1703" s="55">
        <v>0.15</v>
      </c>
      <c r="AA1703" s="41" t="s">
        <v>16178</v>
      </c>
    </row>
    <row r="1704" spans="2:27" x14ac:dyDescent="0.3">
      <c r="B1704" s="34" t="s">
        <v>16302</v>
      </c>
      <c r="C1704" s="34" t="s">
        <v>6960</v>
      </c>
      <c r="F1704" s="25" t="s">
        <v>23773</v>
      </c>
      <c r="G1704" s="25" t="s">
        <v>23953</v>
      </c>
      <c r="H1704" s="64"/>
      <c r="I1704" s="64"/>
      <c r="J1704" s="64" t="s">
        <v>17</v>
      </c>
      <c r="K1704" s="64"/>
      <c r="L1704" s="2" t="s">
        <v>120</v>
      </c>
      <c r="M1704" s="9">
        <v>40964290</v>
      </c>
      <c r="N1704" s="9" t="s">
        <v>9921</v>
      </c>
      <c r="U1704" s="55">
        <v>0.1075</v>
      </c>
      <c r="AA1704" s="41" t="s">
        <v>16303</v>
      </c>
    </row>
    <row r="1705" spans="2:27" x14ac:dyDescent="0.3">
      <c r="B1705" s="34" t="s">
        <v>16511</v>
      </c>
      <c r="C1705" s="34" t="s">
        <v>6960</v>
      </c>
      <c r="F1705" s="25" t="s">
        <v>23773</v>
      </c>
      <c r="G1705" s="25" t="s">
        <v>23953</v>
      </c>
      <c r="H1705" s="64"/>
      <c r="I1705" s="64"/>
      <c r="J1705" s="64" t="s">
        <v>17</v>
      </c>
      <c r="K1705" s="64"/>
      <c r="L1705" s="2" t="s">
        <v>120</v>
      </c>
      <c r="M1705" s="9">
        <v>1000002.22</v>
      </c>
      <c r="N1705" s="9">
        <v>10000</v>
      </c>
      <c r="U1705" s="55">
        <v>1</v>
      </c>
      <c r="AA1705" s="41" t="s">
        <v>16512</v>
      </c>
    </row>
    <row r="1706" spans="2:27" x14ac:dyDescent="0.3">
      <c r="B1706" s="34" t="s">
        <v>17748</v>
      </c>
      <c r="C1706" s="34" t="s">
        <v>6960</v>
      </c>
      <c r="F1706" s="25" t="s">
        <v>23773</v>
      </c>
      <c r="G1706" s="25" t="s">
        <v>23953</v>
      </c>
      <c r="H1706" s="64"/>
      <c r="I1706" s="64"/>
      <c r="J1706" s="64" t="s">
        <v>17</v>
      </c>
      <c r="K1706" s="64"/>
      <c r="L1706" s="2" t="s">
        <v>120</v>
      </c>
      <c r="M1706" s="9">
        <v>1000002.22</v>
      </c>
      <c r="N1706" s="9">
        <v>10000</v>
      </c>
      <c r="U1706" s="55">
        <v>1</v>
      </c>
      <c r="AA1706" s="41" t="s">
        <v>17749</v>
      </c>
    </row>
    <row r="1707" spans="2:27" x14ac:dyDescent="0.3">
      <c r="B1707" s="34" t="s">
        <v>17852</v>
      </c>
      <c r="C1707" s="34" t="s">
        <v>6960</v>
      </c>
      <c r="F1707" s="25" t="s">
        <v>23773</v>
      </c>
      <c r="G1707" s="25" t="s">
        <v>23953</v>
      </c>
      <c r="H1707" s="64"/>
      <c r="I1707" s="64"/>
      <c r="J1707" s="64" t="s">
        <v>17</v>
      </c>
      <c r="K1707" s="64"/>
      <c r="L1707" s="2" t="s">
        <v>120</v>
      </c>
      <c r="M1707" s="9">
        <v>1000000</v>
      </c>
      <c r="N1707" s="9">
        <v>3000</v>
      </c>
      <c r="U1707" s="55">
        <v>1</v>
      </c>
      <c r="AA1707" s="41" t="s">
        <v>17853</v>
      </c>
    </row>
    <row r="1708" spans="2:27" x14ac:dyDescent="0.3">
      <c r="B1708" s="34" t="s">
        <v>19107</v>
      </c>
      <c r="C1708" s="34" t="s">
        <v>6960</v>
      </c>
      <c r="F1708" s="25" t="s">
        <v>23773</v>
      </c>
      <c r="G1708" s="25" t="s">
        <v>23953</v>
      </c>
      <c r="H1708" s="64"/>
      <c r="I1708" s="64"/>
      <c r="J1708" s="64" t="s">
        <v>17</v>
      </c>
      <c r="K1708" s="64"/>
      <c r="L1708" s="2" t="s">
        <v>120</v>
      </c>
      <c r="M1708" s="9">
        <v>1000002.22</v>
      </c>
      <c r="N1708" s="9" t="s">
        <v>9921</v>
      </c>
      <c r="U1708" s="55">
        <v>1</v>
      </c>
      <c r="AA1708" s="41" t="s">
        <v>19108</v>
      </c>
    </row>
    <row r="1709" spans="2:27" x14ac:dyDescent="0.3">
      <c r="B1709" s="34" t="s">
        <v>19415</v>
      </c>
      <c r="C1709" s="34" t="s">
        <v>6960</v>
      </c>
      <c r="F1709" s="25" t="s">
        <v>23773</v>
      </c>
      <c r="G1709" s="25" t="s">
        <v>23953</v>
      </c>
      <c r="H1709" s="64"/>
      <c r="I1709" s="64"/>
      <c r="J1709" s="64" t="s">
        <v>17</v>
      </c>
      <c r="K1709" s="64"/>
      <c r="L1709" s="2" t="s">
        <v>120</v>
      </c>
      <c r="M1709" s="9">
        <v>2089665</v>
      </c>
      <c r="N1709" s="9" t="s">
        <v>9950</v>
      </c>
      <c r="U1709" s="55">
        <v>1</v>
      </c>
      <c r="AA1709" s="41" t="s">
        <v>19416</v>
      </c>
    </row>
    <row r="1710" spans="2:27" x14ac:dyDescent="0.3">
      <c r="B1710" s="34" t="s">
        <v>20117</v>
      </c>
      <c r="C1710" s="34" t="s">
        <v>6960</v>
      </c>
      <c r="F1710" s="25" t="s">
        <v>23773</v>
      </c>
      <c r="G1710" s="25" t="s">
        <v>23953</v>
      </c>
      <c r="H1710" s="64"/>
      <c r="I1710" s="64"/>
      <c r="J1710" s="64" t="s">
        <v>17</v>
      </c>
      <c r="K1710" s="64"/>
      <c r="L1710" s="2" t="s">
        <v>120</v>
      </c>
      <c r="M1710" s="9">
        <v>1000002.22</v>
      </c>
      <c r="N1710" s="9" t="s">
        <v>9921</v>
      </c>
      <c r="U1710" s="55">
        <v>1</v>
      </c>
      <c r="AA1710" s="41" t="s">
        <v>20118</v>
      </c>
    </row>
    <row r="1711" spans="2:27" x14ac:dyDescent="0.3">
      <c r="B1711" s="34" t="s">
        <v>20956</v>
      </c>
      <c r="C1711" s="34" t="s">
        <v>6960</v>
      </c>
      <c r="F1711" s="25" t="s">
        <v>23778</v>
      </c>
      <c r="G1711" s="25" t="s">
        <v>23953</v>
      </c>
      <c r="H1711" s="64"/>
      <c r="I1711" s="64"/>
      <c r="J1711" s="64" t="s">
        <v>17</v>
      </c>
      <c r="K1711" s="64"/>
      <c r="L1711" s="2" t="s">
        <v>120</v>
      </c>
      <c r="M1711" s="9">
        <v>34827750</v>
      </c>
      <c r="N1711" s="9" t="s">
        <v>9950</v>
      </c>
      <c r="U1711" s="55">
        <v>0.1</v>
      </c>
      <c r="AA1711" s="41" t="s">
        <v>20957</v>
      </c>
    </row>
    <row r="1712" spans="2:27" x14ac:dyDescent="0.3">
      <c r="B1712" s="34" t="s">
        <v>22262</v>
      </c>
      <c r="C1712" s="34" t="s">
        <v>6960</v>
      </c>
      <c r="F1712" s="25" t="s">
        <v>23773</v>
      </c>
      <c r="G1712" s="25" t="s">
        <v>23953</v>
      </c>
      <c r="H1712" s="64"/>
      <c r="I1712" s="64"/>
      <c r="J1712" s="64" t="s">
        <v>17</v>
      </c>
      <c r="K1712" s="64"/>
      <c r="L1712" s="2" t="s">
        <v>120</v>
      </c>
      <c r="M1712" s="9">
        <v>1000002.22</v>
      </c>
      <c r="N1712" s="9">
        <v>10000</v>
      </c>
      <c r="U1712" s="55">
        <v>1</v>
      </c>
      <c r="AA1712" s="41" t="s">
        <v>22263</v>
      </c>
    </row>
    <row r="1713" spans="2:27" x14ac:dyDescent="0.3">
      <c r="B1713" s="34" t="s">
        <v>22358</v>
      </c>
      <c r="C1713" s="34" t="s">
        <v>22297</v>
      </c>
      <c r="D1713" s="34">
        <v>0</v>
      </c>
      <c r="F1713" s="25">
        <v>44316</v>
      </c>
      <c r="G1713" s="25">
        <v>44681</v>
      </c>
      <c r="H1713" s="64"/>
      <c r="I1713" s="64"/>
      <c r="J1713" s="64" t="s">
        <v>17</v>
      </c>
      <c r="K1713" s="64"/>
      <c r="L1713" s="2" t="s">
        <v>120</v>
      </c>
      <c r="M1713" s="9">
        <v>8880994.6714031976</v>
      </c>
      <c r="N1713" s="9">
        <v>0</v>
      </c>
      <c r="U1713" s="55">
        <v>1</v>
      </c>
      <c r="AA1713" s="41" t="s">
        <v>248</v>
      </c>
    </row>
    <row r="1714" spans="2:27" x14ac:dyDescent="0.3">
      <c r="B1714" s="34" t="s">
        <v>22365</v>
      </c>
      <c r="C1714" s="34" t="s">
        <v>22300</v>
      </c>
      <c r="D1714" s="34" t="s">
        <v>230</v>
      </c>
      <c r="F1714" s="25">
        <v>44316</v>
      </c>
      <c r="G1714" s="25">
        <v>44681</v>
      </c>
      <c r="H1714" s="64"/>
      <c r="I1714" s="64"/>
      <c r="J1714" s="64" t="s">
        <v>15</v>
      </c>
      <c r="K1714" s="64"/>
      <c r="L1714" s="2" t="s">
        <v>120</v>
      </c>
      <c r="M1714" s="9">
        <v>4999999.95</v>
      </c>
      <c r="N1714" s="9">
        <v>0</v>
      </c>
      <c r="U1714" s="55">
        <v>0.33329999999999999</v>
      </c>
      <c r="AA1714" s="41" t="s">
        <v>22366</v>
      </c>
    </row>
    <row r="1715" spans="2:27" x14ac:dyDescent="0.3">
      <c r="B1715" s="34" t="s">
        <v>22522</v>
      </c>
      <c r="C1715" s="34" t="s">
        <v>22293</v>
      </c>
      <c r="D1715" s="34">
        <v>0</v>
      </c>
      <c r="F1715" s="25">
        <v>44316</v>
      </c>
      <c r="G1715" s="25">
        <v>44681</v>
      </c>
      <c r="H1715" s="64"/>
      <c r="I1715" s="64"/>
      <c r="J1715" s="64" t="s">
        <v>17</v>
      </c>
      <c r="K1715" s="64"/>
      <c r="L1715" s="2" t="s">
        <v>120</v>
      </c>
      <c r="M1715" s="9">
        <v>10000000</v>
      </c>
      <c r="N1715" s="9">
        <v>0</v>
      </c>
      <c r="U1715" s="55">
        <v>1</v>
      </c>
      <c r="AA1715" s="41" t="s">
        <v>350</v>
      </c>
    </row>
    <row r="1716" spans="2:27" x14ac:dyDescent="0.3">
      <c r="B1716" s="34" t="s">
        <v>22569</v>
      </c>
      <c r="C1716" s="34" t="s">
        <v>22297</v>
      </c>
      <c r="D1716" s="34">
        <v>0</v>
      </c>
      <c r="F1716" s="25">
        <v>44316</v>
      </c>
      <c r="G1716" s="25">
        <v>44681</v>
      </c>
      <c r="H1716" s="64"/>
      <c r="I1716" s="64"/>
      <c r="J1716" s="64" t="s">
        <v>17</v>
      </c>
      <c r="K1716" s="64"/>
      <c r="L1716" s="2" t="s">
        <v>120</v>
      </c>
      <c r="M1716" s="9">
        <v>1420959.1474245116</v>
      </c>
      <c r="N1716" s="9">
        <v>0</v>
      </c>
      <c r="U1716" s="55">
        <v>1</v>
      </c>
      <c r="AA1716" s="41" t="s">
        <v>384</v>
      </c>
    </row>
    <row r="1717" spans="2:27" x14ac:dyDescent="0.3">
      <c r="B1717" s="34" t="s">
        <v>22727</v>
      </c>
      <c r="C1717" s="34" t="s">
        <v>22300</v>
      </c>
      <c r="D1717" s="34" t="s">
        <v>230</v>
      </c>
      <c r="F1717" s="25">
        <v>44316</v>
      </c>
      <c r="G1717" s="25">
        <v>44681</v>
      </c>
      <c r="H1717" s="64"/>
      <c r="I1717" s="64"/>
      <c r="J1717" s="64" t="s">
        <v>15</v>
      </c>
      <c r="K1717" s="64"/>
      <c r="L1717" s="2" t="s">
        <v>120</v>
      </c>
      <c r="M1717" s="9">
        <v>2500000</v>
      </c>
      <c r="N1717" s="9">
        <v>0</v>
      </c>
      <c r="U1717" s="55">
        <v>1</v>
      </c>
      <c r="AA1717" s="41" t="s">
        <v>22728</v>
      </c>
    </row>
    <row r="1718" spans="2:27" x14ac:dyDescent="0.3">
      <c r="B1718" s="34" t="s">
        <v>22736</v>
      </c>
      <c r="C1718" s="34" t="s">
        <v>22293</v>
      </c>
      <c r="D1718" s="34" t="s">
        <v>440</v>
      </c>
      <c r="F1718" s="25">
        <v>44316</v>
      </c>
      <c r="G1718" s="25">
        <v>44681</v>
      </c>
      <c r="H1718" s="64"/>
      <c r="I1718" s="64"/>
      <c r="J1718" s="64" t="s">
        <v>15</v>
      </c>
      <c r="K1718" s="64"/>
      <c r="L1718" s="2" t="s">
        <v>120</v>
      </c>
      <c r="M1718" s="9">
        <v>10000000</v>
      </c>
      <c r="N1718" s="9">
        <v>0</v>
      </c>
      <c r="U1718" s="55">
        <v>0.5</v>
      </c>
      <c r="AA1718" s="41" t="s">
        <v>22737</v>
      </c>
    </row>
    <row r="1719" spans="2:27" x14ac:dyDescent="0.3">
      <c r="B1719" s="34" t="s">
        <v>22790</v>
      </c>
      <c r="C1719" s="34" t="s">
        <v>22408</v>
      </c>
      <c r="D1719" s="34" t="s">
        <v>227</v>
      </c>
      <c r="F1719" s="25">
        <v>44316</v>
      </c>
      <c r="G1719" s="25">
        <v>44681</v>
      </c>
      <c r="H1719" s="64"/>
      <c r="I1719" s="64"/>
      <c r="J1719" s="64" t="s">
        <v>15</v>
      </c>
      <c r="K1719" s="64"/>
      <c r="L1719" s="2" t="s">
        <v>120</v>
      </c>
      <c r="M1719" s="9">
        <v>20000000</v>
      </c>
      <c r="N1719" s="9">
        <v>20000000</v>
      </c>
      <c r="U1719" s="55">
        <v>0.25</v>
      </c>
      <c r="AA1719" s="41" t="s">
        <v>22791</v>
      </c>
    </row>
    <row r="1720" spans="2:27" x14ac:dyDescent="0.3">
      <c r="B1720" s="34" t="s">
        <v>22863</v>
      </c>
      <c r="C1720" s="34" t="s">
        <v>22300</v>
      </c>
      <c r="D1720" s="34">
        <v>0</v>
      </c>
      <c r="F1720" s="25">
        <v>44316</v>
      </c>
      <c r="G1720" s="25">
        <v>44681</v>
      </c>
      <c r="H1720" s="64"/>
      <c r="I1720" s="64"/>
      <c r="J1720" s="64" t="s">
        <v>17</v>
      </c>
      <c r="K1720" s="64"/>
      <c r="L1720" s="2" t="s">
        <v>120</v>
      </c>
      <c r="M1720" s="9">
        <v>500000</v>
      </c>
      <c r="N1720" s="9">
        <v>0</v>
      </c>
      <c r="U1720" s="55">
        <v>1</v>
      </c>
      <c r="AA1720" s="41" t="s">
        <v>647</v>
      </c>
    </row>
    <row r="1721" spans="2:27" x14ac:dyDescent="0.3">
      <c r="B1721" s="34" t="s">
        <v>22939</v>
      </c>
      <c r="C1721" s="34" t="s">
        <v>22297</v>
      </c>
      <c r="D1721" s="34">
        <v>0</v>
      </c>
      <c r="F1721" s="25">
        <v>44316</v>
      </c>
      <c r="G1721" s="25">
        <v>44681</v>
      </c>
      <c r="H1721" s="64"/>
      <c r="I1721" s="64"/>
      <c r="J1721" s="64" t="s">
        <v>17</v>
      </c>
      <c r="K1721" s="64"/>
      <c r="L1721" s="2" t="s">
        <v>120</v>
      </c>
      <c r="M1721" s="9">
        <v>1776198.9342806395</v>
      </c>
      <c r="N1721" s="9">
        <v>0</v>
      </c>
      <c r="U1721" s="55">
        <v>1</v>
      </c>
      <c r="AA1721" s="41" t="s">
        <v>694</v>
      </c>
    </row>
    <row r="1722" spans="2:27" x14ac:dyDescent="0.3">
      <c r="B1722" s="34" t="s">
        <v>22997</v>
      </c>
      <c r="C1722" s="34" t="s">
        <v>22300</v>
      </c>
      <c r="D1722" s="34" t="s">
        <v>230</v>
      </c>
      <c r="F1722" s="25">
        <v>44316</v>
      </c>
      <c r="G1722" s="25">
        <v>44681</v>
      </c>
      <c r="H1722" s="64"/>
      <c r="I1722" s="64"/>
      <c r="J1722" s="64" t="s">
        <v>15</v>
      </c>
      <c r="K1722" s="64"/>
      <c r="L1722" s="2" t="s">
        <v>120</v>
      </c>
      <c r="M1722" s="9">
        <v>10000000</v>
      </c>
      <c r="N1722" s="9">
        <v>0</v>
      </c>
      <c r="U1722" s="55">
        <v>1</v>
      </c>
      <c r="AA1722" s="41" t="s">
        <v>22998</v>
      </c>
    </row>
    <row r="1723" spans="2:27" x14ac:dyDescent="0.3">
      <c r="B1723" s="34" t="s">
        <v>23005</v>
      </c>
      <c r="C1723" s="34" t="s">
        <v>22300</v>
      </c>
      <c r="D1723" s="34">
        <v>0</v>
      </c>
      <c r="F1723" s="25">
        <v>44316</v>
      </c>
      <c r="G1723" s="25">
        <v>44681</v>
      </c>
      <c r="H1723" s="64"/>
      <c r="I1723" s="64"/>
      <c r="J1723" s="64" t="s">
        <v>17</v>
      </c>
      <c r="K1723" s="64"/>
      <c r="L1723" s="2" t="s">
        <v>120</v>
      </c>
      <c r="M1723" s="9">
        <v>10000000</v>
      </c>
      <c r="N1723" s="9">
        <v>0</v>
      </c>
      <c r="U1723" s="55">
        <v>1</v>
      </c>
      <c r="AA1723" s="41" t="s">
        <v>732</v>
      </c>
    </row>
    <row r="1724" spans="2:27" x14ac:dyDescent="0.3">
      <c r="B1724" s="34" t="s">
        <v>23027</v>
      </c>
      <c r="C1724" s="34" t="s">
        <v>22293</v>
      </c>
      <c r="D1724" s="34" t="s">
        <v>554</v>
      </c>
      <c r="F1724" s="25">
        <v>44316</v>
      </c>
      <c r="G1724" s="25">
        <v>44681</v>
      </c>
      <c r="H1724" s="64"/>
      <c r="I1724" s="64"/>
      <c r="J1724" s="64" t="s">
        <v>19</v>
      </c>
      <c r="K1724" s="64"/>
      <c r="L1724" s="2" t="s">
        <v>120</v>
      </c>
      <c r="M1724" s="9">
        <v>2000000</v>
      </c>
      <c r="N1724" s="9">
        <v>0</v>
      </c>
      <c r="U1724" s="55">
        <v>1</v>
      </c>
      <c r="AA1724" s="41" t="s">
        <v>23028</v>
      </c>
    </row>
    <row r="1725" spans="2:27" x14ac:dyDescent="0.3">
      <c r="B1725" s="34" t="s">
        <v>23053</v>
      </c>
      <c r="C1725" s="34" t="s">
        <v>22297</v>
      </c>
      <c r="D1725" s="34">
        <v>0</v>
      </c>
      <c r="F1725" s="25">
        <v>44316</v>
      </c>
      <c r="G1725" s="25">
        <v>44681</v>
      </c>
      <c r="H1725" s="64"/>
      <c r="I1725" s="64"/>
      <c r="J1725" s="64" t="s">
        <v>22333</v>
      </c>
      <c r="K1725" s="64"/>
      <c r="L1725" s="2" t="s">
        <v>120</v>
      </c>
      <c r="M1725" s="9">
        <v>1776198.9342806395</v>
      </c>
      <c r="N1725" s="9">
        <v>0</v>
      </c>
      <c r="U1725" s="55">
        <v>1</v>
      </c>
      <c r="AA1725" s="41" t="s">
        <v>759</v>
      </c>
    </row>
    <row r="1726" spans="2:27" x14ac:dyDescent="0.3">
      <c r="B1726" s="34" t="s">
        <v>23357</v>
      </c>
      <c r="C1726" s="34" t="s">
        <v>22300</v>
      </c>
      <c r="D1726" s="34">
        <v>0</v>
      </c>
      <c r="F1726" s="25">
        <v>44316</v>
      </c>
      <c r="G1726" s="25">
        <v>44681</v>
      </c>
      <c r="H1726" s="64"/>
      <c r="I1726" s="64"/>
      <c r="J1726" s="64" t="s">
        <v>17</v>
      </c>
      <c r="K1726" s="64"/>
      <c r="L1726" s="2" t="s">
        <v>120</v>
      </c>
      <c r="M1726" s="9">
        <v>5000000</v>
      </c>
      <c r="N1726" s="9">
        <v>0</v>
      </c>
      <c r="U1726" s="55">
        <v>1</v>
      </c>
      <c r="AA1726" s="41" t="s">
        <v>904</v>
      </c>
    </row>
    <row r="1727" spans="2:27" x14ac:dyDescent="0.3">
      <c r="B1727" s="34" t="s">
        <v>23364</v>
      </c>
      <c r="C1727" s="34" t="s">
        <v>22300</v>
      </c>
      <c r="D1727" s="34" t="s">
        <v>230</v>
      </c>
      <c r="F1727" s="25">
        <v>44134</v>
      </c>
      <c r="G1727" s="25">
        <v>44681</v>
      </c>
      <c r="H1727" s="64"/>
      <c r="I1727" s="64"/>
      <c r="J1727" s="64" t="s">
        <v>15</v>
      </c>
      <c r="K1727" s="64"/>
      <c r="L1727" s="2" t="s">
        <v>120</v>
      </c>
      <c r="M1727" s="9">
        <v>5000000</v>
      </c>
      <c r="N1727" s="9">
        <v>0</v>
      </c>
      <c r="U1727" s="55">
        <v>1</v>
      </c>
      <c r="AA1727" s="41" t="s">
        <v>23365</v>
      </c>
    </row>
    <row r="1728" spans="2:27" x14ac:dyDescent="0.3">
      <c r="B1728" s="34" t="s">
        <v>23527</v>
      </c>
      <c r="C1728" s="34" t="s">
        <v>22297</v>
      </c>
      <c r="D1728" s="34">
        <v>0</v>
      </c>
      <c r="F1728" s="25">
        <v>44316</v>
      </c>
      <c r="G1728" s="25">
        <v>44681</v>
      </c>
      <c r="H1728" s="64"/>
      <c r="I1728" s="64"/>
      <c r="J1728" s="64" t="s">
        <v>17</v>
      </c>
      <c r="K1728" s="64"/>
      <c r="L1728" s="2" t="s">
        <v>120</v>
      </c>
      <c r="M1728" s="9">
        <v>1065719.3605683837</v>
      </c>
      <c r="N1728" s="9">
        <v>0</v>
      </c>
      <c r="U1728" s="55">
        <v>1</v>
      </c>
      <c r="AA1728" s="41" t="s">
        <v>1002</v>
      </c>
    </row>
    <row r="1729" spans="2:27" x14ac:dyDescent="0.3">
      <c r="B1729" s="34" t="s">
        <v>23541</v>
      </c>
      <c r="C1729" s="34" t="s">
        <v>22293</v>
      </c>
      <c r="D1729" s="34">
        <v>0</v>
      </c>
      <c r="F1729" s="25">
        <v>44316</v>
      </c>
      <c r="G1729" s="25">
        <v>44681</v>
      </c>
      <c r="H1729" s="64"/>
      <c r="I1729" s="64"/>
      <c r="J1729" s="64" t="s">
        <v>17</v>
      </c>
      <c r="K1729" s="64"/>
      <c r="L1729" s="2" t="s">
        <v>120</v>
      </c>
      <c r="M1729" s="9">
        <v>10000000</v>
      </c>
      <c r="N1729" s="9">
        <v>0</v>
      </c>
      <c r="U1729" s="55">
        <v>1</v>
      </c>
      <c r="AA1729" s="41" t="s">
        <v>1023</v>
      </c>
    </row>
    <row r="1730" spans="2:27" x14ac:dyDescent="0.3">
      <c r="B1730" s="98" t="s">
        <v>580</v>
      </c>
      <c r="C1730" s="99" t="s">
        <v>272</v>
      </c>
      <c r="D1730" s="99" t="s">
        <v>305</v>
      </c>
      <c r="E1730" s="101"/>
      <c r="F1730" s="25">
        <v>44316</v>
      </c>
      <c r="G1730" s="25">
        <v>44680</v>
      </c>
      <c r="H1730" s="100"/>
      <c r="I1730" s="100"/>
      <c r="J1730" s="101" t="s">
        <v>14</v>
      </c>
      <c r="K1730" s="100"/>
      <c r="L1730" s="101" t="s">
        <v>120</v>
      </c>
      <c r="M1730" s="106">
        <v>17043177</v>
      </c>
      <c r="N1730" s="106">
        <v>124983298</v>
      </c>
      <c r="O1730" s="106"/>
      <c r="P1730" s="106"/>
      <c r="Q1730" s="106"/>
      <c r="R1730" s="106"/>
      <c r="S1730" s="108"/>
      <c r="T1730" s="106"/>
      <c r="U1730" s="110">
        <v>0.25</v>
      </c>
      <c r="V1730" s="110"/>
      <c r="W1730" s="112"/>
      <c r="X1730" s="100"/>
      <c r="Y1730" s="113"/>
      <c r="Z1730" s="100"/>
      <c r="AA1730" s="100" t="s">
        <v>581</v>
      </c>
    </row>
    <row r="1731" spans="2:27" x14ac:dyDescent="0.3">
      <c r="B1731" s="98" t="s">
        <v>582</v>
      </c>
      <c r="C1731" s="99" t="s">
        <v>272</v>
      </c>
      <c r="D1731" s="100" t="s">
        <v>305</v>
      </c>
      <c r="E1731" s="101"/>
      <c r="F1731" s="25">
        <v>44316</v>
      </c>
      <c r="G1731" s="25">
        <v>44680</v>
      </c>
      <c r="H1731" s="100"/>
      <c r="I1731" s="100"/>
      <c r="J1731" s="101" t="s">
        <v>24</v>
      </c>
      <c r="K1731" s="100"/>
      <c r="L1731" s="101" t="s">
        <v>120</v>
      </c>
      <c r="M1731" s="106">
        <v>17043177</v>
      </c>
      <c r="N1731" s="106">
        <v>124983298</v>
      </c>
      <c r="O1731" s="106"/>
      <c r="P1731" s="106"/>
      <c r="Q1731" s="106"/>
      <c r="R1731" s="106"/>
      <c r="S1731" s="108"/>
      <c r="T1731" s="106"/>
      <c r="U1731" s="110">
        <v>0.25</v>
      </c>
      <c r="V1731" s="110"/>
      <c r="W1731" s="112"/>
      <c r="X1731" s="100"/>
      <c r="Y1731" s="113"/>
      <c r="Z1731" s="100"/>
      <c r="AA1731" s="100" t="s">
        <v>583</v>
      </c>
    </row>
    <row r="1732" spans="2:27" x14ac:dyDescent="0.3">
      <c r="B1732" s="98" t="s">
        <v>723</v>
      </c>
      <c r="C1732" s="99" t="s">
        <v>664</v>
      </c>
      <c r="D1732" s="100" t="s">
        <v>206</v>
      </c>
      <c r="E1732" s="101"/>
      <c r="F1732" s="25">
        <v>44316</v>
      </c>
      <c r="G1732" s="25">
        <v>44680</v>
      </c>
      <c r="H1732" s="100"/>
      <c r="I1732" s="100"/>
      <c r="J1732" s="101" t="s">
        <v>23</v>
      </c>
      <c r="K1732" s="100"/>
      <c r="L1732" s="101" t="s">
        <v>120</v>
      </c>
      <c r="M1732" s="106">
        <v>11362118</v>
      </c>
      <c r="N1732" s="106">
        <v>79534826</v>
      </c>
      <c r="O1732" s="106"/>
      <c r="P1732" s="106"/>
      <c r="Q1732" s="106"/>
      <c r="R1732" s="106"/>
      <c r="S1732" s="108"/>
      <c r="T1732" s="106"/>
      <c r="U1732" s="110">
        <v>0.5</v>
      </c>
      <c r="V1732" s="110"/>
      <c r="W1732" s="112"/>
      <c r="X1732" s="100"/>
      <c r="Y1732" s="113"/>
      <c r="Z1732" s="100"/>
      <c r="AA1732" s="100" t="s">
        <v>724</v>
      </c>
    </row>
    <row r="1733" spans="2:27" x14ac:dyDescent="0.3">
      <c r="B1733" s="98" t="s">
        <v>989</v>
      </c>
      <c r="C1733" s="100" t="s">
        <v>990</v>
      </c>
      <c r="D1733" s="100" t="s">
        <v>282</v>
      </c>
      <c r="E1733" s="101"/>
      <c r="F1733" s="25">
        <v>44316</v>
      </c>
      <c r="G1733" s="25">
        <v>44680</v>
      </c>
      <c r="H1733" s="100"/>
      <c r="I1733" s="100"/>
      <c r="J1733" s="100" t="s">
        <v>14</v>
      </c>
      <c r="K1733" s="100"/>
      <c r="L1733" s="100" t="s">
        <v>120</v>
      </c>
      <c r="M1733" s="106">
        <v>35000000</v>
      </c>
      <c r="N1733" s="106">
        <v>75000000</v>
      </c>
      <c r="O1733" s="106"/>
      <c r="P1733" s="106"/>
      <c r="Q1733" s="106"/>
      <c r="R1733" s="106"/>
      <c r="S1733" s="108"/>
      <c r="T1733" s="106"/>
      <c r="U1733" s="110">
        <v>0.1</v>
      </c>
      <c r="V1733" s="110"/>
      <c r="W1733" s="112"/>
      <c r="X1733" s="100"/>
      <c r="Y1733" s="113"/>
      <c r="Z1733" s="100"/>
      <c r="AA1733" s="100" t="s">
        <v>991</v>
      </c>
    </row>
    <row r="1734" spans="2:27" x14ac:dyDescent="0.3">
      <c r="B1734" s="34" t="s">
        <v>1726</v>
      </c>
      <c r="C1734" s="34" t="s">
        <v>399</v>
      </c>
      <c r="D1734" s="34" t="s">
        <v>168</v>
      </c>
      <c r="F1734" s="25">
        <v>44316</v>
      </c>
      <c r="G1734" s="25">
        <v>44680</v>
      </c>
      <c r="H1734" s="64"/>
      <c r="I1734" s="64"/>
      <c r="J1734" s="64" t="s">
        <v>19</v>
      </c>
      <c r="K1734" s="64"/>
      <c r="L1734" s="2" t="s">
        <v>120</v>
      </c>
      <c r="M1734" s="9">
        <v>30000000</v>
      </c>
      <c r="N1734" s="9">
        <v>85000000</v>
      </c>
      <c r="U1734" s="55">
        <v>0.1</v>
      </c>
      <c r="AA1734" s="41" t="s">
        <v>1727</v>
      </c>
    </row>
    <row r="1735" spans="2:27" x14ac:dyDescent="0.3">
      <c r="B1735" s="34" t="s">
        <v>1754</v>
      </c>
      <c r="C1735" s="34" t="s">
        <v>342</v>
      </c>
      <c r="D1735" s="34" t="s">
        <v>343</v>
      </c>
      <c r="F1735" s="25">
        <v>44316</v>
      </c>
      <c r="G1735" s="25">
        <v>44680</v>
      </c>
      <c r="H1735" s="64"/>
      <c r="I1735" s="64"/>
      <c r="J1735" s="64" t="s">
        <v>23</v>
      </c>
      <c r="K1735" s="64"/>
      <c r="L1735" s="2" t="s">
        <v>120</v>
      </c>
      <c r="M1735" s="9">
        <v>26717214</v>
      </c>
      <c r="N1735" s="9">
        <v>66793035</v>
      </c>
      <c r="U1735" s="55">
        <v>0.25</v>
      </c>
      <c r="AA1735" s="41" t="s">
        <v>1755</v>
      </c>
    </row>
    <row r="1736" spans="2:27" x14ac:dyDescent="0.3">
      <c r="B1736" s="34" t="s">
        <v>2895</v>
      </c>
      <c r="C1736" s="34" t="s">
        <v>990</v>
      </c>
      <c r="D1736" s="34" t="s">
        <v>370</v>
      </c>
      <c r="F1736" s="25">
        <v>44316</v>
      </c>
      <c r="G1736" s="25">
        <v>44680</v>
      </c>
      <c r="H1736" s="64"/>
      <c r="I1736" s="64"/>
      <c r="J1736" s="64" t="s">
        <v>17</v>
      </c>
      <c r="K1736" s="64"/>
      <c r="L1736" s="2" t="s">
        <v>120</v>
      </c>
      <c r="M1736" s="9">
        <v>300000000</v>
      </c>
      <c r="N1736" s="9">
        <v>200000000</v>
      </c>
      <c r="U1736" s="55">
        <v>3.3300000000000003E-2</v>
      </c>
      <c r="AA1736" s="41" t="s">
        <v>2896</v>
      </c>
    </row>
    <row r="1737" spans="2:27" x14ac:dyDescent="0.3">
      <c r="B1737" s="34" t="s">
        <v>3398</v>
      </c>
      <c r="C1737" s="34" t="s">
        <v>196</v>
      </c>
      <c r="D1737" s="34" t="s">
        <v>571</v>
      </c>
      <c r="F1737" s="25">
        <v>44316</v>
      </c>
      <c r="G1737" s="25">
        <v>44680</v>
      </c>
      <c r="H1737" s="64"/>
      <c r="I1737" s="64"/>
      <c r="J1737" s="64" t="s">
        <v>15</v>
      </c>
      <c r="K1737" s="64"/>
      <c r="L1737" s="2" t="s">
        <v>120</v>
      </c>
      <c r="M1737" s="9">
        <v>12787944</v>
      </c>
      <c r="N1737" s="9">
        <v>76727664</v>
      </c>
      <c r="U1737" s="55">
        <v>0.3125</v>
      </c>
      <c r="AA1737" s="41" t="s">
        <v>3399</v>
      </c>
    </row>
    <row r="1738" spans="2:27" x14ac:dyDescent="0.3">
      <c r="B1738" s="34" t="s">
        <v>3525</v>
      </c>
      <c r="C1738" s="34" t="s">
        <v>205</v>
      </c>
      <c r="D1738" s="34" t="s">
        <v>322</v>
      </c>
      <c r="F1738" s="25">
        <v>44316</v>
      </c>
      <c r="G1738" s="25">
        <v>44680</v>
      </c>
      <c r="H1738" s="64"/>
      <c r="I1738" s="64"/>
      <c r="J1738" s="64" t="s">
        <v>19</v>
      </c>
      <c r="K1738" s="64"/>
      <c r="L1738" s="2" t="s">
        <v>120</v>
      </c>
      <c r="M1738" s="9">
        <v>2671721.4</v>
      </c>
      <c r="N1738" s="9">
        <v>13358.61</v>
      </c>
      <c r="U1738" s="55">
        <v>0.5</v>
      </c>
      <c r="AA1738" s="41" t="s">
        <v>3526</v>
      </c>
    </row>
    <row r="1739" spans="2:27" x14ac:dyDescent="0.3">
      <c r="B1739" s="34" t="s">
        <v>3554</v>
      </c>
      <c r="C1739" s="34" t="s">
        <v>201</v>
      </c>
      <c r="D1739" s="34" t="s">
        <v>440</v>
      </c>
      <c r="F1739" s="25">
        <v>44316</v>
      </c>
      <c r="G1739" s="25">
        <v>44680</v>
      </c>
      <c r="H1739" s="64"/>
      <c r="I1739" s="64"/>
      <c r="J1739" s="64" t="s">
        <v>15</v>
      </c>
      <c r="K1739" s="64"/>
      <c r="L1739" s="2" t="s">
        <v>120</v>
      </c>
      <c r="M1739" s="9">
        <v>10818746</v>
      </c>
      <c r="N1739" s="9">
        <v>0</v>
      </c>
      <c r="U1739" s="55">
        <v>1</v>
      </c>
      <c r="AA1739" s="41" t="s">
        <v>3555</v>
      </c>
    </row>
    <row r="1740" spans="2:27" x14ac:dyDescent="0.3">
      <c r="B1740" s="34" t="s">
        <v>3843</v>
      </c>
      <c r="C1740" s="34" t="s">
        <v>272</v>
      </c>
      <c r="D1740" s="34" t="s">
        <v>206</v>
      </c>
      <c r="F1740" s="25">
        <v>44316</v>
      </c>
      <c r="G1740" s="25">
        <v>44680</v>
      </c>
      <c r="H1740" s="64"/>
      <c r="I1740" s="64"/>
      <c r="J1740" s="64" t="s">
        <v>23</v>
      </c>
      <c r="K1740" s="64"/>
      <c r="L1740" s="2" t="s">
        <v>120</v>
      </c>
      <c r="M1740" s="9">
        <v>6679303.5</v>
      </c>
      <c r="N1740" s="9">
        <v>6679303.5</v>
      </c>
      <c r="U1740" s="55">
        <v>1</v>
      </c>
      <c r="AA1740" s="41" t="s">
        <v>3844</v>
      </c>
    </row>
    <row r="1741" spans="2:27" x14ac:dyDescent="0.3">
      <c r="B1741" s="34" t="s">
        <v>3859</v>
      </c>
      <c r="C1741" s="34" t="s">
        <v>434</v>
      </c>
      <c r="D1741" s="34" t="s">
        <v>493</v>
      </c>
      <c r="F1741" s="25">
        <v>44316</v>
      </c>
      <c r="G1741" s="25">
        <v>44680</v>
      </c>
      <c r="H1741" s="64"/>
      <c r="I1741" s="64"/>
      <c r="J1741" s="64" t="s">
        <v>17</v>
      </c>
      <c r="K1741" s="64"/>
      <c r="L1741" s="2" t="s">
        <v>120</v>
      </c>
      <c r="M1741" s="9">
        <v>81140595</v>
      </c>
      <c r="N1741" s="9">
        <v>27046865</v>
      </c>
      <c r="U1741" s="55">
        <v>0.05</v>
      </c>
      <c r="AA1741" s="41" t="s">
        <v>3860</v>
      </c>
    </row>
    <row r="1742" spans="2:27" x14ac:dyDescent="0.3">
      <c r="B1742" s="34" t="s">
        <v>3933</v>
      </c>
      <c r="C1742" s="34" t="s">
        <v>201</v>
      </c>
      <c r="D1742" s="34" t="s">
        <v>443</v>
      </c>
      <c r="F1742" s="25">
        <v>44316</v>
      </c>
      <c r="G1742" s="25">
        <v>44680</v>
      </c>
      <c r="H1742" s="64"/>
      <c r="I1742" s="64"/>
      <c r="J1742" s="64" t="s">
        <v>15</v>
      </c>
      <c r="K1742" s="64"/>
      <c r="L1742" s="2" t="s">
        <v>120</v>
      </c>
      <c r="M1742" s="9">
        <v>17589145.5</v>
      </c>
      <c r="N1742" s="9">
        <v>23452194</v>
      </c>
      <c r="U1742" s="55">
        <v>0.33329999999999999</v>
      </c>
      <c r="AA1742" s="41" t="s">
        <v>3935</v>
      </c>
    </row>
    <row r="1743" spans="2:27" x14ac:dyDescent="0.3">
      <c r="B1743" s="34" t="s">
        <v>3933</v>
      </c>
      <c r="C1743" s="34" t="s">
        <v>201</v>
      </c>
      <c r="D1743" s="34" t="s">
        <v>443</v>
      </c>
      <c r="F1743" s="25">
        <v>44316</v>
      </c>
      <c r="G1743" s="25">
        <v>44680</v>
      </c>
      <c r="H1743" s="64"/>
      <c r="I1743" s="64"/>
      <c r="J1743" s="64" t="s">
        <v>15</v>
      </c>
      <c r="K1743" s="64"/>
      <c r="L1743" s="2" t="s">
        <v>120</v>
      </c>
      <c r="M1743" s="9">
        <v>20000000</v>
      </c>
      <c r="N1743" s="9">
        <v>80000</v>
      </c>
      <c r="U1743" s="55">
        <v>0.17499999999999999</v>
      </c>
      <c r="AA1743" s="41" t="s">
        <v>3935</v>
      </c>
    </row>
    <row r="1744" spans="2:27" x14ac:dyDescent="0.3">
      <c r="B1744" s="34" t="s">
        <v>3933</v>
      </c>
      <c r="C1744" s="34" t="s">
        <v>201</v>
      </c>
      <c r="D1744" s="34" t="s">
        <v>269</v>
      </c>
      <c r="F1744" s="25">
        <v>44316</v>
      </c>
      <c r="G1744" s="25">
        <v>44680</v>
      </c>
      <c r="H1744" s="64"/>
      <c r="I1744" s="64"/>
      <c r="J1744" s="64" t="s">
        <v>15</v>
      </c>
      <c r="K1744" s="64"/>
      <c r="L1744" s="2" t="s">
        <v>120</v>
      </c>
      <c r="M1744" s="9">
        <v>25000000</v>
      </c>
      <c r="N1744" s="9">
        <v>175000000</v>
      </c>
      <c r="U1744" s="55">
        <v>0.14000000000000001</v>
      </c>
      <c r="AA1744" s="41" t="s">
        <v>3935</v>
      </c>
    </row>
    <row r="1745" spans="2:27" x14ac:dyDescent="0.3">
      <c r="B1745" s="34" t="s">
        <v>4015</v>
      </c>
      <c r="C1745" s="34" t="s">
        <v>205</v>
      </c>
      <c r="D1745" s="34" t="s">
        <v>305</v>
      </c>
      <c r="F1745" s="25">
        <v>44309</v>
      </c>
      <c r="G1745" s="25">
        <v>44680</v>
      </c>
      <c r="H1745" s="64"/>
      <c r="I1745" s="64"/>
      <c r="J1745" s="64" t="s">
        <v>23</v>
      </c>
      <c r="K1745" s="64"/>
      <c r="L1745" s="2" t="s">
        <v>120</v>
      </c>
      <c r="M1745" s="9">
        <v>5000000</v>
      </c>
      <c r="N1745" s="9">
        <v>20000000</v>
      </c>
      <c r="U1745" s="55">
        <v>0.3</v>
      </c>
      <c r="AA1745" s="41" t="s">
        <v>4016</v>
      </c>
    </row>
    <row r="1746" spans="2:27" x14ac:dyDescent="0.3">
      <c r="B1746" s="34" t="s">
        <v>4015</v>
      </c>
      <c r="C1746" s="34" t="s">
        <v>205</v>
      </c>
      <c r="D1746" s="34" t="s">
        <v>305</v>
      </c>
      <c r="F1746" s="25">
        <v>44309</v>
      </c>
      <c r="G1746" s="25">
        <v>44680</v>
      </c>
      <c r="H1746" s="64"/>
      <c r="I1746" s="64"/>
      <c r="J1746" s="64" t="s">
        <v>23</v>
      </c>
      <c r="K1746" s="64"/>
      <c r="L1746" s="2" t="s">
        <v>120</v>
      </c>
      <c r="M1746" s="9">
        <v>5000000</v>
      </c>
      <c r="N1746" s="9">
        <v>25000000</v>
      </c>
      <c r="U1746" s="55">
        <v>0.3</v>
      </c>
      <c r="AA1746" s="41" t="s">
        <v>4016</v>
      </c>
    </row>
    <row r="1747" spans="2:27" x14ac:dyDescent="0.3">
      <c r="B1747" s="34" t="s">
        <v>4068</v>
      </c>
      <c r="C1747" s="34" t="s">
        <v>205</v>
      </c>
      <c r="D1747" s="34" t="s">
        <v>168</v>
      </c>
      <c r="F1747" s="25">
        <v>44316</v>
      </c>
      <c r="G1747" s="25">
        <v>44680</v>
      </c>
      <c r="H1747" s="64"/>
      <c r="I1747" s="64"/>
      <c r="J1747" s="64" t="s">
        <v>19</v>
      </c>
      <c r="K1747" s="64"/>
      <c r="L1747" s="2" t="s">
        <v>120</v>
      </c>
      <c r="M1747" s="9">
        <v>40075821</v>
      </c>
      <c r="N1747" s="9">
        <v>26717214</v>
      </c>
      <c r="U1747" s="55">
        <v>7.4997999999999995E-2</v>
      </c>
      <c r="AA1747" s="41" t="s">
        <v>4069</v>
      </c>
    </row>
    <row r="1748" spans="2:27" x14ac:dyDescent="0.3">
      <c r="B1748" s="34" t="s">
        <v>4068</v>
      </c>
      <c r="C1748" s="34" t="s">
        <v>205</v>
      </c>
      <c r="D1748" s="34" t="s">
        <v>168</v>
      </c>
      <c r="F1748" s="25">
        <v>44316</v>
      </c>
      <c r="G1748" s="25">
        <v>44680</v>
      </c>
      <c r="H1748" s="64"/>
      <c r="I1748" s="64"/>
      <c r="J1748" s="64" t="s">
        <v>19</v>
      </c>
      <c r="K1748" s="64"/>
      <c r="L1748" s="2" t="s">
        <v>120</v>
      </c>
      <c r="M1748" s="9">
        <v>13358607</v>
      </c>
      <c r="N1748" s="9">
        <v>13358607</v>
      </c>
      <c r="U1748" s="55">
        <v>0.2</v>
      </c>
      <c r="AA1748" s="41" t="s">
        <v>4069</v>
      </c>
    </row>
    <row r="1749" spans="2:27" x14ac:dyDescent="0.3">
      <c r="B1749" s="34" t="s">
        <v>4291</v>
      </c>
      <c r="C1749" s="34" t="s">
        <v>278</v>
      </c>
      <c r="D1749" s="34" t="s">
        <v>379</v>
      </c>
      <c r="F1749" s="25">
        <v>44316</v>
      </c>
      <c r="G1749" s="25">
        <v>44680</v>
      </c>
      <c r="H1749" s="64"/>
      <c r="I1749" s="64"/>
      <c r="J1749" s="64" t="s">
        <v>23</v>
      </c>
      <c r="K1749" s="64"/>
      <c r="L1749" s="2" t="s">
        <v>120</v>
      </c>
      <c r="M1749" s="9">
        <v>21637492</v>
      </c>
      <c r="N1749" s="9">
        <v>86549968</v>
      </c>
      <c r="U1749" s="55">
        <v>0.25</v>
      </c>
      <c r="AA1749" s="41" t="s">
        <v>4292</v>
      </c>
    </row>
    <row r="1750" spans="2:27" x14ac:dyDescent="0.3">
      <c r="B1750" s="34" t="s">
        <v>4757</v>
      </c>
      <c r="C1750" s="34" t="s">
        <v>399</v>
      </c>
      <c r="D1750" s="34" t="s">
        <v>305</v>
      </c>
      <c r="F1750" s="25">
        <v>44316</v>
      </c>
      <c r="G1750" s="25">
        <v>44680</v>
      </c>
      <c r="H1750" s="64"/>
      <c r="I1750" s="64"/>
      <c r="J1750" s="64" t="s">
        <v>23</v>
      </c>
      <c r="K1750" s="64"/>
      <c r="L1750" s="2" t="s">
        <v>120</v>
      </c>
      <c r="M1750" s="9">
        <v>25000000</v>
      </c>
      <c r="N1750" s="9">
        <v>50000000</v>
      </c>
      <c r="U1750" s="55">
        <v>0.2</v>
      </c>
      <c r="AA1750" s="41" t="s">
        <v>4758</v>
      </c>
    </row>
    <row r="1751" spans="2:27" x14ac:dyDescent="0.3">
      <c r="B1751" s="34" t="s">
        <v>4802</v>
      </c>
      <c r="C1751" s="34" t="s">
        <v>205</v>
      </c>
      <c r="D1751" s="34" t="s">
        <v>337</v>
      </c>
      <c r="F1751" s="25">
        <v>44316</v>
      </c>
      <c r="G1751" s="25">
        <v>44680</v>
      </c>
      <c r="H1751" s="64"/>
      <c r="I1751" s="64"/>
      <c r="J1751" s="64" t="s">
        <v>23</v>
      </c>
      <c r="K1751" s="64"/>
      <c r="L1751" s="2" t="s">
        <v>120</v>
      </c>
      <c r="M1751" s="9">
        <v>66793035</v>
      </c>
      <c r="N1751" s="9">
        <v>66793035</v>
      </c>
      <c r="U1751" s="55">
        <v>0.08</v>
      </c>
      <c r="AA1751" s="41" t="s">
        <v>4803</v>
      </c>
    </row>
    <row r="1752" spans="2:27" x14ac:dyDescent="0.3">
      <c r="B1752" s="34" t="s">
        <v>4802</v>
      </c>
      <c r="C1752" s="34" t="s">
        <v>628</v>
      </c>
      <c r="D1752" s="34" t="s">
        <v>337</v>
      </c>
      <c r="F1752" s="25">
        <v>44316</v>
      </c>
      <c r="G1752" s="25">
        <v>44680</v>
      </c>
      <c r="H1752" s="64"/>
      <c r="I1752" s="64"/>
      <c r="J1752" s="64" t="s">
        <v>23</v>
      </c>
      <c r="K1752" s="64"/>
      <c r="L1752" s="2" t="s">
        <v>120</v>
      </c>
      <c r="M1752" s="9">
        <v>33396517.5</v>
      </c>
      <c r="N1752" s="9">
        <v>33396517.5</v>
      </c>
      <c r="U1752" s="55">
        <v>0.1</v>
      </c>
      <c r="AA1752" s="41" t="s">
        <v>4803</v>
      </c>
    </row>
    <row r="1753" spans="2:27" x14ac:dyDescent="0.3">
      <c r="B1753" s="34" t="s">
        <v>5195</v>
      </c>
      <c r="C1753" s="34" t="s">
        <v>205</v>
      </c>
      <c r="D1753" s="34" t="s">
        <v>322</v>
      </c>
      <c r="F1753" s="25">
        <v>44316</v>
      </c>
      <c r="G1753" s="25">
        <v>44680</v>
      </c>
      <c r="H1753" s="64"/>
      <c r="I1753" s="64"/>
      <c r="J1753" s="64" t="s">
        <v>19</v>
      </c>
      <c r="K1753" s="64"/>
      <c r="L1753" s="2" t="s">
        <v>120</v>
      </c>
      <c r="M1753" s="9">
        <v>6679303.5</v>
      </c>
      <c r="N1753" s="9">
        <v>33396.519999999997</v>
      </c>
      <c r="U1753" s="55">
        <v>0.5</v>
      </c>
      <c r="AA1753" s="41" t="s">
        <v>5196</v>
      </c>
    </row>
    <row r="1754" spans="2:27" x14ac:dyDescent="0.3">
      <c r="B1754" s="34" t="s">
        <v>5796</v>
      </c>
      <c r="C1754" s="34" t="s">
        <v>399</v>
      </c>
      <c r="D1754" s="34" t="s">
        <v>251</v>
      </c>
      <c r="F1754" s="25">
        <v>44316</v>
      </c>
      <c r="G1754" s="25">
        <v>44680</v>
      </c>
      <c r="H1754" s="64"/>
      <c r="I1754" s="64"/>
      <c r="J1754" s="64" t="s">
        <v>23</v>
      </c>
      <c r="K1754" s="64"/>
      <c r="L1754" s="2" t="s">
        <v>120</v>
      </c>
      <c r="M1754" s="9">
        <v>25000000</v>
      </c>
      <c r="N1754" s="9">
        <v>45000000</v>
      </c>
      <c r="U1754" s="55">
        <v>0.4</v>
      </c>
      <c r="AA1754" s="41" t="s">
        <v>5797</v>
      </c>
    </row>
    <row r="1755" spans="2:27" x14ac:dyDescent="0.3">
      <c r="B1755" s="34" t="s">
        <v>6109</v>
      </c>
      <c r="C1755" s="34" t="s">
        <v>399</v>
      </c>
      <c r="D1755" s="34" t="s">
        <v>206</v>
      </c>
      <c r="F1755" s="25">
        <v>44316</v>
      </c>
      <c r="G1755" s="25">
        <v>44680</v>
      </c>
      <c r="H1755" s="64"/>
      <c r="I1755" s="64"/>
      <c r="J1755" s="64" t="s">
        <v>23</v>
      </c>
      <c r="K1755" s="64"/>
      <c r="L1755" s="2" t="s">
        <v>120</v>
      </c>
      <c r="M1755" s="9">
        <v>25000000</v>
      </c>
      <c r="N1755" s="9">
        <v>50000000</v>
      </c>
      <c r="U1755" s="55">
        <v>0.2</v>
      </c>
      <c r="AA1755" s="41" t="s">
        <v>6110</v>
      </c>
    </row>
    <row r="1756" spans="2:27" x14ac:dyDescent="0.3">
      <c r="B1756" s="34" t="s">
        <v>7118</v>
      </c>
      <c r="C1756" s="34" t="s">
        <v>7099</v>
      </c>
      <c r="D1756" s="34" t="s">
        <v>6884</v>
      </c>
      <c r="F1756" s="25">
        <v>44316</v>
      </c>
      <c r="G1756" s="25">
        <v>44680</v>
      </c>
      <c r="H1756" s="64"/>
      <c r="I1756" s="64"/>
      <c r="J1756" s="64" t="s">
        <v>15</v>
      </c>
      <c r="K1756" s="64"/>
      <c r="L1756" s="2" t="s">
        <v>120</v>
      </c>
      <c r="M1756" s="9">
        <v>15000000</v>
      </c>
      <c r="N1756" s="9">
        <v>10000000</v>
      </c>
      <c r="U1756" s="55">
        <v>0.5</v>
      </c>
      <c r="AA1756" s="41" t="s">
        <v>7119</v>
      </c>
    </row>
    <row r="1757" spans="2:27" x14ac:dyDescent="0.3">
      <c r="B1757" s="34" t="s">
        <v>8219</v>
      </c>
      <c r="C1757" s="34" t="s">
        <v>6960</v>
      </c>
      <c r="D1757" s="34" t="s">
        <v>7092</v>
      </c>
      <c r="F1757" s="25">
        <v>44315</v>
      </c>
      <c r="G1757" s="25">
        <v>44680</v>
      </c>
      <c r="H1757" s="64"/>
      <c r="I1757" s="64"/>
      <c r="J1757" s="64" t="s">
        <v>19</v>
      </c>
      <c r="K1757" s="64"/>
      <c r="L1757" s="2" t="s">
        <v>120</v>
      </c>
      <c r="M1757" s="9">
        <v>422535.2112676056</v>
      </c>
      <c r="N1757" s="9">
        <v>0</v>
      </c>
      <c r="U1757" s="55">
        <v>0.2</v>
      </c>
      <c r="AA1757" s="41" t="s">
        <v>8220</v>
      </c>
    </row>
    <row r="1758" spans="2:27" x14ac:dyDescent="0.3">
      <c r="B1758" s="34" t="s">
        <v>8456</v>
      </c>
      <c r="C1758" s="34" t="s">
        <v>6890</v>
      </c>
      <c r="D1758" s="34" t="s">
        <v>7808</v>
      </c>
      <c r="F1758" s="25">
        <v>44323</v>
      </c>
      <c r="G1758" s="25">
        <v>44680</v>
      </c>
      <c r="H1758" s="64"/>
      <c r="I1758" s="64"/>
      <c r="J1758" s="64" t="s">
        <v>15</v>
      </c>
      <c r="K1758" s="64"/>
      <c r="L1758" s="2" t="s">
        <v>120</v>
      </c>
      <c r="M1758" s="9">
        <v>5000000</v>
      </c>
      <c r="N1758" s="9">
        <v>10000000</v>
      </c>
      <c r="U1758" s="55">
        <v>1</v>
      </c>
      <c r="AA1758" s="41" t="s">
        <v>8458</v>
      </c>
    </row>
    <row r="1759" spans="2:27" x14ac:dyDescent="0.3">
      <c r="B1759" s="34" t="s">
        <v>13025</v>
      </c>
      <c r="C1759" s="34" t="s">
        <v>6960</v>
      </c>
      <c r="F1759" s="25" t="s">
        <v>23912</v>
      </c>
      <c r="G1759" s="25" t="s">
        <v>24094</v>
      </c>
      <c r="H1759" s="64"/>
      <c r="I1759" s="64"/>
      <c r="J1759" s="64" t="s">
        <v>17</v>
      </c>
      <c r="K1759" s="64"/>
      <c r="L1759" s="2" t="s">
        <v>120</v>
      </c>
      <c r="M1759" s="9">
        <v>696555</v>
      </c>
      <c r="N1759" s="9" t="s">
        <v>9950</v>
      </c>
      <c r="U1759" s="55">
        <v>1</v>
      </c>
      <c r="AA1759" s="41" t="s">
        <v>13026</v>
      </c>
    </row>
    <row r="1760" spans="2:27" x14ac:dyDescent="0.3">
      <c r="B1760" s="34" t="s">
        <v>13564</v>
      </c>
      <c r="C1760" s="34" t="s">
        <v>6960</v>
      </c>
      <c r="F1760" s="25" t="s">
        <v>23912</v>
      </c>
      <c r="G1760" s="25" t="s">
        <v>24094</v>
      </c>
      <c r="H1760" s="64"/>
      <c r="I1760" s="64"/>
      <c r="J1760" s="64" t="s">
        <v>17</v>
      </c>
      <c r="K1760" s="64"/>
      <c r="L1760" s="2" t="s">
        <v>120</v>
      </c>
      <c r="M1760" s="9">
        <v>999999.02</v>
      </c>
      <c r="N1760" s="9" t="s">
        <v>9921</v>
      </c>
      <c r="U1760" s="55">
        <v>1</v>
      </c>
      <c r="AA1760" s="41" t="s">
        <v>13565</v>
      </c>
    </row>
    <row r="1761" spans="2:27" x14ac:dyDescent="0.3">
      <c r="B1761" s="34" t="s">
        <v>18452</v>
      </c>
      <c r="C1761" s="34" t="s">
        <v>6960</v>
      </c>
      <c r="F1761" s="25" t="s">
        <v>23912</v>
      </c>
      <c r="G1761" s="25" t="s">
        <v>24094</v>
      </c>
      <c r="H1761" s="64"/>
      <c r="I1761" s="64"/>
      <c r="J1761" s="64" t="s">
        <v>17</v>
      </c>
      <c r="K1761" s="64"/>
      <c r="L1761" s="2" t="s">
        <v>120</v>
      </c>
      <c r="M1761" s="9">
        <v>1000002.22</v>
      </c>
      <c r="N1761" s="9">
        <v>10000</v>
      </c>
      <c r="U1761" s="55">
        <v>1</v>
      </c>
      <c r="AA1761" s="41" t="s">
        <v>18453</v>
      </c>
    </row>
    <row r="1762" spans="2:27" x14ac:dyDescent="0.3">
      <c r="B1762" s="34" t="s">
        <v>19993</v>
      </c>
      <c r="C1762" s="34" t="s">
        <v>6960</v>
      </c>
      <c r="F1762" s="25" t="s">
        <v>23912</v>
      </c>
      <c r="G1762" s="25" t="s">
        <v>24094</v>
      </c>
      <c r="H1762" s="64"/>
      <c r="I1762" s="64"/>
      <c r="J1762" s="64" t="s">
        <v>17</v>
      </c>
      <c r="K1762" s="64"/>
      <c r="L1762" s="2" t="s">
        <v>120</v>
      </c>
      <c r="M1762" s="9">
        <v>999389.25</v>
      </c>
      <c r="N1762" s="9">
        <v>10000</v>
      </c>
      <c r="U1762" s="55">
        <v>1</v>
      </c>
      <c r="AA1762" s="41" t="s">
        <v>19994</v>
      </c>
    </row>
    <row r="1763" spans="2:27" x14ac:dyDescent="0.3">
      <c r="B1763" s="34" t="s">
        <v>20698</v>
      </c>
      <c r="C1763" s="34" t="s">
        <v>6960</v>
      </c>
      <c r="F1763" s="25" t="s">
        <v>23912</v>
      </c>
      <c r="G1763" s="25" t="s">
        <v>24094</v>
      </c>
      <c r="H1763" s="64"/>
      <c r="I1763" s="64"/>
      <c r="J1763" s="64" t="s">
        <v>17</v>
      </c>
      <c r="K1763" s="64"/>
      <c r="L1763" s="2" t="s">
        <v>120</v>
      </c>
      <c r="M1763" s="9">
        <v>1000002.22</v>
      </c>
      <c r="N1763" s="9">
        <v>10000</v>
      </c>
      <c r="U1763" s="55">
        <v>1</v>
      </c>
      <c r="AA1763" s="41" t="s">
        <v>20699</v>
      </c>
    </row>
    <row r="1764" spans="2:27" x14ac:dyDescent="0.3">
      <c r="B1764" s="34" t="s">
        <v>22773</v>
      </c>
      <c r="C1764" s="34" t="s">
        <v>22297</v>
      </c>
      <c r="D1764" s="34">
        <v>0</v>
      </c>
      <c r="F1764" s="25">
        <v>44315</v>
      </c>
      <c r="G1764" s="25">
        <v>44680</v>
      </c>
      <c r="H1764" s="64"/>
      <c r="I1764" s="64"/>
      <c r="J1764" s="64" t="s">
        <v>17</v>
      </c>
      <c r="K1764" s="64"/>
      <c r="L1764" s="2" t="s">
        <v>120</v>
      </c>
      <c r="M1764" s="9">
        <v>266429.84014209593</v>
      </c>
      <c r="N1764" s="9">
        <v>0</v>
      </c>
      <c r="U1764" s="55">
        <v>1</v>
      </c>
      <c r="AA1764" s="41" t="s">
        <v>603</v>
      </c>
    </row>
    <row r="1765" spans="2:27" x14ac:dyDescent="0.3">
      <c r="B1765" s="34" t="s">
        <v>23466</v>
      </c>
      <c r="C1765" s="34" t="s">
        <v>22300</v>
      </c>
      <c r="D1765" s="34">
        <v>0</v>
      </c>
      <c r="F1765" s="25">
        <v>44315</v>
      </c>
      <c r="G1765" s="25">
        <v>44680</v>
      </c>
      <c r="H1765" s="64"/>
      <c r="I1765" s="64"/>
      <c r="J1765" s="64" t="s">
        <v>17</v>
      </c>
      <c r="K1765" s="64"/>
      <c r="L1765" s="2" t="s">
        <v>120</v>
      </c>
      <c r="M1765" s="9">
        <v>150000</v>
      </c>
      <c r="N1765" s="9">
        <v>0</v>
      </c>
      <c r="U1765" s="55">
        <v>1</v>
      </c>
      <c r="AA1765" s="41" t="s">
        <v>971</v>
      </c>
    </row>
    <row r="1766" spans="2:27" x14ac:dyDescent="0.3">
      <c r="B1766" s="34" t="s">
        <v>4657</v>
      </c>
      <c r="C1766" s="34" t="s">
        <v>192</v>
      </c>
      <c r="D1766" s="34" t="s">
        <v>425</v>
      </c>
      <c r="F1766" s="25">
        <v>44315</v>
      </c>
      <c r="G1766" s="25">
        <v>44679</v>
      </c>
      <c r="H1766" s="64"/>
      <c r="I1766" s="64"/>
      <c r="J1766" s="64" t="s">
        <v>15</v>
      </c>
      <c r="K1766" s="64"/>
      <c r="L1766" s="2" t="s">
        <v>120</v>
      </c>
      <c r="M1766" s="9">
        <v>3482222.5</v>
      </c>
      <c r="N1766" s="9">
        <v>17411112.5</v>
      </c>
      <c r="U1766" s="55">
        <v>1</v>
      </c>
      <c r="AA1766" s="41" t="s">
        <v>4658</v>
      </c>
    </row>
    <row r="1767" spans="2:27" x14ac:dyDescent="0.3">
      <c r="B1767" s="34" t="s">
        <v>7671</v>
      </c>
      <c r="C1767" s="34" t="s">
        <v>6883</v>
      </c>
      <c r="D1767" s="34" t="s">
        <v>6897</v>
      </c>
      <c r="F1767" s="25">
        <v>44314</v>
      </c>
      <c r="G1767" s="25">
        <v>44679</v>
      </c>
      <c r="H1767" s="64"/>
      <c r="I1767" s="64"/>
      <c r="J1767" s="64" t="s">
        <v>15</v>
      </c>
      <c r="K1767" s="64"/>
      <c r="L1767" s="2" t="s">
        <v>120</v>
      </c>
      <c r="M1767" s="9">
        <v>500000</v>
      </c>
      <c r="N1767" s="9">
        <v>0</v>
      </c>
      <c r="U1767" s="55">
        <v>1</v>
      </c>
      <c r="AA1767" s="41" t="s">
        <v>7672</v>
      </c>
    </row>
    <row r="1768" spans="2:27" x14ac:dyDescent="0.3">
      <c r="B1768" s="34" t="s">
        <v>8901</v>
      </c>
      <c r="C1768" s="34" t="s">
        <v>6960</v>
      </c>
      <c r="D1768" s="34" t="s">
        <v>6961</v>
      </c>
      <c r="F1768" s="25">
        <v>44314</v>
      </c>
      <c r="G1768" s="25">
        <v>44679</v>
      </c>
      <c r="H1768" s="64"/>
      <c r="I1768" s="64"/>
      <c r="J1768" s="64" t="s">
        <v>15</v>
      </c>
      <c r="K1768" s="64"/>
      <c r="L1768" s="2" t="s">
        <v>120</v>
      </c>
      <c r="M1768" s="9">
        <v>5000000</v>
      </c>
      <c r="N1768" s="9">
        <v>10000000</v>
      </c>
      <c r="U1768" s="55">
        <v>0.6</v>
      </c>
      <c r="AA1768" s="41" t="s">
        <v>8902</v>
      </c>
    </row>
    <row r="1769" spans="2:27" x14ac:dyDescent="0.3">
      <c r="B1769" s="34" t="s">
        <v>10238</v>
      </c>
      <c r="C1769" s="34" t="s">
        <v>7064</v>
      </c>
      <c r="F1769" s="25">
        <v>44314</v>
      </c>
      <c r="G1769" s="25">
        <v>44679</v>
      </c>
      <c r="H1769" s="64"/>
      <c r="I1769" s="64"/>
      <c r="J1769" s="64" t="s">
        <v>17</v>
      </c>
      <c r="K1769" s="64"/>
      <c r="L1769" s="2" t="s">
        <v>120</v>
      </c>
      <c r="M1769" s="9">
        <v>703462.44214021403</v>
      </c>
      <c r="N1769" s="9">
        <v>70346.244214021397</v>
      </c>
      <c r="U1769" s="55">
        <v>0.2</v>
      </c>
      <c r="AA1769" s="41" t="s">
        <v>892</v>
      </c>
    </row>
    <row r="1770" spans="2:27" x14ac:dyDescent="0.3">
      <c r="B1770" s="34" t="s">
        <v>10682</v>
      </c>
      <c r="C1770" s="34" t="s">
        <v>6890</v>
      </c>
      <c r="F1770" s="25">
        <v>44315</v>
      </c>
      <c r="G1770" s="25">
        <v>44679</v>
      </c>
      <c r="H1770" s="64"/>
      <c r="I1770" s="64"/>
      <c r="J1770" s="64" t="s">
        <v>17</v>
      </c>
      <c r="K1770" s="64"/>
      <c r="L1770" s="2" t="s">
        <v>120</v>
      </c>
      <c r="M1770" s="9">
        <v>1288659.793814433</v>
      </c>
      <c r="N1770" s="9">
        <v>6443.2989690721697</v>
      </c>
      <c r="U1770" s="55">
        <v>1</v>
      </c>
      <c r="AA1770" s="41" t="s">
        <v>1685</v>
      </c>
    </row>
    <row r="1771" spans="2:27" x14ac:dyDescent="0.3">
      <c r="B1771" s="34" t="s">
        <v>14975</v>
      </c>
      <c r="C1771" s="34" t="s">
        <v>6960</v>
      </c>
      <c r="F1771" s="25" t="s">
        <v>23940</v>
      </c>
      <c r="G1771" s="25" t="s">
        <v>24123</v>
      </c>
      <c r="H1771" s="64"/>
      <c r="I1771" s="64"/>
      <c r="J1771" s="64" t="s">
        <v>17</v>
      </c>
      <c r="K1771" s="64"/>
      <c r="L1771" s="2" t="s">
        <v>120</v>
      </c>
      <c r="M1771" s="9">
        <v>1000002.22</v>
      </c>
      <c r="N1771" s="9" t="s">
        <v>9921</v>
      </c>
      <c r="U1771" s="55">
        <v>1</v>
      </c>
      <c r="AA1771" s="41" t="s">
        <v>14976</v>
      </c>
    </row>
    <row r="1772" spans="2:27" x14ac:dyDescent="0.3">
      <c r="B1772" s="34" t="s">
        <v>18153</v>
      </c>
      <c r="C1772" s="34" t="s">
        <v>6960</v>
      </c>
      <c r="F1772" s="25" t="s">
        <v>23940</v>
      </c>
      <c r="G1772" s="25" t="s">
        <v>24123</v>
      </c>
      <c r="H1772" s="64"/>
      <c r="I1772" s="64"/>
      <c r="J1772" s="64" t="s">
        <v>17</v>
      </c>
      <c r="K1772" s="64"/>
      <c r="L1772" s="2" t="s">
        <v>120</v>
      </c>
      <c r="M1772" s="9">
        <v>2000000</v>
      </c>
      <c r="N1772" s="9">
        <v>5000</v>
      </c>
      <c r="U1772" s="55">
        <v>1</v>
      </c>
      <c r="AA1772" s="41" t="s">
        <v>18154</v>
      </c>
    </row>
    <row r="1773" spans="2:27" x14ac:dyDescent="0.3">
      <c r="B1773" s="34" t="s">
        <v>21363</v>
      </c>
      <c r="C1773" s="34" t="s">
        <v>6960</v>
      </c>
      <c r="F1773" s="25" t="s">
        <v>23940</v>
      </c>
      <c r="G1773" s="25" t="s">
        <v>24123</v>
      </c>
      <c r="H1773" s="64"/>
      <c r="I1773" s="64"/>
      <c r="J1773" s="64" t="s">
        <v>17</v>
      </c>
      <c r="K1773" s="64"/>
      <c r="L1773" s="2" t="s">
        <v>120</v>
      </c>
      <c r="M1773" s="9">
        <v>1000002.22</v>
      </c>
      <c r="N1773" s="9">
        <v>10000</v>
      </c>
      <c r="U1773" s="55">
        <v>1</v>
      </c>
      <c r="AA1773" s="41" t="s">
        <v>21364</v>
      </c>
    </row>
    <row r="1774" spans="2:27" x14ac:dyDescent="0.3">
      <c r="B1774" s="34" t="s">
        <v>22202</v>
      </c>
      <c r="C1774" s="34" t="s">
        <v>6960</v>
      </c>
      <c r="F1774" s="25" t="s">
        <v>23940</v>
      </c>
      <c r="G1774" s="25" t="s">
        <v>24123</v>
      </c>
      <c r="H1774" s="64"/>
      <c r="I1774" s="64"/>
      <c r="J1774" s="64" t="s">
        <v>17</v>
      </c>
      <c r="K1774" s="64"/>
      <c r="L1774" s="2" t="s">
        <v>120</v>
      </c>
      <c r="M1774" s="9">
        <v>999389.25</v>
      </c>
      <c r="N1774" s="9">
        <v>10000</v>
      </c>
      <c r="U1774" s="55">
        <v>1</v>
      </c>
      <c r="AA1774" s="41" t="s">
        <v>22203</v>
      </c>
    </row>
    <row r="1775" spans="2:27" x14ac:dyDescent="0.3">
      <c r="B1775" s="34" t="s">
        <v>22502</v>
      </c>
      <c r="C1775" s="34" t="s">
        <v>22297</v>
      </c>
      <c r="D1775" s="34" t="s">
        <v>230</v>
      </c>
      <c r="F1775" s="25">
        <v>44314</v>
      </c>
      <c r="G1775" s="25">
        <v>44679</v>
      </c>
      <c r="H1775" s="64"/>
      <c r="I1775" s="64"/>
      <c r="J1775" s="64" t="s">
        <v>19</v>
      </c>
      <c r="K1775" s="64"/>
      <c r="L1775" s="2" t="s">
        <v>120</v>
      </c>
      <c r="M1775" s="9">
        <v>88809.946714031976</v>
      </c>
      <c r="N1775" s="9">
        <v>0</v>
      </c>
      <c r="U1775" s="55">
        <v>1</v>
      </c>
      <c r="AA1775" s="41" t="s">
        <v>22503</v>
      </c>
    </row>
    <row r="1776" spans="2:27" x14ac:dyDescent="0.3">
      <c r="B1776" s="34" t="s">
        <v>2040</v>
      </c>
      <c r="C1776" s="34" t="s">
        <v>596</v>
      </c>
      <c r="D1776" s="34" t="s">
        <v>215</v>
      </c>
      <c r="F1776" s="25">
        <v>44314</v>
      </c>
      <c r="G1776" s="25">
        <v>44678</v>
      </c>
      <c r="H1776" s="64"/>
      <c r="I1776" s="64"/>
      <c r="J1776" s="64" t="s">
        <v>15</v>
      </c>
      <c r="K1776" s="64"/>
      <c r="L1776" s="2" t="s">
        <v>120</v>
      </c>
      <c r="M1776" s="9">
        <v>20000000</v>
      </c>
      <c r="N1776" s="9">
        <v>35000000</v>
      </c>
      <c r="U1776" s="55">
        <v>0.375</v>
      </c>
      <c r="AA1776" s="41" t="s">
        <v>2041</v>
      </c>
    </row>
    <row r="1777" spans="2:27" x14ac:dyDescent="0.3">
      <c r="B1777" s="34" t="s">
        <v>2558</v>
      </c>
      <c r="C1777" s="34" t="s">
        <v>201</v>
      </c>
      <c r="D1777" s="34" t="s">
        <v>269</v>
      </c>
      <c r="F1777" s="25">
        <v>44314</v>
      </c>
      <c r="G1777" s="25">
        <v>44678</v>
      </c>
      <c r="H1777" s="64"/>
      <c r="I1777" s="64"/>
      <c r="J1777" s="64" t="s">
        <v>15</v>
      </c>
      <c r="K1777" s="64"/>
      <c r="L1777" s="2" t="s">
        <v>120</v>
      </c>
      <c r="M1777" s="9">
        <v>16228119</v>
      </c>
      <c r="N1777" s="9">
        <v>10818746</v>
      </c>
      <c r="U1777" s="55">
        <v>0.66</v>
      </c>
      <c r="AA1777" s="41" t="s">
        <v>2559</v>
      </c>
    </row>
    <row r="1778" spans="2:27" x14ac:dyDescent="0.3">
      <c r="B1778" s="34" t="s">
        <v>4343</v>
      </c>
      <c r="C1778" s="34" t="s">
        <v>196</v>
      </c>
      <c r="D1778" s="34" t="s">
        <v>197</v>
      </c>
      <c r="F1778" s="25">
        <v>44313</v>
      </c>
      <c r="G1778" s="25">
        <v>44678</v>
      </c>
      <c r="H1778" s="64"/>
      <c r="I1778" s="64"/>
      <c r="J1778" s="64" t="s">
        <v>17</v>
      </c>
      <c r="K1778" s="64"/>
      <c r="L1778" s="2" t="s">
        <v>120</v>
      </c>
      <c r="M1778" s="9">
        <v>3215594.5</v>
      </c>
      <c r="N1778" s="9">
        <v>0</v>
      </c>
      <c r="U1778" s="55">
        <v>0.4</v>
      </c>
      <c r="AA1778" s="41" t="s">
        <v>4344</v>
      </c>
    </row>
    <row r="1779" spans="2:27" x14ac:dyDescent="0.3">
      <c r="B1779" s="34" t="s">
        <v>7205</v>
      </c>
      <c r="C1779" s="34" t="s">
        <v>6890</v>
      </c>
      <c r="D1779" s="34" t="s">
        <v>6884</v>
      </c>
      <c r="F1779" s="25">
        <v>44314</v>
      </c>
      <c r="G1779" s="25">
        <v>44678</v>
      </c>
      <c r="H1779" s="64"/>
      <c r="I1779" s="64"/>
      <c r="J1779" s="64" t="s">
        <v>15</v>
      </c>
      <c r="K1779" s="64"/>
      <c r="L1779" s="2" t="s">
        <v>120</v>
      </c>
      <c r="M1779" s="9">
        <v>12886597.93814433</v>
      </c>
      <c r="N1779" s="9">
        <v>0</v>
      </c>
      <c r="U1779" s="55">
        <v>0.25</v>
      </c>
      <c r="AA1779" s="41" t="s">
        <v>7206</v>
      </c>
    </row>
    <row r="1780" spans="2:27" x14ac:dyDescent="0.3">
      <c r="B1780" s="34" t="s">
        <v>15431</v>
      </c>
      <c r="C1780" s="34" t="s">
        <v>6960</v>
      </c>
      <c r="F1780" s="25" t="s">
        <v>23945</v>
      </c>
      <c r="G1780" s="25" t="s">
        <v>24130</v>
      </c>
      <c r="H1780" s="64"/>
      <c r="I1780" s="64"/>
      <c r="J1780" s="64" t="s">
        <v>17</v>
      </c>
      <c r="K1780" s="64"/>
      <c r="L1780" s="2" t="s">
        <v>120</v>
      </c>
      <c r="M1780" s="9">
        <v>1000002.22</v>
      </c>
      <c r="N1780" s="9">
        <v>10000</v>
      </c>
      <c r="U1780" s="55">
        <v>1</v>
      </c>
      <c r="AA1780" s="41" t="s">
        <v>15432</v>
      </c>
    </row>
    <row r="1781" spans="2:27" x14ac:dyDescent="0.3">
      <c r="B1781" s="34" t="s">
        <v>16351</v>
      </c>
      <c r="C1781" s="34" t="s">
        <v>6960</v>
      </c>
      <c r="F1781" s="25" t="s">
        <v>23945</v>
      </c>
      <c r="G1781" s="25" t="s">
        <v>24130</v>
      </c>
      <c r="H1781" s="64"/>
      <c r="I1781" s="64"/>
      <c r="J1781" s="64" t="s">
        <v>17</v>
      </c>
      <c r="K1781" s="64"/>
      <c r="L1781" s="2" t="s">
        <v>120</v>
      </c>
      <c r="M1781" s="9">
        <v>696555</v>
      </c>
      <c r="N1781" s="9" t="s">
        <v>9950</v>
      </c>
      <c r="U1781" s="55">
        <v>1</v>
      </c>
      <c r="AA1781" s="41" t="s">
        <v>16352</v>
      </c>
    </row>
    <row r="1782" spans="2:27" x14ac:dyDescent="0.3">
      <c r="B1782" s="34" t="s">
        <v>18429</v>
      </c>
      <c r="C1782" s="34" t="s">
        <v>6960</v>
      </c>
      <c r="F1782" s="25" t="s">
        <v>23945</v>
      </c>
      <c r="G1782" s="25" t="s">
        <v>24130</v>
      </c>
      <c r="H1782" s="64"/>
      <c r="I1782" s="64"/>
      <c r="J1782" s="64" t="s">
        <v>17</v>
      </c>
      <c r="K1782" s="64"/>
      <c r="L1782" s="2" t="s">
        <v>120</v>
      </c>
      <c r="M1782" s="9">
        <v>999999.02</v>
      </c>
      <c r="N1782" s="9" t="s">
        <v>9921</v>
      </c>
      <c r="U1782" s="55">
        <v>1</v>
      </c>
      <c r="AA1782" s="41" t="s">
        <v>18430</v>
      </c>
    </row>
    <row r="1783" spans="2:27" x14ac:dyDescent="0.3">
      <c r="B1783" s="34" t="s">
        <v>19137</v>
      </c>
      <c r="C1783" s="34" t="s">
        <v>6960</v>
      </c>
      <c r="F1783" s="25" t="s">
        <v>23945</v>
      </c>
      <c r="G1783" s="25" t="s">
        <v>24130</v>
      </c>
      <c r="H1783" s="64"/>
      <c r="I1783" s="64"/>
      <c r="J1783" s="64" t="s">
        <v>17</v>
      </c>
      <c r="K1783" s="64"/>
      <c r="L1783" s="2" t="s">
        <v>120</v>
      </c>
      <c r="M1783" s="9">
        <v>1000002.22</v>
      </c>
      <c r="N1783" s="9" t="s">
        <v>9921</v>
      </c>
      <c r="U1783" s="55">
        <v>1</v>
      </c>
      <c r="AA1783" s="41" t="s">
        <v>19138</v>
      </c>
    </row>
    <row r="1784" spans="2:27" x14ac:dyDescent="0.3">
      <c r="B1784" s="34" t="s">
        <v>19895</v>
      </c>
      <c r="C1784" s="34" t="s">
        <v>6960</v>
      </c>
      <c r="F1784" s="25" t="s">
        <v>23945</v>
      </c>
      <c r="G1784" s="25" t="s">
        <v>24130</v>
      </c>
      <c r="H1784" s="64"/>
      <c r="I1784" s="64"/>
      <c r="J1784" s="64" t="s">
        <v>17</v>
      </c>
      <c r="K1784" s="64"/>
      <c r="L1784" s="2" t="s">
        <v>120</v>
      </c>
      <c r="M1784" s="9">
        <v>1000002.22</v>
      </c>
      <c r="N1784" s="9" t="s">
        <v>9921</v>
      </c>
      <c r="U1784" s="55">
        <v>1</v>
      </c>
      <c r="AA1784" s="41" t="s">
        <v>19896</v>
      </c>
    </row>
    <row r="1785" spans="2:27" x14ac:dyDescent="0.3">
      <c r="B1785" s="34" t="s">
        <v>22611</v>
      </c>
      <c r="C1785" s="34" t="s">
        <v>22408</v>
      </c>
      <c r="D1785" s="34" t="s">
        <v>247</v>
      </c>
      <c r="F1785" s="25">
        <v>44313</v>
      </c>
      <c r="G1785" s="25">
        <v>44678</v>
      </c>
      <c r="H1785" s="64"/>
      <c r="I1785" s="64"/>
      <c r="J1785" s="64" t="s">
        <v>15</v>
      </c>
      <c r="K1785" s="64"/>
      <c r="L1785" s="2" t="s">
        <v>120</v>
      </c>
      <c r="M1785" s="9">
        <v>10000000</v>
      </c>
      <c r="N1785" s="9">
        <v>60000000</v>
      </c>
      <c r="U1785" s="55">
        <v>0.5</v>
      </c>
      <c r="AA1785" s="41" t="s">
        <v>22612</v>
      </c>
    </row>
    <row r="1786" spans="2:27" x14ac:dyDescent="0.3">
      <c r="B1786" s="34" t="s">
        <v>2638</v>
      </c>
      <c r="C1786" s="34" t="s">
        <v>250</v>
      </c>
      <c r="D1786" s="34" t="s">
        <v>337</v>
      </c>
      <c r="F1786" s="25">
        <v>44313</v>
      </c>
      <c r="G1786" s="25">
        <v>44677</v>
      </c>
      <c r="H1786" s="64"/>
      <c r="I1786" s="64"/>
      <c r="J1786" s="64" t="s">
        <v>23</v>
      </c>
      <c r="K1786" s="64"/>
      <c r="L1786" s="2" t="s">
        <v>120</v>
      </c>
      <c r="M1786" s="9">
        <v>20000000</v>
      </c>
      <c r="N1786" s="9">
        <v>30000000</v>
      </c>
      <c r="U1786" s="55">
        <v>0.125</v>
      </c>
      <c r="AA1786" s="41" t="s">
        <v>2639</v>
      </c>
    </row>
    <row r="1787" spans="2:27" x14ac:dyDescent="0.3">
      <c r="B1787" s="34" t="s">
        <v>4901</v>
      </c>
      <c r="C1787" s="34" t="s">
        <v>544</v>
      </c>
      <c r="D1787" s="34" t="s">
        <v>322</v>
      </c>
      <c r="F1787" s="25">
        <v>44313</v>
      </c>
      <c r="G1787" s="25">
        <v>44677</v>
      </c>
      <c r="H1787" s="64"/>
      <c r="I1787" s="64"/>
      <c r="J1787" s="64" t="s">
        <v>19</v>
      </c>
      <c r="K1787" s="64"/>
      <c r="L1787" s="2" t="s">
        <v>120</v>
      </c>
      <c r="M1787" s="9">
        <v>1081874.6000000001</v>
      </c>
      <c r="N1787" s="9">
        <v>21637.49</v>
      </c>
      <c r="U1787" s="55">
        <v>0.5</v>
      </c>
      <c r="AA1787" s="41" t="s">
        <v>4902</v>
      </c>
    </row>
    <row r="1788" spans="2:27" x14ac:dyDescent="0.3">
      <c r="B1788" s="34" t="s">
        <v>6099</v>
      </c>
      <c r="C1788" s="34" t="s">
        <v>192</v>
      </c>
      <c r="D1788" s="34" t="s">
        <v>322</v>
      </c>
      <c r="F1788" s="25">
        <v>44313</v>
      </c>
      <c r="G1788" s="25">
        <v>44677</v>
      </c>
      <c r="H1788" s="64"/>
      <c r="I1788" s="64"/>
      <c r="J1788" s="64" t="s">
        <v>19</v>
      </c>
      <c r="K1788" s="64"/>
      <c r="L1788" s="2" t="s">
        <v>120</v>
      </c>
      <c r="M1788" s="9">
        <v>696444.5</v>
      </c>
      <c r="N1788" s="9">
        <v>5223.33</v>
      </c>
      <c r="U1788" s="55">
        <v>1</v>
      </c>
      <c r="AA1788" s="41" t="s">
        <v>6100</v>
      </c>
    </row>
    <row r="1789" spans="2:27" x14ac:dyDescent="0.3">
      <c r="B1789" s="34" t="s">
        <v>7569</v>
      </c>
      <c r="C1789" s="34" t="s">
        <v>6890</v>
      </c>
      <c r="D1789" s="34" t="s">
        <v>6897</v>
      </c>
      <c r="F1789" s="25">
        <v>44313</v>
      </c>
      <c r="G1789" s="25">
        <v>44677</v>
      </c>
      <c r="H1789" s="64"/>
      <c r="I1789" s="64"/>
      <c r="J1789" s="64" t="s">
        <v>15</v>
      </c>
      <c r="K1789" s="64"/>
      <c r="L1789" s="2" t="s">
        <v>120</v>
      </c>
      <c r="M1789" s="9">
        <v>3865979.3814432989</v>
      </c>
      <c r="N1789" s="9">
        <v>0</v>
      </c>
      <c r="U1789" s="55">
        <v>1</v>
      </c>
      <c r="AA1789" s="41" t="s">
        <v>7570</v>
      </c>
    </row>
    <row r="1790" spans="2:27" x14ac:dyDescent="0.3">
      <c r="B1790" s="34" t="s">
        <v>9970</v>
      </c>
      <c r="C1790" s="34" t="s">
        <v>6883</v>
      </c>
      <c r="F1790" s="25">
        <v>44312</v>
      </c>
      <c r="G1790" s="25">
        <v>44677</v>
      </c>
      <c r="H1790" s="64"/>
      <c r="I1790" s="64"/>
      <c r="J1790" s="64" t="s">
        <v>17</v>
      </c>
      <c r="K1790" s="64"/>
      <c r="L1790" s="2" t="s">
        <v>120</v>
      </c>
      <c r="M1790" s="9">
        <v>2000000</v>
      </c>
      <c r="N1790" s="9">
        <v>100</v>
      </c>
      <c r="U1790" s="55">
        <v>1</v>
      </c>
      <c r="AA1790" s="41" t="s">
        <v>405</v>
      </c>
    </row>
    <row r="1791" spans="2:27" x14ac:dyDescent="0.3">
      <c r="B1791" s="34" t="s">
        <v>10068</v>
      </c>
      <c r="C1791" s="34" t="s">
        <v>6960</v>
      </c>
      <c r="F1791" s="25" t="s">
        <v>23772</v>
      </c>
      <c r="G1791" s="25" t="s">
        <v>23952</v>
      </c>
      <c r="H1791" s="64"/>
      <c r="I1791" s="64"/>
      <c r="J1791" s="64" t="s">
        <v>17</v>
      </c>
      <c r="K1791" s="64"/>
      <c r="L1791" s="2" t="s">
        <v>120</v>
      </c>
      <c r="M1791" s="9">
        <v>5000000</v>
      </c>
      <c r="N1791" s="9" t="s">
        <v>9921</v>
      </c>
      <c r="U1791" s="55">
        <v>0.5</v>
      </c>
      <c r="AA1791" s="41" t="s">
        <v>10069</v>
      </c>
    </row>
    <row r="1792" spans="2:27" x14ac:dyDescent="0.3">
      <c r="B1792" s="34" t="s">
        <v>10942</v>
      </c>
      <c r="C1792" s="34" t="s">
        <v>6960</v>
      </c>
      <c r="F1792" s="25" t="s">
        <v>23772</v>
      </c>
      <c r="G1792" s="25" t="s">
        <v>23952</v>
      </c>
      <c r="H1792" s="64"/>
      <c r="I1792" s="64"/>
      <c r="J1792" s="64" t="s">
        <v>17</v>
      </c>
      <c r="K1792" s="64"/>
      <c r="L1792" s="2" t="s">
        <v>120</v>
      </c>
      <c r="M1792" s="9">
        <v>1000002.22</v>
      </c>
      <c r="N1792" s="9" t="s">
        <v>9921</v>
      </c>
      <c r="U1792" s="55">
        <v>1</v>
      </c>
      <c r="AA1792" s="41" t="s">
        <v>10943</v>
      </c>
    </row>
    <row r="1793" spans="2:27" x14ac:dyDescent="0.3">
      <c r="B1793" s="34" t="s">
        <v>11423</v>
      </c>
      <c r="C1793" s="34" t="s">
        <v>6960</v>
      </c>
      <c r="F1793" s="25" t="s">
        <v>23772</v>
      </c>
      <c r="G1793" s="25" t="s">
        <v>23952</v>
      </c>
      <c r="H1793" s="64"/>
      <c r="I1793" s="64"/>
      <c r="J1793" s="64" t="s">
        <v>17</v>
      </c>
      <c r="K1793" s="64"/>
      <c r="L1793" s="2" t="s">
        <v>120</v>
      </c>
      <c r="M1793" s="9">
        <v>696555</v>
      </c>
      <c r="N1793" s="9" t="s">
        <v>9950</v>
      </c>
      <c r="U1793" s="55">
        <v>1</v>
      </c>
      <c r="AA1793" s="41" t="s">
        <v>11424</v>
      </c>
    </row>
    <row r="1794" spans="2:27" x14ac:dyDescent="0.3">
      <c r="B1794" s="34" t="s">
        <v>12481</v>
      </c>
      <c r="C1794" s="34" t="s">
        <v>6960</v>
      </c>
      <c r="F1794" s="25" t="s">
        <v>23575</v>
      </c>
      <c r="G1794" s="25" t="s">
        <v>23952</v>
      </c>
      <c r="H1794" s="64"/>
      <c r="I1794" s="64"/>
      <c r="J1794" s="64" t="s">
        <v>17</v>
      </c>
      <c r="K1794" s="64"/>
      <c r="L1794" s="2" t="s">
        <v>120</v>
      </c>
      <c r="M1794" s="9">
        <v>27862200</v>
      </c>
      <c r="N1794" s="9" t="s">
        <v>9921</v>
      </c>
      <c r="U1794" s="55">
        <v>7.0000000000000007E-2</v>
      </c>
      <c r="AA1794" s="41" t="s">
        <v>12482</v>
      </c>
    </row>
    <row r="1795" spans="2:27" x14ac:dyDescent="0.3">
      <c r="B1795" s="34" t="s">
        <v>14203</v>
      </c>
      <c r="C1795" s="34" t="s">
        <v>6960</v>
      </c>
      <c r="F1795" s="25" t="s">
        <v>23772</v>
      </c>
      <c r="G1795" s="25" t="s">
        <v>23952</v>
      </c>
      <c r="H1795" s="64"/>
      <c r="I1795" s="64"/>
      <c r="J1795" s="64" t="s">
        <v>17</v>
      </c>
      <c r="K1795" s="64"/>
      <c r="L1795" s="2" t="s">
        <v>120</v>
      </c>
      <c r="M1795" s="9">
        <v>2000000</v>
      </c>
      <c r="N1795" s="9">
        <v>5000</v>
      </c>
      <c r="U1795" s="55">
        <v>1</v>
      </c>
      <c r="AA1795" s="41" t="s">
        <v>14204</v>
      </c>
    </row>
    <row r="1796" spans="2:27" x14ac:dyDescent="0.3">
      <c r="B1796" s="34" t="s">
        <v>14762</v>
      </c>
      <c r="C1796" s="34" t="s">
        <v>6960</v>
      </c>
      <c r="F1796" s="25" t="s">
        <v>23772</v>
      </c>
      <c r="G1796" s="25" t="s">
        <v>23952</v>
      </c>
      <c r="H1796" s="64"/>
      <c r="I1796" s="64"/>
      <c r="J1796" s="64" t="s">
        <v>17</v>
      </c>
      <c r="K1796" s="64"/>
      <c r="L1796" s="2" t="s">
        <v>120</v>
      </c>
      <c r="M1796" s="9">
        <v>2000000</v>
      </c>
      <c r="N1796" s="9" t="s">
        <v>9921</v>
      </c>
      <c r="U1796" s="55">
        <v>1</v>
      </c>
      <c r="AA1796" s="41" t="s">
        <v>14763</v>
      </c>
    </row>
    <row r="1797" spans="2:27" x14ac:dyDescent="0.3">
      <c r="B1797" s="34" t="s">
        <v>20047</v>
      </c>
      <c r="C1797" s="34" t="s">
        <v>6960</v>
      </c>
      <c r="F1797" s="25" t="s">
        <v>23772</v>
      </c>
      <c r="G1797" s="25" t="s">
        <v>23952</v>
      </c>
      <c r="H1797" s="64"/>
      <c r="I1797" s="64"/>
      <c r="J1797" s="64" t="s">
        <v>17</v>
      </c>
      <c r="K1797" s="64"/>
      <c r="L1797" s="2" t="s">
        <v>120</v>
      </c>
      <c r="M1797" s="9">
        <v>696555</v>
      </c>
      <c r="N1797" s="9" t="s">
        <v>9950</v>
      </c>
      <c r="U1797" s="55">
        <v>1</v>
      </c>
      <c r="AA1797" s="41" t="s">
        <v>20048</v>
      </c>
    </row>
    <row r="1798" spans="2:27" x14ac:dyDescent="0.3">
      <c r="B1798" s="34" t="s">
        <v>20502</v>
      </c>
      <c r="C1798" s="34" t="s">
        <v>6960</v>
      </c>
      <c r="F1798" s="25" t="s">
        <v>23772</v>
      </c>
      <c r="G1798" s="25" t="s">
        <v>23952</v>
      </c>
      <c r="H1798" s="64"/>
      <c r="I1798" s="64"/>
      <c r="J1798" s="64" t="s">
        <v>17</v>
      </c>
      <c r="K1798" s="64"/>
      <c r="L1798" s="2" t="s">
        <v>120</v>
      </c>
      <c r="M1798" s="9">
        <v>1000002.22</v>
      </c>
      <c r="N1798" s="9" t="s">
        <v>9921</v>
      </c>
      <c r="U1798" s="55">
        <v>1</v>
      </c>
      <c r="AA1798" s="41" t="s">
        <v>20503</v>
      </c>
    </row>
    <row r="1799" spans="2:27" x14ac:dyDescent="0.3">
      <c r="B1799" s="34" t="s">
        <v>21476</v>
      </c>
      <c r="C1799" s="34" t="s">
        <v>6960</v>
      </c>
      <c r="F1799" s="25" t="s">
        <v>23772</v>
      </c>
      <c r="G1799" s="25" t="s">
        <v>23952</v>
      </c>
      <c r="H1799" s="64"/>
      <c r="I1799" s="64"/>
      <c r="J1799" s="64" t="s">
        <v>17</v>
      </c>
      <c r="K1799" s="64"/>
      <c r="L1799" s="2" t="s">
        <v>120</v>
      </c>
      <c r="M1799" s="9">
        <v>696555</v>
      </c>
      <c r="N1799" s="9" t="s">
        <v>9950</v>
      </c>
      <c r="U1799" s="55">
        <v>1</v>
      </c>
      <c r="AA1799" s="41" t="s">
        <v>21477</v>
      </c>
    </row>
    <row r="1800" spans="2:27" x14ac:dyDescent="0.3">
      <c r="B1800" s="34" t="s">
        <v>21540</v>
      </c>
      <c r="C1800" s="34" t="s">
        <v>6960</v>
      </c>
      <c r="F1800" s="25" t="s">
        <v>23772</v>
      </c>
      <c r="G1800" s="25" t="s">
        <v>23952</v>
      </c>
      <c r="H1800" s="64"/>
      <c r="I1800" s="64"/>
      <c r="J1800" s="64" t="s">
        <v>17</v>
      </c>
      <c r="K1800" s="64"/>
      <c r="L1800" s="2" t="s">
        <v>120</v>
      </c>
      <c r="M1800" s="9">
        <v>696555</v>
      </c>
      <c r="N1800" s="9" t="s">
        <v>9950</v>
      </c>
      <c r="U1800" s="55">
        <v>1</v>
      </c>
      <c r="AA1800" s="41" t="s">
        <v>21541</v>
      </c>
    </row>
    <row r="1801" spans="2:27" x14ac:dyDescent="0.3">
      <c r="B1801" s="34" t="s">
        <v>22144</v>
      </c>
      <c r="C1801" s="34" t="s">
        <v>6960</v>
      </c>
      <c r="F1801" s="25" t="s">
        <v>23772</v>
      </c>
      <c r="G1801" s="25" t="s">
        <v>23952</v>
      </c>
      <c r="H1801" s="64"/>
      <c r="I1801" s="64"/>
      <c r="J1801" s="64" t="s">
        <v>17</v>
      </c>
      <c r="K1801" s="64"/>
      <c r="L1801" s="2" t="s">
        <v>120</v>
      </c>
      <c r="M1801" s="9">
        <v>1000002.22</v>
      </c>
      <c r="N1801" s="9" t="s">
        <v>9921</v>
      </c>
      <c r="U1801" s="55">
        <v>1</v>
      </c>
      <c r="AA1801" s="41" t="s">
        <v>22145</v>
      </c>
    </row>
    <row r="1802" spans="2:27" x14ac:dyDescent="0.3">
      <c r="B1802" s="34" t="s">
        <v>22304</v>
      </c>
      <c r="C1802" s="34" t="s">
        <v>22297</v>
      </c>
      <c r="D1802" s="34">
        <v>0</v>
      </c>
      <c r="F1802" s="25">
        <v>44312</v>
      </c>
      <c r="G1802" s="25">
        <v>44677</v>
      </c>
      <c r="H1802" s="64"/>
      <c r="I1802" s="64"/>
      <c r="J1802" s="64" t="s">
        <v>17</v>
      </c>
      <c r="K1802" s="64"/>
      <c r="L1802" s="2" t="s">
        <v>120</v>
      </c>
      <c r="M1802" s="9">
        <v>177619.89342806395</v>
      </c>
      <c r="N1802" s="9">
        <v>0</v>
      </c>
      <c r="U1802" s="55">
        <v>1</v>
      </c>
      <c r="AA1802" s="41" t="s">
        <v>203</v>
      </c>
    </row>
    <row r="1803" spans="2:27" x14ac:dyDescent="0.3">
      <c r="B1803" s="34" t="s">
        <v>23396</v>
      </c>
      <c r="C1803" s="34" t="s">
        <v>22300</v>
      </c>
      <c r="D1803" s="34">
        <v>0</v>
      </c>
      <c r="F1803" s="25">
        <v>44312</v>
      </c>
      <c r="G1803" s="25">
        <v>44677</v>
      </c>
      <c r="H1803" s="64"/>
      <c r="I1803" s="64"/>
      <c r="J1803" s="64" t="s">
        <v>17</v>
      </c>
      <c r="K1803" s="64"/>
      <c r="L1803" s="2" t="s">
        <v>120</v>
      </c>
      <c r="M1803" s="9">
        <v>3000000</v>
      </c>
      <c r="N1803" s="9">
        <v>0</v>
      </c>
      <c r="U1803" s="55">
        <v>1</v>
      </c>
      <c r="AA1803" s="41" t="s">
        <v>943</v>
      </c>
    </row>
    <row r="1804" spans="2:27" x14ac:dyDescent="0.3">
      <c r="B1804" s="34" t="s">
        <v>7952</v>
      </c>
      <c r="C1804" s="34" t="s">
        <v>6883</v>
      </c>
      <c r="D1804" s="34" t="s">
        <v>7068</v>
      </c>
      <c r="F1804" s="25">
        <v>44311</v>
      </c>
      <c r="G1804" s="25">
        <v>44676</v>
      </c>
      <c r="H1804" s="64"/>
      <c r="I1804" s="64"/>
      <c r="J1804" s="64" t="s">
        <v>15</v>
      </c>
      <c r="K1804" s="64"/>
      <c r="L1804" s="2" t="s">
        <v>120</v>
      </c>
      <c r="M1804" s="9">
        <v>1790830.9455587391</v>
      </c>
      <c r="N1804" s="9">
        <v>0</v>
      </c>
      <c r="U1804" s="55">
        <v>0.95</v>
      </c>
      <c r="AA1804" s="41" t="s">
        <v>7953</v>
      </c>
    </row>
    <row r="1805" spans="2:27" x14ac:dyDescent="0.3">
      <c r="B1805" s="34" t="s">
        <v>7978</v>
      </c>
      <c r="C1805" s="34" t="s">
        <v>7064</v>
      </c>
      <c r="D1805" s="34" t="s">
        <v>6884</v>
      </c>
      <c r="F1805" s="25">
        <v>44311</v>
      </c>
      <c r="G1805" s="25">
        <v>44676</v>
      </c>
      <c r="H1805" s="64"/>
      <c r="I1805" s="64"/>
      <c r="J1805" s="64" t="s">
        <v>15</v>
      </c>
      <c r="K1805" s="64"/>
      <c r="L1805" s="2" t="s">
        <v>120</v>
      </c>
      <c r="M1805" s="9">
        <v>703462.44214021415</v>
      </c>
      <c r="N1805" s="9">
        <v>0</v>
      </c>
      <c r="U1805" s="55">
        <v>0.5</v>
      </c>
      <c r="AA1805" s="41" t="s">
        <v>7979</v>
      </c>
    </row>
    <row r="1806" spans="2:27" x14ac:dyDescent="0.3">
      <c r="B1806" s="34" t="s">
        <v>9394</v>
      </c>
      <c r="C1806" s="34" t="s">
        <v>6960</v>
      </c>
      <c r="D1806" s="34" t="s">
        <v>6961</v>
      </c>
      <c r="F1806" s="25">
        <v>44312</v>
      </c>
      <c r="G1806" s="25">
        <v>44676</v>
      </c>
      <c r="H1806" s="64"/>
      <c r="I1806" s="64"/>
      <c r="J1806" s="64" t="s">
        <v>15</v>
      </c>
      <c r="K1806" s="64"/>
      <c r="L1806" s="2" t="s">
        <v>120</v>
      </c>
      <c r="M1806" s="9">
        <v>2816901.4084507045</v>
      </c>
      <c r="N1806" s="9">
        <v>0</v>
      </c>
      <c r="U1806" s="55">
        <v>0.6</v>
      </c>
      <c r="AA1806" s="41" t="s">
        <v>9395</v>
      </c>
    </row>
    <row r="1807" spans="2:27" x14ac:dyDescent="0.3">
      <c r="B1807" s="34" t="s">
        <v>10749</v>
      </c>
      <c r="C1807" s="34" t="s">
        <v>6960</v>
      </c>
      <c r="F1807" s="25" t="s">
        <v>23783</v>
      </c>
      <c r="G1807" s="25" t="s">
        <v>23960</v>
      </c>
      <c r="H1807" s="64"/>
      <c r="I1807" s="64"/>
      <c r="J1807" s="64" t="s">
        <v>17</v>
      </c>
      <c r="K1807" s="64"/>
      <c r="L1807" s="2" t="s">
        <v>120</v>
      </c>
      <c r="M1807" s="9">
        <v>696555</v>
      </c>
      <c r="N1807" s="9" t="s">
        <v>9950</v>
      </c>
      <c r="U1807" s="55">
        <v>1</v>
      </c>
      <c r="AA1807" s="41" t="s">
        <v>10750</v>
      </c>
    </row>
    <row r="1808" spans="2:27" x14ac:dyDescent="0.3">
      <c r="B1808" s="34" t="s">
        <v>15930</v>
      </c>
      <c r="C1808" s="34" t="s">
        <v>6960</v>
      </c>
      <c r="F1808" s="25" t="s">
        <v>23783</v>
      </c>
      <c r="G1808" s="25" t="s">
        <v>23960</v>
      </c>
      <c r="H1808" s="64"/>
      <c r="I1808" s="64"/>
      <c r="J1808" s="64" t="s">
        <v>17</v>
      </c>
      <c r="K1808" s="64"/>
      <c r="L1808" s="2" t="s">
        <v>120</v>
      </c>
      <c r="M1808" s="9">
        <v>696555</v>
      </c>
      <c r="N1808" s="9" t="s">
        <v>9950</v>
      </c>
      <c r="U1808" s="55">
        <v>1</v>
      </c>
      <c r="AA1808" s="41" t="s">
        <v>15931</v>
      </c>
    </row>
    <row r="1809" spans="2:27" x14ac:dyDescent="0.3">
      <c r="B1809" s="34" t="s">
        <v>19676</v>
      </c>
      <c r="C1809" s="34" t="s">
        <v>6960</v>
      </c>
      <c r="F1809" s="25" t="s">
        <v>23783</v>
      </c>
      <c r="G1809" s="25" t="s">
        <v>23960</v>
      </c>
      <c r="H1809" s="64"/>
      <c r="I1809" s="64"/>
      <c r="J1809" s="64" t="s">
        <v>17</v>
      </c>
      <c r="K1809" s="64"/>
      <c r="L1809" s="2" t="s">
        <v>120</v>
      </c>
      <c r="M1809" s="9">
        <v>999999.02</v>
      </c>
      <c r="N1809" s="9">
        <v>10000</v>
      </c>
      <c r="U1809" s="55">
        <v>1</v>
      </c>
      <c r="AA1809" s="41" t="s">
        <v>19677</v>
      </c>
    </row>
    <row r="1810" spans="2:27" x14ac:dyDescent="0.3">
      <c r="B1810" s="34" t="s">
        <v>20093</v>
      </c>
      <c r="C1810" s="34" t="s">
        <v>6960</v>
      </c>
      <c r="F1810" s="25" t="s">
        <v>23783</v>
      </c>
      <c r="G1810" s="25" t="s">
        <v>23960</v>
      </c>
      <c r="H1810" s="64"/>
      <c r="I1810" s="64"/>
      <c r="J1810" s="64" t="s">
        <v>17</v>
      </c>
      <c r="K1810" s="64"/>
      <c r="L1810" s="2" t="s">
        <v>120</v>
      </c>
      <c r="M1810" s="9">
        <v>1000002.22</v>
      </c>
      <c r="N1810" s="9">
        <v>10000</v>
      </c>
      <c r="U1810" s="55">
        <v>1</v>
      </c>
      <c r="AA1810" s="41" t="s">
        <v>20094</v>
      </c>
    </row>
    <row r="1811" spans="2:27" x14ac:dyDescent="0.3">
      <c r="B1811" s="34" t="s">
        <v>22961</v>
      </c>
      <c r="C1811" s="34" t="s">
        <v>22411</v>
      </c>
      <c r="D1811" s="34">
        <v>0</v>
      </c>
      <c r="F1811" s="25">
        <v>44311</v>
      </c>
      <c r="G1811" s="25">
        <v>44676</v>
      </c>
      <c r="H1811" s="64"/>
      <c r="I1811" s="64"/>
      <c r="J1811" s="64" t="s">
        <v>17</v>
      </c>
      <c r="K1811" s="64"/>
      <c r="L1811" s="2" t="s">
        <v>120</v>
      </c>
      <c r="M1811" s="9">
        <v>2000000</v>
      </c>
      <c r="N1811" s="9">
        <v>0</v>
      </c>
      <c r="U1811" s="55">
        <v>0.3</v>
      </c>
      <c r="AA1811" s="41" t="s">
        <v>722</v>
      </c>
    </row>
    <row r="1812" spans="2:27" x14ac:dyDescent="0.3">
      <c r="B1812" s="34" t="s">
        <v>23044</v>
      </c>
      <c r="C1812" s="34" t="s">
        <v>22293</v>
      </c>
      <c r="D1812" s="34" t="s">
        <v>230</v>
      </c>
      <c r="F1812" s="25">
        <v>44311</v>
      </c>
      <c r="G1812" s="25">
        <v>44676</v>
      </c>
      <c r="H1812" s="64"/>
      <c r="I1812" s="64"/>
      <c r="J1812" s="64" t="s">
        <v>19</v>
      </c>
      <c r="K1812" s="64"/>
      <c r="L1812" s="2" t="s">
        <v>120</v>
      </c>
      <c r="M1812" s="9">
        <v>1000000</v>
      </c>
      <c r="N1812" s="9">
        <v>0</v>
      </c>
      <c r="U1812" s="55">
        <v>1</v>
      </c>
      <c r="AA1812" s="41" t="s">
        <v>23045</v>
      </c>
    </row>
    <row r="1813" spans="2:27" x14ac:dyDescent="0.3">
      <c r="B1813" s="34" t="s">
        <v>23156</v>
      </c>
      <c r="C1813" s="34" t="s">
        <v>22293</v>
      </c>
      <c r="D1813" s="34" t="s">
        <v>316</v>
      </c>
      <c r="F1813" s="25">
        <v>44311</v>
      </c>
      <c r="G1813" s="25">
        <v>44676</v>
      </c>
      <c r="H1813" s="64"/>
      <c r="I1813" s="64"/>
      <c r="J1813" s="64" t="s">
        <v>15</v>
      </c>
      <c r="K1813" s="64"/>
      <c r="L1813" s="2" t="s">
        <v>120</v>
      </c>
      <c r="M1813" s="9">
        <v>500000</v>
      </c>
      <c r="N1813" s="9">
        <v>0</v>
      </c>
      <c r="U1813" s="55">
        <v>1</v>
      </c>
      <c r="AA1813" s="41" t="s">
        <v>23157</v>
      </c>
    </row>
    <row r="1814" spans="2:27" x14ac:dyDescent="0.3">
      <c r="B1814" s="34" t="s">
        <v>2356</v>
      </c>
      <c r="C1814" s="34" t="s">
        <v>278</v>
      </c>
      <c r="D1814" s="34" t="s">
        <v>2272</v>
      </c>
      <c r="F1814" s="25">
        <v>44311</v>
      </c>
      <c r="G1814" s="25">
        <v>44675</v>
      </c>
      <c r="H1814" s="64"/>
      <c r="I1814" s="64"/>
      <c r="J1814" s="64" t="s">
        <v>17</v>
      </c>
      <c r="K1814" s="64"/>
      <c r="L1814" s="2" t="s">
        <v>120</v>
      </c>
      <c r="M1814" s="9">
        <v>3245623.8</v>
      </c>
      <c r="N1814" s="9">
        <v>0</v>
      </c>
      <c r="U1814" s="55">
        <v>1</v>
      </c>
      <c r="AA1814" s="41" t="s">
        <v>2357</v>
      </c>
    </row>
    <row r="1815" spans="2:27" x14ac:dyDescent="0.3">
      <c r="B1815" s="34" t="s">
        <v>6448</v>
      </c>
      <c r="C1815" s="34" t="s">
        <v>205</v>
      </c>
      <c r="D1815" s="34" t="s">
        <v>305</v>
      </c>
      <c r="F1815" s="25">
        <v>44311</v>
      </c>
      <c r="G1815" s="25">
        <v>44675</v>
      </c>
      <c r="H1815" s="64"/>
      <c r="I1815" s="64"/>
      <c r="J1815" s="64" t="s">
        <v>23</v>
      </c>
      <c r="K1815" s="64"/>
      <c r="L1815" s="2" t="s">
        <v>120</v>
      </c>
      <c r="M1815" s="9">
        <v>19407502.5</v>
      </c>
      <c r="N1815" s="9">
        <v>12938335</v>
      </c>
      <c r="U1815" s="55">
        <v>0.25</v>
      </c>
      <c r="AA1815" s="41" t="s">
        <v>6449</v>
      </c>
    </row>
    <row r="1816" spans="2:27" x14ac:dyDescent="0.3">
      <c r="B1816" s="34" t="s">
        <v>14229</v>
      </c>
      <c r="C1816" s="34" t="s">
        <v>6960</v>
      </c>
      <c r="F1816" s="25" t="s">
        <v>23931</v>
      </c>
      <c r="G1816" s="25" t="s">
        <v>24114</v>
      </c>
      <c r="H1816" s="64"/>
      <c r="I1816" s="64"/>
      <c r="J1816" s="64" t="s">
        <v>17</v>
      </c>
      <c r="K1816" s="64"/>
      <c r="L1816" s="2" t="s">
        <v>120</v>
      </c>
      <c r="M1816" s="9">
        <v>8000000</v>
      </c>
      <c r="N1816" s="9">
        <v>5000</v>
      </c>
      <c r="U1816" s="55">
        <v>1</v>
      </c>
      <c r="AA1816" s="41" t="s">
        <v>14230</v>
      </c>
    </row>
    <row r="1817" spans="2:27" x14ac:dyDescent="0.3">
      <c r="B1817" s="34" t="s">
        <v>14848</v>
      </c>
      <c r="C1817" s="34" t="s">
        <v>6960</v>
      </c>
      <c r="F1817" s="25" t="s">
        <v>23931</v>
      </c>
      <c r="G1817" s="25" t="s">
        <v>24114</v>
      </c>
      <c r="H1817" s="64"/>
      <c r="I1817" s="64"/>
      <c r="J1817" s="64" t="s">
        <v>17</v>
      </c>
      <c r="K1817" s="64"/>
      <c r="L1817" s="2" t="s">
        <v>120</v>
      </c>
      <c r="M1817" s="9">
        <v>696555</v>
      </c>
      <c r="N1817" s="9" t="s">
        <v>9950</v>
      </c>
      <c r="U1817" s="55">
        <v>1</v>
      </c>
      <c r="AA1817" s="41" t="s">
        <v>14849</v>
      </c>
    </row>
    <row r="1818" spans="2:27" x14ac:dyDescent="0.3">
      <c r="B1818" s="34" t="s">
        <v>14855</v>
      </c>
      <c r="C1818" s="34" t="s">
        <v>6960</v>
      </c>
      <c r="F1818" s="25" t="s">
        <v>23931</v>
      </c>
      <c r="G1818" s="25" t="s">
        <v>24114</v>
      </c>
      <c r="H1818" s="64"/>
      <c r="I1818" s="64"/>
      <c r="J1818" s="64" t="s">
        <v>17</v>
      </c>
      <c r="K1818" s="64"/>
      <c r="L1818" s="2" t="s">
        <v>120</v>
      </c>
      <c r="M1818" s="9">
        <v>696555</v>
      </c>
      <c r="N1818" s="9" t="s">
        <v>9950</v>
      </c>
      <c r="U1818" s="55">
        <v>1</v>
      </c>
      <c r="AA1818" s="41" t="s">
        <v>14856</v>
      </c>
    </row>
    <row r="1819" spans="2:27" x14ac:dyDescent="0.3">
      <c r="B1819" s="34" t="s">
        <v>16940</v>
      </c>
      <c r="C1819" s="34" t="s">
        <v>6960</v>
      </c>
      <c r="F1819" s="25" t="s">
        <v>23931</v>
      </c>
      <c r="G1819" s="25" t="s">
        <v>24114</v>
      </c>
      <c r="H1819" s="64"/>
      <c r="I1819" s="64"/>
      <c r="J1819" s="64" t="s">
        <v>17</v>
      </c>
      <c r="K1819" s="64"/>
      <c r="L1819" s="2" t="s">
        <v>120</v>
      </c>
      <c r="M1819" s="9">
        <v>696555</v>
      </c>
      <c r="N1819" s="9" t="s">
        <v>9950</v>
      </c>
      <c r="U1819" s="55">
        <v>1</v>
      </c>
      <c r="AA1819" s="41" t="s">
        <v>16941</v>
      </c>
    </row>
    <row r="1820" spans="2:27" x14ac:dyDescent="0.3">
      <c r="B1820" s="34" t="s">
        <v>18281</v>
      </c>
      <c r="C1820" s="34" t="s">
        <v>6960</v>
      </c>
      <c r="F1820" s="25" t="s">
        <v>23931</v>
      </c>
      <c r="G1820" s="25" t="s">
        <v>24114</v>
      </c>
      <c r="H1820" s="64"/>
      <c r="I1820" s="64"/>
      <c r="J1820" s="64" t="s">
        <v>17</v>
      </c>
      <c r="K1820" s="64"/>
      <c r="L1820" s="2" t="s">
        <v>120</v>
      </c>
      <c r="M1820" s="9">
        <v>999999.02</v>
      </c>
      <c r="N1820" s="9" t="s">
        <v>9921</v>
      </c>
      <c r="U1820" s="55">
        <v>1</v>
      </c>
      <c r="AA1820" s="41" t="s">
        <v>18282</v>
      </c>
    </row>
    <row r="1821" spans="2:27" x14ac:dyDescent="0.3">
      <c r="B1821" s="34" t="s">
        <v>19808</v>
      </c>
      <c r="C1821" s="34" t="s">
        <v>6960</v>
      </c>
      <c r="F1821" s="25" t="s">
        <v>23931</v>
      </c>
      <c r="G1821" s="25" t="s">
        <v>24114</v>
      </c>
      <c r="H1821" s="64"/>
      <c r="I1821" s="64"/>
      <c r="J1821" s="64" t="s">
        <v>17</v>
      </c>
      <c r="K1821" s="64"/>
      <c r="L1821" s="2" t="s">
        <v>120</v>
      </c>
      <c r="M1821" s="9">
        <v>1000002.22</v>
      </c>
      <c r="N1821" s="9" t="s">
        <v>9921</v>
      </c>
      <c r="U1821" s="55">
        <v>1</v>
      </c>
      <c r="AA1821" s="41" t="s">
        <v>19809</v>
      </c>
    </row>
    <row r="1822" spans="2:27" x14ac:dyDescent="0.3">
      <c r="B1822" s="34" t="s">
        <v>22256</v>
      </c>
      <c r="C1822" s="34" t="s">
        <v>6960</v>
      </c>
      <c r="F1822" s="25" t="s">
        <v>23931</v>
      </c>
      <c r="G1822" s="25" t="s">
        <v>24114</v>
      </c>
      <c r="H1822" s="64"/>
      <c r="I1822" s="64"/>
      <c r="J1822" s="64" t="s">
        <v>17</v>
      </c>
      <c r="K1822" s="64"/>
      <c r="L1822" s="2" t="s">
        <v>120</v>
      </c>
      <c r="M1822" s="9">
        <v>696555</v>
      </c>
      <c r="N1822" s="9" t="s">
        <v>9950</v>
      </c>
      <c r="U1822" s="55">
        <v>1</v>
      </c>
      <c r="AA1822" s="41" t="s">
        <v>22257</v>
      </c>
    </row>
    <row r="1823" spans="2:27" x14ac:dyDescent="0.3">
      <c r="B1823" s="34" t="s">
        <v>23183</v>
      </c>
      <c r="C1823" s="34" t="s">
        <v>22297</v>
      </c>
      <c r="D1823" s="34" t="s">
        <v>230</v>
      </c>
      <c r="F1823" s="25">
        <v>44310</v>
      </c>
      <c r="G1823" s="25">
        <v>44675</v>
      </c>
      <c r="H1823" s="64"/>
      <c r="I1823" s="64"/>
      <c r="J1823" s="64" t="s">
        <v>15</v>
      </c>
      <c r="K1823" s="64"/>
      <c r="L1823" s="2" t="s">
        <v>120</v>
      </c>
      <c r="M1823" s="9">
        <v>26642984.014209591</v>
      </c>
      <c r="N1823" s="9">
        <v>0</v>
      </c>
      <c r="U1823" s="55">
        <v>0.25</v>
      </c>
      <c r="AA1823" s="41" t="s">
        <v>23184</v>
      </c>
    </row>
    <row r="1824" spans="2:27" x14ac:dyDescent="0.3">
      <c r="B1824" s="34" t="s">
        <v>3790</v>
      </c>
      <c r="C1824" s="34" t="s">
        <v>1020</v>
      </c>
      <c r="D1824" s="34" t="s">
        <v>311</v>
      </c>
      <c r="F1824" s="25">
        <v>44310</v>
      </c>
      <c r="G1824" s="25">
        <v>44674</v>
      </c>
      <c r="H1824" s="64"/>
      <c r="I1824" s="64"/>
      <c r="J1824" s="64" t="s">
        <v>198</v>
      </c>
      <c r="K1824" s="64"/>
      <c r="L1824" s="2" t="s">
        <v>120</v>
      </c>
      <c r="M1824" s="9">
        <v>3245623.8</v>
      </c>
      <c r="N1824" s="9">
        <v>0</v>
      </c>
      <c r="U1824" s="55">
        <v>1</v>
      </c>
      <c r="AA1824" s="41" t="s">
        <v>3791</v>
      </c>
    </row>
    <row r="1825" spans="2:27" x14ac:dyDescent="0.3">
      <c r="B1825" s="34" t="s">
        <v>9192</v>
      </c>
      <c r="C1825" s="34" t="s">
        <v>6960</v>
      </c>
      <c r="D1825" s="34" t="s">
        <v>6961</v>
      </c>
      <c r="F1825" s="25">
        <v>44310</v>
      </c>
      <c r="G1825" s="25">
        <v>44674</v>
      </c>
      <c r="H1825" s="64"/>
      <c r="I1825" s="64"/>
      <c r="J1825" s="64" t="s">
        <v>15</v>
      </c>
      <c r="K1825" s="64"/>
      <c r="L1825" s="2" t="s">
        <v>120</v>
      </c>
      <c r="M1825" s="9">
        <v>7042253.5211267611</v>
      </c>
      <c r="N1825" s="9">
        <v>0</v>
      </c>
      <c r="U1825" s="55">
        <v>0.5</v>
      </c>
      <c r="AA1825" s="41" t="s">
        <v>9193</v>
      </c>
    </row>
    <row r="1826" spans="2:27" x14ac:dyDescent="0.3">
      <c r="B1826" s="34" t="s">
        <v>10052</v>
      </c>
      <c r="C1826" s="34" t="s">
        <v>9869</v>
      </c>
      <c r="F1826" s="25">
        <v>44128</v>
      </c>
      <c r="G1826" s="25">
        <v>44674</v>
      </c>
      <c r="H1826" s="64"/>
      <c r="I1826" s="64"/>
      <c r="J1826" s="64" t="s">
        <v>17</v>
      </c>
      <c r="K1826" s="64"/>
      <c r="L1826" s="2" t="s">
        <v>120</v>
      </c>
      <c r="M1826" s="9">
        <v>98292.405905138818</v>
      </c>
      <c r="N1826" s="9">
        <v>1000</v>
      </c>
      <c r="U1826" s="55">
        <v>1</v>
      </c>
      <c r="AA1826" s="41" t="s">
        <v>10053</v>
      </c>
    </row>
    <row r="1827" spans="2:27" x14ac:dyDescent="0.3">
      <c r="B1827" s="34" t="s">
        <v>19175</v>
      </c>
      <c r="C1827" s="34" t="s">
        <v>6960</v>
      </c>
      <c r="F1827" s="25" t="s">
        <v>23949</v>
      </c>
      <c r="G1827" s="25" t="s">
        <v>24134</v>
      </c>
      <c r="H1827" s="64"/>
      <c r="I1827" s="64"/>
      <c r="J1827" s="64" t="s">
        <v>17</v>
      </c>
      <c r="K1827" s="64"/>
      <c r="L1827" s="2" t="s">
        <v>120</v>
      </c>
      <c r="M1827" s="9">
        <v>1000002.22</v>
      </c>
      <c r="N1827" s="9">
        <v>10000</v>
      </c>
      <c r="U1827" s="55">
        <v>1</v>
      </c>
      <c r="AA1827" s="41" t="s">
        <v>19176</v>
      </c>
    </row>
    <row r="1828" spans="2:27" x14ac:dyDescent="0.3">
      <c r="B1828" s="34" t="s">
        <v>19457</v>
      </c>
      <c r="C1828" s="34" t="s">
        <v>6960</v>
      </c>
      <c r="F1828" s="25" t="s">
        <v>23949</v>
      </c>
      <c r="G1828" s="25" t="s">
        <v>24134</v>
      </c>
      <c r="H1828" s="64"/>
      <c r="I1828" s="64"/>
      <c r="J1828" s="64" t="s">
        <v>17</v>
      </c>
      <c r="K1828" s="64"/>
      <c r="L1828" s="2" t="s">
        <v>120</v>
      </c>
      <c r="M1828" s="9">
        <v>1000002.22</v>
      </c>
      <c r="N1828" s="9">
        <v>10000</v>
      </c>
      <c r="U1828" s="55">
        <v>1</v>
      </c>
      <c r="AA1828" s="41" t="s">
        <v>19458</v>
      </c>
    </row>
    <row r="1829" spans="2:27" x14ac:dyDescent="0.3">
      <c r="B1829" s="34" t="s">
        <v>20325</v>
      </c>
      <c r="C1829" s="34" t="s">
        <v>6960</v>
      </c>
      <c r="F1829" s="25" t="s">
        <v>23778</v>
      </c>
      <c r="G1829" s="25" t="s">
        <v>24134</v>
      </c>
      <c r="H1829" s="64"/>
      <c r="I1829" s="64"/>
      <c r="J1829" s="64" t="s">
        <v>17</v>
      </c>
      <c r="K1829" s="64"/>
      <c r="L1829" s="2" t="s">
        <v>120</v>
      </c>
      <c r="M1829" s="9">
        <v>27772400</v>
      </c>
      <c r="N1829" s="9" t="s">
        <v>9950</v>
      </c>
      <c r="U1829" s="55">
        <v>0.17499999999999999</v>
      </c>
      <c r="AA1829" s="41" t="s">
        <v>20326</v>
      </c>
    </row>
    <row r="1830" spans="2:27" x14ac:dyDescent="0.3">
      <c r="B1830" s="34" t="s">
        <v>21966</v>
      </c>
      <c r="C1830" s="34" t="s">
        <v>6960</v>
      </c>
      <c r="F1830" s="25" t="s">
        <v>23949</v>
      </c>
      <c r="G1830" s="25" t="s">
        <v>24134</v>
      </c>
      <c r="H1830" s="64"/>
      <c r="I1830" s="64"/>
      <c r="J1830" s="64" t="s">
        <v>17</v>
      </c>
      <c r="K1830" s="64"/>
      <c r="L1830" s="2" t="s">
        <v>120</v>
      </c>
      <c r="M1830" s="9">
        <v>2000000</v>
      </c>
      <c r="N1830" s="9" t="s">
        <v>9921</v>
      </c>
      <c r="U1830" s="55">
        <v>1</v>
      </c>
      <c r="AA1830" s="41" t="s">
        <v>21967</v>
      </c>
    </row>
    <row r="1831" spans="2:27" x14ac:dyDescent="0.3">
      <c r="B1831" s="34" t="s">
        <v>21988</v>
      </c>
      <c r="C1831" s="34" t="s">
        <v>6960</v>
      </c>
      <c r="F1831" s="25" t="s">
        <v>23949</v>
      </c>
      <c r="G1831" s="25" t="s">
        <v>24134</v>
      </c>
      <c r="H1831" s="64"/>
      <c r="I1831" s="64"/>
      <c r="J1831" s="64" t="s">
        <v>17</v>
      </c>
      <c r="K1831" s="64"/>
      <c r="L1831" s="2" t="s">
        <v>120</v>
      </c>
      <c r="M1831" s="9">
        <v>1000002.22</v>
      </c>
      <c r="N1831" s="9">
        <v>10000</v>
      </c>
      <c r="U1831" s="55">
        <v>1</v>
      </c>
      <c r="AA1831" s="41" t="s">
        <v>21989</v>
      </c>
    </row>
    <row r="1832" spans="2:27" x14ac:dyDescent="0.3">
      <c r="B1832" s="34" t="s">
        <v>22468</v>
      </c>
      <c r="C1832" s="34" t="s">
        <v>22300</v>
      </c>
      <c r="D1832" s="34" t="s">
        <v>230</v>
      </c>
      <c r="F1832" s="25">
        <v>44309</v>
      </c>
      <c r="G1832" s="25">
        <v>44674</v>
      </c>
      <c r="H1832" s="64"/>
      <c r="I1832" s="64"/>
      <c r="J1832" s="64" t="s">
        <v>19</v>
      </c>
      <c r="K1832" s="64"/>
      <c r="L1832" s="2" t="s">
        <v>120</v>
      </c>
      <c r="M1832" s="9">
        <v>2000000</v>
      </c>
      <c r="N1832" s="9">
        <v>0</v>
      </c>
      <c r="U1832" s="55">
        <v>1</v>
      </c>
      <c r="AA1832" s="41" t="s">
        <v>22469</v>
      </c>
    </row>
    <row r="1833" spans="2:27" x14ac:dyDescent="0.3">
      <c r="B1833" s="34" t="s">
        <v>23181</v>
      </c>
      <c r="C1833" s="34" t="s">
        <v>22300</v>
      </c>
      <c r="D1833" s="34" t="s">
        <v>230</v>
      </c>
      <c r="F1833" s="25">
        <v>44309</v>
      </c>
      <c r="G1833" s="25">
        <v>44674</v>
      </c>
      <c r="H1833" s="64"/>
      <c r="I1833" s="64"/>
      <c r="J1833" s="64" t="s">
        <v>15</v>
      </c>
      <c r="K1833" s="64"/>
      <c r="L1833" s="2" t="s">
        <v>120</v>
      </c>
      <c r="M1833" s="9">
        <v>5000000</v>
      </c>
      <c r="N1833" s="9">
        <v>0</v>
      </c>
      <c r="U1833" s="55">
        <v>1</v>
      </c>
      <c r="AA1833" s="41" t="s">
        <v>23182</v>
      </c>
    </row>
    <row r="1834" spans="2:27" x14ac:dyDescent="0.3">
      <c r="B1834" s="34" t="s">
        <v>23482</v>
      </c>
      <c r="C1834" s="34" t="s">
        <v>22297</v>
      </c>
      <c r="D1834" s="34">
        <v>0</v>
      </c>
      <c r="F1834" s="25">
        <v>44309</v>
      </c>
      <c r="G1834" s="25">
        <v>44674</v>
      </c>
      <c r="H1834" s="64"/>
      <c r="I1834" s="64"/>
      <c r="J1834" s="64" t="s">
        <v>17</v>
      </c>
      <c r="K1834" s="64"/>
      <c r="L1834" s="2" t="s">
        <v>120</v>
      </c>
      <c r="M1834" s="9">
        <v>177619.89342806395</v>
      </c>
      <c r="N1834" s="9">
        <v>0</v>
      </c>
      <c r="U1834" s="55">
        <v>1</v>
      </c>
      <c r="AA1834" s="41" t="s">
        <v>982</v>
      </c>
    </row>
    <row r="1835" spans="2:27" x14ac:dyDescent="0.3">
      <c r="B1835" s="98" t="s">
        <v>795</v>
      </c>
      <c r="C1835" s="99" t="s">
        <v>201</v>
      </c>
      <c r="D1835" s="100" t="s">
        <v>269</v>
      </c>
      <c r="E1835" s="101"/>
      <c r="F1835" s="25">
        <v>44309</v>
      </c>
      <c r="G1835" s="25">
        <v>44673</v>
      </c>
      <c r="H1835" s="100"/>
      <c r="I1835" s="100"/>
      <c r="J1835" s="101" t="s">
        <v>15</v>
      </c>
      <c r="K1835" s="100"/>
      <c r="L1835" s="101" t="s">
        <v>120</v>
      </c>
      <c r="M1835" s="106">
        <v>16228119</v>
      </c>
      <c r="N1835" s="106">
        <v>70321849</v>
      </c>
      <c r="O1835" s="106"/>
      <c r="P1835" s="106"/>
      <c r="Q1835" s="106"/>
      <c r="R1835" s="106"/>
      <c r="S1835" s="108"/>
      <c r="T1835" s="106"/>
      <c r="U1835" s="110">
        <v>0.33329999999999999</v>
      </c>
      <c r="V1835" s="110"/>
      <c r="W1835" s="112"/>
      <c r="X1835" s="100"/>
      <c r="Y1835" s="113"/>
      <c r="Z1835" s="100"/>
      <c r="AA1835" s="100" t="s">
        <v>796</v>
      </c>
    </row>
    <row r="1836" spans="2:27" x14ac:dyDescent="0.3">
      <c r="B1836" s="98" t="s">
        <v>795</v>
      </c>
      <c r="C1836" s="99" t="s">
        <v>201</v>
      </c>
      <c r="D1836" s="100" t="s">
        <v>559</v>
      </c>
      <c r="E1836" s="101"/>
      <c r="F1836" s="25">
        <v>44309</v>
      </c>
      <c r="G1836" s="25">
        <v>44673</v>
      </c>
      <c r="H1836" s="100"/>
      <c r="I1836" s="100"/>
      <c r="J1836" s="101" t="s">
        <v>15</v>
      </c>
      <c r="K1836" s="100"/>
      <c r="L1836" s="101" t="s">
        <v>120</v>
      </c>
      <c r="M1836" s="106">
        <v>27008472.5</v>
      </c>
      <c r="N1836" s="106">
        <v>97230501</v>
      </c>
      <c r="O1836" s="106"/>
      <c r="P1836" s="106"/>
      <c r="Q1836" s="106"/>
      <c r="R1836" s="106"/>
      <c r="S1836" s="108"/>
      <c r="T1836" s="106"/>
      <c r="U1836" s="110">
        <v>0.2</v>
      </c>
      <c r="V1836" s="110"/>
      <c r="W1836" s="112"/>
      <c r="X1836" s="100"/>
      <c r="Y1836" s="113"/>
      <c r="Z1836" s="100"/>
      <c r="AA1836" s="100" t="s">
        <v>796</v>
      </c>
    </row>
    <row r="1837" spans="2:27" x14ac:dyDescent="0.3">
      <c r="B1837" s="98" t="s">
        <v>905</v>
      </c>
      <c r="C1837" s="99" t="s">
        <v>205</v>
      </c>
      <c r="D1837" s="100" t="s">
        <v>322</v>
      </c>
      <c r="E1837" s="101"/>
      <c r="F1837" s="25">
        <v>44309</v>
      </c>
      <c r="G1837" s="25">
        <v>44673</v>
      </c>
      <c r="H1837" s="100"/>
      <c r="I1837" s="100"/>
      <c r="J1837" s="101" t="s">
        <v>19</v>
      </c>
      <c r="K1837" s="100"/>
      <c r="L1837" s="101" t="s">
        <v>120</v>
      </c>
      <c r="M1837" s="106">
        <v>6469167.5</v>
      </c>
      <c r="N1837" s="106">
        <v>323458.38</v>
      </c>
      <c r="O1837" s="106"/>
      <c r="P1837" s="106"/>
      <c r="Q1837" s="106"/>
      <c r="R1837" s="106"/>
      <c r="S1837" s="108"/>
      <c r="T1837" s="106"/>
      <c r="U1837" s="110">
        <v>0.25</v>
      </c>
      <c r="V1837" s="110"/>
      <c r="W1837" s="112"/>
      <c r="X1837" s="100"/>
      <c r="Y1837" s="113"/>
      <c r="Z1837" s="100"/>
      <c r="AA1837" s="100" t="s">
        <v>906</v>
      </c>
    </row>
    <row r="1838" spans="2:27" x14ac:dyDescent="0.3">
      <c r="B1838" s="98" t="s">
        <v>1074</v>
      </c>
      <c r="C1838" s="100" t="s">
        <v>342</v>
      </c>
      <c r="D1838" s="100" t="s">
        <v>322</v>
      </c>
      <c r="E1838" s="101"/>
      <c r="F1838" s="25">
        <v>44309</v>
      </c>
      <c r="G1838" s="25">
        <v>44673</v>
      </c>
      <c r="H1838" s="100"/>
      <c r="I1838" s="100"/>
      <c r="J1838" s="100" t="s">
        <v>19</v>
      </c>
      <c r="K1838" s="100"/>
      <c r="L1838" s="100" t="s">
        <v>120</v>
      </c>
      <c r="M1838" s="106">
        <v>12938335</v>
      </c>
      <c r="N1838" s="106">
        <v>64691.68</v>
      </c>
      <c r="O1838" s="106"/>
      <c r="P1838" s="106"/>
      <c r="Q1838" s="106"/>
      <c r="R1838" s="106"/>
      <c r="S1838" s="108"/>
      <c r="T1838" s="106"/>
      <c r="U1838" s="110">
        <v>0.1</v>
      </c>
      <c r="V1838" s="110"/>
      <c r="W1838" s="112"/>
      <c r="X1838" s="100"/>
      <c r="Y1838" s="113"/>
      <c r="Z1838" s="100"/>
      <c r="AA1838" s="100" t="s">
        <v>1075</v>
      </c>
    </row>
    <row r="1839" spans="2:27" x14ac:dyDescent="0.3">
      <c r="B1839" s="34" t="s">
        <v>1583</v>
      </c>
      <c r="C1839" s="34" t="s">
        <v>278</v>
      </c>
      <c r="D1839" s="34" t="s">
        <v>1057</v>
      </c>
      <c r="F1839" s="25">
        <v>44309</v>
      </c>
      <c r="G1839" s="25">
        <v>44673</v>
      </c>
      <c r="H1839" s="64"/>
      <c r="I1839" s="64"/>
      <c r="J1839" s="64" t="s">
        <v>198</v>
      </c>
      <c r="K1839" s="64"/>
      <c r="L1839" s="2" t="s">
        <v>120</v>
      </c>
      <c r="M1839" s="9">
        <v>3245623.8</v>
      </c>
      <c r="N1839" s="9">
        <v>0</v>
      </c>
      <c r="U1839" s="55">
        <v>1</v>
      </c>
      <c r="AA1839" s="41" t="s">
        <v>1584</v>
      </c>
    </row>
    <row r="1840" spans="2:27" x14ac:dyDescent="0.3">
      <c r="B1840" s="34" t="s">
        <v>3837</v>
      </c>
      <c r="C1840" s="34" t="s">
        <v>201</v>
      </c>
      <c r="D1840" s="34" t="s">
        <v>571</v>
      </c>
      <c r="F1840" s="25">
        <v>44309</v>
      </c>
      <c r="G1840" s="25">
        <v>44673</v>
      </c>
      <c r="H1840" s="64"/>
      <c r="I1840" s="64"/>
      <c r="J1840" s="64" t="s">
        <v>15</v>
      </c>
      <c r="K1840" s="64"/>
      <c r="L1840" s="2" t="s">
        <v>120</v>
      </c>
      <c r="M1840" s="9">
        <v>2837153.75</v>
      </c>
      <c r="N1840" s="9">
        <v>5674307.5</v>
      </c>
      <c r="U1840" s="55">
        <v>1</v>
      </c>
      <c r="AA1840" s="41" t="s">
        <v>3838</v>
      </c>
    </row>
    <row r="1841" spans="2:27" x14ac:dyDescent="0.3">
      <c r="B1841" s="34" t="s">
        <v>5350</v>
      </c>
      <c r="C1841" s="34" t="s">
        <v>1081</v>
      </c>
      <c r="D1841" s="34" t="s">
        <v>343</v>
      </c>
      <c r="F1841" s="25">
        <v>44309</v>
      </c>
      <c r="G1841" s="25">
        <v>44673</v>
      </c>
      <c r="H1841" s="64"/>
      <c r="I1841" s="64"/>
      <c r="J1841" s="64" t="s">
        <v>23</v>
      </c>
      <c r="K1841" s="64"/>
      <c r="L1841" s="2" t="s">
        <v>120</v>
      </c>
      <c r="M1841" s="9">
        <v>2704686.5</v>
      </c>
      <c r="N1841" s="9">
        <v>54093.73</v>
      </c>
      <c r="U1841" s="55">
        <v>1</v>
      </c>
      <c r="AA1841" s="41" t="s">
        <v>5351</v>
      </c>
    </row>
    <row r="1842" spans="2:27" x14ac:dyDescent="0.3">
      <c r="B1842" s="34" t="s">
        <v>5701</v>
      </c>
      <c r="C1842" s="34" t="s">
        <v>201</v>
      </c>
      <c r="D1842" s="34" t="s">
        <v>440</v>
      </c>
      <c r="F1842" s="25">
        <v>44309</v>
      </c>
      <c r="G1842" s="25">
        <v>44673</v>
      </c>
      <c r="H1842" s="64"/>
      <c r="I1842" s="64"/>
      <c r="J1842" s="64" t="s">
        <v>15</v>
      </c>
      <c r="K1842" s="64"/>
      <c r="L1842" s="2" t="s">
        <v>120</v>
      </c>
      <c r="M1842" s="9">
        <v>2704686.5</v>
      </c>
      <c r="N1842" s="9">
        <v>0</v>
      </c>
      <c r="U1842" s="55">
        <v>1</v>
      </c>
      <c r="AA1842" s="41" t="s">
        <v>5702</v>
      </c>
    </row>
    <row r="1843" spans="2:27" x14ac:dyDescent="0.3">
      <c r="B1843" s="34" t="s">
        <v>6505</v>
      </c>
      <c r="C1843" s="34" t="s">
        <v>205</v>
      </c>
      <c r="D1843" s="34" t="s">
        <v>431</v>
      </c>
      <c r="F1843" s="25">
        <v>44309</v>
      </c>
      <c r="G1843" s="25">
        <v>44673</v>
      </c>
      <c r="H1843" s="64"/>
      <c r="I1843" s="64"/>
      <c r="J1843" s="64" t="s">
        <v>14</v>
      </c>
      <c r="K1843" s="64"/>
      <c r="L1843" s="2" t="s">
        <v>120</v>
      </c>
      <c r="M1843" s="9">
        <v>6727046.5</v>
      </c>
      <c r="N1843" s="9">
        <v>13454093</v>
      </c>
      <c r="U1843" s="55">
        <v>1</v>
      </c>
      <c r="AA1843" s="41" t="s">
        <v>6506</v>
      </c>
    </row>
    <row r="1844" spans="2:27" x14ac:dyDescent="0.3">
      <c r="B1844" s="34" t="s">
        <v>6505</v>
      </c>
      <c r="C1844" s="34" t="s">
        <v>205</v>
      </c>
      <c r="D1844" s="34" t="s">
        <v>431</v>
      </c>
      <c r="F1844" s="25">
        <v>44309</v>
      </c>
      <c r="G1844" s="25">
        <v>44673</v>
      </c>
      <c r="H1844" s="64"/>
      <c r="I1844" s="64"/>
      <c r="J1844" s="64" t="s">
        <v>14</v>
      </c>
      <c r="K1844" s="64"/>
      <c r="L1844" s="2" t="s">
        <v>120</v>
      </c>
      <c r="M1844" s="9">
        <v>12938335</v>
      </c>
      <c r="N1844" s="9">
        <v>0</v>
      </c>
      <c r="U1844" s="55">
        <v>0.33329999999999999</v>
      </c>
      <c r="AA1844" s="41" t="s">
        <v>6506</v>
      </c>
    </row>
    <row r="1845" spans="2:27" x14ac:dyDescent="0.3">
      <c r="B1845" s="34" t="s">
        <v>7647</v>
      </c>
      <c r="C1845" s="34" t="s">
        <v>6960</v>
      </c>
      <c r="D1845" s="34" t="s">
        <v>6961</v>
      </c>
      <c r="F1845" s="25">
        <v>44309</v>
      </c>
      <c r="G1845" s="25">
        <v>44673</v>
      </c>
      <c r="H1845" s="64"/>
      <c r="I1845" s="64"/>
      <c r="J1845" s="64" t="s">
        <v>15</v>
      </c>
      <c r="K1845" s="64"/>
      <c r="L1845" s="2" t="s">
        <v>120</v>
      </c>
      <c r="M1845" s="9">
        <v>4225352.1126760561</v>
      </c>
      <c r="N1845" s="9">
        <v>0</v>
      </c>
      <c r="U1845" s="55">
        <v>0.5</v>
      </c>
      <c r="AA1845" s="41" t="s">
        <v>7648</v>
      </c>
    </row>
    <row r="1846" spans="2:27" x14ac:dyDescent="0.3">
      <c r="B1846" s="34" t="s">
        <v>8800</v>
      </c>
      <c r="C1846" s="34" t="s">
        <v>6883</v>
      </c>
      <c r="D1846" s="34" t="s">
        <v>6903</v>
      </c>
      <c r="F1846" s="25">
        <v>44308</v>
      </c>
      <c r="G1846" s="25">
        <v>44673</v>
      </c>
      <c r="H1846" s="64"/>
      <c r="I1846" s="64"/>
      <c r="J1846" s="64" t="s">
        <v>19</v>
      </c>
      <c r="K1846" s="64"/>
      <c r="L1846" s="2" t="s">
        <v>120</v>
      </c>
      <c r="M1846" s="9">
        <v>1000000</v>
      </c>
      <c r="N1846" s="9">
        <v>0</v>
      </c>
      <c r="U1846" s="55">
        <v>1</v>
      </c>
      <c r="AA1846" s="41" t="s">
        <v>8801</v>
      </c>
    </row>
    <row r="1847" spans="2:27" x14ac:dyDescent="0.3">
      <c r="B1847" s="34" t="s">
        <v>9320</v>
      </c>
      <c r="C1847" s="34" t="s">
        <v>6996</v>
      </c>
      <c r="D1847" s="34" t="s">
        <v>6884</v>
      </c>
      <c r="F1847" s="25">
        <v>44309</v>
      </c>
      <c r="G1847" s="25">
        <v>44673</v>
      </c>
      <c r="H1847" s="64"/>
      <c r="I1847" s="64"/>
      <c r="J1847" s="64" t="s">
        <v>15</v>
      </c>
      <c r="K1847" s="64"/>
      <c r="L1847" s="2" t="s">
        <v>120</v>
      </c>
      <c r="M1847" s="9">
        <v>20000000</v>
      </c>
      <c r="N1847" s="9">
        <v>10000000</v>
      </c>
      <c r="U1847" s="55">
        <v>0.5</v>
      </c>
      <c r="AA1847" s="41" t="s">
        <v>9321</v>
      </c>
    </row>
    <row r="1848" spans="2:27" x14ac:dyDescent="0.3">
      <c r="B1848" s="34" t="s">
        <v>10666</v>
      </c>
      <c r="C1848" s="34" t="s">
        <v>6890</v>
      </c>
      <c r="F1848" s="25">
        <v>44309</v>
      </c>
      <c r="G1848" s="25">
        <v>44673</v>
      </c>
      <c r="H1848" s="64"/>
      <c r="I1848" s="64"/>
      <c r="J1848" s="64" t="s">
        <v>17</v>
      </c>
      <c r="K1848" s="64"/>
      <c r="L1848" s="2" t="s">
        <v>120</v>
      </c>
      <c r="M1848" s="9">
        <v>6000000</v>
      </c>
      <c r="N1848" s="9">
        <v>5000</v>
      </c>
      <c r="U1848" s="55">
        <v>1</v>
      </c>
      <c r="AA1848" s="41" t="s">
        <v>1670</v>
      </c>
    </row>
    <row r="1849" spans="2:27" x14ac:dyDescent="0.3">
      <c r="B1849" s="34" t="s">
        <v>11704</v>
      </c>
      <c r="C1849" s="34" t="s">
        <v>6960</v>
      </c>
      <c r="F1849" s="25" t="s">
        <v>23868</v>
      </c>
      <c r="G1849" s="25" t="s">
        <v>24047</v>
      </c>
      <c r="H1849" s="64"/>
      <c r="I1849" s="64"/>
      <c r="J1849" s="64" t="s">
        <v>17</v>
      </c>
      <c r="K1849" s="64"/>
      <c r="L1849" s="2" t="s">
        <v>120</v>
      </c>
      <c r="M1849" s="9">
        <v>696555</v>
      </c>
      <c r="N1849" s="9" t="s">
        <v>9950</v>
      </c>
      <c r="U1849" s="55">
        <v>1</v>
      </c>
      <c r="AA1849" s="41" t="s">
        <v>11705</v>
      </c>
    </row>
    <row r="1850" spans="2:27" x14ac:dyDescent="0.3">
      <c r="B1850" s="34" t="s">
        <v>14101</v>
      </c>
      <c r="C1850" s="34" t="s">
        <v>6960</v>
      </c>
      <c r="F1850" s="25" t="s">
        <v>23868</v>
      </c>
      <c r="G1850" s="25" t="s">
        <v>24047</v>
      </c>
      <c r="H1850" s="64"/>
      <c r="I1850" s="64"/>
      <c r="J1850" s="64" t="s">
        <v>17</v>
      </c>
      <c r="K1850" s="64"/>
      <c r="L1850" s="2" t="s">
        <v>120</v>
      </c>
      <c r="M1850" s="9">
        <v>696555</v>
      </c>
      <c r="N1850" s="9" t="s">
        <v>9950</v>
      </c>
      <c r="U1850" s="55">
        <v>1</v>
      </c>
      <c r="AA1850" s="41" t="s">
        <v>14102</v>
      </c>
    </row>
    <row r="1851" spans="2:27" x14ac:dyDescent="0.3">
      <c r="B1851" s="34" t="s">
        <v>15465</v>
      </c>
      <c r="C1851" s="34" t="s">
        <v>6960</v>
      </c>
      <c r="F1851" s="25" t="s">
        <v>23868</v>
      </c>
      <c r="G1851" s="25" t="s">
        <v>24047</v>
      </c>
      <c r="H1851" s="64"/>
      <c r="I1851" s="64"/>
      <c r="J1851" s="64" t="s">
        <v>17</v>
      </c>
      <c r="K1851" s="64"/>
      <c r="L1851" s="2" t="s">
        <v>120</v>
      </c>
      <c r="M1851" s="9">
        <v>2089665</v>
      </c>
      <c r="N1851" s="9" t="s">
        <v>9950</v>
      </c>
      <c r="U1851" s="55">
        <v>1</v>
      </c>
      <c r="AA1851" s="41" t="s">
        <v>15466</v>
      </c>
    </row>
    <row r="1852" spans="2:27" x14ac:dyDescent="0.3">
      <c r="B1852" s="34" t="s">
        <v>15475</v>
      </c>
      <c r="C1852" s="34" t="s">
        <v>6960</v>
      </c>
      <c r="F1852" s="25" t="s">
        <v>23868</v>
      </c>
      <c r="G1852" s="25" t="s">
        <v>24047</v>
      </c>
      <c r="H1852" s="64"/>
      <c r="I1852" s="64"/>
      <c r="J1852" s="64" t="s">
        <v>17</v>
      </c>
      <c r="K1852" s="64"/>
      <c r="L1852" s="2" t="s">
        <v>120</v>
      </c>
      <c r="M1852" s="9">
        <v>1000000</v>
      </c>
      <c r="N1852" s="9" t="s">
        <v>9921</v>
      </c>
      <c r="U1852" s="55">
        <v>1</v>
      </c>
      <c r="AA1852" s="41" t="s">
        <v>15476</v>
      </c>
    </row>
    <row r="1853" spans="2:27" x14ac:dyDescent="0.3">
      <c r="B1853" s="34" t="s">
        <v>15539</v>
      </c>
      <c r="C1853" s="34" t="s">
        <v>6960</v>
      </c>
      <c r="F1853" s="25" t="s">
        <v>23868</v>
      </c>
      <c r="G1853" s="25" t="s">
        <v>24047</v>
      </c>
      <c r="H1853" s="64"/>
      <c r="I1853" s="64"/>
      <c r="J1853" s="64" t="s">
        <v>17</v>
      </c>
      <c r="K1853" s="64"/>
      <c r="L1853" s="2" t="s">
        <v>120</v>
      </c>
      <c r="M1853" s="9">
        <v>1000000</v>
      </c>
      <c r="N1853" s="9" t="s">
        <v>9921</v>
      </c>
      <c r="U1853" s="55">
        <v>1</v>
      </c>
      <c r="AA1853" s="41" t="s">
        <v>15540</v>
      </c>
    </row>
    <row r="1854" spans="2:27" x14ac:dyDescent="0.3">
      <c r="B1854" s="34" t="s">
        <v>16579</v>
      </c>
      <c r="C1854" s="34" t="s">
        <v>6960</v>
      </c>
      <c r="F1854" s="25" t="s">
        <v>23868</v>
      </c>
      <c r="G1854" s="25" t="s">
        <v>24047</v>
      </c>
      <c r="H1854" s="64"/>
      <c r="I1854" s="64"/>
      <c r="J1854" s="64" t="s">
        <v>17</v>
      </c>
      <c r="K1854" s="64"/>
      <c r="L1854" s="2" t="s">
        <v>120</v>
      </c>
      <c r="M1854" s="9">
        <v>1000002.22</v>
      </c>
      <c r="N1854" s="9" t="s">
        <v>9921</v>
      </c>
      <c r="U1854" s="55">
        <v>1</v>
      </c>
      <c r="AA1854" s="41" t="s">
        <v>16580</v>
      </c>
    </row>
    <row r="1855" spans="2:27" x14ac:dyDescent="0.3">
      <c r="B1855" s="34" t="s">
        <v>17645</v>
      </c>
      <c r="C1855" s="34" t="s">
        <v>6960</v>
      </c>
      <c r="F1855" s="25" t="s">
        <v>23868</v>
      </c>
      <c r="G1855" s="25" t="s">
        <v>24047</v>
      </c>
      <c r="H1855" s="64"/>
      <c r="I1855" s="64"/>
      <c r="J1855" s="64" t="s">
        <v>17</v>
      </c>
      <c r="K1855" s="64"/>
      <c r="L1855" s="2" t="s">
        <v>120</v>
      </c>
      <c r="M1855" s="9">
        <v>6490000</v>
      </c>
      <c r="N1855" s="9">
        <v>2000</v>
      </c>
      <c r="U1855" s="55">
        <v>1</v>
      </c>
      <c r="AA1855" s="41" t="s">
        <v>17646</v>
      </c>
    </row>
    <row r="1856" spans="2:27" x14ac:dyDescent="0.3">
      <c r="B1856" s="34" t="s">
        <v>20732</v>
      </c>
      <c r="C1856" s="34" t="s">
        <v>6960</v>
      </c>
      <c r="F1856" s="25" t="s">
        <v>23868</v>
      </c>
      <c r="G1856" s="25" t="s">
        <v>24047</v>
      </c>
      <c r="H1856" s="64"/>
      <c r="I1856" s="64"/>
      <c r="J1856" s="64" t="s">
        <v>17</v>
      </c>
      <c r="K1856" s="64"/>
      <c r="L1856" s="2" t="s">
        <v>120</v>
      </c>
      <c r="M1856" s="9">
        <v>1000002.22</v>
      </c>
      <c r="N1856" s="9">
        <v>10000</v>
      </c>
      <c r="U1856" s="55">
        <v>1</v>
      </c>
      <c r="AA1856" s="41" t="s">
        <v>20733</v>
      </c>
    </row>
    <row r="1857" spans="2:27" x14ac:dyDescent="0.3">
      <c r="B1857" s="34" t="s">
        <v>22214</v>
      </c>
      <c r="C1857" s="34" t="s">
        <v>6960</v>
      </c>
      <c r="F1857" s="25" t="s">
        <v>23868</v>
      </c>
      <c r="G1857" s="25" t="s">
        <v>24047</v>
      </c>
      <c r="H1857" s="64"/>
      <c r="I1857" s="64"/>
      <c r="J1857" s="64" t="s">
        <v>17</v>
      </c>
      <c r="K1857" s="64"/>
      <c r="L1857" s="2" t="s">
        <v>120</v>
      </c>
      <c r="M1857" s="9">
        <v>5000000</v>
      </c>
      <c r="N1857" s="9" t="s">
        <v>9921</v>
      </c>
      <c r="U1857" s="55">
        <v>1</v>
      </c>
      <c r="AA1857" s="41" t="s">
        <v>22215</v>
      </c>
    </row>
    <row r="1858" spans="2:27" x14ac:dyDescent="0.3">
      <c r="B1858" s="34" t="s">
        <v>2307</v>
      </c>
      <c r="C1858" s="34" t="s">
        <v>205</v>
      </c>
      <c r="D1858" s="34" t="s">
        <v>379</v>
      </c>
      <c r="F1858" s="25">
        <v>44308</v>
      </c>
      <c r="G1858" s="25">
        <v>44672</v>
      </c>
      <c r="H1858" s="64"/>
      <c r="I1858" s="64"/>
      <c r="J1858" s="64" t="s">
        <v>23</v>
      </c>
      <c r="K1858" s="64"/>
      <c r="L1858" s="2" t="s">
        <v>120</v>
      </c>
      <c r="M1858" s="9">
        <v>25876670</v>
      </c>
      <c r="N1858" s="9">
        <v>51753340</v>
      </c>
      <c r="U1858" s="55">
        <v>0.375</v>
      </c>
      <c r="AA1858" s="41" t="s">
        <v>2308</v>
      </c>
    </row>
    <row r="1859" spans="2:27" x14ac:dyDescent="0.3">
      <c r="B1859" s="34" t="s">
        <v>3458</v>
      </c>
      <c r="C1859" s="34" t="s">
        <v>205</v>
      </c>
      <c r="D1859" s="34" t="s">
        <v>168</v>
      </c>
      <c r="F1859" s="25">
        <v>44308</v>
      </c>
      <c r="G1859" s="25">
        <v>44672</v>
      </c>
      <c r="H1859" s="64"/>
      <c r="I1859" s="64"/>
      <c r="J1859" s="64" t="s">
        <v>19</v>
      </c>
      <c r="K1859" s="64"/>
      <c r="L1859" s="2" t="s">
        <v>120</v>
      </c>
      <c r="M1859" s="9">
        <v>6469167.5</v>
      </c>
      <c r="N1859" s="9">
        <v>12938335</v>
      </c>
      <c r="U1859" s="55">
        <v>0.5</v>
      </c>
      <c r="AA1859" s="41" t="s">
        <v>3459</v>
      </c>
    </row>
    <row r="1860" spans="2:27" x14ac:dyDescent="0.3">
      <c r="B1860" s="34" t="s">
        <v>3562</v>
      </c>
      <c r="C1860" s="34" t="s">
        <v>460</v>
      </c>
      <c r="D1860" s="34" t="s">
        <v>440</v>
      </c>
      <c r="F1860" s="25">
        <v>44308</v>
      </c>
      <c r="G1860" s="25">
        <v>44672</v>
      </c>
      <c r="H1860" s="64"/>
      <c r="I1860" s="64"/>
      <c r="J1860" s="64" t="s">
        <v>15</v>
      </c>
      <c r="K1860" s="64"/>
      <c r="L1860" s="2" t="s">
        <v>120</v>
      </c>
      <c r="M1860" s="9">
        <v>8114059.5</v>
      </c>
      <c r="N1860" s="9">
        <v>0</v>
      </c>
      <c r="U1860" s="55">
        <v>0.5</v>
      </c>
      <c r="AA1860" s="41" t="s">
        <v>3563</v>
      </c>
    </row>
    <row r="1861" spans="2:27" x14ac:dyDescent="0.3">
      <c r="B1861" s="34" t="s">
        <v>3606</v>
      </c>
      <c r="C1861" s="34" t="s">
        <v>196</v>
      </c>
      <c r="D1861" s="34" t="s">
        <v>197</v>
      </c>
      <c r="F1861" s="25">
        <v>44307</v>
      </c>
      <c r="G1861" s="25">
        <v>44672</v>
      </c>
      <c r="H1861" s="64"/>
      <c r="I1861" s="64"/>
      <c r="J1861" s="64" t="s">
        <v>17</v>
      </c>
      <c r="K1861" s="64"/>
      <c r="L1861" s="2" t="s">
        <v>120</v>
      </c>
      <c r="M1861" s="9">
        <v>3215594.5</v>
      </c>
      <c r="N1861" s="9">
        <v>0</v>
      </c>
      <c r="U1861" s="55">
        <v>0.4</v>
      </c>
      <c r="AA1861" s="41" t="s">
        <v>3607</v>
      </c>
    </row>
    <row r="1862" spans="2:27" x14ac:dyDescent="0.3">
      <c r="B1862" s="34" t="s">
        <v>5352</v>
      </c>
      <c r="C1862" s="34" t="s">
        <v>1081</v>
      </c>
      <c r="D1862" s="34" t="s">
        <v>343</v>
      </c>
      <c r="F1862" s="25">
        <v>44308</v>
      </c>
      <c r="G1862" s="25">
        <v>44672</v>
      </c>
      <c r="H1862" s="64"/>
      <c r="I1862" s="64"/>
      <c r="J1862" s="64" t="s">
        <v>23</v>
      </c>
      <c r="K1862" s="64"/>
      <c r="L1862" s="2" t="s">
        <v>120</v>
      </c>
      <c r="M1862" s="9">
        <v>2704686.5</v>
      </c>
      <c r="N1862" s="9">
        <v>54093.73</v>
      </c>
      <c r="U1862" s="55">
        <v>1</v>
      </c>
      <c r="AA1862" s="41" t="s">
        <v>5353</v>
      </c>
    </row>
    <row r="1863" spans="2:27" x14ac:dyDescent="0.3">
      <c r="B1863" s="34" t="s">
        <v>8509</v>
      </c>
      <c r="C1863" s="34" t="s">
        <v>6910</v>
      </c>
      <c r="D1863" s="34" t="s">
        <v>6991</v>
      </c>
      <c r="F1863" s="25">
        <v>44308</v>
      </c>
      <c r="G1863" s="25">
        <v>44672</v>
      </c>
      <c r="H1863" s="64"/>
      <c r="I1863" s="64"/>
      <c r="J1863" s="64" t="s">
        <v>24</v>
      </c>
      <c r="K1863" s="64"/>
      <c r="L1863" s="2" t="s">
        <v>120</v>
      </c>
      <c r="M1863" s="9">
        <v>4961832.0610687025</v>
      </c>
      <c r="N1863" s="9">
        <v>9541984.732824428</v>
      </c>
      <c r="U1863" s="55">
        <v>1</v>
      </c>
      <c r="AA1863" s="41" t="s">
        <v>8510</v>
      </c>
    </row>
    <row r="1864" spans="2:27" x14ac:dyDescent="0.3">
      <c r="B1864" s="34" t="s">
        <v>8863</v>
      </c>
      <c r="C1864" s="34" t="s">
        <v>6890</v>
      </c>
      <c r="D1864" s="34" t="s">
        <v>6884</v>
      </c>
      <c r="F1864" s="25">
        <v>44308</v>
      </c>
      <c r="G1864" s="25">
        <v>44672</v>
      </c>
      <c r="H1864" s="64"/>
      <c r="I1864" s="64"/>
      <c r="J1864" s="64" t="s">
        <v>15</v>
      </c>
      <c r="K1864" s="64"/>
      <c r="L1864" s="2" t="s">
        <v>120</v>
      </c>
      <c r="M1864" s="9">
        <v>15000000</v>
      </c>
      <c r="N1864" s="9">
        <v>15000000</v>
      </c>
      <c r="U1864" s="55">
        <v>0.5</v>
      </c>
      <c r="AA1864" s="41" t="s">
        <v>8864</v>
      </c>
    </row>
    <row r="1865" spans="2:27" x14ac:dyDescent="0.3">
      <c r="B1865" s="34" t="s">
        <v>9432</v>
      </c>
      <c r="C1865" s="34" t="s">
        <v>7064</v>
      </c>
      <c r="D1865" s="34" t="s">
        <v>6884</v>
      </c>
      <c r="F1865" s="25">
        <v>44307</v>
      </c>
      <c r="G1865" s="25">
        <v>44672</v>
      </c>
      <c r="H1865" s="64"/>
      <c r="I1865" s="64"/>
      <c r="J1865" s="64" t="s">
        <v>15</v>
      </c>
      <c r="K1865" s="64"/>
      <c r="L1865" s="2" t="s">
        <v>120</v>
      </c>
      <c r="M1865" s="9">
        <v>21103873.264206428</v>
      </c>
      <c r="N1865" s="9">
        <v>0</v>
      </c>
      <c r="U1865" s="55">
        <v>0.03</v>
      </c>
      <c r="AA1865" s="41" t="s">
        <v>9433</v>
      </c>
    </row>
    <row r="1866" spans="2:27" x14ac:dyDescent="0.3">
      <c r="B1866" s="34" t="s">
        <v>13420</v>
      </c>
      <c r="C1866" s="34" t="s">
        <v>6960</v>
      </c>
      <c r="F1866" s="25" t="s">
        <v>23920</v>
      </c>
      <c r="G1866" s="25" t="s">
        <v>24103</v>
      </c>
      <c r="H1866" s="64"/>
      <c r="I1866" s="64"/>
      <c r="J1866" s="64" t="s">
        <v>17</v>
      </c>
      <c r="K1866" s="64"/>
      <c r="L1866" s="2" t="s">
        <v>120</v>
      </c>
      <c r="M1866" s="9">
        <v>999999.02</v>
      </c>
      <c r="N1866" s="9" t="s">
        <v>9921</v>
      </c>
      <c r="U1866" s="55">
        <v>1</v>
      </c>
      <c r="AA1866" s="41" t="s">
        <v>13421</v>
      </c>
    </row>
    <row r="1867" spans="2:27" x14ac:dyDescent="0.3">
      <c r="B1867" s="34" t="s">
        <v>15029</v>
      </c>
      <c r="C1867" s="34" t="s">
        <v>6960</v>
      </c>
      <c r="F1867" s="25" t="s">
        <v>23920</v>
      </c>
      <c r="G1867" s="25" t="s">
        <v>24103</v>
      </c>
      <c r="H1867" s="64"/>
      <c r="I1867" s="64"/>
      <c r="J1867" s="64" t="s">
        <v>17</v>
      </c>
      <c r="K1867" s="64"/>
      <c r="L1867" s="2" t="s">
        <v>120</v>
      </c>
      <c r="M1867" s="9">
        <v>1000002.22</v>
      </c>
      <c r="N1867" s="9">
        <v>10000</v>
      </c>
      <c r="U1867" s="55">
        <v>1</v>
      </c>
      <c r="AA1867" s="41" t="s">
        <v>15030</v>
      </c>
    </row>
    <row r="1868" spans="2:27" x14ac:dyDescent="0.3">
      <c r="B1868" s="34" t="s">
        <v>15972</v>
      </c>
      <c r="C1868" s="34" t="s">
        <v>6960</v>
      </c>
      <c r="F1868" s="25" t="s">
        <v>23920</v>
      </c>
      <c r="G1868" s="25" t="s">
        <v>24103</v>
      </c>
      <c r="H1868" s="64"/>
      <c r="I1868" s="64"/>
      <c r="J1868" s="64" t="s">
        <v>17</v>
      </c>
      <c r="K1868" s="64"/>
      <c r="L1868" s="2" t="s">
        <v>120</v>
      </c>
      <c r="M1868" s="9">
        <v>696555</v>
      </c>
      <c r="N1868" s="9" t="s">
        <v>9950</v>
      </c>
      <c r="U1868" s="55">
        <v>1</v>
      </c>
      <c r="AA1868" s="41" t="s">
        <v>15973</v>
      </c>
    </row>
    <row r="1869" spans="2:27" x14ac:dyDescent="0.3">
      <c r="B1869" s="34" t="s">
        <v>17439</v>
      </c>
      <c r="C1869" s="34" t="s">
        <v>6960</v>
      </c>
      <c r="F1869" s="25" t="s">
        <v>23920</v>
      </c>
      <c r="G1869" s="25" t="s">
        <v>24103</v>
      </c>
      <c r="H1869" s="64"/>
      <c r="I1869" s="64"/>
      <c r="J1869" s="64" t="s">
        <v>17</v>
      </c>
      <c r="K1869" s="64"/>
      <c r="L1869" s="2" t="s">
        <v>120</v>
      </c>
      <c r="M1869" s="9">
        <v>1000002.22</v>
      </c>
      <c r="N1869" s="9">
        <v>10000</v>
      </c>
      <c r="U1869" s="55">
        <v>1</v>
      </c>
      <c r="AA1869" s="41" t="s">
        <v>17440</v>
      </c>
    </row>
    <row r="1870" spans="2:27" x14ac:dyDescent="0.3">
      <c r="B1870" s="34" t="s">
        <v>20346</v>
      </c>
      <c r="C1870" s="34" t="s">
        <v>6960</v>
      </c>
      <c r="F1870" s="25" t="s">
        <v>23920</v>
      </c>
      <c r="G1870" s="25" t="s">
        <v>24103</v>
      </c>
      <c r="H1870" s="64"/>
      <c r="I1870" s="64"/>
      <c r="J1870" s="64" t="s">
        <v>17</v>
      </c>
      <c r="K1870" s="64"/>
      <c r="L1870" s="2" t="s">
        <v>120</v>
      </c>
      <c r="M1870" s="9">
        <v>2089665</v>
      </c>
      <c r="N1870" s="9" t="s">
        <v>9950</v>
      </c>
      <c r="U1870" s="55">
        <v>1</v>
      </c>
      <c r="AA1870" s="41" t="s">
        <v>20347</v>
      </c>
    </row>
    <row r="1871" spans="2:27" x14ac:dyDescent="0.3">
      <c r="B1871" s="34" t="s">
        <v>3666</v>
      </c>
      <c r="C1871" s="34" t="s">
        <v>201</v>
      </c>
      <c r="D1871" s="34" t="s">
        <v>1348</v>
      </c>
      <c r="F1871" s="25">
        <v>44307</v>
      </c>
      <c r="G1871" s="25">
        <v>44671</v>
      </c>
      <c r="H1871" s="64"/>
      <c r="I1871" s="64"/>
      <c r="J1871" s="64" t="s">
        <v>17</v>
      </c>
      <c r="K1871" s="64"/>
      <c r="L1871" s="2" t="s">
        <v>120</v>
      </c>
      <c r="M1871" s="9">
        <v>2704686.5</v>
      </c>
      <c r="N1871" s="9">
        <v>0</v>
      </c>
      <c r="U1871" s="55">
        <v>1</v>
      </c>
      <c r="AA1871" s="41" t="s">
        <v>3667</v>
      </c>
    </row>
    <row r="1872" spans="2:27" x14ac:dyDescent="0.3">
      <c r="B1872" s="34" t="s">
        <v>4913</v>
      </c>
      <c r="C1872" s="34" t="s">
        <v>278</v>
      </c>
      <c r="D1872" s="34" t="s">
        <v>588</v>
      </c>
      <c r="F1872" s="25">
        <v>44306</v>
      </c>
      <c r="G1872" s="25">
        <v>44671</v>
      </c>
      <c r="H1872" s="64"/>
      <c r="I1872" s="64"/>
      <c r="J1872" s="64" t="s">
        <v>198</v>
      </c>
      <c r="K1872" s="64"/>
      <c r="L1872" s="2" t="s">
        <v>120</v>
      </c>
      <c r="M1872" s="9">
        <v>10818746</v>
      </c>
      <c r="N1872" s="9">
        <v>0</v>
      </c>
      <c r="U1872" s="55">
        <v>1</v>
      </c>
      <c r="AA1872" s="41" t="s">
        <v>4914</v>
      </c>
    </row>
    <row r="1873" spans="2:27" x14ac:dyDescent="0.3">
      <c r="B1873" s="34" t="s">
        <v>4990</v>
      </c>
      <c r="C1873" s="34" t="s">
        <v>544</v>
      </c>
      <c r="D1873" s="34" t="s">
        <v>305</v>
      </c>
      <c r="F1873" s="25">
        <v>44307</v>
      </c>
      <c r="G1873" s="25">
        <v>44671</v>
      </c>
      <c r="H1873" s="64"/>
      <c r="I1873" s="64"/>
      <c r="J1873" s="64" t="s">
        <v>14</v>
      </c>
      <c r="K1873" s="64"/>
      <c r="L1873" s="2" t="s">
        <v>120</v>
      </c>
      <c r="M1873" s="9">
        <v>19000000</v>
      </c>
      <c r="N1873" s="9">
        <v>11000000</v>
      </c>
      <c r="U1873" s="55">
        <v>0.28639999999999999</v>
      </c>
      <c r="AA1873" s="41" t="s">
        <v>4991</v>
      </c>
    </row>
    <row r="1874" spans="2:27" x14ac:dyDescent="0.3">
      <c r="B1874" s="34" t="s">
        <v>5171</v>
      </c>
      <c r="C1874" s="34" t="s">
        <v>278</v>
      </c>
      <c r="D1874" s="34" t="s">
        <v>440</v>
      </c>
      <c r="F1874" s="25">
        <v>44307</v>
      </c>
      <c r="G1874" s="25">
        <v>44671</v>
      </c>
      <c r="H1874" s="64"/>
      <c r="I1874" s="64"/>
      <c r="J1874" s="64" t="s">
        <v>15</v>
      </c>
      <c r="K1874" s="64"/>
      <c r="L1874" s="2" t="s">
        <v>120</v>
      </c>
      <c r="M1874" s="9">
        <v>27046865</v>
      </c>
      <c r="N1874" s="9">
        <v>0</v>
      </c>
      <c r="U1874" s="55">
        <v>0.2</v>
      </c>
      <c r="AA1874" s="41" t="s">
        <v>5172</v>
      </c>
    </row>
    <row r="1875" spans="2:27" x14ac:dyDescent="0.3">
      <c r="B1875" s="34" t="s">
        <v>10219</v>
      </c>
      <c r="C1875" s="34" t="s">
        <v>6933</v>
      </c>
      <c r="F1875" s="25">
        <v>44306</v>
      </c>
      <c r="G1875" s="25">
        <v>44671</v>
      </c>
      <c r="H1875" s="64"/>
      <c r="I1875" s="64"/>
      <c r="J1875" s="64" t="s">
        <v>17</v>
      </c>
      <c r="K1875" s="64"/>
      <c r="L1875" s="2" t="s">
        <v>120</v>
      </c>
      <c r="M1875" s="9">
        <v>349503.70473927021</v>
      </c>
      <c r="N1875" s="9">
        <v>0</v>
      </c>
      <c r="U1875" s="55">
        <v>1</v>
      </c>
      <c r="AA1875" s="41" t="s">
        <v>855</v>
      </c>
    </row>
    <row r="1876" spans="2:27" x14ac:dyDescent="0.3">
      <c r="B1876" s="34" t="s">
        <v>10304</v>
      </c>
      <c r="C1876" s="34" t="s">
        <v>9869</v>
      </c>
      <c r="F1876" s="25">
        <v>44306</v>
      </c>
      <c r="G1876" s="25">
        <v>44671</v>
      </c>
      <c r="H1876" s="64"/>
      <c r="I1876" s="64"/>
      <c r="J1876" s="64" t="s">
        <v>17</v>
      </c>
      <c r="K1876" s="64"/>
      <c r="L1876" s="2" t="s">
        <v>120</v>
      </c>
      <c r="M1876" s="9">
        <v>1041684.4879565539</v>
      </c>
      <c r="N1876" s="9">
        <v>500</v>
      </c>
      <c r="U1876" s="55">
        <v>1</v>
      </c>
      <c r="AA1876" s="41" t="s">
        <v>10305</v>
      </c>
    </row>
    <row r="1877" spans="2:27" x14ac:dyDescent="0.3">
      <c r="B1877" s="34" t="s">
        <v>11441</v>
      </c>
      <c r="C1877" s="34" t="s">
        <v>6960</v>
      </c>
      <c r="F1877" s="25" t="s">
        <v>23846</v>
      </c>
      <c r="G1877" s="25" t="s">
        <v>24025</v>
      </c>
      <c r="H1877" s="64"/>
      <c r="I1877" s="64"/>
      <c r="J1877" s="64" t="s">
        <v>17</v>
      </c>
      <c r="K1877" s="64"/>
      <c r="L1877" s="2" t="s">
        <v>120</v>
      </c>
      <c r="M1877" s="9">
        <v>1000002.22</v>
      </c>
      <c r="N1877" s="9">
        <v>10000</v>
      </c>
      <c r="U1877" s="55">
        <v>1</v>
      </c>
      <c r="AA1877" s="41" t="s">
        <v>11442</v>
      </c>
    </row>
    <row r="1878" spans="2:27" x14ac:dyDescent="0.3">
      <c r="B1878" s="34" t="s">
        <v>13905</v>
      </c>
      <c r="C1878" s="34" t="s">
        <v>6960</v>
      </c>
      <c r="F1878" s="25" t="s">
        <v>23846</v>
      </c>
      <c r="G1878" s="25" t="s">
        <v>24025</v>
      </c>
      <c r="H1878" s="64"/>
      <c r="I1878" s="64"/>
      <c r="J1878" s="64" t="s">
        <v>17</v>
      </c>
      <c r="K1878" s="64"/>
      <c r="L1878" s="2" t="s">
        <v>120</v>
      </c>
      <c r="M1878" s="9">
        <v>696555</v>
      </c>
      <c r="N1878" s="9" t="s">
        <v>9950</v>
      </c>
      <c r="U1878" s="55">
        <v>1</v>
      </c>
      <c r="AA1878" s="41" t="s">
        <v>13906</v>
      </c>
    </row>
    <row r="1879" spans="2:27" x14ac:dyDescent="0.3">
      <c r="B1879" s="34" t="s">
        <v>21707</v>
      </c>
      <c r="C1879" s="34" t="s">
        <v>6960</v>
      </c>
      <c r="F1879" s="25" t="s">
        <v>23846</v>
      </c>
      <c r="G1879" s="25" t="s">
        <v>24025</v>
      </c>
      <c r="H1879" s="64"/>
      <c r="I1879" s="64"/>
      <c r="J1879" s="64" t="s">
        <v>17</v>
      </c>
      <c r="K1879" s="64"/>
      <c r="L1879" s="2" t="s">
        <v>120</v>
      </c>
      <c r="M1879" s="9">
        <v>1000002.22</v>
      </c>
      <c r="N1879" s="9" t="s">
        <v>9921</v>
      </c>
      <c r="U1879" s="55">
        <v>1</v>
      </c>
      <c r="AA1879" s="41" t="s">
        <v>21708</v>
      </c>
    </row>
    <row r="1880" spans="2:27" x14ac:dyDescent="0.3">
      <c r="B1880" s="98" t="s">
        <v>436</v>
      </c>
      <c r="C1880" s="99" t="s">
        <v>437</v>
      </c>
      <c r="D1880" s="100" t="s">
        <v>322</v>
      </c>
      <c r="E1880" s="101"/>
      <c r="F1880" s="25">
        <v>44306</v>
      </c>
      <c r="G1880" s="25">
        <v>44670</v>
      </c>
      <c r="H1880" s="100"/>
      <c r="I1880" s="100"/>
      <c r="J1880" s="101" t="s">
        <v>19</v>
      </c>
      <c r="K1880" s="100"/>
      <c r="L1880" s="101" t="s">
        <v>120</v>
      </c>
      <c r="M1880" s="106">
        <v>500000</v>
      </c>
      <c r="N1880" s="106">
        <v>10000</v>
      </c>
      <c r="O1880" s="106"/>
      <c r="P1880" s="106"/>
      <c r="Q1880" s="106"/>
      <c r="R1880" s="106"/>
      <c r="S1880" s="108"/>
      <c r="T1880" s="106"/>
      <c r="U1880" s="110">
        <v>1</v>
      </c>
      <c r="V1880" s="110"/>
      <c r="W1880" s="112"/>
      <c r="X1880" s="100"/>
      <c r="Y1880" s="113"/>
      <c r="Z1880" s="100"/>
      <c r="AA1880" s="100" t="s">
        <v>438</v>
      </c>
    </row>
    <row r="1881" spans="2:27" x14ac:dyDescent="0.3">
      <c r="B1881" s="98" t="s">
        <v>956</v>
      </c>
      <c r="C1881" s="99" t="s">
        <v>205</v>
      </c>
      <c r="D1881" s="100" t="s">
        <v>319</v>
      </c>
      <c r="E1881" s="101"/>
      <c r="F1881" s="25">
        <v>44306</v>
      </c>
      <c r="G1881" s="25">
        <v>44670</v>
      </c>
      <c r="H1881" s="100"/>
      <c r="I1881" s="100"/>
      <c r="J1881" s="101" t="s">
        <v>23</v>
      </c>
      <c r="K1881" s="100"/>
      <c r="L1881" s="101" t="s">
        <v>120</v>
      </c>
      <c r="M1881" s="106">
        <v>45284172.5</v>
      </c>
      <c r="N1881" s="106">
        <v>19407502.5</v>
      </c>
      <c r="O1881" s="106"/>
      <c r="P1881" s="106"/>
      <c r="Q1881" s="106"/>
      <c r="R1881" s="106"/>
      <c r="S1881" s="108"/>
      <c r="T1881" s="106"/>
      <c r="U1881" s="110">
        <v>0.1285</v>
      </c>
      <c r="V1881" s="110"/>
      <c r="W1881" s="112"/>
      <c r="X1881" s="100"/>
      <c r="Y1881" s="113"/>
      <c r="Z1881" s="100"/>
      <c r="AA1881" s="100" t="s">
        <v>957</v>
      </c>
    </row>
    <row r="1882" spans="2:27" x14ac:dyDescent="0.3">
      <c r="B1882" s="98" t="s">
        <v>956</v>
      </c>
      <c r="C1882" s="100" t="s">
        <v>205</v>
      </c>
      <c r="D1882" s="100" t="s">
        <v>319</v>
      </c>
      <c r="E1882" s="101"/>
      <c r="F1882" s="25">
        <v>44306</v>
      </c>
      <c r="G1882" s="25">
        <v>44670</v>
      </c>
      <c r="H1882" s="100"/>
      <c r="I1882" s="100"/>
      <c r="J1882" s="100" t="s">
        <v>14</v>
      </c>
      <c r="K1882" s="100"/>
      <c r="L1882" s="100" t="s">
        <v>120</v>
      </c>
      <c r="M1882" s="106">
        <v>64691675</v>
      </c>
      <c r="N1882" s="106">
        <v>323458375</v>
      </c>
      <c r="O1882" s="106"/>
      <c r="P1882" s="106"/>
      <c r="Q1882" s="106"/>
      <c r="R1882" s="106"/>
      <c r="S1882" s="108"/>
      <c r="T1882" s="106"/>
      <c r="U1882" s="110">
        <v>6.9400000000000003E-2</v>
      </c>
      <c r="V1882" s="110"/>
      <c r="W1882" s="112"/>
      <c r="X1882" s="100"/>
      <c r="Y1882" s="113"/>
      <c r="Z1882" s="100"/>
      <c r="AA1882" s="100" t="s">
        <v>957</v>
      </c>
    </row>
    <row r="1883" spans="2:27" x14ac:dyDescent="0.3">
      <c r="B1883" s="98" t="s">
        <v>956</v>
      </c>
      <c r="C1883" s="100" t="s">
        <v>205</v>
      </c>
      <c r="D1883" s="100" t="s">
        <v>319</v>
      </c>
      <c r="E1883" s="101"/>
      <c r="F1883" s="25">
        <v>44306</v>
      </c>
      <c r="G1883" s="25">
        <v>44670</v>
      </c>
      <c r="H1883" s="100"/>
      <c r="I1883" s="100"/>
      <c r="J1883" s="100" t="s">
        <v>14</v>
      </c>
      <c r="K1883" s="100"/>
      <c r="L1883" s="100" t="s">
        <v>120</v>
      </c>
      <c r="M1883" s="106">
        <v>32345837.5</v>
      </c>
      <c r="N1883" s="106">
        <v>1293833.5</v>
      </c>
      <c r="O1883" s="106"/>
      <c r="P1883" s="106"/>
      <c r="Q1883" s="106"/>
      <c r="R1883" s="106"/>
      <c r="S1883" s="108"/>
      <c r="T1883" s="106"/>
      <c r="U1883" s="110">
        <v>0.08</v>
      </c>
      <c r="V1883" s="110"/>
      <c r="W1883" s="112"/>
      <c r="X1883" s="100"/>
      <c r="Y1883" s="113"/>
      <c r="Z1883" s="100"/>
      <c r="AA1883" s="100" t="s">
        <v>957</v>
      </c>
    </row>
    <row r="1884" spans="2:27" x14ac:dyDescent="0.3">
      <c r="B1884" s="98" t="s">
        <v>956</v>
      </c>
      <c r="C1884" s="100" t="s">
        <v>205</v>
      </c>
      <c r="D1884" s="100" t="s">
        <v>319</v>
      </c>
      <c r="E1884" s="101"/>
      <c r="F1884" s="25">
        <v>44306</v>
      </c>
      <c r="G1884" s="25">
        <v>44670</v>
      </c>
      <c r="H1884" s="100"/>
      <c r="I1884" s="100"/>
      <c r="J1884" s="100" t="s">
        <v>14</v>
      </c>
      <c r="K1884" s="100"/>
      <c r="L1884" s="100" t="s">
        <v>120</v>
      </c>
      <c r="M1884" s="106">
        <v>64691675</v>
      </c>
      <c r="N1884" s="106">
        <v>258766700</v>
      </c>
      <c r="O1884" s="106"/>
      <c r="P1884" s="106"/>
      <c r="Q1884" s="106"/>
      <c r="R1884" s="106"/>
      <c r="S1884" s="108"/>
      <c r="T1884" s="106"/>
      <c r="U1884" s="110">
        <v>2.1269999999999997E-2</v>
      </c>
      <c r="V1884" s="110"/>
      <c r="W1884" s="112"/>
      <c r="X1884" s="100"/>
      <c r="Y1884" s="113"/>
      <c r="Z1884" s="100"/>
      <c r="AA1884" s="100" t="s">
        <v>957</v>
      </c>
    </row>
    <row r="1885" spans="2:27" x14ac:dyDescent="0.3">
      <c r="B1885" s="34" t="s">
        <v>4503</v>
      </c>
      <c r="C1885" s="34" t="s">
        <v>201</v>
      </c>
      <c r="D1885" s="34" t="s">
        <v>230</v>
      </c>
      <c r="F1885" s="25">
        <v>44306</v>
      </c>
      <c r="G1885" s="25">
        <v>44670</v>
      </c>
      <c r="H1885" s="64"/>
      <c r="I1885" s="64"/>
      <c r="J1885" s="64" t="s">
        <v>15</v>
      </c>
      <c r="K1885" s="64"/>
      <c r="L1885" s="2" t="s">
        <v>120</v>
      </c>
      <c r="M1885" s="9">
        <v>10818746</v>
      </c>
      <c r="N1885" s="9">
        <v>0</v>
      </c>
      <c r="U1885" s="55">
        <v>1</v>
      </c>
      <c r="AA1885" s="41" t="s">
        <v>4504</v>
      </c>
    </row>
    <row r="1886" spans="2:27" x14ac:dyDescent="0.3">
      <c r="B1886" s="34" t="s">
        <v>9563</v>
      </c>
      <c r="C1886" s="34" t="s">
        <v>6923</v>
      </c>
      <c r="D1886" s="34" t="s">
        <v>6887</v>
      </c>
      <c r="F1886" s="25">
        <v>44306</v>
      </c>
      <c r="G1886" s="25">
        <v>44670</v>
      </c>
      <c r="H1886" s="64"/>
      <c r="I1886" s="64"/>
      <c r="J1886" s="64" t="s">
        <v>15</v>
      </c>
      <c r="K1886" s="64"/>
      <c r="L1886" s="2" t="s">
        <v>120</v>
      </c>
      <c r="M1886" s="9">
        <v>15000000</v>
      </c>
      <c r="N1886" s="9">
        <v>25000000</v>
      </c>
      <c r="U1886" s="55">
        <v>1</v>
      </c>
      <c r="AA1886" s="41" t="s">
        <v>9564</v>
      </c>
    </row>
    <row r="1887" spans="2:27" x14ac:dyDescent="0.3">
      <c r="B1887" s="34" t="s">
        <v>10269</v>
      </c>
      <c r="C1887" s="34" t="s">
        <v>9869</v>
      </c>
      <c r="F1887" s="25">
        <v>44305</v>
      </c>
      <c r="G1887" s="25">
        <v>44670</v>
      </c>
      <c r="H1887" s="64"/>
      <c r="I1887" s="64"/>
      <c r="J1887" s="64" t="s">
        <v>17</v>
      </c>
      <c r="K1887" s="64"/>
      <c r="L1887" s="2" t="s">
        <v>120</v>
      </c>
      <c r="M1887" s="9">
        <v>8477720.0093182232</v>
      </c>
      <c r="N1887" s="9">
        <v>2500</v>
      </c>
      <c r="U1887" s="55">
        <v>1</v>
      </c>
      <c r="AA1887" s="41" t="s">
        <v>10270</v>
      </c>
    </row>
    <row r="1888" spans="2:27" x14ac:dyDescent="0.3">
      <c r="B1888" s="34" t="s">
        <v>13069</v>
      </c>
      <c r="C1888" s="34" t="s">
        <v>6960</v>
      </c>
      <c r="F1888" s="25" t="s">
        <v>23913</v>
      </c>
      <c r="G1888" s="25" t="s">
        <v>24095</v>
      </c>
      <c r="H1888" s="64"/>
      <c r="I1888" s="64"/>
      <c r="J1888" s="64" t="s">
        <v>17</v>
      </c>
      <c r="K1888" s="64"/>
      <c r="L1888" s="2" t="s">
        <v>120</v>
      </c>
      <c r="M1888" s="9">
        <v>2000000</v>
      </c>
      <c r="N1888" s="9">
        <v>10000</v>
      </c>
      <c r="U1888" s="55">
        <v>1</v>
      </c>
      <c r="AA1888" s="41" t="s">
        <v>13070</v>
      </c>
    </row>
    <row r="1889" spans="2:27" x14ac:dyDescent="0.3">
      <c r="B1889" s="34" t="s">
        <v>15081</v>
      </c>
      <c r="C1889" s="34" t="s">
        <v>6960</v>
      </c>
      <c r="F1889" s="25" t="s">
        <v>23913</v>
      </c>
      <c r="G1889" s="25" t="s">
        <v>24095</v>
      </c>
      <c r="H1889" s="64"/>
      <c r="I1889" s="64"/>
      <c r="J1889" s="64" t="s">
        <v>17</v>
      </c>
      <c r="K1889" s="64"/>
      <c r="L1889" s="2" t="s">
        <v>120</v>
      </c>
      <c r="M1889" s="9">
        <v>999999.02</v>
      </c>
      <c r="N1889" s="9">
        <v>10000</v>
      </c>
      <c r="U1889" s="55">
        <v>1</v>
      </c>
      <c r="AA1889" s="41" t="s">
        <v>15082</v>
      </c>
    </row>
    <row r="1890" spans="2:27" x14ac:dyDescent="0.3">
      <c r="B1890" s="34" t="s">
        <v>15896</v>
      </c>
      <c r="C1890" s="34" t="s">
        <v>6960</v>
      </c>
      <c r="F1890" s="25" t="s">
        <v>23913</v>
      </c>
      <c r="G1890" s="25" t="s">
        <v>24095</v>
      </c>
      <c r="H1890" s="64"/>
      <c r="I1890" s="64"/>
      <c r="J1890" s="64" t="s">
        <v>17</v>
      </c>
      <c r="K1890" s="64"/>
      <c r="L1890" s="2" t="s">
        <v>120</v>
      </c>
      <c r="M1890" s="9">
        <v>999999.02</v>
      </c>
      <c r="N1890" s="9" t="s">
        <v>9921</v>
      </c>
      <c r="U1890" s="55">
        <v>1</v>
      </c>
      <c r="AA1890" s="41" t="s">
        <v>15897</v>
      </c>
    </row>
    <row r="1891" spans="2:27" x14ac:dyDescent="0.3">
      <c r="B1891" s="34" t="s">
        <v>16274</v>
      </c>
      <c r="C1891" s="34" t="s">
        <v>6960</v>
      </c>
      <c r="F1891" s="25" t="s">
        <v>23913</v>
      </c>
      <c r="G1891" s="25" t="s">
        <v>24095</v>
      </c>
      <c r="H1891" s="64"/>
      <c r="I1891" s="64"/>
      <c r="J1891" s="64" t="s">
        <v>17</v>
      </c>
      <c r="K1891" s="64"/>
      <c r="L1891" s="2" t="s">
        <v>120</v>
      </c>
      <c r="M1891" s="9">
        <v>999999.02</v>
      </c>
      <c r="N1891" s="9">
        <v>10000</v>
      </c>
      <c r="U1891" s="55">
        <v>1</v>
      </c>
      <c r="AA1891" s="41" t="s">
        <v>16275</v>
      </c>
    </row>
    <row r="1892" spans="2:27" x14ac:dyDescent="0.3">
      <c r="B1892" s="34" t="s">
        <v>17270</v>
      </c>
      <c r="C1892" s="34" t="s">
        <v>6960</v>
      </c>
      <c r="F1892" s="25" t="s">
        <v>23913</v>
      </c>
      <c r="G1892" s="25" t="s">
        <v>24095</v>
      </c>
      <c r="H1892" s="64"/>
      <c r="I1892" s="64"/>
      <c r="J1892" s="64" t="s">
        <v>17</v>
      </c>
      <c r="K1892" s="64"/>
      <c r="L1892" s="2" t="s">
        <v>120</v>
      </c>
      <c r="M1892" s="9">
        <v>1000002.22</v>
      </c>
      <c r="N1892" s="9" t="s">
        <v>9921</v>
      </c>
      <c r="U1892" s="55">
        <v>1</v>
      </c>
      <c r="AA1892" s="41" t="s">
        <v>17271</v>
      </c>
    </row>
    <row r="1893" spans="2:27" x14ac:dyDescent="0.3">
      <c r="B1893" s="34" t="s">
        <v>21359</v>
      </c>
      <c r="C1893" s="34" t="s">
        <v>6960</v>
      </c>
      <c r="F1893" s="25" t="s">
        <v>23913</v>
      </c>
      <c r="G1893" s="25" t="s">
        <v>24095</v>
      </c>
      <c r="H1893" s="64"/>
      <c r="I1893" s="64"/>
      <c r="J1893" s="64" t="s">
        <v>17</v>
      </c>
      <c r="K1893" s="64"/>
      <c r="L1893" s="2" t="s">
        <v>120</v>
      </c>
      <c r="M1893" s="9">
        <v>999999.02</v>
      </c>
      <c r="N1893" s="9" t="s">
        <v>9921</v>
      </c>
      <c r="U1893" s="55">
        <v>1</v>
      </c>
      <c r="AA1893" s="41" t="s">
        <v>21360</v>
      </c>
    </row>
    <row r="1894" spans="2:27" x14ac:dyDescent="0.3">
      <c r="B1894" s="34" t="s">
        <v>6078</v>
      </c>
      <c r="C1894" s="34" t="s">
        <v>205</v>
      </c>
      <c r="D1894" s="34" t="s">
        <v>294</v>
      </c>
      <c r="F1894" s="25">
        <v>44305</v>
      </c>
      <c r="G1894" s="25">
        <v>44669</v>
      </c>
      <c r="H1894" s="64"/>
      <c r="I1894" s="64"/>
      <c r="J1894" s="64" t="s">
        <v>15</v>
      </c>
      <c r="K1894" s="64"/>
      <c r="L1894" s="2" t="s">
        <v>120</v>
      </c>
      <c r="M1894" s="9">
        <v>3234583.75</v>
      </c>
      <c r="N1894" s="9">
        <v>9703751.25</v>
      </c>
      <c r="U1894" s="55">
        <v>1</v>
      </c>
      <c r="AA1894" s="41" t="s">
        <v>6079</v>
      </c>
    </row>
    <row r="1895" spans="2:27" x14ac:dyDescent="0.3">
      <c r="B1895" s="34" t="s">
        <v>6941</v>
      </c>
      <c r="C1895" s="34" t="s">
        <v>6883</v>
      </c>
      <c r="D1895" s="34" t="s">
        <v>6897</v>
      </c>
      <c r="F1895" s="25">
        <v>44304</v>
      </c>
      <c r="G1895" s="25">
        <v>44669</v>
      </c>
      <c r="H1895" s="64"/>
      <c r="I1895" s="64"/>
      <c r="J1895" s="64" t="s">
        <v>15</v>
      </c>
      <c r="K1895" s="64"/>
      <c r="L1895" s="2" t="s">
        <v>120</v>
      </c>
      <c r="M1895" s="9">
        <v>3000000</v>
      </c>
      <c r="N1895" s="9">
        <v>0</v>
      </c>
      <c r="U1895" s="55">
        <v>1</v>
      </c>
      <c r="AA1895" s="41" t="s">
        <v>6942</v>
      </c>
    </row>
    <row r="1896" spans="2:27" x14ac:dyDescent="0.3">
      <c r="B1896" s="34" t="s">
        <v>7008</v>
      </c>
      <c r="C1896" s="34" t="s">
        <v>6890</v>
      </c>
      <c r="D1896" s="34" t="s">
        <v>6991</v>
      </c>
      <c r="F1896" s="25">
        <v>44305</v>
      </c>
      <c r="G1896" s="25">
        <v>44669</v>
      </c>
      <c r="H1896" s="64"/>
      <c r="I1896" s="64"/>
      <c r="J1896" s="64" t="s">
        <v>24</v>
      </c>
      <c r="K1896" s="64"/>
      <c r="L1896" s="2" t="s">
        <v>120</v>
      </c>
      <c r="M1896" s="9">
        <v>20000000</v>
      </c>
      <c r="N1896" s="9">
        <v>20000000</v>
      </c>
      <c r="U1896" s="55">
        <v>0.33299999999999996</v>
      </c>
      <c r="AA1896" s="41" t="s">
        <v>7009</v>
      </c>
    </row>
    <row r="1897" spans="2:27" x14ac:dyDescent="0.3">
      <c r="B1897" s="34" t="s">
        <v>7697</v>
      </c>
      <c r="C1897" s="34" t="s">
        <v>6890</v>
      </c>
      <c r="D1897" s="34" t="s">
        <v>6897</v>
      </c>
      <c r="F1897" s="25">
        <v>44305</v>
      </c>
      <c r="G1897" s="25">
        <v>44669</v>
      </c>
      <c r="H1897" s="64"/>
      <c r="I1897" s="64"/>
      <c r="J1897" s="64" t="s">
        <v>15</v>
      </c>
      <c r="K1897" s="64"/>
      <c r="L1897" s="2" t="s">
        <v>120</v>
      </c>
      <c r="M1897" s="9">
        <v>10309278.350515464</v>
      </c>
      <c r="N1897" s="9">
        <v>10309278.350515464</v>
      </c>
      <c r="U1897" s="55">
        <v>1</v>
      </c>
      <c r="AA1897" s="41" t="s">
        <v>7698</v>
      </c>
    </row>
    <row r="1898" spans="2:27" x14ac:dyDescent="0.3">
      <c r="B1898" s="34" t="s">
        <v>7697</v>
      </c>
      <c r="C1898" s="34" t="s">
        <v>6890</v>
      </c>
      <c r="D1898" s="34" t="s">
        <v>6903</v>
      </c>
      <c r="F1898" s="25">
        <v>44305</v>
      </c>
      <c r="G1898" s="25">
        <v>44669</v>
      </c>
      <c r="H1898" s="64"/>
      <c r="I1898" s="64"/>
      <c r="J1898" s="64" t="s">
        <v>19</v>
      </c>
      <c r="K1898" s="64"/>
      <c r="L1898" s="2" t="s">
        <v>120</v>
      </c>
      <c r="M1898" s="9">
        <v>16108247.422680411</v>
      </c>
      <c r="N1898" s="9">
        <v>9664948.4536082484</v>
      </c>
      <c r="U1898" s="55">
        <v>0.33340000000000003</v>
      </c>
      <c r="AA1898" s="41" t="s">
        <v>7699</v>
      </c>
    </row>
    <row r="1899" spans="2:27" x14ac:dyDescent="0.3">
      <c r="B1899" s="34" t="s">
        <v>13278</v>
      </c>
      <c r="C1899" s="34" t="s">
        <v>6960</v>
      </c>
      <c r="F1899" s="25" t="s">
        <v>23918</v>
      </c>
      <c r="G1899" s="25" t="s">
        <v>24100</v>
      </c>
      <c r="H1899" s="64"/>
      <c r="I1899" s="64"/>
      <c r="J1899" s="64" t="s">
        <v>17</v>
      </c>
      <c r="K1899" s="64"/>
      <c r="L1899" s="2" t="s">
        <v>120</v>
      </c>
      <c r="M1899" s="9">
        <v>999389.25</v>
      </c>
      <c r="N1899" s="9">
        <v>10000</v>
      </c>
      <c r="U1899" s="55">
        <v>1</v>
      </c>
      <c r="AA1899" s="41" t="s">
        <v>13279</v>
      </c>
    </row>
    <row r="1900" spans="2:27" x14ac:dyDescent="0.3">
      <c r="B1900" s="34" t="s">
        <v>15986</v>
      </c>
      <c r="C1900" s="34" t="s">
        <v>6960</v>
      </c>
      <c r="F1900" s="25" t="s">
        <v>23918</v>
      </c>
      <c r="G1900" s="25" t="s">
        <v>24100</v>
      </c>
      <c r="H1900" s="64"/>
      <c r="I1900" s="64"/>
      <c r="J1900" s="64" t="s">
        <v>17</v>
      </c>
      <c r="K1900" s="64"/>
      <c r="L1900" s="2" t="s">
        <v>120</v>
      </c>
      <c r="M1900" s="9">
        <v>2089665</v>
      </c>
      <c r="N1900" s="9" t="s">
        <v>9950</v>
      </c>
      <c r="U1900" s="55">
        <v>1</v>
      </c>
      <c r="AA1900" s="41" t="s">
        <v>15987</v>
      </c>
    </row>
    <row r="1901" spans="2:27" x14ac:dyDescent="0.3">
      <c r="B1901" s="34" t="s">
        <v>21524</v>
      </c>
      <c r="C1901" s="34" t="s">
        <v>6960</v>
      </c>
      <c r="F1901" s="25" t="s">
        <v>23918</v>
      </c>
      <c r="G1901" s="25" t="s">
        <v>24100</v>
      </c>
      <c r="H1901" s="64"/>
      <c r="I1901" s="64"/>
      <c r="J1901" s="64" t="s">
        <v>17</v>
      </c>
      <c r="K1901" s="64"/>
      <c r="L1901" s="2" t="s">
        <v>120</v>
      </c>
      <c r="M1901" s="9">
        <v>696555</v>
      </c>
      <c r="N1901" s="9" t="s">
        <v>9950</v>
      </c>
      <c r="U1901" s="55">
        <v>1</v>
      </c>
      <c r="AA1901" s="41" t="s">
        <v>21525</v>
      </c>
    </row>
    <row r="1902" spans="2:27" x14ac:dyDescent="0.3">
      <c r="B1902" s="98" t="s">
        <v>783</v>
      </c>
      <c r="C1902" s="99" t="s">
        <v>205</v>
      </c>
      <c r="D1902" s="100" t="s">
        <v>294</v>
      </c>
      <c r="E1902" s="101"/>
      <c r="F1902" s="25">
        <v>44304</v>
      </c>
      <c r="G1902" s="25">
        <v>44668</v>
      </c>
      <c r="H1902" s="100"/>
      <c r="I1902" s="100"/>
      <c r="J1902" s="101" t="s">
        <v>15</v>
      </c>
      <c r="K1902" s="100"/>
      <c r="L1902" s="101" t="s">
        <v>120</v>
      </c>
      <c r="M1902" s="106">
        <v>1293833.5</v>
      </c>
      <c r="N1902" s="106">
        <v>0</v>
      </c>
      <c r="O1902" s="106"/>
      <c r="P1902" s="106"/>
      <c r="Q1902" s="106"/>
      <c r="R1902" s="106"/>
      <c r="S1902" s="108"/>
      <c r="T1902" s="106"/>
      <c r="U1902" s="110">
        <v>1</v>
      </c>
      <c r="V1902" s="110"/>
      <c r="W1902" s="112"/>
      <c r="X1902" s="100"/>
      <c r="Y1902" s="113"/>
      <c r="Z1902" s="100"/>
      <c r="AA1902" s="100" t="s">
        <v>784</v>
      </c>
    </row>
    <row r="1903" spans="2:27" x14ac:dyDescent="0.3">
      <c r="B1903" s="34" t="s">
        <v>1423</v>
      </c>
      <c r="C1903" s="34" t="s">
        <v>399</v>
      </c>
      <c r="D1903" s="34" t="s">
        <v>337</v>
      </c>
      <c r="F1903" s="25">
        <v>44304</v>
      </c>
      <c r="G1903" s="25">
        <v>44668</v>
      </c>
      <c r="H1903" s="64"/>
      <c r="I1903" s="64"/>
      <c r="J1903" s="64" t="s">
        <v>23</v>
      </c>
      <c r="K1903" s="64"/>
      <c r="L1903" s="2" t="s">
        <v>120</v>
      </c>
      <c r="M1903" s="9">
        <v>5000000</v>
      </c>
      <c r="N1903" s="9">
        <v>10000000</v>
      </c>
      <c r="U1903" s="55">
        <v>1</v>
      </c>
      <c r="AA1903" s="41" t="s">
        <v>1424</v>
      </c>
    </row>
    <row r="1904" spans="2:27" x14ac:dyDescent="0.3">
      <c r="B1904" s="34" t="s">
        <v>2062</v>
      </c>
      <c r="C1904" s="34" t="s">
        <v>265</v>
      </c>
      <c r="D1904" s="34" t="s">
        <v>443</v>
      </c>
      <c r="F1904" s="25">
        <v>44304</v>
      </c>
      <c r="G1904" s="25">
        <v>44668</v>
      </c>
      <c r="H1904" s="64"/>
      <c r="I1904" s="64"/>
      <c r="J1904" s="64" t="s">
        <v>15</v>
      </c>
      <c r="K1904" s="64"/>
      <c r="L1904" s="2" t="s">
        <v>120</v>
      </c>
      <c r="M1904" s="9">
        <v>27046865</v>
      </c>
      <c r="N1904" s="9">
        <v>162281190</v>
      </c>
      <c r="U1904" s="55">
        <v>0.6</v>
      </c>
      <c r="AA1904" s="41" t="s">
        <v>2063</v>
      </c>
    </row>
    <row r="1905" spans="2:27" x14ac:dyDescent="0.3">
      <c r="B1905" s="34" t="s">
        <v>7304</v>
      </c>
      <c r="C1905" s="34" t="s">
        <v>6960</v>
      </c>
      <c r="D1905" s="34" t="s">
        <v>6961</v>
      </c>
      <c r="F1905" s="25">
        <v>44303</v>
      </c>
      <c r="G1905" s="25">
        <v>44668</v>
      </c>
      <c r="H1905" s="64"/>
      <c r="I1905" s="64"/>
      <c r="J1905" s="64" t="s">
        <v>15</v>
      </c>
      <c r="K1905" s="64"/>
      <c r="L1905" s="2" t="s">
        <v>120</v>
      </c>
      <c r="M1905" s="9">
        <v>10000000</v>
      </c>
      <c r="N1905" s="9">
        <v>20000000</v>
      </c>
      <c r="U1905" s="55">
        <v>0.4</v>
      </c>
      <c r="AA1905" s="41" t="s">
        <v>7305</v>
      </c>
    </row>
    <row r="1906" spans="2:27" x14ac:dyDescent="0.3">
      <c r="B1906" s="34" t="s">
        <v>7383</v>
      </c>
      <c r="C1906" s="34" t="s">
        <v>6890</v>
      </c>
      <c r="D1906" s="34" t="s">
        <v>6884</v>
      </c>
      <c r="F1906" s="25">
        <v>44304</v>
      </c>
      <c r="G1906" s="25">
        <v>44668</v>
      </c>
      <c r="H1906" s="64"/>
      <c r="I1906" s="64"/>
      <c r="J1906" s="64" t="s">
        <v>15</v>
      </c>
      <c r="K1906" s="64"/>
      <c r="L1906" s="2" t="s">
        <v>120</v>
      </c>
      <c r="M1906" s="9">
        <v>12886597.93814433</v>
      </c>
      <c r="N1906" s="9">
        <v>0</v>
      </c>
      <c r="U1906" s="55">
        <v>0.42499999999999999</v>
      </c>
      <c r="AA1906" s="41" t="s">
        <v>7384</v>
      </c>
    </row>
    <row r="1907" spans="2:27" x14ac:dyDescent="0.3">
      <c r="B1907" s="34" t="s">
        <v>8085</v>
      </c>
      <c r="C1907" s="34" t="s">
        <v>6968</v>
      </c>
      <c r="D1907" s="34" t="s">
        <v>6884</v>
      </c>
      <c r="F1907" s="25">
        <v>44303</v>
      </c>
      <c r="G1907" s="25">
        <v>44668</v>
      </c>
      <c r="H1907" s="64"/>
      <c r="I1907" s="64"/>
      <c r="J1907" s="64" t="s">
        <v>15</v>
      </c>
      <c r="K1907" s="64"/>
      <c r="L1907" s="2" t="s">
        <v>120</v>
      </c>
      <c r="M1907" s="9">
        <v>5000000</v>
      </c>
      <c r="N1907" s="9">
        <v>0</v>
      </c>
      <c r="U1907" s="55">
        <v>0.5</v>
      </c>
      <c r="AA1907" s="41" t="s">
        <v>8086</v>
      </c>
    </row>
    <row r="1908" spans="2:27" x14ac:dyDescent="0.3">
      <c r="B1908" s="34" t="s">
        <v>8085</v>
      </c>
      <c r="C1908" s="34" t="s">
        <v>6968</v>
      </c>
      <c r="D1908" s="34" t="s">
        <v>6884</v>
      </c>
      <c r="F1908" s="25">
        <v>44304</v>
      </c>
      <c r="G1908" s="25">
        <v>44668</v>
      </c>
      <c r="H1908" s="64"/>
      <c r="I1908" s="64"/>
      <c r="J1908" s="64" t="s">
        <v>15</v>
      </c>
      <c r="K1908" s="64"/>
      <c r="L1908" s="2" t="s">
        <v>120</v>
      </c>
      <c r="M1908" s="9">
        <v>5000000</v>
      </c>
      <c r="N1908" s="9">
        <v>0</v>
      </c>
      <c r="U1908" s="55">
        <v>0.3</v>
      </c>
      <c r="AA1908" s="41" t="s">
        <v>8087</v>
      </c>
    </row>
    <row r="1909" spans="2:27" x14ac:dyDescent="0.3">
      <c r="B1909" s="34" t="s">
        <v>8857</v>
      </c>
      <c r="C1909" s="34" t="s">
        <v>6910</v>
      </c>
      <c r="D1909" s="34" t="s">
        <v>6897</v>
      </c>
      <c r="F1909" s="25">
        <v>44303</v>
      </c>
      <c r="G1909" s="25">
        <v>44668</v>
      </c>
      <c r="H1909" s="64"/>
      <c r="I1909" s="64"/>
      <c r="J1909" s="64" t="s">
        <v>15</v>
      </c>
      <c r="K1909" s="64"/>
      <c r="L1909" s="2" t="s">
        <v>120</v>
      </c>
      <c r="M1909" s="9">
        <v>1000000</v>
      </c>
      <c r="N1909" s="9">
        <v>0</v>
      </c>
      <c r="U1909" s="55">
        <v>1</v>
      </c>
      <c r="AA1909" s="41" t="s">
        <v>8858</v>
      </c>
    </row>
    <row r="1910" spans="2:27" x14ac:dyDescent="0.3">
      <c r="B1910" s="34" t="s">
        <v>11485</v>
      </c>
      <c r="C1910" s="34" t="s">
        <v>6960</v>
      </c>
      <c r="F1910" s="25" t="s">
        <v>23850</v>
      </c>
      <c r="G1910" s="25" t="s">
        <v>24029</v>
      </c>
      <c r="H1910" s="64"/>
      <c r="I1910" s="64"/>
      <c r="J1910" s="64" t="s">
        <v>17</v>
      </c>
      <c r="K1910" s="64"/>
      <c r="L1910" s="2" t="s">
        <v>120</v>
      </c>
      <c r="M1910" s="9">
        <v>1000002.22</v>
      </c>
      <c r="N1910" s="9" t="s">
        <v>9921</v>
      </c>
      <c r="U1910" s="55">
        <v>1</v>
      </c>
      <c r="AA1910" s="41" t="s">
        <v>11486</v>
      </c>
    </row>
    <row r="1911" spans="2:27" x14ac:dyDescent="0.3">
      <c r="B1911" s="34" t="s">
        <v>12041</v>
      </c>
      <c r="C1911" s="34" t="s">
        <v>6960</v>
      </c>
      <c r="F1911" s="25" t="s">
        <v>23850</v>
      </c>
      <c r="G1911" s="25" t="s">
        <v>24029</v>
      </c>
      <c r="H1911" s="64"/>
      <c r="I1911" s="64"/>
      <c r="J1911" s="64" t="s">
        <v>17</v>
      </c>
      <c r="K1911" s="64"/>
      <c r="L1911" s="2" t="s">
        <v>120</v>
      </c>
      <c r="M1911" s="9">
        <v>999389.25</v>
      </c>
      <c r="N1911" s="9" t="s">
        <v>9921</v>
      </c>
      <c r="U1911" s="55">
        <v>1</v>
      </c>
      <c r="AA1911" s="41" t="s">
        <v>12042</v>
      </c>
    </row>
    <row r="1912" spans="2:27" x14ac:dyDescent="0.3">
      <c r="B1912" s="34" t="s">
        <v>17280</v>
      </c>
      <c r="C1912" s="34" t="s">
        <v>6960</v>
      </c>
      <c r="F1912" s="25" t="s">
        <v>23850</v>
      </c>
      <c r="G1912" s="25" t="s">
        <v>24029</v>
      </c>
      <c r="H1912" s="64"/>
      <c r="I1912" s="64"/>
      <c r="J1912" s="64" t="s">
        <v>17</v>
      </c>
      <c r="K1912" s="64"/>
      <c r="L1912" s="2" t="s">
        <v>120</v>
      </c>
      <c r="M1912" s="9">
        <v>1000002.22</v>
      </c>
      <c r="N1912" s="9">
        <v>10000</v>
      </c>
      <c r="U1912" s="55">
        <v>1</v>
      </c>
      <c r="AA1912" s="41" t="s">
        <v>17281</v>
      </c>
    </row>
    <row r="1913" spans="2:27" x14ac:dyDescent="0.3">
      <c r="B1913" s="34" t="s">
        <v>20666</v>
      </c>
      <c r="C1913" s="34" t="s">
        <v>6960</v>
      </c>
      <c r="F1913" s="25" t="s">
        <v>23850</v>
      </c>
      <c r="G1913" s="25" t="s">
        <v>24029</v>
      </c>
      <c r="H1913" s="64"/>
      <c r="I1913" s="64"/>
      <c r="J1913" s="64" t="s">
        <v>17</v>
      </c>
      <c r="K1913" s="64"/>
      <c r="L1913" s="2" t="s">
        <v>120</v>
      </c>
      <c r="M1913" s="9">
        <v>3258279</v>
      </c>
      <c r="N1913" s="9" t="s">
        <v>9921</v>
      </c>
      <c r="U1913" s="55">
        <v>1</v>
      </c>
      <c r="AA1913" s="41" t="s">
        <v>20667</v>
      </c>
    </row>
    <row r="1914" spans="2:27" x14ac:dyDescent="0.3">
      <c r="B1914" s="34" t="s">
        <v>21518</v>
      </c>
      <c r="C1914" s="34" t="s">
        <v>6960</v>
      </c>
      <c r="F1914" s="25" t="s">
        <v>23850</v>
      </c>
      <c r="G1914" s="25" t="s">
        <v>24029</v>
      </c>
      <c r="H1914" s="64"/>
      <c r="I1914" s="64"/>
      <c r="J1914" s="64" t="s">
        <v>17</v>
      </c>
      <c r="K1914" s="64"/>
      <c r="L1914" s="2" t="s">
        <v>120</v>
      </c>
      <c r="M1914" s="9">
        <v>696555</v>
      </c>
      <c r="N1914" s="9" t="s">
        <v>9950</v>
      </c>
      <c r="U1914" s="55">
        <v>1</v>
      </c>
      <c r="AA1914" s="41" t="s">
        <v>21519</v>
      </c>
    </row>
    <row r="1915" spans="2:27" x14ac:dyDescent="0.3">
      <c r="B1915" s="34" t="s">
        <v>23240</v>
      </c>
      <c r="C1915" s="34" t="s">
        <v>22293</v>
      </c>
      <c r="D1915" s="34" t="s">
        <v>425</v>
      </c>
      <c r="F1915" s="25">
        <v>44303</v>
      </c>
      <c r="G1915" s="25">
        <v>44668</v>
      </c>
      <c r="H1915" s="64"/>
      <c r="I1915" s="64"/>
      <c r="J1915" s="64" t="s">
        <v>15</v>
      </c>
      <c r="K1915" s="64"/>
      <c r="L1915" s="2" t="s">
        <v>120</v>
      </c>
      <c r="M1915" s="9">
        <v>10000000</v>
      </c>
      <c r="N1915" s="9">
        <v>0</v>
      </c>
      <c r="U1915" s="55">
        <v>1</v>
      </c>
      <c r="AA1915" s="41" t="s">
        <v>23241</v>
      </c>
    </row>
    <row r="1916" spans="2:27" x14ac:dyDescent="0.3">
      <c r="B1916" s="34" t="s">
        <v>5911</v>
      </c>
      <c r="C1916" s="34" t="s">
        <v>437</v>
      </c>
      <c r="D1916" s="34" t="s">
        <v>571</v>
      </c>
      <c r="F1916" s="25">
        <v>44303</v>
      </c>
      <c r="G1916" s="25">
        <v>44667</v>
      </c>
      <c r="H1916" s="64"/>
      <c r="I1916" s="64"/>
      <c r="J1916" s="64" t="s">
        <v>15</v>
      </c>
      <c r="K1916" s="64"/>
      <c r="L1916" s="2" t="s">
        <v>120</v>
      </c>
      <c r="M1916" s="9">
        <v>10000000</v>
      </c>
      <c r="N1916" s="9">
        <v>20000000</v>
      </c>
      <c r="U1916" s="55">
        <v>0.5</v>
      </c>
      <c r="AA1916" s="41" t="s">
        <v>5912</v>
      </c>
    </row>
    <row r="1917" spans="2:27" x14ac:dyDescent="0.3">
      <c r="B1917" s="34" t="s">
        <v>7173</v>
      </c>
      <c r="C1917" s="34" t="s">
        <v>7174</v>
      </c>
      <c r="D1917" s="34" t="s">
        <v>6903</v>
      </c>
      <c r="F1917" s="25">
        <v>44302</v>
      </c>
      <c r="G1917" s="25">
        <v>44667</v>
      </c>
      <c r="H1917" s="64"/>
      <c r="I1917" s="64"/>
      <c r="J1917" s="64" t="s">
        <v>19</v>
      </c>
      <c r="K1917" s="64"/>
      <c r="L1917" s="2" t="s">
        <v>120</v>
      </c>
      <c r="M1917" s="9">
        <v>7633587.7862595413</v>
      </c>
      <c r="N1917" s="9">
        <v>0</v>
      </c>
      <c r="U1917" s="55">
        <v>0.5</v>
      </c>
      <c r="AA1917" s="41" t="s">
        <v>7175</v>
      </c>
    </row>
    <row r="1918" spans="2:27" x14ac:dyDescent="0.3">
      <c r="B1918" s="34" t="s">
        <v>10731</v>
      </c>
      <c r="C1918" s="34" t="s">
        <v>7064</v>
      </c>
      <c r="F1918" s="25">
        <v>44302</v>
      </c>
      <c r="G1918" s="25">
        <v>44667</v>
      </c>
      <c r="H1918" s="64"/>
      <c r="I1918" s="64"/>
      <c r="J1918" s="64" t="s">
        <v>17</v>
      </c>
      <c r="K1918" s="64"/>
      <c r="L1918" s="2" t="s">
        <v>120</v>
      </c>
      <c r="M1918" s="9">
        <v>1406924.8842804281</v>
      </c>
      <c r="N1918" s="9">
        <v>0</v>
      </c>
      <c r="U1918" s="55">
        <v>0.4</v>
      </c>
      <c r="AA1918" s="41" t="s">
        <v>1762</v>
      </c>
    </row>
    <row r="1919" spans="2:27" x14ac:dyDescent="0.3">
      <c r="B1919" s="34" t="s">
        <v>12291</v>
      </c>
      <c r="C1919" s="34" t="s">
        <v>6960</v>
      </c>
      <c r="F1919" s="25" t="s">
        <v>23892</v>
      </c>
      <c r="G1919" s="25" t="s">
        <v>24072</v>
      </c>
      <c r="H1919" s="64"/>
      <c r="I1919" s="64"/>
      <c r="J1919" s="64" t="s">
        <v>17</v>
      </c>
      <c r="K1919" s="64"/>
      <c r="L1919" s="2" t="s">
        <v>120</v>
      </c>
      <c r="M1919" s="9">
        <v>1000002.22</v>
      </c>
      <c r="N1919" s="9" t="s">
        <v>9921</v>
      </c>
      <c r="U1919" s="55">
        <v>1</v>
      </c>
      <c r="AA1919" s="41" t="s">
        <v>12292</v>
      </c>
    </row>
    <row r="1920" spans="2:27" x14ac:dyDescent="0.3">
      <c r="B1920" s="34" t="s">
        <v>12782</v>
      </c>
      <c r="C1920" s="34" t="s">
        <v>6960</v>
      </c>
      <c r="F1920" s="25" t="s">
        <v>23892</v>
      </c>
      <c r="G1920" s="25" t="s">
        <v>24072</v>
      </c>
      <c r="H1920" s="64"/>
      <c r="I1920" s="64"/>
      <c r="J1920" s="64" t="s">
        <v>17</v>
      </c>
      <c r="K1920" s="64"/>
      <c r="L1920" s="2" t="s">
        <v>120</v>
      </c>
      <c r="M1920" s="9">
        <v>696555</v>
      </c>
      <c r="N1920" s="9" t="s">
        <v>9950</v>
      </c>
      <c r="U1920" s="55">
        <v>1</v>
      </c>
      <c r="AA1920" s="41" t="s">
        <v>12783</v>
      </c>
    </row>
    <row r="1921" spans="2:27" x14ac:dyDescent="0.3">
      <c r="B1921" s="34" t="s">
        <v>14836</v>
      </c>
      <c r="C1921" s="34" t="s">
        <v>6960</v>
      </c>
      <c r="F1921" s="25" t="s">
        <v>23892</v>
      </c>
      <c r="G1921" s="25" t="s">
        <v>24072</v>
      </c>
      <c r="H1921" s="64"/>
      <c r="I1921" s="64"/>
      <c r="J1921" s="64" t="s">
        <v>17</v>
      </c>
      <c r="K1921" s="64"/>
      <c r="L1921" s="2" t="s">
        <v>120</v>
      </c>
      <c r="M1921" s="9">
        <v>696555</v>
      </c>
      <c r="N1921" s="9" t="s">
        <v>9950</v>
      </c>
      <c r="U1921" s="55">
        <v>1</v>
      </c>
      <c r="AA1921" s="41" t="s">
        <v>14837</v>
      </c>
    </row>
    <row r="1922" spans="2:27" x14ac:dyDescent="0.3">
      <c r="B1922" s="34" t="s">
        <v>15617</v>
      </c>
      <c r="C1922" s="34" t="s">
        <v>6960</v>
      </c>
      <c r="F1922" s="25" t="s">
        <v>23892</v>
      </c>
      <c r="G1922" s="25" t="s">
        <v>24072</v>
      </c>
      <c r="H1922" s="64"/>
      <c r="I1922" s="64"/>
      <c r="J1922" s="64" t="s">
        <v>17</v>
      </c>
      <c r="K1922" s="64"/>
      <c r="L1922" s="2" t="s">
        <v>120</v>
      </c>
      <c r="M1922" s="9">
        <v>999999.02</v>
      </c>
      <c r="N1922" s="9" t="s">
        <v>9921</v>
      </c>
      <c r="U1922" s="55">
        <v>1</v>
      </c>
      <c r="AA1922" s="41" t="s">
        <v>15618</v>
      </c>
    </row>
    <row r="1923" spans="2:27" x14ac:dyDescent="0.3">
      <c r="B1923" s="34" t="s">
        <v>15912</v>
      </c>
      <c r="C1923" s="34" t="s">
        <v>6960</v>
      </c>
      <c r="F1923" s="25" t="s">
        <v>23892</v>
      </c>
      <c r="G1923" s="25" t="s">
        <v>24072</v>
      </c>
      <c r="H1923" s="64"/>
      <c r="I1923" s="64"/>
      <c r="J1923" s="64" t="s">
        <v>17</v>
      </c>
      <c r="K1923" s="64"/>
      <c r="L1923" s="2" t="s">
        <v>120</v>
      </c>
      <c r="M1923" s="9">
        <v>696980</v>
      </c>
      <c r="N1923" s="9" t="s">
        <v>9950</v>
      </c>
      <c r="U1923" s="55">
        <v>1</v>
      </c>
      <c r="AA1923" s="41" t="s">
        <v>15913</v>
      </c>
    </row>
    <row r="1924" spans="2:27" x14ac:dyDescent="0.3">
      <c r="B1924" s="34" t="s">
        <v>18355</v>
      </c>
      <c r="C1924" s="34" t="s">
        <v>6960</v>
      </c>
      <c r="F1924" s="25" t="s">
        <v>23892</v>
      </c>
      <c r="G1924" s="25" t="s">
        <v>24072</v>
      </c>
      <c r="H1924" s="64"/>
      <c r="I1924" s="64"/>
      <c r="J1924" s="64" t="s">
        <v>17</v>
      </c>
      <c r="K1924" s="64"/>
      <c r="L1924" s="2" t="s">
        <v>120</v>
      </c>
      <c r="M1924" s="9">
        <v>696555</v>
      </c>
      <c r="N1924" s="9" t="s">
        <v>9950</v>
      </c>
      <c r="U1924" s="55">
        <v>1</v>
      </c>
      <c r="AA1924" s="41" t="s">
        <v>18356</v>
      </c>
    </row>
    <row r="1925" spans="2:27" x14ac:dyDescent="0.3">
      <c r="B1925" s="34" t="s">
        <v>19575</v>
      </c>
      <c r="C1925" s="34" t="s">
        <v>6960</v>
      </c>
      <c r="F1925" s="25" t="s">
        <v>23892</v>
      </c>
      <c r="G1925" s="25" t="s">
        <v>24072</v>
      </c>
      <c r="H1925" s="64"/>
      <c r="I1925" s="64"/>
      <c r="J1925" s="64" t="s">
        <v>17</v>
      </c>
      <c r="K1925" s="64"/>
      <c r="L1925" s="2" t="s">
        <v>120</v>
      </c>
      <c r="M1925" s="9">
        <v>1000002.22</v>
      </c>
      <c r="N1925" s="9">
        <v>10000</v>
      </c>
      <c r="U1925" s="55">
        <v>1</v>
      </c>
      <c r="AA1925" s="41" t="s">
        <v>19576</v>
      </c>
    </row>
    <row r="1926" spans="2:27" x14ac:dyDescent="0.3">
      <c r="B1926" s="34" t="s">
        <v>19907</v>
      </c>
      <c r="C1926" s="34" t="s">
        <v>6960</v>
      </c>
      <c r="F1926" s="25" t="s">
        <v>23892</v>
      </c>
      <c r="G1926" s="25" t="s">
        <v>24072</v>
      </c>
      <c r="H1926" s="64"/>
      <c r="I1926" s="64"/>
      <c r="J1926" s="64" t="s">
        <v>17</v>
      </c>
      <c r="K1926" s="64"/>
      <c r="L1926" s="2" t="s">
        <v>120</v>
      </c>
      <c r="M1926" s="9">
        <v>999999.02</v>
      </c>
      <c r="N1926" s="9" t="s">
        <v>9921</v>
      </c>
      <c r="U1926" s="55">
        <v>1</v>
      </c>
      <c r="AA1926" s="41" t="s">
        <v>19908</v>
      </c>
    </row>
    <row r="1927" spans="2:27" x14ac:dyDescent="0.3">
      <c r="B1927" s="34" t="s">
        <v>20323</v>
      </c>
      <c r="C1927" s="34" t="s">
        <v>6960</v>
      </c>
      <c r="F1927" s="25" t="s">
        <v>23892</v>
      </c>
      <c r="G1927" s="25" t="s">
        <v>24072</v>
      </c>
      <c r="H1927" s="64"/>
      <c r="I1927" s="64"/>
      <c r="J1927" s="64" t="s">
        <v>17</v>
      </c>
      <c r="K1927" s="64"/>
      <c r="L1927" s="2" t="s">
        <v>120</v>
      </c>
      <c r="M1927" s="9">
        <v>2089665</v>
      </c>
      <c r="N1927" s="9" t="s">
        <v>9950</v>
      </c>
      <c r="U1927" s="55">
        <v>1</v>
      </c>
      <c r="AA1927" s="41" t="s">
        <v>20324</v>
      </c>
    </row>
    <row r="1928" spans="2:27" x14ac:dyDescent="0.3">
      <c r="B1928" s="34" t="s">
        <v>21791</v>
      </c>
      <c r="C1928" s="34" t="s">
        <v>6960</v>
      </c>
      <c r="F1928" s="25" t="s">
        <v>23892</v>
      </c>
      <c r="G1928" s="25" t="s">
        <v>24072</v>
      </c>
      <c r="H1928" s="64"/>
      <c r="I1928" s="64"/>
      <c r="J1928" s="64" t="s">
        <v>17</v>
      </c>
      <c r="K1928" s="64"/>
      <c r="L1928" s="2" t="s">
        <v>120</v>
      </c>
      <c r="M1928" s="9">
        <v>999999.02</v>
      </c>
      <c r="N1928" s="9">
        <v>10000</v>
      </c>
      <c r="U1928" s="55">
        <v>1</v>
      </c>
      <c r="AA1928" s="41" t="s">
        <v>21792</v>
      </c>
    </row>
    <row r="1929" spans="2:27" x14ac:dyDescent="0.3">
      <c r="B1929" s="98" t="s">
        <v>211</v>
      </c>
      <c r="C1929" s="99" t="s">
        <v>196</v>
      </c>
      <c r="D1929" s="99" t="s">
        <v>197</v>
      </c>
      <c r="E1929" s="101"/>
      <c r="F1929" s="25">
        <v>44301</v>
      </c>
      <c r="G1929" s="25">
        <v>44666</v>
      </c>
      <c r="H1929" s="100"/>
      <c r="I1929" s="100"/>
      <c r="J1929" s="101" t="s">
        <v>17</v>
      </c>
      <c r="K1929" s="100"/>
      <c r="L1929" s="101" t="s">
        <v>120</v>
      </c>
      <c r="M1929" s="106">
        <v>3196986</v>
      </c>
      <c r="N1929" s="106">
        <v>0</v>
      </c>
      <c r="O1929" s="106"/>
      <c r="P1929" s="106"/>
      <c r="Q1929" s="106"/>
      <c r="R1929" s="106"/>
      <c r="S1929" s="108"/>
      <c r="T1929" s="106"/>
      <c r="U1929" s="110">
        <v>0.4</v>
      </c>
      <c r="V1929" s="110"/>
      <c r="W1929" s="112"/>
      <c r="X1929" s="100"/>
      <c r="Y1929" s="113"/>
      <c r="Z1929" s="100"/>
      <c r="AA1929" s="100" t="s">
        <v>212</v>
      </c>
    </row>
    <row r="1930" spans="2:27" x14ac:dyDescent="0.3">
      <c r="B1930" s="34" t="s">
        <v>1354</v>
      </c>
      <c r="C1930" s="34" t="s">
        <v>205</v>
      </c>
      <c r="D1930" s="34" t="s">
        <v>322</v>
      </c>
      <c r="F1930" s="25">
        <v>44302</v>
      </c>
      <c r="G1930" s="25">
        <v>44666</v>
      </c>
      <c r="H1930" s="64"/>
      <c r="I1930" s="64"/>
      <c r="J1930" s="64" t="s">
        <v>19</v>
      </c>
      <c r="K1930" s="64"/>
      <c r="L1930" s="2" t="s">
        <v>120</v>
      </c>
      <c r="M1930" s="9">
        <v>13358607</v>
      </c>
      <c r="N1930" s="9">
        <v>66793.039999999994</v>
      </c>
      <c r="U1930" s="55">
        <v>0.25</v>
      </c>
      <c r="AA1930" s="41" t="s">
        <v>1355</v>
      </c>
    </row>
    <row r="1931" spans="2:27" x14ac:dyDescent="0.3">
      <c r="B1931" s="34" t="s">
        <v>1561</v>
      </c>
      <c r="C1931" s="34" t="s">
        <v>437</v>
      </c>
      <c r="D1931" s="34" t="s">
        <v>571</v>
      </c>
      <c r="F1931" s="25">
        <v>44302</v>
      </c>
      <c r="G1931" s="25">
        <v>44666</v>
      </c>
      <c r="H1931" s="64"/>
      <c r="I1931" s="64"/>
      <c r="J1931" s="64" t="s">
        <v>15</v>
      </c>
      <c r="K1931" s="64"/>
      <c r="L1931" s="2" t="s">
        <v>120</v>
      </c>
      <c r="M1931" s="9">
        <v>10000000</v>
      </c>
      <c r="N1931" s="9">
        <v>10000000</v>
      </c>
      <c r="U1931" s="55">
        <v>0.5</v>
      </c>
      <c r="AA1931" s="41" t="s">
        <v>1562</v>
      </c>
    </row>
    <row r="1932" spans="2:27" x14ac:dyDescent="0.3">
      <c r="B1932" s="34" t="s">
        <v>2862</v>
      </c>
      <c r="C1932" s="34" t="s">
        <v>2279</v>
      </c>
      <c r="D1932" s="34" t="s">
        <v>282</v>
      </c>
      <c r="F1932" s="25">
        <v>44302</v>
      </c>
      <c r="G1932" s="25">
        <v>44666</v>
      </c>
      <c r="H1932" s="64"/>
      <c r="I1932" s="64"/>
      <c r="J1932" s="64" t="s">
        <v>24</v>
      </c>
      <c r="K1932" s="64"/>
      <c r="L1932" s="2" t="s">
        <v>120</v>
      </c>
      <c r="M1932" s="9">
        <v>11353474.300000001</v>
      </c>
      <c r="N1932" s="9">
        <v>4865774.7</v>
      </c>
      <c r="U1932" s="55">
        <v>0.15</v>
      </c>
      <c r="AA1932" s="41" t="s">
        <v>2863</v>
      </c>
    </row>
    <row r="1933" spans="2:27" x14ac:dyDescent="0.3">
      <c r="B1933" s="34" t="s">
        <v>3215</v>
      </c>
      <c r="C1933" s="34" t="s">
        <v>278</v>
      </c>
      <c r="D1933" s="34" t="s">
        <v>507</v>
      </c>
      <c r="F1933" s="25">
        <v>44302</v>
      </c>
      <c r="G1933" s="25">
        <v>44666</v>
      </c>
      <c r="H1933" s="64"/>
      <c r="I1933" s="64"/>
      <c r="J1933" s="64" t="s">
        <v>15</v>
      </c>
      <c r="K1933" s="64"/>
      <c r="L1933" s="2" t="s">
        <v>120</v>
      </c>
      <c r="M1933" s="9">
        <v>10818746</v>
      </c>
      <c r="N1933" s="9">
        <v>0</v>
      </c>
      <c r="U1933" s="55">
        <v>1</v>
      </c>
      <c r="AA1933" s="41" t="s">
        <v>3216</v>
      </c>
    </row>
    <row r="1934" spans="2:27" x14ac:dyDescent="0.3">
      <c r="B1934" s="34" t="s">
        <v>5050</v>
      </c>
      <c r="C1934" s="34" t="s">
        <v>356</v>
      </c>
      <c r="D1934" s="34" t="s">
        <v>233</v>
      </c>
      <c r="F1934" s="25">
        <v>44302</v>
      </c>
      <c r="G1934" s="25">
        <v>44666</v>
      </c>
      <c r="H1934" s="64"/>
      <c r="I1934" s="64"/>
      <c r="J1934" s="64" t="s">
        <v>19</v>
      </c>
      <c r="K1934" s="64"/>
      <c r="L1934" s="2" t="s">
        <v>120</v>
      </c>
      <c r="M1934" s="9">
        <v>134420</v>
      </c>
      <c r="N1934" s="9">
        <v>0</v>
      </c>
      <c r="U1934" s="55">
        <v>1</v>
      </c>
      <c r="AA1934" s="41" t="s">
        <v>5052</v>
      </c>
    </row>
    <row r="1935" spans="2:27" x14ac:dyDescent="0.3">
      <c r="B1935" s="34" t="s">
        <v>6256</v>
      </c>
      <c r="C1935" s="34" t="s">
        <v>4860</v>
      </c>
      <c r="D1935" s="34" t="s">
        <v>366</v>
      </c>
      <c r="F1935" s="25">
        <v>44301</v>
      </c>
      <c r="G1935" s="25">
        <v>44666</v>
      </c>
      <c r="H1935" s="64"/>
      <c r="I1935" s="64"/>
      <c r="J1935" s="64" t="s">
        <v>15</v>
      </c>
      <c r="K1935" s="64"/>
      <c r="L1935" s="2" t="s">
        <v>120</v>
      </c>
      <c r="M1935" s="9">
        <v>20000000</v>
      </c>
      <c r="N1935" s="9">
        <v>20000000</v>
      </c>
      <c r="U1935" s="55">
        <v>0.25</v>
      </c>
      <c r="AA1935" s="41" t="s">
        <v>6257</v>
      </c>
    </row>
    <row r="1936" spans="2:27" x14ac:dyDescent="0.3">
      <c r="B1936" s="34" t="s">
        <v>6882</v>
      </c>
      <c r="C1936" s="34" t="s">
        <v>6883</v>
      </c>
      <c r="D1936" s="34" t="s">
        <v>6884</v>
      </c>
      <c r="F1936" s="25">
        <v>44301</v>
      </c>
      <c r="G1936" s="25">
        <v>44666</v>
      </c>
      <c r="H1936" s="64"/>
      <c r="I1936" s="64"/>
      <c r="J1936" s="64" t="s">
        <v>15</v>
      </c>
      <c r="K1936" s="64"/>
      <c r="L1936" s="2" t="s">
        <v>120</v>
      </c>
      <c r="M1936" s="9">
        <v>89541.547277936959</v>
      </c>
      <c r="N1936" s="9">
        <v>0</v>
      </c>
      <c r="U1936" s="55">
        <v>1</v>
      </c>
      <c r="AA1936" s="41" t="s">
        <v>6885</v>
      </c>
    </row>
    <row r="1937" spans="2:27" x14ac:dyDescent="0.3">
      <c r="B1937" s="34" t="s">
        <v>7948</v>
      </c>
      <c r="C1937" s="34" t="s">
        <v>6960</v>
      </c>
      <c r="D1937" s="34" t="s">
        <v>6961</v>
      </c>
      <c r="F1937" s="25">
        <v>44301</v>
      </c>
      <c r="G1937" s="25">
        <v>44666</v>
      </c>
      <c r="H1937" s="64"/>
      <c r="I1937" s="64"/>
      <c r="J1937" s="64" t="s">
        <v>15</v>
      </c>
      <c r="K1937" s="64"/>
      <c r="L1937" s="2" t="s">
        <v>120</v>
      </c>
      <c r="M1937" s="9">
        <v>10000000</v>
      </c>
      <c r="N1937" s="9">
        <v>0</v>
      </c>
      <c r="U1937" s="55">
        <v>0.2</v>
      </c>
      <c r="AA1937" s="41" t="s">
        <v>7949</v>
      </c>
    </row>
    <row r="1938" spans="2:27" x14ac:dyDescent="0.3">
      <c r="B1938" s="34" t="s">
        <v>8456</v>
      </c>
      <c r="C1938" s="34" t="s">
        <v>6890</v>
      </c>
      <c r="D1938" s="34" t="s">
        <v>6884</v>
      </c>
      <c r="F1938" s="25">
        <v>44301</v>
      </c>
      <c r="G1938" s="25">
        <v>44666</v>
      </c>
      <c r="H1938" s="64"/>
      <c r="I1938" s="64"/>
      <c r="J1938" s="64" t="s">
        <v>15</v>
      </c>
      <c r="K1938" s="64"/>
      <c r="L1938" s="2" t="s">
        <v>120</v>
      </c>
      <c r="M1938" s="9">
        <v>35000035</v>
      </c>
      <c r="N1938" s="9">
        <v>15000000</v>
      </c>
      <c r="U1938" s="55">
        <v>0.14285700000000001</v>
      </c>
      <c r="AA1938" s="41" t="s">
        <v>8457</v>
      </c>
    </row>
    <row r="1939" spans="2:27" x14ac:dyDescent="0.3">
      <c r="B1939" s="34" t="s">
        <v>8456</v>
      </c>
      <c r="C1939" s="34" t="s">
        <v>6890</v>
      </c>
      <c r="D1939" s="34" t="s">
        <v>6884</v>
      </c>
      <c r="F1939" s="25">
        <v>44301</v>
      </c>
      <c r="G1939" s="25">
        <v>44666</v>
      </c>
      <c r="H1939" s="64"/>
      <c r="I1939" s="64"/>
      <c r="J1939" s="64" t="s">
        <v>15</v>
      </c>
      <c r="K1939" s="64"/>
      <c r="L1939" s="2" t="s">
        <v>120</v>
      </c>
      <c r="M1939" s="9">
        <v>50000000</v>
      </c>
      <c r="N1939" s="9">
        <v>100000000</v>
      </c>
      <c r="U1939" s="55">
        <v>0.2</v>
      </c>
      <c r="AA1939" s="41" t="s">
        <v>8457</v>
      </c>
    </row>
    <row r="1940" spans="2:27" x14ac:dyDescent="0.3">
      <c r="B1940" s="34" t="s">
        <v>9324</v>
      </c>
      <c r="C1940" s="34" t="s">
        <v>6960</v>
      </c>
      <c r="D1940" s="34" t="s">
        <v>7013</v>
      </c>
      <c r="F1940" s="25">
        <v>44302</v>
      </c>
      <c r="G1940" s="25">
        <v>44666</v>
      </c>
      <c r="H1940" s="64"/>
      <c r="I1940" s="64"/>
      <c r="J1940" s="64" t="s">
        <v>15</v>
      </c>
      <c r="K1940" s="64"/>
      <c r="L1940" s="2" t="s">
        <v>120</v>
      </c>
      <c r="M1940" s="9">
        <v>28169014.084507044</v>
      </c>
      <c r="N1940" s="9">
        <v>0</v>
      </c>
      <c r="U1940" s="55">
        <v>0.2</v>
      </c>
      <c r="AA1940" s="41" t="s">
        <v>9325</v>
      </c>
    </row>
    <row r="1941" spans="2:27" x14ac:dyDescent="0.3">
      <c r="B1941" s="34" t="s">
        <v>10311</v>
      </c>
      <c r="C1941" s="34" t="s">
        <v>9869</v>
      </c>
      <c r="F1941" s="25">
        <v>44119</v>
      </c>
      <c r="G1941" s="25">
        <v>44666</v>
      </c>
      <c r="H1941" s="64"/>
      <c r="I1941" s="64"/>
      <c r="J1941" s="64" t="s">
        <v>17</v>
      </c>
      <c r="K1941" s="64"/>
      <c r="L1941" s="2" t="s">
        <v>120</v>
      </c>
      <c r="M1941" s="9">
        <v>10750731.895874558</v>
      </c>
      <c r="N1941" s="9">
        <v>10000</v>
      </c>
      <c r="U1941" s="55">
        <v>1</v>
      </c>
      <c r="AA1941" s="41" t="s">
        <v>10312</v>
      </c>
    </row>
    <row r="1942" spans="2:27" x14ac:dyDescent="0.3">
      <c r="B1942" s="34" t="s">
        <v>10311</v>
      </c>
      <c r="C1942" s="34" t="s">
        <v>9869</v>
      </c>
      <c r="F1942" s="25">
        <v>44119</v>
      </c>
      <c r="G1942" s="25">
        <v>44666</v>
      </c>
      <c r="H1942" s="64"/>
      <c r="I1942" s="64"/>
      <c r="J1942" s="64" t="s">
        <v>17</v>
      </c>
      <c r="K1942" s="64"/>
      <c r="L1942" s="2" t="s">
        <v>120</v>
      </c>
      <c r="M1942" s="9">
        <v>5375365.947937279</v>
      </c>
      <c r="N1942" s="9">
        <v>0</v>
      </c>
      <c r="U1942" s="55">
        <v>1</v>
      </c>
      <c r="AA1942" s="41" t="s">
        <v>10312</v>
      </c>
    </row>
    <row r="1943" spans="2:27" x14ac:dyDescent="0.3">
      <c r="B1943" s="34" t="s">
        <v>10320</v>
      </c>
      <c r="C1943" s="34" t="s">
        <v>6883</v>
      </c>
      <c r="F1943" s="25">
        <v>44301</v>
      </c>
      <c r="G1943" s="25">
        <v>44666</v>
      </c>
      <c r="H1943" s="64"/>
      <c r="I1943" s="64"/>
      <c r="J1943" s="64" t="s">
        <v>17</v>
      </c>
      <c r="K1943" s="64"/>
      <c r="L1943" s="2" t="s">
        <v>120</v>
      </c>
      <c r="M1943" s="9">
        <v>15000000</v>
      </c>
      <c r="N1943" s="9">
        <v>5000</v>
      </c>
      <c r="U1943" s="55">
        <v>0.25</v>
      </c>
      <c r="AA1943" s="41" t="s">
        <v>1059</v>
      </c>
    </row>
    <row r="1944" spans="2:27" x14ac:dyDescent="0.3">
      <c r="B1944" s="34" t="s">
        <v>9324</v>
      </c>
      <c r="C1944" s="34" t="s">
        <v>6960</v>
      </c>
      <c r="F1944" s="25" t="s">
        <v>23782</v>
      </c>
      <c r="G1944" s="25" t="s">
        <v>23959</v>
      </c>
      <c r="H1944" s="64"/>
      <c r="I1944" s="64"/>
      <c r="J1944" s="64" t="s">
        <v>17</v>
      </c>
      <c r="K1944" s="64"/>
      <c r="L1944" s="2" t="s">
        <v>120</v>
      </c>
      <c r="M1944" s="9">
        <v>6965550</v>
      </c>
      <c r="N1944" s="9" t="s">
        <v>9950</v>
      </c>
      <c r="U1944" s="55">
        <v>0.4</v>
      </c>
      <c r="AA1944" s="41" t="s">
        <v>10567</v>
      </c>
    </row>
    <row r="1945" spans="2:27" x14ac:dyDescent="0.3">
      <c r="B1945" s="34" t="s">
        <v>12027</v>
      </c>
      <c r="C1945" s="34" t="s">
        <v>6960</v>
      </c>
      <c r="F1945" s="25" t="s">
        <v>23782</v>
      </c>
      <c r="G1945" s="25" t="s">
        <v>23959</v>
      </c>
      <c r="H1945" s="64"/>
      <c r="I1945" s="64"/>
      <c r="J1945" s="64" t="s">
        <v>17</v>
      </c>
      <c r="K1945" s="64"/>
      <c r="L1945" s="2" t="s">
        <v>120</v>
      </c>
      <c r="M1945" s="9">
        <v>999999.02</v>
      </c>
      <c r="N1945" s="9">
        <v>10000</v>
      </c>
      <c r="U1945" s="55">
        <v>1</v>
      </c>
      <c r="AA1945" s="41" t="s">
        <v>12028</v>
      </c>
    </row>
    <row r="1946" spans="2:27" x14ac:dyDescent="0.3">
      <c r="B1946" s="34" t="s">
        <v>12826</v>
      </c>
      <c r="C1946" s="34" t="s">
        <v>6960</v>
      </c>
      <c r="F1946" s="25" t="s">
        <v>23782</v>
      </c>
      <c r="G1946" s="25" t="s">
        <v>23959</v>
      </c>
      <c r="H1946" s="64"/>
      <c r="I1946" s="64"/>
      <c r="J1946" s="64" t="s">
        <v>17</v>
      </c>
      <c r="K1946" s="64"/>
      <c r="L1946" s="2" t="s">
        <v>120</v>
      </c>
      <c r="M1946" s="9">
        <v>1000000</v>
      </c>
      <c r="N1946" s="9" t="s">
        <v>9921</v>
      </c>
      <c r="U1946" s="55">
        <v>1</v>
      </c>
      <c r="AA1946" s="41" t="s">
        <v>12827</v>
      </c>
    </row>
    <row r="1947" spans="2:27" x14ac:dyDescent="0.3">
      <c r="B1947" s="34" t="s">
        <v>12944</v>
      </c>
      <c r="C1947" s="34" t="s">
        <v>6960</v>
      </c>
      <c r="F1947" s="25" t="s">
        <v>23782</v>
      </c>
      <c r="G1947" s="25" t="s">
        <v>23959</v>
      </c>
      <c r="H1947" s="64"/>
      <c r="I1947" s="64"/>
      <c r="J1947" s="64" t="s">
        <v>17</v>
      </c>
      <c r="K1947" s="64"/>
      <c r="L1947" s="2" t="s">
        <v>120</v>
      </c>
      <c r="M1947" s="9">
        <v>696555</v>
      </c>
      <c r="N1947" s="9" t="s">
        <v>9950</v>
      </c>
      <c r="U1947" s="55">
        <v>1</v>
      </c>
      <c r="AA1947" s="41" t="s">
        <v>12945</v>
      </c>
    </row>
    <row r="1948" spans="2:27" x14ac:dyDescent="0.3">
      <c r="B1948" s="34" t="s">
        <v>13101</v>
      </c>
      <c r="C1948" s="34" t="s">
        <v>6960</v>
      </c>
      <c r="F1948" s="25" t="s">
        <v>23782</v>
      </c>
      <c r="G1948" s="25" t="s">
        <v>23959</v>
      </c>
      <c r="H1948" s="64"/>
      <c r="I1948" s="64"/>
      <c r="J1948" s="64" t="s">
        <v>17</v>
      </c>
      <c r="K1948" s="64"/>
      <c r="L1948" s="2" t="s">
        <v>120</v>
      </c>
      <c r="M1948" s="9">
        <v>1000000</v>
      </c>
      <c r="N1948" s="9" t="s">
        <v>9921</v>
      </c>
      <c r="U1948" s="55">
        <v>1</v>
      </c>
      <c r="AA1948" s="41" t="s">
        <v>13102</v>
      </c>
    </row>
    <row r="1949" spans="2:27" x14ac:dyDescent="0.3">
      <c r="B1949" s="34" t="s">
        <v>15874</v>
      </c>
      <c r="C1949" s="34" t="s">
        <v>6960</v>
      </c>
      <c r="F1949" s="25" t="s">
        <v>23782</v>
      </c>
      <c r="G1949" s="25" t="s">
        <v>23959</v>
      </c>
      <c r="H1949" s="64"/>
      <c r="I1949" s="64"/>
      <c r="J1949" s="64" t="s">
        <v>17</v>
      </c>
      <c r="K1949" s="64"/>
      <c r="L1949" s="2" t="s">
        <v>120</v>
      </c>
      <c r="M1949" s="9">
        <v>1000000</v>
      </c>
      <c r="N1949" s="9">
        <v>10000</v>
      </c>
      <c r="U1949" s="55">
        <v>1</v>
      </c>
      <c r="AA1949" s="41" t="s">
        <v>15875</v>
      </c>
    </row>
    <row r="1950" spans="2:27" x14ac:dyDescent="0.3">
      <c r="B1950" s="34" t="s">
        <v>16475</v>
      </c>
      <c r="C1950" s="34" t="s">
        <v>6960</v>
      </c>
      <c r="F1950" s="25" t="s">
        <v>23782</v>
      </c>
      <c r="G1950" s="25" t="s">
        <v>23959</v>
      </c>
      <c r="H1950" s="64"/>
      <c r="I1950" s="64"/>
      <c r="J1950" s="64" t="s">
        <v>17</v>
      </c>
      <c r="K1950" s="64"/>
      <c r="L1950" s="2" t="s">
        <v>120</v>
      </c>
      <c r="M1950" s="9">
        <v>1000000</v>
      </c>
      <c r="N1950" s="9">
        <v>10000</v>
      </c>
      <c r="U1950" s="55">
        <v>1</v>
      </c>
      <c r="AA1950" s="41" t="s">
        <v>16476</v>
      </c>
    </row>
    <row r="1951" spans="2:27" x14ac:dyDescent="0.3">
      <c r="B1951" s="34" t="s">
        <v>16605</v>
      </c>
      <c r="C1951" s="34" t="s">
        <v>6960</v>
      </c>
      <c r="F1951" s="25" t="s">
        <v>23782</v>
      </c>
      <c r="G1951" s="25" t="s">
        <v>23959</v>
      </c>
      <c r="H1951" s="64"/>
      <c r="I1951" s="64"/>
      <c r="J1951" s="64" t="s">
        <v>17</v>
      </c>
      <c r="K1951" s="64"/>
      <c r="L1951" s="2" t="s">
        <v>120</v>
      </c>
      <c r="M1951" s="9">
        <v>1000000</v>
      </c>
      <c r="N1951" s="9">
        <v>10000</v>
      </c>
      <c r="U1951" s="55">
        <v>1</v>
      </c>
      <c r="AA1951" s="41" t="s">
        <v>16606</v>
      </c>
    </row>
    <row r="1952" spans="2:27" x14ac:dyDescent="0.3">
      <c r="B1952" s="34" t="s">
        <v>16750</v>
      </c>
      <c r="C1952" s="34" t="s">
        <v>6960</v>
      </c>
      <c r="F1952" s="25" t="s">
        <v>23782</v>
      </c>
      <c r="G1952" s="25" t="s">
        <v>23959</v>
      </c>
      <c r="H1952" s="64"/>
      <c r="I1952" s="64"/>
      <c r="J1952" s="64" t="s">
        <v>17</v>
      </c>
      <c r="K1952" s="64"/>
      <c r="L1952" s="2" t="s">
        <v>120</v>
      </c>
      <c r="M1952" s="9">
        <v>999389.25</v>
      </c>
      <c r="N1952" s="9">
        <v>10000</v>
      </c>
      <c r="U1952" s="55">
        <v>1</v>
      </c>
      <c r="AA1952" s="41" t="s">
        <v>16751</v>
      </c>
    </row>
    <row r="1953" spans="2:27" x14ac:dyDescent="0.3">
      <c r="B1953" s="34" t="s">
        <v>20143</v>
      </c>
      <c r="C1953" s="34" t="s">
        <v>6960</v>
      </c>
      <c r="F1953" s="25" t="s">
        <v>23782</v>
      </c>
      <c r="G1953" s="25" t="s">
        <v>23959</v>
      </c>
      <c r="H1953" s="64"/>
      <c r="I1953" s="64"/>
      <c r="J1953" s="64" t="s">
        <v>17</v>
      </c>
      <c r="K1953" s="64"/>
      <c r="L1953" s="2" t="s">
        <v>120</v>
      </c>
      <c r="M1953" s="9">
        <v>1000000</v>
      </c>
      <c r="N1953" s="9">
        <v>10000</v>
      </c>
      <c r="U1953" s="55">
        <v>1</v>
      </c>
      <c r="AA1953" s="41" t="s">
        <v>20144</v>
      </c>
    </row>
    <row r="1954" spans="2:27" x14ac:dyDescent="0.3">
      <c r="B1954" s="34" t="s">
        <v>20145</v>
      </c>
      <c r="C1954" s="34" t="s">
        <v>6960</v>
      </c>
      <c r="F1954" s="25" t="s">
        <v>23782</v>
      </c>
      <c r="G1954" s="25" t="s">
        <v>23959</v>
      </c>
      <c r="H1954" s="64"/>
      <c r="I1954" s="64"/>
      <c r="J1954" s="64" t="s">
        <v>17</v>
      </c>
      <c r="K1954" s="64"/>
      <c r="L1954" s="2" t="s">
        <v>120</v>
      </c>
      <c r="M1954" s="9">
        <v>1000000</v>
      </c>
      <c r="N1954" s="9">
        <v>10000</v>
      </c>
      <c r="U1954" s="55">
        <v>1</v>
      </c>
      <c r="AA1954" s="41" t="s">
        <v>20146</v>
      </c>
    </row>
    <row r="1955" spans="2:27" x14ac:dyDescent="0.3">
      <c r="B1955" s="34" t="s">
        <v>20153</v>
      </c>
      <c r="C1955" s="34" t="s">
        <v>6960</v>
      </c>
      <c r="F1955" s="25" t="s">
        <v>23782</v>
      </c>
      <c r="G1955" s="25" t="s">
        <v>23959</v>
      </c>
      <c r="H1955" s="64"/>
      <c r="I1955" s="64"/>
      <c r="J1955" s="64" t="s">
        <v>17</v>
      </c>
      <c r="K1955" s="64"/>
      <c r="L1955" s="2" t="s">
        <v>120</v>
      </c>
      <c r="M1955" s="9">
        <v>1000000</v>
      </c>
      <c r="N1955" s="9">
        <v>10000</v>
      </c>
      <c r="U1955" s="55">
        <v>1</v>
      </c>
      <c r="AA1955" s="41" t="s">
        <v>20154</v>
      </c>
    </row>
    <row r="1956" spans="2:27" x14ac:dyDescent="0.3">
      <c r="B1956" s="34" t="s">
        <v>20159</v>
      </c>
      <c r="C1956" s="34" t="s">
        <v>6960</v>
      </c>
      <c r="F1956" s="25" t="s">
        <v>23782</v>
      </c>
      <c r="G1956" s="25" t="s">
        <v>23959</v>
      </c>
      <c r="H1956" s="64"/>
      <c r="I1956" s="64"/>
      <c r="J1956" s="64" t="s">
        <v>17</v>
      </c>
      <c r="K1956" s="64"/>
      <c r="L1956" s="2" t="s">
        <v>120</v>
      </c>
      <c r="M1956" s="9">
        <v>1000000</v>
      </c>
      <c r="N1956" s="9">
        <v>10000</v>
      </c>
      <c r="U1956" s="55">
        <v>1</v>
      </c>
      <c r="AA1956" s="41" t="s">
        <v>20160</v>
      </c>
    </row>
    <row r="1957" spans="2:27" x14ac:dyDescent="0.3">
      <c r="B1957" s="34" t="s">
        <v>20161</v>
      </c>
      <c r="C1957" s="34" t="s">
        <v>6960</v>
      </c>
      <c r="F1957" s="25" t="s">
        <v>23782</v>
      </c>
      <c r="G1957" s="25" t="s">
        <v>23959</v>
      </c>
      <c r="H1957" s="64"/>
      <c r="I1957" s="64"/>
      <c r="J1957" s="64" t="s">
        <v>17</v>
      </c>
      <c r="K1957" s="64"/>
      <c r="L1957" s="2" t="s">
        <v>120</v>
      </c>
      <c r="M1957" s="9">
        <v>1000000</v>
      </c>
      <c r="N1957" s="9">
        <v>10000</v>
      </c>
      <c r="U1957" s="55">
        <v>1</v>
      </c>
      <c r="AA1957" s="41" t="s">
        <v>20162</v>
      </c>
    </row>
    <row r="1958" spans="2:27" x14ac:dyDescent="0.3">
      <c r="B1958" s="34" t="s">
        <v>20165</v>
      </c>
      <c r="C1958" s="34" t="s">
        <v>6960</v>
      </c>
      <c r="F1958" s="25" t="s">
        <v>23782</v>
      </c>
      <c r="G1958" s="25" t="s">
        <v>23959</v>
      </c>
      <c r="H1958" s="64"/>
      <c r="I1958" s="64"/>
      <c r="J1958" s="64" t="s">
        <v>17</v>
      </c>
      <c r="K1958" s="64"/>
      <c r="L1958" s="2" t="s">
        <v>120</v>
      </c>
      <c r="M1958" s="9">
        <v>1000000</v>
      </c>
      <c r="N1958" s="9">
        <v>10000</v>
      </c>
      <c r="U1958" s="55">
        <v>1</v>
      </c>
      <c r="AA1958" s="41" t="s">
        <v>20166</v>
      </c>
    </row>
    <row r="1959" spans="2:27" x14ac:dyDescent="0.3">
      <c r="B1959" s="34" t="s">
        <v>20173</v>
      </c>
      <c r="C1959" s="34" t="s">
        <v>6960</v>
      </c>
      <c r="F1959" s="25" t="s">
        <v>23782</v>
      </c>
      <c r="G1959" s="25" t="s">
        <v>23959</v>
      </c>
      <c r="H1959" s="64"/>
      <c r="I1959" s="64"/>
      <c r="J1959" s="64" t="s">
        <v>17</v>
      </c>
      <c r="K1959" s="64"/>
      <c r="L1959" s="2" t="s">
        <v>120</v>
      </c>
      <c r="M1959" s="9">
        <v>1000000</v>
      </c>
      <c r="N1959" s="9">
        <v>10000</v>
      </c>
      <c r="U1959" s="55">
        <v>1</v>
      </c>
      <c r="AA1959" s="41" t="s">
        <v>20174</v>
      </c>
    </row>
    <row r="1960" spans="2:27" x14ac:dyDescent="0.3">
      <c r="B1960" s="34" t="s">
        <v>20410</v>
      </c>
      <c r="C1960" s="34" t="s">
        <v>6960</v>
      </c>
      <c r="F1960" s="25" t="s">
        <v>23782</v>
      </c>
      <c r="G1960" s="25" t="s">
        <v>23959</v>
      </c>
      <c r="H1960" s="64"/>
      <c r="I1960" s="64"/>
      <c r="J1960" s="64" t="s">
        <v>17</v>
      </c>
      <c r="K1960" s="64"/>
      <c r="L1960" s="2" t="s">
        <v>120</v>
      </c>
      <c r="M1960" s="9">
        <v>1000000</v>
      </c>
      <c r="N1960" s="9" t="s">
        <v>9921</v>
      </c>
      <c r="U1960" s="55">
        <v>1</v>
      </c>
      <c r="AA1960" s="41" t="s">
        <v>20411</v>
      </c>
    </row>
    <row r="1961" spans="2:27" x14ac:dyDescent="0.3">
      <c r="B1961" s="34" t="s">
        <v>21097</v>
      </c>
      <c r="C1961" s="34" t="s">
        <v>6960</v>
      </c>
      <c r="F1961" s="25" t="s">
        <v>23782</v>
      </c>
      <c r="G1961" s="25" t="s">
        <v>23959</v>
      </c>
      <c r="H1961" s="64"/>
      <c r="I1961" s="64"/>
      <c r="J1961" s="64" t="s">
        <v>17</v>
      </c>
      <c r="K1961" s="64"/>
      <c r="L1961" s="2" t="s">
        <v>120</v>
      </c>
      <c r="M1961" s="9">
        <v>1000002.22</v>
      </c>
      <c r="N1961" s="9">
        <v>10000</v>
      </c>
      <c r="U1961" s="55">
        <v>1</v>
      </c>
      <c r="AA1961" s="41" t="s">
        <v>21098</v>
      </c>
    </row>
    <row r="1962" spans="2:27" x14ac:dyDescent="0.3">
      <c r="B1962" s="34" t="s">
        <v>21458</v>
      </c>
      <c r="C1962" s="34" t="s">
        <v>6960</v>
      </c>
      <c r="F1962" s="25" t="s">
        <v>23782</v>
      </c>
      <c r="G1962" s="25" t="s">
        <v>23959</v>
      </c>
      <c r="H1962" s="64"/>
      <c r="I1962" s="64"/>
      <c r="J1962" s="64" t="s">
        <v>17</v>
      </c>
      <c r="K1962" s="64"/>
      <c r="L1962" s="2" t="s">
        <v>120</v>
      </c>
      <c r="M1962" s="9">
        <v>696555</v>
      </c>
      <c r="N1962" s="9" t="s">
        <v>9950</v>
      </c>
      <c r="U1962" s="55">
        <v>1</v>
      </c>
      <c r="AA1962" s="41" t="s">
        <v>21459</v>
      </c>
    </row>
    <row r="1963" spans="2:27" x14ac:dyDescent="0.3">
      <c r="B1963" s="98" t="s">
        <v>996</v>
      </c>
      <c r="C1963" s="100" t="s">
        <v>365</v>
      </c>
      <c r="D1963" s="100" t="s">
        <v>282</v>
      </c>
      <c r="E1963" s="101"/>
      <c r="F1963" s="25">
        <v>44301</v>
      </c>
      <c r="G1963" s="25">
        <v>44665</v>
      </c>
      <c r="H1963" s="100"/>
      <c r="I1963" s="100"/>
      <c r="J1963" s="100" t="s">
        <v>24</v>
      </c>
      <c r="K1963" s="100"/>
      <c r="L1963" s="100" t="s">
        <v>120</v>
      </c>
      <c r="M1963" s="106">
        <v>18666669</v>
      </c>
      <c r="N1963" s="106">
        <v>21333336</v>
      </c>
      <c r="O1963" s="106"/>
      <c r="P1963" s="106"/>
      <c r="Q1963" s="106"/>
      <c r="R1963" s="106"/>
      <c r="S1963" s="108"/>
      <c r="T1963" s="106"/>
      <c r="U1963" s="110">
        <v>0.15</v>
      </c>
      <c r="V1963" s="110"/>
      <c r="W1963" s="112"/>
      <c r="X1963" s="100"/>
      <c r="Y1963" s="113"/>
      <c r="Z1963" s="100"/>
      <c r="AA1963" s="100" t="s">
        <v>997</v>
      </c>
    </row>
    <row r="1964" spans="2:27" x14ac:dyDescent="0.3">
      <c r="B1964" s="98" t="s">
        <v>1116</v>
      </c>
      <c r="C1964" s="100" t="s">
        <v>342</v>
      </c>
      <c r="D1964" s="100" t="s">
        <v>206</v>
      </c>
      <c r="E1964" s="101"/>
      <c r="F1964" s="25">
        <v>44301</v>
      </c>
      <c r="G1964" s="25">
        <v>44665</v>
      </c>
      <c r="H1964" s="100"/>
      <c r="I1964" s="100"/>
      <c r="J1964" s="100" t="s">
        <v>23</v>
      </c>
      <c r="K1964" s="100"/>
      <c r="L1964" s="100" t="s">
        <v>120</v>
      </c>
      <c r="M1964" s="106">
        <v>12938335</v>
      </c>
      <c r="N1964" s="106">
        <v>38815005</v>
      </c>
      <c r="O1964" s="106"/>
      <c r="P1964" s="106"/>
      <c r="Q1964" s="106"/>
      <c r="R1964" s="106"/>
      <c r="S1964" s="108"/>
      <c r="T1964" s="106"/>
      <c r="U1964" s="110">
        <v>0.2</v>
      </c>
      <c r="V1964" s="110"/>
      <c r="W1964" s="112"/>
      <c r="X1964" s="100"/>
      <c r="Y1964" s="113"/>
      <c r="Z1964" s="100"/>
      <c r="AA1964" s="100" t="s">
        <v>1117</v>
      </c>
    </row>
    <row r="1965" spans="2:27" x14ac:dyDescent="0.3">
      <c r="B1965" s="98" t="s">
        <v>1116</v>
      </c>
      <c r="C1965" s="100" t="s">
        <v>342</v>
      </c>
      <c r="D1965" s="100" t="s">
        <v>206</v>
      </c>
      <c r="E1965" s="101"/>
      <c r="F1965" s="25">
        <v>44301</v>
      </c>
      <c r="G1965" s="25">
        <v>44665</v>
      </c>
      <c r="H1965" s="100"/>
      <c r="I1965" s="100"/>
      <c r="J1965" s="100" t="s">
        <v>23</v>
      </c>
      <c r="K1965" s="100"/>
      <c r="L1965" s="100" t="s">
        <v>120</v>
      </c>
      <c r="M1965" s="106">
        <v>12938335</v>
      </c>
      <c r="N1965" s="106">
        <v>25876670</v>
      </c>
      <c r="O1965" s="106"/>
      <c r="P1965" s="106"/>
      <c r="Q1965" s="106"/>
      <c r="R1965" s="106"/>
      <c r="S1965" s="108"/>
      <c r="T1965" s="106"/>
      <c r="U1965" s="110">
        <v>0.16670000000000001</v>
      </c>
      <c r="V1965" s="110"/>
      <c r="W1965" s="112"/>
      <c r="X1965" s="100"/>
      <c r="Y1965" s="113"/>
      <c r="Z1965" s="100"/>
      <c r="AA1965" s="100" t="s">
        <v>1117</v>
      </c>
    </row>
    <row r="1966" spans="2:27" x14ac:dyDescent="0.3">
      <c r="B1966" s="34" t="s">
        <v>1684</v>
      </c>
      <c r="C1966" s="34" t="s">
        <v>201</v>
      </c>
      <c r="D1966" s="34" t="s">
        <v>362</v>
      </c>
      <c r="F1966" s="25">
        <v>44301</v>
      </c>
      <c r="G1966" s="25">
        <v>44665</v>
      </c>
      <c r="H1966" s="64"/>
      <c r="I1966" s="64"/>
      <c r="J1966" s="64" t="s">
        <v>198</v>
      </c>
      <c r="K1966" s="64"/>
      <c r="L1966" s="2" t="s">
        <v>120</v>
      </c>
      <c r="M1966" s="9">
        <v>10818746</v>
      </c>
      <c r="N1966" s="9">
        <v>0</v>
      </c>
      <c r="U1966" s="55">
        <v>0.5</v>
      </c>
      <c r="AA1966" s="41" t="s">
        <v>1685</v>
      </c>
    </row>
    <row r="1967" spans="2:27" x14ac:dyDescent="0.3">
      <c r="B1967" s="34" t="s">
        <v>2330</v>
      </c>
      <c r="C1967" s="34" t="s">
        <v>201</v>
      </c>
      <c r="D1967" s="34" t="s">
        <v>440</v>
      </c>
      <c r="F1967" s="25">
        <v>44301</v>
      </c>
      <c r="G1967" s="25">
        <v>44665</v>
      </c>
      <c r="H1967" s="64"/>
      <c r="I1967" s="64"/>
      <c r="J1967" s="64" t="s">
        <v>15</v>
      </c>
      <c r="K1967" s="64"/>
      <c r="L1967" s="2" t="s">
        <v>120</v>
      </c>
      <c r="M1967" s="9">
        <v>1081874.6000000001</v>
      </c>
      <c r="N1967" s="9">
        <v>0</v>
      </c>
      <c r="U1967" s="55">
        <v>1</v>
      </c>
      <c r="AA1967" s="41" t="s">
        <v>2331</v>
      </c>
    </row>
    <row r="1968" spans="2:27" x14ac:dyDescent="0.3">
      <c r="B1968" s="34" t="s">
        <v>2391</v>
      </c>
      <c r="C1968" s="34" t="s">
        <v>192</v>
      </c>
      <c r="D1968" s="34" t="s">
        <v>614</v>
      </c>
      <c r="F1968" s="25">
        <v>44301</v>
      </c>
      <c r="G1968" s="25">
        <v>44665</v>
      </c>
      <c r="H1968" s="64"/>
      <c r="I1968" s="64"/>
      <c r="J1968" s="64" t="s">
        <v>17</v>
      </c>
      <c r="K1968" s="64"/>
      <c r="L1968" s="2" t="s">
        <v>120</v>
      </c>
      <c r="M1968" s="9">
        <v>75000000</v>
      </c>
      <c r="N1968" s="9">
        <v>45000000</v>
      </c>
      <c r="U1968" s="55">
        <v>0.16</v>
      </c>
      <c r="AA1968" s="41" t="s">
        <v>2392</v>
      </c>
    </row>
    <row r="1969" spans="2:27" x14ac:dyDescent="0.3">
      <c r="B1969" s="34" t="s">
        <v>4159</v>
      </c>
      <c r="C1969" s="34" t="s">
        <v>205</v>
      </c>
      <c r="D1969" s="34" t="s">
        <v>227</v>
      </c>
      <c r="F1969" s="25">
        <v>44301</v>
      </c>
      <c r="G1969" s="25">
        <v>44665</v>
      </c>
      <c r="H1969" s="64"/>
      <c r="I1969" s="64"/>
      <c r="J1969" s="64" t="s">
        <v>15</v>
      </c>
      <c r="K1969" s="64"/>
      <c r="L1969" s="2" t="s">
        <v>120</v>
      </c>
      <c r="M1969" s="9">
        <v>13703636.044999998</v>
      </c>
      <c r="N1969" s="9">
        <v>0</v>
      </c>
      <c r="U1969" s="55">
        <v>0.5</v>
      </c>
      <c r="AA1969" s="41" t="s">
        <v>4160</v>
      </c>
    </row>
    <row r="1970" spans="2:27" x14ac:dyDescent="0.3">
      <c r="B1970" s="34" t="s">
        <v>4669</v>
      </c>
      <c r="C1970" s="34" t="s">
        <v>265</v>
      </c>
      <c r="D1970" s="34" t="s">
        <v>366</v>
      </c>
      <c r="F1970" s="25">
        <v>44301</v>
      </c>
      <c r="G1970" s="25">
        <v>44665</v>
      </c>
      <c r="H1970" s="64"/>
      <c r="I1970" s="64"/>
      <c r="J1970" s="64" t="s">
        <v>15</v>
      </c>
      <c r="K1970" s="64"/>
      <c r="L1970" s="2" t="s">
        <v>120</v>
      </c>
      <c r="M1970" s="9">
        <v>11343483</v>
      </c>
      <c r="N1970" s="9">
        <v>0</v>
      </c>
      <c r="U1970" s="55">
        <v>1</v>
      </c>
      <c r="AA1970" s="41" t="s">
        <v>4670</v>
      </c>
    </row>
    <row r="1971" spans="2:27" x14ac:dyDescent="0.3">
      <c r="B1971" s="34" t="s">
        <v>5955</v>
      </c>
      <c r="C1971" s="34" t="s">
        <v>265</v>
      </c>
      <c r="D1971" s="34" t="s">
        <v>379</v>
      </c>
      <c r="F1971" s="25">
        <v>44301</v>
      </c>
      <c r="G1971" s="25">
        <v>44665</v>
      </c>
      <c r="H1971" s="64"/>
      <c r="I1971" s="64"/>
      <c r="J1971" s="64" t="s">
        <v>23</v>
      </c>
      <c r="K1971" s="64"/>
      <c r="L1971" s="2" t="s">
        <v>120</v>
      </c>
      <c r="M1971" s="9">
        <v>136121796</v>
      </c>
      <c r="N1971" s="9">
        <v>0</v>
      </c>
      <c r="U1971" s="55">
        <v>4.1666700000000001E-2</v>
      </c>
      <c r="AA1971" s="41" t="s">
        <v>5956</v>
      </c>
    </row>
    <row r="1972" spans="2:27" x14ac:dyDescent="0.3">
      <c r="B1972" s="34" t="s">
        <v>7425</v>
      </c>
      <c r="C1972" s="34" t="s">
        <v>6890</v>
      </c>
      <c r="D1972" s="34" t="s">
        <v>6884</v>
      </c>
      <c r="F1972" s="25">
        <v>44301</v>
      </c>
      <c r="G1972" s="25">
        <v>44665</v>
      </c>
      <c r="H1972" s="64"/>
      <c r="I1972" s="64"/>
      <c r="J1972" s="64" t="s">
        <v>15</v>
      </c>
      <c r="K1972" s="64"/>
      <c r="L1972" s="2" t="s">
        <v>120</v>
      </c>
      <c r="M1972" s="9">
        <v>20000000</v>
      </c>
      <c r="N1972" s="9">
        <v>12500000</v>
      </c>
      <c r="U1972" s="55">
        <v>0.32500000000000001</v>
      </c>
      <c r="AA1972" s="41" t="s">
        <v>7426</v>
      </c>
    </row>
    <row r="1973" spans="2:27" x14ac:dyDescent="0.3">
      <c r="B1973" s="34" t="s">
        <v>9200</v>
      </c>
      <c r="C1973" s="34" t="s">
        <v>6960</v>
      </c>
      <c r="D1973" s="34" t="s">
        <v>6961</v>
      </c>
      <c r="F1973" s="25">
        <v>44301</v>
      </c>
      <c r="G1973" s="25">
        <v>44665</v>
      </c>
      <c r="H1973" s="64"/>
      <c r="I1973" s="64"/>
      <c r="J1973" s="64" t="s">
        <v>15</v>
      </c>
      <c r="K1973" s="64"/>
      <c r="L1973" s="2" t="s">
        <v>120</v>
      </c>
      <c r="M1973" s="9">
        <v>30000000</v>
      </c>
      <c r="N1973" s="9">
        <v>0</v>
      </c>
      <c r="U1973" s="55">
        <v>0.16500000000000001</v>
      </c>
      <c r="AA1973" s="41" t="s">
        <v>9201</v>
      </c>
    </row>
    <row r="1974" spans="2:27" x14ac:dyDescent="0.3">
      <c r="B1974" s="34" t="s">
        <v>9963</v>
      </c>
      <c r="C1974" s="34" t="s">
        <v>6933</v>
      </c>
      <c r="F1974" s="25">
        <v>44300</v>
      </c>
      <c r="G1974" s="25">
        <v>44665</v>
      </c>
      <c r="H1974" s="64"/>
      <c r="I1974" s="64"/>
      <c r="J1974" s="64" t="s">
        <v>17</v>
      </c>
      <c r="K1974" s="64"/>
      <c r="L1974" s="2" t="s">
        <v>120</v>
      </c>
      <c r="M1974" s="9">
        <v>349503.70473927021</v>
      </c>
      <c r="N1974" s="9">
        <v>0</v>
      </c>
      <c r="U1974" s="55">
        <v>1</v>
      </c>
      <c r="AA1974" s="41" t="s">
        <v>394</v>
      </c>
    </row>
    <row r="1975" spans="2:27" x14ac:dyDescent="0.3">
      <c r="B1975" s="34" t="s">
        <v>11351</v>
      </c>
      <c r="C1975" s="34" t="s">
        <v>6960</v>
      </c>
      <c r="F1975" s="25" t="s">
        <v>23837</v>
      </c>
      <c r="G1975" s="25" t="s">
        <v>24016</v>
      </c>
      <c r="H1975" s="64"/>
      <c r="I1975" s="64"/>
      <c r="J1975" s="64" t="s">
        <v>17</v>
      </c>
      <c r="K1975" s="64"/>
      <c r="L1975" s="2" t="s">
        <v>120</v>
      </c>
      <c r="M1975" s="9">
        <v>1393110</v>
      </c>
      <c r="N1975" s="9" t="s">
        <v>9950</v>
      </c>
      <c r="U1975" s="55">
        <v>1</v>
      </c>
      <c r="AA1975" s="41" t="s">
        <v>11352</v>
      </c>
    </row>
    <row r="1976" spans="2:27" x14ac:dyDescent="0.3">
      <c r="B1976" s="34" t="s">
        <v>12411</v>
      </c>
      <c r="C1976" s="34" t="s">
        <v>6960</v>
      </c>
      <c r="F1976" s="25" t="s">
        <v>23837</v>
      </c>
      <c r="G1976" s="25" t="s">
        <v>24016</v>
      </c>
      <c r="H1976" s="64"/>
      <c r="I1976" s="64"/>
      <c r="J1976" s="64" t="s">
        <v>17</v>
      </c>
      <c r="K1976" s="64"/>
      <c r="L1976" s="2" t="s">
        <v>120</v>
      </c>
      <c r="M1976" s="9">
        <v>999389.25</v>
      </c>
      <c r="N1976" s="9">
        <v>10000</v>
      </c>
      <c r="U1976" s="55">
        <v>1</v>
      </c>
      <c r="AA1976" s="41" t="s">
        <v>12412</v>
      </c>
    </row>
    <row r="1977" spans="2:27" x14ac:dyDescent="0.3">
      <c r="B1977" s="34" t="s">
        <v>12596</v>
      </c>
      <c r="C1977" s="34" t="s">
        <v>6960</v>
      </c>
      <c r="F1977" s="25" t="s">
        <v>23837</v>
      </c>
      <c r="G1977" s="25" t="s">
        <v>24016</v>
      </c>
      <c r="H1977" s="64"/>
      <c r="I1977" s="64"/>
      <c r="J1977" s="64" t="s">
        <v>17</v>
      </c>
      <c r="K1977" s="64"/>
      <c r="L1977" s="2" t="s">
        <v>120</v>
      </c>
      <c r="M1977" s="9">
        <v>696555</v>
      </c>
      <c r="N1977" s="9" t="s">
        <v>9950</v>
      </c>
      <c r="U1977" s="55">
        <v>1</v>
      </c>
      <c r="AA1977" s="41" t="s">
        <v>12597</v>
      </c>
    </row>
    <row r="1978" spans="2:27" x14ac:dyDescent="0.3">
      <c r="B1978" s="34" t="s">
        <v>13060</v>
      </c>
      <c r="C1978" s="34" t="s">
        <v>6960</v>
      </c>
      <c r="F1978" s="25" t="s">
        <v>23837</v>
      </c>
      <c r="G1978" s="25" t="s">
        <v>24016</v>
      </c>
      <c r="H1978" s="64"/>
      <c r="I1978" s="64"/>
      <c r="J1978" s="64" t="s">
        <v>17</v>
      </c>
      <c r="K1978" s="64"/>
      <c r="L1978" s="2" t="s">
        <v>120</v>
      </c>
      <c r="M1978" s="9">
        <v>5430482.0899999999</v>
      </c>
      <c r="N1978" s="9" t="s">
        <v>9950</v>
      </c>
      <c r="U1978" s="55">
        <v>1</v>
      </c>
      <c r="AA1978" s="41" t="s">
        <v>13067</v>
      </c>
    </row>
    <row r="1979" spans="2:27" x14ac:dyDescent="0.3">
      <c r="B1979" s="34" t="s">
        <v>13306</v>
      </c>
      <c r="C1979" s="34" t="s">
        <v>6960</v>
      </c>
      <c r="F1979" s="25" t="s">
        <v>23837</v>
      </c>
      <c r="G1979" s="25" t="s">
        <v>24016</v>
      </c>
      <c r="H1979" s="64"/>
      <c r="I1979" s="64"/>
      <c r="J1979" s="64" t="s">
        <v>17</v>
      </c>
      <c r="K1979" s="64"/>
      <c r="L1979" s="2" t="s">
        <v>120</v>
      </c>
      <c r="M1979" s="9">
        <v>1000002.22</v>
      </c>
      <c r="N1979" s="9">
        <v>10000</v>
      </c>
      <c r="U1979" s="55">
        <v>1</v>
      </c>
      <c r="AA1979" s="41" t="s">
        <v>13307</v>
      </c>
    </row>
    <row r="1980" spans="2:27" x14ac:dyDescent="0.3">
      <c r="B1980" s="34" t="s">
        <v>13442</v>
      </c>
      <c r="C1980" s="34" t="s">
        <v>6960</v>
      </c>
      <c r="F1980" s="25" t="s">
        <v>23837</v>
      </c>
      <c r="G1980" s="25" t="s">
        <v>24016</v>
      </c>
      <c r="H1980" s="64"/>
      <c r="I1980" s="64"/>
      <c r="J1980" s="64" t="s">
        <v>17</v>
      </c>
      <c r="K1980" s="64"/>
      <c r="L1980" s="2" t="s">
        <v>120</v>
      </c>
      <c r="M1980" s="9">
        <v>999999.02</v>
      </c>
      <c r="N1980" s="9">
        <v>10000</v>
      </c>
      <c r="U1980" s="55">
        <v>1</v>
      </c>
      <c r="AA1980" s="41" t="s">
        <v>13443</v>
      </c>
    </row>
    <row r="1981" spans="2:27" x14ac:dyDescent="0.3">
      <c r="B1981" s="34" t="s">
        <v>15306</v>
      </c>
      <c r="C1981" s="34" t="s">
        <v>6960</v>
      </c>
      <c r="F1981" s="25" t="s">
        <v>23837</v>
      </c>
      <c r="G1981" s="25" t="s">
        <v>24016</v>
      </c>
      <c r="H1981" s="64"/>
      <c r="I1981" s="64"/>
      <c r="J1981" s="64" t="s">
        <v>17</v>
      </c>
      <c r="K1981" s="64"/>
      <c r="L1981" s="2" t="s">
        <v>120</v>
      </c>
      <c r="M1981" s="9">
        <v>2089665</v>
      </c>
      <c r="N1981" s="9" t="s">
        <v>9950</v>
      </c>
      <c r="U1981" s="55">
        <v>1</v>
      </c>
      <c r="AA1981" s="41" t="s">
        <v>15307</v>
      </c>
    </row>
    <row r="1982" spans="2:27" x14ac:dyDescent="0.3">
      <c r="B1982" s="34" t="s">
        <v>16033</v>
      </c>
      <c r="C1982" s="34" t="s">
        <v>6960</v>
      </c>
      <c r="F1982" s="25" t="s">
        <v>23837</v>
      </c>
      <c r="G1982" s="25" t="s">
        <v>24016</v>
      </c>
      <c r="H1982" s="64"/>
      <c r="I1982" s="64"/>
      <c r="J1982" s="64" t="s">
        <v>17</v>
      </c>
      <c r="K1982" s="64"/>
      <c r="L1982" s="2" t="s">
        <v>120</v>
      </c>
      <c r="M1982" s="9">
        <v>1393110</v>
      </c>
      <c r="N1982" s="9" t="s">
        <v>9921</v>
      </c>
      <c r="U1982" s="55">
        <v>1</v>
      </c>
      <c r="AA1982" s="41" t="s">
        <v>16034</v>
      </c>
    </row>
    <row r="1983" spans="2:27" x14ac:dyDescent="0.3">
      <c r="B1983" s="34" t="s">
        <v>16788</v>
      </c>
      <c r="C1983" s="34" t="s">
        <v>6960</v>
      </c>
      <c r="F1983" s="25" t="s">
        <v>23837</v>
      </c>
      <c r="G1983" s="25" t="s">
        <v>24016</v>
      </c>
      <c r="H1983" s="64"/>
      <c r="I1983" s="64"/>
      <c r="J1983" s="64" t="s">
        <v>17</v>
      </c>
      <c r="K1983" s="64"/>
      <c r="L1983" s="2" t="s">
        <v>120</v>
      </c>
      <c r="M1983" s="9">
        <v>999999.02</v>
      </c>
      <c r="N1983" s="9" t="s">
        <v>9921</v>
      </c>
      <c r="U1983" s="55">
        <v>1</v>
      </c>
      <c r="AA1983" s="41" t="s">
        <v>16789</v>
      </c>
    </row>
    <row r="1984" spans="2:27" x14ac:dyDescent="0.3">
      <c r="B1984" s="34" t="s">
        <v>16864</v>
      </c>
      <c r="C1984" s="34" t="s">
        <v>6960</v>
      </c>
      <c r="F1984" s="25" t="s">
        <v>23837</v>
      </c>
      <c r="G1984" s="25" t="s">
        <v>24016</v>
      </c>
      <c r="H1984" s="64"/>
      <c r="I1984" s="64"/>
      <c r="J1984" s="64" t="s">
        <v>17</v>
      </c>
      <c r="K1984" s="64"/>
      <c r="L1984" s="2" t="s">
        <v>120</v>
      </c>
      <c r="M1984" s="9">
        <v>999999.02</v>
      </c>
      <c r="N1984" s="9" t="s">
        <v>9921</v>
      </c>
      <c r="U1984" s="55">
        <v>1</v>
      </c>
      <c r="AA1984" s="41" t="s">
        <v>16865</v>
      </c>
    </row>
    <row r="1985" spans="2:27" x14ac:dyDescent="0.3">
      <c r="B1985" s="34" t="s">
        <v>17047</v>
      </c>
      <c r="C1985" s="34" t="s">
        <v>6960</v>
      </c>
      <c r="F1985" s="25" t="s">
        <v>23837</v>
      </c>
      <c r="G1985" s="25" t="s">
        <v>24016</v>
      </c>
      <c r="H1985" s="64"/>
      <c r="I1985" s="64"/>
      <c r="J1985" s="64" t="s">
        <v>17</v>
      </c>
      <c r="K1985" s="64"/>
      <c r="L1985" s="2" t="s">
        <v>120</v>
      </c>
      <c r="M1985" s="9">
        <v>999389.25</v>
      </c>
      <c r="N1985" s="9" t="s">
        <v>9921</v>
      </c>
      <c r="U1985" s="55">
        <v>1</v>
      </c>
      <c r="AA1985" s="41" t="s">
        <v>17048</v>
      </c>
    </row>
    <row r="1986" spans="2:27" x14ac:dyDescent="0.3">
      <c r="B1986" s="34" t="s">
        <v>17503</v>
      </c>
      <c r="C1986" s="34" t="s">
        <v>6960</v>
      </c>
      <c r="F1986" s="25" t="s">
        <v>23837</v>
      </c>
      <c r="G1986" s="25" t="s">
        <v>24016</v>
      </c>
      <c r="H1986" s="64"/>
      <c r="I1986" s="64"/>
      <c r="J1986" s="64" t="s">
        <v>17</v>
      </c>
      <c r="K1986" s="64"/>
      <c r="L1986" s="2" t="s">
        <v>120</v>
      </c>
      <c r="M1986" s="9">
        <v>417933</v>
      </c>
      <c r="N1986" s="9" t="s">
        <v>9950</v>
      </c>
      <c r="U1986" s="55">
        <v>1</v>
      </c>
      <c r="AA1986" s="41" t="s">
        <v>17504</v>
      </c>
    </row>
    <row r="1987" spans="2:27" x14ac:dyDescent="0.3">
      <c r="B1987" s="34" t="s">
        <v>18099</v>
      </c>
      <c r="C1987" s="34" t="s">
        <v>6960</v>
      </c>
      <c r="F1987" s="25" t="s">
        <v>23837</v>
      </c>
      <c r="G1987" s="25" t="s">
        <v>24016</v>
      </c>
      <c r="H1987" s="64"/>
      <c r="I1987" s="64"/>
      <c r="J1987" s="64" t="s">
        <v>17</v>
      </c>
      <c r="K1987" s="64"/>
      <c r="L1987" s="2" t="s">
        <v>120</v>
      </c>
      <c r="M1987" s="9">
        <v>999389.25</v>
      </c>
      <c r="N1987" s="9">
        <v>10000</v>
      </c>
      <c r="U1987" s="55">
        <v>1</v>
      </c>
      <c r="AA1987" s="41" t="s">
        <v>18100</v>
      </c>
    </row>
    <row r="1988" spans="2:27" x14ac:dyDescent="0.3">
      <c r="B1988" s="34" t="s">
        <v>19251</v>
      </c>
      <c r="C1988" s="34" t="s">
        <v>6960</v>
      </c>
      <c r="F1988" s="25" t="s">
        <v>23837</v>
      </c>
      <c r="G1988" s="25" t="s">
        <v>24016</v>
      </c>
      <c r="H1988" s="64"/>
      <c r="I1988" s="64"/>
      <c r="J1988" s="64" t="s">
        <v>17</v>
      </c>
      <c r="K1988" s="64"/>
      <c r="L1988" s="2" t="s">
        <v>120</v>
      </c>
      <c r="M1988" s="9">
        <v>1000002.22</v>
      </c>
      <c r="N1988" s="9" t="s">
        <v>9921</v>
      </c>
      <c r="U1988" s="55">
        <v>1</v>
      </c>
      <c r="AA1988" s="41" t="s">
        <v>19252</v>
      </c>
    </row>
    <row r="1989" spans="2:27" x14ac:dyDescent="0.3">
      <c r="B1989" s="34" t="s">
        <v>21229</v>
      </c>
      <c r="C1989" s="34" t="s">
        <v>6960</v>
      </c>
      <c r="F1989" s="25" t="s">
        <v>23837</v>
      </c>
      <c r="G1989" s="25" t="s">
        <v>24016</v>
      </c>
      <c r="H1989" s="64"/>
      <c r="I1989" s="64"/>
      <c r="J1989" s="64" t="s">
        <v>17</v>
      </c>
      <c r="K1989" s="64"/>
      <c r="L1989" s="2" t="s">
        <v>120</v>
      </c>
      <c r="M1989" s="9">
        <v>999389.25</v>
      </c>
      <c r="N1989" s="9">
        <v>10000</v>
      </c>
      <c r="U1989" s="55">
        <v>1</v>
      </c>
      <c r="AA1989" s="41" t="s">
        <v>21230</v>
      </c>
    </row>
    <row r="1990" spans="2:27" x14ac:dyDescent="0.3">
      <c r="B1990" s="34" t="s">
        <v>22694</v>
      </c>
      <c r="C1990" s="34" t="s">
        <v>22300</v>
      </c>
      <c r="D1990" s="34" t="s">
        <v>230</v>
      </c>
      <c r="F1990" s="25">
        <v>44300</v>
      </c>
      <c r="G1990" s="25">
        <v>44665</v>
      </c>
      <c r="H1990" s="64"/>
      <c r="I1990" s="64"/>
      <c r="J1990" s="64" t="s">
        <v>15</v>
      </c>
      <c r="K1990" s="64"/>
      <c r="L1990" s="2" t="s">
        <v>120</v>
      </c>
      <c r="M1990" s="9">
        <v>20000000</v>
      </c>
      <c r="N1990" s="9">
        <v>0</v>
      </c>
      <c r="U1990" s="55">
        <v>0.18</v>
      </c>
      <c r="AA1990" s="41" t="s">
        <v>22696</v>
      </c>
    </row>
    <row r="1991" spans="2:27" x14ac:dyDescent="0.3">
      <c r="B1991" s="34" t="s">
        <v>23079</v>
      </c>
      <c r="C1991" s="34" t="s">
        <v>22300</v>
      </c>
      <c r="D1991" s="34" t="s">
        <v>230</v>
      </c>
      <c r="F1991" s="25">
        <v>44300</v>
      </c>
      <c r="G1991" s="25">
        <v>44665</v>
      </c>
      <c r="H1991" s="64"/>
      <c r="I1991" s="64"/>
      <c r="J1991" s="64" t="s">
        <v>15</v>
      </c>
      <c r="K1991" s="64"/>
      <c r="L1991" s="2" t="s">
        <v>120</v>
      </c>
      <c r="M1991" s="9">
        <v>3000000</v>
      </c>
      <c r="N1991" s="9">
        <v>0</v>
      </c>
      <c r="U1991" s="55">
        <v>1</v>
      </c>
      <c r="AA1991" s="41" t="s">
        <v>23080</v>
      </c>
    </row>
    <row r="1992" spans="2:27" x14ac:dyDescent="0.3">
      <c r="B1992" s="34" t="s">
        <v>23091</v>
      </c>
      <c r="C1992" s="34" t="s">
        <v>22293</v>
      </c>
      <c r="D1992" s="34" t="s">
        <v>704</v>
      </c>
      <c r="F1992" s="25">
        <v>44300</v>
      </c>
      <c r="G1992" s="25">
        <v>44665</v>
      </c>
      <c r="H1992" s="64"/>
      <c r="I1992" s="64"/>
      <c r="J1992" s="64" t="s">
        <v>19</v>
      </c>
      <c r="K1992" s="64"/>
      <c r="L1992" s="2" t="s">
        <v>120</v>
      </c>
      <c r="M1992" s="9">
        <v>1000000</v>
      </c>
      <c r="N1992" s="9">
        <v>0</v>
      </c>
      <c r="U1992" s="55">
        <v>1</v>
      </c>
      <c r="AA1992" s="41" t="s">
        <v>23092</v>
      </c>
    </row>
    <row r="1993" spans="2:27" x14ac:dyDescent="0.3">
      <c r="B1993" s="34" t="s">
        <v>1330</v>
      </c>
      <c r="C1993" s="34" t="s">
        <v>205</v>
      </c>
      <c r="D1993" s="34" t="s">
        <v>322</v>
      </c>
      <c r="F1993" s="25">
        <v>44300</v>
      </c>
      <c r="G1993" s="25">
        <v>44664</v>
      </c>
      <c r="H1993" s="64"/>
      <c r="I1993" s="64"/>
      <c r="J1993" s="64" t="s">
        <v>19</v>
      </c>
      <c r="K1993" s="64"/>
      <c r="L1993" s="2" t="s">
        <v>120</v>
      </c>
      <c r="M1993" s="9">
        <v>2587667</v>
      </c>
      <c r="N1993" s="9">
        <v>38815.01</v>
      </c>
      <c r="U1993" s="55">
        <v>0.5</v>
      </c>
      <c r="AA1993" s="41" t="s">
        <v>1331</v>
      </c>
    </row>
    <row r="1994" spans="2:27" x14ac:dyDescent="0.3">
      <c r="B1994" s="34" t="s">
        <v>4099</v>
      </c>
      <c r="C1994" s="34" t="s">
        <v>205</v>
      </c>
      <c r="D1994" s="34" t="s">
        <v>322</v>
      </c>
      <c r="F1994" s="25">
        <v>44300</v>
      </c>
      <c r="G1994" s="25">
        <v>44664</v>
      </c>
      <c r="H1994" s="64"/>
      <c r="I1994" s="64"/>
      <c r="J1994" s="64" t="s">
        <v>19</v>
      </c>
      <c r="K1994" s="64"/>
      <c r="L1994" s="2" t="s">
        <v>120</v>
      </c>
      <c r="M1994" s="9">
        <v>6679303.5</v>
      </c>
      <c r="N1994" s="9">
        <v>133586.07</v>
      </c>
      <c r="U1994" s="55">
        <v>0.33329999999999999</v>
      </c>
      <c r="AA1994" s="41" t="s">
        <v>4100</v>
      </c>
    </row>
    <row r="1995" spans="2:27" x14ac:dyDescent="0.3">
      <c r="B1995" s="34" t="s">
        <v>10275</v>
      </c>
      <c r="C1995" s="34" t="s">
        <v>6960</v>
      </c>
      <c r="F1995" s="25" t="s">
        <v>23779</v>
      </c>
      <c r="G1995" s="25" t="s">
        <v>23957</v>
      </c>
      <c r="H1995" s="64"/>
      <c r="I1995" s="64"/>
      <c r="J1995" s="64" t="s">
        <v>17</v>
      </c>
      <c r="K1995" s="64"/>
      <c r="L1995" s="2" t="s">
        <v>120</v>
      </c>
      <c r="M1995" s="9">
        <v>9751770</v>
      </c>
      <c r="N1995" s="9" t="s">
        <v>9921</v>
      </c>
      <c r="U1995" s="55">
        <v>0.25</v>
      </c>
      <c r="AA1995" s="41" t="s">
        <v>10276</v>
      </c>
    </row>
    <row r="1996" spans="2:27" x14ac:dyDescent="0.3">
      <c r="B1996" s="34" t="s">
        <v>10329</v>
      </c>
      <c r="C1996" s="34" t="s">
        <v>6933</v>
      </c>
      <c r="F1996" s="25">
        <v>44299</v>
      </c>
      <c r="G1996" s="25">
        <v>44664</v>
      </c>
      <c r="H1996" s="64"/>
      <c r="I1996" s="64"/>
      <c r="J1996" s="64" t="s">
        <v>17</v>
      </c>
      <c r="K1996" s="64"/>
      <c r="L1996" s="2" t="s">
        <v>120</v>
      </c>
      <c r="M1996" s="9">
        <v>3495037.0473927022</v>
      </c>
      <c r="N1996" s="9">
        <v>0</v>
      </c>
      <c r="U1996" s="55">
        <v>1</v>
      </c>
      <c r="AA1996" s="41" t="s">
        <v>1086</v>
      </c>
    </row>
    <row r="1997" spans="2:27" x14ac:dyDescent="0.3">
      <c r="B1997" s="34" t="s">
        <v>11126</v>
      </c>
      <c r="C1997" s="34" t="s">
        <v>6960</v>
      </c>
      <c r="F1997" s="25" t="s">
        <v>23779</v>
      </c>
      <c r="G1997" s="25" t="s">
        <v>23957</v>
      </c>
      <c r="H1997" s="64"/>
      <c r="I1997" s="64"/>
      <c r="J1997" s="64" t="s">
        <v>17</v>
      </c>
      <c r="K1997" s="64"/>
      <c r="L1997" s="2" t="s">
        <v>120</v>
      </c>
      <c r="M1997" s="9">
        <v>1000002.22</v>
      </c>
      <c r="N1997" s="9" t="s">
        <v>9921</v>
      </c>
      <c r="U1997" s="55">
        <v>1</v>
      </c>
      <c r="AA1997" s="41" t="s">
        <v>11127</v>
      </c>
    </row>
    <row r="1998" spans="2:27" x14ac:dyDescent="0.3">
      <c r="B1998" s="34" t="s">
        <v>11768</v>
      </c>
      <c r="C1998" s="34" t="s">
        <v>6960</v>
      </c>
      <c r="F1998" s="25" t="s">
        <v>23779</v>
      </c>
      <c r="G1998" s="25" t="s">
        <v>23957</v>
      </c>
      <c r="H1998" s="64"/>
      <c r="I1998" s="64"/>
      <c r="J1998" s="64" t="s">
        <v>17</v>
      </c>
      <c r="K1998" s="64"/>
      <c r="L1998" s="2" t="s">
        <v>120</v>
      </c>
      <c r="M1998" s="9">
        <v>999999.02</v>
      </c>
      <c r="N1998" s="9">
        <v>10000</v>
      </c>
      <c r="U1998" s="55">
        <v>1</v>
      </c>
      <c r="AA1998" s="41" t="s">
        <v>11769</v>
      </c>
    </row>
    <row r="1999" spans="2:27" x14ac:dyDescent="0.3">
      <c r="B1999" s="34" t="s">
        <v>15815</v>
      </c>
      <c r="C1999" s="34" t="s">
        <v>6960</v>
      </c>
      <c r="F1999" s="25" t="s">
        <v>23779</v>
      </c>
      <c r="G1999" s="25" t="s">
        <v>23957</v>
      </c>
      <c r="H1999" s="64"/>
      <c r="I1999" s="64"/>
      <c r="J1999" s="64" t="s">
        <v>17</v>
      </c>
      <c r="K1999" s="64"/>
      <c r="L1999" s="2" t="s">
        <v>120</v>
      </c>
      <c r="M1999" s="9">
        <v>999389.25</v>
      </c>
      <c r="N1999" s="9">
        <v>10000</v>
      </c>
      <c r="U1999" s="55">
        <v>1</v>
      </c>
      <c r="AA1999" s="41" t="s">
        <v>15816</v>
      </c>
    </row>
    <row r="2000" spans="2:27" x14ac:dyDescent="0.3">
      <c r="B2000" s="34" t="s">
        <v>17242</v>
      </c>
      <c r="C2000" s="34" t="s">
        <v>6960</v>
      </c>
      <c r="F2000" s="25" t="s">
        <v>23779</v>
      </c>
      <c r="G2000" s="25" t="s">
        <v>23957</v>
      </c>
      <c r="H2000" s="64"/>
      <c r="I2000" s="64"/>
      <c r="J2000" s="64" t="s">
        <v>17</v>
      </c>
      <c r="K2000" s="64"/>
      <c r="L2000" s="2" t="s">
        <v>120</v>
      </c>
      <c r="M2000" s="9">
        <v>1000002.22</v>
      </c>
      <c r="N2000" s="9" t="s">
        <v>9921</v>
      </c>
      <c r="U2000" s="55">
        <v>1</v>
      </c>
      <c r="AA2000" s="41" t="s">
        <v>17243</v>
      </c>
    </row>
    <row r="2001" spans="2:27" x14ac:dyDescent="0.3">
      <c r="B2001" s="34" t="s">
        <v>17445</v>
      </c>
      <c r="C2001" s="34" t="s">
        <v>6960</v>
      </c>
      <c r="F2001" s="25" t="s">
        <v>23779</v>
      </c>
      <c r="G2001" s="25" t="s">
        <v>23957</v>
      </c>
      <c r="H2001" s="64"/>
      <c r="I2001" s="64"/>
      <c r="J2001" s="64" t="s">
        <v>17</v>
      </c>
      <c r="K2001" s="64"/>
      <c r="L2001" s="2" t="s">
        <v>120</v>
      </c>
      <c r="M2001" s="9">
        <v>1000002.22</v>
      </c>
      <c r="N2001" s="9" t="s">
        <v>9921</v>
      </c>
      <c r="U2001" s="55">
        <v>1</v>
      </c>
      <c r="AA2001" s="41" t="s">
        <v>17446</v>
      </c>
    </row>
    <row r="2002" spans="2:27" x14ac:dyDescent="0.3">
      <c r="B2002" s="34" t="s">
        <v>19657</v>
      </c>
      <c r="C2002" s="34" t="s">
        <v>6960</v>
      </c>
      <c r="F2002" s="25" t="s">
        <v>23779</v>
      </c>
      <c r="G2002" s="25" t="s">
        <v>23957</v>
      </c>
      <c r="H2002" s="64"/>
      <c r="I2002" s="64"/>
      <c r="J2002" s="64" t="s">
        <v>17</v>
      </c>
      <c r="K2002" s="64"/>
      <c r="L2002" s="2" t="s">
        <v>120</v>
      </c>
      <c r="M2002" s="9">
        <v>999389.25</v>
      </c>
      <c r="N2002" s="9" t="s">
        <v>9921</v>
      </c>
      <c r="U2002" s="55">
        <v>1</v>
      </c>
      <c r="AA2002" s="41" t="s">
        <v>19658</v>
      </c>
    </row>
    <row r="2003" spans="2:27" x14ac:dyDescent="0.3">
      <c r="B2003" s="34" t="s">
        <v>20378</v>
      </c>
      <c r="C2003" s="34" t="s">
        <v>6960</v>
      </c>
      <c r="F2003" s="25" t="s">
        <v>23779</v>
      </c>
      <c r="G2003" s="25" t="s">
        <v>23957</v>
      </c>
      <c r="H2003" s="64"/>
      <c r="I2003" s="64"/>
      <c r="J2003" s="64" t="s">
        <v>17</v>
      </c>
      <c r="K2003" s="64"/>
      <c r="L2003" s="2" t="s">
        <v>120</v>
      </c>
      <c r="M2003" s="9">
        <v>999389.25</v>
      </c>
      <c r="N2003" s="9">
        <v>10000</v>
      </c>
      <c r="U2003" s="55">
        <v>1</v>
      </c>
      <c r="AA2003" s="41" t="s">
        <v>20379</v>
      </c>
    </row>
    <row r="2004" spans="2:27" x14ac:dyDescent="0.3">
      <c r="B2004" s="34" t="s">
        <v>20478</v>
      </c>
      <c r="C2004" s="34" t="s">
        <v>6960</v>
      </c>
      <c r="F2004" s="25" t="s">
        <v>23779</v>
      </c>
      <c r="G2004" s="25" t="s">
        <v>23957</v>
      </c>
      <c r="H2004" s="64"/>
      <c r="I2004" s="64"/>
      <c r="J2004" s="64" t="s">
        <v>17</v>
      </c>
      <c r="K2004" s="64"/>
      <c r="L2004" s="2" t="s">
        <v>120</v>
      </c>
      <c r="M2004" s="9">
        <v>1000002.22</v>
      </c>
      <c r="N2004" s="9">
        <v>10000</v>
      </c>
      <c r="U2004" s="55">
        <v>1</v>
      </c>
      <c r="AA2004" s="41" t="s">
        <v>20479</v>
      </c>
    </row>
    <row r="2005" spans="2:27" x14ac:dyDescent="0.3">
      <c r="B2005" s="34" t="s">
        <v>2192</v>
      </c>
      <c r="C2005" s="34" t="s">
        <v>205</v>
      </c>
      <c r="D2005" s="34" t="s">
        <v>343</v>
      </c>
      <c r="F2005" s="25">
        <v>44299</v>
      </c>
      <c r="G2005" s="25">
        <v>44663</v>
      </c>
      <c r="H2005" s="64"/>
      <c r="I2005" s="64"/>
      <c r="J2005" s="64" t="s">
        <v>14</v>
      </c>
      <c r="K2005" s="64"/>
      <c r="L2005" s="2" t="s">
        <v>120</v>
      </c>
      <c r="M2005" s="9">
        <v>6469167.5</v>
      </c>
      <c r="N2005" s="9">
        <v>6469167.5</v>
      </c>
      <c r="U2005" s="55">
        <v>1</v>
      </c>
      <c r="AA2005" s="41" t="s">
        <v>2193</v>
      </c>
    </row>
    <row r="2006" spans="2:27" x14ac:dyDescent="0.3">
      <c r="B2006" s="34" t="s">
        <v>3394</v>
      </c>
      <c r="C2006" s="34" t="s">
        <v>192</v>
      </c>
      <c r="D2006" s="34" t="s">
        <v>269</v>
      </c>
      <c r="F2006" s="25">
        <v>44299</v>
      </c>
      <c r="G2006" s="25">
        <v>44663</v>
      </c>
      <c r="H2006" s="64"/>
      <c r="I2006" s="64"/>
      <c r="J2006" s="64" t="s">
        <v>15</v>
      </c>
      <c r="K2006" s="64"/>
      <c r="L2006" s="2" t="s">
        <v>120</v>
      </c>
      <c r="M2006" s="9">
        <v>10000000</v>
      </c>
      <c r="N2006" s="9">
        <v>5000000</v>
      </c>
      <c r="U2006" s="55">
        <v>0.5</v>
      </c>
      <c r="AA2006" s="41" t="s">
        <v>3395</v>
      </c>
    </row>
    <row r="2007" spans="2:27" x14ac:dyDescent="0.3">
      <c r="B2007" s="34" t="s">
        <v>4472</v>
      </c>
      <c r="C2007" s="34" t="s">
        <v>399</v>
      </c>
      <c r="D2007" s="34" t="s">
        <v>379</v>
      </c>
      <c r="F2007" s="25">
        <v>44299</v>
      </c>
      <c r="G2007" s="25">
        <v>44663</v>
      </c>
      <c r="H2007" s="64"/>
      <c r="I2007" s="64"/>
      <c r="J2007" s="64" t="s">
        <v>23</v>
      </c>
      <c r="K2007" s="64"/>
      <c r="L2007" s="2" t="s">
        <v>120</v>
      </c>
      <c r="M2007" s="9">
        <v>12938335</v>
      </c>
      <c r="N2007" s="9">
        <v>6469167.5</v>
      </c>
      <c r="U2007" s="55">
        <v>0.25</v>
      </c>
      <c r="AA2007" s="41" t="s">
        <v>4473</v>
      </c>
    </row>
    <row r="2008" spans="2:27" x14ac:dyDescent="0.3">
      <c r="B2008" s="34" t="s">
        <v>8843</v>
      </c>
      <c r="C2008" s="34" t="s">
        <v>6910</v>
      </c>
      <c r="D2008" s="34" t="s">
        <v>6897</v>
      </c>
      <c r="F2008" s="25">
        <v>44298</v>
      </c>
      <c r="G2008" s="25">
        <v>44663</v>
      </c>
      <c r="H2008" s="64"/>
      <c r="I2008" s="64"/>
      <c r="J2008" s="64" t="s">
        <v>15</v>
      </c>
      <c r="K2008" s="64"/>
      <c r="L2008" s="2" t="s">
        <v>120</v>
      </c>
      <c r="M2008" s="9">
        <v>7633587.7862595413</v>
      </c>
      <c r="N2008" s="9">
        <v>0</v>
      </c>
      <c r="U2008" s="55">
        <v>0.5</v>
      </c>
      <c r="AA2008" s="41" t="s">
        <v>8844</v>
      </c>
    </row>
    <row r="2009" spans="2:27" x14ac:dyDescent="0.3">
      <c r="B2009" s="34" t="s">
        <v>10188</v>
      </c>
      <c r="C2009" s="34" t="s">
        <v>6883</v>
      </c>
      <c r="F2009" s="25">
        <v>44298</v>
      </c>
      <c r="G2009" s="25">
        <v>44663</v>
      </c>
      <c r="H2009" s="64"/>
      <c r="I2009" s="64"/>
      <c r="J2009" s="64" t="s">
        <v>17</v>
      </c>
      <c r="K2009" s="64"/>
      <c r="L2009" s="2" t="s">
        <v>120</v>
      </c>
      <c r="M2009" s="9">
        <v>5000000</v>
      </c>
      <c r="N2009" s="9">
        <v>1000</v>
      </c>
      <c r="U2009" s="55">
        <v>1</v>
      </c>
      <c r="AA2009" s="41" t="s">
        <v>794</v>
      </c>
    </row>
    <row r="2010" spans="2:27" x14ac:dyDescent="0.3">
      <c r="B2010" s="34" t="s">
        <v>10348</v>
      </c>
      <c r="C2010" s="34" t="s">
        <v>9869</v>
      </c>
      <c r="F2010" s="25">
        <v>44299</v>
      </c>
      <c r="G2010" s="25">
        <v>44663</v>
      </c>
      <c r="H2010" s="64"/>
      <c r="I2010" s="64"/>
      <c r="J2010" s="64" t="s">
        <v>17</v>
      </c>
      <c r="K2010" s="64"/>
      <c r="L2010" s="2" t="s">
        <v>120</v>
      </c>
      <c r="M2010" s="9">
        <v>3078523.3133002575</v>
      </c>
      <c r="N2010" s="9">
        <v>5000</v>
      </c>
      <c r="U2010" s="55">
        <v>1</v>
      </c>
      <c r="AA2010" s="41" t="s">
        <v>10349</v>
      </c>
    </row>
    <row r="2011" spans="2:27" x14ac:dyDescent="0.3">
      <c r="B2011" s="34" t="s">
        <v>10962</v>
      </c>
      <c r="C2011" s="34" t="s">
        <v>6960</v>
      </c>
      <c r="F2011" s="25" t="s">
        <v>23806</v>
      </c>
      <c r="G2011" s="25" t="s">
        <v>23984</v>
      </c>
      <c r="H2011" s="64"/>
      <c r="I2011" s="64"/>
      <c r="J2011" s="64" t="s">
        <v>17</v>
      </c>
      <c r="K2011" s="64"/>
      <c r="L2011" s="2" t="s">
        <v>120</v>
      </c>
      <c r="M2011" s="9">
        <v>1000002.22</v>
      </c>
      <c r="N2011" s="9">
        <v>10000</v>
      </c>
      <c r="U2011" s="55">
        <v>1</v>
      </c>
      <c r="AA2011" s="41" t="s">
        <v>10963</v>
      </c>
    </row>
    <row r="2012" spans="2:27" x14ac:dyDescent="0.3">
      <c r="B2012" s="34" t="s">
        <v>11463</v>
      </c>
      <c r="C2012" s="34" t="s">
        <v>6960</v>
      </c>
      <c r="F2012" s="25" t="s">
        <v>23806</v>
      </c>
      <c r="G2012" s="25" t="s">
        <v>23984</v>
      </c>
      <c r="H2012" s="64"/>
      <c r="I2012" s="64"/>
      <c r="J2012" s="64" t="s">
        <v>17</v>
      </c>
      <c r="K2012" s="64"/>
      <c r="L2012" s="2" t="s">
        <v>120</v>
      </c>
      <c r="M2012" s="9">
        <v>1000002.22</v>
      </c>
      <c r="N2012" s="9">
        <v>10000</v>
      </c>
      <c r="U2012" s="55">
        <v>1</v>
      </c>
      <c r="AA2012" s="41" t="s">
        <v>11464</v>
      </c>
    </row>
    <row r="2013" spans="2:27" x14ac:dyDescent="0.3">
      <c r="B2013" s="34" t="s">
        <v>12061</v>
      </c>
      <c r="C2013" s="34" t="s">
        <v>6960</v>
      </c>
      <c r="F2013" s="25" t="s">
        <v>23806</v>
      </c>
      <c r="G2013" s="25" t="s">
        <v>23984</v>
      </c>
      <c r="H2013" s="64"/>
      <c r="I2013" s="64"/>
      <c r="J2013" s="64" t="s">
        <v>17</v>
      </c>
      <c r="K2013" s="64"/>
      <c r="L2013" s="2" t="s">
        <v>120</v>
      </c>
      <c r="M2013" s="9">
        <v>1000002.22</v>
      </c>
      <c r="N2013" s="9">
        <v>10000</v>
      </c>
      <c r="U2013" s="55">
        <v>1</v>
      </c>
      <c r="AA2013" s="41" t="s">
        <v>12062</v>
      </c>
    </row>
    <row r="2014" spans="2:27" x14ac:dyDescent="0.3">
      <c r="B2014" s="34" t="s">
        <v>12317</v>
      </c>
      <c r="C2014" s="34" t="s">
        <v>6960</v>
      </c>
      <c r="F2014" s="25" t="s">
        <v>23806</v>
      </c>
      <c r="G2014" s="25" t="s">
        <v>23984</v>
      </c>
      <c r="H2014" s="64"/>
      <c r="I2014" s="64"/>
      <c r="J2014" s="64" t="s">
        <v>17</v>
      </c>
      <c r="K2014" s="64"/>
      <c r="L2014" s="2" t="s">
        <v>120</v>
      </c>
      <c r="M2014" s="9">
        <v>999999.02</v>
      </c>
      <c r="N2014" s="9">
        <v>10000</v>
      </c>
      <c r="U2014" s="55">
        <v>1</v>
      </c>
      <c r="AA2014" s="41" t="s">
        <v>12318</v>
      </c>
    </row>
    <row r="2015" spans="2:27" x14ac:dyDescent="0.3">
      <c r="B2015" s="34" t="s">
        <v>12798</v>
      </c>
      <c r="C2015" s="34" t="s">
        <v>6960</v>
      </c>
      <c r="F2015" s="25" t="s">
        <v>23806</v>
      </c>
      <c r="G2015" s="25" t="s">
        <v>23984</v>
      </c>
      <c r="H2015" s="64"/>
      <c r="I2015" s="64"/>
      <c r="J2015" s="64" t="s">
        <v>17</v>
      </c>
      <c r="K2015" s="64"/>
      <c r="L2015" s="2" t="s">
        <v>120</v>
      </c>
      <c r="M2015" s="9">
        <v>696980</v>
      </c>
      <c r="N2015" s="9" t="s">
        <v>9950</v>
      </c>
      <c r="U2015" s="55">
        <v>1</v>
      </c>
      <c r="AA2015" s="41" t="s">
        <v>12799</v>
      </c>
    </row>
    <row r="2016" spans="2:27" x14ac:dyDescent="0.3">
      <c r="B2016" s="34" t="s">
        <v>13520</v>
      </c>
      <c r="C2016" s="34" t="s">
        <v>6960</v>
      </c>
      <c r="F2016" s="25" t="s">
        <v>23806</v>
      </c>
      <c r="G2016" s="25" t="s">
        <v>23984</v>
      </c>
      <c r="H2016" s="64"/>
      <c r="I2016" s="64"/>
      <c r="J2016" s="64" t="s">
        <v>17</v>
      </c>
      <c r="K2016" s="64"/>
      <c r="L2016" s="2" t="s">
        <v>120</v>
      </c>
      <c r="M2016" s="9">
        <v>999389.25</v>
      </c>
      <c r="N2016" s="9">
        <v>10000</v>
      </c>
      <c r="U2016" s="55">
        <v>1</v>
      </c>
      <c r="AA2016" s="41" t="s">
        <v>13521</v>
      </c>
    </row>
    <row r="2017" spans="2:27" x14ac:dyDescent="0.3">
      <c r="B2017" s="34" t="s">
        <v>14915</v>
      </c>
      <c r="C2017" s="34" t="s">
        <v>6960</v>
      </c>
      <c r="F2017" s="25" t="s">
        <v>23806</v>
      </c>
      <c r="G2017" s="25" t="s">
        <v>23984</v>
      </c>
      <c r="H2017" s="64"/>
      <c r="I2017" s="64"/>
      <c r="J2017" s="64" t="s">
        <v>17</v>
      </c>
      <c r="K2017" s="64"/>
      <c r="L2017" s="2" t="s">
        <v>120</v>
      </c>
      <c r="M2017" s="9">
        <v>696980</v>
      </c>
      <c r="N2017" s="9" t="s">
        <v>9950</v>
      </c>
      <c r="U2017" s="55">
        <v>1</v>
      </c>
      <c r="AA2017" s="41" t="s">
        <v>14916</v>
      </c>
    </row>
    <row r="2018" spans="2:27" x14ac:dyDescent="0.3">
      <c r="B2018" s="34" t="s">
        <v>15121</v>
      </c>
      <c r="C2018" s="34" t="s">
        <v>6960</v>
      </c>
      <c r="F2018" s="25" t="s">
        <v>23806</v>
      </c>
      <c r="G2018" s="25" t="s">
        <v>23984</v>
      </c>
      <c r="H2018" s="64"/>
      <c r="I2018" s="64"/>
      <c r="J2018" s="64" t="s">
        <v>17</v>
      </c>
      <c r="K2018" s="64"/>
      <c r="L2018" s="2" t="s">
        <v>120</v>
      </c>
      <c r="M2018" s="9">
        <v>999441.44</v>
      </c>
      <c r="N2018" s="9">
        <v>10000</v>
      </c>
      <c r="U2018" s="55">
        <v>1</v>
      </c>
      <c r="AA2018" s="41" t="s">
        <v>15122</v>
      </c>
    </row>
    <row r="2019" spans="2:27" x14ac:dyDescent="0.3">
      <c r="B2019" s="34" t="s">
        <v>15157</v>
      </c>
      <c r="C2019" s="34" t="s">
        <v>6960</v>
      </c>
      <c r="F2019" s="25" t="s">
        <v>23806</v>
      </c>
      <c r="G2019" s="25" t="s">
        <v>23984</v>
      </c>
      <c r="H2019" s="64"/>
      <c r="I2019" s="64"/>
      <c r="J2019" s="64" t="s">
        <v>17</v>
      </c>
      <c r="K2019" s="64"/>
      <c r="L2019" s="2" t="s">
        <v>120</v>
      </c>
      <c r="M2019" s="9">
        <v>696980</v>
      </c>
      <c r="N2019" s="9" t="s">
        <v>9950</v>
      </c>
      <c r="U2019" s="55">
        <v>1</v>
      </c>
      <c r="AA2019" s="41" t="s">
        <v>15158</v>
      </c>
    </row>
    <row r="2020" spans="2:27" x14ac:dyDescent="0.3">
      <c r="B2020" s="34" t="s">
        <v>15310</v>
      </c>
      <c r="C2020" s="34" t="s">
        <v>6960</v>
      </c>
      <c r="F2020" s="25" t="s">
        <v>23806</v>
      </c>
      <c r="G2020" s="25" t="s">
        <v>23984</v>
      </c>
      <c r="H2020" s="64"/>
      <c r="I2020" s="64"/>
      <c r="J2020" s="64" t="s">
        <v>17</v>
      </c>
      <c r="K2020" s="64"/>
      <c r="L2020" s="2" t="s">
        <v>120</v>
      </c>
      <c r="M2020" s="9">
        <v>999999.02</v>
      </c>
      <c r="N2020" s="9">
        <v>10000</v>
      </c>
      <c r="U2020" s="55">
        <v>1</v>
      </c>
      <c r="AA2020" s="41" t="s">
        <v>15311</v>
      </c>
    </row>
    <row r="2021" spans="2:27" x14ac:dyDescent="0.3">
      <c r="B2021" s="34" t="s">
        <v>15543</v>
      </c>
      <c r="C2021" s="34" t="s">
        <v>6960</v>
      </c>
      <c r="F2021" s="25" t="s">
        <v>23806</v>
      </c>
      <c r="G2021" s="25" t="s">
        <v>23984</v>
      </c>
      <c r="H2021" s="64"/>
      <c r="I2021" s="64"/>
      <c r="J2021" s="64" t="s">
        <v>17</v>
      </c>
      <c r="K2021" s="64"/>
      <c r="L2021" s="2" t="s">
        <v>120</v>
      </c>
      <c r="M2021" s="9">
        <v>696555</v>
      </c>
      <c r="N2021" s="9" t="s">
        <v>9950</v>
      </c>
      <c r="U2021" s="55">
        <v>1</v>
      </c>
      <c r="AA2021" s="41" t="s">
        <v>15544</v>
      </c>
    </row>
    <row r="2022" spans="2:27" x14ac:dyDescent="0.3">
      <c r="B2022" s="34" t="s">
        <v>15573</v>
      </c>
      <c r="C2022" s="34" t="s">
        <v>6960</v>
      </c>
      <c r="F2022" s="25" t="s">
        <v>23806</v>
      </c>
      <c r="G2022" s="25" t="s">
        <v>23984</v>
      </c>
      <c r="H2022" s="64"/>
      <c r="I2022" s="64"/>
      <c r="J2022" s="64" t="s">
        <v>17</v>
      </c>
      <c r="K2022" s="64"/>
      <c r="L2022" s="2" t="s">
        <v>120</v>
      </c>
      <c r="M2022" s="9">
        <v>696555</v>
      </c>
      <c r="N2022" s="9" t="s">
        <v>9950</v>
      </c>
      <c r="U2022" s="55">
        <v>1</v>
      </c>
      <c r="AA2022" s="41" t="s">
        <v>15574</v>
      </c>
    </row>
    <row r="2023" spans="2:27" x14ac:dyDescent="0.3">
      <c r="B2023" s="34" t="s">
        <v>15675</v>
      </c>
      <c r="C2023" s="34" t="s">
        <v>6960</v>
      </c>
      <c r="F2023" s="25" t="s">
        <v>23806</v>
      </c>
      <c r="G2023" s="25" t="s">
        <v>23984</v>
      </c>
      <c r="H2023" s="64"/>
      <c r="I2023" s="64"/>
      <c r="J2023" s="64" t="s">
        <v>17</v>
      </c>
      <c r="K2023" s="64"/>
      <c r="L2023" s="2" t="s">
        <v>120</v>
      </c>
      <c r="M2023" s="9">
        <v>696555</v>
      </c>
      <c r="N2023" s="9" t="s">
        <v>9950</v>
      </c>
      <c r="U2023" s="55">
        <v>1</v>
      </c>
      <c r="AA2023" s="41" t="s">
        <v>15676</v>
      </c>
    </row>
    <row r="2024" spans="2:27" x14ac:dyDescent="0.3">
      <c r="B2024" s="34" t="s">
        <v>16505</v>
      </c>
      <c r="C2024" s="34" t="s">
        <v>6960</v>
      </c>
      <c r="F2024" s="25" t="s">
        <v>23806</v>
      </c>
      <c r="G2024" s="25" t="s">
        <v>23984</v>
      </c>
      <c r="H2024" s="64"/>
      <c r="I2024" s="64"/>
      <c r="J2024" s="64" t="s">
        <v>17</v>
      </c>
      <c r="K2024" s="64"/>
      <c r="L2024" s="2" t="s">
        <v>120</v>
      </c>
      <c r="M2024" s="9">
        <v>696555</v>
      </c>
      <c r="N2024" s="9" t="s">
        <v>9950</v>
      </c>
      <c r="U2024" s="55">
        <v>1</v>
      </c>
      <c r="AA2024" s="41" t="s">
        <v>16506</v>
      </c>
    </row>
    <row r="2025" spans="2:27" x14ac:dyDescent="0.3">
      <c r="B2025" s="34" t="s">
        <v>16696</v>
      </c>
      <c r="C2025" s="34" t="s">
        <v>6960</v>
      </c>
      <c r="F2025" s="25" t="s">
        <v>23806</v>
      </c>
      <c r="G2025" s="25" t="s">
        <v>23984</v>
      </c>
      <c r="H2025" s="64"/>
      <c r="I2025" s="64"/>
      <c r="J2025" s="64" t="s">
        <v>17</v>
      </c>
      <c r="K2025" s="64"/>
      <c r="L2025" s="2" t="s">
        <v>120</v>
      </c>
      <c r="M2025" s="9">
        <v>696555</v>
      </c>
      <c r="N2025" s="9" t="s">
        <v>9950</v>
      </c>
      <c r="U2025" s="55">
        <v>1</v>
      </c>
      <c r="AA2025" s="41" t="s">
        <v>16697</v>
      </c>
    </row>
    <row r="2026" spans="2:27" x14ac:dyDescent="0.3">
      <c r="B2026" s="34" t="s">
        <v>20221</v>
      </c>
      <c r="C2026" s="34" t="s">
        <v>6960</v>
      </c>
      <c r="F2026" s="25" t="s">
        <v>23806</v>
      </c>
      <c r="G2026" s="25" t="s">
        <v>23984</v>
      </c>
      <c r="H2026" s="64"/>
      <c r="I2026" s="64"/>
      <c r="J2026" s="64" t="s">
        <v>17</v>
      </c>
      <c r="K2026" s="64"/>
      <c r="L2026" s="2" t="s">
        <v>120</v>
      </c>
      <c r="M2026" s="9">
        <v>999999.02</v>
      </c>
      <c r="N2026" s="9" t="s">
        <v>9921</v>
      </c>
      <c r="U2026" s="55">
        <v>1</v>
      </c>
      <c r="AA2026" s="41" t="s">
        <v>20222</v>
      </c>
    </row>
    <row r="2027" spans="2:27" x14ac:dyDescent="0.3">
      <c r="B2027" s="34" t="s">
        <v>20554</v>
      </c>
      <c r="C2027" s="34" t="s">
        <v>6960</v>
      </c>
      <c r="F2027" s="25" t="s">
        <v>23806</v>
      </c>
      <c r="G2027" s="25" t="s">
        <v>23984</v>
      </c>
      <c r="H2027" s="64"/>
      <c r="I2027" s="64"/>
      <c r="J2027" s="64" t="s">
        <v>17</v>
      </c>
      <c r="K2027" s="64"/>
      <c r="L2027" s="2" t="s">
        <v>120</v>
      </c>
      <c r="M2027" s="9">
        <v>305010.38</v>
      </c>
      <c r="N2027" s="9" t="s">
        <v>9950</v>
      </c>
      <c r="U2027" s="55">
        <v>0.25</v>
      </c>
      <c r="AA2027" s="41" t="s">
        <v>20567</v>
      </c>
    </row>
    <row r="2028" spans="2:27" x14ac:dyDescent="0.3">
      <c r="B2028" s="34" t="s">
        <v>20888</v>
      </c>
      <c r="C2028" s="34" t="s">
        <v>6960</v>
      </c>
      <c r="F2028" s="25" t="s">
        <v>23806</v>
      </c>
      <c r="G2028" s="25" t="s">
        <v>23984</v>
      </c>
      <c r="H2028" s="64"/>
      <c r="I2028" s="64"/>
      <c r="J2028" s="64" t="s">
        <v>17</v>
      </c>
      <c r="K2028" s="64"/>
      <c r="L2028" s="2" t="s">
        <v>120</v>
      </c>
      <c r="M2028" s="9">
        <v>999389.25</v>
      </c>
      <c r="N2028" s="9" t="s">
        <v>9921</v>
      </c>
      <c r="U2028" s="55">
        <v>1</v>
      </c>
      <c r="AA2028" s="41" t="s">
        <v>20889</v>
      </c>
    </row>
    <row r="2029" spans="2:27" x14ac:dyDescent="0.3">
      <c r="B2029" s="98" t="s">
        <v>727</v>
      </c>
      <c r="C2029" s="99" t="s">
        <v>272</v>
      </c>
      <c r="D2029" s="100" t="s">
        <v>316</v>
      </c>
      <c r="E2029" s="101"/>
      <c r="F2029" s="25">
        <v>44298</v>
      </c>
      <c r="G2029" s="25">
        <v>44662</v>
      </c>
      <c r="H2029" s="100"/>
      <c r="I2029" s="100"/>
      <c r="J2029" s="101" t="s">
        <v>15</v>
      </c>
      <c r="K2029" s="100"/>
      <c r="L2029" s="101" t="s">
        <v>120</v>
      </c>
      <c r="M2029" s="106">
        <v>25000000</v>
      </c>
      <c r="N2029" s="106">
        <v>75000000</v>
      </c>
      <c r="O2029" s="106"/>
      <c r="P2029" s="106"/>
      <c r="Q2029" s="106"/>
      <c r="R2029" s="106"/>
      <c r="S2029" s="108"/>
      <c r="T2029" s="106"/>
      <c r="U2029" s="110">
        <v>0.2</v>
      </c>
      <c r="V2029" s="110"/>
      <c r="W2029" s="112"/>
      <c r="X2029" s="100"/>
      <c r="Y2029" s="113"/>
      <c r="Z2029" s="100"/>
      <c r="AA2029" s="100" t="s">
        <v>728</v>
      </c>
    </row>
    <row r="2030" spans="2:27" x14ac:dyDescent="0.3">
      <c r="B2030" s="34" t="s">
        <v>5777</v>
      </c>
      <c r="C2030" s="34" t="s">
        <v>265</v>
      </c>
      <c r="D2030" s="34" t="s">
        <v>230</v>
      </c>
      <c r="F2030" s="25">
        <v>44298</v>
      </c>
      <c r="G2030" s="25">
        <v>44662</v>
      </c>
      <c r="H2030" s="64"/>
      <c r="I2030" s="64"/>
      <c r="J2030" s="64" t="s">
        <v>15</v>
      </c>
      <c r="K2030" s="64"/>
      <c r="L2030" s="2" t="s">
        <v>120</v>
      </c>
      <c r="M2030" s="9">
        <v>11076921</v>
      </c>
      <c r="N2030" s="9">
        <v>77538447</v>
      </c>
      <c r="U2030" s="55">
        <v>1</v>
      </c>
      <c r="AA2030" s="41" t="s">
        <v>5778</v>
      </c>
    </row>
    <row r="2031" spans="2:27" x14ac:dyDescent="0.3">
      <c r="B2031" s="34" t="s">
        <v>8147</v>
      </c>
      <c r="C2031" s="34" t="s">
        <v>7064</v>
      </c>
      <c r="D2031" s="34" t="s">
        <v>7981</v>
      </c>
      <c r="F2031" s="25">
        <v>44297</v>
      </c>
      <c r="G2031" s="25">
        <v>44662</v>
      </c>
      <c r="H2031" s="64"/>
      <c r="I2031" s="64"/>
      <c r="J2031" s="64" t="s">
        <v>14</v>
      </c>
      <c r="K2031" s="64"/>
      <c r="L2031" s="2" t="s">
        <v>120</v>
      </c>
      <c r="M2031" s="9">
        <v>5000000</v>
      </c>
      <c r="N2031" s="9">
        <v>0</v>
      </c>
      <c r="U2031" s="55">
        <v>0.8</v>
      </c>
      <c r="AA2031" s="41" t="s">
        <v>8148</v>
      </c>
    </row>
    <row r="2032" spans="2:27" x14ac:dyDescent="0.3">
      <c r="B2032" s="34" t="s">
        <v>8957</v>
      </c>
      <c r="C2032" s="34" t="s">
        <v>8131</v>
      </c>
      <c r="D2032" s="34" t="s">
        <v>6884</v>
      </c>
      <c r="F2032" s="25">
        <v>44297</v>
      </c>
      <c r="G2032" s="25">
        <v>44662</v>
      </c>
      <c r="H2032" s="64"/>
      <c r="I2032" s="64"/>
      <c r="J2032" s="64" t="s">
        <v>15</v>
      </c>
      <c r="K2032" s="64"/>
      <c r="L2032" s="2" t="s">
        <v>120</v>
      </c>
      <c r="M2032" s="9">
        <v>25000000</v>
      </c>
      <c r="N2032" s="9">
        <v>0</v>
      </c>
      <c r="U2032" s="55">
        <v>0.2</v>
      </c>
      <c r="AA2032" s="41" t="s">
        <v>8958</v>
      </c>
    </row>
    <row r="2033" spans="2:27" x14ac:dyDescent="0.3">
      <c r="B2033" s="34" t="s">
        <v>9382</v>
      </c>
      <c r="C2033" s="34" t="s">
        <v>6960</v>
      </c>
      <c r="D2033" s="34" t="s">
        <v>7092</v>
      </c>
      <c r="F2033" s="25">
        <v>44297</v>
      </c>
      <c r="G2033" s="25">
        <v>44662</v>
      </c>
      <c r="H2033" s="64"/>
      <c r="I2033" s="64"/>
      <c r="J2033" s="64" t="s">
        <v>19</v>
      </c>
      <c r="K2033" s="64"/>
      <c r="L2033" s="2" t="s">
        <v>120</v>
      </c>
      <c r="M2033" s="9">
        <v>14084507.042253518</v>
      </c>
      <c r="N2033" s="9">
        <v>0</v>
      </c>
      <c r="U2033" s="55">
        <v>0.3</v>
      </c>
      <c r="AA2033" s="41" t="s">
        <v>9383</v>
      </c>
    </row>
    <row r="2034" spans="2:27" x14ac:dyDescent="0.3">
      <c r="B2034" s="34" t="s">
        <v>9633</v>
      </c>
      <c r="C2034" s="34" t="s">
        <v>6960</v>
      </c>
      <c r="D2034" s="34" t="s">
        <v>6961</v>
      </c>
      <c r="F2034" s="25">
        <v>44298</v>
      </c>
      <c r="G2034" s="25">
        <v>44662</v>
      </c>
      <c r="H2034" s="64"/>
      <c r="I2034" s="64"/>
      <c r="J2034" s="64" t="s">
        <v>15</v>
      </c>
      <c r="K2034" s="64"/>
      <c r="L2034" s="2" t="s">
        <v>120</v>
      </c>
      <c r="M2034" s="9">
        <v>28169014.084507044</v>
      </c>
      <c r="N2034" s="9">
        <v>0</v>
      </c>
      <c r="U2034" s="55">
        <v>0.16664999999999999</v>
      </c>
      <c r="AA2034" s="41" t="s">
        <v>9634</v>
      </c>
    </row>
    <row r="2035" spans="2:27" x14ac:dyDescent="0.3">
      <c r="B2035" s="34" t="s">
        <v>10064</v>
      </c>
      <c r="C2035" s="34" t="s">
        <v>6883</v>
      </c>
      <c r="F2035" s="25">
        <v>44297</v>
      </c>
      <c r="G2035" s="25">
        <v>44662</v>
      </c>
      <c r="H2035" s="64"/>
      <c r="I2035" s="64"/>
      <c r="J2035" s="64" t="s">
        <v>17</v>
      </c>
      <c r="K2035" s="64"/>
      <c r="L2035" s="2" t="s">
        <v>120</v>
      </c>
      <c r="M2035" s="9">
        <v>2000000</v>
      </c>
      <c r="N2035" s="9">
        <v>1000</v>
      </c>
      <c r="U2035" s="55">
        <v>0.9</v>
      </c>
      <c r="AA2035" s="41" t="s">
        <v>574</v>
      </c>
    </row>
    <row r="2036" spans="2:27" x14ac:dyDescent="0.3">
      <c r="B2036" s="34" t="s">
        <v>10088</v>
      </c>
      <c r="C2036" s="34" t="s">
        <v>6883</v>
      </c>
      <c r="F2036" s="25">
        <v>44297</v>
      </c>
      <c r="G2036" s="25">
        <v>44662</v>
      </c>
      <c r="H2036" s="64"/>
      <c r="I2036" s="64"/>
      <c r="J2036" s="64" t="s">
        <v>17</v>
      </c>
      <c r="K2036" s="64"/>
      <c r="L2036" s="2" t="s">
        <v>120</v>
      </c>
      <c r="M2036" s="9">
        <v>2000000</v>
      </c>
      <c r="N2036" s="9">
        <v>10000</v>
      </c>
      <c r="U2036" s="55">
        <v>1</v>
      </c>
      <c r="AA2036" s="41" t="s">
        <v>616</v>
      </c>
    </row>
    <row r="2037" spans="2:27" x14ac:dyDescent="0.3">
      <c r="B2037" s="34" t="s">
        <v>11088</v>
      </c>
      <c r="C2037" s="34" t="s">
        <v>6960</v>
      </c>
      <c r="F2037" s="25" t="s">
        <v>23810</v>
      </c>
      <c r="G2037" s="25" t="s">
        <v>23989</v>
      </c>
      <c r="H2037" s="64"/>
      <c r="I2037" s="64"/>
      <c r="J2037" s="64" t="s">
        <v>17</v>
      </c>
      <c r="K2037" s="64"/>
      <c r="L2037" s="2" t="s">
        <v>120</v>
      </c>
      <c r="M2037" s="9">
        <v>1000002.22</v>
      </c>
      <c r="N2037" s="9">
        <v>10000</v>
      </c>
      <c r="U2037" s="55">
        <v>1</v>
      </c>
      <c r="AA2037" s="41" t="s">
        <v>11089</v>
      </c>
    </row>
    <row r="2038" spans="2:27" x14ac:dyDescent="0.3">
      <c r="B2038" s="34" t="s">
        <v>11189</v>
      </c>
      <c r="C2038" s="34" t="s">
        <v>6960</v>
      </c>
      <c r="F2038" s="25" t="s">
        <v>23810</v>
      </c>
      <c r="G2038" s="25" t="s">
        <v>23989</v>
      </c>
      <c r="H2038" s="64"/>
      <c r="I2038" s="64"/>
      <c r="J2038" s="64" t="s">
        <v>17</v>
      </c>
      <c r="K2038" s="64"/>
      <c r="L2038" s="2" t="s">
        <v>120</v>
      </c>
      <c r="M2038" s="9">
        <v>1000002.22</v>
      </c>
      <c r="N2038" s="9">
        <v>10000</v>
      </c>
      <c r="U2038" s="55">
        <v>1</v>
      </c>
      <c r="AA2038" s="41" t="s">
        <v>11190</v>
      </c>
    </row>
    <row r="2039" spans="2:27" x14ac:dyDescent="0.3">
      <c r="B2039" s="34" t="s">
        <v>11286</v>
      </c>
      <c r="C2039" s="34" t="s">
        <v>6960</v>
      </c>
      <c r="F2039" s="25" t="s">
        <v>23810</v>
      </c>
      <c r="G2039" s="25" t="s">
        <v>23989</v>
      </c>
      <c r="H2039" s="64"/>
      <c r="I2039" s="64"/>
      <c r="J2039" s="64" t="s">
        <v>17</v>
      </c>
      <c r="K2039" s="64"/>
      <c r="L2039" s="2" t="s">
        <v>120</v>
      </c>
      <c r="M2039" s="9">
        <v>2089665</v>
      </c>
      <c r="N2039" s="9" t="s">
        <v>9950</v>
      </c>
      <c r="U2039" s="55">
        <v>1</v>
      </c>
      <c r="AA2039" s="41" t="s">
        <v>11288</v>
      </c>
    </row>
    <row r="2040" spans="2:27" x14ac:dyDescent="0.3">
      <c r="B2040" s="34" t="s">
        <v>13137</v>
      </c>
      <c r="C2040" s="34" t="s">
        <v>6960</v>
      </c>
      <c r="F2040" s="25" t="s">
        <v>23810</v>
      </c>
      <c r="G2040" s="25" t="s">
        <v>23989</v>
      </c>
      <c r="H2040" s="64"/>
      <c r="I2040" s="64"/>
      <c r="J2040" s="64" t="s">
        <v>17</v>
      </c>
      <c r="K2040" s="64"/>
      <c r="L2040" s="2" t="s">
        <v>120</v>
      </c>
      <c r="M2040" s="9">
        <v>999389.25</v>
      </c>
      <c r="N2040" s="9" t="s">
        <v>9921</v>
      </c>
      <c r="U2040" s="55">
        <v>1</v>
      </c>
      <c r="AA2040" s="41" t="s">
        <v>13138</v>
      </c>
    </row>
    <row r="2041" spans="2:27" x14ac:dyDescent="0.3">
      <c r="B2041" s="34" t="s">
        <v>14631</v>
      </c>
      <c r="C2041" s="34" t="s">
        <v>6960</v>
      </c>
      <c r="F2041" s="25" t="s">
        <v>23810</v>
      </c>
      <c r="G2041" s="25" t="s">
        <v>23989</v>
      </c>
      <c r="H2041" s="64"/>
      <c r="I2041" s="64"/>
      <c r="J2041" s="64" t="s">
        <v>17</v>
      </c>
      <c r="K2041" s="64"/>
      <c r="L2041" s="2" t="s">
        <v>120</v>
      </c>
      <c r="M2041" s="9">
        <v>999999.02</v>
      </c>
      <c r="N2041" s="9">
        <v>10000</v>
      </c>
      <c r="U2041" s="55">
        <v>1</v>
      </c>
      <c r="AA2041" s="41" t="s">
        <v>14632</v>
      </c>
    </row>
    <row r="2042" spans="2:27" x14ac:dyDescent="0.3">
      <c r="B2042" s="34" t="s">
        <v>15723</v>
      </c>
      <c r="C2042" s="34" t="s">
        <v>6960</v>
      </c>
      <c r="F2042" s="25" t="s">
        <v>23810</v>
      </c>
      <c r="G2042" s="25" t="s">
        <v>23989</v>
      </c>
      <c r="H2042" s="64"/>
      <c r="I2042" s="64"/>
      <c r="J2042" s="64" t="s">
        <v>17</v>
      </c>
      <c r="K2042" s="64"/>
      <c r="L2042" s="2" t="s">
        <v>120</v>
      </c>
      <c r="M2042" s="9">
        <v>999999.02</v>
      </c>
      <c r="N2042" s="9" t="s">
        <v>9921</v>
      </c>
      <c r="U2042" s="55">
        <v>1</v>
      </c>
      <c r="AA2042" s="41" t="s">
        <v>15724</v>
      </c>
    </row>
    <row r="2043" spans="2:27" x14ac:dyDescent="0.3">
      <c r="B2043" s="34" t="s">
        <v>16595</v>
      </c>
      <c r="C2043" s="34" t="s">
        <v>6960</v>
      </c>
      <c r="F2043" s="25" t="s">
        <v>23810</v>
      </c>
      <c r="G2043" s="25" t="s">
        <v>23989</v>
      </c>
      <c r="H2043" s="64"/>
      <c r="I2043" s="64"/>
      <c r="J2043" s="64" t="s">
        <v>17</v>
      </c>
      <c r="K2043" s="64"/>
      <c r="L2043" s="2" t="s">
        <v>120</v>
      </c>
      <c r="M2043" s="9">
        <v>999389.25</v>
      </c>
      <c r="N2043" s="9" t="s">
        <v>9921</v>
      </c>
      <c r="U2043" s="55">
        <v>1</v>
      </c>
      <c r="AA2043" s="41" t="s">
        <v>16596</v>
      </c>
    </row>
    <row r="2044" spans="2:27" x14ac:dyDescent="0.3">
      <c r="B2044" s="34" t="s">
        <v>17760</v>
      </c>
      <c r="C2044" s="34" t="s">
        <v>6960</v>
      </c>
      <c r="F2044" s="25" t="s">
        <v>23810</v>
      </c>
      <c r="G2044" s="25" t="s">
        <v>23989</v>
      </c>
      <c r="H2044" s="64"/>
      <c r="I2044" s="64"/>
      <c r="J2044" s="64" t="s">
        <v>17</v>
      </c>
      <c r="K2044" s="64"/>
      <c r="L2044" s="2" t="s">
        <v>120</v>
      </c>
      <c r="M2044" s="9">
        <v>696555</v>
      </c>
      <c r="N2044" s="9" t="s">
        <v>9950</v>
      </c>
      <c r="U2044" s="55">
        <v>1</v>
      </c>
      <c r="AA2044" s="41" t="s">
        <v>17761</v>
      </c>
    </row>
    <row r="2045" spans="2:27" x14ac:dyDescent="0.3">
      <c r="B2045" s="34" t="s">
        <v>18584</v>
      </c>
      <c r="C2045" s="34" t="s">
        <v>6960</v>
      </c>
      <c r="F2045" s="25" t="s">
        <v>23810</v>
      </c>
      <c r="G2045" s="25" t="s">
        <v>23989</v>
      </c>
      <c r="H2045" s="64"/>
      <c r="I2045" s="64"/>
      <c r="J2045" s="64" t="s">
        <v>17</v>
      </c>
      <c r="K2045" s="64"/>
      <c r="L2045" s="2" t="s">
        <v>120</v>
      </c>
      <c r="M2045" s="9">
        <v>999389.25</v>
      </c>
      <c r="N2045" s="9">
        <v>10000</v>
      </c>
      <c r="U2045" s="55">
        <v>1</v>
      </c>
      <c r="AA2045" s="41" t="s">
        <v>18585</v>
      </c>
    </row>
    <row r="2046" spans="2:27" x14ac:dyDescent="0.3">
      <c r="B2046" s="34" t="s">
        <v>19828</v>
      </c>
      <c r="C2046" s="34" t="s">
        <v>6960</v>
      </c>
      <c r="F2046" s="25" t="s">
        <v>23810</v>
      </c>
      <c r="G2046" s="25" t="s">
        <v>23989</v>
      </c>
      <c r="H2046" s="64"/>
      <c r="I2046" s="64"/>
      <c r="J2046" s="64" t="s">
        <v>17</v>
      </c>
      <c r="K2046" s="64"/>
      <c r="L2046" s="2" t="s">
        <v>120</v>
      </c>
      <c r="M2046" s="9">
        <v>1000002.22</v>
      </c>
      <c r="N2046" s="9">
        <v>10000</v>
      </c>
      <c r="U2046" s="55">
        <v>1</v>
      </c>
      <c r="AA2046" s="41" t="s">
        <v>19829</v>
      </c>
    </row>
    <row r="2047" spans="2:27" x14ac:dyDescent="0.3">
      <c r="B2047" s="34" t="s">
        <v>20225</v>
      </c>
      <c r="C2047" s="34" t="s">
        <v>6960</v>
      </c>
      <c r="F2047" s="25" t="s">
        <v>23810</v>
      </c>
      <c r="G2047" s="25" t="s">
        <v>23989</v>
      </c>
      <c r="H2047" s="64"/>
      <c r="I2047" s="64"/>
      <c r="J2047" s="64" t="s">
        <v>17</v>
      </c>
      <c r="K2047" s="64"/>
      <c r="L2047" s="2" t="s">
        <v>120</v>
      </c>
      <c r="M2047" s="9">
        <v>1000002.22</v>
      </c>
      <c r="N2047" s="9">
        <v>10000</v>
      </c>
      <c r="U2047" s="55">
        <v>1</v>
      </c>
      <c r="AA2047" s="41" t="s">
        <v>20226</v>
      </c>
    </row>
    <row r="2048" spans="2:27" x14ac:dyDescent="0.3">
      <c r="B2048" s="34" t="s">
        <v>20828</v>
      </c>
      <c r="C2048" s="34" t="s">
        <v>6960</v>
      </c>
      <c r="F2048" s="25" t="s">
        <v>23810</v>
      </c>
      <c r="G2048" s="25" t="s">
        <v>23989</v>
      </c>
      <c r="H2048" s="64"/>
      <c r="I2048" s="64"/>
      <c r="J2048" s="64" t="s">
        <v>17</v>
      </c>
      <c r="K2048" s="64"/>
      <c r="L2048" s="2" t="s">
        <v>120</v>
      </c>
      <c r="M2048" s="9">
        <v>999999.02</v>
      </c>
      <c r="N2048" s="9" t="s">
        <v>9921</v>
      </c>
      <c r="U2048" s="55">
        <v>1</v>
      </c>
      <c r="AA2048" s="41" t="s">
        <v>20829</v>
      </c>
    </row>
    <row r="2049" spans="2:27" x14ac:dyDescent="0.3">
      <c r="B2049" s="34" t="s">
        <v>21055</v>
      </c>
      <c r="C2049" s="34" t="s">
        <v>6960</v>
      </c>
      <c r="F2049" s="25" t="s">
        <v>23810</v>
      </c>
      <c r="G2049" s="25" t="s">
        <v>23989</v>
      </c>
      <c r="H2049" s="64"/>
      <c r="I2049" s="64"/>
      <c r="J2049" s="64" t="s">
        <v>17</v>
      </c>
      <c r="K2049" s="64"/>
      <c r="L2049" s="2" t="s">
        <v>120</v>
      </c>
      <c r="M2049" s="9">
        <v>5000000</v>
      </c>
      <c r="N2049" s="9" t="s">
        <v>9921</v>
      </c>
      <c r="U2049" s="55">
        <v>1</v>
      </c>
      <c r="AA2049" s="41" t="s">
        <v>21056</v>
      </c>
    </row>
    <row r="2050" spans="2:27" x14ac:dyDescent="0.3">
      <c r="B2050" s="34" t="s">
        <v>21548</v>
      </c>
      <c r="C2050" s="34" t="s">
        <v>6960</v>
      </c>
      <c r="F2050" s="25" t="s">
        <v>23810</v>
      </c>
      <c r="G2050" s="25" t="s">
        <v>23989</v>
      </c>
      <c r="H2050" s="64"/>
      <c r="I2050" s="64"/>
      <c r="J2050" s="64" t="s">
        <v>17</v>
      </c>
      <c r="K2050" s="64"/>
      <c r="L2050" s="2" t="s">
        <v>120</v>
      </c>
      <c r="M2050" s="9">
        <v>696555</v>
      </c>
      <c r="N2050" s="9" t="s">
        <v>9950</v>
      </c>
      <c r="U2050" s="55">
        <v>1</v>
      </c>
      <c r="AA2050" s="41" t="s">
        <v>21549</v>
      </c>
    </row>
    <row r="2051" spans="2:27" x14ac:dyDescent="0.3">
      <c r="B2051" s="34" t="s">
        <v>22210</v>
      </c>
      <c r="C2051" s="34" t="s">
        <v>6960</v>
      </c>
      <c r="F2051" s="25" t="s">
        <v>23810</v>
      </c>
      <c r="G2051" s="25" t="s">
        <v>23989</v>
      </c>
      <c r="H2051" s="64"/>
      <c r="I2051" s="64"/>
      <c r="J2051" s="64" t="s">
        <v>17</v>
      </c>
      <c r="K2051" s="64"/>
      <c r="L2051" s="2" t="s">
        <v>120</v>
      </c>
      <c r="M2051" s="9">
        <v>2000000</v>
      </c>
      <c r="N2051" s="9">
        <v>5000</v>
      </c>
      <c r="U2051" s="55">
        <v>1</v>
      </c>
      <c r="AA2051" s="41" t="s">
        <v>22211</v>
      </c>
    </row>
    <row r="2052" spans="2:27" x14ac:dyDescent="0.3">
      <c r="B2052" s="34" t="s">
        <v>22882</v>
      </c>
      <c r="C2052" s="34" t="s">
        <v>22300</v>
      </c>
      <c r="D2052" s="34" t="s">
        <v>230</v>
      </c>
      <c r="F2052" s="25">
        <v>44297</v>
      </c>
      <c r="G2052" s="25">
        <v>44662</v>
      </c>
      <c r="H2052" s="64"/>
      <c r="I2052" s="64"/>
      <c r="J2052" s="64" t="s">
        <v>15</v>
      </c>
      <c r="K2052" s="64"/>
      <c r="L2052" s="2" t="s">
        <v>120</v>
      </c>
      <c r="M2052" s="9">
        <v>3000000</v>
      </c>
      <c r="N2052" s="9">
        <v>0</v>
      </c>
      <c r="U2052" s="55">
        <v>1</v>
      </c>
      <c r="AA2052" s="41" t="s">
        <v>22883</v>
      </c>
    </row>
    <row r="2053" spans="2:27" x14ac:dyDescent="0.3">
      <c r="B2053" s="34" t="s">
        <v>1643</v>
      </c>
      <c r="C2053" s="34" t="s">
        <v>205</v>
      </c>
      <c r="D2053" s="34" t="s">
        <v>197</v>
      </c>
      <c r="F2053" s="25">
        <v>44297</v>
      </c>
      <c r="G2053" s="25">
        <v>44661</v>
      </c>
      <c r="H2053" s="64"/>
      <c r="I2053" s="64"/>
      <c r="J2053" s="64" t="s">
        <v>17</v>
      </c>
      <c r="K2053" s="64"/>
      <c r="L2053" s="2" t="s">
        <v>120</v>
      </c>
      <c r="M2053" s="9">
        <v>12938335</v>
      </c>
      <c r="N2053" s="9">
        <v>0</v>
      </c>
      <c r="U2053" s="55">
        <v>1</v>
      </c>
      <c r="AA2053" s="41" t="s">
        <v>1644</v>
      </c>
    </row>
    <row r="2054" spans="2:27" x14ac:dyDescent="0.3">
      <c r="B2054" s="34" t="s">
        <v>1643</v>
      </c>
      <c r="C2054" s="34" t="s">
        <v>205</v>
      </c>
      <c r="D2054" s="34" t="s">
        <v>197</v>
      </c>
      <c r="F2054" s="25">
        <v>44297</v>
      </c>
      <c r="G2054" s="25">
        <v>44661</v>
      </c>
      <c r="H2054" s="64"/>
      <c r="I2054" s="64"/>
      <c r="J2054" s="64" t="s">
        <v>17</v>
      </c>
      <c r="K2054" s="64"/>
      <c r="L2054" s="2" t="s">
        <v>120</v>
      </c>
      <c r="M2054" s="9">
        <v>6469167.5</v>
      </c>
      <c r="N2054" s="9">
        <v>1293.83</v>
      </c>
      <c r="U2054" s="55">
        <v>1</v>
      </c>
      <c r="AA2054" s="41" t="s">
        <v>1644</v>
      </c>
    </row>
    <row r="2055" spans="2:27" x14ac:dyDescent="0.3">
      <c r="B2055" s="34" t="s">
        <v>3070</v>
      </c>
      <c r="C2055" s="34" t="s">
        <v>201</v>
      </c>
      <c r="D2055" s="34" t="s">
        <v>440</v>
      </c>
      <c r="F2055" s="25">
        <v>44297</v>
      </c>
      <c r="G2055" s="25">
        <v>44661</v>
      </c>
      <c r="H2055" s="64"/>
      <c r="I2055" s="64"/>
      <c r="J2055" s="64" t="s">
        <v>15</v>
      </c>
      <c r="K2055" s="64"/>
      <c r="L2055" s="2" t="s">
        <v>120</v>
      </c>
      <c r="M2055" s="9">
        <v>2704686.5</v>
      </c>
      <c r="N2055" s="9">
        <v>0</v>
      </c>
      <c r="U2055" s="55">
        <v>1</v>
      </c>
      <c r="AA2055" s="41" t="s">
        <v>3071</v>
      </c>
    </row>
    <row r="2056" spans="2:27" x14ac:dyDescent="0.3">
      <c r="B2056" s="34" t="s">
        <v>3316</v>
      </c>
      <c r="C2056" s="34" t="s">
        <v>192</v>
      </c>
      <c r="D2056" s="34" t="s">
        <v>322</v>
      </c>
      <c r="F2056" s="25">
        <v>44297</v>
      </c>
      <c r="G2056" s="25">
        <v>44661</v>
      </c>
      <c r="H2056" s="64"/>
      <c r="I2056" s="64"/>
      <c r="J2056" s="64" t="s">
        <v>19</v>
      </c>
      <c r="K2056" s="64"/>
      <c r="L2056" s="2" t="s">
        <v>120</v>
      </c>
      <c r="M2056" s="9">
        <v>1392889</v>
      </c>
      <c r="N2056" s="9">
        <v>6964.45</v>
      </c>
      <c r="U2056" s="55">
        <v>1</v>
      </c>
      <c r="AA2056" s="41" t="s">
        <v>3317</v>
      </c>
    </row>
    <row r="2057" spans="2:27" x14ac:dyDescent="0.3">
      <c r="B2057" s="34" t="s">
        <v>3921</v>
      </c>
      <c r="C2057" s="34" t="s">
        <v>1020</v>
      </c>
      <c r="D2057" s="34" t="s">
        <v>359</v>
      </c>
      <c r="F2057" s="25">
        <v>44297</v>
      </c>
      <c r="G2057" s="25">
        <v>44661</v>
      </c>
      <c r="H2057" s="64"/>
      <c r="I2057" s="64"/>
      <c r="J2057" s="64" t="s">
        <v>17</v>
      </c>
      <c r="K2057" s="64"/>
      <c r="L2057" s="2" t="s">
        <v>120</v>
      </c>
      <c r="M2057" s="9">
        <v>2163749.2000000002</v>
      </c>
      <c r="N2057" s="9">
        <v>0</v>
      </c>
      <c r="U2057" s="55">
        <v>1</v>
      </c>
      <c r="AA2057" s="41" t="s">
        <v>3922</v>
      </c>
    </row>
    <row r="2058" spans="2:27" x14ac:dyDescent="0.3">
      <c r="B2058" s="34" t="s">
        <v>7038</v>
      </c>
      <c r="C2058" s="34" t="s">
        <v>6968</v>
      </c>
      <c r="D2058" s="34" t="s">
        <v>6884</v>
      </c>
      <c r="F2058" s="25">
        <v>44296</v>
      </c>
      <c r="G2058" s="25">
        <v>44661</v>
      </c>
      <c r="H2058" s="64"/>
      <c r="I2058" s="64"/>
      <c r="J2058" s="64" t="s">
        <v>15</v>
      </c>
      <c r="K2058" s="64"/>
      <c r="L2058" s="2" t="s">
        <v>120</v>
      </c>
      <c r="M2058" s="9">
        <v>1000000</v>
      </c>
      <c r="N2058" s="9">
        <v>0</v>
      </c>
      <c r="U2058" s="55">
        <v>0.6</v>
      </c>
      <c r="AA2058" s="41" t="s">
        <v>7039</v>
      </c>
    </row>
    <row r="2059" spans="2:27" x14ac:dyDescent="0.3">
      <c r="B2059" s="34" t="s">
        <v>7040</v>
      </c>
      <c r="C2059" s="34" t="s">
        <v>6968</v>
      </c>
      <c r="D2059" s="34" t="s">
        <v>6884</v>
      </c>
      <c r="F2059" s="25">
        <v>44296</v>
      </c>
      <c r="G2059" s="25">
        <v>44661</v>
      </c>
      <c r="H2059" s="64"/>
      <c r="I2059" s="64"/>
      <c r="J2059" s="64" t="s">
        <v>15</v>
      </c>
      <c r="K2059" s="64"/>
      <c r="L2059" s="2" t="s">
        <v>120</v>
      </c>
      <c r="M2059" s="9">
        <v>3000000</v>
      </c>
      <c r="N2059" s="9">
        <v>0</v>
      </c>
      <c r="U2059" s="55">
        <v>0.5</v>
      </c>
      <c r="AA2059" s="41" t="s">
        <v>7041</v>
      </c>
    </row>
    <row r="2060" spans="2:27" x14ac:dyDescent="0.3">
      <c r="B2060" s="34" t="s">
        <v>7924</v>
      </c>
      <c r="C2060" s="34" t="s">
        <v>6960</v>
      </c>
      <c r="D2060" s="34" t="s">
        <v>6961</v>
      </c>
      <c r="F2060" s="25">
        <v>44297</v>
      </c>
      <c r="G2060" s="25">
        <v>44661</v>
      </c>
      <c r="H2060" s="64"/>
      <c r="I2060" s="64"/>
      <c r="J2060" s="64" t="s">
        <v>15</v>
      </c>
      <c r="K2060" s="64"/>
      <c r="L2060" s="2" t="s">
        <v>120</v>
      </c>
      <c r="M2060" s="9">
        <v>7042253.521126762</v>
      </c>
      <c r="N2060" s="9">
        <v>0</v>
      </c>
      <c r="U2060" s="55">
        <v>0.39</v>
      </c>
      <c r="AA2060" s="41" t="s">
        <v>7925</v>
      </c>
    </row>
    <row r="2061" spans="2:27" x14ac:dyDescent="0.3">
      <c r="B2061" s="34" t="s">
        <v>7974</v>
      </c>
      <c r="C2061" s="34" t="s">
        <v>6960</v>
      </c>
      <c r="D2061" s="34" t="s">
        <v>6978</v>
      </c>
      <c r="F2061" s="25">
        <v>44296</v>
      </c>
      <c r="G2061" s="25">
        <v>44661</v>
      </c>
      <c r="H2061" s="64"/>
      <c r="I2061" s="64"/>
      <c r="J2061" s="64" t="s">
        <v>19</v>
      </c>
      <c r="K2061" s="64"/>
      <c r="L2061" s="2" t="s">
        <v>120</v>
      </c>
      <c r="M2061" s="9">
        <v>422535.21126760566</v>
      </c>
      <c r="N2061" s="9">
        <v>0</v>
      </c>
      <c r="U2061" s="55">
        <v>1</v>
      </c>
      <c r="AA2061" s="41" t="s">
        <v>7975</v>
      </c>
    </row>
    <row r="2062" spans="2:27" x14ac:dyDescent="0.3">
      <c r="B2062" s="34" t="s">
        <v>8693</v>
      </c>
      <c r="C2062" s="34" t="s">
        <v>6968</v>
      </c>
      <c r="D2062" s="34" t="s">
        <v>6884</v>
      </c>
      <c r="F2062" s="25">
        <v>44296</v>
      </c>
      <c r="G2062" s="25">
        <v>44661</v>
      </c>
      <c r="H2062" s="64"/>
      <c r="I2062" s="64"/>
      <c r="J2062" s="64" t="s">
        <v>15</v>
      </c>
      <c r="K2062" s="64"/>
      <c r="L2062" s="2" t="s">
        <v>120</v>
      </c>
      <c r="M2062" s="9">
        <v>3000000</v>
      </c>
      <c r="N2062" s="9">
        <v>0</v>
      </c>
      <c r="U2062" s="55">
        <v>0.6</v>
      </c>
      <c r="AA2062" s="41" t="s">
        <v>8694</v>
      </c>
    </row>
    <row r="2063" spans="2:27" x14ac:dyDescent="0.3">
      <c r="B2063" s="34" t="s">
        <v>10433</v>
      </c>
      <c r="C2063" s="34" t="s">
        <v>6933</v>
      </c>
      <c r="F2063" s="25">
        <v>44296</v>
      </c>
      <c r="G2063" s="25">
        <v>44661</v>
      </c>
      <c r="H2063" s="64"/>
      <c r="I2063" s="64"/>
      <c r="J2063" s="64" t="s">
        <v>17</v>
      </c>
      <c r="K2063" s="64"/>
      <c r="L2063" s="2" t="s">
        <v>120</v>
      </c>
      <c r="M2063" s="9">
        <v>699007.40947854042</v>
      </c>
      <c r="N2063" s="9">
        <v>0</v>
      </c>
      <c r="U2063" s="55">
        <v>1</v>
      </c>
      <c r="AA2063" s="41" t="s">
        <v>1234</v>
      </c>
    </row>
    <row r="2064" spans="2:27" x14ac:dyDescent="0.3">
      <c r="B2064" s="34" t="s">
        <v>10886</v>
      </c>
      <c r="C2064" s="34" t="s">
        <v>6960</v>
      </c>
      <c r="F2064" s="25" t="s">
        <v>23794</v>
      </c>
      <c r="G2064" s="25" t="s">
        <v>23972</v>
      </c>
      <c r="H2064" s="64"/>
      <c r="I2064" s="64"/>
      <c r="J2064" s="64" t="s">
        <v>17</v>
      </c>
      <c r="K2064" s="64"/>
      <c r="L2064" s="2" t="s">
        <v>120</v>
      </c>
      <c r="M2064" s="9">
        <v>999999.02</v>
      </c>
      <c r="N2064" s="9" t="s">
        <v>9921</v>
      </c>
      <c r="U2064" s="55">
        <v>1</v>
      </c>
      <c r="AA2064" s="41" t="s">
        <v>10887</v>
      </c>
    </row>
    <row r="2065" spans="2:27" x14ac:dyDescent="0.3">
      <c r="B2065" s="34" t="s">
        <v>11329</v>
      </c>
      <c r="C2065" s="34" t="s">
        <v>6960</v>
      </c>
      <c r="F2065" s="25" t="s">
        <v>23794</v>
      </c>
      <c r="G2065" s="25" t="s">
        <v>23972</v>
      </c>
      <c r="H2065" s="64"/>
      <c r="I2065" s="64"/>
      <c r="J2065" s="64" t="s">
        <v>17</v>
      </c>
      <c r="K2065" s="64"/>
      <c r="L2065" s="2" t="s">
        <v>120</v>
      </c>
      <c r="M2065" s="9">
        <v>999999.02</v>
      </c>
      <c r="N2065" s="9" t="s">
        <v>9921</v>
      </c>
      <c r="U2065" s="55">
        <v>1</v>
      </c>
      <c r="AA2065" s="41" t="s">
        <v>11330</v>
      </c>
    </row>
    <row r="2066" spans="2:27" x14ac:dyDescent="0.3">
      <c r="B2066" s="34" t="s">
        <v>11871</v>
      </c>
      <c r="C2066" s="34" t="s">
        <v>6960</v>
      </c>
      <c r="F2066" s="25" t="s">
        <v>23794</v>
      </c>
      <c r="G2066" s="25" t="s">
        <v>23972</v>
      </c>
      <c r="H2066" s="64"/>
      <c r="I2066" s="64"/>
      <c r="J2066" s="64" t="s">
        <v>17</v>
      </c>
      <c r="K2066" s="64"/>
      <c r="L2066" s="2" t="s">
        <v>120</v>
      </c>
      <c r="M2066" s="9">
        <v>999389.25</v>
      </c>
      <c r="N2066" s="9">
        <v>10000</v>
      </c>
      <c r="U2066" s="55">
        <v>1</v>
      </c>
      <c r="AA2066" s="41" t="s">
        <v>11872</v>
      </c>
    </row>
    <row r="2067" spans="2:27" x14ac:dyDescent="0.3">
      <c r="B2067" s="34" t="s">
        <v>14371</v>
      </c>
      <c r="C2067" s="34" t="s">
        <v>6960</v>
      </c>
      <c r="F2067" s="25" t="s">
        <v>23794</v>
      </c>
      <c r="G2067" s="25" t="s">
        <v>23972</v>
      </c>
      <c r="H2067" s="64"/>
      <c r="I2067" s="64"/>
      <c r="J2067" s="64" t="s">
        <v>17</v>
      </c>
      <c r="K2067" s="64"/>
      <c r="L2067" s="2" t="s">
        <v>120</v>
      </c>
      <c r="M2067" s="9">
        <v>999999.02</v>
      </c>
      <c r="N2067" s="9" t="s">
        <v>9921</v>
      </c>
      <c r="U2067" s="55">
        <v>1</v>
      </c>
      <c r="AA2067" s="41" t="s">
        <v>14372</v>
      </c>
    </row>
    <row r="2068" spans="2:27" x14ac:dyDescent="0.3">
      <c r="B2068" s="34" t="s">
        <v>17718</v>
      </c>
      <c r="C2068" s="34" t="s">
        <v>6960</v>
      </c>
      <c r="F2068" s="25" t="s">
        <v>23794</v>
      </c>
      <c r="G2068" s="25" t="s">
        <v>23972</v>
      </c>
      <c r="H2068" s="64"/>
      <c r="I2068" s="64"/>
      <c r="J2068" s="64" t="s">
        <v>17</v>
      </c>
      <c r="K2068" s="64"/>
      <c r="L2068" s="2" t="s">
        <v>120</v>
      </c>
      <c r="M2068" s="9">
        <v>1000002.22</v>
      </c>
      <c r="N2068" s="9">
        <v>10000</v>
      </c>
      <c r="U2068" s="55">
        <v>1</v>
      </c>
      <c r="AA2068" s="41" t="s">
        <v>17719</v>
      </c>
    </row>
    <row r="2069" spans="2:27" x14ac:dyDescent="0.3">
      <c r="B2069" s="34" t="s">
        <v>18247</v>
      </c>
      <c r="C2069" s="34" t="s">
        <v>6960</v>
      </c>
      <c r="F2069" s="25" t="s">
        <v>23794</v>
      </c>
      <c r="G2069" s="25" t="s">
        <v>23972</v>
      </c>
      <c r="H2069" s="64"/>
      <c r="I2069" s="64"/>
      <c r="J2069" s="64" t="s">
        <v>17</v>
      </c>
      <c r="K2069" s="64"/>
      <c r="L2069" s="2" t="s">
        <v>120</v>
      </c>
      <c r="M2069" s="9">
        <v>999389.25</v>
      </c>
      <c r="N2069" s="9" t="s">
        <v>9921</v>
      </c>
      <c r="U2069" s="55">
        <v>1</v>
      </c>
      <c r="AA2069" s="41" t="s">
        <v>18248</v>
      </c>
    </row>
    <row r="2070" spans="2:27" x14ac:dyDescent="0.3">
      <c r="B2070" s="34" t="s">
        <v>20257</v>
      </c>
      <c r="C2070" s="34" t="s">
        <v>6960</v>
      </c>
      <c r="F2070" s="25" t="s">
        <v>23794</v>
      </c>
      <c r="G2070" s="25" t="s">
        <v>23972</v>
      </c>
      <c r="H2070" s="64"/>
      <c r="I2070" s="64"/>
      <c r="J2070" s="64" t="s">
        <v>17</v>
      </c>
      <c r="K2070" s="64"/>
      <c r="L2070" s="2" t="s">
        <v>120</v>
      </c>
      <c r="M2070" s="9">
        <v>999999.02</v>
      </c>
      <c r="N2070" s="9" t="s">
        <v>9921</v>
      </c>
      <c r="U2070" s="55">
        <v>1</v>
      </c>
      <c r="AA2070" s="41" t="s">
        <v>20258</v>
      </c>
    </row>
    <row r="2071" spans="2:27" x14ac:dyDescent="0.3">
      <c r="B2071" s="34" t="s">
        <v>20287</v>
      </c>
      <c r="C2071" s="34" t="s">
        <v>6960</v>
      </c>
      <c r="F2071" s="25" t="s">
        <v>23794</v>
      </c>
      <c r="G2071" s="25" t="s">
        <v>23972</v>
      </c>
      <c r="H2071" s="64"/>
      <c r="I2071" s="64"/>
      <c r="J2071" s="64" t="s">
        <v>17</v>
      </c>
      <c r="K2071" s="64"/>
      <c r="L2071" s="2" t="s">
        <v>120</v>
      </c>
      <c r="M2071" s="9">
        <v>1000002.22</v>
      </c>
      <c r="N2071" s="9" t="s">
        <v>9921</v>
      </c>
      <c r="U2071" s="55">
        <v>1</v>
      </c>
      <c r="AA2071" s="41" t="s">
        <v>20288</v>
      </c>
    </row>
    <row r="2072" spans="2:27" x14ac:dyDescent="0.3">
      <c r="B2072" s="34" t="s">
        <v>21498</v>
      </c>
      <c r="C2072" s="34" t="s">
        <v>6960</v>
      </c>
      <c r="F2072" s="25" t="s">
        <v>23794</v>
      </c>
      <c r="G2072" s="25" t="s">
        <v>23972</v>
      </c>
      <c r="H2072" s="64"/>
      <c r="I2072" s="64"/>
      <c r="J2072" s="64" t="s">
        <v>17</v>
      </c>
      <c r="K2072" s="64"/>
      <c r="L2072" s="2" t="s">
        <v>120</v>
      </c>
      <c r="M2072" s="9">
        <v>696980</v>
      </c>
      <c r="N2072" s="9" t="s">
        <v>9950</v>
      </c>
      <c r="U2072" s="55">
        <v>1</v>
      </c>
      <c r="AA2072" s="41" t="s">
        <v>21499</v>
      </c>
    </row>
    <row r="2073" spans="2:27" x14ac:dyDescent="0.3">
      <c r="B2073" s="34" t="s">
        <v>22098</v>
      </c>
      <c r="C2073" s="34" t="s">
        <v>6960</v>
      </c>
      <c r="F2073" s="25" t="s">
        <v>23794</v>
      </c>
      <c r="G2073" s="25" t="s">
        <v>23972</v>
      </c>
      <c r="H2073" s="64"/>
      <c r="I2073" s="64"/>
      <c r="J2073" s="64" t="s">
        <v>17</v>
      </c>
      <c r="K2073" s="64"/>
      <c r="L2073" s="2" t="s">
        <v>120</v>
      </c>
      <c r="M2073" s="9">
        <v>2089665</v>
      </c>
      <c r="N2073" s="9" t="s">
        <v>9950</v>
      </c>
      <c r="U2073" s="55">
        <v>1</v>
      </c>
      <c r="AA2073" s="41" t="s">
        <v>22099</v>
      </c>
    </row>
    <row r="2074" spans="2:27" x14ac:dyDescent="0.3">
      <c r="B2074" s="34" t="s">
        <v>23486</v>
      </c>
      <c r="C2074" s="34" t="s">
        <v>22293</v>
      </c>
      <c r="D2074" s="34" t="s">
        <v>230</v>
      </c>
      <c r="F2074" s="25">
        <v>44296</v>
      </c>
      <c r="G2074" s="25">
        <v>44661</v>
      </c>
      <c r="H2074" s="64"/>
      <c r="I2074" s="64"/>
      <c r="J2074" s="64" t="s">
        <v>15</v>
      </c>
      <c r="K2074" s="64"/>
      <c r="L2074" s="2" t="s">
        <v>120</v>
      </c>
      <c r="M2074" s="9">
        <v>1000000</v>
      </c>
      <c r="N2074" s="9">
        <v>0</v>
      </c>
      <c r="U2074" s="55">
        <v>0.92500000000000004</v>
      </c>
      <c r="AA2074" s="41" t="s">
        <v>23487</v>
      </c>
    </row>
    <row r="2075" spans="2:27" x14ac:dyDescent="0.3">
      <c r="B2075" s="98" t="s">
        <v>1019</v>
      </c>
      <c r="C2075" s="100" t="s">
        <v>1020</v>
      </c>
      <c r="D2075" s="100" t="s">
        <v>233</v>
      </c>
      <c r="E2075" s="101"/>
      <c r="F2075" s="25">
        <v>44296</v>
      </c>
      <c r="G2075" s="25">
        <v>44660</v>
      </c>
      <c r="H2075" s="100"/>
      <c r="I2075" s="100"/>
      <c r="J2075" s="100" t="s">
        <v>19</v>
      </c>
      <c r="K2075" s="100"/>
      <c r="L2075" s="100" t="s">
        <v>120</v>
      </c>
      <c r="M2075" s="106">
        <v>690330.93</v>
      </c>
      <c r="N2075" s="106">
        <v>0</v>
      </c>
      <c r="O2075" s="106"/>
      <c r="P2075" s="106"/>
      <c r="Q2075" s="106"/>
      <c r="R2075" s="106"/>
      <c r="S2075" s="108"/>
      <c r="T2075" s="106"/>
      <c r="U2075" s="110">
        <v>1</v>
      </c>
      <c r="V2075" s="110"/>
      <c r="W2075" s="112"/>
      <c r="X2075" s="100"/>
      <c r="Y2075" s="113"/>
      <c r="Z2075" s="100"/>
      <c r="AA2075" s="100" t="s">
        <v>1021</v>
      </c>
    </row>
    <row r="2076" spans="2:27" x14ac:dyDescent="0.3">
      <c r="B2076" s="34" t="s">
        <v>3938</v>
      </c>
      <c r="C2076" s="34" t="s">
        <v>205</v>
      </c>
      <c r="D2076" s="34" t="s">
        <v>431</v>
      </c>
      <c r="F2076" s="25">
        <v>44296</v>
      </c>
      <c r="G2076" s="25">
        <v>44660</v>
      </c>
      <c r="H2076" s="64"/>
      <c r="I2076" s="64"/>
      <c r="J2076" s="64" t="s">
        <v>14</v>
      </c>
      <c r="K2076" s="64"/>
      <c r="L2076" s="2" t="s">
        <v>120</v>
      </c>
      <c r="M2076" s="9">
        <v>7763001</v>
      </c>
      <c r="N2076" s="9">
        <v>0</v>
      </c>
      <c r="U2076" s="55">
        <v>0.5</v>
      </c>
      <c r="AA2076" s="41" t="s">
        <v>3939</v>
      </c>
    </row>
    <row r="2077" spans="2:27" x14ac:dyDescent="0.3">
      <c r="B2077" s="34" t="s">
        <v>9157</v>
      </c>
      <c r="C2077" s="34" t="s">
        <v>6960</v>
      </c>
      <c r="D2077" s="34" t="s">
        <v>6961</v>
      </c>
      <c r="F2077" s="25">
        <v>44296</v>
      </c>
      <c r="G2077" s="25">
        <v>44660</v>
      </c>
      <c r="H2077" s="64"/>
      <c r="I2077" s="64"/>
      <c r="J2077" s="64" t="s">
        <v>15</v>
      </c>
      <c r="K2077" s="64"/>
      <c r="L2077" s="2" t="s">
        <v>120</v>
      </c>
      <c r="M2077" s="9">
        <v>8450704.2253521122</v>
      </c>
      <c r="N2077" s="9">
        <v>0</v>
      </c>
      <c r="U2077" s="55">
        <v>0.78</v>
      </c>
      <c r="AA2077" s="41" t="s">
        <v>9158</v>
      </c>
    </row>
    <row r="2078" spans="2:27" x14ac:dyDescent="0.3">
      <c r="B2078" s="34" t="s">
        <v>10920</v>
      </c>
      <c r="C2078" s="34" t="s">
        <v>6960</v>
      </c>
      <c r="F2078" s="25" t="s">
        <v>23800</v>
      </c>
      <c r="G2078" s="25" t="s">
        <v>23978</v>
      </c>
      <c r="H2078" s="64"/>
      <c r="I2078" s="64"/>
      <c r="J2078" s="64" t="s">
        <v>17</v>
      </c>
      <c r="K2078" s="64"/>
      <c r="L2078" s="2" t="s">
        <v>120</v>
      </c>
      <c r="M2078" s="9">
        <v>1393110</v>
      </c>
      <c r="N2078" s="9" t="s">
        <v>9950</v>
      </c>
      <c r="U2078" s="55">
        <v>0.5</v>
      </c>
      <c r="AA2078" s="41" t="s">
        <v>10921</v>
      </c>
    </row>
    <row r="2079" spans="2:27" x14ac:dyDescent="0.3">
      <c r="B2079" s="34" t="s">
        <v>11445</v>
      </c>
      <c r="C2079" s="34" t="s">
        <v>6960</v>
      </c>
      <c r="F2079" s="25" t="s">
        <v>23800</v>
      </c>
      <c r="G2079" s="25" t="s">
        <v>23978</v>
      </c>
      <c r="H2079" s="64"/>
      <c r="I2079" s="64"/>
      <c r="J2079" s="64" t="s">
        <v>17</v>
      </c>
      <c r="K2079" s="64"/>
      <c r="L2079" s="2" t="s">
        <v>120</v>
      </c>
      <c r="M2079" s="9">
        <v>2089665</v>
      </c>
      <c r="N2079" s="9" t="s">
        <v>9950</v>
      </c>
      <c r="U2079" s="55">
        <v>1</v>
      </c>
      <c r="AA2079" s="41" t="s">
        <v>11446</v>
      </c>
    </row>
    <row r="2080" spans="2:27" x14ac:dyDescent="0.3">
      <c r="B2080" s="34" t="s">
        <v>11592</v>
      </c>
      <c r="C2080" s="34" t="s">
        <v>6960</v>
      </c>
      <c r="F2080" s="25" t="s">
        <v>23800</v>
      </c>
      <c r="G2080" s="25" t="s">
        <v>23978</v>
      </c>
      <c r="H2080" s="64"/>
      <c r="I2080" s="64"/>
      <c r="J2080" s="64" t="s">
        <v>17</v>
      </c>
      <c r="K2080" s="64"/>
      <c r="L2080" s="2" t="s">
        <v>120</v>
      </c>
      <c r="M2080" s="9">
        <v>1000002.22</v>
      </c>
      <c r="N2080" s="9">
        <v>10000</v>
      </c>
      <c r="U2080" s="55">
        <v>1</v>
      </c>
      <c r="AA2080" s="41" t="s">
        <v>11593</v>
      </c>
    </row>
    <row r="2081" spans="2:27" x14ac:dyDescent="0.3">
      <c r="B2081" s="34" t="s">
        <v>13550</v>
      </c>
      <c r="C2081" s="34" t="s">
        <v>6960</v>
      </c>
      <c r="F2081" s="25" t="s">
        <v>23800</v>
      </c>
      <c r="G2081" s="25" t="s">
        <v>23978</v>
      </c>
      <c r="H2081" s="64"/>
      <c r="I2081" s="64"/>
      <c r="J2081" s="64" t="s">
        <v>17</v>
      </c>
      <c r="K2081" s="64"/>
      <c r="L2081" s="2" t="s">
        <v>120</v>
      </c>
      <c r="M2081" s="9">
        <v>1000002.22</v>
      </c>
      <c r="N2081" s="9" t="s">
        <v>9921</v>
      </c>
      <c r="U2081" s="55">
        <v>1</v>
      </c>
      <c r="AA2081" s="41" t="s">
        <v>13551</v>
      </c>
    </row>
    <row r="2082" spans="2:27" x14ac:dyDescent="0.3">
      <c r="B2082" s="34" t="s">
        <v>13979</v>
      </c>
      <c r="C2082" s="34" t="s">
        <v>6960</v>
      </c>
      <c r="F2082" s="25" t="s">
        <v>23800</v>
      </c>
      <c r="G2082" s="25" t="s">
        <v>23978</v>
      </c>
      <c r="H2082" s="64"/>
      <c r="I2082" s="64"/>
      <c r="J2082" s="64" t="s">
        <v>17</v>
      </c>
      <c r="K2082" s="64"/>
      <c r="L2082" s="2" t="s">
        <v>120</v>
      </c>
      <c r="M2082" s="9">
        <v>696555</v>
      </c>
      <c r="N2082" s="9" t="s">
        <v>9950</v>
      </c>
      <c r="U2082" s="55">
        <v>1</v>
      </c>
      <c r="AA2082" s="41" t="s">
        <v>13980</v>
      </c>
    </row>
    <row r="2083" spans="2:27" x14ac:dyDescent="0.3">
      <c r="B2083" s="34" t="s">
        <v>15521</v>
      </c>
      <c r="C2083" s="34" t="s">
        <v>6960</v>
      </c>
      <c r="F2083" s="25" t="s">
        <v>23800</v>
      </c>
      <c r="G2083" s="25" t="s">
        <v>23978</v>
      </c>
      <c r="H2083" s="64"/>
      <c r="I2083" s="64"/>
      <c r="J2083" s="64" t="s">
        <v>17</v>
      </c>
      <c r="K2083" s="64"/>
      <c r="L2083" s="2" t="s">
        <v>120</v>
      </c>
      <c r="M2083" s="9">
        <v>1000002.22</v>
      </c>
      <c r="N2083" s="9">
        <v>10000</v>
      </c>
      <c r="U2083" s="55">
        <v>1</v>
      </c>
      <c r="AA2083" s="41" t="s">
        <v>15522</v>
      </c>
    </row>
    <row r="2084" spans="2:27" x14ac:dyDescent="0.3">
      <c r="B2084" s="34" t="s">
        <v>16708</v>
      </c>
      <c r="C2084" s="34" t="s">
        <v>6960</v>
      </c>
      <c r="F2084" s="25" t="s">
        <v>23800</v>
      </c>
      <c r="G2084" s="25" t="s">
        <v>23978</v>
      </c>
      <c r="H2084" s="64"/>
      <c r="I2084" s="64"/>
      <c r="J2084" s="64" t="s">
        <v>17</v>
      </c>
      <c r="K2084" s="64"/>
      <c r="L2084" s="2" t="s">
        <v>120</v>
      </c>
      <c r="M2084" s="9">
        <v>4165860</v>
      </c>
      <c r="N2084" s="9" t="s">
        <v>9921</v>
      </c>
      <c r="U2084" s="55">
        <v>0.5</v>
      </c>
      <c r="AA2084" s="41" t="s">
        <v>16709</v>
      </c>
    </row>
    <row r="2085" spans="2:27" x14ac:dyDescent="0.3">
      <c r="B2085" s="34" t="s">
        <v>16920</v>
      </c>
      <c r="C2085" s="34" t="s">
        <v>6960</v>
      </c>
      <c r="F2085" s="25" t="s">
        <v>23800</v>
      </c>
      <c r="G2085" s="25" t="s">
        <v>23978</v>
      </c>
      <c r="H2085" s="64"/>
      <c r="I2085" s="64"/>
      <c r="J2085" s="64" t="s">
        <v>17</v>
      </c>
      <c r="K2085" s="64"/>
      <c r="L2085" s="2" t="s">
        <v>120</v>
      </c>
      <c r="M2085" s="9">
        <v>1000002.22</v>
      </c>
      <c r="N2085" s="9">
        <v>10000</v>
      </c>
      <c r="U2085" s="55">
        <v>1</v>
      </c>
      <c r="AA2085" s="41" t="s">
        <v>16921</v>
      </c>
    </row>
    <row r="2086" spans="2:27" x14ac:dyDescent="0.3">
      <c r="B2086" s="34" t="s">
        <v>16974</v>
      </c>
      <c r="C2086" s="34" t="s">
        <v>6960</v>
      </c>
      <c r="F2086" s="25" t="s">
        <v>23800</v>
      </c>
      <c r="G2086" s="25" t="s">
        <v>23978</v>
      </c>
      <c r="H2086" s="64"/>
      <c r="I2086" s="64"/>
      <c r="J2086" s="64" t="s">
        <v>17</v>
      </c>
      <c r="K2086" s="64"/>
      <c r="L2086" s="2" t="s">
        <v>120</v>
      </c>
      <c r="M2086" s="9">
        <v>999999.02</v>
      </c>
      <c r="N2086" s="9" t="s">
        <v>9921</v>
      </c>
      <c r="U2086" s="55">
        <v>1</v>
      </c>
      <c r="AA2086" s="41" t="s">
        <v>16975</v>
      </c>
    </row>
    <row r="2087" spans="2:27" x14ac:dyDescent="0.3">
      <c r="B2087" s="34" t="s">
        <v>17623</v>
      </c>
      <c r="C2087" s="34" t="s">
        <v>6960</v>
      </c>
      <c r="F2087" s="25" t="s">
        <v>23800</v>
      </c>
      <c r="G2087" s="25" t="s">
        <v>23978</v>
      </c>
      <c r="H2087" s="64"/>
      <c r="I2087" s="64"/>
      <c r="J2087" s="64" t="s">
        <v>17</v>
      </c>
      <c r="K2087" s="64"/>
      <c r="L2087" s="2" t="s">
        <v>120</v>
      </c>
      <c r="M2087" s="9">
        <v>2000000</v>
      </c>
      <c r="N2087" s="9">
        <v>5000</v>
      </c>
      <c r="U2087" s="55">
        <v>1</v>
      </c>
      <c r="AA2087" s="41" t="s">
        <v>17626</v>
      </c>
    </row>
    <row r="2088" spans="2:27" x14ac:dyDescent="0.3">
      <c r="B2088" s="34" t="s">
        <v>18377</v>
      </c>
      <c r="C2088" s="34" t="s">
        <v>6960</v>
      </c>
      <c r="F2088" s="25" t="s">
        <v>23800</v>
      </c>
      <c r="G2088" s="25" t="s">
        <v>23978</v>
      </c>
      <c r="H2088" s="64"/>
      <c r="I2088" s="64"/>
      <c r="J2088" s="64" t="s">
        <v>17</v>
      </c>
      <c r="K2088" s="64"/>
      <c r="L2088" s="2" t="s">
        <v>120</v>
      </c>
      <c r="M2088" s="9">
        <v>999999.02</v>
      </c>
      <c r="N2088" s="9" t="s">
        <v>9921</v>
      </c>
      <c r="U2088" s="55">
        <v>1</v>
      </c>
      <c r="AA2088" s="41" t="s">
        <v>18378</v>
      </c>
    </row>
    <row r="2089" spans="2:27" x14ac:dyDescent="0.3">
      <c r="B2089" s="34" t="s">
        <v>19525</v>
      </c>
      <c r="C2089" s="34" t="s">
        <v>6960</v>
      </c>
      <c r="F2089" s="25" t="s">
        <v>23800</v>
      </c>
      <c r="G2089" s="25" t="s">
        <v>23978</v>
      </c>
      <c r="H2089" s="64"/>
      <c r="I2089" s="64"/>
      <c r="J2089" s="64" t="s">
        <v>17</v>
      </c>
      <c r="K2089" s="64"/>
      <c r="L2089" s="2" t="s">
        <v>120</v>
      </c>
      <c r="M2089" s="9">
        <v>1000002.22</v>
      </c>
      <c r="N2089" s="9">
        <v>10000</v>
      </c>
      <c r="U2089" s="55">
        <v>1</v>
      </c>
      <c r="AA2089" s="41" t="s">
        <v>19526</v>
      </c>
    </row>
    <row r="2090" spans="2:27" x14ac:dyDescent="0.3">
      <c r="B2090" s="34" t="s">
        <v>22693</v>
      </c>
      <c r="C2090" s="34" t="s">
        <v>22300</v>
      </c>
      <c r="D2090" s="34">
        <v>0</v>
      </c>
      <c r="F2090" s="25">
        <v>44295</v>
      </c>
      <c r="G2090" s="25">
        <v>44660</v>
      </c>
      <c r="H2090" s="64"/>
      <c r="I2090" s="64"/>
      <c r="J2090" s="64" t="s">
        <v>17</v>
      </c>
      <c r="K2090" s="64"/>
      <c r="L2090" s="2" t="s">
        <v>120</v>
      </c>
      <c r="M2090" s="9">
        <v>3000000</v>
      </c>
      <c r="N2090" s="9">
        <v>0</v>
      </c>
      <c r="U2090" s="55">
        <v>1</v>
      </c>
      <c r="AA2090" s="41" t="s">
        <v>557</v>
      </c>
    </row>
    <row r="2091" spans="2:27" x14ac:dyDescent="0.3">
      <c r="B2091" s="34" t="s">
        <v>22718</v>
      </c>
      <c r="C2091" s="34" t="s">
        <v>22297</v>
      </c>
      <c r="D2091" s="34">
        <v>0</v>
      </c>
      <c r="F2091" s="25">
        <v>44295</v>
      </c>
      <c r="G2091" s="25">
        <v>44660</v>
      </c>
      <c r="H2091" s="64"/>
      <c r="I2091" s="64"/>
      <c r="J2091" s="64" t="s">
        <v>17</v>
      </c>
      <c r="K2091" s="64"/>
      <c r="L2091" s="2" t="s">
        <v>120</v>
      </c>
      <c r="M2091" s="9">
        <v>88809.946714031976</v>
      </c>
      <c r="N2091" s="9">
        <v>0</v>
      </c>
      <c r="U2091" s="55">
        <v>1</v>
      </c>
      <c r="AA2091" s="41" t="s">
        <v>577</v>
      </c>
    </row>
    <row r="2092" spans="2:27" x14ac:dyDescent="0.3">
      <c r="B2092" s="98" t="s">
        <v>505</v>
      </c>
      <c r="C2092" s="99" t="s">
        <v>265</v>
      </c>
      <c r="D2092" s="100" t="s">
        <v>269</v>
      </c>
      <c r="E2092" s="101"/>
      <c r="F2092" s="25">
        <v>44295</v>
      </c>
      <c r="G2092" s="25">
        <v>44659</v>
      </c>
      <c r="H2092" s="100"/>
      <c r="I2092" s="100"/>
      <c r="J2092" s="101" t="s">
        <v>15</v>
      </c>
      <c r="K2092" s="100"/>
      <c r="L2092" s="101" t="s">
        <v>120</v>
      </c>
      <c r="M2092" s="106">
        <v>95000000</v>
      </c>
      <c r="N2092" s="106">
        <v>15000000</v>
      </c>
      <c r="O2092" s="106"/>
      <c r="P2092" s="106"/>
      <c r="Q2092" s="106"/>
      <c r="R2092" s="106"/>
      <c r="S2092" s="108"/>
      <c r="T2092" s="106"/>
      <c r="U2092" s="110">
        <v>1</v>
      </c>
      <c r="V2092" s="110"/>
      <c r="W2092" s="112"/>
      <c r="X2092" s="100"/>
      <c r="Y2092" s="113"/>
      <c r="Z2092" s="100"/>
      <c r="AA2092" s="100" t="s">
        <v>506</v>
      </c>
    </row>
    <row r="2093" spans="2:27" x14ac:dyDescent="0.3">
      <c r="B2093" s="98" t="s">
        <v>505</v>
      </c>
      <c r="C2093" s="99" t="s">
        <v>265</v>
      </c>
      <c r="D2093" s="100" t="s">
        <v>507</v>
      </c>
      <c r="E2093" s="101"/>
      <c r="F2093" s="25">
        <v>44295</v>
      </c>
      <c r="G2093" s="25">
        <v>44659</v>
      </c>
      <c r="H2093" s="100"/>
      <c r="I2093" s="100"/>
      <c r="J2093" s="101" t="s">
        <v>15</v>
      </c>
      <c r="K2093" s="100"/>
      <c r="L2093" s="101" t="s">
        <v>120</v>
      </c>
      <c r="M2093" s="106">
        <v>55000000</v>
      </c>
      <c r="N2093" s="106">
        <v>110000000</v>
      </c>
      <c r="O2093" s="106"/>
      <c r="P2093" s="106"/>
      <c r="Q2093" s="106"/>
      <c r="R2093" s="106"/>
      <c r="S2093" s="108"/>
      <c r="T2093" s="106"/>
      <c r="U2093" s="110">
        <v>4.5454499999999995E-2</v>
      </c>
      <c r="V2093" s="110"/>
      <c r="W2093" s="112"/>
      <c r="X2093" s="100"/>
      <c r="Y2093" s="113"/>
      <c r="Z2093" s="100"/>
      <c r="AA2093" s="100" t="s">
        <v>506</v>
      </c>
    </row>
    <row r="2094" spans="2:27" x14ac:dyDescent="0.3">
      <c r="B2094" s="98" t="s">
        <v>505</v>
      </c>
      <c r="C2094" s="99" t="s">
        <v>265</v>
      </c>
      <c r="D2094" s="100" t="s">
        <v>507</v>
      </c>
      <c r="E2094" s="101"/>
      <c r="F2094" s="25">
        <v>44295</v>
      </c>
      <c r="G2094" s="25">
        <v>44659</v>
      </c>
      <c r="H2094" s="100"/>
      <c r="I2094" s="100"/>
      <c r="J2094" s="101" t="s">
        <v>15</v>
      </c>
      <c r="K2094" s="100"/>
      <c r="L2094" s="101" t="s">
        <v>120</v>
      </c>
      <c r="M2094" s="106">
        <v>50000000</v>
      </c>
      <c r="N2094" s="106">
        <v>165000000</v>
      </c>
      <c r="O2094" s="106"/>
      <c r="P2094" s="106"/>
      <c r="Q2094" s="106"/>
      <c r="R2094" s="106"/>
      <c r="S2094" s="108"/>
      <c r="T2094" s="106"/>
      <c r="U2094" s="110">
        <v>0.17499999999999999</v>
      </c>
      <c r="V2094" s="110"/>
      <c r="W2094" s="112"/>
      <c r="X2094" s="100"/>
      <c r="Y2094" s="113"/>
      <c r="Z2094" s="100"/>
      <c r="AA2094" s="100" t="s">
        <v>506</v>
      </c>
    </row>
    <row r="2095" spans="2:27" x14ac:dyDescent="0.3">
      <c r="B2095" s="34" t="s">
        <v>1951</v>
      </c>
      <c r="C2095" s="34" t="s">
        <v>278</v>
      </c>
      <c r="D2095" s="34" t="s">
        <v>440</v>
      </c>
      <c r="F2095" s="25">
        <v>44295</v>
      </c>
      <c r="G2095" s="25">
        <v>44659</v>
      </c>
      <c r="H2095" s="64"/>
      <c r="I2095" s="64"/>
      <c r="J2095" s="64" t="s">
        <v>15</v>
      </c>
      <c r="K2095" s="64"/>
      <c r="L2095" s="2" t="s">
        <v>120</v>
      </c>
      <c r="M2095" s="9">
        <v>10818746</v>
      </c>
      <c r="N2095" s="9">
        <v>10818746</v>
      </c>
      <c r="U2095" s="55">
        <v>0.5</v>
      </c>
      <c r="AA2095" s="41" t="s">
        <v>1952</v>
      </c>
    </row>
    <row r="2096" spans="2:27" x14ac:dyDescent="0.3">
      <c r="B2096" s="34" t="s">
        <v>2033</v>
      </c>
      <c r="C2096" s="34" t="s">
        <v>192</v>
      </c>
      <c r="D2096" s="34" t="s">
        <v>2034</v>
      </c>
      <c r="F2096" s="25">
        <v>44295</v>
      </c>
      <c r="G2096" s="25">
        <v>44659</v>
      </c>
      <c r="H2096" s="64"/>
      <c r="I2096" s="64"/>
      <c r="J2096" s="64" t="s">
        <v>17</v>
      </c>
      <c r="K2096" s="64"/>
      <c r="L2096" s="2" t="s">
        <v>120</v>
      </c>
      <c r="M2096" s="9">
        <v>5571556</v>
      </c>
      <c r="N2096" s="9">
        <v>1392889</v>
      </c>
      <c r="U2096" s="55">
        <v>0.16670000000000001</v>
      </c>
      <c r="AA2096" s="41" t="s">
        <v>2035</v>
      </c>
    </row>
    <row r="2097" spans="2:27" x14ac:dyDescent="0.3">
      <c r="B2097" s="34" t="s">
        <v>2982</v>
      </c>
      <c r="C2097" s="34" t="s">
        <v>205</v>
      </c>
      <c r="D2097" s="34" t="s">
        <v>366</v>
      </c>
      <c r="F2097" s="25">
        <v>44295</v>
      </c>
      <c r="G2097" s="25">
        <v>44659</v>
      </c>
      <c r="H2097" s="64"/>
      <c r="I2097" s="64"/>
      <c r="J2097" s="64" t="s">
        <v>15</v>
      </c>
      <c r="K2097" s="64"/>
      <c r="L2097" s="2" t="s">
        <v>120</v>
      </c>
      <c r="M2097" s="9">
        <v>2587667</v>
      </c>
      <c r="N2097" s="9">
        <v>0</v>
      </c>
      <c r="U2097" s="55">
        <v>1</v>
      </c>
      <c r="AA2097" s="41" t="s">
        <v>2983</v>
      </c>
    </row>
    <row r="2098" spans="2:27" x14ac:dyDescent="0.3">
      <c r="B2098" s="34" t="s">
        <v>7673</v>
      </c>
      <c r="C2098" s="34" t="s">
        <v>6883</v>
      </c>
      <c r="D2098" s="34" t="s">
        <v>7138</v>
      </c>
      <c r="F2098" s="25">
        <v>44294</v>
      </c>
      <c r="G2098" s="25">
        <v>44659</v>
      </c>
      <c r="H2098" s="64"/>
      <c r="I2098" s="64"/>
      <c r="J2098" s="64" t="s">
        <v>24</v>
      </c>
      <c r="K2098" s="64"/>
      <c r="L2098" s="2" t="s">
        <v>120</v>
      </c>
      <c r="M2098" s="9">
        <v>8954154.7277936954</v>
      </c>
      <c r="N2098" s="9">
        <v>8954154.7277936954</v>
      </c>
      <c r="U2098" s="55">
        <v>1</v>
      </c>
      <c r="AA2098" s="41" t="s">
        <v>7674</v>
      </c>
    </row>
    <row r="2099" spans="2:27" x14ac:dyDescent="0.3">
      <c r="B2099" s="34" t="s">
        <v>10601</v>
      </c>
      <c r="C2099" s="34" t="s">
        <v>6933</v>
      </c>
      <c r="F2099" s="25">
        <v>44294</v>
      </c>
      <c r="G2099" s="25">
        <v>44659</v>
      </c>
      <c r="H2099" s="64"/>
      <c r="I2099" s="64"/>
      <c r="J2099" s="64" t="s">
        <v>17</v>
      </c>
      <c r="K2099" s="64"/>
      <c r="L2099" s="2" t="s">
        <v>120</v>
      </c>
      <c r="M2099" s="9">
        <v>699007.40947854042</v>
      </c>
      <c r="N2099" s="9">
        <v>0</v>
      </c>
      <c r="U2099" s="55">
        <v>1</v>
      </c>
      <c r="AA2099" s="41" t="s">
        <v>1564</v>
      </c>
    </row>
    <row r="2100" spans="2:27" x14ac:dyDescent="0.3">
      <c r="B2100" s="34" t="s">
        <v>13346</v>
      </c>
      <c r="C2100" s="34" t="s">
        <v>6960</v>
      </c>
      <c r="F2100" s="25" t="s">
        <v>23919</v>
      </c>
      <c r="G2100" s="25" t="s">
        <v>24102</v>
      </c>
      <c r="H2100" s="64"/>
      <c r="I2100" s="64"/>
      <c r="J2100" s="64" t="s">
        <v>17</v>
      </c>
      <c r="K2100" s="64"/>
      <c r="L2100" s="2" t="s">
        <v>120</v>
      </c>
      <c r="M2100" s="9">
        <v>999389.25</v>
      </c>
      <c r="N2100" s="9">
        <v>10000</v>
      </c>
      <c r="U2100" s="55">
        <v>1</v>
      </c>
      <c r="AA2100" s="41" t="s">
        <v>13347</v>
      </c>
    </row>
    <row r="2101" spans="2:27" x14ac:dyDescent="0.3">
      <c r="B2101" s="34" t="s">
        <v>17057</v>
      </c>
      <c r="C2101" s="34" t="s">
        <v>6960</v>
      </c>
      <c r="F2101" s="25" t="s">
        <v>23919</v>
      </c>
      <c r="G2101" s="25" t="s">
        <v>24102</v>
      </c>
      <c r="H2101" s="64"/>
      <c r="I2101" s="64"/>
      <c r="J2101" s="64" t="s">
        <v>17</v>
      </c>
      <c r="K2101" s="64"/>
      <c r="L2101" s="2" t="s">
        <v>120</v>
      </c>
      <c r="M2101" s="9">
        <v>1393110</v>
      </c>
      <c r="N2101" s="9" t="s">
        <v>9950</v>
      </c>
      <c r="U2101" s="55">
        <v>1</v>
      </c>
      <c r="AA2101" s="41" t="s">
        <v>17058</v>
      </c>
    </row>
    <row r="2102" spans="2:27" x14ac:dyDescent="0.3">
      <c r="B2102" s="34" t="s">
        <v>17603</v>
      </c>
      <c r="C2102" s="34" t="s">
        <v>6960</v>
      </c>
      <c r="F2102" s="25" t="s">
        <v>23919</v>
      </c>
      <c r="G2102" s="25" t="s">
        <v>24102</v>
      </c>
      <c r="H2102" s="64"/>
      <c r="I2102" s="64"/>
      <c r="J2102" s="64" t="s">
        <v>17</v>
      </c>
      <c r="K2102" s="64"/>
      <c r="L2102" s="2" t="s">
        <v>120</v>
      </c>
      <c r="M2102" s="9">
        <v>696555</v>
      </c>
      <c r="N2102" s="9" t="s">
        <v>9950</v>
      </c>
      <c r="U2102" s="55">
        <v>1</v>
      </c>
      <c r="AA2102" s="41" t="s">
        <v>17604</v>
      </c>
    </row>
    <row r="2103" spans="2:27" x14ac:dyDescent="0.3">
      <c r="B2103" s="34" t="s">
        <v>17832</v>
      </c>
      <c r="C2103" s="34" t="s">
        <v>6960</v>
      </c>
      <c r="F2103" s="25" t="s">
        <v>23919</v>
      </c>
      <c r="G2103" s="25" t="s">
        <v>24102</v>
      </c>
      <c r="H2103" s="64"/>
      <c r="I2103" s="64"/>
      <c r="J2103" s="64" t="s">
        <v>17</v>
      </c>
      <c r="K2103" s="64"/>
      <c r="L2103" s="2" t="s">
        <v>120</v>
      </c>
      <c r="M2103" s="9">
        <v>696555</v>
      </c>
      <c r="N2103" s="9" t="s">
        <v>9950</v>
      </c>
      <c r="U2103" s="55">
        <v>1</v>
      </c>
      <c r="AA2103" s="41" t="s">
        <v>17833</v>
      </c>
    </row>
    <row r="2104" spans="2:27" x14ac:dyDescent="0.3">
      <c r="B2104" s="34" t="s">
        <v>19353</v>
      </c>
      <c r="C2104" s="34" t="s">
        <v>6960</v>
      </c>
      <c r="F2104" s="25" t="s">
        <v>23919</v>
      </c>
      <c r="G2104" s="25" t="s">
        <v>24102</v>
      </c>
      <c r="H2104" s="64"/>
      <c r="I2104" s="64"/>
      <c r="J2104" s="64" t="s">
        <v>17</v>
      </c>
      <c r="K2104" s="64"/>
      <c r="L2104" s="2" t="s">
        <v>120</v>
      </c>
      <c r="M2104" s="9">
        <v>999389.25</v>
      </c>
      <c r="N2104" s="9">
        <v>10000</v>
      </c>
      <c r="U2104" s="55">
        <v>1</v>
      </c>
      <c r="AA2104" s="41" t="s">
        <v>19354</v>
      </c>
    </row>
    <row r="2105" spans="2:27" x14ac:dyDescent="0.3">
      <c r="B2105" s="34" t="s">
        <v>21247</v>
      </c>
      <c r="C2105" s="34" t="s">
        <v>6960</v>
      </c>
      <c r="F2105" s="25" t="s">
        <v>23919</v>
      </c>
      <c r="G2105" s="25" t="s">
        <v>24102</v>
      </c>
      <c r="H2105" s="64"/>
      <c r="I2105" s="64"/>
      <c r="J2105" s="64" t="s">
        <v>17</v>
      </c>
      <c r="K2105" s="64"/>
      <c r="L2105" s="2" t="s">
        <v>120</v>
      </c>
      <c r="M2105" s="9">
        <v>999999.02</v>
      </c>
      <c r="N2105" s="9" t="s">
        <v>9921</v>
      </c>
      <c r="U2105" s="55">
        <v>1</v>
      </c>
      <c r="AA2105" s="41" t="s">
        <v>21248</v>
      </c>
    </row>
    <row r="2106" spans="2:27" x14ac:dyDescent="0.3">
      <c r="B2106" s="34" t="s">
        <v>21269</v>
      </c>
      <c r="C2106" s="34" t="s">
        <v>6960</v>
      </c>
      <c r="F2106" s="25" t="s">
        <v>23919</v>
      </c>
      <c r="G2106" s="25" t="s">
        <v>24102</v>
      </c>
      <c r="H2106" s="64"/>
      <c r="I2106" s="64"/>
      <c r="J2106" s="64" t="s">
        <v>17</v>
      </c>
      <c r="K2106" s="64"/>
      <c r="L2106" s="2" t="s">
        <v>120</v>
      </c>
      <c r="M2106" s="9">
        <v>999999.02</v>
      </c>
      <c r="N2106" s="9" t="s">
        <v>9921</v>
      </c>
      <c r="U2106" s="55">
        <v>1</v>
      </c>
      <c r="AA2106" s="41" t="s">
        <v>21270</v>
      </c>
    </row>
    <row r="2107" spans="2:27" x14ac:dyDescent="0.3">
      <c r="B2107" s="34" t="s">
        <v>22186</v>
      </c>
      <c r="C2107" s="34" t="s">
        <v>6960</v>
      </c>
      <c r="F2107" s="25" t="s">
        <v>23919</v>
      </c>
      <c r="G2107" s="25" t="s">
        <v>24102</v>
      </c>
      <c r="H2107" s="64"/>
      <c r="I2107" s="64"/>
      <c r="J2107" s="64" t="s">
        <v>17</v>
      </c>
      <c r="K2107" s="64"/>
      <c r="L2107" s="2" t="s">
        <v>120</v>
      </c>
      <c r="M2107" s="9">
        <v>999389.25</v>
      </c>
      <c r="N2107" s="9" t="s">
        <v>9921</v>
      </c>
      <c r="U2107" s="55">
        <v>1</v>
      </c>
      <c r="AA2107" s="41" t="s">
        <v>22187</v>
      </c>
    </row>
    <row r="2108" spans="2:27" x14ac:dyDescent="0.3">
      <c r="B2108" s="34" t="s">
        <v>22617</v>
      </c>
      <c r="C2108" s="34" t="s">
        <v>22293</v>
      </c>
      <c r="D2108" s="34" t="s">
        <v>227</v>
      </c>
      <c r="F2108" s="25">
        <v>44294</v>
      </c>
      <c r="G2108" s="25">
        <v>44659</v>
      </c>
      <c r="H2108" s="64"/>
      <c r="I2108" s="64"/>
      <c r="J2108" s="64" t="s">
        <v>15</v>
      </c>
      <c r="K2108" s="64"/>
      <c r="L2108" s="2" t="s">
        <v>120</v>
      </c>
      <c r="M2108" s="9">
        <v>1000000</v>
      </c>
      <c r="N2108" s="9">
        <v>0</v>
      </c>
      <c r="U2108" s="55">
        <v>1</v>
      </c>
      <c r="AA2108" s="41" t="s">
        <v>22618</v>
      </c>
    </row>
    <row r="2109" spans="2:27" x14ac:dyDescent="0.3">
      <c r="B2109" s="98" t="s">
        <v>673</v>
      </c>
      <c r="C2109" s="99" t="s">
        <v>205</v>
      </c>
      <c r="D2109" s="100" t="s">
        <v>168</v>
      </c>
      <c r="E2109" s="101"/>
      <c r="F2109" s="25">
        <v>44294</v>
      </c>
      <c r="G2109" s="25">
        <v>44658</v>
      </c>
      <c r="H2109" s="100"/>
      <c r="I2109" s="100"/>
      <c r="J2109" s="101" t="s">
        <v>19</v>
      </c>
      <c r="K2109" s="100"/>
      <c r="L2109" s="101" t="s">
        <v>120</v>
      </c>
      <c r="M2109" s="106">
        <v>6679303.5</v>
      </c>
      <c r="N2109" s="106">
        <v>333965.18</v>
      </c>
      <c r="O2109" s="106"/>
      <c r="P2109" s="106"/>
      <c r="Q2109" s="106"/>
      <c r="R2109" s="106"/>
      <c r="S2109" s="108"/>
      <c r="T2109" s="106"/>
      <c r="U2109" s="110">
        <v>0.3</v>
      </c>
      <c r="V2109" s="110"/>
      <c r="W2109" s="112"/>
      <c r="X2109" s="100"/>
      <c r="Y2109" s="113"/>
      <c r="Z2109" s="100"/>
      <c r="AA2109" s="100" t="s">
        <v>674</v>
      </c>
    </row>
    <row r="2110" spans="2:27" x14ac:dyDescent="0.3">
      <c r="B2110" s="34" t="s">
        <v>6254</v>
      </c>
      <c r="C2110" s="34" t="s">
        <v>272</v>
      </c>
      <c r="D2110" s="34" t="s">
        <v>337</v>
      </c>
      <c r="F2110" s="25">
        <v>44294</v>
      </c>
      <c r="G2110" s="25">
        <v>44658</v>
      </c>
      <c r="H2110" s="64"/>
      <c r="I2110" s="64"/>
      <c r="J2110" s="64" t="s">
        <v>14</v>
      </c>
      <c r="K2110" s="64"/>
      <c r="L2110" s="2" t="s">
        <v>120</v>
      </c>
      <c r="M2110" s="9">
        <v>21637492</v>
      </c>
      <c r="N2110" s="9">
        <v>10818746</v>
      </c>
      <c r="U2110" s="55">
        <v>0.25</v>
      </c>
      <c r="AA2110" s="41" t="s">
        <v>6255</v>
      </c>
    </row>
    <row r="2111" spans="2:27" x14ac:dyDescent="0.3">
      <c r="B2111" s="34" t="s">
        <v>6739</v>
      </c>
      <c r="C2111" s="34" t="s">
        <v>201</v>
      </c>
      <c r="D2111" s="34" t="s">
        <v>440</v>
      </c>
      <c r="F2111" s="25">
        <v>44294</v>
      </c>
      <c r="G2111" s="25">
        <v>44658</v>
      </c>
      <c r="H2111" s="64"/>
      <c r="I2111" s="64"/>
      <c r="J2111" s="64" t="s">
        <v>15</v>
      </c>
      <c r="K2111" s="64"/>
      <c r="L2111" s="2" t="s">
        <v>120</v>
      </c>
      <c r="M2111" s="9">
        <v>5409373</v>
      </c>
      <c r="N2111" s="9">
        <v>0</v>
      </c>
      <c r="U2111" s="55">
        <v>1</v>
      </c>
      <c r="AA2111" s="41" t="s">
        <v>6740</v>
      </c>
    </row>
    <row r="2112" spans="2:27" x14ac:dyDescent="0.3">
      <c r="B2112" s="34" t="s">
        <v>6814</v>
      </c>
      <c r="C2112" s="34" t="s">
        <v>201</v>
      </c>
      <c r="D2112" s="34" t="s">
        <v>440</v>
      </c>
      <c r="F2112" s="25">
        <v>44294</v>
      </c>
      <c r="G2112" s="25">
        <v>44658</v>
      </c>
      <c r="H2112" s="64"/>
      <c r="I2112" s="64"/>
      <c r="J2112" s="64" t="s">
        <v>15</v>
      </c>
      <c r="K2112" s="64"/>
      <c r="L2112" s="2" t="s">
        <v>120</v>
      </c>
      <c r="M2112" s="9">
        <v>5409373</v>
      </c>
      <c r="N2112" s="9">
        <v>0</v>
      </c>
      <c r="U2112" s="55">
        <v>1</v>
      </c>
      <c r="AA2112" s="41" t="s">
        <v>6815</v>
      </c>
    </row>
    <row r="2113" spans="2:27" x14ac:dyDescent="0.3">
      <c r="B2113" s="34" t="s">
        <v>8434</v>
      </c>
      <c r="C2113" s="34" t="s">
        <v>6883</v>
      </c>
      <c r="D2113" s="34" t="s">
        <v>6897</v>
      </c>
      <c r="F2113" s="25">
        <v>44294</v>
      </c>
      <c r="G2113" s="25">
        <v>44658</v>
      </c>
      <c r="H2113" s="64"/>
      <c r="I2113" s="64"/>
      <c r="J2113" s="64" t="s">
        <v>15</v>
      </c>
      <c r="K2113" s="64"/>
      <c r="L2113" s="2" t="s">
        <v>120</v>
      </c>
      <c r="M2113" s="9">
        <v>10000000</v>
      </c>
      <c r="N2113" s="9">
        <v>10000000</v>
      </c>
      <c r="U2113" s="55">
        <v>1</v>
      </c>
      <c r="AA2113" s="41" t="s">
        <v>8435</v>
      </c>
    </row>
    <row r="2114" spans="2:27" x14ac:dyDescent="0.3">
      <c r="B2114" s="34" t="s">
        <v>12093</v>
      </c>
      <c r="C2114" s="34" t="s">
        <v>6960</v>
      </c>
      <c r="F2114" s="25" t="s">
        <v>23883</v>
      </c>
      <c r="G2114" s="25" t="s">
        <v>24063</v>
      </c>
      <c r="H2114" s="64"/>
      <c r="I2114" s="64"/>
      <c r="J2114" s="64" t="s">
        <v>17</v>
      </c>
      <c r="K2114" s="64"/>
      <c r="L2114" s="2" t="s">
        <v>120</v>
      </c>
      <c r="M2114" s="9">
        <v>999389.25</v>
      </c>
      <c r="N2114" s="9">
        <v>10000</v>
      </c>
      <c r="U2114" s="55">
        <v>1</v>
      </c>
      <c r="AA2114" s="41" t="s">
        <v>12094</v>
      </c>
    </row>
    <row r="2115" spans="2:27" x14ac:dyDescent="0.3">
      <c r="B2115" s="34" t="s">
        <v>12972</v>
      </c>
      <c r="C2115" s="34" t="s">
        <v>6960</v>
      </c>
      <c r="F2115" s="25" t="s">
        <v>23883</v>
      </c>
      <c r="G2115" s="25" t="s">
        <v>24063</v>
      </c>
      <c r="H2115" s="64"/>
      <c r="I2115" s="64"/>
      <c r="J2115" s="64" t="s">
        <v>17</v>
      </c>
      <c r="K2115" s="64"/>
      <c r="L2115" s="2" t="s">
        <v>120</v>
      </c>
      <c r="M2115" s="9">
        <v>2786220</v>
      </c>
      <c r="N2115" s="9" t="s">
        <v>9950</v>
      </c>
      <c r="U2115" s="55">
        <v>1</v>
      </c>
      <c r="AA2115" s="41" t="s">
        <v>12973</v>
      </c>
    </row>
    <row r="2116" spans="2:27" x14ac:dyDescent="0.3">
      <c r="B2116" s="34" t="s">
        <v>13312</v>
      </c>
      <c r="C2116" s="34" t="s">
        <v>6960</v>
      </c>
      <c r="F2116" s="25" t="s">
        <v>23883</v>
      </c>
      <c r="G2116" s="25" t="s">
        <v>24063</v>
      </c>
      <c r="H2116" s="64"/>
      <c r="I2116" s="64"/>
      <c r="J2116" s="64" t="s">
        <v>17</v>
      </c>
      <c r="K2116" s="64"/>
      <c r="L2116" s="2" t="s">
        <v>120</v>
      </c>
      <c r="M2116" s="9">
        <v>696555</v>
      </c>
      <c r="N2116" s="9" t="s">
        <v>9950</v>
      </c>
      <c r="U2116" s="55">
        <v>1</v>
      </c>
      <c r="AA2116" s="41" t="s">
        <v>13313</v>
      </c>
    </row>
    <row r="2117" spans="2:27" x14ac:dyDescent="0.3">
      <c r="B2117" s="34" t="s">
        <v>14818</v>
      </c>
      <c r="C2117" s="34" t="s">
        <v>6960</v>
      </c>
      <c r="F2117" s="25" t="s">
        <v>23883</v>
      </c>
      <c r="G2117" s="25" t="s">
        <v>24063</v>
      </c>
      <c r="H2117" s="64"/>
      <c r="I2117" s="64"/>
      <c r="J2117" s="64" t="s">
        <v>17</v>
      </c>
      <c r="K2117" s="64"/>
      <c r="L2117" s="2" t="s">
        <v>120</v>
      </c>
      <c r="M2117" s="9">
        <v>999389.25</v>
      </c>
      <c r="N2117" s="9">
        <v>10000</v>
      </c>
      <c r="U2117" s="55">
        <v>1</v>
      </c>
      <c r="AA2117" s="41" t="s">
        <v>14819</v>
      </c>
    </row>
    <row r="2118" spans="2:27" x14ac:dyDescent="0.3">
      <c r="B2118" s="34" t="s">
        <v>15035</v>
      </c>
      <c r="C2118" s="34" t="s">
        <v>6960</v>
      </c>
      <c r="F2118" s="25" t="s">
        <v>23883</v>
      </c>
      <c r="G2118" s="25" t="s">
        <v>24063</v>
      </c>
      <c r="H2118" s="64"/>
      <c r="I2118" s="64"/>
      <c r="J2118" s="64" t="s">
        <v>17</v>
      </c>
      <c r="K2118" s="64"/>
      <c r="L2118" s="2" t="s">
        <v>120</v>
      </c>
      <c r="M2118" s="9">
        <v>835866</v>
      </c>
      <c r="N2118" s="9">
        <v>357.14285714285717</v>
      </c>
      <c r="U2118" s="55">
        <v>1</v>
      </c>
      <c r="AA2118" s="41" t="s">
        <v>15036</v>
      </c>
    </row>
    <row r="2119" spans="2:27" x14ac:dyDescent="0.3">
      <c r="B2119" s="34" t="s">
        <v>20602</v>
      </c>
      <c r="C2119" s="34" t="s">
        <v>6960</v>
      </c>
      <c r="F2119" s="25" t="s">
        <v>23883</v>
      </c>
      <c r="G2119" s="25" t="s">
        <v>24063</v>
      </c>
      <c r="H2119" s="64"/>
      <c r="I2119" s="64"/>
      <c r="J2119" s="64" t="s">
        <v>17</v>
      </c>
      <c r="K2119" s="64"/>
      <c r="L2119" s="2" t="s">
        <v>120</v>
      </c>
      <c r="M2119" s="9">
        <v>305010.38</v>
      </c>
      <c r="N2119" s="9" t="s">
        <v>9950</v>
      </c>
      <c r="U2119" s="55">
        <v>0.25</v>
      </c>
      <c r="AA2119" s="41" t="s">
        <v>20603</v>
      </c>
    </row>
    <row r="2120" spans="2:27" x14ac:dyDescent="0.3">
      <c r="B2120" s="34" t="s">
        <v>23239</v>
      </c>
      <c r="C2120" s="34" t="s">
        <v>22411</v>
      </c>
      <c r="D2120" s="34">
        <v>0</v>
      </c>
      <c r="F2120" s="25">
        <v>44293</v>
      </c>
      <c r="G2120" s="25">
        <v>44658</v>
      </c>
      <c r="H2120" s="64"/>
      <c r="I2120" s="64"/>
      <c r="J2120" s="64" t="s">
        <v>17</v>
      </c>
      <c r="K2120" s="64"/>
      <c r="L2120" s="2" t="s">
        <v>120</v>
      </c>
      <c r="M2120" s="9">
        <v>4750587.59588659</v>
      </c>
      <c r="N2120" s="9">
        <v>0</v>
      </c>
      <c r="U2120" s="55">
        <v>0.5</v>
      </c>
      <c r="AA2120" s="41" t="s">
        <v>840</v>
      </c>
    </row>
    <row r="2121" spans="2:27" x14ac:dyDescent="0.3">
      <c r="B2121" s="34" t="s">
        <v>23546</v>
      </c>
      <c r="C2121" s="34" t="s">
        <v>22297</v>
      </c>
      <c r="D2121" s="34" t="s">
        <v>230</v>
      </c>
      <c r="F2121" s="25">
        <v>44293</v>
      </c>
      <c r="G2121" s="25">
        <v>44658</v>
      </c>
      <c r="H2121" s="64"/>
      <c r="I2121" s="64"/>
      <c r="J2121" s="64" t="s">
        <v>19</v>
      </c>
      <c r="K2121" s="64"/>
      <c r="L2121" s="2" t="s">
        <v>120</v>
      </c>
      <c r="M2121" s="9">
        <v>888099.46714031976</v>
      </c>
      <c r="N2121" s="9">
        <v>0</v>
      </c>
      <c r="U2121" s="55">
        <v>1</v>
      </c>
      <c r="AA2121" s="41" t="s">
        <v>23547</v>
      </c>
    </row>
    <row r="2122" spans="2:27" x14ac:dyDescent="0.3">
      <c r="B2122" s="34" t="s">
        <v>3229</v>
      </c>
      <c r="C2122" s="34" t="s">
        <v>205</v>
      </c>
      <c r="D2122" s="34" t="s">
        <v>319</v>
      </c>
      <c r="F2122" s="25">
        <v>44293</v>
      </c>
      <c r="G2122" s="25">
        <v>44657</v>
      </c>
      <c r="H2122" s="64"/>
      <c r="I2122" s="64"/>
      <c r="J2122" s="64" t="s">
        <v>23</v>
      </c>
      <c r="K2122" s="64"/>
      <c r="L2122" s="2" t="s">
        <v>120</v>
      </c>
      <c r="M2122" s="9">
        <v>40075821</v>
      </c>
      <c r="N2122" s="9">
        <v>16698258.75</v>
      </c>
      <c r="U2122" s="55">
        <v>0.2</v>
      </c>
      <c r="AA2122" s="41" t="s">
        <v>3230</v>
      </c>
    </row>
    <row r="2123" spans="2:27" x14ac:dyDescent="0.3">
      <c r="B2123" s="34" t="s">
        <v>3366</v>
      </c>
      <c r="C2123" s="34" t="s">
        <v>205</v>
      </c>
      <c r="D2123" s="34" t="s">
        <v>206</v>
      </c>
      <c r="F2123" s="25">
        <v>44293</v>
      </c>
      <c r="G2123" s="25">
        <v>44657</v>
      </c>
      <c r="H2123" s="64"/>
      <c r="I2123" s="64"/>
      <c r="J2123" s="64" t="s">
        <v>23</v>
      </c>
      <c r="K2123" s="64"/>
      <c r="L2123" s="2" t="s">
        <v>120</v>
      </c>
      <c r="M2123" s="9">
        <v>6469167.5</v>
      </c>
      <c r="N2123" s="9">
        <v>12938335</v>
      </c>
      <c r="U2123" s="55">
        <v>1</v>
      </c>
      <c r="AA2123" s="41" t="s">
        <v>3367</v>
      </c>
    </row>
    <row r="2124" spans="2:27" x14ac:dyDescent="0.3">
      <c r="B2124" s="34" t="s">
        <v>3368</v>
      </c>
      <c r="C2124" s="34" t="s">
        <v>342</v>
      </c>
      <c r="D2124" s="34" t="s">
        <v>206</v>
      </c>
      <c r="F2124" s="25">
        <v>44293</v>
      </c>
      <c r="G2124" s="25">
        <v>44657</v>
      </c>
      <c r="H2124" s="64"/>
      <c r="I2124" s="64"/>
      <c r="J2124" s="64" t="s">
        <v>23</v>
      </c>
      <c r="K2124" s="64"/>
      <c r="L2124" s="2" t="s">
        <v>120</v>
      </c>
      <c r="M2124" s="9">
        <v>6469167.5</v>
      </c>
      <c r="N2124" s="9">
        <v>12938335</v>
      </c>
      <c r="U2124" s="55">
        <v>1</v>
      </c>
      <c r="AA2124" s="41" t="s">
        <v>3369</v>
      </c>
    </row>
    <row r="2125" spans="2:27" x14ac:dyDescent="0.3">
      <c r="B2125" s="34" t="s">
        <v>3370</v>
      </c>
      <c r="C2125" s="34" t="s">
        <v>205</v>
      </c>
      <c r="D2125" s="34" t="s">
        <v>206</v>
      </c>
      <c r="F2125" s="25">
        <v>44293</v>
      </c>
      <c r="G2125" s="25">
        <v>44657</v>
      </c>
      <c r="H2125" s="64"/>
      <c r="I2125" s="64"/>
      <c r="J2125" s="64" t="s">
        <v>23</v>
      </c>
      <c r="K2125" s="64"/>
      <c r="L2125" s="2" t="s">
        <v>120</v>
      </c>
      <c r="M2125" s="9">
        <v>6469167.5</v>
      </c>
      <c r="N2125" s="9">
        <v>12938335</v>
      </c>
      <c r="U2125" s="55">
        <v>1</v>
      </c>
      <c r="AA2125" s="41" t="s">
        <v>3371</v>
      </c>
    </row>
    <row r="2126" spans="2:27" x14ac:dyDescent="0.3">
      <c r="B2126" s="34" t="s">
        <v>3372</v>
      </c>
      <c r="C2126" s="34" t="s">
        <v>205</v>
      </c>
      <c r="D2126" s="34" t="s">
        <v>206</v>
      </c>
      <c r="F2126" s="25">
        <v>44293</v>
      </c>
      <c r="G2126" s="25">
        <v>44657</v>
      </c>
      <c r="H2126" s="64"/>
      <c r="I2126" s="64"/>
      <c r="J2126" s="64" t="s">
        <v>23</v>
      </c>
      <c r="K2126" s="64"/>
      <c r="L2126" s="2" t="s">
        <v>120</v>
      </c>
      <c r="M2126" s="9">
        <v>6469167.5</v>
      </c>
      <c r="N2126" s="9">
        <v>12938335</v>
      </c>
      <c r="U2126" s="55">
        <v>1</v>
      </c>
      <c r="AA2126" s="41" t="s">
        <v>3373</v>
      </c>
    </row>
    <row r="2127" spans="2:27" x14ac:dyDescent="0.3">
      <c r="B2127" s="34" t="s">
        <v>4266</v>
      </c>
      <c r="C2127" s="34" t="s">
        <v>265</v>
      </c>
      <c r="D2127" s="34" t="s">
        <v>631</v>
      </c>
      <c r="F2127" s="25">
        <v>44293</v>
      </c>
      <c r="G2127" s="25">
        <v>44657</v>
      </c>
      <c r="H2127" s="64"/>
      <c r="I2127" s="64"/>
      <c r="J2127" s="64" t="s">
        <v>15</v>
      </c>
      <c r="K2127" s="64"/>
      <c r="L2127" s="2" t="s">
        <v>120</v>
      </c>
      <c r="M2127" s="9">
        <v>2268696.6</v>
      </c>
      <c r="N2127" s="9">
        <v>0</v>
      </c>
      <c r="U2127" s="55">
        <v>1</v>
      </c>
      <c r="AA2127" s="41" t="s">
        <v>4267</v>
      </c>
    </row>
    <row r="2128" spans="2:27" x14ac:dyDescent="0.3">
      <c r="B2128" s="34" t="s">
        <v>13606</v>
      </c>
      <c r="C2128" s="34" t="s">
        <v>6960</v>
      </c>
      <c r="F2128" s="25" t="s">
        <v>23923</v>
      </c>
      <c r="G2128" s="25" t="s">
        <v>24106</v>
      </c>
      <c r="H2128" s="64"/>
      <c r="I2128" s="64"/>
      <c r="J2128" s="64" t="s">
        <v>17</v>
      </c>
      <c r="K2128" s="64"/>
      <c r="L2128" s="2" t="s">
        <v>120</v>
      </c>
      <c r="M2128" s="9">
        <v>999389.25</v>
      </c>
      <c r="N2128" s="9">
        <v>10000</v>
      </c>
      <c r="U2128" s="55">
        <v>1</v>
      </c>
      <c r="AA2128" s="41" t="s">
        <v>13607</v>
      </c>
    </row>
    <row r="2129" spans="2:27" x14ac:dyDescent="0.3">
      <c r="B2129" s="34" t="s">
        <v>15103</v>
      </c>
      <c r="C2129" s="34" t="s">
        <v>6960</v>
      </c>
      <c r="F2129" s="25" t="s">
        <v>23923</v>
      </c>
      <c r="G2129" s="25" t="s">
        <v>24106</v>
      </c>
      <c r="H2129" s="64"/>
      <c r="I2129" s="64"/>
      <c r="J2129" s="64" t="s">
        <v>17</v>
      </c>
      <c r="K2129" s="64"/>
      <c r="L2129" s="2" t="s">
        <v>120</v>
      </c>
      <c r="M2129" s="9">
        <v>999441.44</v>
      </c>
      <c r="N2129" s="9" t="s">
        <v>9921</v>
      </c>
      <c r="U2129" s="55">
        <v>1</v>
      </c>
      <c r="AA2129" s="41" t="s">
        <v>15104</v>
      </c>
    </row>
    <row r="2130" spans="2:27" x14ac:dyDescent="0.3">
      <c r="B2130" s="34" t="s">
        <v>16656</v>
      </c>
      <c r="C2130" s="34" t="s">
        <v>6960</v>
      </c>
      <c r="F2130" s="25" t="s">
        <v>23923</v>
      </c>
      <c r="G2130" s="25" t="s">
        <v>24106</v>
      </c>
      <c r="H2130" s="64"/>
      <c r="I2130" s="64"/>
      <c r="J2130" s="64" t="s">
        <v>17</v>
      </c>
      <c r="K2130" s="64"/>
      <c r="L2130" s="2" t="s">
        <v>120</v>
      </c>
      <c r="M2130" s="9">
        <v>5000000</v>
      </c>
      <c r="N2130" s="9" t="s">
        <v>9921</v>
      </c>
      <c r="U2130" s="55">
        <v>1</v>
      </c>
      <c r="AA2130" s="41" t="s">
        <v>16657</v>
      </c>
    </row>
    <row r="2131" spans="2:27" x14ac:dyDescent="0.3">
      <c r="B2131" s="34" t="s">
        <v>17677</v>
      </c>
      <c r="C2131" s="34" t="s">
        <v>6960</v>
      </c>
      <c r="F2131" s="25" t="s">
        <v>23923</v>
      </c>
      <c r="G2131" s="25" t="s">
        <v>24106</v>
      </c>
      <c r="H2131" s="64"/>
      <c r="I2131" s="64"/>
      <c r="J2131" s="64" t="s">
        <v>17</v>
      </c>
      <c r="K2131" s="64"/>
      <c r="L2131" s="2" t="s">
        <v>120</v>
      </c>
      <c r="M2131" s="9">
        <v>5000000</v>
      </c>
      <c r="N2131" s="9" t="s">
        <v>9921</v>
      </c>
      <c r="U2131" s="55">
        <v>1</v>
      </c>
      <c r="AA2131" s="41" t="s">
        <v>17678</v>
      </c>
    </row>
    <row r="2132" spans="2:27" x14ac:dyDescent="0.3">
      <c r="B2132" s="34" t="s">
        <v>21101</v>
      </c>
      <c r="C2132" s="34" t="s">
        <v>6960</v>
      </c>
      <c r="F2132" s="25" t="s">
        <v>23923</v>
      </c>
      <c r="G2132" s="25" t="s">
        <v>24106</v>
      </c>
      <c r="H2132" s="64"/>
      <c r="I2132" s="64"/>
      <c r="J2132" s="64" t="s">
        <v>17</v>
      </c>
      <c r="K2132" s="64"/>
      <c r="L2132" s="2" t="s">
        <v>120</v>
      </c>
      <c r="M2132" s="9">
        <v>999389.25</v>
      </c>
      <c r="N2132" s="9">
        <v>10000</v>
      </c>
      <c r="U2132" s="55">
        <v>1</v>
      </c>
      <c r="AA2132" s="41" t="s">
        <v>21102</v>
      </c>
    </row>
    <row r="2133" spans="2:27" x14ac:dyDescent="0.3">
      <c r="B2133" s="34" t="s">
        <v>4559</v>
      </c>
      <c r="C2133" s="34" t="s">
        <v>201</v>
      </c>
      <c r="D2133" s="34" t="s">
        <v>168</v>
      </c>
      <c r="F2133" s="25">
        <v>44292</v>
      </c>
      <c r="G2133" s="25">
        <v>44656</v>
      </c>
      <c r="H2133" s="64"/>
      <c r="I2133" s="64"/>
      <c r="J2133" s="64" t="s">
        <v>19</v>
      </c>
      <c r="K2133" s="64"/>
      <c r="L2133" s="2" t="s">
        <v>120</v>
      </c>
      <c r="M2133" s="9">
        <v>6469167.5</v>
      </c>
      <c r="N2133" s="9">
        <v>6469167.5</v>
      </c>
      <c r="U2133" s="55">
        <v>0.5</v>
      </c>
      <c r="AA2133" s="41" t="s">
        <v>4560</v>
      </c>
    </row>
    <row r="2134" spans="2:27" x14ac:dyDescent="0.3">
      <c r="B2134" s="34" t="s">
        <v>6816</v>
      </c>
      <c r="C2134" s="34" t="s">
        <v>205</v>
      </c>
      <c r="D2134" s="34" t="s">
        <v>168</v>
      </c>
      <c r="F2134" s="25">
        <v>44292</v>
      </c>
      <c r="G2134" s="25">
        <v>44656</v>
      </c>
      <c r="H2134" s="64"/>
      <c r="I2134" s="64"/>
      <c r="J2134" s="64" t="s">
        <v>19</v>
      </c>
      <c r="K2134" s="64"/>
      <c r="L2134" s="2" t="s">
        <v>120</v>
      </c>
      <c r="M2134" s="9">
        <v>6679303.5</v>
      </c>
      <c r="N2134" s="9">
        <v>6679303.5</v>
      </c>
      <c r="U2134" s="55">
        <v>0.5</v>
      </c>
      <c r="AA2134" s="41" t="s">
        <v>6817</v>
      </c>
    </row>
    <row r="2135" spans="2:27" x14ac:dyDescent="0.3">
      <c r="B2135" s="34" t="s">
        <v>8414</v>
      </c>
      <c r="C2135" s="34" t="s">
        <v>6890</v>
      </c>
      <c r="D2135" s="34" t="s">
        <v>6887</v>
      </c>
      <c r="F2135" s="25">
        <v>44292</v>
      </c>
      <c r="G2135" s="25">
        <v>44656</v>
      </c>
      <c r="H2135" s="64"/>
      <c r="I2135" s="64"/>
      <c r="J2135" s="64" t="s">
        <v>15</v>
      </c>
      <c r="K2135" s="64"/>
      <c r="L2135" s="2" t="s">
        <v>120</v>
      </c>
      <c r="M2135" s="9">
        <v>12886597.93814433</v>
      </c>
      <c r="N2135" s="9">
        <v>0</v>
      </c>
      <c r="U2135" s="55">
        <v>0.5</v>
      </c>
      <c r="AA2135" s="41" t="s">
        <v>8415</v>
      </c>
    </row>
    <row r="2136" spans="2:27" x14ac:dyDescent="0.3">
      <c r="B2136" s="34" t="s">
        <v>9276</v>
      </c>
      <c r="C2136" s="34" t="s">
        <v>7064</v>
      </c>
      <c r="D2136" s="34" t="s">
        <v>6915</v>
      </c>
      <c r="F2136" s="25">
        <v>44291</v>
      </c>
      <c r="G2136" s="25">
        <v>44656</v>
      </c>
      <c r="H2136" s="64"/>
      <c r="I2136" s="64"/>
      <c r="J2136" s="64" t="s">
        <v>19</v>
      </c>
      <c r="K2136" s="64"/>
      <c r="L2136" s="2" t="s">
        <v>120</v>
      </c>
      <c r="M2136" s="9">
        <v>10370963.321468266</v>
      </c>
      <c r="N2136" s="9">
        <v>0</v>
      </c>
      <c r="U2136" s="55">
        <v>0.2</v>
      </c>
      <c r="AA2136" s="41" t="s">
        <v>9277</v>
      </c>
    </row>
    <row r="2137" spans="2:27" x14ac:dyDescent="0.3">
      <c r="B2137" s="34" t="s">
        <v>10447</v>
      </c>
      <c r="C2137" s="34" t="s">
        <v>8131</v>
      </c>
      <c r="F2137" s="25">
        <v>44291</v>
      </c>
      <c r="G2137" s="25">
        <v>44656</v>
      </c>
      <c r="H2137" s="64"/>
      <c r="I2137" s="64"/>
      <c r="J2137" s="64" t="s">
        <v>17</v>
      </c>
      <c r="K2137" s="64"/>
      <c r="L2137" s="2" t="s">
        <v>120</v>
      </c>
      <c r="M2137" s="9">
        <v>50000000</v>
      </c>
      <c r="N2137" s="9">
        <v>25000</v>
      </c>
      <c r="U2137" s="55">
        <v>0.39</v>
      </c>
      <c r="AA2137" s="41" t="s">
        <v>1256</v>
      </c>
    </row>
    <row r="2138" spans="2:27" x14ac:dyDescent="0.3">
      <c r="B2138" s="34" t="s">
        <v>11840</v>
      </c>
      <c r="C2138" s="34" t="s">
        <v>6960</v>
      </c>
      <c r="F2138" s="25" t="s">
        <v>23876</v>
      </c>
      <c r="G2138" s="25" t="s">
        <v>24055</v>
      </c>
      <c r="H2138" s="64"/>
      <c r="I2138" s="64"/>
      <c r="J2138" s="64" t="s">
        <v>17</v>
      </c>
      <c r="K2138" s="64"/>
      <c r="L2138" s="2" t="s">
        <v>120</v>
      </c>
      <c r="M2138" s="9">
        <v>3000000</v>
      </c>
      <c r="N2138" s="9">
        <v>5000</v>
      </c>
      <c r="U2138" s="55">
        <v>1</v>
      </c>
      <c r="AA2138" s="41" t="s">
        <v>11841</v>
      </c>
    </row>
    <row r="2139" spans="2:27" x14ac:dyDescent="0.3">
      <c r="B2139" s="34" t="s">
        <v>13350</v>
      </c>
      <c r="C2139" s="34" t="s">
        <v>6960</v>
      </c>
      <c r="F2139" s="25" t="s">
        <v>23876</v>
      </c>
      <c r="G2139" s="25" t="s">
        <v>24055</v>
      </c>
      <c r="H2139" s="64"/>
      <c r="I2139" s="64"/>
      <c r="J2139" s="64" t="s">
        <v>17</v>
      </c>
      <c r="K2139" s="64"/>
      <c r="L2139" s="2" t="s">
        <v>120</v>
      </c>
      <c r="M2139" s="9">
        <v>999999.02</v>
      </c>
      <c r="N2139" s="9" t="s">
        <v>9921</v>
      </c>
      <c r="U2139" s="55">
        <v>1</v>
      </c>
      <c r="AA2139" s="41" t="s">
        <v>13351</v>
      </c>
    </row>
    <row r="2140" spans="2:27" x14ac:dyDescent="0.3">
      <c r="B2140" s="34" t="s">
        <v>13618</v>
      </c>
      <c r="C2140" s="34" t="s">
        <v>6960</v>
      </c>
      <c r="F2140" s="25" t="s">
        <v>23876</v>
      </c>
      <c r="G2140" s="25" t="s">
        <v>24055</v>
      </c>
      <c r="H2140" s="64"/>
      <c r="I2140" s="64"/>
      <c r="J2140" s="64" t="s">
        <v>17</v>
      </c>
      <c r="K2140" s="64"/>
      <c r="L2140" s="2" t="s">
        <v>120</v>
      </c>
      <c r="M2140" s="9">
        <v>3000000</v>
      </c>
      <c r="N2140" s="9">
        <v>5000</v>
      </c>
      <c r="U2140" s="55">
        <v>1</v>
      </c>
      <c r="AA2140" s="41" t="s">
        <v>13619</v>
      </c>
    </row>
    <row r="2141" spans="2:27" x14ac:dyDescent="0.3">
      <c r="B2141" s="34" t="s">
        <v>13775</v>
      </c>
      <c r="C2141" s="34" t="s">
        <v>6960</v>
      </c>
      <c r="F2141" s="25" t="s">
        <v>23876</v>
      </c>
      <c r="G2141" s="25" t="s">
        <v>24055</v>
      </c>
      <c r="H2141" s="64"/>
      <c r="I2141" s="64"/>
      <c r="J2141" s="64" t="s">
        <v>17</v>
      </c>
      <c r="K2141" s="64"/>
      <c r="L2141" s="2" t="s">
        <v>120</v>
      </c>
      <c r="M2141" s="9">
        <v>999999.02</v>
      </c>
      <c r="N2141" s="9">
        <v>10000</v>
      </c>
      <c r="U2141" s="55">
        <v>1</v>
      </c>
      <c r="AA2141" s="41" t="s">
        <v>13776</v>
      </c>
    </row>
    <row r="2142" spans="2:27" x14ac:dyDescent="0.3">
      <c r="B2142" s="34" t="s">
        <v>18534</v>
      </c>
      <c r="C2142" s="34" t="s">
        <v>6960</v>
      </c>
      <c r="F2142" s="25" t="s">
        <v>23876</v>
      </c>
      <c r="G2142" s="25" t="s">
        <v>24055</v>
      </c>
      <c r="H2142" s="64"/>
      <c r="I2142" s="64"/>
      <c r="J2142" s="64" t="s">
        <v>17</v>
      </c>
      <c r="K2142" s="64"/>
      <c r="L2142" s="2" t="s">
        <v>120</v>
      </c>
      <c r="M2142" s="9">
        <v>696980</v>
      </c>
      <c r="N2142" s="9" t="s">
        <v>9950</v>
      </c>
      <c r="U2142" s="55">
        <v>1</v>
      </c>
      <c r="AA2142" s="41" t="s">
        <v>18535</v>
      </c>
    </row>
    <row r="2143" spans="2:27" x14ac:dyDescent="0.3">
      <c r="B2143" s="34" t="s">
        <v>18534</v>
      </c>
      <c r="C2143" s="34" t="s">
        <v>6960</v>
      </c>
      <c r="F2143" s="25" t="s">
        <v>23876</v>
      </c>
      <c r="G2143" s="25" t="s">
        <v>24055</v>
      </c>
      <c r="H2143" s="64"/>
      <c r="I2143" s="64"/>
      <c r="J2143" s="64" t="s">
        <v>17</v>
      </c>
      <c r="K2143" s="64"/>
      <c r="L2143" s="2" t="s">
        <v>120</v>
      </c>
      <c r="M2143" s="9">
        <v>696980</v>
      </c>
      <c r="N2143" s="9" t="s">
        <v>9950</v>
      </c>
      <c r="U2143" s="55">
        <v>1</v>
      </c>
      <c r="AA2143" s="41" t="s">
        <v>18536</v>
      </c>
    </row>
    <row r="2144" spans="2:27" x14ac:dyDescent="0.3">
      <c r="B2144" s="34" t="s">
        <v>22969</v>
      </c>
      <c r="C2144" s="34" t="s">
        <v>22297</v>
      </c>
      <c r="D2144" s="34">
        <v>0</v>
      </c>
      <c r="F2144" s="25">
        <v>44291</v>
      </c>
      <c r="G2144" s="25">
        <v>44656</v>
      </c>
      <c r="H2144" s="64"/>
      <c r="I2144" s="64"/>
      <c r="J2144" s="64" t="s">
        <v>19</v>
      </c>
      <c r="K2144" s="64"/>
      <c r="L2144" s="2" t="s">
        <v>120</v>
      </c>
      <c r="M2144" s="9">
        <v>1776198.9342806395</v>
      </c>
      <c r="N2144" s="9">
        <v>0</v>
      </c>
      <c r="U2144" s="55">
        <v>1</v>
      </c>
      <c r="AA2144" s="41" t="s">
        <v>22970</v>
      </c>
    </row>
    <row r="2145" spans="2:27" x14ac:dyDescent="0.3">
      <c r="B2145" s="34" t="s">
        <v>2640</v>
      </c>
      <c r="C2145" s="34" t="s">
        <v>887</v>
      </c>
      <c r="D2145" s="34" t="s">
        <v>282</v>
      </c>
      <c r="F2145" s="25">
        <v>44291</v>
      </c>
      <c r="G2145" s="25">
        <v>44655</v>
      </c>
      <c r="H2145" s="64"/>
      <c r="I2145" s="64"/>
      <c r="J2145" s="64" t="s">
        <v>23</v>
      </c>
      <c r="K2145" s="64"/>
      <c r="L2145" s="2" t="s">
        <v>120</v>
      </c>
      <c r="M2145" s="9">
        <v>15000000</v>
      </c>
      <c r="N2145" s="9">
        <v>35000000</v>
      </c>
      <c r="U2145" s="55">
        <v>0.33340000000000003</v>
      </c>
      <c r="AA2145" s="41" t="s">
        <v>2641</v>
      </c>
    </row>
    <row r="2146" spans="2:27" x14ac:dyDescent="0.3">
      <c r="B2146" s="34" t="s">
        <v>15031</v>
      </c>
      <c r="C2146" s="34" t="s">
        <v>6960</v>
      </c>
      <c r="F2146" s="25" t="s">
        <v>23941</v>
      </c>
      <c r="G2146" s="25" t="s">
        <v>24124</v>
      </c>
      <c r="H2146" s="64"/>
      <c r="I2146" s="64"/>
      <c r="J2146" s="64" t="s">
        <v>17</v>
      </c>
      <c r="K2146" s="64"/>
      <c r="L2146" s="2" t="s">
        <v>120</v>
      </c>
      <c r="M2146" s="9">
        <v>999389.25</v>
      </c>
      <c r="N2146" s="9">
        <v>10000</v>
      </c>
      <c r="U2146" s="55">
        <v>1</v>
      </c>
      <c r="AA2146" s="41" t="s">
        <v>15032</v>
      </c>
    </row>
    <row r="2147" spans="2:27" x14ac:dyDescent="0.3">
      <c r="B2147" s="34" t="s">
        <v>17459</v>
      </c>
      <c r="C2147" s="34" t="s">
        <v>6960</v>
      </c>
      <c r="F2147" s="25" t="s">
        <v>23941</v>
      </c>
      <c r="G2147" s="25" t="s">
        <v>24124</v>
      </c>
      <c r="H2147" s="64"/>
      <c r="I2147" s="64"/>
      <c r="J2147" s="64" t="s">
        <v>17</v>
      </c>
      <c r="K2147" s="64"/>
      <c r="L2147" s="2" t="s">
        <v>120</v>
      </c>
      <c r="M2147" s="9">
        <v>999389.25</v>
      </c>
      <c r="N2147" s="9" t="s">
        <v>9921</v>
      </c>
      <c r="U2147" s="55">
        <v>1</v>
      </c>
      <c r="AA2147" s="41" t="s">
        <v>17460</v>
      </c>
    </row>
    <row r="2148" spans="2:27" x14ac:dyDescent="0.3">
      <c r="B2148" s="34" t="s">
        <v>22292</v>
      </c>
      <c r="C2148" s="34" t="s">
        <v>22293</v>
      </c>
      <c r="D2148" s="34" t="s">
        <v>22294</v>
      </c>
      <c r="F2148" s="25">
        <v>44290</v>
      </c>
      <c r="G2148" s="25">
        <v>44655</v>
      </c>
      <c r="H2148" s="64"/>
      <c r="I2148" s="64"/>
      <c r="J2148" s="64" t="s">
        <v>15</v>
      </c>
      <c r="K2148" s="64"/>
      <c r="L2148" s="2" t="s">
        <v>120</v>
      </c>
      <c r="M2148" s="9">
        <v>5000000</v>
      </c>
      <c r="N2148" s="9">
        <v>0</v>
      </c>
      <c r="U2148" s="55">
        <v>1</v>
      </c>
      <c r="AA2148" s="41" t="s">
        <v>22295</v>
      </c>
    </row>
    <row r="2149" spans="2:27" x14ac:dyDescent="0.3">
      <c r="B2149" s="34" t="s">
        <v>22483</v>
      </c>
      <c r="C2149" s="34" t="s">
        <v>22300</v>
      </c>
      <c r="D2149" s="34" t="s">
        <v>215</v>
      </c>
      <c r="F2149" s="25">
        <v>44290</v>
      </c>
      <c r="G2149" s="25">
        <v>44655</v>
      </c>
      <c r="H2149" s="64"/>
      <c r="I2149" s="64"/>
      <c r="J2149" s="64" t="s">
        <v>15</v>
      </c>
      <c r="K2149" s="64"/>
      <c r="L2149" s="2" t="s">
        <v>120</v>
      </c>
      <c r="M2149" s="9">
        <v>1000000</v>
      </c>
      <c r="N2149" s="9">
        <v>0</v>
      </c>
      <c r="U2149" s="55">
        <v>1</v>
      </c>
      <c r="AA2149" s="41" t="s">
        <v>22484</v>
      </c>
    </row>
    <row r="2150" spans="2:27" x14ac:dyDescent="0.3">
      <c r="B2150" s="34" t="s">
        <v>23426</v>
      </c>
      <c r="C2150" s="34" t="s">
        <v>22297</v>
      </c>
      <c r="D2150" s="34">
        <v>0</v>
      </c>
      <c r="F2150" s="25">
        <v>44290</v>
      </c>
      <c r="G2150" s="25">
        <v>44655</v>
      </c>
      <c r="H2150" s="64"/>
      <c r="I2150" s="64"/>
      <c r="J2150" s="64" t="s">
        <v>17</v>
      </c>
      <c r="K2150" s="64"/>
      <c r="L2150" s="2" t="s">
        <v>120</v>
      </c>
      <c r="M2150" s="9">
        <v>532859.68028419185</v>
      </c>
      <c r="N2150" s="9">
        <v>0</v>
      </c>
      <c r="U2150" s="55">
        <v>1</v>
      </c>
      <c r="AA2150" s="41" t="s">
        <v>953</v>
      </c>
    </row>
    <row r="2151" spans="2:27" x14ac:dyDescent="0.3">
      <c r="B2151" s="34" t="s">
        <v>23503</v>
      </c>
      <c r="C2151" s="34" t="s">
        <v>22300</v>
      </c>
      <c r="D2151" s="34" t="s">
        <v>230</v>
      </c>
      <c r="F2151" s="25">
        <v>44290</v>
      </c>
      <c r="G2151" s="25">
        <v>44655</v>
      </c>
      <c r="H2151" s="64"/>
      <c r="I2151" s="64"/>
      <c r="J2151" s="64" t="s">
        <v>15</v>
      </c>
      <c r="K2151" s="64"/>
      <c r="L2151" s="2" t="s">
        <v>120</v>
      </c>
      <c r="M2151" s="9">
        <v>4000000</v>
      </c>
      <c r="N2151" s="9">
        <v>0</v>
      </c>
      <c r="U2151" s="55">
        <v>0.5</v>
      </c>
      <c r="AA2151" s="41" t="s">
        <v>23505</v>
      </c>
    </row>
    <row r="2152" spans="2:27" x14ac:dyDescent="0.3">
      <c r="B2152" s="34" t="s">
        <v>7726</v>
      </c>
      <c r="C2152" s="34" t="s">
        <v>6883</v>
      </c>
      <c r="D2152" s="34" t="s">
        <v>6897</v>
      </c>
      <c r="F2152" s="25">
        <v>44289</v>
      </c>
      <c r="G2152" s="25">
        <v>44654</v>
      </c>
      <c r="H2152" s="64"/>
      <c r="I2152" s="64"/>
      <c r="J2152" s="64" t="s">
        <v>15</v>
      </c>
      <c r="K2152" s="64"/>
      <c r="L2152" s="2" t="s">
        <v>120</v>
      </c>
      <c r="M2152" s="9">
        <v>895415.47277936956</v>
      </c>
      <c r="N2152" s="9">
        <v>0</v>
      </c>
      <c r="U2152" s="55">
        <v>1</v>
      </c>
      <c r="AA2152" s="41" t="s">
        <v>7727</v>
      </c>
    </row>
    <row r="2153" spans="2:27" x14ac:dyDescent="0.3">
      <c r="B2153" s="34" t="s">
        <v>8347</v>
      </c>
      <c r="C2153" s="34" t="s">
        <v>7064</v>
      </c>
      <c r="D2153" s="34" t="s">
        <v>6897</v>
      </c>
      <c r="F2153" s="25">
        <v>44289</v>
      </c>
      <c r="G2153" s="25">
        <v>44654</v>
      </c>
      <c r="H2153" s="64"/>
      <c r="I2153" s="64"/>
      <c r="J2153" s="64" t="s">
        <v>15</v>
      </c>
      <c r="K2153" s="64"/>
      <c r="L2153" s="2" t="s">
        <v>120</v>
      </c>
      <c r="M2153" s="9">
        <v>7034624.4214021415</v>
      </c>
      <c r="N2153" s="9">
        <v>0</v>
      </c>
      <c r="U2153" s="55">
        <v>0.5</v>
      </c>
      <c r="AA2153" s="41" t="s">
        <v>8348</v>
      </c>
    </row>
    <row r="2154" spans="2:27" x14ac:dyDescent="0.3">
      <c r="B2154" s="34" t="s">
        <v>9278</v>
      </c>
      <c r="C2154" s="34" t="s">
        <v>7064</v>
      </c>
      <c r="D2154" s="34" t="s">
        <v>7798</v>
      </c>
      <c r="F2154" s="25">
        <v>44289</v>
      </c>
      <c r="G2154" s="25">
        <v>44654</v>
      </c>
      <c r="H2154" s="64"/>
      <c r="I2154" s="64"/>
      <c r="J2154" s="64" t="s">
        <v>19</v>
      </c>
      <c r="K2154" s="64"/>
      <c r="L2154" s="2" t="s">
        <v>120</v>
      </c>
      <c r="M2154" s="9">
        <v>20000000</v>
      </c>
      <c r="N2154" s="9">
        <v>0</v>
      </c>
      <c r="U2154" s="55">
        <v>0.15</v>
      </c>
      <c r="AA2154" s="41" t="s">
        <v>9279</v>
      </c>
    </row>
    <row r="2155" spans="2:27" x14ac:dyDescent="0.3">
      <c r="B2155" s="34" t="s">
        <v>9346</v>
      </c>
      <c r="C2155" s="34" t="s">
        <v>6890</v>
      </c>
      <c r="D2155" s="34" t="s">
        <v>6884</v>
      </c>
      <c r="F2155" s="25">
        <v>44289</v>
      </c>
      <c r="G2155" s="25">
        <v>44654</v>
      </c>
      <c r="H2155" s="64"/>
      <c r="I2155" s="64"/>
      <c r="J2155" s="64" t="s">
        <v>15</v>
      </c>
      <c r="K2155" s="64"/>
      <c r="L2155" s="2" t="s">
        <v>120</v>
      </c>
      <c r="M2155" s="9">
        <v>6443298.969072165</v>
      </c>
      <c r="N2155" s="9">
        <v>6443298.969072165</v>
      </c>
      <c r="U2155" s="55">
        <v>1</v>
      </c>
      <c r="AA2155" s="41" t="s">
        <v>9347</v>
      </c>
    </row>
    <row r="2156" spans="2:27" x14ac:dyDescent="0.3">
      <c r="B2156" s="34" t="s">
        <v>10025</v>
      </c>
      <c r="C2156" s="34" t="s">
        <v>6883</v>
      </c>
      <c r="F2156" s="25">
        <v>44289</v>
      </c>
      <c r="G2156" s="25">
        <v>44654</v>
      </c>
      <c r="H2156" s="64"/>
      <c r="I2156" s="64"/>
      <c r="J2156" s="64" t="s">
        <v>17</v>
      </c>
      <c r="K2156" s="64"/>
      <c r="L2156" s="2" t="s">
        <v>120</v>
      </c>
      <c r="M2156" s="9">
        <v>895415.47277936956</v>
      </c>
      <c r="N2156" s="9">
        <v>4477.0773638968503</v>
      </c>
      <c r="U2156" s="55">
        <v>0.5</v>
      </c>
      <c r="AA2156" s="41" t="s">
        <v>511</v>
      </c>
    </row>
    <row r="2157" spans="2:27" x14ac:dyDescent="0.3">
      <c r="B2157" s="34" t="s">
        <v>10128</v>
      </c>
      <c r="C2157" s="34" t="s">
        <v>6883</v>
      </c>
      <c r="F2157" s="25">
        <v>44290</v>
      </c>
      <c r="G2157" s="25">
        <v>44654</v>
      </c>
      <c r="H2157" s="64"/>
      <c r="I2157" s="64"/>
      <c r="J2157" s="64" t="s">
        <v>17</v>
      </c>
      <c r="K2157" s="64"/>
      <c r="L2157" s="2" t="s">
        <v>120</v>
      </c>
      <c r="M2157" s="9">
        <v>25000000</v>
      </c>
      <c r="N2157" s="9">
        <v>20000</v>
      </c>
      <c r="U2157" s="55">
        <v>0.27</v>
      </c>
      <c r="AA2157" s="41" t="s">
        <v>682</v>
      </c>
    </row>
    <row r="2158" spans="2:27" x14ac:dyDescent="0.3">
      <c r="B2158" s="34" t="s">
        <v>11702</v>
      </c>
      <c r="C2158" s="34" t="s">
        <v>6960</v>
      </c>
      <c r="F2158" s="25" t="s">
        <v>23867</v>
      </c>
      <c r="G2158" s="25" t="s">
        <v>24046</v>
      </c>
      <c r="H2158" s="64"/>
      <c r="I2158" s="64"/>
      <c r="J2158" s="64" t="s">
        <v>17</v>
      </c>
      <c r="K2158" s="64"/>
      <c r="L2158" s="2" t="s">
        <v>120</v>
      </c>
      <c r="M2158" s="9">
        <v>999389.25</v>
      </c>
      <c r="N2158" s="9">
        <v>10000</v>
      </c>
      <c r="U2158" s="55">
        <v>1</v>
      </c>
      <c r="AA2158" s="41" t="s">
        <v>11703</v>
      </c>
    </row>
    <row r="2159" spans="2:27" x14ac:dyDescent="0.3">
      <c r="B2159" s="34" t="s">
        <v>12646</v>
      </c>
      <c r="C2159" s="34" t="s">
        <v>6960</v>
      </c>
      <c r="F2159" s="25" t="s">
        <v>23867</v>
      </c>
      <c r="G2159" s="25" t="s">
        <v>24046</v>
      </c>
      <c r="H2159" s="64"/>
      <c r="I2159" s="64"/>
      <c r="J2159" s="64" t="s">
        <v>17</v>
      </c>
      <c r="K2159" s="64"/>
      <c r="L2159" s="2" t="s">
        <v>120</v>
      </c>
      <c r="M2159" s="9">
        <v>696555</v>
      </c>
      <c r="N2159" s="9" t="s">
        <v>9950</v>
      </c>
      <c r="U2159" s="55">
        <v>1</v>
      </c>
      <c r="AA2159" s="41" t="s">
        <v>12647</v>
      </c>
    </row>
    <row r="2160" spans="2:27" x14ac:dyDescent="0.3">
      <c r="B2160" s="34" t="s">
        <v>13300</v>
      </c>
      <c r="C2160" s="34" t="s">
        <v>6960</v>
      </c>
      <c r="F2160" s="25" t="s">
        <v>23867</v>
      </c>
      <c r="G2160" s="25" t="s">
        <v>24046</v>
      </c>
      <c r="H2160" s="64"/>
      <c r="I2160" s="64"/>
      <c r="J2160" s="64" t="s">
        <v>17</v>
      </c>
      <c r="K2160" s="64"/>
      <c r="L2160" s="2" t="s">
        <v>120</v>
      </c>
      <c r="M2160" s="9">
        <v>999389.25</v>
      </c>
      <c r="N2160" s="9">
        <v>10000</v>
      </c>
      <c r="U2160" s="55">
        <v>1</v>
      </c>
      <c r="AA2160" s="41" t="s">
        <v>13301</v>
      </c>
    </row>
    <row r="2161" spans="2:27" x14ac:dyDescent="0.3">
      <c r="B2161" s="34" t="s">
        <v>15715</v>
      </c>
      <c r="C2161" s="34" t="s">
        <v>6960</v>
      </c>
      <c r="F2161" s="25" t="s">
        <v>23867</v>
      </c>
      <c r="G2161" s="25" t="s">
        <v>24046</v>
      </c>
      <c r="H2161" s="64"/>
      <c r="I2161" s="64"/>
      <c r="J2161" s="64" t="s">
        <v>17</v>
      </c>
      <c r="K2161" s="64"/>
      <c r="L2161" s="2" t="s">
        <v>120</v>
      </c>
      <c r="M2161" s="9">
        <v>999999.02</v>
      </c>
      <c r="N2161" s="9">
        <v>10000</v>
      </c>
      <c r="U2161" s="55">
        <v>1</v>
      </c>
      <c r="AA2161" s="41" t="s">
        <v>15716</v>
      </c>
    </row>
    <row r="2162" spans="2:27" x14ac:dyDescent="0.3">
      <c r="B2162" s="34" t="s">
        <v>16868</v>
      </c>
      <c r="C2162" s="34" t="s">
        <v>6960</v>
      </c>
      <c r="F2162" s="25" t="s">
        <v>23867</v>
      </c>
      <c r="G2162" s="25" t="s">
        <v>24046</v>
      </c>
      <c r="H2162" s="64"/>
      <c r="I2162" s="64"/>
      <c r="J2162" s="64" t="s">
        <v>17</v>
      </c>
      <c r="K2162" s="64"/>
      <c r="L2162" s="2" t="s">
        <v>120</v>
      </c>
      <c r="M2162" s="9">
        <v>999389.25</v>
      </c>
      <c r="N2162" s="9">
        <v>10000</v>
      </c>
      <c r="U2162" s="55">
        <v>1</v>
      </c>
      <c r="AA2162" s="41" t="s">
        <v>16869</v>
      </c>
    </row>
    <row r="2163" spans="2:27" x14ac:dyDescent="0.3">
      <c r="B2163" s="34" t="s">
        <v>17587</v>
      </c>
      <c r="C2163" s="34" t="s">
        <v>6960</v>
      </c>
      <c r="F2163" s="25" t="s">
        <v>23867</v>
      </c>
      <c r="G2163" s="25" t="s">
        <v>24046</v>
      </c>
      <c r="H2163" s="64"/>
      <c r="I2163" s="64"/>
      <c r="J2163" s="64" t="s">
        <v>17</v>
      </c>
      <c r="K2163" s="64"/>
      <c r="L2163" s="2" t="s">
        <v>120</v>
      </c>
      <c r="M2163" s="9">
        <v>696980</v>
      </c>
      <c r="N2163" s="9" t="s">
        <v>9950</v>
      </c>
      <c r="U2163" s="55">
        <v>1</v>
      </c>
      <c r="AA2163" s="41" t="s">
        <v>17588</v>
      </c>
    </row>
    <row r="2164" spans="2:27" x14ac:dyDescent="0.3">
      <c r="B2164" s="34" t="s">
        <v>18794</v>
      </c>
      <c r="C2164" s="34" t="s">
        <v>6960</v>
      </c>
      <c r="F2164" s="25" t="s">
        <v>23867</v>
      </c>
      <c r="G2164" s="25" t="s">
        <v>24046</v>
      </c>
      <c r="H2164" s="64"/>
      <c r="I2164" s="64"/>
      <c r="J2164" s="64" t="s">
        <v>17</v>
      </c>
      <c r="K2164" s="64"/>
      <c r="L2164" s="2" t="s">
        <v>120</v>
      </c>
      <c r="M2164" s="9">
        <v>999999.02</v>
      </c>
      <c r="N2164" s="9" t="s">
        <v>9921</v>
      </c>
      <c r="U2164" s="55">
        <v>1</v>
      </c>
      <c r="AA2164" s="41" t="s">
        <v>18795</v>
      </c>
    </row>
    <row r="2165" spans="2:27" x14ac:dyDescent="0.3">
      <c r="B2165" s="34" t="s">
        <v>19680</v>
      </c>
      <c r="C2165" s="34" t="s">
        <v>6960</v>
      </c>
      <c r="F2165" s="25" t="s">
        <v>23867</v>
      </c>
      <c r="G2165" s="25" t="s">
        <v>24046</v>
      </c>
      <c r="H2165" s="64"/>
      <c r="I2165" s="64"/>
      <c r="J2165" s="64" t="s">
        <v>17</v>
      </c>
      <c r="K2165" s="64"/>
      <c r="L2165" s="2" t="s">
        <v>120</v>
      </c>
      <c r="M2165" s="9">
        <v>999999.02</v>
      </c>
      <c r="N2165" s="9" t="s">
        <v>9921</v>
      </c>
      <c r="U2165" s="55">
        <v>1</v>
      </c>
      <c r="AA2165" s="41" t="s">
        <v>19681</v>
      </c>
    </row>
    <row r="2166" spans="2:27" x14ac:dyDescent="0.3">
      <c r="B2166" s="34" t="s">
        <v>19682</v>
      </c>
      <c r="C2166" s="34" t="s">
        <v>6960</v>
      </c>
      <c r="F2166" s="25" t="s">
        <v>23867</v>
      </c>
      <c r="G2166" s="25" t="s">
        <v>24046</v>
      </c>
      <c r="H2166" s="64"/>
      <c r="I2166" s="64"/>
      <c r="J2166" s="64" t="s">
        <v>17</v>
      </c>
      <c r="K2166" s="64"/>
      <c r="L2166" s="2" t="s">
        <v>120</v>
      </c>
      <c r="M2166" s="9">
        <v>999999.02</v>
      </c>
      <c r="N2166" s="9">
        <v>10000</v>
      </c>
      <c r="U2166" s="55">
        <v>1</v>
      </c>
      <c r="AA2166" s="41" t="s">
        <v>19683</v>
      </c>
    </row>
    <row r="2167" spans="2:27" x14ac:dyDescent="0.3">
      <c r="B2167" s="34" t="s">
        <v>20015</v>
      </c>
      <c r="C2167" s="34" t="s">
        <v>6960</v>
      </c>
      <c r="F2167" s="25" t="s">
        <v>23867</v>
      </c>
      <c r="G2167" s="25" t="s">
        <v>24046</v>
      </c>
      <c r="H2167" s="64"/>
      <c r="I2167" s="64"/>
      <c r="J2167" s="64" t="s">
        <v>17</v>
      </c>
      <c r="K2167" s="64"/>
      <c r="L2167" s="2" t="s">
        <v>120</v>
      </c>
      <c r="M2167" s="9">
        <v>999441.44</v>
      </c>
      <c r="N2167" s="9">
        <v>10000</v>
      </c>
      <c r="U2167" s="55">
        <v>1</v>
      </c>
      <c r="AA2167" s="41" t="s">
        <v>20016</v>
      </c>
    </row>
    <row r="2168" spans="2:27" x14ac:dyDescent="0.3">
      <c r="B2168" s="34" t="s">
        <v>21197</v>
      </c>
      <c r="C2168" s="34" t="s">
        <v>6960</v>
      </c>
      <c r="F2168" s="25" t="s">
        <v>23867</v>
      </c>
      <c r="G2168" s="25" t="s">
        <v>24046</v>
      </c>
      <c r="H2168" s="64"/>
      <c r="I2168" s="64"/>
      <c r="J2168" s="64" t="s">
        <v>17</v>
      </c>
      <c r="K2168" s="64"/>
      <c r="L2168" s="2" t="s">
        <v>120</v>
      </c>
      <c r="M2168" s="9">
        <v>999389.25</v>
      </c>
      <c r="N2168" s="9">
        <v>10000</v>
      </c>
      <c r="U2168" s="55">
        <v>1</v>
      </c>
      <c r="AA2168" s="41" t="s">
        <v>21198</v>
      </c>
    </row>
    <row r="2169" spans="2:27" x14ac:dyDescent="0.3">
      <c r="B2169" s="34" t="s">
        <v>22443</v>
      </c>
      <c r="C2169" s="34" t="s">
        <v>22293</v>
      </c>
      <c r="D2169" s="34" t="s">
        <v>480</v>
      </c>
      <c r="F2169" s="25">
        <v>44289</v>
      </c>
      <c r="G2169" s="25">
        <v>44654</v>
      </c>
      <c r="H2169" s="64"/>
      <c r="I2169" s="64"/>
      <c r="J2169" s="64" t="s">
        <v>15</v>
      </c>
      <c r="K2169" s="64"/>
      <c r="L2169" s="2" t="s">
        <v>120</v>
      </c>
      <c r="M2169" s="9">
        <v>5000000</v>
      </c>
      <c r="N2169" s="9">
        <v>10000000</v>
      </c>
      <c r="U2169" s="55">
        <v>0.495</v>
      </c>
      <c r="AA2169" s="41" t="s">
        <v>22444</v>
      </c>
    </row>
    <row r="2170" spans="2:27" x14ac:dyDescent="0.3">
      <c r="B2170" s="34" t="s">
        <v>22443</v>
      </c>
      <c r="C2170" s="34" t="s">
        <v>22293</v>
      </c>
      <c r="D2170" s="34" t="s">
        <v>480</v>
      </c>
      <c r="F2170" s="25">
        <v>44289</v>
      </c>
      <c r="G2170" s="25">
        <v>44654</v>
      </c>
      <c r="H2170" s="64"/>
      <c r="I2170" s="64"/>
      <c r="J2170" s="64" t="s">
        <v>15</v>
      </c>
      <c r="K2170" s="64"/>
      <c r="L2170" s="2" t="s">
        <v>120</v>
      </c>
      <c r="M2170" s="9">
        <v>5000000</v>
      </c>
      <c r="N2170" s="9">
        <v>15000000</v>
      </c>
      <c r="U2170" s="55">
        <v>0.495</v>
      </c>
      <c r="AA2170" s="41" t="s">
        <v>22444</v>
      </c>
    </row>
    <row r="2171" spans="2:27" x14ac:dyDescent="0.3">
      <c r="B2171" s="34" t="s">
        <v>2137</v>
      </c>
      <c r="C2171" s="34" t="s">
        <v>434</v>
      </c>
      <c r="D2171" s="34" t="s">
        <v>863</v>
      </c>
      <c r="F2171" s="25">
        <v>44289</v>
      </c>
      <c r="G2171" s="25">
        <v>44653</v>
      </c>
      <c r="H2171" s="64"/>
      <c r="I2171" s="64"/>
      <c r="J2171" s="64" t="s">
        <v>15</v>
      </c>
      <c r="K2171" s="64"/>
      <c r="L2171" s="2" t="s">
        <v>120</v>
      </c>
      <c r="M2171" s="9">
        <v>5409373</v>
      </c>
      <c r="N2171" s="9">
        <v>5409373</v>
      </c>
      <c r="U2171" s="55">
        <v>0.7</v>
      </c>
      <c r="AA2171" s="41" t="s">
        <v>2138</v>
      </c>
    </row>
    <row r="2172" spans="2:27" x14ac:dyDescent="0.3">
      <c r="B2172" s="34" t="s">
        <v>2607</v>
      </c>
      <c r="C2172" s="34" t="s">
        <v>205</v>
      </c>
      <c r="D2172" s="34" t="s">
        <v>322</v>
      </c>
      <c r="F2172" s="25">
        <v>44289</v>
      </c>
      <c r="G2172" s="25">
        <v>44653</v>
      </c>
      <c r="H2172" s="64"/>
      <c r="I2172" s="64"/>
      <c r="J2172" s="64" t="s">
        <v>19</v>
      </c>
      <c r="K2172" s="64"/>
      <c r="L2172" s="2" t="s">
        <v>120</v>
      </c>
      <c r="M2172" s="9">
        <v>6679303.5</v>
      </c>
      <c r="N2172" s="9">
        <v>66793.039999999994</v>
      </c>
      <c r="U2172" s="55">
        <v>0.33329999999999999</v>
      </c>
      <c r="AA2172" s="41" t="s">
        <v>2608</v>
      </c>
    </row>
    <row r="2173" spans="2:27" x14ac:dyDescent="0.3">
      <c r="B2173" s="34" t="s">
        <v>4117</v>
      </c>
      <c r="C2173" s="34" t="s">
        <v>549</v>
      </c>
      <c r="D2173" s="34" t="s">
        <v>269</v>
      </c>
      <c r="F2173" s="25">
        <v>44288</v>
      </c>
      <c r="G2173" s="25">
        <v>44653</v>
      </c>
      <c r="H2173" s="64"/>
      <c r="I2173" s="64"/>
      <c r="J2173" s="64" t="s">
        <v>15</v>
      </c>
      <c r="K2173" s="64"/>
      <c r="L2173" s="2" t="s">
        <v>120</v>
      </c>
      <c r="M2173" s="9">
        <v>52048155</v>
      </c>
      <c r="N2173" s="9">
        <v>104096310</v>
      </c>
      <c r="U2173" s="55">
        <v>0.1</v>
      </c>
      <c r="AA2173" s="41" t="s">
        <v>4118</v>
      </c>
    </row>
    <row r="2174" spans="2:27" x14ac:dyDescent="0.3">
      <c r="B2174" s="34" t="s">
        <v>8377</v>
      </c>
      <c r="C2174" s="34" t="s">
        <v>7064</v>
      </c>
      <c r="D2174" s="34" t="s">
        <v>6894</v>
      </c>
      <c r="F2174" s="25">
        <v>44288</v>
      </c>
      <c r="G2174" s="25">
        <v>44653</v>
      </c>
      <c r="H2174" s="64"/>
      <c r="I2174" s="64"/>
      <c r="J2174" s="64" t="s">
        <v>19</v>
      </c>
      <c r="K2174" s="64"/>
      <c r="L2174" s="2" t="s">
        <v>120</v>
      </c>
      <c r="M2174" s="9">
        <v>10903667.853173319</v>
      </c>
      <c r="N2174" s="9">
        <v>0</v>
      </c>
      <c r="U2174" s="55">
        <v>0.1</v>
      </c>
      <c r="AA2174" s="41" t="s">
        <v>8378</v>
      </c>
    </row>
    <row r="2175" spans="2:27" x14ac:dyDescent="0.3">
      <c r="B2175" s="34" t="s">
        <v>9516</v>
      </c>
      <c r="C2175" s="34" t="s">
        <v>6968</v>
      </c>
      <c r="D2175" s="34" t="s">
        <v>6884</v>
      </c>
      <c r="F2175" s="25">
        <v>44288</v>
      </c>
      <c r="G2175" s="25">
        <v>44653</v>
      </c>
      <c r="H2175" s="64"/>
      <c r="I2175" s="64"/>
      <c r="J2175" s="64" t="s">
        <v>15</v>
      </c>
      <c r="K2175" s="64"/>
      <c r="L2175" s="2" t="s">
        <v>120</v>
      </c>
      <c r="M2175" s="9">
        <v>25000000</v>
      </c>
      <c r="N2175" s="9">
        <v>0</v>
      </c>
      <c r="U2175" s="55">
        <v>0.04</v>
      </c>
      <c r="AA2175" s="41" t="s">
        <v>9517</v>
      </c>
    </row>
    <row r="2176" spans="2:27" x14ac:dyDescent="0.3">
      <c r="B2176" s="34" t="s">
        <v>10139</v>
      </c>
      <c r="C2176" s="34" t="s">
        <v>9869</v>
      </c>
      <c r="F2176" s="25">
        <v>44288</v>
      </c>
      <c r="G2176" s="25">
        <v>44653</v>
      </c>
      <c r="H2176" s="64"/>
      <c r="I2176" s="64"/>
      <c r="J2176" s="64" t="s">
        <v>17</v>
      </c>
      <c r="K2176" s="64"/>
      <c r="L2176" s="2" t="s">
        <v>120</v>
      </c>
      <c r="M2176" s="9">
        <v>7525512.3271121904</v>
      </c>
      <c r="N2176" s="9">
        <v>300</v>
      </c>
      <c r="U2176" s="55">
        <v>1</v>
      </c>
      <c r="AA2176" s="41" t="s">
        <v>10140</v>
      </c>
    </row>
    <row r="2177" spans="2:27" x14ac:dyDescent="0.3">
      <c r="B2177" s="34" t="s">
        <v>12023</v>
      </c>
      <c r="C2177" s="34" t="s">
        <v>6960</v>
      </c>
      <c r="F2177" s="25" t="s">
        <v>23880</v>
      </c>
      <c r="G2177" s="25" t="s">
        <v>24060</v>
      </c>
      <c r="H2177" s="64"/>
      <c r="I2177" s="64"/>
      <c r="J2177" s="64" t="s">
        <v>17</v>
      </c>
      <c r="K2177" s="64"/>
      <c r="L2177" s="2" t="s">
        <v>120</v>
      </c>
      <c r="M2177" s="9">
        <v>999999.02</v>
      </c>
      <c r="N2177" s="9" t="s">
        <v>9921</v>
      </c>
      <c r="U2177" s="55">
        <v>1</v>
      </c>
      <c r="AA2177" s="41" t="s">
        <v>12024</v>
      </c>
    </row>
    <row r="2178" spans="2:27" x14ac:dyDescent="0.3">
      <c r="B2178" s="34" t="s">
        <v>13324</v>
      </c>
      <c r="C2178" s="34" t="s">
        <v>6960</v>
      </c>
      <c r="F2178" s="25" t="s">
        <v>23880</v>
      </c>
      <c r="G2178" s="25" t="s">
        <v>24060</v>
      </c>
      <c r="H2178" s="64"/>
      <c r="I2178" s="64"/>
      <c r="J2178" s="64" t="s">
        <v>17</v>
      </c>
      <c r="K2178" s="64"/>
      <c r="L2178" s="2" t="s">
        <v>120</v>
      </c>
      <c r="M2178" s="9">
        <v>999389.25</v>
      </c>
      <c r="N2178" s="9">
        <v>10000</v>
      </c>
      <c r="U2178" s="55">
        <v>1</v>
      </c>
      <c r="AA2178" s="41" t="s">
        <v>13325</v>
      </c>
    </row>
    <row r="2179" spans="2:27" x14ac:dyDescent="0.3">
      <c r="B2179" s="34" t="s">
        <v>13648</v>
      </c>
      <c r="C2179" s="34" t="s">
        <v>6960</v>
      </c>
      <c r="F2179" s="25" t="s">
        <v>23880</v>
      </c>
      <c r="G2179" s="25" t="s">
        <v>24060</v>
      </c>
      <c r="H2179" s="64"/>
      <c r="I2179" s="64"/>
      <c r="J2179" s="64" t="s">
        <v>17</v>
      </c>
      <c r="K2179" s="64"/>
      <c r="L2179" s="2" t="s">
        <v>120</v>
      </c>
      <c r="M2179" s="9">
        <v>999389.25</v>
      </c>
      <c r="N2179" s="9">
        <v>10000</v>
      </c>
      <c r="U2179" s="55">
        <v>1</v>
      </c>
      <c r="AA2179" s="41" t="s">
        <v>13649</v>
      </c>
    </row>
    <row r="2180" spans="2:27" x14ac:dyDescent="0.3">
      <c r="B2180" s="34" t="s">
        <v>13867</v>
      </c>
      <c r="C2180" s="34" t="s">
        <v>6960</v>
      </c>
      <c r="F2180" s="25" t="s">
        <v>23880</v>
      </c>
      <c r="G2180" s="25" t="s">
        <v>24060</v>
      </c>
      <c r="H2180" s="64"/>
      <c r="I2180" s="64"/>
      <c r="J2180" s="64" t="s">
        <v>17</v>
      </c>
      <c r="K2180" s="64"/>
      <c r="L2180" s="2" t="s">
        <v>120</v>
      </c>
      <c r="M2180" s="9">
        <v>999999.02</v>
      </c>
      <c r="N2180" s="9" t="s">
        <v>9921</v>
      </c>
      <c r="U2180" s="55">
        <v>1</v>
      </c>
      <c r="AA2180" s="41" t="s">
        <v>13868</v>
      </c>
    </row>
    <row r="2181" spans="2:27" x14ac:dyDescent="0.3">
      <c r="B2181" s="34" t="s">
        <v>14541</v>
      </c>
      <c r="C2181" s="34" t="s">
        <v>6960</v>
      </c>
      <c r="F2181" s="25" t="s">
        <v>23880</v>
      </c>
      <c r="G2181" s="25" t="s">
        <v>24060</v>
      </c>
      <c r="H2181" s="64"/>
      <c r="I2181" s="64"/>
      <c r="J2181" s="64" t="s">
        <v>17</v>
      </c>
      <c r="K2181" s="64"/>
      <c r="L2181" s="2" t="s">
        <v>120</v>
      </c>
      <c r="M2181" s="9">
        <v>3000000</v>
      </c>
      <c r="N2181" s="9">
        <v>5000</v>
      </c>
      <c r="U2181" s="55">
        <v>1</v>
      </c>
      <c r="AA2181" s="41" t="s">
        <v>14542</v>
      </c>
    </row>
    <row r="2182" spans="2:27" x14ac:dyDescent="0.3">
      <c r="B2182" s="34" t="s">
        <v>14979</v>
      </c>
      <c r="C2182" s="34" t="s">
        <v>6960</v>
      </c>
      <c r="F2182" s="25" t="s">
        <v>23880</v>
      </c>
      <c r="G2182" s="25" t="s">
        <v>24060</v>
      </c>
      <c r="H2182" s="64"/>
      <c r="I2182" s="64"/>
      <c r="J2182" s="64" t="s">
        <v>17</v>
      </c>
      <c r="K2182" s="64"/>
      <c r="L2182" s="2" t="s">
        <v>120</v>
      </c>
      <c r="M2182" s="9">
        <v>999389.25</v>
      </c>
      <c r="N2182" s="9">
        <v>10000</v>
      </c>
      <c r="U2182" s="55">
        <v>1</v>
      </c>
      <c r="AA2182" s="41" t="s">
        <v>14980</v>
      </c>
    </row>
    <row r="2183" spans="2:27" x14ac:dyDescent="0.3">
      <c r="B2183" s="34" t="s">
        <v>18864</v>
      </c>
      <c r="C2183" s="34" t="s">
        <v>6960</v>
      </c>
      <c r="F2183" s="25" t="s">
        <v>23880</v>
      </c>
      <c r="G2183" s="25" t="s">
        <v>24060</v>
      </c>
      <c r="H2183" s="64"/>
      <c r="I2183" s="64"/>
      <c r="J2183" s="64" t="s">
        <v>17</v>
      </c>
      <c r="K2183" s="64"/>
      <c r="L2183" s="2" t="s">
        <v>120</v>
      </c>
      <c r="M2183" s="9">
        <v>999389.25</v>
      </c>
      <c r="N2183" s="9">
        <v>10000</v>
      </c>
      <c r="U2183" s="55">
        <v>1</v>
      </c>
      <c r="AA2183" s="41" t="s">
        <v>18865</v>
      </c>
    </row>
    <row r="2184" spans="2:27" x14ac:dyDescent="0.3">
      <c r="B2184" s="34" t="s">
        <v>19167</v>
      </c>
      <c r="C2184" s="34" t="s">
        <v>6960</v>
      </c>
      <c r="F2184" s="25" t="s">
        <v>23880</v>
      </c>
      <c r="G2184" s="25" t="s">
        <v>24060</v>
      </c>
      <c r="H2184" s="64"/>
      <c r="I2184" s="64"/>
      <c r="J2184" s="64" t="s">
        <v>17</v>
      </c>
      <c r="K2184" s="64"/>
      <c r="L2184" s="2" t="s">
        <v>120</v>
      </c>
      <c r="M2184" s="9">
        <v>2090940</v>
      </c>
      <c r="N2184" s="9" t="s">
        <v>9950</v>
      </c>
      <c r="U2184" s="55">
        <v>1</v>
      </c>
      <c r="AA2184" s="41" t="s">
        <v>19168</v>
      </c>
    </row>
    <row r="2185" spans="2:27" x14ac:dyDescent="0.3">
      <c r="B2185" s="34" t="s">
        <v>19589</v>
      </c>
      <c r="C2185" s="34" t="s">
        <v>6960</v>
      </c>
      <c r="F2185" s="25" t="s">
        <v>23880</v>
      </c>
      <c r="G2185" s="25" t="s">
        <v>24060</v>
      </c>
      <c r="H2185" s="64"/>
      <c r="I2185" s="64"/>
      <c r="J2185" s="64" t="s">
        <v>17</v>
      </c>
      <c r="K2185" s="64"/>
      <c r="L2185" s="2" t="s">
        <v>120</v>
      </c>
      <c r="M2185" s="9">
        <v>999389.25</v>
      </c>
      <c r="N2185" s="9">
        <v>10000</v>
      </c>
      <c r="U2185" s="55">
        <v>1</v>
      </c>
      <c r="AA2185" s="41" t="s">
        <v>19590</v>
      </c>
    </row>
    <row r="2186" spans="2:27" x14ac:dyDescent="0.3">
      <c r="B2186" s="34" t="s">
        <v>20127</v>
      </c>
      <c r="C2186" s="34" t="s">
        <v>6960</v>
      </c>
      <c r="F2186" s="25" t="s">
        <v>23880</v>
      </c>
      <c r="G2186" s="25" t="s">
        <v>24060</v>
      </c>
      <c r="H2186" s="64"/>
      <c r="I2186" s="64"/>
      <c r="J2186" s="64" t="s">
        <v>17</v>
      </c>
      <c r="K2186" s="64"/>
      <c r="L2186" s="2" t="s">
        <v>120</v>
      </c>
      <c r="M2186" s="9">
        <v>999389.25</v>
      </c>
      <c r="N2186" s="9">
        <v>10000</v>
      </c>
      <c r="U2186" s="55">
        <v>1</v>
      </c>
      <c r="AA2186" s="41" t="s">
        <v>20128</v>
      </c>
    </row>
    <row r="2187" spans="2:27" x14ac:dyDescent="0.3">
      <c r="B2187" s="34" t="s">
        <v>21568</v>
      </c>
      <c r="C2187" s="34" t="s">
        <v>6960</v>
      </c>
      <c r="F2187" s="25" t="s">
        <v>23880</v>
      </c>
      <c r="G2187" s="25" t="s">
        <v>24060</v>
      </c>
      <c r="H2187" s="64"/>
      <c r="I2187" s="64"/>
      <c r="J2187" s="64" t="s">
        <v>17</v>
      </c>
      <c r="K2187" s="64"/>
      <c r="L2187" s="2" t="s">
        <v>120</v>
      </c>
      <c r="M2187" s="9">
        <v>999389.25</v>
      </c>
      <c r="N2187" s="9">
        <v>10000</v>
      </c>
      <c r="U2187" s="55">
        <v>1</v>
      </c>
      <c r="AA2187" s="41" t="s">
        <v>21569</v>
      </c>
    </row>
    <row r="2188" spans="2:27" x14ac:dyDescent="0.3">
      <c r="B2188" s="34" t="s">
        <v>21643</v>
      </c>
      <c r="C2188" s="34" t="s">
        <v>6960</v>
      </c>
      <c r="F2188" s="25" t="s">
        <v>23880</v>
      </c>
      <c r="G2188" s="25" t="s">
        <v>24060</v>
      </c>
      <c r="H2188" s="64"/>
      <c r="I2188" s="64"/>
      <c r="J2188" s="64" t="s">
        <v>17</v>
      </c>
      <c r="K2188" s="64"/>
      <c r="L2188" s="2" t="s">
        <v>120</v>
      </c>
      <c r="M2188" s="9">
        <v>999389.25</v>
      </c>
      <c r="N2188" s="9">
        <v>10000</v>
      </c>
      <c r="U2188" s="55">
        <v>1</v>
      </c>
      <c r="AA2188" s="41" t="s">
        <v>21644</v>
      </c>
    </row>
    <row r="2189" spans="2:27" x14ac:dyDescent="0.3">
      <c r="B2189" s="34" t="s">
        <v>22024</v>
      </c>
      <c r="C2189" s="34" t="s">
        <v>6960</v>
      </c>
      <c r="F2189" s="25" t="s">
        <v>23880</v>
      </c>
      <c r="G2189" s="25" t="s">
        <v>24060</v>
      </c>
      <c r="H2189" s="64"/>
      <c r="I2189" s="64"/>
      <c r="J2189" s="64" t="s">
        <v>17</v>
      </c>
      <c r="K2189" s="64"/>
      <c r="L2189" s="2" t="s">
        <v>120</v>
      </c>
      <c r="M2189" s="9">
        <v>999389.25</v>
      </c>
      <c r="N2189" s="9" t="s">
        <v>9921</v>
      </c>
      <c r="U2189" s="55">
        <v>1</v>
      </c>
      <c r="AA2189" s="41" t="s">
        <v>22025</v>
      </c>
    </row>
    <row r="2190" spans="2:27" x14ac:dyDescent="0.3">
      <c r="B2190" s="98" t="s">
        <v>264</v>
      </c>
      <c r="C2190" s="99" t="s">
        <v>265</v>
      </c>
      <c r="D2190" s="99" t="s">
        <v>266</v>
      </c>
      <c r="E2190" s="101"/>
      <c r="F2190" s="25">
        <v>44287</v>
      </c>
      <c r="G2190" s="25">
        <v>44652</v>
      </c>
      <c r="H2190" s="100"/>
      <c r="I2190" s="100"/>
      <c r="J2190" s="101" t="s">
        <v>17</v>
      </c>
      <c r="K2190" s="100"/>
      <c r="L2190" s="101" t="s">
        <v>120</v>
      </c>
      <c r="M2190" s="106">
        <v>100000000</v>
      </c>
      <c r="N2190" s="106">
        <v>500000000</v>
      </c>
      <c r="O2190" s="106"/>
      <c r="P2190" s="106"/>
      <c r="Q2190" s="106"/>
      <c r="R2190" s="106"/>
      <c r="S2190" s="108"/>
      <c r="T2190" s="106"/>
      <c r="U2190" s="110">
        <v>0.1</v>
      </c>
      <c r="V2190" s="110"/>
      <c r="W2190" s="112"/>
      <c r="X2190" s="100"/>
      <c r="Y2190" s="113"/>
      <c r="Z2190" s="100"/>
      <c r="AA2190" s="100" t="s">
        <v>267</v>
      </c>
    </row>
    <row r="2191" spans="2:27" x14ac:dyDescent="0.3">
      <c r="B2191" s="98" t="s">
        <v>264</v>
      </c>
      <c r="C2191" s="99" t="s">
        <v>265</v>
      </c>
      <c r="D2191" s="99" t="s">
        <v>266</v>
      </c>
      <c r="E2191" s="101"/>
      <c r="F2191" s="25">
        <v>44287</v>
      </c>
      <c r="G2191" s="25">
        <v>44652</v>
      </c>
      <c r="H2191" s="100"/>
      <c r="I2191" s="100"/>
      <c r="J2191" s="101" t="s">
        <v>17</v>
      </c>
      <c r="K2191" s="100"/>
      <c r="L2191" s="101" t="s">
        <v>120</v>
      </c>
      <c r="M2191" s="106">
        <v>100000000</v>
      </c>
      <c r="N2191" s="106">
        <v>400000000</v>
      </c>
      <c r="O2191" s="106"/>
      <c r="P2191" s="106"/>
      <c r="Q2191" s="106"/>
      <c r="R2191" s="106"/>
      <c r="S2191" s="108"/>
      <c r="T2191" s="106"/>
      <c r="U2191" s="110">
        <v>0.05</v>
      </c>
      <c r="V2191" s="110"/>
      <c r="W2191" s="112"/>
      <c r="X2191" s="100"/>
      <c r="Y2191" s="113"/>
      <c r="Z2191" s="100"/>
      <c r="AA2191" s="100" t="s">
        <v>267</v>
      </c>
    </row>
    <row r="2192" spans="2:27" x14ac:dyDescent="0.3">
      <c r="B2192" s="98" t="s">
        <v>821</v>
      </c>
      <c r="C2192" s="99" t="s">
        <v>622</v>
      </c>
      <c r="D2192" s="100" t="s">
        <v>559</v>
      </c>
      <c r="E2192" s="101"/>
      <c r="F2192" s="25">
        <v>44287</v>
      </c>
      <c r="G2192" s="25">
        <v>44652</v>
      </c>
      <c r="H2192" s="100"/>
      <c r="I2192" s="100"/>
      <c r="J2192" s="101" t="s">
        <v>15</v>
      </c>
      <c r="K2192" s="100"/>
      <c r="L2192" s="101" t="s">
        <v>120</v>
      </c>
      <c r="M2192" s="106">
        <v>26024077.5</v>
      </c>
      <c r="N2192" s="106">
        <v>26024077.5</v>
      </c>
      <c r="O2192" s="106"/>
      <c r="P2192" s="106"/>
      <c r="Q2192" s="106"/>
      <c r="R2192" s="106"/>
      <c r="S2192" s="108"/>
      <c r="T2192" s="106"/>
      <c r="U2192" s="110">
        <v>0.4</v>
      </c>
      <c r="V2192" s="110"/>
      <c r="W2192" s="112"/>
      <c r="X2192" s="100"/>
      <c r="Y2192" s="113"/>
      <c r="Z2192" s="100"/>
      <c r="AA2192" s="100" t="s">
        <v>822</v>
      </c>
    </row>
    <row r="2193" spans="2:27" x14ac:dyDescent="0.3">
      <c r="B2193" s="98" t="s">
        <v>1041</v>
      </c>
      <c r="C2193" s="100" t="s">
        <v>549</v>
      </c>
      <c r="D2193" s="100" t="s">
        <v>443</v>
      </c>
      <c r="E2193" s="101"/>
      <c r="F2193" s="25">
        <v>44287</v>
      </c>
      <c r="G2193" s="25">
        <v>44652</v>
      </c>
      <c r="H2193" s="100"/>
      <c r="I2193" s="100"/>
      <c r="J2193" s="100" t="s">
        <v>15</v>
      </c>
      <c r="K2193" s="100"/>
      <c r="L2193" s="100" t="s">
        <v>120</v>
      </c>
      <c r="M2193" s="106">
        <v>207968900</v>
      </c>
      <c r="N2193" s="106">
        <v>311953350</v>
      </c>
      <c r="O2193" s="106"/>
      <c r="P2193" s="106"/>
      <c r="Q2193" s="106"/>
      <c r="R2193" s="106"/>
      <c r="S2193" s="108"/>
      <c r="T2193" s="106"/>
      <c r="U2193" s="110">
        <v>7.4999999999999997E-2</v>
      </c>
      <c r="V2193" s="110"/>
      <c r="W2193" s="112"/>
      <c r="X2193" s="100"/>
      <c r="Y2193" s="113"/>
      <c r="Z2193" s="100"/>
      <c r="AA2193" s="100" t="s">
        <v>1042</v>
      </c>
    </row>
    <row r="2194" spans="2:27" x14ac:dyDescent="0.3">
      <c r="B2194" s="34" t="s">
        <v>3182</v>
      </c>
      <c r="C2194" s="34" t="s">
        <v>544</v>
      </c>
      <c r="D2194" s="34" t="s">
        <v>269</v>
      </c>
      <c r="F2194" s="25">
        <v>44287</v>
      </c>
      <c r="G2194" s="25">
        <v>44652</v>
      </c>
      <c r="H2194" s="64"/>
      <c r="I2194" s="64"/>
      <c r="J2194" s="64" t="s">
        <v>15</v>
      </c>
      <c r="K2194" s="64"/>
      <c r="L2194" s="2" t="s">
        <v>120</v>
      </c>
      <c r="M2194" s="9">
        <v>15597667.5</v>
      </c>
      <c r="N2194" s="9">
        <v>67589892.5</v>
      </c>
      <c r="U2194" s="55">
        <v>0.33333329999999994</v>
      </c>
      <c r="AA2194" s="41" t="s">
        <v>3183</v>
      </c>
    </row>
    <row r="2195" spans="2:27" x14ac:dyDescent="0.3">
      <c r="B2195" s="34" t="s">
        <v>3298</v>
      </c>
      <c r="C2195" s="34" t="s">
        <v>465</v>
      </c>
      <c r="D2195" s="34" t="s">
        <v>440</v>
      </c>
      <c r="F2195" s="25">
        <v>44287</v>
      </c>
      <c r="G2195" s="25">
        <v>44652</v>
      </c>
      <c r="H2195" s="64"/>
      <c r="I2195" s="64"/>
      <c r="J2195" s="64" t="s">
        <v>15</v>
      </c>
      <c r="K2195" s="64"/>
      <c r="L2195" s="2" t="s">
        <v>120</v>
      </c>
      <c r="M2195" s="9">
        <v>5602865</v>
      </c>
      <c r="N2195" s="9">
        <v>33617190</v>
      </c>
      <c r="U2195" s="55">
        <v>0.5</v>
      </c>
      <c r="AA2195" s="41" t="s">
        <v>3299</v>
      </c>
    </row>
    <row r="2196" spans="2:27" x14ac:dyDescent="0.3">
      <c r="B2196" s="34" t="s">
        <v>3335</v>
      </c>
      <c r="C2196" s="34" t="s">
        <v>192</v>
      </c>
      <c r="D2196" s="34" t="s">
        <v>322</v>
      </c>
      <c r="F2196" s="25">
        <v>44287</v>
      </c>
      <c r="G2196" s="25">
        <v>44652</v>
      </c>
      <c r="H2196" s="64"/>
      <c r="I2196" s="64"/>
      <c r="J2196" s="64" t="s">
        <v>19</v>
      </c>
      <c r="K2196" s="64"/>
      <c r="L2196" s="2" t="s">
        <v>120</v>
      </c>
      <c r="M2196" s="9">
        <v>5223333.75</v>
      </c>
      <c r="N2196" s="9">
        <v>0</v>
      </c>
      <c r="U2196" s="55">
        <v>0.25</v>
      </c>
      <c r="AA2196" s="41" t="s">
        <v>3336</v>
      </c>
    </row>
    <row r="2197" spans="2:27" x14ac:dyDescent="0.3">
      <c r="B2197" s="34" t="s">
        <v>3804</v>
      </c>
      <c r="C2197" s="34" t="s">
        <v>214</v>
      </c>
      <c r="D2197" s="34" t="s">
        <v>863</v>
      </c>
      <c r="F2197" s="25">
        <v>44287</v>
      </c>
      <c r="G2197" s="25">
        <v>44652</v>
      </c>
      <c r="H2197" s="64"/>
      <c r="I2197" s="64"/>
      <c r="J2197" s="64" t="s">
        <v>15</v>
      </c>
      <c r="K2197" s="64"/>
      <c r="L2197" s="2" t="s">
        <v>120</v>
      </c>
      <c r="M2197" s="9">
        <v>5000000</v>
      </c>
      <c r="N2197" s="9">
        <v>5000000</v>
      </c>
      <c r="U2197" s="55">
        <v>0.7</v>
      </c>
      <c r="AA2197" s="41" t="s">
        <v>3805</v>
      </c>
    </row>
    <row r="2198" spans="2:27" x14ac:dyDescent="0.3">
      <c r="B2198" s="34" t="s">
        <v>4712</v>
      </c>
      <c r="C2198" s="34" t="s">
        <v>549</v>
      </c>
      <c r="D2198" s="34" t="s">
        <v>269</v>
      </c>
      <c r="F2198" s="25">
        <v>44287</v>
      </c>
      <c r="G2198" s="25">
        <v>44652</v>
      </c>
      <c r="H2198" s="64"/>
      <c r="I2198" s="64"/>
      <c r="J2198" s="64" t="s">
        <v>15</v>
      </c>
      <c r="K2198" s="64"/>
      <c r="L2198" s="2" t="s">
        <v>120</v>
      </c>
      <c r="M2198" s="9">
        <v>10409631</v>
      </c>
      <c r="N2198" s="9">
        <v>41638524</v>
      </c>
      <c r="U2198" s="55">
        <v>1</v>
      </c>
      <c r="AA2198" s="41" t="s">
        <v>4713</v>
      </c>
    </row>
    <row r="2199" spans="2:27" x14ac:dyDescent="0.3">
      <c r="B2199" s="34" t="s">
        <v>6717</v>
      </c>
      <c r="C2199" s="34" t="s">
        <v>196</v>
      </c>
      <c r="D2199" s="34" t="s">
        <v>168</v>
      </c>
      <c r="F2199" s="25">
        <v>44287</v>
      </c>
      <c r="G2199" s="25">
        <v>44652</v>
      </c>
      <c r="H2199" s="64"/>
      <c r="I2199" s="64"/>
      <c r="J2199" s="64" t="s">
        <v>19</v>
      </c>
      <c r="K2199" s="64"/>
      <c r="L2199" s="2" t="s">
        <v>120</v>
      </c>
      <c r="M2199" s="9">
        <v>12501426</v>
      </c>
      <c r="N2199" s="9">
        <v>12501426</v>
      </c>
      <c r="U2199" s="55">
        <v>7.4999999999999997E-2</v>
      </c>
      <c r="AA2199" s="41" t="s">
        <v>6718</v>
      </c>
    </row>
    <row r="2200" spans="2:27" x14ac:dyDescent="0.3">
      <c r="B2200" s="34" t="s">
        <v>6719</v>
      </c>
      <c r="C2200" s="34" t="s">
        <v>196</v>
      </c>
      <c r="D2200" s="34" t="s">
        <v>322</v>
      </c>
      <c r="F2200" s="25">
        <v>44287</v>
      </c>
      <c r="G2200" s="25">
        <v>44652</v>
      </c>
      <c r="H2200" s="64"/>
      <c r="I2200" s="64"/>
      <c r="J2200" s="64" t="s">
        <v>19</v>
      </c>
      <c r="K2200" s="64"/>
      <c r="L2200" s="2" t="s">
        <v>120</v>
      </c>
      <c r="M2200" s="9">
        <v>6250713</v>
      </c>
      <c r="N2200" s="9">
        <v>62507.13</v>
      </c>
      <c r="U2200" s="55">
        <v>0.125</v>
      </c>
      <c r="AA2200" s="41" t="s">
        <v>6720</v>
      </c>
    </row>
    <row r="2201" spans="2:27" x14ac:dyDescent="0.3">
      <c r="B2201" s="34" t="s">
        <v>6763</v>
      </c>
      <c r="C2201" s="34" t="s">
        <v>192</v>
      </c>
      <c r="D2201" s="34" t="s">
        <v>415</v>
      </c>
      <c r="F2201" s="25">
        <v>44287</v>
      </c>
      <c r="G2201" s="25">
        <v>44652</v>
      </c>
      <c r="H2201" s="64"/>
      <c r="I2201" s="64"/>
      <c r="J2201" s="64" t="s">
        <v>17</v>
      </c>
      <c r="K2201" s="64"/>
      <c r="L2201" s="2" t="s">
        <v>120</v>
      </c>
      <c r="M2201" s="9">
        <v>52233337.5</v>
      </c>
      <c r="N2201" s="9">
        <v>17411112.5</v>
      </c>
      <c r="U2201" s="55">
        <v>0.33340000000000003</v>
      </c>
      <c r="AA2201" s="41" t="s">
        <v>6764</v>
      </c>
    </row>
    <row r="2202" spans="2:27" x14ac:dyDescent="0.3">
      <c r="B2202" s="34" t="s">
        <v>6932</v>
      </c>
      <c r="C2202" s="34" t="s">
        <v>6933</v>
      </c>
      <c r="D2202" s="34" t="s">
        <v>6934</v>
      </c>
      <c r="F2202" s="25">
        <v>44287</v>
      </c>
      <c r="G2202" s="25">
        <v>44652</v>
      </c>
      <c r="H2202" s="64"/>
      <c r="I2202" s="64"/>
      <c r="J2202" s="64" t="s">
        <v>15</v>
      </c>
      <c r="K2202" s="64"/>
      <c r="L2202" s="2" t="s">
        <v>120</v>
      </c>
      <c r="M2202" s="9">
        <v>13980148.189570809</v>
      </c>
      <c r="N2202" s="9">
        <v>38445407.521319725</v>
      </c>
      <c r="U2202" s="55">
        <v>1</v>
      </c>
      <c r="AA2202" s="41" t="s">
        <v>6936</v>
      </c>
    </row>
    <row r="2203" spans="2:27" x14ac:dyDescent="0.3">
      <c r="B2203" s="34" t="s">
        <v>7098</v>
      </c>
      <c r="C2203" s="34" t="s">
        <v>7099</v>
      </c>
      <c r="D2203" s="34" t="s">
        <v>7100</v>
      </c>
      <c r="F2203" s="25">
        <v>44287</v>
      </c>
      <c r="G2203" s="25">
        <v>44652</v>
      </c>
      <c r="H2203" s="64"/>
      <c r="I2203" s="64"/>
      <c r="J2203" s="64" t="s">
        <v>24</v>
      </c>
      <c r="K2203" s="64"/>
      <c r="L2203" s="2" t="s">
        <v>120</v>
      </c>
      <c r="M2203" s="9">
        <v>5986231.6671655197</v>
      </c>
      <c r="N2203" s="9">
        <v>0</v>
      </c>
      <c r="U2203" s="55">
        <v>0.2</v>
      </c>
      <c r="AA2203" s="41" t="s">
        <v>7101</v>
      </c>
    </row>
    <row r="2204" spans="2:27" x14ac:dyDescent="0.3">
      <c r="B2204" s="34" t="s">
        <v>7284</v>
      </c>
      <c r="C2204" s="34" t="s">
        <v>6883</v>
      </c>
      <c r="D2204" s="34" t="s">
        <v>6897</v>
      </c>
      <c r="F2204" s="25">
        <v>44287</v>
      </c>
      <c r="G2204" s="25">
        <v>44652</v>
      </c>
      <c r="H2204" s="64"/>
      <c r="I2204" s="64"/>
      <c r="J2204" s="64" t="s">
        <v>15</v>
      </c>
      <c r="K2204" s="64"/>
      <c r="L2204" s="2" t="s">
        <v>120</v>
      </c>
      <c r="M2204" s="9">
        <v>1000000</v>
      </c>
      <c r="N2204" s="9">
        <v>0</v>
      </c>
      <c r="U2204" s="55">
        <v>1</v>
      </c>
      <c r="AA2204" s="41" t="s">
        <v>7285</v>
      </c>
    </row>
    <row r="2205" spans="2:27" x14ac:dyDescent="0.3">
      <c r="B2205" s="34" t="s">
        <v>7469</v>
      </c>
      <c r="C2205" s="34" t="s">
        <v>6968</v>
      </c>
      <c r="D2205" s="34" t="s">
        <v>6884</v>
      </c>
      <c r="F2205" s="25">
        <v>44287</v>
      </c>
      <c r="G2205" s="25">
        <v>44652</v>
      </c>
      <c r="H2205" s="64"/>
      <c r="I2205" s="64"/>
      <c r="J2205" s="64" t="s">
        <v>15</v>
      </c>
      <c r="K2205" s="64"/>
      <c r="L2205" s="2" t="s">
        <v>120</v>
      </c>
      <c r="M2205" s="9">
        <v>25000000</v>
      </c>
      <c r="N2205" s="9">
        <v>0</v>
      </c>
      <c r="U2205" s="55">
        <v>0.15</v>
      </c>
      <c r="AA2205" s="41" t="s">
        <v>7470</v>
      </c>
    </row>
    <row r="2206" spans="2:27" x14ac:dyDescent="0.3">
      <c r="B2206" s="34" t="s">
        <v>7469</v>
      </c>
      <c r="C2206" s="34" t="s">
        <v>6968</v>
      </c>
      <c r="D2206" s="34" t="s">
        <v>6884</v>
      </c>
      <c r="F2206" s="25">
        <v>44287</v>
      </c>
      <c r="G2206" s="25">
        <v>44652</v>
      </c>
      <c r="H2206" s="64"/>
      <c r="I2206" s="64"/>
      <c r="J2206" s="64" t="s">
        <v>15</v>
      </c>
      <c r="K2206" s="64"/>
      <c r="L2206" s="2" t="s">
        <v>120</v>
      </c>
      <c r="M2206" s="9">
        <v>25000000</v>
      </c>
      <c r="N2206" s="9">
        <v>0</v>
      </c>
      <c r="U2206" s="55">
        <v>0.45</v>
      </c>
      <c r="AA2206" s="41" t="s">
        <v>7470</v>
      </c>
    </row>
    <row r="2207" spans="2:27" x14ac:dyDescent="0.3">
      <c r="B2207" s="34" t="s">
        <v>8016</v>
      </c>
      <c r="C2207" s="34" t="s">
        <v>6933</v>
      </c>
      <c r="D2207" s="34" t="s">
        <v>6934</v>
      </c>
      <c r="F2207" s="25">
        <v>44287</v>
      </c>
      <c r="G2207" s="25">
        <v>44652</v>
      </c>
      <c r="H2207" s="64"/>
      <c r="I2207" s="64"/>
      <c r="J2207" s="64" t="s">
        <v>15</v>
      </c>
      <c r="K2207" s="64"/>
      <c r="L2207" s="2" t="s">
        <v>120</v>
      </c>
      <c r="M2207" s="9">
        <v>6990074.0947854044</v>
      </c>
      <c r="N2207" s="9">
        <v>0</v>
      </c>
      <c r="U2207" s="55">
        <v>1</v>
      </c>
      <c r="AA2207" s="41" t="s">
        <v>8017</v>
      </c>
    </row>
    <row r="2208" spans="2:27" x14ac:dyDescent="0.3">
      <c r="B2208" s="34" t="s">
        <v>8185</v>
      </c>
      <c r="C2208" s="34" t="s">
        <v>6933</v>
      </c>
      <c r="D2208" s="34" t="s">
        <v>6897</v>
      </c>
      <c r="F2208" s="25">
        <v>44287</v>
      </c>
      <c r="G2208" s="25">
        <v>44652</v>
      </c>
      <c r="H2208" s="64"/>
      <c r="I2208" s="64"/>
      <c r="J2208" s="64" t="s">
        <v>15</v>
      </c>
      <c r="K2208" s="64"/>
      <c r="L2208" s="2" t="s">
        <v>120</v>
      </c>
      <c r="M2208" s="9">
        <v>699007.40947854042</v>
      </c>
      <c r="N2208" s="9">
        <v>0</v>
      </c>
      <c r="U2208" s="55">
        <v>1</v>
      </c>
      <c r="AA2208" s="41" t="s">
        <v>8186</v>
      </c>
    </row>
    <row r="2209" spans="2:27" x14ac:dyDescent="0.3">
      <c r="B2209" s="34" t="s">
        <v>8365</v>
      </c>
      <c r="C2209" s="34" t="s">
        <v>6933</v>
      </c>
      <c r="D2209" s="34" t="s">
        <v>6897</v>
      </c>
      <c r="F2209" s="25">
        <v>44287</v>
      </c>
      <c r="G2209" s="25">
        <v>44652</v>
      </c>
      <c r="H2209" s="64"/>
      <c r="I2209" s="64"/>
      <c r="J2209" s="64" t="s">
        <v>15</v>
      </c>
      <c r="K2209" s="64"/>
      <c r="L2209" s="2" t="s">
        <v>120</v>
      </c>
      <c r="M2209" s="9">
        <v>6990074.0947854044</v>
      </c>
      <c r="N2209" s="9">
        <v>20970222.284356214</v>
      </c>
      <c r="U2209" s="55">
        <v>1</v>
      </c>
      <c r="AA2209" s="41" t="s">
        <v>8366</v>
      </c>
    </row>
    <row r="2210" spans="2:27" x14ac:dyDescent="0.3">
      <c r="B2210" s="34" t="s">
        <v>8424</v>
      </c>
      <c r="C2210" s="34" t="s">
        <v>6933</v>
      </c>
      <c r="D2210" s="34" t="s">
        <v>6897</v>
      </c>
      <c r="F2210" s="25">
        <v>44287</v>
      </c>
      <c r="G2210" s="25">
        <v>44652</v>
      </c>
      <c r="H2210" s="64"/>
      <c r="I2210" s="64"/>
      <c r="J2210" s="64" t="s">
        <v>15</v>
      </c>
      <c r="K2210" s="64"/>
      <c r="L2210" s="2" t="s">
        <v>120</v>
      </c>
      <c r="M2210" s="9">
        <v>3495037.0473927022</v>
      </c>
      <c r="N2210" s="9">
        <v>0</v>
      </c>
      <c r="U2210" s="55">
        <v>1</v>
      </c>
      <c r="AA2210" s="41" t="s">
        <v>8425</v>
      </c>
    </row>
    <row r="2211" spans="2:27" x14ac:dyDescent="0.3">
      <c r="B2211" s="34" t="s">
        <v>8432</v>
      </c>
      <c r="C2211" s="34" t="s">
        <v>6933</v>
      </c>
      <c r="D2211" s="34" t="s">
        <v>6897</v>
      </c>
      <c r="F2211" s="25">
        <v>44287</v>
      </c>
      <c r="G2211" s="25">
        <v>44652</v>
      </c>
      <c r="H2211" s="64"/>
      <c r="I2211" s="64"/>
      <c r="J2211" s="64" t="s">
        <v>15</v>
      </c>
      <c r="K2211" s="64"/>
      <c r="L2211" s="2" t="s">
        <v>120</v>
      </c>
      <c r="M2211" s="9">
        <v>2097022.2284356214</v>
      </c>
      <c r="N2211" s="9">
        <v>0</v>
      </c>
      <c r="U2211" s="55">
        <v>1</v>
      </c>
      <c r="AA2211" s="41" t="s">
        <v>8433</v>
      </c>
    </row>
    <row r="2212" spans="2:27" x14ac:dyDescent="0.3">
      <c r="B2212" s="34" t="s">
        <v>8474</v>
      </c>
      <c r="C2212" s="34" t="s">
        <v>7064</v>
      </c>
      <c r="D2212" s="34" t="s">
        <v>7798</v>
      </c>
      <c r="F2212" s="25">
        <v>44256</v>
      </c>
      <c r="G2212" s="25">
        <v>44652</v>
      </c>
      <c r="H2212" s="64"/>
      <c r="I2212" s="64"/>
      <c r="J2212" s="64" t="s">
        <v>19</v>
      </c>
      <c r="K2212" s="64"/>
      <c r="L2212" s="2" t="s">
        <v>120</v>
      </c>
      <c r="M2212" s="9">
        <v>13565852.037251828</v>
      </c>
      <c r="N2212" s="9">
        <v>0</v>
      </c>
      <c r="U2212" s="55">
        <v>0.05</v>
      </c>
      <c r="AA2212" s="41" t="s">
        <v>8475</v>
      </c>
    </row>
    <row r="2213" spans="2:27" x14ac:dyDescent="0.3">
      <c r="B2213" s="34" t="s">
        <v>8474</v>
      </c>
      <c r="C2213" s="34" t="s">
        <v>7064</v>
      </c>
      <c r="D2213" s="34" t="s">
        <v>7798</v>
      </c>
      <c r="F2213" s="25">
        <v>44256</v>
      </c>
      <c r="G2213" s="25">
        <v>44652</v>
      </c>
      <c r="H2213" s="64"/>
      <c r="I2213" s="64"/>
      <c r="J2213" s="64" t="s">
        <v>19</v>
      </c>
      <c r="K2213" s="64"/>
      <c r="L2213" s="2" t="s">
        <v>120</v>
      </c>
      <c r="M2213" s="9">
        <v>13565852.03725183</v>
      </c>
      <c r="N2213" s="9">
        <v>0</v>
      </c>
      <c r="U2213" s="55">
        <v>0.01</v>
      </c>
      <c r="AA2213" s="41" t="s">
        <v>8475</v>
      </c>
    </row>
    <row r="2214" spans="2:27" x14ac:dyDescent="0.3">
      <c r="B2214" s="34" t="s">
        <v>8656</v>
      </c>
      <c r="C2214" s="34" t="s">
        <v>6933</v>
      </c>
      <c r="D2214" s="34" t="s">
        <v>6934</v>
      </c>
      <c r="F2214" s="25">
        <v>44287</v>
      </c>
      <c r="G2214" s="25">
        <v>44652</v>
      </c>
      <c r="H2214" s="64"/>
      <c r="I2214" s="64"/>
      <c r="J2214" s="64" t="s">
        <v>15</v>
      </c>
      <c r="K2214" s="64"/>
      <c r="L2214" s="2" t="s">
        <v>120</v>
      </c>
      <c r="M2214" s="9">
        <v>4893051.8663497828</v>
      </c>
      <c r="N2214" s="9">
        <v>19572207.465399131</v>
      </c>
      <c r="U2214" s="55">
        <v>1</v>
      </c>
      <c r="AA2214" s="41" t="s">
        <v>8657</v>
      </c>
    </row>
    <row r="2215" spans="2:27" x14ac:dyDescent="0.3">
      <c r="B2215" s="34" t="s">
        <v>8656</v>
      </c>
      <c r="C2215" s="34" t="s">
        <v>6933</v>
      </c>
      <c r="D2215" s="34" t="s">
        <v>6934</v>
      </c>
      <c r="F2215" s="25">
        <v>44287</v>
      </c>
      <c r="G2215" s="25">
        <v>44652</v>
      </c>
      <c r="H2215" s="64"/>
      <c r="I2215" s="64"/>
      <c r="J2215" s="64" t="s">
        <v>15</v>
      </c>
      <c r="K2215" s="64"/>
      <c r="L2215" s="2" t="s">
        <v>120</v>
      </c>
      <c r="M2215" s="9">
        <v>9087096.323221026</v>
      </c>
      <c r="N2215" s="9">
        <v>10485111.142178107</v>
      </c>
      <c r="U2215" s="55">
        <v>1</v>
      </c>
      <c r="AA2215" s="41" t="s">
        <v>8657</v>
      </c>
    </row>
    <row r="2216" spans="2:27" x14ac:dyDescent="0.3">
      <c r="B2216" s="34" t="s">
        <v>8660</v>
      </c>
      <c r="C2216" s="34" t="s">
        <v>6933</v>
      </c>
      <c r="D2216" s="34" t="s">
        <v>6934</v>
      </c>
      <c r="F2216" s="25">
        <v>44287</v>
      </c>
      <c r="G2216" s="25">
        <v>44652</v>
      </c>
      <c r="H2216" s="64"/>
      <c r="I2216" s="64"/>
      <c r="J2216" s="64" t="s">
        <v>15</v>
      </c>
      <c r="K2216" s="64"/>
      <c r="L2216" s="2" t="s">
        <v>120</v>
      </c>
      <c r="M2216" s="9">
        <v>69900740.947854042</v>
      </c>
      <c r="N2216" s="9">
        <v>279602963.79141617</v>
      </c>
      <c r="U2216" s="55">
        <v>0.02</v>
      </c>
      <c r="AA2216" s="41" t="s">
        <v>8661</v>
      </c>
    </row>
    <row r="2217" spans="2:27" x14ac:dyDescent="0.3">
      <c r="B2217" s="34" t="s">
        <v>8660</v>
      </c>
      <c r="C2217" s="34" t="s">
        <v>6933</v>
      </c>
      <c r="D2217" s="34" t="s">
        <v>6934</v>
      </c>
      <c r="F2217" s="25">
        <v>44287</v>
      </c>
      <c r="G2217" s="25">
        <v>44652</v>
      </c>
      <c r="H2217" s="64"/>
      <c r="I2217" s="64"/>
      <c r="J2217" s="64" t="s">
        <v>15</v>
      </c>
      <c r="K2217" s="64"/>
      <c r="L2217" s="2" t="s">
        <v>120</v>
      </c>
      <c r="M2217" s="9">
        <v>69900740.947854042</v>
      </c>
      <c r="N2217" s="9">
        <v>209702222.84356213</v>
      </c>
      <c r="U2217" s="55">
        <v>0.25</v>
      </c>
      <c r="AA2217" s="41" t="s">
        <v>8661</v>
      </c>
    </row>
    <row r="2218" spans="2:27" x14ac:dyDescent="0.3">
      <c r="B2218" s="34" t="s">
        <v>8758</v>
      </c>
      <c r="C2218" s="34" t="s">
        <v>6923</v>
      </c>
      <c r="D2218" s="34" t="s">
        <v>6884</v>
      </c>
      <c r="F2218" s="25">
        <v>44287</v>
      </c>
      <c r="G2218" s="25">
        <v>44652</v>
      </c>
      <c r="H2218" s="64"/>
      <c r="I2218" s="64"/>
      <c r="J2218" s="64" t="s">
        <v>15</v>
      </c>
      <c r="K2218" s="64"/>
      <c r="L2218" s="2" t="s">
        <v>120</v>
      </c>
      <c r="M2218" s="9">
        <v>6410256.41025641</v>
      </c>
      <c r="N2218" s="9">
        <v>25641025.64102564</v>
      </c>
      <c r="U2218" s="55">
        <v>1</v>
      </c>
      <c r="AA2218" s="41" t="s">
        <v>8759</v>
      </c>
    </row>
    <row r="2219" spans="2:27" x14ac:dyDescent="0.3">
      <c r="B2219" s="34" t="s">
        <v>8764</v>
      </c>
      <c r="C2219" s="34" t="s">
        <v>7064</v>
      </c>
      <c r="D2219" s="34" t="s">
        <v>7089</v>
      </c>
      <c r="F2219" s="25">
        <v>44287</v>
      </c>
      <c r="G2219" s="25">
        <v>44652</v>
      </c>
      <c r="H2219" s="64"/>
      <c r="I2219" s="64"/>
      <c r="J2219" s="64" t="s">
        <v>19</v>
      </c>
      <c r="K2219" s="64"/>
      <c r="L2219" s="2" t="s">
        <v>120</v>
      </c>
      <c r="M2219" s="9">
        <v>29545422.569888994</v>
      </c>
      <c r="N2219" s="9">
        <v>0</v>
      </c>
      <c r="U2219" s="55">
        <v>0.12</v>
      </c>
      <c r="AA2219" s="41" t="s">
        <v>8765</v>
      </c>
    </row>
    <row r="2220" spans="2:27" x14ac:dyDescent="0.3">
      <c r="B2220" s="34" t="s">
        <v>8798</v>
      </c>
      <c r="C2220" s="34" t="s">
        <v>6890</v>
      </c>
      <c r="D2220" s="34" t="s">
        <v>6991</v>
      </c>
      <c r="F2220" s="25">
        <v>44288</v>
      </c>
      <c r="G2220" s="25">
        <v>44652</v>
      </c>
      <c r="H2220" s="64"/>
      <c r="I2220" s="64"/>
      <c r="J2220" s="64" t="s">
        <v>24</v>
      </c>
      <c r="K2220" s="64"/>
      <c r="L2220" s="2" t="s">
        <v>120</v>
      </c>
      <c r="M2220" s="9">
        <v>5000000</v>
      </c>
      <c r="N2220" s="9">
        <v>15000000</v>
      </c>
      <c r="U2220" s="55">
        <v>0.5</v>
      </c>
      <c r="AA2220" s="41" t="s">
        <v>8799</v>
      </c>
    </row>
    <row r="2221" spans="2:27" x14ac:dyDescent="0.3">
      <c r="B2221" s="34" t="s">
        <v>8811</v>
      </c>
      <c r="C2221" s="34" t="s">
        <v>6910</v>
      </c>
      <c r="D2221" s="34" t="s">
        <v>6884</v>
      </c>
      <c r="F2221" s="25">
        <v>44287</v>
      </c>
      <c r="G2221" s="25">
        <v>44652</v>
      </c>
      <c r="H2221" s="64"/>
      <c r="I2221" s="64"/>
      <c r="J2221" s="64" t="s">
        <v>15</v>
      </c>
      <c r="K2221" s="64"/>
      <c r="L2221" s="2" t="s">
        <v>120</v>
      </c>
      <c r="M2221" s="9">
        <v>30000000</v>
      </c>
      <c r="N2221" s="9">
        <v>70000000</v>
      </c>
      <c r="U2221" s="55">
        <v>0.5</v>
      </c>
      <c r="AA2221" s="41" t="s">
        <v>8812</v>
      </c>
    </row>
    <row r="2222" spans="2:27" x14ac:dyDescent="0.3">
      <c r="B2222" s="34" t="s">
        <v>8885</v>
      </c>
      <c r="C2222" s="34" t="s">
        <v>6883</v>
      </c>
      <c r="D2222" s="34" t="s">
        <v>6897</v>
      </c>
      <c r="F2222" s="25">
        <v>44287</v>
      </c>
      <c r="G2222" s="25">
        <v>44652</v>
      </c>
      <c r="H2222" s="64"/>
      <c r="I2222" s="64"/>
      <c r="J2222" s="64" t="s">
        <v>15</v>
      </c>
      <c r="K2222" s="64"/>
      <c r="L2222" s="2" t="s">
        <v>120</v>
      </c>
      <c r="M2222" s="9">
        <v>179083.09455587392</v>
      </c>
      <c r="N2222" s="9">
        <v>0</v>
      </c>
      <c r="U2222" s="55">
        <v>0.5</v>
      </c>
      <c r="AA2222" s="41" t="s">
        <v>8886</v>
      </c>
    </row>
    <row r="2223" spans="2:27" x14ac:dyDescent="0.3">
      <c r="B2223" s="34" t="s">
        <v>8943</v>
      </c>
      <c r="C2223" s="34" t="s">
        <v>8131</v>
      </c>
      <c r="D2223" s="34" t="s">
        <v>6897</v>
      </c>
      <c r="F2223" s="25">
        <v>44287</v>
      </c>
      <c r="G2223" s="25">
        <v>44652</v>
      </c>
      <c r="H2223" s="64"/>
      <c r="I2223" s="64"/>
      <c r="J2223" s="64" t="s">
        <v>15</v>
      </c>
      <c r="K2223" s="64"/>
      <c r="L2223" s="2" t="s">
        <v>120</v>
      </c>
      <c r="M2223" s="9">
        <v>1000000</v>
      </c>
      <c r="N2223" s="9">
        <v>0</v>
      </c>
      <c r="U2223" s="55">
        <v>0.95</v>
      </c>
      <c r="AA2223" s="41" t="s">
        <v>8944</v>
      </c>
    </row>
    <row r="2224" spans="2:27" x14ac:dyDescent="0.3">
      <c r="B2224" s="34" t="s">
        <v>9041</v>
      </c>
      <c r="C2224" s="34" t="s">
        <v>6933</v>
      </c>
      <c r="D2224" s="34" t="s">
        <v>6934</v>
      </c>
      <c r="F2224" s="25">
        <v>44287</v>
      </c>
      <c r="G2224" s="25">
        <v>44652</v>
      </c>
      <c r="H2224" s="64"/>
      <c r="I2224" s="64"/>
      <c r="J2224" s="64" t="s">
        <v>15</v>
      </c>
      <c r="K2224" s="64"/>
      <c r="L2224" s="2" t="s">
        <v>120</v>
      </c>
      <c r="M2224" s="9">
        <v>10485111.142178107</v>
      </c>
      <c r="N2224" s="9">
        <v>10485111.142178107</v>
      </c>
      <c r="U2224" s="55">
        <v>0.6</v>
      </c>
      <c r="AA2224" s="41" t="s">
        <v>9042</v>
      </c>
    </row>
    <row r="2225" spans="2:27" x14ac:dyDescent="0.3">
      <c r="B2225" s="34" t="s">
        <v>9041</v>
      </c>
      <c r="C2225" s="34" t="s">
        <v>6933</v>
      </c>
      <c r="D2225" s="34" t="s">
        <v>6934</v>
      </c>
      <c r="F2225" s="25">
        <v>44287</v>
      </c>
      <c r="G2225" s="25">
        <v>44652</v>
      </c>
      <c r="H2225" s="64"/>
      <c r="I2225" s="64"/>
      <c r="J2225" s="64" t="s">
        <v>15</v>
      </c>
      <c r="K2225" s="64"/>
      <c r="L2225" s="2" t="s">
        <v>120</v>
      </c>
      <c r="M2225" s="9">
        <v>10485111.142178107</v>
      </c>
      <c r="N2225" s="9">
        <v>20970222.284356214</v>
      </c>
      <c r="U2225" s="55">
        <v>0.6</v>
      </c>
      <c r="AA2225" s="41" t="s">
        <v>9042</v>
      </c>
    </row>
    <row r="2226" spans="2:27" x14ac:dyDescent="0.3">
      <c r="B2226" s="34" t="s">
        <v>9095</v>
      </c>
      <c r="C2226" s="34" t="s">
        <v>7064</v>
      </c>
      <c r="D2226" s="34" t="s">
        <v>7089</v>
      </c>
      <c r="F2226" s="25">
        <v>44287</v>
      </c>
      <c r="G2226" s="25">
        <v>44652</v>
      </c>
      <c r="H2226" s="64"/>
      <c r="I2226" s="64"/>
      <c r="J2226" s="64" t="s">
        <v>19</v>
      </c>
      <c r="K2226" s="64"/>
      <c r="L2226" s="2" t="s">
        <v>120</v>
      </c>
      <c r="M2226" s="9">
        <v>29545422.56988899</v>
      </c>
      <c r="N2226" s="9">
        <v>0</v>
      </c>
      <c r="U2226" s="55">
        <v>0.05</v>
      </c>
      <c r="AA2226" s="41" t="s">
        <v>9096</v>
      </c>
    </row>
    <row r="2227" spans="2:27" x14ac:dyDescent="0.3">
      <c r="B2227" s="34" t="s">
        <v>9129</v>
      </c>
      <c r="C2227" s="34" t="s">
        <v>6933</v>
      </c>
      <c r="D2227" s="34" t="s">
        <v>6934</v>
      </c>
      <c r="F2227" s="25">
        <v>44287</v>
      </c>
      <c r="G2227" s="25">
        <v>44652</v>
      </c>
      <c r="H2227" s="64"/>
      <c r="I2227" s="64"/>
      <c r="J2227" s="64" t="s">
        <v>15</v>
      </c>
      <c r="K2227" s="64"/>
      <c r="L2227" s="2" t="s">
        <v>120</v>
      </c>
      <c r="M2227" s="9">
        <v>17475185.236963511</v>
      </c>
      <c r="N2227" s="9">
        <v>52425555.710890532</v>
      </c>
      <c r="U2227" s="55">
        <v>1</v>
      </c>
      <c r="AA2227" s="41" t="s">
        <v>9130</v>
      </c>
    </row>
    <row r="2228" spans="2:27" x14ac:dyDescent="0.3">
      <c r="B2228" s="34" t="s">
        <v>9226</v>
      </c>
      <c r="C2228" s="34" t="s">
        <v>6910</v>
      </c>
      <c r="D2228" s="34" t="s">
        <v>6884</v>
      </c>
      <c r="F2228" s="25">
        <v>44287</v>
      </c>
      <c r="G2228" s="25">
        <v>44652</v>
      </c>
      <c r="H2228" s="64"/>
      <c r="I2228" s="64"/>
      <c r="J2228" s="64" t="s">
        <v>15</v>
      </c>
      <c r="K2228" s="64"/>
      <c r="L2228" s="2" t="s">
        <v>120</v>
      </c>
      <c r="M2228" s="9">
        <v>48091603.05343511</v>
      </c>
      <c r="N2228" s="9">
        <v>76335877.862595424</v>
      </c>
      <c r="U2228" s="55">
        <v>0.20634920999999998</v>
      </c>
      <c r="AA2228" s="41" t="s">
        <v>9227</v>
      </c>
    </row>
    <row r="2229" spans="2:27" x14ac:dyDescent="0.3">
      <c r="B2229" s="34" t="s">
        <v>9226</v>
      </c>
      <c r="C2229" s="34" t="s">
        <v>6910</v>
      </c>
      <c r="D2229" s="34" t="s">
        <v>6884</v>
      </c>
      <c r="F2229" s="25">
        <v>44287</v>
      </c>
      <c r="G2229" s="25">
        <v>44652</v>
      </c>
      <c r="H2229" s="64"/>
      <c r="I2229" s="64"/>
      <c r="J2229" s="64" t="s">
        <v>15</v>
      </c>
      <c r="K2229" s="64"/>
      <c r="L2229" s="2" t="s">
        <v>120</v>
      </c>
      <c r="M2229" s="9">
        <v>13358778.625954198</v>
      </c>
      <c r="N2229" s="9">
        <v>76335877.862595424</v>
      </c>
      <c r="U2229" s="55">
        <v>1</v>
      </c>
      <c r="AA2229" s="41" t="s">
        <v>9227</v>
      </c>
    </row>
    <row r="2230" spans="2:27" x14ac:dyDescent="0.3">
      <c r="B2230" s="34" t="s">
        <v>9256</v>
      </c>
      <c r="C2230" s="34" t="s">
        <v>6910</v>
      </c>
      <c r="D2230" s="34" t="s">
        <v>6884</v>
      </c>
      <c r="F2230" s="25">
        <v>44287</v>
      </c>
      <c r="G2230" s="25">
        <v>44652</v>
      </c>
      <c r="H2230" s="64"/>
      <c r="I2230" s="64"/>
      <c r="J2230" s="64" t="s">
        <v>15</v>
      </c>
      <c r="K2230" s="64"/>
      <c r="L2230" s="2" t="s">
        <v>120</v>
      </c>
      <c r="M2230" s="9">
        <v>38167938.931297712</v>
      </c>
      <c r="N2230" s="9">
        <v>76335877.862595424</v>
      </c>
      <c r="U2230" s="55">
        <v>0.25</v>
      </c>
      <c r="AA2230" s="41" t="s">
        <v>9257</v>
      </c>
    </row>
    <row r="2231" spans="2:27" x14ac:dyDescent="0.3">
      <c r="B2231" s="34" t="s">
        <v>9538</v>
      </c>
      <c r="C2231" s="34" t="s">
        <v>6960</v>
      </c>
      <c r="D2231" s="34" t="s">
        <v>6961</v>
      </c>
      <c r="F2231" s="25">
        <v>44287</v>
      </c>
      <c r="G2231" s="25">
        <v>44652</v>
      </c>
      <c r="H2231" s="64"/>
      <c r="I2231" s="64"/>
      <c r="J2231" s="64" t="s">
        <v>15</v>
      </c>
      <c r="K2231" s="64"/>
      <c r="L2231" s="2" t="s">
        <v>120</v>
      </c>
      <c r="M2231" s="9">
        <v>127388535.03184713</v>
      </c>
      <c r="N2231" s="9">
        <v>31847133.757961784</v>
      </c>
      <c r="U2231" s="55">
        <v>0.15</v>
      </c>
      <c r="AA2231" s="41" t="s">
        <v>9539</v>
      </c>
    </row>
    <row r="2232" spans="2:27" x14ac:dyDescent="0.3">
      <c r="B2232" s="34" t="s">
        <v>9639</v>
      </c>
      <c r="C2232" s="34" t="s">
        <v>6883</v>
      </c>
      <c r="D2232" s="34" t="s">
        <v>6903</v>
      </c>
      <c r="F2232" s="25">
        <v>44287</v>
      </c>
      <c r="G2232" s="25">
        <v>44652</v>
      </c>
      <c r="H2232" s="64"/>
      <c r="I2232" s="64"/>
      <c r="J2232" s="64" t="s">
        <v>19</v>
      </c>
      <c r="K2232" s="64"/>
      <c r="L2232" s="2" t="s">
        <v>120</v>
      </c>
      <c r="M2232" s="9">
        <v>179083.09455587392</v>
      </c>
      <c r="N2232" s="9">
        <v>0</v>
      </c>
      <c r="U2232" s="55">
        <v>1</v>
      </c>
      <c r="AA2232" s="41" t="s">
        <v>9640</v>
      </c>
    </row>
    <row r="2233" spans="2:27" x14ac:dyDescent="0.3">
      <c r="B2233" s="34" t="s">
        <v>9899</v>
      </c>
      <c r="C2233" s="34" t="s">
        <v>6883</v>
      </c>
      <c r="F2233" s="25">
        <v>44286</v>
      </c>
      <c r="G2233" s="25">
        <v>44652</v>
      </c>
      <c r="H2233" s="64"/>
      <c r="I2233" s="64"/>
      <c r="J2233" s="64" t="s">
        <v>17</v>
      </c>
      <c r="K2233" s="64"/>
      <c r="L2233" s="2" t="s">
        <v>120</v>
      </c>
      <c r="M2233" s="9">
        <v>3930131.0043668123</v>
      </c>
      <c r="N2233" s="9">
        <v>174.67248908296901</v>
      </c>
      <c r="U2233" s="55">
        <v>0.9778</v>
      </c>
      <c r="AA2233" s="41" t="s">
        <v>290</v>
      </c>
    </row>
    <row r="2234" spans="2:27" x14ac:dyDescent="0.3">
      <c r="B2234" s="34" t="s">
        <v>9952</v>
      </c>
      <c r="C2234" s="34" t="s">
        <v>9869</v>
      </c>
      <c r="F2234" s="25">
        <v>44287</v>
      </c>
      <c r="G2234" s="25">
        <v>44652</v>
      </c>
      <c r="H2234" s="64"/>
      <c r="I2234" s="64"/>
      <c r="J2234" s="64" t="s">
        <v>17</v>
      </c>
      <c r="K2234" s="64"/>
      <c r="L2234" s="2" t="s">
        <v>120</v>
      </c>
      <c r="M2234" s="9">
        <v>3124500.5690864455</v>
      </c>
      <c r="N2234" s="9">
        <v>500</v>
      </c>
      <c r="U2234" s="55">
        <v>1</v>
      </c>
      <c r="AA2234" s="41" t="s">
        <v>9953</v>
      </c>
    </row>
    <row r="2235" spans="2:27" x14ac:dyDescent="0.3">
      <c r="B2235" s="34" t="s">
        <v>9996</v>
      </c>
      <c r="C2235" s="34" t="s">
        <v>6933</v>
      </c>
      <c r="F2235" s="25">
        <v>44287</v>
      </c>
      <c r="G2235" s="25">
        <v>44652</v>
      </c>
      <c r="H2235" s="64"/>
      <c r="I2235" s="64"/>
      <c r="J2235" s="64" t="s">
        <v>17</v>
      </c>
      <c r="K2235" s="64"/>
      <c r="L2235" s="2" t="s">
        <v>120</v>
      </c>
      <c r="M2235" s="9">
        <v>699007.40947854042</v>
      </c>
      <c r="N2235" s="9">
        <v>0</v>
      </c>
      <c r="U2235" s="55">
        <v>1</v>
      </c>
      <c r="AA2235" s="41" t="s">
        <v>463</v>
      </c>
    </row>
    <row r="2236" spans="2:27" x14ac:dyDescent="0.3">
      <c r="B2236" s="34" t="s">
        <v>10042</v>
      </c>
      <c r="C2236" s="34" t="s">
        <v>6910</v>
      </c>
      <c r="F2236" s="25">
        <v>44287</v>
      </c>
      <c r="G2236" s="25">
        <v>44652</v>
      </c>
      <c r="H2236" s="64"/>
      <c r="I2236" s="64"/>
      <c r="J2236" s="64" t="s">
        <v>17</v>
      </c>
      <c r="K2236" s="64"/>
      <c r="L2236" s="2" t="s">
        <v>120</v>
      </c>
      <c r="M2236" s="9">
        <v>25000000</v>
      </c>
      <c r="N2236" s="9">
        <v>0</v>
      </c>
      <c r="U2236" s="55">
        <v>1</v>
      </c>
      <c r="AA2236" s="41" t="s">
        <v>531</v>
      </c>
    </row>
    <row r="2237" spans="2:27" x14ac:dyDescent="0.3">
      <c r="B2237" s="34" t="s">
        <v>10065</v>
      </c>
      <c r="C2237" s="34" t="s">
        <v>9869</v>
      </c>
      <c r="F2237" s="25">
        <v>44287</v>
      </c>
      <c r="G2237" s="25">
        <v>44652</v>
      </c>
      <c r="H2237" s="64"/>
      <c r="I2237" s="64"/>
      <c r="J2237" s="64" t="s">
        <v>17</v>
      </c>
      <c r="K2237" s="64"/>
      <c r="L2237" s="2" t="s">
        <v>120</v>
      </c>
      <c r="M2237" s="9">
        <v>614327.53690711758</v>
      </c>
      <c r="N2237" s="9">
        <v>500</v>
      </c>
      <c r="U2237" s="55">
        <v>1</v>
      </c>
      <c r="AA2237" s="41" t="s">
        <v>10066</v>
      </c>
    </row>
    <row r="2238" spans="2:27" x14ac:dyDescent="0.3">
      <c r="B2238" s="34" t="s">
        <v>10103</v>
      </c>
      <c r="C2238" s="34" t="s">
        <v>6933</v>
      </c>
      <c r="F2238" s="25">
        <v>44287</v>
      </c>
      <c r="G2238" s="25">
        <v>44652</v>
      </c>
      <c r="H2238" s="64"/>
      <c r="I2238" s="64"/>
      <c r="J2238" s="64" t="s">
        <v>17</v>
      </c>
      <c r="K2238" s="64"/>
      <c r="L2238" s="2" t="s">
        <v>120</v>
      </c>
      <c r="M2238" s="9">
        <v>699007.40947854042</v>
      </c>
      <c r="N2238" s="9">
        <v>0</v>
      </c>
      <c r="U2238" s="55">
        <v>1</v>
      </c>
      <c r="AA2238" s="41" t="s">
        <v>646</v>
      </c>
    </row>
    <row r="2239" spans="2:27" x14ac:dyDescent="0.3">
      <c r="B2239" s="34" t="s">
        <v>8207</v>
      </c>
      <c r="C2239" s="34" t="s">
        <v>6933</v>
      </c>
      <c r="F2239" s="25">
        <v>44287</v>
      </c>
      <c r="G2239" s="25">
        <v>44652</v>
      </c>
      <c r="H2239" s="64"/>
      <c r="I2239" s="64"/>
      <c r="J2239" s="64" t="s">
        <v>17</v>
      </c>
      <c r="K2239" s="64"/>
      <c r="L2239" s="2" t="s">
        <v>120</v>
      </c>
      <c r="M2239" s="9">
        <v>69900740.947854042</v>
      </c>
      <c r="N2239" s="9">
        <v>34950.370473927003</v>
      </c>
      <c r="U2239" s="55">
        <v>0.2</v>
      </c>
      <c r="AA2239" s="41" t="s">
        <v>825</v>
      </c>
    </row>
    <row r="2240" spans="2:27" x14ac:dyDescent="0.3">
      <c r="B2240" s="34" t="s">
        <v>10262</v>
      </c>
      <c r="C2240" s="34" t="s">
        <v>6933</v>
      </c>
      <c r="F2240" s="25">
        <v>44287</v>
      </c>
      <c r="G2240" s="25">
        <v>44652</v>
      </c>
      <c r="H2240" s="64"/>
      <c r="I2240" s="64"/>
      <c r="J2240" s="64" t="s">
        <v>17</v>
      </c>
      <c r="K2240" s="64"/>
      <c r="L2240" s="2" t="s">
        <v>120</v>
      </c>
      <c r="M2240" s="9">
        <v>699007.40947854042</v>
      </c>
      <c r="N2240" s="9">
        <v>0</v>
      </c>
      <c r="U2240" s="55">
        <v>1</v>
      </c>
      <c r="AA2240" s="41" t="s">
        <v>943</v>
      </c>
    </row>
    <row r="2241" spans="2:27" x14ac:dyDescent="0.3">
      <c r="B2241" s="34" t="s">
        <v>10262</v>
      </c>
      <c r="C2241" s="34" t="s">
        <v>6933</v>
      </c>
      <c r="F2241" s="25">
        <v>44287</v>
      </c>
      <c r="G2241" s="25">
        <v>44652</v>
      </c>
      <c r="H2241" s="64"/>
      <c r="I2241" s="64"/>
      <c r="J2241" s="64" t="s">
        <v>17</v>
      </c>
      <c r="K2241" s="64"/>
      <c r="L2241" s="2" t="s">
        <v>120</v>
      </c>
      <c r="M2241" s="9">
        <v>2097022.2284356214</v>
      </c>
      <c r="N2241" s="9">
        <v>0</v>
      </c>
      <c r="U2241" s="55">
        <v>1</v>
      </c>
      <c r="AA2241" s="41" t="s">
        <v>943</v>
      </c>
    </row>
    <row r="2242" spans="2:27" x14ac:dyDescent="0.3">
      <c r="B2242" s="34" t="s">
        <v>10263</v>
      </c>
      <c r="C2242" s="34" t="s">
        <v>6933</v>
      </c>
      <c r="F2242" s="25">
        <v>44287</v>
      </c>
      <c r="G2242" s="25">
        <v>44652</v>
      </c>
      <c r="H2242" s="64"/>
      <c r="I2242" s="64"/>
      <c r="J2242" s="64" t="s">
        <v>17</v>
      </c>
      <c r="K2242" s="64"/>
      <c r="L2242" s="2" t="s">
        <v>120</v>
      </c>
      <c r="M2242" s="9">
        <v>34950370.473927021</v>
      </c>
      <c r="N2242" s="9">
        <v>0</v>
      </c>
      <c r="U2242" s="55">
        <v>0.1</v>
      </c>
      <c r="AA2242" s="41" t="s">
        <v>945</v>
      </c>
    </row>
    <row r="2243" spans="2:27" x14ac:dyDescent="0.3">
      <c r="B2243" s="34" t="s">
        <v>10263</v>
      </c>
      <c r="C2243" s="34" t="s">
        <v>6933</v>
      </c>
      <c r="F2243" s="25">
        <v>44287</v>
      </c>
      <c r="G2243" s="25">
        <v>44652</v>
      </c>
      <c r="H2243" s="64"/>
      <c r="I2243" s="64"/>
      <c r="J2243" s="64" t="s">
        <v>17</v>
      </c>
      <c r="K2243" s="64"/>
      <c r="L2243" s="2" t="s">
        <v>120</v>
      </c>
      <c r="M2243" s="9">
        <v>34950370.473927021</v>
      </c>
      <c r="N2243" s="9">
        <v>0</v>
      </c>
      <c r="U2243" s="55">
        <v>0.1</v>
      </c>
      <c r="AA2243" s="41" t="s">
        <v>945</v>
      </c>
    </row>
    <row r="2244" spans="2:27" x14ac:dyDescent="0.3">
      <c r="B2244" s="34" t="s">
        <v>10326</v>
      </c>
      <c r="C2244" s="34" t="s">
        <v>6933</v>
      </c>
      <c r="F2244" s="25">
        <v>44287</v>
      </c>
      <c r="G2244" s="25">
        <v>44652</v>
      </c>
      <c r="H2244" s="64"/>
      <c r="I2244" s="64"/>
      <c r="J2244" s="64" t="s">
        <v>17</v>
      </c>
      <c r="K2244" s="64"/>
      <c r="L2244" s="2" t="s">
        <v>120</v>
      </c>
      <c r="M2244" s="9">
        <v>28309800.08388089</v>
      </c>
      <c r="N2244" s="9">
        <v>0</v>
      </c>
      <c r="U2244" s="55">
        <v>0.1</v>
      </c>
      <c r="AA2244" s="41" t="s">
        <v>1077</v>
      </c>
    </row>
    <row r="2245" spans="2:27" x14ac:dyDescent="0.3">
      <c r="B2245" s="34" t="s">
        <v>8660</v>
      </c>
      <c r="C2245" s="34" t="s">
        <v>6933</v>
      </c>
      <c r="F2245" s="25">
        <v>44287</v>
      </c>
      <c r="G2245" s="25">
        <v>44652</v>
      </c>
      <c r="H2245" s="64"/>
      <c r="I2245" s="64"/>
      <c r="J2245" s="64" t="s">
        <v>17</v>
      </c>
      <c r="K2245" s="64"/>
      <c r="L2245" s="2" t="s">
        <v>120</v>
      </c>
      <c r="M2245" s="9">
        <v>174751852.36963511</v>
      </c>
      <c r="N2245" s="9">
        <v>0</v>
      </c>
      <c r="U2245" s="55">
        <v>0.01</v>
      </c>
      <c r="AA2245" s="41" t="s">
        <v>1082</v>
      </c>
    </row>
    <row r="2246" spans="2:27" x14ac:dyDescent="0.3">
      <c r="B2246" s="34" t="s">
        <v>8660</v>
      </c>
      <c r="C2246" s="34" t="s">
        <v>6933</v>
      </c>
      <c r="F2246" s="25">
        <v>44287</v>
      </c>
      <c r="G2246" s="25">
        <v>44652</v>
      </c>
      <c r="H2246" s="64"/>
      <c r="I2246" s="64"/>
      <c r="J2246" s="64" t="s">
        <v>17</v>
      </c>
      <c r="K2246" s="64"/>
      <c r="L2246" s="2" t="s">
        <v>120</v>
      </c>
      <c r="M2246" s="9">
        <v>174751852.36963511</v>
      </c>
      <c r="N2246" s="9">
        <v>0</v>
      </c>
      <c r="U2246" s="55">
        <v>0.04</v>
      </c>
      <c r="AA2246" s="41" t="s">
        <v>1082</v>
      </c>
    </row>
    <row r="2247" spans="2:27" x14ac:dyDescent="0.3">
      <c r="B2247" s="34" t="s">
        <v>8660</v>
      </c>
      <c r="C2247" s="34" t="s">
        <v>6933</v>
      </c>
      <c r="F2247" s="25">
        <v>44287</v>
      </c>
      <c r="G2247" s="25">
        <v>44652</v>
      </c>
      <c r="H2247" s="64"/>
      <c r="I2247" s="64"/>
      <c r="J2247" s="64" t="s">
        <v>17</v>
      </c>
      <c r="K2247" s="64"/>
      <c r="L2247" s="2" t="s">
        <v>120</v>
      </c>
      <c r="M2247" s="9">
        <v>174751852.36963511</v>
      </c>
      <c r="N2247" s="9">
        <v>0</v>
      </c>
      <c r="U2247" s="55">
        <v>0.05</v>
      </c>
      <c r="AA2247" s="41" t="s">
        <v>1082</v>
      </c>
    </row>
    <row r="2248" spans="2:27" x14ac:dyDescent="0.3">
      <c r="B2248" s="34" t="s">
        <v>10361</v>
      </c>
      <c r="C2248" s="34" t="s">
        <v>6923</v>
      </c>
      <c r="F2248" s="25">
        <v>44287</v>
      </c>
      <c r="G2248" s="25">
        <v>44652</v>
      </c>
      <c r="H2248" s="64"/>
      <c r="I2248" s="64"/>
      <c r="J2248" s="64" t="s">
        <v>17</v>
      </c>
      <c r="K2248" s="64"/>
      <c r="L2248" s="2" t="s">
        <v>120</v>
      </c>
      <c r="M2248" s="9">
        <v>9615384.615384616</v>
      </c>
      <c r="N2248" s="9">
        <v>0</v>
      </c>
      <c r="U2248" s="55">
        <v>0.5</v>
      </c>
      <c r="AA2248" s="41" t="s">
        <v>1133</v>
      </c>
    </row>
    <row r="2249" spans="2:27" x14ac:dyDescent="0.3">
      <c r="B2249" s="34" t="s">
        <v>10361</v>
      </c>
      <c r="C2249" s="34" t="s">
        <v>6923</v>
      </c>
      <c r="F2249" s="25">
        <v>44288</v>
      </c>
      <c r="G2249" s="25">
        <v>44652</v>
      </c>
      <c r="H2249" s="64"/>
      <c r="I2249" s="64"/>
      <c r="J2249" s="64" t="s">
        <v>17</v>
      </c>
      <c r="K2249" s="64"/>
      <c r="L2249" s="2" t="s">
        <v>120</v>
      </c>
      <c r="M2249" s="9">
        <v>9615384.615384616</v>
      </c>
      <c r="N2249" s="9">
        <v>0</v>
      </c>
      <c r="U2249" s="55">
        <v>1</v>
      </c>
      <c r="AA2249" s="41" t="s">
        <v>1131</v>
      </c>
    </row>
    <row r="2250" spans="2:27" x14ac:dyDescent="0.3">
      <c r="B2250" s="34" t="s">
        <v>10431</v>
      </c>
      <c r="C2250" s="34" t="s">
        <v>6883</v>
      </c>
      <c r="F2250" s="25">
        <v>44287</v>
      </c>
      <c r="G2250" s="25">
        <v>44652</v>
      </c>
      <c r="H2250" s="64"/>
      <c r="I2250" s="64"/>
      <c r="J2250" s="64" t="s">
        <v>17</v>
      </c>
      <c r="K2250" s="64"/>
      <c r="L2250" s="2" t="s">
        <v>120</v>
      </c>
      <c r="M2250" s="9">
        <v>5000000</v>
      </c>
      <c r="N2250" s="9">
        <v>1000</v>
      </c>
      <c r="U2250" s="55">
        <v>1</v>
      </c>
      <c r="AA2250" s="41" t="s">
        <v>1230</v>
      </c>
    </row>
    <row r="2251" spans="2:27" x14ac:dyDescent="0.3">
      <c r="B2251" s="34" t="s">
        <v>10450</v>
      </c>
      <c r="C2251" s="34" t="s">
        <v>8131</v>
      </c>
      <c r="F2251" s="25">
        <v>44287</v>
      </c>
      <c r="G2251" s="25">
        <v>44652</v>
      </c>
      <c r="H2251" s="64"/>
      <c r="I2251" s="64"/>
      <c r="J2251" s="64" t="s">
        <v>17</v>
      </c>
      <c r="K2251" s="64"/>
      <c r="L2251" s="2" t="s">
        <v>120</v>
      </c>
      <c r="M2251" s="9">
        <v>1000000</v>
      </c>
      <c r="N2251" s="9">
        <v>1000</v>
      </c>
      <c r="U2251" s="55">
        <v>0.85</v>
      </c>
      <c r="AA2251" s="41" t="s">
        <v>1264</v>
      </c>
    </row>
    <row r="2252" spans="2:27" x14ac:dyDescent="0.3">
      <c r="B2252" s="34" t="s">
        <v>10488</v>
      </c>
      <c r="C2252" s="34" t="s">
        <v>6933</v>
      </c>
      <c r="F2252" s="25">
        <v>44287</v>
      </c>
      <c r="G2252" s="25">
        <v>44652</v>
      </c>
      <c r="H2252" s="64"/>
      <c r="I2252" s="64"/>
      <c r="J2252" s="64" t="s">
        <v>17</v>
      </c>
      <c r="K2252" s="64"/>
      <c r="L2252" s="2" t="s">
        <v>120</v>
      </c>
      <c r="M2252" s="9">
        <v>699007.40947854042</v>
      </c>
      <c r="N2252" s="9">
        <v>0</v>
      </c>
      <c r="U2252" s="55">
        <v>1</v>
      </c>
      <c r="AA2252" s="41" t="s">
        <v>1321</v>
      </c>
    </row>
    <row r="2253" spans="2:27" x14ac:dyDescent="0.3">
      <c r="B2253" s="34" t="s">
        <v>10500</v>
      </c>
      <c r="C2253" s="34" t="s">
        <v>6933</v>
      </c>
      <c r="F2253" s="25">
        <v>44287</v>
      </c>
      <c r="G2253" s="25">
        <v>44652</v>
      </c>
      <c r="H2253" s="64"/>
      <c r="I2253" s="64"/>
      <c r="J2253" s="64" t="s">
        <v>17</v>
      </c>
      <c r="K2253" s="64"/>
      <c r="L2253" s="2" t="s">
        <v>120</v>
      </c>
      <c r="M2253" s="9">
        <v>1398014.8189570808</v>
      </c>
      <c r="N2253" s="9">
        <v>0</v>
      </c>
      <c r="U2253" s="55">
        <v>1</v>
      </c>
      <c r="AA2253" s="41" t="s">
        <v>1344</v>
      </c>
    </row>
    <row r="2254" spans="2:27" x14ac:dyDescent="0.3">
      <c r="B2254" s="34" t="s">
        <v>10522</v>
      </c>
      <c r="C2254" s="34" t="s">
        <v>6883</v>
      </c>
      <c r="F2254" s="25">
        <v>44287</v>
      </c>
      <c r="G2254" s="25">
        <v>44652</v>
      </c>
      <c r="H2254" s="64"/>
      <c r="I2254" s="64"/>
      <c r="J2254" s="64" t="s">
        <v>17</v>
      </c>
      <c r="K2254" s="64"/>
      <c r="L2254" s="2" t="s">
        <v>120</v>
      </c>
      <c r="M2254" s="9">
        <v>1000000</v>
      </c>
      <c r="N2254" s="9">
        <v>1000</v>
      </c>
      <c r="U2254" s="55">
        <v>1</v>
      </c>
      <c r="AA2254" s="41" t="s">
        <v>1397</v>
      </c>
    </row>
    <row r="2255" spans="2:27" x14ac:dyDescent="0.3">
      <c r="B2255" s="34" t="s">
        <v>10612</v>
      </c>
      <c r="C2255" s="34" t="s">
        <v>6933</v>
      </c>
      <c r="F2255" s="25">
        <v>44287</v>
      </c>
      <c r="G2255" s="25">
        <v>44652</v>
      </c>
      <c r="H2255" s="64"/>
      <c r="I2255" s="64"/>
      <c r="J2255" s="64" t="s">
        <v>17</v>
      </c>
      <c r="K2255" s="64"/>
      <c r="L2255" s="2" t="s">
        <v>120</v>
      </c>
      <c r="M2255" s="9">
        <v>349503.70473927021</v>
      </c>
      <c r="N2255" s="9">
        <v>0</v>
      </c>
      <c r="U2255" s="55">
        <v>1</v>
      </c>
      <c r="AA2255" s="41" t="s">
        <v>1586</v>
      </c>
    </row>
    <row r="2256" spans="2:27" x14ac:dyDescent="0.3">
      <c r="B2256" s="34" t="s">
        <v>10641</v>
      </c>
      <c r="C2256" s="34" t="s">
        <v>6933</v>
      </c>
      <c r="F2256" s="25">
        <v>44287</v>
      </c>
      <c r="G2256" s="25">
        <v>44652</v>
      </c>
      <c r="H2256" s="64"/>
      <c r="I2256" s="64"/>
      <c r="J2256" s="64" t="s">
        <v>17</v>
      </c>
      <c r="K2256" s="64"/>
      <c r="L2256" s="2" t="s">
        <v>120</v>
      </c>
      <c r="M2256" s="9">
        <v>699007.40947854042</v>
      </c>
      <c r="N2256" s="9">
        <v>20970.222284356201</v>
      </c>
      <c r="U2256" s="55">
        <v>1</v>
      </c>
      <c r="AA2256" s="41" t="s">
        <v>1625</v>
      </c>
    </row>
    <row r="2257" spans="2:27" x14ac:dyDescent="0.3">
      <c r="B2257" s="34" t="s">
        <v>10735</v>
      </c>
      <c r="C2257" s="34" t="s">
        <v>6933</v>
      </c>
      <c r="F2257" s="25">
        <v>44287</v>
      </c>
      <c r="G2257" s="25">
        <v>44652</v>
      </c>
      <c r="H2257" s="64"/>
      <c r="I2257" s="64"/>
      <c r="J2257" s="64" t="s">
        <v>17</v>
      </c>
      <c r="K2257" s="64"/>
      <c r="L2257" s="2" t="s">
        <v>120</v>
      </c>
      <c r="M2257" s="9">
        <v>24465259.331748918</v>
      </c>
      <c r="N2257" s="9">
        <v>0</v>
      </c>
      <c r="U2257" s="55">
        <v>0.14000000000000001</v>
      </c>
      <c r="AA2257" s="41" t="s">
        <v>1770</v>
      </c>
    </row>
    <row r="2258" spans="2:27" x14ac:dyDescent="0.3">
      <c r="B2258" s="34" t="s">
        <v>11270</v>
      </c>
      <c r="C2258" s="34" t="s">
        <v>6960</v>
      </c>
      <c r="F2258" s="25" t="s">
        <v>23830</v>
      </c>
      <c r="G2258" s="25" t="s">
        <v>24009</v>
      </c>
      <c r="H2258" s="64"/>
      <c r="I2258" s="64"/>
      <c r="J2258" s="64" t="s">
        <v>17</v>
      </c>
      <c r="K2258" s="64"/>
      <c r="L2258" s="2" t="s">
        <v>120</v>
      </c>
      <c r="M2258" s="9">
        <v>1393110</v>
      </c>
      <c r="N2258" s="9" t="s">
        <v>9950</v>
      </c>
      <c r="U2258" s="55">
        <v>1</v>
      </c>
      <c r="AA2258" s="41" t="s">
        <v>11271</v>
      </c>
    </row>
    <row r="2259" spans="2:27" x14ac:dyDescent="0.3">
      <c r="B2259" s="34" t="s">
        <v>12513</v>
      </c>
      <c r="C2259" s="34" t="s">
        <v>6960</v>
      </c>
      <c r="F2259" s="25" t="s">
        <v>23778</v>
      </c>
      <c r="G2259" s="25" t="s">
        <v>24009</v>
      </c>
      <c r="H2259" s="64"/>
      <c r="I2259" s="64"/>
      <c r="J2259" s="64" t="s">
        <v>17</v>
      </c>
      <c r="K2259" s="64"/>
      <c r="L2259" s="2" t="s">
        <v>120</v>
      </c>
      <c r="M2259" s="9">
        <v>27772400</v>
      </c>
      <c r="N2259" s="9" t="s">
        <v>9950</v>
      </c>
      <c r="U2259" s="55">
        <v>0.21</v>
      </c>
      <c r="AA2259" s="41" t="s">
        <v>12515</v>
      </c>
    </row>
    <row r="2260" spans="2:27" x14ac:dyDescent="0.3">
      <c r="B2260" s="34" t="s">
        <v>13043</v>
      </c>
      <c r="C2260" s="34" t="s">
        <v>6960</v>
      </c>
      <c r="F2260" s="25" t="s">
        <v>23830</v>
      </c>
      <c r="G2260" s="25" t="s">
        <v>24009</v>
      </c>
      <c r="H2260" s="64"/>
      <c r="I2260" s="64"/>
      <c r="J2260" s="64" t="s">
        <v>17</v>
      </c>
      <c r="K2260" s="64"/>
      <c r="L2260" s="2" t="s">
        <v>120</v>
      </c>
      <c r="M2260" s="9">
        <v>696555</v>
      </c>
      <c r="N2260" s="9" t="s">
        <v>9950</v>
      </c>
      <c r="U2260" s="55">
        <v>1</v>
      </c>
      <c r="AA2260" s="41" t="s">
        <v>13044</v>
      </c>
    </row>
    <row r="2261" spans="2:27" x14ac:dyDescent="0.3">
      <c r="B2261" s="34" t="s">
        <v>13334</v>
      </c>
      <c r="C2261" s="34" t="s">
        <v>6960</v>
      </c>
      <c r="F2261" s="25" t="s">
        <v>23830</v>
      </c>
      <c r="G2261" s="25" t="s">
        <v>24009</v>
      </c>
      <c r="H2261" s="64"/>
      <c r="I2261" s="64"/>
      <c r="J2261" s="64" t="s">
        <v>17</v>
      </c>
      <c r="K2261" s="64"/>
      <c r="L2261" s="2" t="s">
        <v>120</v>
      </c>
      <c r="M2261" s="9">
        <v>999441.44</v>
      </c>
      <c r="N2261" s="9" t="s">
        <v>9921</v>
      </c>
      <c r="U2261" s="55">
        <v>1</v>
      </c>
      <c r="AA2261" s="41" t="s">
        <v>13335</v>
      </c>
    </row>
    <row r="2262" spans="2:27" x14ac:dyDescent="0.3">
      <c r="B2262" s="34" t="s">
        <v>15287</v>
      </c>
      <c r="C2262" s="34" t="s">
        <v>6960</v>
      </c>
      <c r="F2262" s="25" t="s">
        <v>23830</v>
      </c>
      <c r="G2262" s="25" t="s">
        <v>24009</v>
      </c>
      <c r="H2262" s="64"/>
      <c r="I2262" s="64"/>
      <c r="J2262" s="64" t="s">
        <v>17</v>
      </c>
      <c r="K2262" s="64"/>
      <c r="L2262" s="2" t="s">
        <v>120</v>
      </c>
      <c r="M2262" s="9">
        <v>999999.02</v>
      </c>
      <c r="N2262" s="9">
        <v>10000</v>
      </c>
      <c r="U2262" s="55">
        <v>1</v>
      </c>
      <c r="AA2262" s="41" t="s">
        <v>15288</v>
      </c>
    </row>
    <row r="2263" spans="2:27" x14ac:dyDescent="0.3">
      <c r="B2263" s="34" t="s">
        <v>15581</v>
      </c>
      <c r="C2263" s="34" t="s">
        <v>6960</v>
      </c>
      <c r="F2263" s="25" t="s">
        <v>23830</v>
      </c>
      <c r="G2263" s="25" t="s">
        <v>24009</v>
      </c>
      <c r="H2263" s="64"/>
      <c r="I2263" s="64"/>
      <c r="J2263" s="64" t="s">
        <v>17</v>
      </c>
      <c r="K2263" s="64"/>
      <c r="L2263" s="2" t="s">
        <v>120</v>
      </c>
      <c r="M2263" s="9">
        <v>696980</v>
      </c>
      <c r="N2263" s="9" t="s">
        <v>9950</v>
      </c>
      <c r="U2263" s="55">
        <v>1</v>
      </c>
      <c r="AA2263" s="41" t="s">
        <v>15582</v>
      </c>
    </row>
    <row r="2264" spans="2:27" x14ac:dyDescent="0.3">
      <c r="B2264" s="34" t="s">
        <v>16136</v>
      </c>
      <c r="C2264" s="34" t="s">
        <v>6960</v>
      </c>
      <c r="F2264" s="25" t="s">
        <v>23830</v>
      </c>
      <c r="G2264" s="25" t="s">
        <v>24009</v>
      </c>
      <c r="H2264" s="64"/>
      <c r="I2264" s="64"/>
      <c r="J2264" s="64" t="s">
        <v>17</v>
      </c>
      <c r="K2264" s="64"/>
      <c r="L2264" s="2" t="s">
        <v>120</v>
      </c>
      <c r="M2264" s="9">
        <v>999389.25</v>
      </c>
      <c r="N2264" s="9">
        <v>10000</v>
      </c>
      <c r="U2264" s="55">
        <v>1</v>
      </c>
      <c r="AA2264" s="41" t="s">
        <v>16137</v>
      </c>
    </row>
    <row r="2265" spans="2:27" x14ac:dyDescent="0.3">
      <c r="B2265" s="34" t="s">
        <v>16948</v>
      </c>
      <c r="C2265" s="34" t="s">
        <v>6960</v>
      </c>
      <c r="F2265" s="25" t="s">
        <v>23830</v>
      </c>
      <c r="G2265" s="25" t="s">
        <v>24009</v>
      </c>
      <c r="H2265" s="64"/>
      <c r="I2265" s="64"/>
      <c r="J2265" s="64" t="s">
        <v>17</v>
      </c>
      <c r="K2265" s="64"/>
      <c r="L2265" s="2" t="s">
        <v>120</v>
      </c>
      <c r="M2265" s="9">
        <v>999441.44</v>
      </c>
      <c r="N2265" s="9" t="s">
        <v>9921</v>
      </c>
      <c r="U2265" s="55">
        <v>1</v>
      </c>
      <c r="AA2265" s="41" t="s">
        <v>16949</v>
      </c>
    </row>
    <row r="2266" spans="2:27" x14ac:dyDescent="0.3">
      <c r="B2266" s="34" t="s">
        <v>17693</v>
      </c>
      <c r="C2266" s="34" t="s">
        <v>6960</v>
      </c>
      <c r="F2266" s="25" t="s">
        <v>23830</v>
      </c>
      <c r="G2266" s="25" t="s">
        <v>24009</v>
      </c>
      <c r="H2266" s="64"/>
      <c r="I2266" s="64"/>
      <c r="J2266" s="64" t="s">
        <v>17</v>
      </c>
      <c r="K2266" s="64"/>
      <c r="L2266" s="2" t="s">
        <v>120</v>
      </c>
      <c r="M2266" s="9">
        <v>696980</v>
      </c>
      <c r="N2266" s="9" t="s">
        <v>9950</v>
      </c>
      <c r="U2266" s="55">
        <v>1</v>
      </c>
      <c r="AA2266" s="41" t="s">
        <v>17694</v>
      </c>
    </row>
    <row r="2267" spans="2:27" x14ac:dyDescent="0.3">
      <c r="B2267" s="34" t="s">
        <v>18726</v>
      </c>
      <c r="C2267" s="34" t="s">
        <v>6960</v>
      </c>
      <c r="F2267" s="25" t="s">
        <v>23830</v>
      </c>
      <c r="G2267" s="25" t="s">
        <v>24009</v>
      </c>
      <c r="H2267" s="64"/>
      <c r="I2267" s="64"/>
      <c r="J2267" s="64" t="s">
        <v>17</v>
      </c>
      <c r="K2267" s="64"/>
      <c r="L2267" s="2" t="s">
        <v>120</v>
      </c>
      <c r="M2267" s="9">
        <v>999389.25</v>
      </c>
      <c r="N2267" s="9">
        <v>10000</v>
      </c>
      <c r="U2267" s="55">
        <v>1</v>
      </c>
      <c r="AA2267" s="41" t="s">
        <v>18727</v>
      </c>
    </row>
    <row r="2268" spans="2:27" x14ac:dyDescent="0.3">
      <c r="B2268" s="34" t="s">
        <v>19279</v>
      </c>
      <c r="C2268" s="34" t="s">
        <v>6960</v>
      </c>
      <c r="F2268" s="25" t="s">
        <v>23830</v>
      </c>
      <c r="G2268" s="25" t="s">
        <v>24009</v>
      </c>
      <c r="H2268" s="64"/>
      <c r="I2268" s="64"/>
      <c r="J2268" s="64" t="s">
        <v>17</v>
      </c>
      <c r="K2268" s="64"/>
      <c r="L2268" s="2" t="s">
        <v>120</v>
      </c>
      <c r="M2268" s="9">
        <v>999999.02</v>
      </c>
      <c r="N2268" s="9" t="s">
        <v>9921</v>
      </c>
      <c r="U2268" s="55">
        <v>1</v>
      </c>
      <c r="AA2268" s="41" t="s">
        <v>19280</v>
      </c>
    </row>
    <row r="2269" spans="2:27" x14ac:dyDescent="0.3">
      <c r="B2269" s="34" t="s">
        <v>20642</v>
      </c>
      <c r="C2269" s="34" t="s">
        <v>6960</v>
      </c>
      <c r="F2269" s="25" t="s">
        <v>23830</v>
      </c>
      <c r="G2269" s="25" t="s">
        <v>24009</v>
      </c>
      <c r="H2269" s="64"/>
      <c r="I2269" s="64"/>
      <c r="J2269" s="64" t="s">
        <v>17</v>
      </c>
      <c r="K2269" s="64"/>
      <c r="L2269" s="2" t="s">
        <v>120</v>
      </c>
      <c r="M2269" s="9">
        <v>999999.02</v>
      </c>
      <c r="N2269" s="9" t="s">
        <v>9921</v>
      </c>
      <c r="U2269" s="55">
        <v>1</v>
      </c>
      <c r="AA2269" s="41" t="s">
        <v>20643</v>
      </c>
    </row>
    <row r="2270" spans="2:27" x14ac:dyDescent="0.3">
      <c r="B2270" s="34" t="s">
        <v>21313</v>
      </c>
      <c r="C2270" s="34" t="s">
        <v>6960</v>
      </c>
      <c r="F2270" s="25" t="s">
        <v>23830</v>
      </c>
      <c r="G2270" s="25" t="s">
        <v>24009</v>
      </c>
      <c r="H2270" s="64"/>
      <c r="I2270" s="64"/>
      <c r="J2270" s="64" t="s">
        <v>17</v>
      </c>
      <c r="K2270" s="64"/>
      <c r="L2270" s="2" t="s">
        <v>120</v>
      </c>
      <c r="M2270" s="9">
        <v>999389.25</v>
      </c>
      <c r="N2270" s="9">
        <v>10000</v>
      </c>
      <c r="U2270" s="55">
        <v>1</v>
      </c>
      <c r="AA2270" s="41" t="s">
        <v>21314</v>
      </c>
    </row>
    <row r="2271" spans="2:27" x14ac:dyDescent="0.3">
      <c r="B2271" s="34" t="s">
        <v>21429</v>
      </c>
      <c r="C2271" s="34" t="s">
        <v>6960</v>
      </c>
      <c r="F2271" s="25" t="s">
        <v>23830</v>
      </c>
      <c r="G2271" s="25" t="s">
        <v>24009</v>
      </c>
      <c r="H2271" s="64"/>
      <c r="I2271" s="64"/>
      <c r="J2271" s="64" t="s">
        <v>17</v>
      </c>
      <c r="K2271" s="64"/>
      <c r="L2271" s="2" t="s">
        <v>120</v>
      </c>
      <c r="M2271" s="9">
        <v>999389.25</v>
      </c>
      <c r="N2271" s="9">
        <v>10000</v>
      </c>
      <c r="U2271" s="55">
        <v>1</v>
      </c>
      <c r="AA2271" s="41" t="s">
        <v>21430</v>
      </c>
    </row>
    <row r="2272" spans="2:27" x14ac:dyDescent="0.3">
      <c r="B2272" s="34" t="s">
        <v>21647</v>
      </c>
      <c r="C2272" s="34" t="s">
        <v>6960</v>
      </c>
      <c r="F2272" s="25" t="s">
        <v>23830</v>
      </c>
      <c r="G2272" s="25" t="s">
        <v>24009</v>
      </c>
      <c r="H2272" s="64"/>
      <c r="I2272" s="64"/>
      <c r="J2272" s="64" t="s">
        <v>17</v>
      </c>
      <c r="K2272" s="64"/>
      <c r="L2272" s="2" t="s">
        <v>120</v>
      </c>
      <c r="M2272" s="9">
        <v>999389.25</v>
      </c>
      <c r="N2272" s="9">
        <v>10000</v>
      </c>
      <c r="U2272" s="55">
        <v>1</v>
      </c>
      <c r="AA2272" s="41" t="s">
        <v>21648</v>
      </c>
    </row>
    <row r="2273" spans="2:27" x14ac:dyDescent="0.3">
      <c r="B2273" s="34" t="s">
        <v>22305</v>
      </c>
      <c r="C2273" s="34" t="s">
        <v>22293</v>
      </c>
      <c r="D2273" s="34" t="s">
        <v>269</v>
      </c>
      <c r="F2273" s="25">
        <v>44287</v>
      </c>
      <c r="G2273" s="25">
        <v>44652</v>
      </c>
      <c r="H2273" s="64"/>
      <c r="I2273" s="64"/>
      <c r="J2273" s="64" t="s">
        <v>15</v>
      </c>
      <c r="K2273" s="64"/>
      <c r="L2273" s="2" t="s">
        <v>120</v>
      </c>
      <c r="M2273" s="9">
        <v>15000000</v>
      </c>
      <c r="N2273" s="9">
        <v>0</v>
      </c>
      <c r="U2273" s="55">
        <v>1</v>
      </c>
      <c r="AA2273" s="41" t="s">
        <v>22306</v>
      </c>
    </row>
    <row r="2274" spans="2:27" x14ac:dyDescent="0.3">
      <c r="B2274" s="34" t="s">
        <v>22556</v>
      </c>
      <c r="C2274" s="34" t="s">
        <v>22297</v>
      </c>
      <c r="D2274" s="34" t="s">
        <v>230</v>
      </c>
      <c r="F2274" s="25">
        <v>44287</v>
      </c>
      <c r="G2274" s="25">
        <v>44652</v>
      </c>
      <c r="H2274" s="64"/>
      <c r="I2274" s="64"/>
      <c r="J2274" s="64" t="s">
        <v>15</v>
      </c>
      <c r="K2274" s="64"/>
      <c r="L2274" s="2" t="s">
        <v>120</v>
      </c>
      <c r="M2274" s="9">
        <v>4440497.3357015988</v>
      </c>
      <c r="N2274" s="9">
        <v>0</v>
      </c>
      <c r="U2274" s="55">
        <v>1</v>
      </c>
      <c r="AA2274" s="41" t="s">
        <v>22557</v>
      </c>
    </row>
    <row r="2275" spans="2:27" x14ac:dyDescent="0.3">
      <c r="B2275" s="34" t="s">
        <v>22918</v>
      </c>
      <c r="C2275" s="34" t="s">
        <v>22300</v>
      </c>
      <c r="D2275" s="34">
        <v>0</v>
      </c>
      <c r="F2275" s="25">
        <v>44287</v>
      </c>
      <c r="G2275" s="25">
        <v>44652</v>
      </c>
      <c r="H2275" s="64"/>
      <c r="I2275" s="64"/>
      <c r="J2275" s="64" t="s">
        <v>17</v>
      </c>
      <c r="K2275" s="64"/>
      <c r="L2275" s="2" t="s">
        <v>120</v>
      </c>
      <c r="M2275" s="9">
        <v>4000000</v>
      </c>
      <c r="N2275" s="9">
        <v>0</v>
      </c>
      <c r="U2275" s="55">
        <v>1</v>
      </c>
      <c r="AA2275" s="41" t="s">
        <v>682</v>
      </c>
    </row>
    <row r="2276" spans="2:27" x14ac:dyDescent="0.3">
      <c r="B2276" s="34" t="s">
        <v>23180</v>
      </c>
      <c r="C2276" s="34" t="s">
        <v>22300</v>
      </c>
      <c r="D2276" s="34">
        <v>0</v>
      </c>
      <c r="F2276" s="25">
        <v>44287</v>
      </c>
      <c r="G2276" s="25">
        <v>44652</v>
      </c>
      <c r="H2276" s="64"/>
      <c r="I2276" s="64"/>
      <c r="J2276" s="64" t="s">
        <v>17</v>
      </c>
      <c r="K2276" s="64"/>
      <c r="L2276" s="2" t="s">
        <v>120</v>
      </c>
      <c r="M2276" s="9">
        <v>5000000</v>
      </c>
      <c r="N2276" s="9">
        <v>0</v>
      </c>
      <c r="U2276" s="55">
        <v>1</v>
      </c>
      <c r="AA2276" s="41" t="s">
        <v>829</v>
      </c>
    </row>
    <row r="2277" spans="2:27" x14ac:dyDescent="0.3">
      <c r="B2277" s="34" t="s">
        <v>23536</v>
      </c>
      <c r="C2277" s="34" t="s">
        <v>22300</v>
      </c>
      <c r="D2277" s="34">
        <v>0</v>
      </c>
      <c r="F2277" s="25">
        <v>44287</v>
      </c>
      <c r="G2277" s="25">
        <v>44652</v>
      </c>
      <c r="H2277" s="64"/>
      <c r="I2277" s="64"/>
      <c r="J2277" s="64" t="s">
        <v>17</v>
      </c>
      <c r="K2277" s="64"/>
      <c r="L2277" s="2" t="s">
        <v>120</v>
      </c>
      <c r="M2277" s="9">
        <v>10000000</v>
      </c>
      <c r="N2277" s="9">
        <v>0</v>
      </c>
      <c r="U2277" s="55">
        <v>1</v>
      </c>
      <c r="AA2277" s="41" t="s">
        <v>1016</v>
      </c>
    </row>
    <row r="2278" spans="2:27" x14ac:dyDescent="0.3">
      <c r="B2278" s="34" t="s">
        <v>23548</v>
      </c>
      <c r="C2278" s="34" t="s">
        <v>22300</v>
      </c>
      <c r="D2278" s="34">
        <v>0</v>
      </c>
      <c r="F2278" s="25">
        <v>44287</v>
      </c>
      <c r="G2278" s="25">
        <v>44652</v>
      </c>
      <c r="H2278" s="64"/>
      <c r="I2278" s="64"/>
      <c r="J2278" s="64" t="s">
        <v>17</v>
      </c>
      <c r="K2278" s="64"/>
      <c r="L2278" s="2" t="s">
        <v>120</v>
      </c>
      <c r="M2278" s="9">
        <v>12500000</v>
      </c>
      <c r="N2278" s="9">
        <v>0</v>
      </c>
      <c r="U2278" s="55">
        <v>1</v>
      </c>
      <c r="AA2278" s="41" t="s">
        <v>1027</v>
      </c>
    </row>
    <row r="2279" spans="2:27" x14ac:dyDescent="0.3">
      <c r="B2279" s="98" t="s">
        <v>289</v>
      </c>
      <c r="C2279" s="99" t="s">
        <v>287</v>
      </c>
      <c r="D2279" s="99" t="s">
        <v>197</v>
      </c>
      <c r="E2279" s="101"/>
      <c r="F2279" s="25">
        <v>44287</v>
      </c>
      <c r="G2279" s="25">
        <v>44651</v>
      </c>
      <c r="H2279" s="100"/>
      <c r="I2279" s="100"/>
      <c r="J2279" s="101" t="s">
        <v>17</v>
      </c>
      <c r="K2279" s="100"/>
      <c r="L2279" s="101" t="s">
        <v>120</v>
      </c>
      <c r="M2279" s="106">
        <v>225000000</v>
      </c>
      <c r="N2279" s="106">
        <v>175000000</v>
      </c>
      <c r="O2279" s="106"/>
      <c r="P2279" s="106"/>
      <c r="Q2279" s="106"/>
      <c r="R2279" s="106"/>
      <c r="S2279" s="108"/>
      <c r="T2279" s="106"/>
      <c r="U2279" s="110">
        <v>7.4999999999999997E-2</v>
      </c>
      <c r="V2279" s="110"/>
      <c r="W2279" s="112"/>
      <c r="X2279" s="100"/>
      <c r="Y2279" s="113"/>
      <c r="Z2279" s="100"/>
      <c r="AA2279" s="100" t="s">
        <v>290</v>
      </c>
    </row>
    <row r="2280" spans="2:27" x14ac:dyDescent="0.3">
      <c r="B2280" s="98" t="s">
        <v>291</v>
      </c>
      <c r="C2280" s="99" t="s">
        <v>201</v>
      </c>
      <c r="D2280" s="99" t="s">
        <v>230</v>
      </c>
      <c r="E2280" s="101"/>
      <c r="F2280" s="25">
        <v>44287</v>
      </c>
      <c r="G2280" s="25">
        <v>44651</v>
      </c>
      <c r="H2280" s="100"/>
      <c r="I2280" s="100"/>
      <c r="J2280" s="101" t="s">
        <v>15</v>
      </c>
      <c r="K2280" s="100"/>
      <c r="L2280" s="101" t="s">
        <v>120</v>
      </c>
      <c r="M2280" s="106">
        <v>8114059.5</v>
      </c>
      <c r="N2280" s="106">
        <v>8114059.5</v>
      </c>
      <c r="O2280" s="106"/>
      <c r="P2280" s="106"/>
      <c r="Q2280" s="106"/>
      <c r="R2280" s="106"/>
      <c r="S2280" s="108"/>
      <c r="T2280" s="106"/>
      <c r="U2280" s="110">
        <v>1</v>
      </c>
      <c r="V2280" s="110"/>
      <c r="W2280" s="112"/>
      <c r="X2280" s="100"/>
      <c r="Y2280" s="113"/>
      <c r="Z2280" s="100"/>
      <c r="AA2280" s="100" t="s">
        <v>292</v>
      </c>
    </row>
    <row r="2281" spans="2:27" x14ac:dyDescent="0.3">
      <c r="B2281" s="98" t="s">
        <v>321</v>
      </c>
      <c r="C2281" s="99" t="s">
        <v>205</v>
      </c>
      <c r="D2281" s="100" t="s">
        <v>322</v>
      </c>
      <c r="E2281" s="101"/>
      <c r="F2281" s="25">
        <v>44287</v>
      </c>
      <c r="G2281" s="25">
        <v>44651</v>
      </c>
      <c r="H2281" s="100"/>
      <c r="I2281" s="100"/>
      <c r="J2281" s="101" t="s">
        <v>19</v>
      </c>
      <c r="K2281" s="100"/>
      <c r="L2281" s="101" t="s">
        <v>120</v>
      </c>
      <c r="M2281" s="106">
        <v>3881500.5</v>
      </c>
      <c r="N2281" s="106">
        <v>64691.68</v>
      </c>
      <c r="O2281" s="106"/>
      <c r="P2281" s="106"/>
      <c r="Q2281" s="106"/>
      <c r="R2281" s="106"/>
      <c r="S2281" s="108"/>
      <c r="T2281" s="106"/>
      <c r="U2281" s="110">
        <v>0.5</v>
      </c>
      <c r="V2281" s="110"/>
      <c r="W2281" s="112"/>
      <c r="X2281" s="100"/>
      <c r="Y2281" s="113"/>
      <c r="Z2281" s="100"/>
      <c r="AA2281" s="100" t="s">
        <v>323</v>
      </c>
    </row>
    <row r="2282" spans="2:27" x14ac:dyDescent="0.3">
      <c r="B2282" s="98" t="s">
        <v>345</v>
      </c>
      <c r="C2282" s="99" t="s">
        <v>205</v>
      </c>
      <c r="D2282" s="99" t="s">
        <v>322</v>
      </c>
      <c r="E2282" s="101"/>
      <c r="F2282" s="25">
        <v>44105</v>
      </c>
      <c r="G2282" s="25">
        <v>44651</v>
      </c>
      <c r="H2282" s="100"/>
      <c r="I2282" s="100"/>
      <c r="J2282" s="101" t="s">
        <v>19</v>
      </c>
      <c r="K2282" s="100"/>
      <c r="L2282" s="101" t="s">
        <v>120</v>
      </c>
      <c r="M2282" s="106">
        <v>13405458</v>
      </c>
      <c r="N2282" s="106">
        <v>134054.57999999999</v>
      </c>
      <c r="O2282" s="106"/>
      <c r="P2282" s="106"/>
      <c r="Q2282" s="106"/>
      <c r="R2282" s="106"/>
      <c r="S2282" s="108"/>
      <c r="T2282" s="106"/>
      <c r="U2282" s="110">
        <v>0.33340000000000003</v>
      </c>
      <c r="V2282" s="110"/>
      <c r="W2282" s="112"/>
      <c r="X2282" s="100"/>
      <c r="Y2282" s="113"/>
      <c r="Z2282" s="100"/>
      <c r="AA2282" s="100" t="s">
        <v>346</v>
      </c>
    </row>
    <row r="2283" spans="2:27" x14ac:dyDescent="0.3">
      <c r="B2283" s="98" t="s">
        <v>420</v>
      </c>
      <c r="C2283" s="99" t="s">
        <v>196</v>
      </c>
      <c r="D2283" s="99" t="s">
        <v>418</v>
      </c>
      <c r="E2283" s="101"/>
      <c r="F2283" s="25">
        <v>44286</v>
      </c>
      <c r="G2283" s="25">
        <v>44651</v>
      </c>
      <c r="H2283" s="100"/>
      <c r="I2283" s="100"/>
      <c r="J2283" s="101" t="s">
        <v>17</v>
      </c>
      <c r="K2283" s="100"/>
      <c r="L2283" s="101" t="s">
        <v>120</v>
      </c>
      <c r="M2283" s="106">
        <v>31253565</v>
      </c>
      <c r="N2283" s="106">
        <v>31253565</v>
      </c>
      <c r="O2283" s="106"/>
      <c r="P2283" s="106"/>
      <c r="Q2283" s="106"/>
      <c r="R2283" s="106"/>
      <c r="S2283" s="108"/>
      <c r="T2283" s="106"/>
      <c r="U2283" s="110">
        <v>0.3</v>
      </c>
      <c r="V2283" s="110"/>
      <c r="W2283" s="112"/>
      <c r="X2283" s="100"/>
      <c r="Y2283" s="113"/>
      <c r="Z2283" s="100"/>
      <c r="AA2283" s="100" t="s">
        <v>421</v>
      </c>
    </row>
    <row r="2284" spans="2:27" x14ac:dyDescent="0.3">
      <c r="B2284" s="98" t="s">
        <v>459</v>
      </c>
      <c r="C2284" s="99" t="s">
        <v>460</v>
      </c>
      <c r="D2284" s="100" t="s">
        <v>247</v>
      </c>
      <c r="E2284" s="101"/>
      <c r="F2284" s="25">
        <v>44287</v>
      </c>
      <c r="G2284" s="25">
        <v>44651</v>
      </c>
      <c r="H2284" s="100"/>
      <c r="I2284" s="100"/>
      <c r="J2284" s="101" t="s">
        <v>15</v>
      </c>
      <c r="K2284" s="100"/>
      <c r="L2284" s="101" t="s">
        <v>120</v>
      </c>
      <c r="M2284" s="106">
        <v>5409373</v>
      </c>
      <c r="N2284" s="106">
        <v>0</v>
      </c>
      <c r="O2284" s="106"/>
      <c r="P2284" s="106"/>
      <c r="Q2284" s="106"/>
      <c r="R2284" s="106"/>
      <c r="S2284" s="108"/>
      <c r="T2284" s="106"/>
      <c r="U2284" s="110">
        <v>0.5</v>
      </c>
      <c r="V2284" s="110"/>
      <c r="W2284" s="112"/>
      <c r="X2284" s="100"/>
      <c r="Y2284" s="113"/>
      <c r="Z2284" s="100"/>
      <c r="AA2284" s="100" t="s">
        <v>461</v>
      </c>
    </row>
    <row r="2285" spans="2:27" x14ac:dyDescent="0.3">
      <c r="B2285" s="98" t="s">
        <v>470</v>
      </c>
      <c r="C2285" s="99" t="s">
        <v>205</v>
      </c>
      <c r="D2285" s="100" t="s">
        <v>247</v>
      </c>
      <c r="E2285" s="101"/>
      <c r="F2285" s="25">
        <v>44287</v>
      </c>
      <c r="G2285" s="25">
        <v>44651</v>
      </c>
      <c r="H2285" s="100"/>
      <c r="I2285" s="100"/>
      <c r="J2285" s="101" t="s">
        <v>15</v>
      </c>
      <c r="K2285" s="100"/>
      <c r="L2285" s="101" t="s">
        <v>120</v>
      </c>
      <c r="M2285" s="106">
        <v>6469167.5</v>
      </c>
      <c r="N2285" s="106">
        <v>0</v>
      </c>
      <c r="O2285" s="106"/>
      <c r="P2285" s="106"/>
      <c r="Q2285" s="106"/>
      <c r="R2285" s="106"/>
      <c r="S2285" s="108"/>
      <c r="T2285" s="106"/>
      <c r="U2285" s="110">
        <v>1</v>
      </c>
      <c r="V2285" s="110"/>
      <c r="W2285" s="112"/>
      <c r="X2285" s="100"/>
      <c r="Y2285" s="113"/>
      <c r="Z2285" s="100"/>
      <c r="AA2285" s="100" t="s">
        <v>471</v>
      </c>
    </row>
    <row r="2286" spans="2:27" x14ac:dyDescent="0.3">
      <c r="B2286" s="98" t="s">
        <v>508</v>
      </c>
      <c r="C2286" s="99" t="s">
        <v>391</v>
      </c>
      <c r="D2286" s="100" t="s">
        <v>305</v>
      </c>
      <c r="E2286" s="101"/>
      <c r="F2286" s="25">
        <v>44287</v>
      </c>
      <c r="G2286" s="25">
        <v>44651</v>
      </c>
      <c r="H2286" s="100"/>
      <c r="I2286" s="100"/>
      <c r="J2286" s="101" t="s">
        <v>23</v>
      </c>
      <c r="K2286" s="100"/>
      <c r="L2286" s="101" t="s">
        <v>120</v>
      </c>
      <c r="M2286" s="106">
        <v>9541070</v>
      </c>
      <c r="N2286" s="106">
        <v>38164280</v>
      </c>
      <c r="O2286" s="106"/>
      <c r="P2286" s="106"/>
      <c r="Q2286" s="106"/>
      <c r="R2286" s="106"/>
      <c r="S2286" s="108"/>
      <c r="T2286" s="106"/>
      <c r="U2286" s="110">
        <v>0.27</v>
      </c>
      <c r="V2286" s="110"/>
      <c r="W2286" s="112"/>
      <c r="X2286" s="100"/>
      <c r="Y2286" s="113"/>
      <c r="Z2286" s="100"/>
      <c r="AA2286" s="100" t="s">
        <v>509</v>
      </c>
    </row>
    <row r="2287" spans="2:27" x14ac:dyDescent="0.3">
      <c r="B2287" s="98" t="s">
        <v>526</v>
      </c>
      <c r="C2287" s="99" t="s">
        <v>214</v>
      </c>
      <c r="D2287" s="100" t="s">
        <v>263</v>
      </c>
      <c r="E2287" s="101"/>
      <c r="F2287" s="25">
        <v>44287</v>
      </c>
      <c r="G2287" s="25">
        <v>44651</v>
      </c>
      <c r="H2287" s="100"/>
      <c r="I2287" s="100"/>
      <c r="J2287" s="101" t="s">
        <v>15</v>
      </c>
      <c r="K2287" s="100"/>
      <c r="L2287" s="101" t="s">
        <v>120</v>
      </c>
      <c r="M2287" s="106">
        <v>5437275</v>
      </c>
      <c r="N2287" s="106">
        <v>5437275</v>
      </c>
      <c r="O2287" s="106"/>
      <c r="P2287" s="106"/>
      <c r="Q2287" s="106"/>
      <c r="R2287" s="106"/>
      <c r="S2287" s="108"/>
      <c r="T2287" s="106"/>
      <c r="U2287" s="110">
        <v>0.7</v>
      </c>
      <c r="V2287" s="110"/>
      <c r="W2287" s="112"/>
      <c r="X2287" s="100"/>
      <c r="Y2287" s="113"/>
      <c r="Z2287" s="100"/>
      <c r="AA2287" s="100" t="s">
        <v>527</v>
      </c>
    </row>
    <row r="2288" spans="2:27" x14ac:dyDescent="0.3">
      <c r="B2288" s="98" t="s">
        <v>595</v>
      </c>
      <c r="C2288" s="99" t="s">
        <v>596</v>
      </c>
      <c r="D2288" s="100" t="s">
        <v>215</v>
      </c>
      <c r="E2288" s="101"/>
      <c r="F2288" s="25">
        <v>44287</v>
      </c>
      <c r="G2288" s="25">
        <v>44651</v>
      </c>
      <c r="H2288" s="100"/>
      <c r="I2288" s="100"/>
      <c r="J2288" s="101" t="s">
        <v>15</v>
      </c>
      <c r="K2288" s="100"/>
      <c r="L2288" s="101" t="s">
        <v>120</v>
      </c>
      <c r="M2288" s="106">
        <v>5000000</v>
      </c>
      <c r="N2288" s="106">
        <v>5000000</v>
      </c>
      <c r="O2288" s="106"/>
      <c r="P2288" s="106"/>
      <c r="Q2288" s="106"/>
      <c r="R2288" s="106"/>
      <c r="S2288" s="108"/>
      <c r="T2288" s="106"/>
      <c r="U2288" s="110">
        <v>1</v>
      </c>
      <c r="V2288" s="110"/>
      <c r="W2288" s="112"/>
      <c r="X2288" s="100"/>
      <c r="Y2288" s="113"/>
      <c r="Z2288" s="100"/>
      <c r="AA2288" s="100" t="s">
        <v>597</v>
      </c>
    </row>
    <row r="2289" spans="2:27" x14ac:dyDescent="0.3">
      <c r="B2289" s="98" t="s">
        <v>640</v>
      </c>
      <c r="C2289" s="99" t="s">
        <v>641</v>
      </c>
      <c r="D2289" s="100" t="s">
        <v>322</v>
      </c>
      <c r="E2289" s="101"/>
      <c r="F2289" s="25">
        <v>44287</v>
      </c>
      <c r="G2289" s="25">
        <v>44651</v>
      </c>
      <c r="H2289" s="100"/>
      <c r="I2289" s="100"/>
      <c r="J2289" s="101" t="s">
        <v>19</v>
      </c>
      <c r="K2289" s="100"/>
      <c r="L2289" s="101" t="s">
        <v>120</v>
      </c>
      <c r="M2289" s="106">
        <v>3234583.75</v>
      </c>
      <c r="N2289" s="106">
        <v>12938.34</v>
      </c>
      <c r="O2289" s="106"/>
      <c r="P2289" s="106"/>
      <c r="Q2289" s="106"/>
      <c r="R2289" s="106"/>
      <c r="S2289" s="108"/>
      <c r="T2289" s="106"/>
      <c r="U2289" s="110">
        <v>0.5</v>
      </c>
      <c r="V2289" s="110"/>
      <c r="W2289" s="112"/>
      <c r="X2289" s="100"/>
      <c r="Y2289" s="113"/>
      <c r="Z2289" s="100"/>
      <c r="AA2289" s="100" t="s">
        <v>642</v>
      </c>
    </row>
    <row r="2290" spans="2:27" x14ac:dyDescent="0.3">
      <c r="B2290" s="98" t="s">
        <v>653</v>
      </c>
      <c r="C2290" s="99" t="s">
        <v>654</v>
      </c>
      <c r="D2290" s="100" t="s">
        <v>425</v>
      </c>
      <c r="E2290" s="101"/>
      <c r="F2290" s="25">
        <v>44287</v>
      </c>
      <c r="G2290" s="25">
        <v>44651</v>
      </c>
      <c r="H2290" s="100"/>
      <c r="I2290" s="100"/>
      <c r="J2290" s="101" t="s">
        <v>15</v>
      </c>
      <c r="K2290" s="100"/>
      <c r="L2290" s="101" t="s">
        <v>120</v>
      </c>
      <c r="M2290" s="106">
        <v>25000000</v>
      </c>
      <c r="N2290" s="106">
        <v>150000000</v>
      </c>
      <c r="O2290" s="106"/>
      <c r="P2290" s="106"/>
      <c r="Q2290" s="106"/>
      <c r="R2290" s="106"/>
      <c r="S2290" s="108"/>
      <c r="T2290" s="106"/>
      <c r="U2290" s="110">
        <v>0.4</v>
      </c>
      <c r="V2290" s="110"/>
      <c r="W2290" s="112"/>
      <c r="X2290" s="100"/>
      <c r="Y2290" s="113"/>
      <c r="Z2290" s="100"/>
      <c r="AA2290" s="100" t="s">
        <v>655</v>
      </c>
    </row>
    <row r="2291" spans="2:27" x14ac:dyDescent="0.3">
      <c r="B2291" s="98" t="s">
        <v>656</v>
      </c>
      <c r="C2291" s="99" t="s">
        <v>205</v>
      </c>
      <c r="D2291" s="100" t="s">
        <v>427</v>
      </c>
      <c r="E2291" s="101"/>
      <c r="F2291" s="25">
        <v>44287</v>
      </c>
      <c r="G2291" s="25">
        <v>44651</v>
      </c>
      <c r="H2291" s="100"/>
      <c r="I2291" s="100"/>
      <c r="J2291" s="101" t="s">
        <v>17</v>
      </c>
      <c r="K2291" s="100"/>
      <c r="L2291" s="101" t="s">
        <v>120</v>
      </c>
      <c r="M2291" s="106">
        <v>30000000</v>
      </c>
      <c r="N2291" s="106">
        <v>115000000</v>
      </c>
      <c r="O2291" s="106"/>
      <c r="P2291" s="106"/>
      <c r="Q2291" s="106"/>
      <c r="R2291" s="106"/>
      <c r="S2291" s="108"/>
      <c r="T2291" s="106"/>
      <c r="U2291" s="110">
        <v>0.33340000000000003</v>
      </c>
      <c r="V2291" s="110"/>
      <c r="W2291" s="112"/>
      <c r="X2291" s="100"/>
      <c r="Y2291" s="113"/>
      <c r="Z2291" s="100"/>
      <c r="AA2291" s="100" t="s">
        <v>657</v>
      </c>
    </row>
    <row r="2292" spans="2:27" x14ac:dyDescent="0.3">
      <c r="B2292" s="98" t="s">
        <v>656</v>
      </c>
      <c r="C2292" s="99" t="s">
        <v>391</v>
      </c>
      <c r="D2292" s="100" t="s">
        <v>425</v>
      </c>
      <c r="E2292" s="101"/>
      <c r="F2292" s="25">
        <v>44287</v>
      </c>
      <c r="G2292" s="25">
        <v>44651</v>
      </c>
      <c r="H2292" s="100"/>
      <c r="I2292" s="100"/>
      <c r="J2292" s="101" t="s">
        <v>15</v>
      </c>
      <c r="K2292" s="100"/>
      <c r="L2292" s="101" t="s">
        <v>120</v>
      </c>
      <c r="M2292" s="106">
        <v>25000000</v>
      </c>
      <c r="N2292" s="106">
        <v>150000000</v>
      </c>
      <c r="O2292" s="106"/>
      <c r="P2292" s="106"/>
      <c r="Q2292" s="106"/>
      <c r="R2292" s="106"/>
      <c r="S2292" s="108"/>
      <c r="T2292" s="106"/>
      <c r="U2292" s="110">
        <v>0.4</v>
      </c>
      <c r="V2292" s="110"/>
      <c r="W2292" s="112"/>
      <c r="X2292" s="100"/>
      <c r="Y2292" s="113"/>
      <c r="Z2292" s="100"/>
      <c r="AA2292" s="100" t="s">
        <v>658</v>
      </c>
    </row>
    <row r="2293" spans="2:27" x14ac:dyDescent="0.3">
      <c r="B2293" s="98" t="s">
        <v>656</v>
      </c>
      <c r="C2293" s="99" t="s">
        <v>659</v>
      </c>
      <c r="D2293" s="100" t="s">
        <v>427</v>
      </c>
      <c r="E2293" s="101"/>
      <c r="F2293" s="25">
        <v>44287</v>
      </c>
      <c r="G2293" s="25">
        <v>44651</v>
      </c>
      <c r="H2293" s="100"/>
      <c r="I2293" s="100"/>
      <c r="J2293" s="101" t="s">
        <v>17</v>
      </c>
      <c r="K2293" s="100"/>
      <c r="L2293" s="101" t="s">
        <v>120</v>
      </c>
      <c r="M2293" s="106">
        <v>30000000</v>
      </c>
      <c r="N2293" s="106">
        <v>115000000</v>
      </c>
      <c r="O2293" s="106"/>
      <c r="P2293" s="106"/>
      <c r="Q2293" s="106"/>
      <c r="R2293" s="106"/>
      <c r="S2293" s="108"/>
      <c r="T2293" s="106"/>
      <c r="U2293" s="110">
        <v>0.33340000000000003</v>
      </c>
      <c r="V2293" s="110"/>
      <c r="W2293" s="112"/>
      <c r="X2293" s="100"/>
      <c r="Y2293" s="113"/>
      <c r="Z2293" s="100"/>
      <c r="AA2293" s="100" t="s">
        <v>657</v>
      </c>
    </row>
    <row r="2294" spans="2:27" x14ac:dyDescent="0.3">
      <c r="B2294" s="98" t="s">
        <v>656</v>
      </c>
      <c r="C2294" s="99" t="s">
        <v>659</v>
      </c>
      <c r="D2294" s="100" t="s">
        <v>425</v>
      </c>
      <c r="E2294" s="101"/>
      <c r="F2294" s="25">
        <v>44287</v>
      </c>
      <c r="G2294" s="25">
        <v>44651</v>
      </c>
      <c r="H2294" s="100"/>
      <c r="I2294" s="100"/>
      <c r="J2294" s="101" t="s">
        <v>15</v>
      </c>
      <c r="K2294" s="100"/>
      <c r="L2294" s="101" t="s">
        <v>120</v>
      </c>
      <c r="M2294" s="106">
        <v>10000000</v>
      </c>
      <c r="N2294" s="106">
        <v>20000000</v>
      </c>
      <c r="O2294" s="106"/>
      <c r="P2294" s="106"/>
      <c r="Q2294" s="106"/>
      <c r="R2294" s="106"/>
      <c r="S2294" s="108"/>
      <c r="T2294" s="106"/>
      <c r="U2294" s="110">
        <v>0.5</v>
      </c>
      <c r="V2294" s="110"/>
      <c r="W2294" s="112"/>
      <c r="X2294" s="100"/>
      <c r="Y2294" s="113"/>
      <c r="Z2294" s="100"/>
      <c r="AA2294" s="100" t="s">
        <v>658</v>
      </c>
    </row>
    <row r="2295" spans="2:27" x14ac:dyDescent="0.3">
      <c r="B2295" s="98" t="s">
        <v>768</v>
      </c>
      <c r="C2295" s="99" t="s">
        <v>205</v>
      </c>
      <c r="D2295" s="100" t="s">
        <v>168</v>
      </c>
      <c r="E2295" s="101"/>
      <c r="F2295" s="25">
        <v>44287</v>
      </c>
      <c r="G2295" s="25">
        <v>44651</v>
      </c>
      <c r="H2295" s="100"/>
      <c r="I2295" s="100"/>
      <c r="J2295" s="101" t="s">
        <v>19</v>
      </c>
      <c r="K2295" s="100"/>
      <c r="L2295" s="101" t="s">
        <v>120</v>
      </c>
      <c r="M2295" s="106">
        <v>32345837.5</v>
      </c>
      <c r="N2295" s="106">
        <v>97037512.5</v>
      </c>
      <c r="O2295" s="106"/>
      <c r="P2295" s="106"/>
      <c r="Q2295" s="106"/>
      <c r="R2295" s="106"/>
      <c r="S2295" s="108"/>
      <c r="T2295" s="106"/>
      <c r="U2295" s="110">
        <v>0.125</v>
      </c>
      <c r="V2295" s="110"/>
      <c r="W2295" s="112"/>
      <c r="X2295" s="100"/>
      <c r="Y2295" s="113"/>
      <c r="Z2295" s="100"/>
      <c r="AA2295" s="100" t="s">
        <v>769</v>
      </c>
    </row>
    <row r="2296" spans="2:27" x14ac:dyDescent="0.3">
      <c r="B2296" s="98" t="s">
        <v>768</v>
      </c>
      <c r="C2296" s="99" t="s">
        <v>205</v>
      </c>
      <c r="D2296" s="100" t="s">
        <v>168</v>
      </c>
      <c r="E2296" s="101"/>
      <c r="F2296" s="25">
        <v>44287</v>
      </c>
      <c r="G2296" s="25">
        <v>44651</v>
      </c>
      <c r="H2296" s="100"/>
      <c r="I2296" s="100"/>
      <c r="J2296" s="101" t="s">
        <v>19</v>
      </c>
      <c r="K2296" s="100"/>
      <c r="L2296" s="101" t="s">
        <v>120</v>
      </c>
      <c r="M2296" s="106">
        <v>32345837.5</v>
      </c>
      <c r="N2296" s="106">
        <v>129383350</v>
      </c>
      <c r="O2296" s="106"/>
      <c r="P2296" s="106"/>
      <c r="Q2296" s="106"/>
      <c r="R2296" s="106"/>
      <c r="S2296" s="108"/>
      <c r="T2296" s="106"/>
      <c r="U2296" s="110">
        <v>7.4999999999999997E-2</v>
      </c>
      <c r="V2296" s="110"/>
      <c r="W2296" s="112"/>
      <c r="X2296" s="100"/>
      <c r="Y2296" s="113"/>
      <c r="Z2296" s="100"/>
      <c r="AA2296" s="100" t="s">
        <v>769</v>
      </c>
    </row>
    <row r="2297" spans="2:27" x14ac:dyDescent="0.3">
      <c r="B2297" s="98" t="s">
        <v>805</v>
      </c>
      <c r="C2297" s="99" t="s">
        <v>196</v>
      </c>
      <c r="D2297" s="100" t="s">
        <v>197</v>
      </c>
      <c r="E2297" s="101"/>
      <c r="F2297" s="25">
        <v>44287</v>
      </c>
      <c r="G2297" s="25">
        <v>44651</v>
      </c>
      <c r="H2297" s="100"/>
      <c r="I2297" s="100"/>
      <c r="J2297" s="101" t="s">
        <v>198</v>
      </c>
      <c r="K2297" s="100"/>
      <c r="L2297" s="101" t="s">
        <v>120</v>
      </c>
      <c r="M2297" s="106">
        <v>6218036</v>
      </c>
      <c r="N2297" s="106">
        <v>0</v>
      </c>
      <c r="O2297" s="106"/>
      <c r="P2297" s="106"/>
      <c r="Q2297" s="106"/>
      <c r="R2297" s="106"/>
      <c r="S2297" s="108"/>
      <c r="T2297" s="106"/>
      <c r="U2297" s="110">
        <v>1</v>
      </c>
      <c r="V2297" s="110"/>
      <c r="W2297" s="112"/>
      <c r="X2297" s="100"/>
      <c r="Y2297" s="113"/>
      <c r="Z2297" s="100"/>
      <c r="AA2297" s="100" t="s">
        <v>806</v>
      </c>
    </row>
    <row r="2298" spans="2:27" x14ac:dyDescent="0.3">
      <c r="B2298" s="98" t="s">
        <v>879</v>
      </c>
      <c r="C2298" s="99" t="s">
        <v>201</v>
      </c>
      <c r="D2298" s="100" t="s">
        <v>386</v>
      </c>
      <c r="E2298" s="101"/>
      <c r="F2298" s="25">
        <v>44287</v>
      </c>
      <c r="G2298" s="25">
        <v>44651</v>
      </c>
      <c r="H2298" s="100"/>
      <c r="I2298" s="100"/>
      <c r="J2298" s="101" t="s">
        <v>17</v>
      </c>
      <c r="K2298" s="100"/>
      <c r="L2298" s="101" t="s">
        <v>120</v>
      </c>
      <c r="M2298" s="106">
        <v>5409373</v>
      </c>
      <c r="N2298" s="106">
        <v>0</v>
      </c>
      <c r="O2298" s="106"/>
      <c r="P2298" s="106"/>
      <c r="Q2298" s="106"/>
      <c r="R2298" s="106"/>
      <c r="S2298" s="108"/>
      <c r="T2298" s="106"/>
      <c r="U2298" s="110">
        <v>1</v>
      </c>
      <c r="V2298" s="110"/>
      <c r="W2298" s="112"/>
      <c r="X2298" s="100"/>
      <c r="Y2298" s="113"/>
      <c r="Z2298" s="100"/>
      <c r="AA2298" s="100" t="s">
        <v>880</v>
      </c>
    </row>
    <row r="2299" spans="2:27" x14ac:dyDescent="0.3">
      <c r="B2299" s="98" t="s">
        <v>918</v>
      </c>
      <c r="C2299" s="99" t="s">
        <v>250</v>
      </c>
      <c r="D2299" s="100" t="s">
        <v>247</v>
      </c>
      <c r="E2299" s="101"/>
      <c r="F2299" s="25">
        <v>44287</v>
      </c>
      <c r="G2299" s="25">
        <v>44651</v>
      </c>
      <c r="H2299" s="100"/>
      <c r="I2299" s="100"/>
      <c r="J2299" s="101" t="s">
        <v>15</v>
      </c>
      <c r="K2299" s="100"/>
      <c r="L2299" s="101" t="s">
        <v>120</v>
      </c>
      <c r="M2299" s="106">
        <v>5409373</v>
      </c>
      <c r="N2299" s="106">
        <v>10818746</v>
      </c>
      <c r="O2299" s="106"/>
      <c r="P2299" s="106"/>
      <c r="Q2299" s="106"/>
      <c r="R2299" s="106"/>
      <c r="S2299" s="108"/>
      <c r="T2299" s="106"/>
      <c r="U2299" s="110">
        <v>1</v>
      </c>
      <c r="V2299" s="110"/>
      <c r="W2299" s="112"/>
      <c r="X2299" s="100"/>
      <c r="Y2299" s="113"/>
      <c r="Z2299" s="100"/>
      <c r="AA2299" s="100" t="s">
        <v>919</v>
      </c>
    </row>
    <row r="2300" spans="2:27" x14ac:dyDescent="0.3">
      <c r="B2300" s="98" t="s">
        <v>952</v>
      </c>
      <c r="C2300" s="99" t="s">
        <v>399</v>
      </c>
      <c r="D2300" s="100" t="s">
        <v>661</v>
      </c>
      <c r="E2300" s="101"/>
      <c r="F2300" s="25">
        <v>44287</v>
      </c>
      <c r="G2300" s="25">
        <v>44651</v>
      </c>
      <c r="H2300" s="100"/>
      <c r="I2300" s="100"/>
      <c r="J2300" s="101" t="s">
        <v>15</v>
      </c>
      <c r="K2300" s="100"/>
      <c r="L2300" s="101" t="s">
        <v>120</v>
      </c>
      <c r="M2300" s="106">
        <v>70000000</v>
      </c>
      <c r="N2300" s="106">
        <v>130000000</v>
      </c>
      <c r="O2300" s="106"/>
      <c r="P2300" s="106"/>
      <c r="Q2300" s="106"/>
      <c r="R2300" s="106"/>
      <c r="S2300" s="108"/>
      <c r="T2300" s="106"/>
      <c r="U2300" s="110">
        <v>0.10710000000000001</v>
      </c>
      <c r="V2300" s="110"/>
      <c r="W2300" s="112"/>
      <c r="X2300" s="100"/>
      <c r="Y2300" s="113"/>
      <c r="Z2300" s="100"/>
      <c r="AA2300" s="100" t="s">
        <v>953</v>
      </c>
    </row>
    <row r="2301" spans="2:27" x14ac:dyDescent="0.3">
      <c r="B2301" s="98" t="s">
        <v>952</v>
      </c>
      <c r="C2301" s="99" t="s">
        <v>399</v>
      </c>
      <c r="D2301" s="100" t="s">
        <v>661</v>
      </c>
      <c r="E2301" s="101"/>
      <c r="F2301" s="25">
        <v>44287</v>
      </c>
      <c r="G2301" s="25">
        <v>44651</v>
      </c>
      <c r="H2301" s="100"/>
      <c r="I2301" s="100"/>
      <c r="J2301" s="101" t="s">
        <v>15</v>
      </c>
      <c r="K2301" s="100"/>
      <c r="L2301" s="101" t="s">
        <v>120</v>
      </c>
      <c r="M2301" s="106">
        <v>55000000</v>
      </c>
      <c r="N2301" s="106">
        <v>200000000</v>
      </c>
      <c r="O2301" s="106"/>
      <c r="P2301" s="106"/>
      <c r="Q2301" s="106"/>
      <c r="R2301" s="106"/>
      <c r="S2301" s="108"/>
      <c r="T2301" s="106"/>
      <c r="U2301" s="110">
        <v>4.5499999999999999E-2</v>
      </c>
      <c r="V2301" s="110"/>
      <c r="W2301" s="112"/>
      <c r="X2301" s="100"/>
      <c r="Y2301" s="113"/>
      <c r="Z2301" s="100"/>
      <c r="AA2301" s="100" t="s">
        <v>953</v>
      </c>
    </row>
    <row r="2302" spans="2:27" x14ac:dyDescent="0.3">
      <c r="B2302" s="98" t="s">
        <v>1007</v>
      </c>
      <c r="C2302" s="100" t="s">
        <v>218</v>
      </c>
      <c r="D2302" s="100" t="s">
        <v>282</v>
      </c>
      <c r="E2302" s="101"/>
      <c r="F2302" s="25">
        <v>44287</v>
      </c>
      <c r="G2302" s="25">
        <v>44651</v>
      </c>
      <c r="H2302" s="100"/>
      <c r="I2302" s="100"/>
      <c r="J2302" s="100" t="s">
        <v>14</v>
      </c>
      <c r="K2302" s="100"/>
      <c r="L2302" s="100" t="s">
        <v>120</v>
      </c>
      <c r="M2302" s="106">
        <v>64912476</v>
      </c>
      <c r="N2302" s="106">
        <v>97368714</v>
      </c>
      <c r="O2302" s="106"/>
      <c r="P2302" s="106"/>
      <c r="Q2302" s="106"/>
      <c r="R2302" s="106"/>
      <c r="S2302" s="108"/>
      <c r="T2302" s="106"/>
      <c r="U2302" s="110">
        <v>0.08</v>
      </c>
      <c r="V2302" s="110"/>
      <c r="W2302" s="112"/>
      <c r="X2302" s="100"/>
      <c r="Y2302" s="113"/>
      <c r="Z2302" s="100"/>
      <c r="AA2302" s="100" t="s">
        <v>1008</v>
      </c>
    </row>
    <row r="2303" spans="2:27" x14ac:dyDescent="0.3">
      <c r="B2303" s="98" t="s">
        <v>1007</v>
      </c>
      <c r="C2303" s="100" t="s">
        <v>218</v>
      </c>
      <c r="D2303" s="100" t="s">
        <v>282</v>
      </c>
      <c r="E2303" s="101"/>
      <c r="F2303" s="25">
        <v>44287</v>
      </c>
      <c r="G2303" s="25">
        <v>44651</v>
      </c>
      <c r="H2303" s="100"/>
      <c r="I2303" s="100"/>
      <c r="J2303" s="100" t="s">
        <v>23</v>
      </c>
      <c r="K2303" s="100"/>
      <c r="L2303" s="100" t="s">
        <v>120</v>
      </c>
      <c r="M2303" s="106">
        <v>48684357</v>
      </c>
      <c r="N2303" s="106">
        <v>108187460</v>
      </c>
      <c r="O2303" s="106"/>
      <c r="P2303" s="106"/>
      <c r="Q2303" s="106"/>
      <c r="R2303" s="106"/>
      <c r="S2303" s="108"/>
      <c r="T2303" s="106"/>
      <c r="U2303" s="110">
        <v>8.8900000000000007E-2</v>
      </c>
      <c r="V2303" s="110"/>
      <c r="W2303" s="112"/>
      <c r="X2303" s="100"/>
      <c r="Y2303" s="113"/>
      <c r="Z2303" s="100"/>
      <c r="AA2303" s="100" t="s">
        <v>1008</v>
      </c>
    </row>
    <row r="2304" spans="2:27" x14ac:dyDescent="0.3">
      <c r="B2304" s="98" t="s">
        <v>1009</v>
      </c>
      <c r="C2304" s="100" t="s">
        <v>437</v>
      </c>
      <c r="D2304" s="100" t="s">
        <v>562</v>
      </c>
      <c r="E2304" s="101"/>
      <c r="F2304" s="25">
        <v>44287</v>
      </c>
      <c r="G2304" s="25">
        <v>44651</v>
      </c>
      <c r="H2304" s="100"/>
      <c r="I2304" s="100"/>
      <c r="J2304" s="100" t="s">
        <v>23</v>
      </c>
      <c r="K2304" s="100"/>
      <c r="L2304" s="100" t="s">
        <v>120</v>
      </c>
      <c r="M2304" s="106">
        <v>20000000</v>
      </c>
      <c r="N2304" s="106">
        <v>10000000</v>
      </c>
      <c r="O2304" s="106"/>
      <c r="P2304" s="106"/>
      <c r="Q2304" s="106"/>
      <c r="R2304" s="106"/>
      <c r="S2304" s="108"/>
      <c r="T2304" s="106"/>
      <c r="U2304" s="110">
        <v>0.25</v>
      </c>
      <c r="V2304" s="110"/>
      <c r="W2304" s="112"/>
      <c r="X2304" s="100"/>
      <c r="Y2304" s="113"/>
      <c r="Z2304" s="100"/>
      <c r="AA2304" s="100" t="s">
        <v>1010</v>
      </c>
    </row>
    <row r="2305" spans="2:27" x14ac:dyDescent="0.3">
      <c r="B2305" s="98" t="s">
        <v>1024</v>
      </c>
      <c r="C2305" s="100" t="s">
        <v>205</v>
      </c>
      <c r="D2305" s="100" t="s">
        <v>322</v>
      </c>
      <c r="E2305" s="101"/>
      <c r="F2305" s="25">
        <v>44287</v>
      </c>
      <c r="G2305" s="25">
        <v>44651</v>
      </c>
      <c r="H2305" s="100"/>
      <c r="I2305" s="100"/>
      <c r="J2305" s="100" t="s">
        <v>19</v>
      </c>
      <c r="K2305" s="100"/>
      <c r="L2305" s="100" t="s">
        <v>120</v>
      </c>
      <c r="M2305" s="106">
        <v>3881500.5</v>
      </c>
      <c r="N2305" s="106">
        <v>64691.68</v>
      </c>
      <c r="O2305" s="106"/>
      <c r="P2305" s="106"/>
      <c r="Q2305" s="106"/>
      <c r="R2305" s="106"/>
      <c r="S2305" s="108"/>
      <c r="T2305" s="106"/>
      <c r="U2305" s="110">
        <v>0.25</v>
      </c>
      <c r="V2305" s="110"/>
      <c r="W2305" s="112"/>
      <c r="X2305" s="100"/>
      <c r="Y2305" s="113"/>
      <c r="Z2305" s="100"/>
      <c r="AA2305" s="100" t="s">
        <v>1025</v>
      </c>
    </row>
    <row r="2306" spans="2:27" x14ac:dyDescent="0.3">
      <c r="B2306" s="98" t="s">
        <v>1060</v>
      </c>
      <c r="C2306" s="100" t="s">
        <v>596</v>
      </c>
      <c r="D2306" s="100" t="s">
        <v>215</v>
      </c>
      <c r="E2306" s="101"/>
      <c r="F2306" s="25">
        <v>44287</v>
      </c>
      <c r="G2306" s="25">
        <v>44651</v>
      </c>
      <c r="H2306" s="100"/>
      <c r="I2306" s="100"/>
      <c r="J2306" s="100" t="s">
        <v>15</v>
      </c>
      <c r="K2306" s="100"/>
      <c r="L2306" s="100" t="s">
        <v>120</v>
      </c>
      <c r="M2306" s="106">
        <v>5000000</v>
      </c>
      <c r="N2306" s="106">
        <v>5000000</v>
      </c>
      <c r="O2306" s="106"/>
      <c r="P2306" s="106"/>
      <c r="Q2306" s="106"/>
      <c r="R2306" s="106"/>
      <c r="S2306" s="108"/>
      <c r="T2306" s="106"/>
      <c r="U2306" s="110">
        <v>1</v>
      </c>
      <c r="V2306" s="110"/>
      <c r="W2306" s="112"/>
      <c r="X2306" s="100"/>
      <c r="Y2306" s="113"/>
      <c r="Z2306" s="100"/>
      <c r="AA2306" s="100" t="s">
        <v>1061</v>
      </c>
    </row>
    <row r="2307" spans="2:27" x14ac:dyDescent="0.3">
      <c r="B2307" s="98" t="s">
        <v>1114</v>
      </c>
      <c r="C2307" s="100" t="s">
        <v>278</v>
      </c>
      <c r="D2307" s="100" t="s">
        <v>227</v>
      </c>
      <c r="E2307" s="101"/>
      <c r="F2307" s="25">
        <v>44287</v>
      </c>
      <c r="G2307" s="25">
        <v>44651</v>
      </c>
      <c r="H2307" s="100"/>
      <c r="I2307" s="100"/>
      <c r="J2307" s="100" t="s">
        <v>15</v>
      </c>
      <c r="K2307" s="100"/>
      <c r="L2307" s="100" t="s">
        <v>120</v>
      </c>
      <c r="M2307" s="106">
        <v>10818746</v>
      </c>
      <c r="N2307" s="106">
        <v>10818746</v>
      </c>
      <c r="O2307" s="106"/>
      <c r="P2307" s="106"/>
      <c r="Q2307" s="106"/>
      <c r="R2307" s="106"/>
      <c r="S2307" s="108"/>
      <c r="T2307" s="106"/>
      <c r="U2307" s="110">
        <v>0.5</v>
      </c>
      <c r="V2307" s="110"/>
      <c r="W2307" s="112"/>
      <c r="X2307" s="100"/>
      <c r="Y2307" s="113"/>
      <c r="Z2307" s="100"/>
      <c r="AA2307" s="100" t="s">
        <v>1115</v>
      </c>
    </row>
    <row r="2308" spans="2:27" x14ac:dyDescent="0.3">
      <c r="B2308" s="34" t="s">
        <v>1142</v>
      </c>
      <c r="C2308" s="34" t="s">
        <v>205</v>
      </c>
      <c r="D2308" s="34" t="s">
        <v>168</v>
      </c>
      <c r="F2308" s="25">
        <v>44287</v>
      </c>
      <c r="G2308" s="25">
        <v>44651</v>
      </c>
      <c r="H2308" s="64"/>
      <c r="I2308" s="64"/>
      <c r="J2308" s="64" t="s">
        <v>19</v>
      </c>
      <c r="K2308" s="64"/>
      <c r="L2308" s="2" t="s">
        <v>120</v>
      </c>
      <c r="M2308" s="9">
        <v>66793035</v>
      </c>
      <c r="N2308" s="9">
        <v>66793035</v>
      </c>
      <c r="U2308" s="55">
        <v>0.1</v>
      </c>
      <c r="AA2308" s="41" t="s">
        <v>1143</v>
      </c>
    </row>
    <row r="2309" spans="2:27" x14ac:dyDescent="0.3">
      <c r="B2309" s="34" t="s">
        <v>1142</v>
      </c>
      <c r="C2309" s="34" t="s">
        <v>205</v>
      </c>
      <c r="D2309" s="34" t="s">
        <v>168</v>
      </c>
      <c r="F2309" s="25">
        <v>44287</v>
      </c>
      <c r="G2309" s="25">
        <v>44651</v>
      </c>
      <c r="H2309" s="64"/>
      <c r="I2309" s="64"/>
      <c r="J2309" s="64" t="s">
        <v>19</v>
      </c>
      <c r="K2309" s="64"/>
      <c r="L2309" s="2" t="s">
        <v>120</v>
      </c>
      <c r="M2309" s="9">
        <v>20037910.5</v>
      </c>
      <c r="N2309" s="9">
        <v>13358607</v>
      </c>
      <c r="U2309" s="55">
        <v>0.2</v>
      </c>
      <c r="AA2309" s="41" t="s">
        <v>1143</v>
      </c>
    </row>
    <row r="2310" spans="2:27" x14ac:dyDescent="0.3">
      <c r="B2310" s="34" t="s">
        <v>1144</v>
      </c>
      <c r="C2310" s="34" t="s">
        <v>1020</v>
      </c>
      <c r="D2310" s="34" t="s">
        <v>269</v>
      </c>
      <c r="F2310" s="25">
        <v>44287</v>
      </c>
      <c r="G2310" s="25">
        <v>44651</v>
      </c>
      <c r="H2310" s="64"/>
      <c r="I2310" s="64"/>
      <c r="J2310" s="64" t="s">
        <v>15</v>
      </c>
      <c r="K2310" s="64"/>
      <c r="L2310" s="2" t="s">
        <v>120</v>
      </c>
      <c r="M2310" s="9">
        <v>5199222.5</v>
      </c>
      <c r="N2310" s="9">
        <v>0</v>
      </c>
      <c r="U2310" s="55">
        <v>1</v>
      </c>
      <c r="AA2310" s="41" t="s">
        <v>1145</v>
      </c>
    </row>
    <row r="2311" spans="2:27" x14ac:dyDescent="0.3">
      <c r="B2311" s="34" t="s">
        <v>1178</v>
      </c>
      <c r="C2311" s="34" t="s">
        <v>205</v>
      </c>
      <c r="D2311" s="34" t="s">
        <v>322</v>
      </c>
      <c r="F2311" s="25">
        <v>44287</v>
      </c>
      <c r="G2311" s="25">
        <v>44651</v>
      </c>
      <c r="H2311" s="64"/>
      <c r="I2311" s="64"/>
      <c r="J2311" s="64" t="s">
        <v>19</v>
      </c>
      <c r="K2311" s="64"/>
      <c r="L2311" s="2" t="s">
        <v>120</v>
      </c>
      <c r="M2311" s="9">
        <v>12938335</v>
      </c>
      <c r="N2311" s="9">
        <v>323458.38</v>
      </c>
      <c r="U2311" s="55">
        <v>0.2</v>
      </c>
      <c r="AA2311" s="41" t="s">
        <v>1179</v>
      </c>
    </row>
    <row r="2312" spans="2:27" x14ac:dyDescent="0.3">
      <c r="B2312" s="34" t="s">
        <v>1185</v>
      </c>
      <c r="C2312" s="34" t="s">
        <v>192</v>
      </c>
      <c r="D2312" s="34" t="s">
        <v>261</v>
      </c>
      <c r="F2312" s="25">
        <v>44287</v>
      </c>
      <c r="G2312" s="25">
        <v>44651</v>
      </c>
      <c r="H2312" s="64"/>
      <c r="I2312" s="64"/>
      <c r="J2312" s="64" t="s">
        <v>17</v>
      </c>
      <c r="K2312" s="64"/>
      <c r="L2312" s="2" t="s">
        <v>120</v>
      </c>
      <c r="M2312" s="9">
        <v>52233337.5</v>
      </c>
      <c r="N2312" s="9">
        <v>17411112.5</v>
      </c>
      <c r="U2312" s="55">
        <v>0.2</v>
      </c>
      <c r="AA2312" s="41" t="s">
        <v>1186</v>
      </c>
    </row>
    <row r="2313" spans="2:27" x14ac:dyDescent="0.3">
      <c r="B2313" s="34" t="s">
        <v>1218</v>
      </c>
      <c r="C2313" s="34" t="s">
        <v>201</v>
      </c>
      <c r="D2313" s="34" t="s">
        <v>269</v>
      </c>
      <c r="F2313" s="25">
        <v>44287</v>
      </c>
      <c r="G2313" s="25">
        <v>44651</v>
      </c>
      <c r="H2313" s="64"/>
      <c r="I2313" s="64"/>
      <c r="J2313" s="64" t="s">
        <v>15</v>
      </c>
      <c r="K2313" s="64"/>
      <c r="L2313" s="2" t="s">
        <v>120</v>
      </c>
      <c r="M2313" s="9">
        <v>5409373</v>
      </c>
      <c r="N2313" s="9">
        <v>5409373</v>
      </c>
      <c r="U2313" s="55">
        <v>1</v>
      </c>
      <c r="AA2313" s="41" t="s">
        <v>1219</v>
      </c>
    </row>
    <row r="2314" spans="2:27" x14ac:dyDescent="0.3">
      <c r="B2314" s="34" t="s">
        <v>1246</v>
      </c>
      <c r="C2314" s="34" t="s">
        <v>201</v>
      </c>
      <c r="D2314" s="34" t="s">
        <v>319</v>
      </c>
      <c r="F2314" s="25">
        <v>44228</v>
      </c>
      <c r="G2314" s="25">
        <v>44651</v>
      </c>
      <c r="H2314" s="64"/>
      <c r="I2314" s="64"/>
      <c r="J2314" s="64" t="s">
        <v>24</v>
      </c>
      <c r="K2314" s="64"/>
      <c r="L2314" s="2" t="s">
        <v>120</v>
      </c>
      <c r="M2314" s="9">
        <v>10375804</v>
      </c>
      <c r="N2314" s="9">
        <v>51879020</v>
      </c>
      <c r="U2314" s="55">
        <v>0.5</v>
      </c>
      <c r="AA2314" s="41" t="s">
        <v>1248</v>
      </c>
    </row>
    <row r="2315" spans="2:27" x14ac:dyDescent="0.3">
      <c r="B2315" s="34" t="s">
        <v>1263</v>
      </c>
      <c r="C2315" s="34" t="s">
        <v>205</v>
      </c>
      <c r="D2315" s="34" t="s">
        <v>322</v>
      </c>
      <c r="F2315" s="25">
        <v>44105</v>
      </c>
      <c r="G2315" s="25">
        <v>44651</v>
      </c>
      <c r="H2315" s="64"/>
      <c r="I2315" s="64"/>
      <c r="J2315" s="64" t="s">
        <v>19</v>
      </c>
      <c r="K2315" s="64"/>
      <c r="L2315" s="2" t="s">
        <v>120</v>
      </c>
      <c r="M2315" s="9">
        <v>4021637.4</v>
      </c>
      <c r="N2315" s="9">
        <v>26810.92</v>
      </c>
      <c r="U2315" s="55">
        <v>0.5</v>
      </c>
      <c r="AA2315" s="41" t="s">
        <v>1264</v>
      </c>
    </row>
    <row r="2316" spans="2:27" x14ac:dyDescent="0.3">
      <c r="B2316" s="34" t="s">
        <v>1279</v>
      </c>
      <c r="C2316" s="34" t="s">
        <v>205</v>
      </c>
      <c r="D2316" s="34" t="s">
        <v>322</v>
      </c>
      <c r="F2316" s="25">
        <v>44287</v>
      </c>
      <c r="G2316" s="25">
        <v>44651</v>
      </c>
      <c r="H2316" s="64"/>
      <c r="I2316" s="64"/>
      <c r="J2316" s="64" t="s">
        <v>19</v>
      </c>
      <c r="K2316" s="64"/>
      <c r="L2316" s="2" t="s">
        <v>120</v>
      </c>
      <c r="M2316" s="9">
        <v>6469167.5</v>
      </c>
      <c r="N2316" s="9">
        <v>646916.75</v>
      </c>
      <c r="U2316" s="55">
        <v>0.3</v>
      </c>
      <c r="AA2316" s="41" t="s">
        <v>1280</v>
      </c>
    </row>
    <row r="2317" spans="2:27" x14ac:dyDescent="0.3">
      <c r="B2317" s="34" t="s">
        <v>1287</v>
      </c>
      <c r="C2317" s="34" t="s">
        <v>196</v>
      </c>
      <c r="D2317" s="34" t="s">
        <v>322</v>
      </c>
      <c r="F2317" s="25">
        <v>44286</v>
      </c>
      <c r="G2317" s="25">
        <v>44651</v>
      </c>
      <c r="H2317" s="64"/>
      <c r="I2317" s="64"/>
      <c r="J2317" s="64" t="s">
        <v>19</v>
      </c>
      <c r="K2317" s="64"/>
      <c r="L2317" s="2" t="s">
        <v>120</v>
      </c>
      <c r="M2317" s="9">
        <v>3125356.5</v>
      </c>
      <c r="N2317" s="9">
        <v>9376.07</v>
      </c>
      <c r="U2317" s="55">
        <v>0.5</v>
      </c>
      <c r="AA2317" s="41" t="s">
        <v>1288</v>
      </c>
    </row>
    <row r="2318" spans="2:27" x14ac:dyDescent="0.3">
      <c r="B2318" s="34" t="s">
        <v>1300</v>
      </c>
      <c r="C2318" s="34" t="s">
        <v>205</v>
      </c>
      <c r="D2318" s="34" t="s">
        <v>168</v>
      </c>
      <c r="F2318" s="25">
        <v>44287</v>
      </c>
      <c r="G2318" s="25">
        <v>44651</v>
      </c>
      <c r="H2318" s="64"/>
      <c r="I2318" s="64"/>
      <c r="J2318" s="64" t="s">
        <v>19</v>
      </c>
      <c r="K2318" s="64"/>
      <c r="L2318" s="2" t="s">
        <v>120</v>
      </c>
      <c r="M2318" s="9">
        <v>64691675</v>
      </c>
      <c r="N2318" s="9">
        <v>64691675</v>
      </c>
      <c r="U2318" s="55">
        <v>0.05</v>
      </c>
      <c r="AA2318" s="41" t="s">
        <v>1301</v>
      </c>
    </row>
    <row r="2319" spans="2:27" x14ac:dyDescent="0.3">
      <c r="B2319" s="34" t="s">
        <v>1300</v>
      </c>
      <c r="C2319" s="34" t="s">
        <v>205</v>
      </c>
      <c r="D2319" s="34" t="s">
        <v>168</v>
      </c>
      <c r="F2319" s="25">
        <v>44287</v>
      </c>
      <c r="G2319" s="25">
        <v>44651</v>
      </c>
      <c r="H2319" s="64"/>
      <c r="I2319" s="64"/>
      <c r="J2319" s="64" t="s">
        <v>19</v>
      </c>
      <c r="K2319" s="64"/>
      <c r="L2319" s="2" t="s">
        <v>120</v>
      </c>
      <c r="M2319" s="9">
        <v>6469167.5</v>
      </c>
      <c r="N2319" s="9">
        <v>6469167.5</v>
      </c>
      <c r="U2319" s="55">
        <v>0.25</v>
      </c>
      <c r="AA2319" s="41" t="s">
        <v>1301</v>
      </c>
    </row>
    <row r="2320" spans="2:27" x14ac:dyDescent="0.3">
      <c r="B2320" s="34" t="s">
        <v>1347</v>
      </c>
      <c r="C2320" s="34" t="s">
        <v>265</v>
      </c>
      <c r="D2320" s="34" t="s">
        <v>1348</v>
      </c>
      <c r="F2320" s="25">
        <v>44287</v>
      </c>
      <c r="G2320" s="25">
        <v>44651</v>
      </c>
      <c r="H2320" s="64"/>
      <c r="I2320" s="64"/>
      <c r="J2320" s="64" t="s">
        <v>17</v>
      </c>
      <c r="K2320" s="64"/>
      <c r="L2320" s="2" t="s">
        <v>120</v>
      </c>
      <c r="M2320" s="9">
        <v>100000000</v>
      </c>
      <c r="N2320" s="9">
        <v>200000000</v>
      </c>
      <c r="U2320" s="55">
        <v>0.15</v>
      </c>
      <c r="AA2320" s="41" t="s">
        <v>1349</v>
      </c>
    </row>
    <row r="2321" spans="2:27" x14ac:dyDescent="0.3">
      <c r="B2321" s="34" t="s">
        <v>1350</v>
      </c>
      <c r="C2321" s="34" t="s">
        <v>205</v>
      </c>
      <c r="D2321" s="34" t="s">
        <v>335</v>
      </c>
      <c r="F2321" s="25">
        <v>44287</v>
      </c>
      <c r="G2321" s="25">
        <v>44651</v>
      </c>
      <c r="H2321" s="64"/>
      <c r="I2321" s="64"/>
      <c r="J2321" s="64" t="s">
        <v>15</v>
      </c>
      <c r="K2321" s="64"/>
      <c r="L2321" s="2" t="s">
        <v>120</v>
      </c>
      <c r="M2321" s="9">
        <v>51753340</v>
      </c>
      <c r="N2321" s="9">
        <v>207013360</v>
      </c>
      <c r="U2321" s="55">
        <v>0.17499999999999999</v>
      </c>
      <c r="AA2321" s="41" t="s">
        <v>1351</v>
      </c>
    </row>
    <row r="2322" spans="2:27" x14ac:dyDescent="0.3">
      <c r="B2322" s="34" t="s">
        <v>1358</v>
      </c>
      <c r="C2322" s="34" t="s">
        <v>196</v>
      </c>
      <c r="D2322" s="34" t="s">
        <v>425</v>
      </c>
      <c r="F2322" s="25">
        <v>44286</v>
      </c>
      <c r="G2322" s="25">
        <v>44651</v>
      </c>
      <c r="H2322" s="64"/>
      <c r="I2322" s="64"/>
      <c r="J2322" s="64" t="s">
        <v>15</v>
      </c>
      <c r="K2322" s="64"/>
      <c r="L2322" s="2" t="s">
        <v>120</v>
      </c>
      <c r="M2322" s="9">
        <v>6250713</v>
      </c>
      <c r="N2322" s="9">
        <v>18752139</v>
      </c>
      <c r="U2322" s="55">
        <v>0.5</v>
      </c>
      <c r="AA2322" s="41" t="s">
        <v>1359</v>
      </c>
    </row>
    <row r="2323" spans="2:27" x14ac:dyDescent="0.3">
      <c r="B2323" s="34" t="s">
        <v>1362</v>
      </c>
      <c r="C2323" s="34" t="s">
        <v>205</v>
      </c>
      <c r="D2323" s="34" t="s">
        <v>322</v>
      </c>
      <c r="F2323" s="25">
        <v>44287</v>
      </c>
      <c r="G2323" s="25">
        <v>44651</v>
      </c>
      <c r="H2323" s="64"/>
      <c r="I2323" s="64"/>
      <c r="J2323" s="64" t="s">
        <v>19</v>
      </c>
      <c r="K2323" s="64"/>
      <c r="L2323" s="2" t="s">
        <v>120</v>
      </c>
      <c r="M2323" s="9">
        <v>3881500.5</v>
      </c>
      <c r="N2323" s="9">
        <v>25876.67</v>
      </c>
      <c r="U2323" s="55">
        <v>1</v>
      </c>
      <c r="AA2323" s="41" t="s">
        <v>1363</v>
      </c>
    </row>
    <row r="2324" spans="2:27" x14ac:dyDescent="0.3">
      <c r="B2324" s="34" t="s">
        <v>1364</v>
      </c>
      <c r="C2324" s="34" t="s">
        <v>205</v>
      </c>
      <c r="D2324" s="34" t="s">
        <v>322</v>
      </c>
      <c r="F2324" s="25">
        <v>44287</v>
      </c>
      <c r="G2324" s="25">
        <v>44651</v>
      </c>
      <c r="H2324" s="64"/>
      <c r="I2324" s="64"/>
      <c r="J2324" s="64" t="s">
        <v>19</v>
      </c>
      <c r="K2324" s="64"/>
      <c r="L2324" s="2" t="s">
        <v>120</v>
      </c>
      <c r="M2324" s="9">
        <v>12938335</v>
      </c>
      <c r="N2324" s="9">
        <v>25876.67</v>
      </c>
      <c r="U2324" s="55">
        <v>0.3</v>
      </c>
      <c r="AA2324" s="41" t="s">
        <v>1365</v>
      </c>
    </row>
    <row r="2325" spans="2:27" x14ac:dyDescent="0.3">
      <c r="B2325" s="34" t="s">
        <v>1440</v>
      </c>
      <c r="C2325" s="34" t="s">
        <v>201</v>
      </c>
      <c r="D2325" s="34" t="s">
        <v>1051</v>
      </c>
      <c r="F2325" s="25">
        <v>44287</v>
      </c>
      <c r="G2325" s="25">
        <v>44651</v>
      </c>
      <c r="H2325" s="64"/>
      <c r="I2325" s="64"/>
      <c r="J2325" s="64" t="s">
        <v>17</v>
      </c>
      <c r="K2325" s="64"/>
      <c r="L2325" s="2" t="s">
        <v>120</v>
      </c>
      <c r="M2325" s="9">
        <v>5409373</v>
      </c>
      <c r="N2325" s="9">
        <v>0</v>
      </c>
      <c r="U2325" s="55">
        <v>1</v>
      </c>
      <c r="AA2325" s="41" t="s">
        <v>1441</v>
      </c>
    </row>
    <row r="2326" spans="2:27" x14ac:dyDescent="0.3">
      <c r="B2326" s="34" t="s">
        <v>1454</v>
      </c>
      <c r="C2326" s="34" t="s">
        <v>205</v>
      </c>
      <c r="D2326" s="34" t="s">
        <v>322</v>
      </c>
      <c r="F2326" s="25">
        <v>44287</v>
      </c>
      <c r="G2326" s="25">
        <v>44651</v>
      </c>
      <c r="H2326" s="64"/>
      <c r="I2326" s="64"/>
      <c r="J2326" s="64" t="s">
        <v>19</v>
      </c>
      <c r="K2326" s="64"/>
      <c r="L2326" s="2" t="s">
        <v>120</v>
      </c>
      <c r="M2326" s="9">
        <v>6469167.5</v>
      </c>
      <c r="N2326" s="9">
        <v>32345.84</v>
      </c>
      <c r="U2326" s="55">
        <v>0.5</v>
      </c>
      <c r="AA2326" s="41" t="s">
        <v>1455</v>
      </c>
    </row>
    <row r="2327" spans="2:27" x14ac:dyDescent="0.3">
      <c r="B2327" s="34" t="s">
        <v>1470</v>
      </c>
      <c r="C2327" s="34" t="s">
        <v>544</v>
      </c>
      <c r="D2327" s="34" t="s">
        <v>319</v>
      </c>
      <c r="F2327" s="25">
        <v>44287</v>
      </c>
      <c r="G2327" s="25">
        <v>44651</v>
      </c>
      <c r="H2327" s="64"/>
      <c r="I2327" s="64"/>
      <c r="J2327" s="64" t="s">
        <v>24</v>
      </c>
      <c r="K2327" s="64"/>
      <c r="L2327" s="2" t="s">
        <v>120</v>
      </c>
      <c r="M2327" s="9">
        <v>5674307.5</v>
      </c>
      <c r="N2327" s="9">
        <v>1134861.5</v>
      </c>
      <c r="U2327" s="55">
        <v>0.5</v>
      </c>
      <c r="AA2327" s="41" t="s">
        <v>1471</v>
      </c>
    </row>
    <row r="2328" spans="2:27" x14ac:dyDescent="0.3">
      <c r="B2328" s="34" t="s">
        <v>1513</v>
      </c>
      <c r="C2328" s="34" t="s">
        <v>205</v>
      </c>
      <c r="D2328" s="34" t="s">
        <v>322</v>
      </c>
      <c r="F2328" s="25">
        <v>44287</v>
      </c>
      <c r="G2328" s="25">
        <v>44651</v>
      </c>
      <c r="H2328" s="64"/>
      <c r="I2328" s="64"/>
      <c r="J2328" s="64" t="s">
        <v>19</v>
      </c>
      <c r="K2328" s="64"/>
      <c r="L2328" s="2" t="s">
        <v>120</v>
      </c>
      <c r="M2328" s="9">
        <v>6679303.5</v>
      </c>
      <c r="N2328" s="9">
        <v>26717.21</v>
      </c>
      <c r="U2328" s="55">
        <v>0.6</v>
      </c>
      <c r="AA2328" s="41" t="s">
        <v>1514</v>
      </c>
    </row>
    <row r="2329" spans="2:27" x14ac:dyDescent="0.3">
      <c r="B2329" s="34" t="s">
        <v>1525</v>
      </c>
      <c r="C2329" s="34" t="s">
        <v>278</v>
      </c>
      <c r="D2329" s="34" t="s">
        <v>614</v>
      </c>
      <c r="F2329" s="25">
        <v>44287</v>
      </c>
      <c r="G2329" s="25">
        <v>44651</v>
      </c>
      <c r="H2329" s="64"/>
      <c r="I2329" s="64"/>
      <c r="J2329" s="64" t="s">
        <v>17</v>
      </c>
      <c r="K2329" s="64"/>
      <c r="L2329" s="2" t="s">
        <v>120</v>
      </c>
      <c r="M2329" s="9">
        <v>200000000</v>
      </c>
      <c r="N2329" s="9">
        <v>200000000</v>
      </c>
      <c r="U2329" s="55">
        <v>0.05</v>
      </c>
      <c r="AA2329" s="41" t="s">
        <v>1526</v>
      </c>
    </row>
    <row r="2330" spans="2:27" x14ac:dyDescent="0.3">
      <c r="B2330" s="34" t="s">
        <v>1527</v>
      </c>
      <c r="C2330" s="34" t="s">
        <v>659</v>
      </c>
      <c r="D2330" s="34" t="s">
        <v>425</v>
      </c>
      <c r="F2330" s="25">
        <v>44287</v>
      </c>
      <c r="G2330" s="25">
        <v>44651</v>
      </c>
      <c r="H2330" s="64"/>
      <c r="I2330" s="64"/>
      <c r="J2330" s="64" t="s">
        <v>15</v>
      </c>
      <c r="K2330" s="64"/>
      <c r="L2330" s="2" t="s">
        <v>120</v>
      </c>
      <c r="M2330" s="9">
        <v>10000000</v>
      </c>
      <c r="N2330" s="9">
        <v>20000000</v>
      </c>
      <c r="U2330" s="55">
        <v>0.5</v>
      </c>
      <c r="AA2330" s="41" t="s">
        <v>1528</v>
      </c>
    </row>
    <row r="2331" spans="2:27" x14ac:dyDescent="0.3">
      <c r="B2331" s="34" t="s">
        <v>1529</v>
      </c>
      <c r="C2331" s="34" t="s">
        <v>659</v>
      </c>
      <c r="D2331" s="34" t="s">
        <v>425</v>
      </c>
      <c r="F2331" s="25">
        <v>44287</v>
      </c>
      <c r="G2331" s="25">
        <v>44651</v>
      </c>
      <c r="H2331" s="64"/>
      <c r="I2331" s="64"/>
      <c r="J2331" s="64" t="s">
        <v>15</v>
      </c>
      <c r="K2331" s="64"/>
      <c r="L2331" s="2" t="s">
        <v>120</v>
      </c>
      <c r="M2331" s="9">
        <v>25000000</v>
      </c>
      <c r="N2331" s="9">
        <v>150000000</v>
      </c>
      <c r="U2331" s="55">
        <v>0.4</v>
      </c>
      <c r="AA2331" s="41" t="s">
        <v>1528</v>
      </c>
    </row>
    <row r="2332" spans="2:27" x14ac:dyDescent="0.3">
      <c r="B2332" s="34" t="s">
        <v>1608</v>
      </c>
      <c r="C2332" s="34" t="s">
        <v>437</v>
      </c>
      <c r="D2332" s="34" t="s">
        <v>507</v>
      </c>
      <c r="F2332" s="25">
        <v>44287</v>
      </c>
      <c r="G2332" s="25">
        <v>44651</v>
      </c>
      <c r="H2332" s="64"/>
      <c r="I2332" s="64"/>
      <c r="J2332" s="64" t="s">
        <v>15</v>
      </c>
      <c r="K2332" s="64"/>
      <c r="L2332" s="2" t="s">
        <v>120</v>
      </c>
      <c r="M2332" s="9">
        <v>35000000</v>
      </c>
      <c r="N2332" s="9">
        <v>15000000</v>
      </c>
      <c r="U2332" s="55">
        <v>0.14285709999999999</v>
      </c>
      <c r="AA2332" s="41" t="s">
        <v>1609</v>
      </c>
    </row>
    <row r="2333" spans="2:27" x14ac:dyDescent="0.3">
      <c r="B2333" s="34" t="s">
        <v>1633</v>
      </c>
      <c r="C2333" s="34" t="s">
        <v>205</v>
      </c>
      <c r="D2333" s="34" t="s">
        <v>322</v>
      </c>
      <c r="F2333" s="25">
        <v>44287</v>
      </c>
      <c r="G2333" s="25">
        <v>44651</v>
      </c>
      <c r="H2333" s="64"/>
      <c r="I2333" s="64"/>
      <c r="J2333" s="64" t="s">
        <v>19</v>
      </c>
      <c r="K2333" s="64"/>
      <c r="L2333" s="2" t="s">
        <v>120</v>
      </c>
      <c r="M2333" s="9">
        <v>2587667</v>
      </c>
      <c r="N2333" s="9">
        <v>12938.34</v>
      </c>
      <c r="U2333" s="55">
        <v>0.5</v>
      </c>
      <c r="AA2333" s="41" t="s">
        <v>1634</v>
      </c>
    </row>
    <row r="2334" spans="2:27" x14ac:dyDescent="0.3">
      <c r="B2334" s="34" t="s">
        <v>1653</v>
      </c>
      <c r="C2334" s="34" t="s">
        <v>196</v>
      </c>
      <c r="D2334" s="34" t="s">
        <v>559</v>
      </c>
      <c r="F2334" s="25">
        <v>44286</v>
      </c>
      <c r="G2334" s="25">
        <v>44651</v>
      </c>
      <c r="H2334" s="64"/>
      <c r="I2334" s="64"/>
      <c r="J2334" s="64" t="s">
        <v>15</v>
      </c>
      <c r="K2334" s="64"/>
      <c r="L2334" s="2" t="s">
        <v>120</v>
      </c>
      <c r="M2334" s="9">
        <v>9376069.5</v>
      </c>
      <c r="N2334" s="9">
        <v>43754991</v>
      </c>
      <c r="U2334" s="55">
        <v>0.25</v>
      </c>
      <c r="AA2334" s="41" t="s">
        <v>1654</v>
      </c>
    </row>
    <row r="2335" spans="2:27" x14ac:dyDescent="0.3">
      <c r="B2335" s="34" t="s">
        <v>1671</v>
      </c>
      <c r="C2335" s="34" t="s">
        <v>205</v>
      </c>
      <c r="D2335" s="34" t="s">
        <v>197</v>
      </c>
      <c r="F2335" s="25">
        <v>44287</v>
      </c>
      <c r="G2335" s="25">
        <v>44651</v>
      </c>
      <c r="H2335" s="64"/>
      <c r="I2335" s="64"/>
      <c r="J2335" s="64" t="s">
        <v>17</v>
      </c>
      <c r="K2335" s="64"/>
      <c r="L2335" s="2" t="s">
        <v>120</v>
      </c>
      <c r="M2335" s="9">
        <v>64691675</v>
      </c>
      <c r="N2335" s="9">
        <v>64691675</v>
      </c>
      <c r="U2335" s="55">
        <v>0.15</v>
      </c>
      <c r="AA2335" s="41" t="s">
        <v>1672</v>
      </c>
    </row>
    <row r="2336" spans="2:27" x14ac:dyDescent="0.3">
      <c r="B2336" s="34" t="s">
        <v>1673</v>
      </c>
      <c r="C2336" s="34" t="s">
        <v>196</v>
      </c>
      <c r="D2336" s="34" t="s">
        <v>661</v>
      </c>
      <c r="F2336" s="25">
        <v>44286</v>
      </c>
      <c r="G2336" s="25">
        <v>44651</v>
      </c>
      <c r="H2336" s="64"/>
      <c r="I2336" s="64"/>
      <c r="J2336" s="64" t="s">
        <v>15</v>
      </c>
      <c r="K2336" s="64"/>
      <c r="L2336" s="2" t="s">
        <v>120</v>
      </c>
      <c r="M2336" s="9">
        <v>18752139</v>
      </c>
      <c r="N2336" s="9">
        <v>50005704</v>
      </c>
      <c r="U2336" s="55">
        <v>0.25</v>
      </c>
      <c r="AA2336" s="41" t="s">
        <v>1674</v>
      </c>
    </row>
    <row r="2337" spans="2:27" x14ac:dyDescent="0.3">
      <c r="B2337" s="34" t="s">
        <v>1720</v>
      </c>
      <c r="C2337" s="34" t="s">
        <v>596</v>
      </c>
      <c r="D2337" s="34" t="s">
        <v>215</v>
      </c>
      <c r="F2337" s="25">
        <v>44287</v>
      </c>
      <c r="G2337" s="25">
        <v>44651</v>
      </c>
      <c r="H2337" s="64"/>
      <c r="I2337" s="64"/>
      <c r="J2337" s="64" t="s">
        <v>15</v>
      </c>
      <c r="K2337" s="64"/>
      <c r="L2337" s="2" t="s">
        <v>120</v>
      </c>
      <c r="M2337" s="9">
        <v>5000000</v>
      </c>
      <c r="N2337" s="9">
        <v>5000000</v>
      </c>
      <c r="U2337" s="55">
        <v>1</v>
      </c>
      <c r="AA2337" s="41" t="s">
        <v>1721</v>
      </c>
    </row>
    <row r="2338" spans="2:27" x14ac:dyDescent="0.3">
      <c r="B2338" s="34" t="s">
        <v>1734</v>
      </c>
      <c r="C2338" s="34" t="s">
        <v>205</v>
      </c>
      <c r="D2338" s="34" t="s">
        <v>322</v>
      </c>
      <c r="F2338" s="25">
        <v>44287</v>
      </c>
      <c r="G2338" s="25">
        <v>44651</v>
      </c>
      <c r="H2338" s="64"/>
      <c r="I2338" s="64"/>
      <c r="J2338" s="64" t="s">
        <v>19</v>
      </c>
      <c r="K2338" s="64"/>
      <c r="L2338" s="2" t="s">
        <v>120</v>
      </c>
      <c r="M2338" s="9">
        <v>6469167.5</v>
      </c>
      <c r="N2338" s="9">
        <v>6469.17</v>
      </c>
      <c r="U2338" s="55">
        <v>0.5</v>
      </c>
      <c r="AA2338" s="41" t="s">
        <v>1735</v>
      </c>
    </row>
    <row r="2339" spans="2:27" x14ac:dyDescent="0.3">
      <c r="B2339" s="34" t="s">
        <v>1763</v>
      </c>
      <c r="C2339" s="34" t="s">
        <v>205</v>
      </c>
      <c r="D2339" s="34" t="s">
        <v>425</v>
      </c>
      <c r="F2339" s="25">
        <v>44287</v>
      </c>
      <c r="G2339" s="25">
        <v>44651</v>
      </c>
      <c r="H2339" s="64"/>
      <c r="I2339" s="64"/>
      <c r="J2339" s="64" t="s">
        <v>15</v>
      </c>
      <c r="K2339" s="64"/>
      <c r="L2339" s="2" t="s">
        <v>120</v>
      </c>
      <c r="M2339" s="9">
        <v>6469167.5</v>
      </c>
      <c r="N2339" s="9">
        <v>6469167.5</v>
      </c>
      <c r="U2339" s="55">
        <v>0.58750000000000002</v>
      </c>
      <c r="AA2339" s="41" t="s">
        <v>1764</v>
      </c>
    </row>
    <row r="2340" spans="2:27" x14ac:dyDescent="0.3">
      <c r="B2340" s="34" t="s">
        <v>1830</v>
      </c>
      <c r="C2340" s="34" t="s">
        <v>196</v>
      </c>
      <c r="D2340" s="34" t="s">
        <v>431</v>
      </c>
      <c r="F2340" s="25">
        <v>44227</v>
      </c>
      <c r="G2340" s="25">
        <v>44651</v>
      </c>
      <c r="H2340" s="64"/>
      <c r="I2340" s="64"/>
      <c r="J2340" s="64" t="s">
        <v>14</v>
      </c>
      <c r="K2340" s="64"/>
      <c r="L2340" s="2" t="s">
        <v>120</v>
      </c>
      <c r="M2340" s="9">
        <v>15531995</v>
      </c>
      <c r="N2340" s="9">
        <v>24851192</v>
      </c>
      <c r="U2340" s="55">
        <v>0.2</v>
      </c>
      <c r="AA2340" s="41" t="s">
        <v>1831</v>
      </c>
    </row>
    <row r="2341" spans="2:27" x14ac:dyDescent="0.3">
      <c r="B2341" s="34" t="s">
        <v>1837</v>
      </c>
      <c r="C2341" s="34" t="s">
        <v>596</v>
      </c>
      <c r="D2341" s="34" t="s">
        <v>215</v>
      </c>
      <c r="F2341" s="25">
        <v>44287</v>
      </c>
      <c r="G2341" s="25">
        <v>44651</v>
      </c>
      <c r="H2341" s="64"/>
      <c r="I2341" s="64"/>
      <c r="J2341" s="64" t="s">
        <v>15</v>
      </c>
      <c r="K2341" s="64"/>
      <c r="L2341" s="2" t="s">
        <v>120</v>
      </c>
      <c r="M2341" s="9">
        <v>5000000</v>
      </c>
      <c r="N2341" s="9">
        <v>5000000</v>
      </c>
      <c r="U2341" s="55">
        <v>1</v>
      </c>
      <c r="AA2341" s="41" t="s">
        <v>1838</v>
      </c>
    </row>
    <row r="2342" spans="2:27" x14ac:dyDescent="0.3">
      <c r="B2342" s="34" t="s">
        <v>1846</v>
      </c>
      <c r="C2342" s="34" t="s">
        <v>205</v>
      </c>
      <c r="D2342" s="34" t="s">
        <v>322</v>
      </c>
      <c r="F2342" s="25">
        <v>44287</v>
      </c>
      <c r="G2342" s="25">
        <v>44651</v>
      </c>
      <c r="H2342" s="64"/>
      <c r="I2342" s="64"/>
      <c r="J2342" s="64" t="s">
        <v>19</v>
      </c>
      <c r="K2342" s="64"/>
      <c r="L2342" s="2" t="s">
        <v>120</v>
      </c>
      <c r="M2342" s="9">
        <v>3881500.5</v>
      </c>
      <c r="N2342" s="9">
        <v>6469.17</v>
      </c>
      <c r="U2342" s="55">
        <v>1</v>
      </c>
      <c r="AA2342" s="41" t="s">
        <v>1847</v>
      </c>
    </row>
    <row r="2343" spans="2:27" x14ac:dyDescent="0.3">
      <c r="B2343" s="34" t="s">
        <v>1852</v>
      </c>
      <c r="C2343" s="34" t="s">
        <v>205</v>
      </c>
      <c r="D2343" s="34" t="s">
        <v>322</v>
      </c>
      <c r="F2343" s="25">
        <v>44287</v>
      </c>
      <c r="G2343" s="25">
        <v>44651</v>
      </c>
      <c r="H2343" s="64"/>
      <c r="I2343" s="64"/>
      <c r="J2343" s="64" t="s">
        <v>19</v>
      </c>
      <c r="K2343" s="64"/>
      <c r="L2343" s="2" t="s">
        <v>120</v>
      </c>
      <c r="M2343" s="9">
        <v>3881500.5</v>
      </c>
      <c r="N2343" s="9">
        <v>19407.5</v>
      </c>
      <c r="U2343" s="55">
        <v>1</v>
      </c>
      <c r="AA2343" s="41" t="s">
        <v>1853</v>
      </c>
    </row>
    <row r="2344" spans="2:27" x14ac:dyDescent="0.3">
      <c r="B2344" s="34" t="s">
        <v>1919</v>
      </c>
      <c r="C2344" s="34" t="s">
        <v>201</v>
      </c>
      <c r="D2344" s="34" t="s">
        <v>1920</v>
      </c>
      <c r="F2344" s="25">
        <v>44287</v>
      </c>
      <c r="G2344" s="25">
        <v>44651</v>
      </c>
      <c r="H2344" s="64"/>
      <c r="I2344" s="64"/>
      <c r="J2344" s="64" t="s">
        <v>198</v>
      </c>
      <c r="K2344" s="64"/>
      <c r="L2344" s="2" t="s">
        <v>120</v>
      </c>
      <c r="M2344" s="9">
        <v>2704686.5</v>
      </c>
      <c r="N2344" s="9">
        <v>0</v>
      </c>
      <c r="U2344" s="55">
        <v>0.25</v>
      </c>
      <c r="AA2344" s="41" t="s">
        <v>1921</v>
      </c>
    </row>
    <row r="2345" spans="2:27" x14ac:dyDescent="0.3">
      <c r="B2345" s="34" t="s">
        <v>1965</v>
      </c>
      <c r="C2345" s="34" t="s">
        <v>196</v>
      </c>
      <c r="D2345" s="34" t="s">
        <v>571</v>
      </c>
      <c r="F2345" s="25">
        <v>44286</v>
      </c>
      <c r="G2345" s="25">
        <v>44651</v>
      </c>
      <c r="H2345" s="64"/>
      <c r="I2345" s="64"/>
      <c r="J2345" s="64" t="s">
        <v>15</v>
      </c>
      <c r="K2345" s="64"/>
      <c r="L2345" s="2" t="s">
        <v>120</v>
      </c>
      <c r="M2345" s="9">
        <v>12501426</v>
      </c>
      <c r="N2345" s="9">
        <v>12501426</v>
      </c>
      <c r="U2345" s="55">
        <v>0.25</v>
      </c>
      <c r="AA2345" s="41" t="s">
        <v>1966</v>
      </c>
    </row>
    <row r="2346" spans="2:27" x14ac:dyDescent="0.3">
      <c r="B2346" s="34" t="s">
        <v>2038</v>
      </c>
      <c r="C2346" s="34" t="s">
        <v>1020</v>
      </c>
      <c r="D2346" s="34" t="s">
        <v>233</v>
      </c>
      <c r="F2346" s="25">
        <v>44287</v>
      </c>
      <c r="G2346" s="25">
        <v>44651</v>
      </c>
      <c r="H2346" s="64"/>
      <c r="I2346" s="64"/>
      <c r="J2346" s="64" t="s">
        <v>19</v>
      </c>
      <c r="K2346" s="64"/>
      <c r="L2346" s="2" t="s">
        <v>120</v>
      </c>
      <c r="M2346" s="9">
        <v>19770085.32</v>
      </c>
      <c r="N2346" s="9">
        <v>0</v>
      </c>
      <c r="U2346" s="55">
        <v>0.43</v>
      </c>
      <c r="AA2346" s="41" t="s">
        <v>2039</v>
      </c>
    </row>
    <row r="2347" spans="2:27" x14ac:dyDescent="0.3">
      <c r="B2347" s="34" t="s">
        <v>2050</v>
      </c>
      <c r="C2347" s="34" t="s">
        <v>544</v>
      </c>
      <c r="D2347" s="34" t="s">
        <v>261</v>
      </c>
      <c r="F2347" s="25">
        <v>44287</v>
      </c>
      <c r="G2347" s="25">
        <v>44651</v>
      </c>
      <c r="H2347" s="64"/>
      <c r="I2347" s="64"/>
      <c r="J2347" s="64" t="s">
        <v>15</v>
      </c>
      <c r="K2347" s="64"/>
      <c r="L2347" s="2" t="s">
        <v>120</v>
      </c>
      <c r="M2347" s="9">
        <v>21637492</v>
      </c>
      <c r="N2347" s="9">
        <v>70321849</v>
      </c>
      <c r="U2347" s="55">
        <v>0.15</v>
      </c>
      <c r="AA2347" s="41" t="s">
        <v>2051</v>
      </c>
    </row>
    <row r="2348" spans="2:27" x14ac:dyDescent="0.3">
      <c r="B2348" s="34" t="s">
        <v>2078</v>
      </c>
      <c r="C2348" s="34" t="s">
        <v>205</v>
      </c>
      <c r="D2348" s="34" t="s">
        <v>322</v>
      </c>
      <c r="F2348" s="25">
        <v>44287</v>
      </c>
      <c r="G2348" s="25">
        <v>44651</v>
      </c>
      <c r="H2348" s="64"/>
      <c r="I2348" s="64"/>
      <c r="J2348" s="64" t="s">
        <v>19</v>
      </c>
      <c r="K2348" s="64"/>
      <c r="L2348" s="2" t="s">
        <v>120</v>
      </c>
      <c r="M2348" s="9">
        <v>12595611</v>
      </c>
      <c r="N2348" s="9">
        <v>31489.03</v>
      </c>
      <c r="U2348" s="55">
        <v>0.25</v>
      </c>
      <c r="AA2348" s="41" t="s">
        <v>2079</v>
      </c>
    </row>
    <row r="2349" spans="2:27" x14ac:dyDescent="0.3">
      <c r="B2349" s="34" t="s">
        <v>2078</v>
      </c>
      <c r="C2349" s="34" t="s">
        <v>205</v>
      </c>
      <c r="D2349" s="34" t="s">
        <v>168</v>
      </c>
      <c r="F2349" s="25">
        <v>44287</v>
      </c>
      <c r="G2349" s="25">
        <v>44651</v>
      </c>
      <c r="H2349" s="64"/>
      <c r="I2349" s="64"/>
      <c r="J2349" s="64" t="s">
        <v>19</v>
      </c>
      <c r="K2349" s="64"/>
      <c r="L2349" s="2" t="s">
        <v>120</v>
      </c>
      <c r="M2349" s="9">
        <v>12595611</v>
      </c>
      <c r="N2349" s="9">
        <v>37786833</v>
      </c>
      <c r="U2349" s="55">
        <v>0.1</v>
      </c>
      <c r="AA2349" s="41" t="s">
        <v>2079</v>
      </c>
    </row>
    <row r="2350" spans="2:27" x14ac:dyDescent="0.3">
      <c r="B2350" s="34" t="s">
        <v>2080</v>
      </c>
      <c r="C2350" s="34" t="s">
        <v>196</v>
      </c>
      <c r="D2350" s="34" t="s">
        <v>322</v>
      </c>
      <c r="F2350" s="25">
        <v>44286</v>
      </c>
      <c r="G2350" s="25">
        <v>44651</v>
      </c>
      <c r="H2350" s="64"/>
      <c r="I2350" s="64"/>
      <c r="J2350" s="64" t="s">
        <v>19</v>
      </c>
      <c r="K2350" s="64"/>
      <c r="L2350" s="2" t="s">
        <v>120</v>
      </c>
      <c r="M2350" s="9">
        <v>3196986</v>
      </c>
      <c r="N2350" s="9">
        <v>0</v>
      </c>
      <c r="U2350" s="55">
        <v>0.5</v>
      </c>
      <c r="AA2350" s="41" t="s">
        <v>2081</v>
      </c>
    </row>
    <row r="2351" spans="2:27" x14ac:dyDescent="0.3">
      <c r="B2351" s="34" t="s">
        <v>2108</v>
      </c>
      <c r="C2351" s="34" t="s">
        <v>196</v>
      </c>
      <c r="D2351" s="34" t="s">
        <v>209</v>
      </c>
      <c r="F2351" s="25">
        <v>44287</v>
      </c>
      <c r="G2351" s="25">
        <v>44651</v>
      </c>
      <c r="H2351" s="64"/>
      <c r="I2351" s="64"/>
      <c r="J2351" s="64" t="s">
        <v>17</v>
      </c>
      <c r="K2351" s="64"/>
      <c r="L2351" s="2" t="s">
        <v>120</v>
      </c>
      <c r="M2351" s="9">
        <v>187521390</v>
      </c>
      <c r="N2351" s="9">
        <v>187521390</v>
      </c>
      <c r="U2351" s="55">
        <v>0.1</v>
      </c>
      <c r="AA2351" s="41" t="s">
        <v>2109</v>
      </c>
    </row>
    <row r="2352" spans="2:27" x14ac:dyDescent="0.3">
      <c r="B2352" s="34" t="s">
        <v>2156</v>
      </c>
      <c r="C2352" s="34" t="s">
        <v>205</v>
      </c>
      <c r="D2352" s="34" t="s">
        <v>322</v>
      </c>
      <c r="F2352" s="25">
        <v>44287</v>
      </c>
      <c r="G2352" s="25">
        <v>44651</v>
      </c>
      <c r="H2352" s="64"/>
      <c r="I2352" s="64"/>
      <c r="J2352" s="64" t="s">
        <v>19</v>
      </c>
      <c r="K2352" s="64"/>
      <c r="L2352" s="2" t="s">
        <v>120</v>
      </c>
      <c r="M2352" s="9">
        <v>2587667</v>
      </c>
      <c r="N2352" s="9">
        <v>25876.67</v>
      </c>
      <c r="U2352" s="55">
        <v>0.5</v>
      </c>
      <c r="AA2352" s="41" t="s">
        <v>2157</v>
      </c>
    </row>
    <row r="2353" spans="2:27" x14ac:dyDescent="0.3">
      <c r="B2353" s="34" t="s">
        <v>2196</v>
      </c>
      <c r="C2353" s="34" t="s">
        <v>205</v>
      </c>
      <c r="D2353" s="34" t="s">
        <v>322</v>
      </c>
      <c r="F2353" s="25">
        <v>44105</v>
      </c>
      <c r="G2353" s="25">
        <v>44651</v>
      </c>
      <c r="H2353" s="64"/>
      <c r="I2353" s="64"/>
      <c r="J2353" s="64" t="s">
        <v>19</v>
      </c>
      <c r="K2353" s="64"/>
      <c r="L2353" s="2" t="s">
        <v>120</v>
      </c>
      <c r="M2353" s="9">
        <v>13405458</v>
      </c>
      <c r="N2353" s="9">
        <v>100540.94</v>
      </c>
      <c r="U2353" s="55">
        <v>0.33333399999999996</v>
      </c>
      <c r="AA2353" s="41" t="s">
        <v>2197</v>
      </c>
    </row>
    <row r="2354" spans="2:27" x14ac:dyDescent="0.3">
      <c r="B2354" s="34" t="s">
        <v>2208</v>
      </c>
      <c r="C2354" s="34" t="s">
        <v>265</v>
      </c>
      <c r="D2354" s="34" t="s">
        <v>661</v>
      </c>
      <c r="F2354" s="25">
        <v>44287</v>
      </c>
      <c r="G2354" s="25">
        <v>44651</v>
      </c>
      <c r="H2354" s="64"/>
      <c r="I2354" s="64"/>
      <c r="J2354" s="64" t="s">
        <v>15</v>
      </c>
      <c r="K2354" s="64"/>
      <c r="L2354" s="2" t="s">
        <v>120</v>
      </c>
      <c r="M2354" s="9">
        <v>11343483</v>
      </c>
      <c r="N2354" s="9">
        <v>102091347</v>
      </c>
      <c r="U2354" s="55">
        <v>1</v>
      </c>
      <c r="AA2354" s="41" t="s">
        <v>2209</v>
      </c>
    </row>
    <row r="2355" spans="2:27" x14ac:dyDescent="0.3">
      <c r="B2355" s="34" t="s">
        <v>2260</v>
      </c>
      <c r="C2355" s="34" t="s">
        <v>205</v>
      </c>
      <c r="D2355" s="34" t="s">
        <v>322</v>
      </c>
      <c r="F2355" s="25">
        <v>44283</v>
      </c>
      <c r="G2355" s="25">
        <v>44651</v>
      </c>
      <c r="H2355" s="64"/>
      <c r="I2355" s="64"/>
      <c r="J2355" s="64" t="s">
        <v>19</v>
      </c>
      <c r="K2355" s="64"/>
      <c r="L2355" s="2" t="s">
        <v>120</v>
      </c>
      <c r="M2355" s="9">
        <v>3778683.3</v>
      </c>
      <c r="N2355" s="9">
        <v>125956.11</v>
      </c>
      <c r="U2355" s="55">
        <v>0.5</v>
      </c>
      <c r="AA2355" s="41" t="s">
        <v>2261</v>
      </c>
    </row>
    <row r="2356" spans="2:27" x14ac:dyDescent="0.3">
      <c r="B2356" s="34" t="s">
        <v>2290</v>
      </c>
      <c r="C2356" s="34" t="s">
        <v>201</v>
      </c>
      <c r="D2356" s="34" t="s">
        <v>269</v>
      </c>
      <c r="F2356" s="25">
        <v>44287</v>
      </c>
      <c r="G2356" s="25">
        <v>44651</v>
      </c>
      <c r="H2356" s="64"/>
      <c r="I2356" s="64"/>
      <c r="J2356" s="64" t="s">
        <v>15</v>
      </c>
      <c r="K2356" s="64"/>
      <c r="L2356" s="2" t="s">
        <v>120</v>
      </c>
      <c r="M2356" s="9">
        <v>5409373</v>
      </c>
      <c r="N2356" s="9">
        <v>5409373</v>
      </c>
      <c r="U2356" s="55">
        <v>1</v>
      </c>
      <c r="AA2356" s="41" t="s">
        <v>2291</v>
      </c>
    </row>
    <row r="2357" spans="2:27" x14ac:dyDescent="0.3">
      <c r="B2357" s="34" t="s">
        <v>2296</v>
      </c>
      <c r="C2357" s="34" t="s">
        <v>391</v>
      </c>
      <c r="D2357" s="34" t="s">
        <v>440</v>
      </c>
      <c r="F2357" s="25">
        <v>44287</v>
      </c>
      <c r="G2357" s="25">
        <v>44651</v>
      </c>
      <c r="H2357" s="64"/>
      <c r="I2357" s="64"/>
      <c r="J2357" s="64" t="s">
        <v>15</v>
      </c>
      <c r="K2357" s="64"/>
      <c r="L2357" s="2" t="s">
        <v>120</v>
      </c>
      <c r="M2357" s="9">
        <v>8178060</v>
      </c>
      <c r="N2357" s="9">
        <v>8178060</v>
      </c>
      <c r="U2357" s="55">
        <v>0.5</v>
      </c>
      <c r="AA2357" s="41" t="s">
        <v>2297</v>
      </c>
    </row>
    <row r="2358" spans="2:27" x14ac:dyDescent="0.3">
      <c r="B2358" s="34" t="s">
        <v>2296</v>
      </c>
      <c r="C2358" s="34" t="s">
        <v>391</v>
      </c>
      <c r="D2358" s="34" t="s">
        <v>440</v>
      </c>
      <c r="F2358" s="25">
        <v>44287</v>
      </c>
      <c r="G2358" s="25">
        <v>44651</v>
      </c>
      <c r="H2358" s="64"/>
      <c r="I2358" s="64"/>
      <c r="J2358" s="64" t="s">
        <v>15</v>
      </c>
      <c r="K2358" s="64"/>
      <c r="L2358" s="2" t="s">
        <v>120</v>
      </c>
      <c r="M2358" s="9">
        <v>10904080</v>
      </c>
      <c r="N2358" s="9">
        <v>12267090</v>
      </c>
      <c r="U2358" s="55">
        <v>0.32700000000000001</v>
      </c>
      <c r="AA2358" s="41" t="s">
        <v>2297</v>
      </c>
    </row>
    <row r="2359" spans="2:27" x14ac:dyDescent="0.3">
      <c r="B2359" s="34" t="s">
        <v>2354</v>
      </c>
      <c r="C2359" s="34" t="s">
        <v>342</v>
      </c>
      <c r="D2359" s="34" t="s">
        <v>294</v>
      </c>
      <c r="F2359" s="25">
        <v>44287</v>
      </c>
      <c r="G2359" s="25">
        <v>44651</v>
      </c>
      <c r="H2359" s="64"/>
      <c r="I2359" s="64"/>
      <c r="J2359" s="64" t="s">
        <v>15</v>
      </c>
      <c r="K2359" s="64"/>
      <c r="L2359" s="2" t="s">
        <v>120</v>
      </c>
      <c r="M2359" s="9">
        <v>51753340</v>
      </c>
      <c r="N2359" s="9">
        <v>129383350</v>
      </c>
      <c r="U2359" s="55">
        <v>0.125</v>
      </c>
      <c r="AA2359" s="41" t="s">
        <v>2355</v>
      </c>
    </row>
    <row r="2360" spans="2:27" x14ac:dyDescent="0.3">
      <c r="B2360" s="34" t="s">
        <v>2389</v>
      </c>
      <c r="C2360" s="34" t="s">
        <v>201</v>
      </c>
      <c r="D2360" s="34" t="s">
        <v>233</v>
      </c>
      <c r="F2360" s="25">
        <v>44287</v>
      </c>
      <c r="G2360" s="25">
        <v>44651</v>
      </c>
      <c r="H2360" s="64"/>
      <c r="I2360" s="64"/>
      <c r="J2360" s="64" t="s">
        <v>19</v>
      </c>
      <c r="K2360" s="64"/>
      <c r="L2360" s="2" t="s">
        <v>120</v>
      </c>
      <c r="M2360" s="9">
        <v>2704686.5</v>
      </c>
      <c r="N2360" s="9">
        <v>0</v>
      </c>
      <c r="U2360" s="55">
        <v>1</v>
      </c>
      <c r="AA2360" s="41" t="s">
        <v>2390</v>
      </c>
    </row>
    <row r="2361" spans="2:27" x14ac:dyDescent="0.3">
      <c r="B2361" s="34" t="s">
        <v>2412</v>
      </c>
      <c r="C2361" s="34" t="s">
        <v>205</v>
      </c>
      <c r="D2361" s="34" t="s">
        <v>247</v>
      </c>
      <c r="F2361" s="25">
        <v>44287</v>
      </c>
      <c r="G2361" s="25">
        <v>44651</v>
      </c>
      <c r="H2361" s="64"/>
      <c r="I2361" s="64"/>
      <c r="J2361" s="64" t="s">
        <v>15</v>
      </c>
      <c r="K2361" s="64"/>
      <c r="L2361" s="2" t="s">
        <v>120</v>
      </c>
      <c r="M2361" s="9">
        <v>38815005</v>
      </c>
      <c r="N2361" s="9">
        <v>90568345</v>
      </c>
      <c r="U2361" s="55">
        <v>0.1666667</v>
      </c>
      <c r="AA2361" s="41" t="s">
        <v>2413</v>
      </c>
    </row>
    <row r="2362" spans="2:27" x14ac:dyDescent="0.3">
      <c r="B2362" s="34" t="s">
        <v>2412</v>
      </c>
      <c r="C2362" s="34" t="s">
        <v>205</v>
      </c>
      <c r="D2362" s="34" t="s">
        <v>247</v>
      </c>
      <c r="F2362" s="25">
        <v>44287</v>
      </c>
      <c r="G2362" s="25">
        <v>44651</v>
      </c>
      <c r="H2362" s="64"/>
      <c r="I2362" s="64"/>
      <c r="J2362" s="64" t="s">
        <v>15</v>
      </c>
      <c r="K2362" s="64"/>
      <c r="L2362" s="2" t="s">
        <v>120</v>
      </c>
      <c r="M2362" s="9">
        <v>25876670</v>
      </c>
      <c r="N2362" s="9">
        <v>12938335</v>
      </c>
      <c r="U2362" s="55">
        <v>0.25</v>
      </c>
      <c r="AA2362" s="41" t="s">
        <v>2413</v>
      </c>
    </row>
    <row r="2363" spans="2:27" x14ac:dyDescent="0.3">
      <c r="B2363" s="34" t="s">
        <v>2424</v>
      </c>
      <c r="C2363" s="34" t="s">
        <v>205</v>
      </c>
      <c r="D2363" s="34" t="s">
        <v>322</v>
      </c>
      <c r="F2363" s="25">
        <v>44105</v>
      </c>
      <c r="G2363" s="25">
        <v>44651</v>
      </c>
      <c r="H2363" s="64"/>
      <c r="I2363" s="64"/>
      <c r="J2363" s="64" t="s">
        <v>19</v>
      </c>
      <c r="K2363" s="64"/>
      <c r="L2363" s="2" t="s">
        <v>120</v>
      </c>
      <c r="M2363" s="9">
        <v>6702729</v>
      </c>
      <c r="N2363" s="9">
        <v>1340545.8</v>
      </c>
      <c r="U2363" s="55">
        <v>0.25</v>
      </c>
      <c r="AA2363" s="41" t="s">
        <v>2425</v>
      </c>
    </row>
    <row r="2364" spans="2:27" x14ac:dyDescent="0.3">
      <c r="B2364" s="34" t="s">
        <v>2471</v>
      </c>
      <c r="C2364" s="34" t="s">
        <v>196</v>
      </c>
      <c r="D2364" s="34" t="s">
        <v>294</v>
      </c>
      <c r="F2364" s="25">
        <v>44286</v>
      </c>
      <c r="G2364" s="25">
        <v>44651</v>
      </c>
      <c r="H2364" s="64"/>
      <c r="I2364" s="64"/>
      <c r="J2364" s="64" t="s">
        <v>15</v>
      </c>
      <c r="K2364" s="64"/>
      <c r="L2364" s="2" t="s">
        <v>120</v>
      </c>
      <c r="M2364" s="9">
        <v>6250713</v>
      </c>
      <c r="N2364" s="9">
        <v>31253565</v>
      </c>
      <c r="U2364" s="55">
        <v>0.25</v>
      </c>
      <c r="AA2364" s="41" t="s">
        <v>2472</v>
      </c>
    </row>
    <row r="2365" spans="2:27" x14ac:dyDescent="0.3">
      <c r="B2365" s="34" t="s">
        <v>2509</v>
      </c>
      <c r="C2365" s="34" t="s">
        <v>205</v>
      </c>
      <c r="D2365" s="34" t="s">
        <v>322</v>
      </c>
      <c r="F2365" s="25">
        <v>44105</v>
      </c>
      <c r="G2365" s="25">
        <v>44651</v>
      </c>
      <c r="H2365" s="64"/>
      <c r="I2365" s="64"/>
      <c r="J2365" s="64" t="s">
        <v>19</v>
      </c>
      <c r="K2365" s="64"/>
      <c r="L2365" s="2" t="s">
        <v>120</v>
      </c>
      <c r="M2365" s="9">
        <v>4021637.4</v>
      </c>
      <c r="N2365" s="9">
        <v>26810.92</v>
      </c>
      <c r="U2365" s="55">
        <v>0.5</v>
      </c>
      <c r="AA2365" s="41" t="s">
        <v>2510</v>
      </c>
    </row>
    <row r="2366" spans="2:27" x14ac:dyDescent="0.3">
      <c r="B2366" s="34" t="s">
        <v>2517</v>
      </c>
      <c r="C2366" s="34" t="s">
        <v>205</v>
      </c>
      <c r="D2366" s="34" t="s">
        <v>227</v>
      </c>
      <c r="F2366" s="25">
        <v>44287</v>
      </c>
      <c r="G2366" s="25">
        <v>44651</v>
      </c>
      <c r="H2366" s="64"/>
      <c r="I2366" s="64"/>
      <c r="J2366" s="64" t="s">
        <v>15</v>
      </c>
      <c r="K2366" s="64"/>
      <c r="L2366" s="2" t="s">
        <v>120</v>
      </c>
      <c r="M2366" s="9">
        <v>2587667</v>
      </c>
      <c r="N2366" s="9">
        <v>0</v>
      </c>
      <c r="U2366" s="55">
        <v>1</v>
      </c>
      <c r="AA2366" s="41" t="s">
        <v>2518</v>
      </c>
    </row>
    <row r="2367" spans="2:27" x14ac:dyDescent="0.3">
      <c r="B2367" s="34" t="s">
        <v>2519</v>
      </c>
      <c r="C2367" s="34" t="s">
        <v>196</v>
      </c>
      <c r="D2367" s="34" t="s">
        <v>425</v>
      </c>
      <c r="F2367" s="25">
        <v>44286</v>
      </c>
      <c r="G2367" s="25">
        <v>44651</v>
      </c>
      <c r="H2367" s="64"/>
      <c r="I2367" s="64"/>
      <c r="J2367" s="64" t="s">
        <v>15</v>
      </c>
      <c r="K2367" s="64"/>
      <c r="L2367" s="2" t="s">
        <v>120</v>
      </c>
      <c r="M2367" s="9">
        <v>12436072</v>
      </c>
      <c r="N2367" s="9">
        <v>93270540</v>
      </c>
      <c r="U2367" s="55">
        <v>0.125</v>
      </c>
      <c r="AA2367" s="41" t="s">
        <v>2520</v>
      </c>
    </row>
    <row r="2368" spans="2:27" x14ac:dyDescent="0.3">
      <c r="B2368" s="34" t="s">
        <v>2519</v>
      </c>
      <c r="C2368" s="34" t="s">
        <v>196</v>
      </c>
      <c r="D2368" s="34" t="s">
        <v>425</v>
      </c>
      <c r="F2368" s="25">
        <v>44286</v>
      </c>
      <c r="G2368" s="25">
        <v>44651</v>
      </c>
      <c r="H2368" s="64"/>
      <c r="I2368" s="64"/>
      <c r="J2368" s="64" t="s">
        <v>15</v>
      </c>
      <c r="K2368" s="64"/>
      <c r="L2368" s="2" t="s">
        <v>120</v>
      </c>
      <c r="M2368" s="9">
        <v>6218036</v>
      </c>
      <c r="N2368" s="9">
        <v>31090180</v>
      </c>
      <c r="U2368" s="55">
        <v>0.25</v>
      </c>
      <c r="AA2368" s="41" t="s">
        <v>2520</v>
      </c>
    </row>
    <row r="2369" spans="2:27" x14ac:dyDescent="0.3">
      <c r="B2369" s="34" t="s">
        <v>2519</v>
      </c>
      <c r="C2369" s="34" t="s">
        <v>196</v>
      </c>
      <c r="D2369" s="34" t="s">
        <v>425</v>
      </c>
      <c r="F2369" s="25">
        <v>44286</v>
      </c>
      <c r="G2369" s="25">
        <v>44651</v>
      </c>
      <c r="H2369" s="64"/>
      <c r="I2369" s="64"/>
      <c r="J2369" s="64" t="s">
        <v>15</v>
      </c>
      <c r="K2369" s="64"/>
      <c r="L2369" s="2" t="s">
        <v>120</v>
      </c>
      <c r="M2369" s="9">
        <v>6218036</v>
      </c>
      <c r="N2369" s="9">
        <v>43526252</v>
      </c>
      <c r="U2369" s="55">
        <v>0.25</v>
      </c>
      <c r="AA2369" s="41" t="s">
        <v>2520</v>
      </c>
    </row>
    <row r="2370" spans="2:27" x14ac:dyDescent="0.3">
      <c r="B2370" s="34" t="s">
        <v>2523</v>
      </c>
      <c r="C2370" s="34" t="s">
        <v>205</v>
      </c>
      <c r="D2370" s="34" t="s">
        <v>168</v>
      </c>
      <c r="F2370" s="25">
        <v>44287</v>
      </c>
      <c r="G2370" s="25">
        <v>44651</v>
      </c>
      <c r="H2370" s="64"/>
      <c r="I2370" s="64"/>
      <c r="J2370" s="64" t="s">
        <v>19</v>
      </c>
      <c r="K2370" s="64"/>
      <c r="L2370" s="2" t="s">
        <v>120</v>
      </c>
      <c r="M2370" s="9">
        <v>6469167.5</v>
      </c>
      <c r="N2370" s="9">
        <v>6469167.5</v>
      </c>
      <c r="U2370" s="55">
        <v>0.5</v>
      </c>
      <c r="AA2370" s="41" t="s">
        <v>2524</v>
      </c>
    </row>
    <row r="2371" spans="2:27" x14ac:dyDescent="0.3">
      <c r="B2371" s="34" t="s">
        <v>2550</v>
      </c>
      <c r="C2371" s="34" t="s">
        <v>205</v>
      </c>
      <c r="D2371" s="34" t="s">
        <v>168</v>
      </c>
      <c r="F2371" s="25">
        <v>44287</v>
      </c>
      <c r="G2371" s="25">
        <v>44651</v>
      </c>
      <c r="H2371" s="64"/>
      <c r="I2371" s="64"/>
      <c r="J2371" s="64" t="s">
        <v>19</v>
      </c>
      <c r="K2371" s="64"/>
      <c r="L2371" s="2" t="s">
        <v>120</v>
      </c>
      <c r="M2371" s="9">
        <v>64691675</v>
      </c>
      <c r="N2371" s="9">
        <v>194075025</v>
      </c>
      <c r="U2371" s="55">
        <v>0.06</v>
      </c>
      <c r="AA2371" s="41" t="s">
        <v>2551</v>
      </c>
    </row>
    <row r="2372" spans="2:27" x14ac:dyDescent="0.3">
      <c r="B2372" s="34" t="s">
        <v>2605</v>
      </c>
      <c r="C2372" s="34" t="s">
        <v>278</v>
      </c>
      <c r="D2372" s="34" t="s">
        <v>311</v>
      </c>
      <c r="F2372" s="25">
        <v>44105</v>
      </c>
      <c r="G2372" s="25">
        <v>44651</v>
      </c>
      <c r="H2372" s="64"/>
      <c r="I2372" s="64"/>
      <c r="J2372" s="64" t="s">
        <v>198</v>
      </c>
      <c r="K2372" s="64"/>
      <c r="L2372" s="2" t="s">
        <v>120</v>
      </c>
      <c r="M2372" s="9">
        <v>11190688</v>
      </c>
      <c r="N2372" s="9">
        <v>0</v>
      </c>
      <c r="U2372" s="55">
        <v>1</v>
      </c>
      <c r="AA2372" s="41" t="s">
        <v>2606</v>
      </c>
    </row>
    <row r="2373" spans="2:27" x14ac:dyDescent="0.3">
      <c r="B2373" s="34" t="s">
        <v>2616</v>
      </c>
      <c r="C2373" s="34" t="s">
        <v>205</v>
      </c>
      <c r="D2373" s="34" t="s">
        <v>370</v>
      </c>
      <c r="F2373" s="25">
        <v>44287</v>
      </c>
      <c r="G2373" s="25">
        <v>44651</v>
      </c>
      <c r="H2373" s="64"/>
      <c r="I2373" s="64"/>
      <c r="J2373" s="64" t="s">
        <v>17</v>
      </c>
      <c r="K2373" s="64"/>
      <c r="L2373" s="2" t="s">
        <v>120</v>
      </c>
      <c r="M2373" s="9">
        <v>27046865</v>
      </c>
      <c r="N2373" s="9">
        <v>54093730</v>
      </c>
      <c r="U2373" s="55">
        <v>0.5</v>
      </c>
      <c r="AA2373" s="41" t="s">
        <v>2617</v>
      </c>
    </row>
    <row r="2374" spans="2:27" x14ac:dyDescent="0.3">
      <c r="B2374" s="34" t="s">
        <v>2636</v>
      </c>
      <c r="C2374" s="34" t="s">
        <v>205</v>
      </c>
      <c r="D2374" s="34" t="s">
        <v>168</v>
      </c>
      <c r="F2374" s="25">
        <v>44287</v>
      </c>
      <c r="G2374" s="25">
        <v>44651</v>
      </c>
      <c r="H2374" s="64"/>
      <c r="I2374" s="64"/>
      <c r="J2374" s="64" t="s">
        <v>19</v>
      </c>
      <c r="K2374" s="64"/>
      <c r="L2374" s="2" t="s">
        <v>120</v>
      </c>
      <c r="M2374" s="9">
        <v>66793035</v>
      </c>
      <c r="N2374" s="9">
        <v>133586070</v>
      </c>
      <c r="U2374" s="55">
        <v>0.05</v>
      </c>
      <c r="AA2374" s="41" t="s">
        <v>2637</v>
      </c>
    </row>
    <row r="2375" spans="2:27" x14ac:dyDescent="0.3">
      <c r="B2375" s="34" t="s">
        <v>2636</v>
      </c>
      <c r="C2375" s="34" t="s">
        <v>205</v>
      </c>
      <c r="D2375" s="34" t="s">
        <v>168</v>
      </c>
      <c r="F2375" s="25">
        <v>44287</v>
      </c>
      <c r="G2375" s="25">
        <v>44651</v>
      </c>
      <c r="H2375" s="64"/>
      <c r="I2375" s="64"/>
      <c r="J2375" s="64" t="s">
        <v>19</v>
      </c>
      <c r="K2375" s="64"/>
      <c r="L2375" s="2" t="s">
        <v>120</v>
      </c>
      <c r="M2375" s="9">
        <v>26717214</v>
      </c>
      <c r="N2375" s="9">
        <v>13358607</v>
      </c>
      <c r="U2375" s="55">
        <v>0.1</v>
      </c>
      <c r="AA2375" s="41" t="s">
        <v>2637</v>
      </c>
    </row>
    <row r="2376" spans="2:27" x14ac:dyDescent="0.3">
      <c r="B2376" s="34" t="s">
        <v>2714</v>
      </c>
      <c r="C2376" s="34" t="s">
        <v>265</v>
      </c>
      <c r="D2376" s="34" t="s">
        <v>227</v>
      </c>
      <c r="F2376" s="25">
        <v>44287</v>
      </c>
      <c r="G2376" s="25">
        <v>44651</v>
      </c>
      <c r="H2376" s="64"/>
      <c r="I2376" s="64"/>
      <c r="J2376" s="64" t="s">
        <v>15</v>
      </c>
      <c r="K2376" s="64"/>
      <c r="L2376" s="2" t="s">
        <v>120</v>
      </c>
      <c r="M2376" s="9">
        <v>17015224.5</v>
      </c>
      <c r="N2376" s="9">
        <v>5671741.5</v>
      </c>
      <c r="U2376" s="55">
        <v>0.33340000000000003</v>
      </c>
      <c r="AA2376" s="41" t="s">
        <v>2715</v>
      </c>
    </row>
    <row r="2377" spans="2:27" x14ac:dyDescent="0.3">
      <c r="B2377" s="34" t="s">
        <v>2730</v>
      </c>
      <c r="C2377" s="34" t="s">
        <v>201</v>
      </c>
      <c r="D2377" s="34" t="s">
        <v>233</v>
      </c>
      <c r="F2377" s="25">
        <v>44287</v>
      </c>
      <c r="G2377" s="25">
        <v>44651</v>
      </c>
      <c r="H2377" s="64"/>
      <c r="I2377" s="64"/>
      <c r="J2377" s="64" t="s">
        <v>19</v>
      </c>
      <c r="K2377" s="64"/>
      <c r="L2377" s="2" t="s">
        <v>120</v>
      </c>
      <c r="M2377" s="9">
        <v>6491247.5999999996</v>
      </c>
      <c r="N2377" s="9">
        <v>0</v>
      </c>
      <c r="U2377" s="55">
        <v>0.4</v>
      </c>
      <c r="AA2377" s="41" t="s">
        <v>2731</v>
      </c>
    </row>
    <row r="2378" spans="2:27" x14ac:dyDescent="0.3">
      <c r="B2378" s="34" t="s">
        <v>2762</v>
      </c>
      <c r="C2378" s="34" t="s">
        <v>192</v>
      </c>
      <c r="D2378" s="34" t="s">
        <v>322</v>
      </c>
      <c r="F2378" s="25">
        <v>44287</v>
      </c>
      <c r="G2378" s="25">
        <v>44651</v>
      </c>
      <c r="H2378" s="64"/>
      <c r="I2378" s="64"/>
      <c r="J2378" s="64" t="s">
        <v>19</v>
      </c>
      <c r="K2378" s="64"/>
      <c r="L2378" s="2" t="s">
        <v>120</v>
      </c>
      <c r="M2378" s="9">
        <v>13358607</v>
      </c>
      <c r="N2378" s="9">
        <v>667930.35</v>
      </c>
      <c r="U2378" s="55">
        <v>0.1</v>
      </c>
      <c r="AA2378" s="41" t="s">
        <v>2763</v>
      </c>
    </row>
    <row r="2379" spans="2:27" x14ac:dyDescent="0.3">
      <c r="B2379" s="34" t="s">
        <v>2764</v>
      </c>
      <c r="C2379" s="34" t="s">
        <v>192</v>
      </c>
      <c r="D2379" s="34" t="s">
        <v>168</v>
      </c>
      <c r="F2379" s="25">
        <v>44287</v>
      </c>
      <c r="G2379" s="25">
        <v>44651</v>
      </c>
      <c r="H2379" s="64"/>
      <c r="I2379" s="64"/>
      <c r="J2379" s="64" t="s">
        <v>19</v>
      </c>
      <c r="K2379" s="64"/>
      <c r="L2379" s="2" t="s">
        <v>120</v>
      </c>
      <c r="M2379" s="9">
        <v>61870730</v>
      </c>
      <c r="N2379" s="9">
        <v>92806095</v>
      </c>
      <c r="U2379" s="55">
        <v>7.4999999999999997E-2</v>
      </c>
      <c r="AA2379" s="41" t="s">
        <v>2765</v>
      </c>
    </row>
    <row r="2380" spans="2:27" x14ac:dyDescent="0.3">
      <c r="B2380" s="34" t="s">
        <v>2764</v>
      </c>
      <c r="C2380" s="34" t="s">
        <v>205</v>
      </c>
      <c r="D2380" s="34" t="s">
        <v>322</v>
      </c>
      <c r="F2380" s="25">
        <v>44287</v>
      </c>
      <c r="G2380" s="25">
        <v>44651</v>
      </c>
      <c r="H2380" s="64"/>
      <c r="I2380" s="64"/>
      <c r="J2380" s="64" t="s">
        <v>19</v>
      </c>
      <c r="K2380" s="64"/>
      <c r="L2380" s="2" t="s">
        <v>120</v>
      </c>
      <c r="M2380" s="9">
        <v>12938335</v>
      </c>
      <c r="N2380" s="9">
        <v>3881500.5</v>
      </c>
      <c r="U2380" s="55">
        <v>0.3</v>
      </c>
      <c r="AA2380" s="41" t="s">
        <v>2765</v>
      </c>
    </row>
    <row r="2381" spans="2:27" x14ac:dyDescent="0.3">
      <c r="B2381" s="34" t="s">
        <v>2764</v>
      </c>
      <c r="C2381" s="34" t="s">
        <v>192</v>
      </c>
      <c r="D2381" s="34" t="s">
        <v>168</v>
      </c>
      <c r="F2381" s="25">
        <v>44287</v>
      </c>
      <c r="G2381" s="25">
        <v>44651</v>
      </c>
      <c r="H2381" s="64"/>
      <c r="I2381" s="64"/>
      <c r="J2381" s="64" t="s">
        <v>19</v>
      </c>
      <c r="K2381" s="64"/>
      <c r="L2381" s="2" t="s">
        <v>120</v>
      </c>
      <c r="M2381" s="9">
        <v>55683657</v>
      </c>
      <c r="N2381" s="9">
        <v>37122438</v>
      </c>
      <c r="U2381" s="55">
        <v>5.5E-2</v>
      </c>
      <c r="AA2381" s="41" t="s">
        <v>2765</v>
      </c>
    </row>
    <row r="2382" spans="2:27" x14ac:dyDescent="0.3">
      <c r="B2382" s="34" t="s">
        <v>2889</v>
      </c>
      <c r="C2382" s="34" t="s">
        <v>196</v>
      </c>
      <c r="D2382" s="34" t="s">
        <v>168</v>
      </c>
      <c r="F2382" s="25">
        <v>44286</v>
      </c>
      <c r="G2382" s="25">
        <v>44651</v>
      </c>
      <c r="H2382" s="64"/>
      <c r="I2382" s="64"/>
      <c r="J2382" s="64" t="s">
        <v>19</v>
      </c>
      <c r="K2382" s="64"/>
      <c r="L2382" s="2" t="s">
        <v>120</v>
      </c>
      <c r="M2382" s="9">
        <v>15626782.5</v>
      </c>
      <c r="N2382" s="9">
        <v>15626782.5</v>
      </c>
      <c r="U2382" s="55">
        <v>0.2</v>
      </c>
      <c r="AA2382" s="41" t="s">
        <v>2890</v>
      </c>
    </row>
    <row r="2383" spans="2:27" x14ac:dyDescent="0.3">
      <c r="B2383" s="34" t="s">
        <v>2915</v>
      </c>
      <c r="C2383" s="34" t="s">
        <v>205</v>
      </c>
      <c r="D2383" s="34" t="s">
        <v>322</v>
      </c>
      <c r="F2383" s="25">
        <v>44105</v>
      </c>
      <c r="G2383" s="25">
        <v>44651</v>
      </c>
      <c r="H2383" s="64"/>
      <c r="I2383" s="64"/>
      <c r="J2383" s="64" t="s">
        <v>19</v>
      </c>
      <c r="K2383" s="64"/>
      <c r="L2383" s="2" t="s">
        <v>120</v>
      </c>
      <c r="M2383" s="9">
        <v>4021637.4</v>
      </c>
      <c r="N2383" s="9">
        <v>3351.36</v>
      </c>
      <c r="U2383" s="55">
        <v>1</v>
      </c>
      <c r="AA2383" s="41" t="s">
        <v>2916</v>
      </c>
    </row>
    <row r="2384" spans="2:27" x14ac:dyDescent="0.3">
      <c r="B2384" s="34" t="s">
        <v>2936</v>
      </c>
      <c r="C2384" s="34" t="s">
        <v>201</v>
      </c>
      <c r="D2384" s="34" t="s">
        <v>230</v>
      </c>
      <c r="F2384" s="25">
        <v>44287</v>
      </c>
      <c r="G2384" s="25">
        <v>44651</v>
      </c>
      <c r="H2384" s="64"/>
      <c r="I2384" s="64"/>
      <c r="J2384" s="64" t="s">
        <v>15</v>
      </c>
      <c r="K2384" s="64"/>
      <c r="L2384" s="2" t="s">
        <v>120</v>
      </c>
      <c r="M2384" s="9">
        <v>10818746</v>
      </c>
      <c r="N2384" s="9">
        <v>43274984</v>
      </c>
      <c r="U2384" s="55">
        <v>1</v>
      </c>
      <c r="AA2384" s="41" t="s">
        <v>2937</v>
      </c>
    </row>
    <row r="2385" spans="2:27" x14ac:dyDescent="0.3">
      <c r="B2385" s="34" t="s">
        <v>3063</v>
      </c>
      <c r="C2385" s="34" t="s">
        <v>265</v>
      </c>
      <c r="D2385" s="34" t="s">
        <v>266</v>
      </c>
      <c r="F2385" s="25">
        <v>44287</v>
      </c>
      <c r="G2385" s="25">
        <v>44651</v>
      </c>
      <c r="H2385" s="64"/>
      <c r="I2385" s="64"/>
      <c r="J2385" s="64" t="s">
        <v>17</v>
      </c>
      <c r="K2385" s="64"/>
      <c r="L2385" s="2" t="s">
        <v>120</v>
      </c>
      <c r="M2385" s="9">
        <v>100000000</v>
      </c>
      <c r="N2385" s="9">
        <v>400000000</v>
      </c>
      <c r="U2385" s="55">
        <v>0.2</v>
      </c>
      <c r="AA2385" s="41" t="s">
        <v>3064</v>
      </c>
    </row>
    <row r="2386" spans="2:27" x14ac:dyDescent="0.3">
      <c r="B2386" s="34" t="s">
        <v>3063</v>
      </c>
      <c r="C2386" s="34" t="s">
        <v>265</v>
      </c>
      <c r="D2386" s="34" t="s">
        <v>266</v>
      </c>
      <c r="F2386" s="25">
        <v>44287</v>
      </c>
      <c r="G2386" s="25">
        <v>44651</v>
      </c>
      <c r="H2386" s="64"/>
      <c r="I2386" s="64"/>
      <c r="J2386" s="64" t="s">
        <v>17</v>
      </c>
      <c r="K2386" s="64"/>
      <c r="L2386" s="2" t="s">
        <v>120</v>
      </c>
      <c r="M2386" s="9">
        <v>100000000</v>
      </c>
      <c r="N2386" s="9">
        <v>500000000</v>
      </c>
      <c r="U2386" s="55">
        <v>0.1</v>
      </c>
      <c r="AA2386" s="41" t="s">
        <v>3065</v>
      </c>
    </row>
    <row r="2387" spans="2:27" x14ac:dyDescent="0.3">
      <c r="B2387" s="34" t="s">
        <v>3063</v>
      </c>
      <c r="C2387" s="34" t="s">
        <v>265</v>
      </c>
      <c r="D2387" s="34" t="s">
        <v>266</v>
      </c>
      <c r="F2387" s="25">
        <v>44287</v>
      </c>
      <c r="G2387" s="25">
        <v>44651</v>
      </c>
      <c r="H2387" s="64"/>
      <c r="I2387" s="64"/>
      <c r="J2387" s="64" t="s">
        <v>17</v>
      </c>
      <c r="K2387" s="64"/>
      <c r="L2387" s="2" t="s">
        <v>120</v>
      </c>
      <c r="M2387" s="9">
        <v>100000000</v>
      </c>
      <c r="N2387" s="9">
        <v>500000000</v>
      </c>
      <c r="U2387" s="55">
        <v>0.05</v>
      </c>
      <c r="AA2387" s="41" t="s">
        <v>3066</v>
      </c>
    </row>
    <row r="2388" spans="2:27" x14ac:dyDescent="0.3">
      <c r="B2388" s="34" t="s">
        <v>3078</v>
      </c>
      <c r="C2388" s="34" t="s">
        <v>205</v>
      </c>
      <c r="D2388" s="34" t="s">
        <v>227</v>
      </c>
      <c r="F2388" s="25">
        <v>44287</v>
      </c>
      <c r="G2388" s="25">
        <v>44651</v>
      </c>
      <c r="H2388" s="64"/>
      <c r="I2388" s="64"/>
      <c r="J2388" s="64" t="s">
        <v>15</v>
      </c>
      <c r="K2388" s="64"/>
      <c r="L2388" s="2" t="s">
        <v>120</v>
      </c>
      <c r="M2388" s="9">
        <v>6469167.5</v>
      </c>
      <c r="N2388" s="9">
        <v>32345.84</v>
      </c>
      <c r="U2388" s="55">
        <v>1</v>
      </c>
      <c r="AA2388" s="41" t="s">
        <v>3079</v>
      </c>
    </row>
    <row r="2389" spans="2:27" x14ac:dyDescent="0.3">
      <c r="B2389" s="34" t="s">
        <v>3119</v>
      </c>
      <c r="C2389" s="34" t="s">
        <v>278</v>
      </c>
      <c r="D2389" s="34" t="s">
        <v>266</v>
      </c>
      <c r="F2389" s="25">
        <v>44197</v>
      </c>
      <c r="G2389" s="25">
        <v>44651</v>
      </c>
      <c r="H2389" s="64"/>
      <c r="I2389" s="64"/>
      <c r="J2389" s="64" t="s">
        <v>17</v>
      </c>
      <c r="K2389" s="64"/>
      <c r="L2389" s="2" t="s">
        <v>120</v>
      </c>
      <c r="M2389" s="9">
        <v>5204815.5</v>
      </c>
      <c r="N2389" s="9">
        <v>5204815.5</v>
      </c>
      <c r="U2389" s="55">
        <v>0.5</v>
      </c>
      <c r="AA2389" s="41" t="s">
        <v>3120</v>
      </c>
    </row>
    <row r="2390" spans="2:27" x14ac:dyDescent="0.3">
      <c r="B2390" s="34" t="s">
        <v>3119</v>
      </c>
      <c r="C2390" s="34" t="s">
        <v>278</v>
      </c>
      <c r="D2390" s="34" t="s">
        <v>266</v>
      </c>
      <c r="F2390" s="25">
        <v>44197</v>
      </c>
      <c r="G2390" s="25">
        <v>44651</v>
      </c>
      <c r="H2390" s="64"/>
      <c r="I2390" s="64"/>
      <c r="J2390" s="64" t="s">
        <v>17</v>
      </c>
      <c r="K2390" s="64"/>
      <c r="L2390" s="2" t="s">
        <v>120</v>
      </c>
      <c r="M2390" s="9">
        <v>7807223.25</v>
      </c>
      <c r="N2390" s="9">
        <v>10409631</v>
      </c>
      <c r="U2390" s="55">
        <v>0.1333</v>
      </c>
      <c r="AA2390" s="41" t="s">
        <v>3120</v>
      </c>
    </row>
    <row r="2391" spans="2:27" x14ac:dyDescent="0.3">
      <c r="B2391" s="34" t="s">
        <v>3131</v>
      </c>
      <c r="C2391" s="34" t="s">
        <v>205</v>
      </c>
      <c r="D2391" s="34" t="s">
        <v>322</v>
      </c>
      <c r="F2391" s="25">
        <v>44317</v>
      </c>
      <c r="G2391" s="25">
        <v>44651</v>
      </c>
      <c r="H2391" s="64"/>
      <c r="I2391" s="64"/>
      <c r="J2391" s="64" t="s">
        <v>19</v>
      </c>
      <c r="K2391" s="64"/>
      <c r="L2391" s="2" t="s">
        <v>120</v>
      </c>
      <c r="M2391" s="9">
        <v>4007582.1</v>
      </c>
      <c r="N2391" s="9">
        <v>333965.18</v>
      </c>
      <c r="U2391" s="55">
        <v>0.25</v>
      </c>
      <c r="AA2391" s="41" t="s">
        <v>3132</v>
      </c>
    </row>
    <row r="2392" spans="2:27" x14ac:dyDescent="0.3">
      <c r="B2392" s="34" t="s">
        <v>3151</v>
      </c>
      <c r="C2392" s="34" t="s">
        <v>205</v>
      </c>
      <c r="D2392" s="34" t="s">
        <v>227</v>
      </c>
      <c r="F2392" s="25">
        <v>44287</v>
      </c>
      <c r="G2392" s="25">
        <v>44651</v>
      </c>
      <c r="H2392" s="64"/>
      <c r="I2392" s="64"/>
      <c r="J2392" s="64" t="s">
        <v>15</v>
      </c>
      <c r="K2392" s="64"/>
      <c r="L2392" s="2" t="s">
        <v>120</v>
      </c>
      <c r="M2392" s="9">
        <v>3234583.75</v>
      </c>
      <c r="N2392" s="9">
        <v>0</v>
      </c>
      <c r="U2392" s="55">
        <v>1</v>
      </c>
      <c r="AA2392" s="41" t="s">
        <v>3152</v>
      </c>
    </row>
    <row r="2393" spans="2:27" x14ac:dyDescent="0.3">
      <c r="B2393" s="34" t="s">
        <v>3173</v>
      </c>
      <c r="C2393" s="34" t="s">
        <v>205</v>
      </c>
      <c r="D2393" s="34" t="s">
        <v>322</v>
      </c>
      <c r="F2393" s="25">
        <v>44105</v>
      </c>
      <c r="G2393" s="25">
        <v>44651</v>
      </c>
      <c r="H2393" s="64"/>
      <c r="I2393" s="64"/>
      <c r="J2393" s="64" t="s">
        <v>19</v>
      </c>
      <c r="K2393" s="64"/>
      <c r="L2393" s="2" t="s">
        <v>120</v>
      </c>
      <c r="M2393" s="9">
        <v>13405458</v>
      </c>
      <c r="N2393" s="9">
        <v>67027.289999999994</v>
      </c>
      <c r="U2393" s="55">
        <v>0.3</v>
      </c>
      <c r="AA2393" s="41" t="s">
        <v>3174</v>
      </c>
    </row>
    <row r="2394" spans="2:27" x14ac:dyDescent="0.3">
      <c r="B2394" s="34" t="s">
        <v>3194</v>
      </c>
      <c r="C2394" s="34" t="s">
        <v>201</v>
      </c>
      <c r="D2394" s="34" t="s">
        <v>631</v>
      </c>
      <c r="F2394" s="25">
        <v>44287</v>
      </c>
      <c r="G2394" s="25">
        <v>44651</v>
      </c>
      <c r="H2394" s="64"/>
      <c r="I2394" s="64"/>
      <c r="J2394" s="64" t="s">
        <v>15</v>
      </c>
      <c r="K2394" s="64"/>
      <c r="L2394" s="2" t="s">
        <v>120</v>
      </c>
      <c r="M2394" s="9">
        <v>6469167.5</v>
      </c>
      <c r="N2394" s="9">
        <v>6469167.5</v>
      </c>
      <c r="U2394" s="55">
        <v>1</v>
      </c>
      <c r="AA2394" s="41" t="s">
        <v>3195</v>
      </c>
    </row>
    <row r="2395" spans="2:27" x14ac:dyDescent="0.3">
      <c r="B2395" s="34" t="s">
        <v>3247</v>
      </c>
      <c r="C2395" s="34" t="s">
        <v>434</v>
      </c>
      <c r="D2395" s="34" t="s">
        <v>233</v>
      </c>
      <c r="F2395" s="25">
        <v>44287</v>
      </c>
      <c r="G2395" s="25">
        <v>44651</v>
      </c>
      <c r="H2395" s="64"/>
      <c r="I2395" s="64"/>
      <c r="J2395" s="64" t="s">
        <v>19</v>
      </c>
      <c r="K2395" s="64"/>
      <c r="L2395" s="2" t="s">
        <v>120</v>
      </c>
      <c r="M2395" s="9">
        <v>5409373</v>
      </c>
      <c r="N2395" s="9">
        <v>48684357</v>
      </c>
      <c r="U2395" s="55">
        <v>1</v>
      </c>
      <c r="AA2395" s="41" t="s">
        <v>3248</v>
      </c>
    </row>
    <row r="2396" spans="2:27" x14ac:dyDescent="0.3">
      <c r="B2396" s="34" t="s">
        <v>3310</v>
      </c>
      <c r="C2396" s="34" t="s">
        <v>596</v>
      </c>
      <c r="D2396" s="34" t="s">
        <v>215</v>
      </c>
      <c r="F2396" s="25">
        <v>44287</v>
      </c>
      <c r="G2396" s="25">
        <v>44651</v>
      </c>
      <c r="H2396" s="64"/>
      <c r="I2396" s="64"/>
      <c r="J2396" s="64" t="s">
        <v>15</v>
      </c>
      <c r="K2396" s="64"/>
      <c r="L2396" s="2" t="s">
        <v>120</v>
      </c>
      <c r="M2396" s="9">
        <v>5000000</v>
      </c>
      <c r="N2396" s="9">
        <v>5000000</v>
      </c>
      <c r="U2396" s="55">
        <v>1</v>
      </c>
      <c r="AA2396" s="41" t="s">
        <v>3311</v>
      </c>
    </row>
    <row r="2397" spans="2:27" x14ac:dyDescent="0.3">
      <c r="B2397" s="34" t="s">
        <v>3312</v>
      </c>
      <c r="C2397" s="34" t="s">
        <v>596</v>
      </c>
      <c r="D2397" s="34" t="s">
        <v>215</v>
      </c>
      <c r="F2397" s="25">
        <v>44287</v>
      </c>
      <c r="G2397" s="25">
        <v>44651</v>
      </c>
      <c r="H2397" s="64"/>
      <c r="I2397" s="64"/>
      <c r="J2397" s="64" t="s">
        <v>15</v>
      </c>
      <c r="K2397" s="64"/>
      <c r="L2397" s="2" t="s">
        <v>120</v>
      </c>
      <c r="M2397" s="9">
        <v>5000000</v>
      </c>
      <c r="N2397" s="9">
        <v>5000000</v>
      </c>
      <c r="U2397" s="55">
        <v>1</v>
      </c>
      <c r="AA2397" s="41" t="s">
        <v>3313</v>
      </c>
    </row>
    <row r="2398" spans="2:27" x14ac:dyDescent="0.3">
      <c r="B2398" s="34" t="s">
        <v>3402</v>
      </c>
      <c r="C2398" s="34" t="s">
        <v>205</v>
      </c>
      <c r="D2398" s="34" t="s">
        <v>322</v>
      </c>
      <c r="F2398" s="25">
        <v>44287</v>
      </c>
      <c r="G2398" s="25">
        <v>44651</v>
      </c>
      <c r="H2398" s="64"/>
      <c r="I2398" s="64"/>
      <c r="J2398" s="64" t="s">
        <v>19</v>
      </c>
      <c r="K2398" s="64"/>
      <c r="L2398" s="2" t="s">
        <v>120</v>
      </c>
      <c r="M2398" s="9">
        <v>12938335</v>
      </c>
      <c r="N2398" s="9">
        <v>323458.38</v>
      </c>
      <c r="U2398" s="55">
        <v>0.1</v>
      </c>
      <c r="AA2398" s="41" t="s">
        <v>3403</v>
      </c>
    </row>
    <row r="2399" spans="2:27" x14ac:dyDescent="0.3">
      <c r="B2399" s="34" t="s">
        <v>3531</v>
      </c>
      <c r="C2399" s="34" t="s">
        <v>205</v>
      </c>
      <c r="D2399" s="34" t="s">
        <v>322</v>
      </c>
      <c r="F2399" s="25">
        <v>44287</v>
      </c>
      <c r="G2399" s="25">
        <v>44651</v>
      </c>
      <c r="H2399" s="64"/>
      <c r="I2399" s="64"/>
      <c r="J2399" s="64" t="s">
        <v>19</v>
      </c>
      <c r="K2399" s="64"/>
      <c r="L2399" s="2" t="s">
        <v>120</v>
      </c>
      <c r="M2399" s="9">
        <v>6469167.5</v>
      </c>
      <c r="N2399" s="9">
        <v>9703.75</v>
      </c>
      <c r="U2399" s="55">
        <v>0.5</v>
      </c>
      <c r="AA2399" s="41" t="s">
        <v>3532</v>
      </c>
    </row>
    <row r="2400" spans="2:27" x14ac:dyDescent="0.3">
      <c r="B2400" s="34" t="s">
        <v>3539</v>
      </c>
      <c r="C2400" s="34" t="s">
        <v>205</v>
      </c>
      <c r="D2400" s="34" t="s">
        <v>661</v>
      </c>
      <c r="F2400" s="25">
        <v>44287</v>
      </c>
      <c r="G2400" s="25">
        <v>44651</v>
      </c>
      <c r="H2400" s="64"/>
      <c r="I2400" s="64"/>
      <c r="J2400" s="64" t="s">
        <v>15</v>
      </c>
      <c r="K2400" s="64"/>
      <c r="L2400" s="2" t="s">
        <v>120</v>
      </c>
      <c r="M2400" s="9">
        <v>12938335</v>
      </c>
      <c r="N2400" s="9">
        <v>45284172.5</v>
      </c>
      <c r="U2400" s="55">
        <v>0.5</v>
      </c>
      <c r="AA2400" s="41" t="s">
        <v>3540</v>
      </c>
    </row>
    <row r="2401" spans="2:27" x14ac:dyDescent="0.3">
      <c r="B2401" s="34" t="s">
        <v>3552</v>
      </c>
      <c r="C2401" s="34" t="s">
        <v>205</v>
      </c>
      <c r="D2401" s="34" t="s">
        <v>322</v>
      </c>
      <c r="F2401" s="25">
        <v>44287</v>
      </c>
      <c r="G2401" s="25">
        <v>44651</v>
      </c>
      <c r="H2401" s="64"/>
      <c r="I2401" s="64"/>
      <c r="J2401" s="64" t="s">
        <v>19</v>
      </c>
      <c r="K2401" s="64"/>
      <c r="L2401" s="2" t="s">
        <v>120</v>
      </c>
      <c r="M2401" s="9">
        <v>3881500.5</v>
      </c>
      <c r="N2401" s="9">
        <v>194075.03</v>
      </c>
      <c r="U2401" s="55">
        <v>0.6</v>
      </c>
      <c r="AA2401" s="41" t="s">
        <v>3553</v>
      </c>
    </row>
    <row r="2402" spans="2:27" x14ac:dyDescent="0.3">
      <c r="B2402" s="34" t="s">
        <v>3569</v>
      </c>
      <c r="C2402" s="34" t="s">
        <v>205</v>
      </c>
      <c r="D2402" s="34" t="s">
        <v>322</v>
      </c>
      <c r="F2402" s="25">
        <v>44287</v>
      </c>
      <c r="G2402" s="25">
        <v>44651</v>
      </c>
      <c r="H2402" s="64"/>
      <c r="I2402" s="64"/>
      <c r="J2402" s="64" t="s">
        <v>19</v>
      </c>
      <c r="K2402" s="64"/>
      <c r="L2402" s="2" t="s">
        <v>120</v>
      </c>
      <c r="M2402" s="9">
        <v>6469167.5</v>
      </c>
      <c r="N2402" s="9">
        <v>129383.35</v>
      </c>
      <c r="U2402" s="55">
        <v>0.33340000000000003</v>
      </c>
      <c r="AA2402" s="41" t="s">
        <v>3570</v>
      </c>
    </row>
    <row r="2403" spans="2:27" x14ac:dyDescent="0.3">
      <c r="B2403" s="34" t="s">
        <v>3573</v>
      </c>
      <c r="C2403" s="34" t="s">
        <v>342</v>
      </c>
      <c r="D2403" s="34" t="s">
        <v>305</v>
      </c>
      <c r="F2403" s="25">
        <v>44287</v>
      </c>
      <c r="G2403" s="25">
        <v>44651</v>
      </c>
      <c r="H2403" s="64"/>
      <c r="I2403" s="64"/>
      <c r="J2403" s="64" t="s">
        <v>24</v>
      </c>
      <c r="K2403" s="64"/>
      <c r="L2403" s="2" t="s">
        <v>120</v>
      </c>
      <c r="M2403" s="9">
        <v>25876670</v>
      </c>
      <c r="N2403" s="9">
        <v>38815005</v>
      </c>
      <c r="U2403" s="55">
        <v>0.191</v>
      </c>
      <c r="AA2403" s="41" t="s">
        <v>3574</v>
      </c>
    </row>
    <row r="2404" spans="2:27" x14ac:dyDescent="0.3">
      <c r="B2404" s="34" t="s">
        <v>3608</v>
      </c>
      <c r="C2404" s="34" t="s">
        <v>205</v>
      </c>
      <c r="D2404" s="34" t="s">
        <v>197</v>
      </c>
      <c r="F2404" s="25">
        <v>44287</v>
      </c>
      <c r="G2404" s="25">
        <v>44651</v>
      </c>
      <c r="H2404" s="64"/>
      <c r="I2404" s="64"/>
      <c r="J2404" s="64" t="s">
        <v>17</v>
      </c>
      <c r="K2404" s="64"/>
      <c r="L2404" s="2" t="s">
        <v>120</v>
      </c>
      <c r="M2404" s="9">
        <v>97037512.5</v>
      </c>
      <c r="N2404" s="9">
        <v>161729187.5</v>
      </c>
      <c r="U2404" s="55">
        <v>0.1333</v>
      </c>
      <c r="AA2404" s="41" t="s">
        <v>3609</v>
      </c>
    </row>
    <row r="2405" spans="2:27" x14ac:dyDescent="0.3">
      <c r="B2405" s="34" t="s">
        <v>3608</v>
      </c>
      <c r="C2405" s="34" t="s">
        <v>205</v>
      </c>
      <c r="D2405" s="34" t="s">
        <v>440</v>
      </c>
      <c r="F2405" s="25">
        <v>44287</v>
      </c>
      <c r="G2405" s="25">
        <v>44651</v>
      </c>
      <c r="H2405" s="64"/>
      <c r="I2405" s="64"/>
      <c r="J2405" s="64" t="s">
        <v>15</v>
      </c>
      <c r="K2405" s="64"/>
      <c r="L2405" s="2" t="s">
        <v>120</v>
      </c>
      <c r="M2405" s="9">
        <v>25876670</v>
      </c>
      <c r="N2405" s="9">
        <v>38815005</v>
      </c>
      <c r="U2405" s="55">
        <v>0.35</v>
      </c>
      <c r="AA2405" s="41" t="s">
        <v>3610</v>
      </c>
    </row>
    <row r="2406" spans="2:27" x14ac:dyDescent="0.3">
      <c r="B2406" s="34" t="s">
        <v>3621</v>
      </c>
      <c r="C2406" s="34" t="s">
        <v>205</v>
      </c>
      <c r="D2406" s="34" t="s">
        <v>168</v>
      </c>
      <c r="F2406" s="25">
        <v>44287</v>
      </c>
      <c r="G2406" s="25">
        <v>44651</v>
      </c>
      <c r="H2406" s="64"/>
      <c r="I2406" s="64"/>
      <c r="J2406" s="64" t="s">
        <v>19</v>
      </c>
      <c r="K2406" s="64"/>
      <c r="L2406" s="2" t="s">
        <v>120</v>
      </c>
      <c r="M2406" s="9">
        <v>32345837.5</v>
      </c>
      <c r="N2406" s="9">
        <v>32345837.5</v>
      </c>
      <c r="U2406" s="55">
        <v>0.1</v>
      </c>
      <c r="AA2406" s="41" t="s">
        <v>3622</v>
      </c>
    </row>
    <row r="2407" spans="2:27" x14ac:dyDescent="0.3">
      <c r="B2407" s="34" t="s">
        <v>3670</v>
      </c>
      <c r="C2407" s="34" t="s">
        <v>1081</v>
      </c>
      <c r="D2407" s="34" t="s">
        <v>370</v>
      </c>
      <c r="F2407" s="25">
        <v>44286</v>
      </c>
      <c r="G2407" s="25">
        <v>44651</v>
      </c>
      <c r="H2407" s="64"/>
      <c r="I2407" s="64"/>
      <c r="J2407" s="64" t="s">
        <v>17</v>
      </c>
      <c r="K2407" s="64"/>
      <c r="L2407" s="2" t="s">
        <v>120</v>
      </c>
      <c r="M2407" s="9">
        <v>108187460</v>
      </c>
      <c r="N2407" s="9">
        <v>27046865</v>
      </c>
      <c r="U2407" s="55">
        <v>7.4999999999999997E-2</v>
      </c>
      <c r="AA2407" s="41" t="s">
        <v>3671</v>
      </c>
    </row>
    <row r="2408" spans="2:27" x14ac:dyDescent="0.3">
      <c r="B2408" s="34" t="s">
        <v>3686</v>
      </c>
      <c r="C2408" s="34" t="s">
        <v>196</v>
      </c>
      <c r="D2408" s="34" t="s">
        <v>206</v>
      </c>
      <c r="F2408" s="25">
        <v>44286</v>
      </c>
      <c r="G2408" s="25">
        <v>44651</v>
      </c>
      <c r="H2408" s="64"/>
      <c r="I2408" s="64"/>
      <c r="J2408" s="64" t="s">
        <v>24</v>
      </c>
      <c r="K2408" s="64"/>
      <c r="L2408" s="2" t="s">
        <v>120</v>
      </c>
      <c r="M2408" s="9">
        <v>3125356.5</v>
      </c>
      <c r="N2408" s="9">
        <v>3125356.5</v>
      </c>
      <c r="U2408" s="55">
        <v>1</v>
      </c>
      <c r="AA2408" s="41" t="s">
        <v>3687</v>
      </c>
    </row>
    <row r="2409" spans="2:27" x14ac:dyDescent="0.3">
      <c r="B2409" s="34" t="s">
        <v>3735</v>
      </c>
      <c r="C2409" s="34" t="s">
        <v>201</v>
      </c>
      <c r="D2409" s="34" t="s">
        <v>243</v>
      </c>
      <c r="F2409" s="25">
        <v>44287</v>
      </c>
      <c r="G2409" s="25">
        <v>44651</v>
      </c>
      <c r="H2409" s="64"/>
      <c r="I2409" s="64"/>
      <c r="J2409" s="64" t="s">
        <v>198</v>
      </c>
      <c r="K2409" s="64"/>
      <c r="L2409" s="2" t="s">
        <v>120</v>
      </c>
      <c r="M2409" s="9">
        <v>2704686.5</v>
      </c>
      <c r="N2409" s="9">
        <v>0</v>
      </c>
      <c r="U2409" s="55">
        <v>1</v>
      </c>
      <c r="AA2409" s="41" t="s">
        <v>3736</v>
      </c>
    </row>
    <row r="2410" spans="2:27" x14ac:dyDescent="0.3">
      <c r="B2410" s="34" t="s">
        <v>3773</v>
      </c>
      <c r="C2410" s="34" t="s">
        <v>205</v>
      </c>
      <c r="D2410" s="34" t="s">
        <v>168</v>
      </c>
      <c r="F2410" s="25">
        <v>44287</v>
      </c>
      <c r="G2410" s="25">
        <v>44651</v>
      </c>
      <c r="H2410" s="64"/>
      <c r="I2410" s="64"/>
      <c r="J2410" s="64" t="s">
        <v>19</v>
      </c>
      <c r="K2410" s="64"/>
      <c r="L2410" s="2" t="s">
        <v>120</v>
      </c>
      <c r="M2410" s="9">
        <v>31712925</v>
      </c>
      <c r="N2410" s="9">
        <v>63425850</v>
      </c>
      <c r="U2410" s="55">
        <v>0.1</v>
      </c>
      <c r="AA2410" s="41" t="s">
        <v>3774</v>
      </c>
    </row>
    <row r="2411" spans="2:27" x14ac:dyDescent="0.3">
      <c r="B2411" s="34" t="s">
        <v>3788</v>
      </c>
      <c r="C2411" s="34" t="s">
        <v>205</v>
      </c>
      <c r="D2411" s="34" t="s">
        <v>322</v>
      </c>
      <c r="F2411" s="25">
        <v>44105</v>
      </c>
      <c r="G2411" s="25">
        <v>44651</v>
      </c>
      <c r="H2411" s="64"/>
      <c r="I2411" s="64"/>
      <c r="J2411" s="64" t="s">
        <v>19</v>
      </c>
      <c r="K2411" s="64"/>
      <c r="L2411" s="2" t="s">
        <v>120</v>
      </c>
      <c r="M2411" s="9">
        <v>6702729</v>
      </c>
      <c r="N2411" s="9">
        <v>40216.370000000003</v>
      </c>
      <c r="U2411" s="55">
        <v>0.4</v>
      </c>
      <c r="AA2411" s="41" t="s">
        <v>3789</v>
      </c>
    </row>
    <row r="2412" spans="2:27" x14ac:dyDescent="0.3">
      <c r="B2412" s="34" t="s">
        <v>3794</v>
      </c>
      <c r="C2412" s="34" t="s">
        <v>205</v>
      </c>
      <c r="D2412" s="34" t="s">
        <v>322</v>
      </c>
      <c r="F2412" s="25">
        <v>44287</v>
      </c>
      <c r="G2412" s="25">
        <v>44651</v>
      </c>
      <c r="H2412" s="64"/>
      <c r="I2412" s="64"/>
      <c r="J2412" s="64" t="s">
        <v>19</v>
      </c>
      <c r="K2412" s="64"/>
      <c r="L2412" s="2" t="s">
        <v>120</v>
      </c>
      <c r="M2412" s="9">
        <v>12938335</v>
      </c>
      <c r="N2412" s="9">
        <v>25876.67</v>
      </c>
      <c r="U2412" s="55">
        <v>0.3</v>
      </c>
      <c r="AA2412" s="41" t="s">
        <v>3795</v>
      </c>
    </row>
    <row r="2413" spans="2:27" x14ac:dyDescent="0.3">
      <c r="B2413" s="34" t="s">
        <v>3839</v>
      </c>
      <c r="C2413" s="34" t="s">
        <v>205</v>
      </c>
      <c r="D2413" s="34" t="s">
        <v>322</v>
      </c>
      <c r="F2413" s="25">
        <v>44287</v>
      </c>
      <c r="G2413" s="25">
        <v>44651</v>
      </c>
      <c r="H2413" s="64"/>
      <c r="I2413" s="64"/>
      <c r="J2413" s="64" t="s">
        <v>19</v>
      </c>
      <c r="K2413" s="64"/>
      <c r="L2413" s="2" t="s">
        <v>120</v>
      </c>
      <c r="M2413" s="9">
        <v>3881500.5</v>
      </c>
      <c r="N2413" s="9">
        <v>25876.67</v>
      </c>
      <c r="U2413" s="55">
        <v>1</v>
      </c>
      <c r="AA2413" s="41" t="s">
        <v>3840</v>
      </c>
    </row>
    <row r="2414" spans="2:27" x14ac:dyDescent="0.3">
      <c r="B2414" s="34" t="s">
        <v>3851</v>
      </c>
      <c r="C2414" s="34" t="s">
        <v>437</v>
      </c>
      <c r="D2414" s="34" t="s">
        <v>571</v>
      </c>
      <c r="F2414" s="25">
        <v>44238</v>
      </c>
      <c r="G2414" s="25">
        <v>44651</v>
      </c>
      <c r="H2414" s="64"/>
      <c r="I2414" s="64"/>
      <c r="J2414" s="64" t="s">
        <v>15</v>
      </c>
      <c r="K2414" s="64"/>
      <c r="L2414" s="2" t="s">
        <v>120</v>
      </c>
      <c r="M2414" s="9">
        <v>10000000</v>
      </c>
      <c r="N2414" s="9">
        <v>10000000</v>
      </c>
      <c r="U2414" s="55">
        <v>0.5</v>
      </c>
      <c r="AA2414" s="41" t="s">
        <v>3852</v>
      </c>
    </row>
    <row r="2415" spans="2:27" x14ac:dyDescent="0.3">
      <c r="B2415" s="34" t="s">
        <v>3880</v>
      </c>
      <c r="C2415" s="34" t="s">
        <v>205</v>
      </c>
      <c r="D2415" s="34" t="s">
        <v>319</v>
      </c>
      <c r="F2415" s="25">
        <v>44287</v>
      </c>
      <c r="G2415" s="25">
        <v>44651</v>
      </c>
      <c r="H2415" s="64"/>
      <c r="I2415" s="64"/>
      <c r="J2415" s="64" t="s">
        <v>23</v>
      </c>
      <c r="K2415" s="64"/>
      <c r="L2415" s="2" t="s">
        <v>120</v>
      </c>
      <c r="M2415" s="9">
        <v>25876670</v>
      </c>
      <c r="N2415" s="9">
        <v>25876670</v>
      </c>
      <c r="U2415" s="55">
        <v>0.27500000000000002</v>
      </c>
      <c r="AA2415" s="41" t="s">
        <v>3881</v>
      </c>
    </row>
    <row r="2416" spans="2:27" x14ac:dyDescent="0.3">
      <c r="B2416" s="34" t="s">
        <v>3923</v>
      </c>
      <c r="C2416" s="34" t="s">
        <v>205</v>
      </c>
      <c r="D2416" s="34" t="s">
        <v>576</v>
      </c>
      <c r="F2416" s="25">
        <v>44287</v>
      </c>
      <c r="G2416" s="25">
        <v>44651</v>
      </c>
      <c r="H2416" s="64"/>
      <c r="I2416" s="64"/>
      <c r="J2416" s="64" t="s">
        <v>17</v>
      </c>
      <c r="K2416" s="64"/>
      <c r="L2416" s="2" t="s">
        <v>120</v>
      </c>
      <c r="M2416" s="9">
        <v>188934165</v>
      </c>
      <c r="N2416" s="9">
        <v>440846385</v>
      </c>
      <c r="U2416" s="55">
        <v>0.1</v>
      </c>
      <c r="AA2416" s="41" t="s">
        <v>3924</v>
      </c>
    </row>
    <row r="2417" spans="2:27" x14ac:dyDescent="0.3">
      <c r="B2417" s="34" t="s">
        <v>3923</v>
      </c>
      <c r="C2417" s="34" t="s">
        <v>205</v>
      </c>
      <c r="D2417" s="34" t="s">
        <v>440</v>
      </c>
      <c r="F2417" s="25">
        <v>44287</v>
      </c>
      <c r="G2417" s="25">
        <v>44651</v>
      </c>
      <c r="H2417" s="64"/>
      <c r="I2417" s="64"/>
      <c r="J2417" s="64" t="s">
        <v>15</v>
      </c>
      <c r="K2417" s="64"/>
      <c r="L2417" s="2" t="s">
        <v>120</v>
      </c>
      <c r="M2417" s="9">
        <v>64691675</v>
      </c>
      <c r="N2417" s="9">
        <v>64691675</v>
      </c>
      <c r="U2417" s="55">
        <v>0.2</v>
      </c>
      <c r="AA2417" s="41" t="s">
        <v>3925</v>
      </c>
    </row>
    <row r="2418" spans="2:27" x14ac:dyDescent="0.3">
      <c r="B2418" s="34" t="s">
        <v>3964</v>
      </c>
      <c r="C2418" s="34" t="s">
        <v>196</v>
      </c>
      <c r="D2418" s="34" t="s">
        <v>279</v>
      </c>
      <c r="F2418" s="25">
        <v>44286</v>
      </c>
      <c r="G2418" s="25">
        <v>44651</v>
      </c>
      <c r="H2418" s="64"/>
      <c r="I2418" s="64"/>
      <c r="J2418" s="64" t="s">
        <v>15</v>
      </c>
      <c r="K2418" s="64"/>
      <c r="L2418" s="2" t="s">
        <v>120</v>
      </c>
      <c r="M2418" s="9">
        <v>3125356.5</v>
      </c>
      <c r="N2418" s="9">
        <v>3125356.5</v>
      </c>
      <c r="U2418" s="55">
        <v>1</v>
      </c>
      <c r="AA2418" s="41" t="s">
        <v>3965</v>
      </c>
    </row>
    <row r="2419" spans="2:27" x14ac:dyDescent="0.3">
      <c r="B2419" s="34" t="s">
        <v>3977</v>
      </c>
      <c r="C2419" s="34" t="s">
        <v>196</v>
      </c>
      <c r="D2419" s="34" t="s">
        <v>322</v>
      </c>
      <c r="F2419" s="25">
        <v>44285</v>
      </c>
      <c r="G2419" s="25">
        <v>44651</v>
      </c>
      <c r="H2419" s="64"/>
      <c r="I2419" s="64"/>
      <c r="J2419" s="64" t="s">
        <v>19</v>
      </c>
      <c r="K2419" s="64"/>
      <c r="L2419" s="2" t="s">
        <v>120</v>
      </c>
      <c r="M2419" s="9">
        <v>3125356.5</v>
      </c>
      <c r="N2419" s="9">
        <v>125014.26</v>
      </c>
      <c r="U2419" s="55">
        <v>0.5</v>
      </c>
      <c r="AA2419" s="41" t="s">
        <v>3978</v>
      </c>
    </row>
    <row r="2420" spans="2:27" x14ac:dyDescent="0.3">
      <c r="B2420" s="34" t="s">
        <v>3984</v>
      </c>
      <c r="C2420" s="34" t="s">
        <v>437</v>
      </c>
      <c r="D2420" s="34" t="s">
        <v>227</v>
      </c>
      <c r="F2420" s="25">
        <v>44287</v>
      </c>
      <c r="G2420" s="25">
        <v>44651</v>
      </c>
      <c r="H2420" s="64"/>
      <c r="I2420" s="64"/>
      <c r="J2420" s="64" t="s">
        <v>15</v>
      </c>
      <c r="K2420" s="64"/>
      <c r="L2420" s="2" t="s">
        <v>120</v>
      </c>
      <c r="M2420" s="9">
        <v>7500000</v>
      </c>
      <c r="N2420" s="9">
        <v>10000000</v>
      </c>
      <c r="U2420" s="55">
        <v>0.5</v>
      </c>
      <c r="AA2420" s="41" t="s">
        <v>3985</v>
      </c>
    </row>
    <row r="2421" spans="2:27" x14ac:dyDescent="0.3">
      <c r="B2421" s="34" t="s">
        <v>3996</v>
      </c>
      <c r="C2421" s="34" t="s">
        <v>205</v>
      </c>
      <c r="D2421" s="34" t="s">
        <v>322</v>
      </c>
      <c r="F2421" s="25">
        <v>44287</v>
      </c>
      <c r="G2421" s="25">
        <v>44651</v>
      </c>
      <c r="H2421" s="64"/>
      <c r="I2421" s="64"/>
      <c r="J2421" s="64" t="s">
        <v>19</v>
      </c>
      <c r="K2421" s="64"/>
      <c r="L2421" s="2" t="s">
        <v>120</v>
      </c>
      <c r="M2421" s="9">
        <v>3881500.5</v>
      </c>
      <c r="N2421" s="9">
        <v>6469.17</v>
      </c>
      <c r="U2421" s="55">
        <v>0.5</v>
      </c>
      <c r="AA2421" s="41" t="s">
        <v>3997</v>
      </c>
    </row>
    <row r="2422" spans="2:27" x14ac:dyDescent="0.3">
      <c r="B2422" s="34" t="s">
        <v>4074</v>
      </c>
      <c r="C2422" s="34" t="s">
        <v>192</v>
      </c>
      <c r="D2422" s="34" t="s">
        <v>247</v>
      </c>
      <c r="F2422" s="25">
        <v>44287</v>
      </c>
      <c r="G2422" s="25">
        <v>44651</v>
      </c>
      <c r="H2422" s="64"/>
      <c r="I2422" s="64"/>
      <c r="J2422" s="64" t="s">
        <v>15</v>
      </c>
      <c r="K2422" s="64"/>
      <c r="L2422" s="2" t="s">
        <v>120</v>
      </c>
      <c r="M2422" s="9">
        <v>3482222.5</v>
      </c>
      <c r="N2422" s="9">
        <v>38304447.5</v>
      </c>
      <c r="U2422" s="55">
        <v>1</v>
      </c>
      <c r="AA2422" s="41" t="s">
        <v>4075</v>
      </c>
    </row>
    <row r="2423" spans="2:27" x14ac:dyDescent="0.3">
      <c r="B2423" s="34" t="s">
        <v>4167</v>
      </c>
      <c r="C2423" s="34" t="s">
        <v>265</v>
      </c>
      <c r="D2423" s="34" t="s">
        <v>335</v>
      </c>
      <c r="F2423" s="25">
        <v>44280</v>
      </c>
      <c r="G2423" s="25">
        <v>44651</v>
      </c>
      <c r="H2423" s="64"/>
      <c r="I2423" s="64"/>
      <c r="J2423" s="64" t="s">
        <v>15</v>
      </c>
      <c r="K2423" s="64"/>
      <c r="L2423" s="2" t="s">
        <v>120</v>
      </c>
      <c r="M2423" s="9">
        <v>16615381.5</v>
      </c>
      <c r="N2423" s="9">
        <v>0</v>
      </c>
      <c r="U2423" s="55">
        <v>0.33329999999999999</v>
      </c>
      <c r="AA2423" s="41" t="s">
        <v>4168</v>
      </c>
    </row>
    <row r="2424" spans="2:27" x14ac:dyDescent="0.3">
      <c r="B2424" s="34" t="s">
        <v>4173</v>
      </c>
      <c r="C2424" s="34" t="s">
        <v>205</v>
      </c>
      <c r="D2424" s="34" t="s">
        <v>322</v>
      </c>
      <c r="F2424" s="25">
        <v>44287</v>
      </c>
      <c r="G2424" s="25">
        <v>44651</v>
      </c>
      <c r="H2424" s="64"/>
      <c r="I2424" s="64"/>
      <c r="J2424" s="64" t="s">
        <v>19</v>
      </c>
      <c r="K2424" s="64"/>
      <c r="L2424" s="2" t="s">
        <v>120</v>
      </c>
      <c r="M2424" s="9">
        <v>2587667</v>
      </c>
      <c r="N2424" s="9">
        <v>12938.34</v>
      </c>
      <c r="U2424" s="55">
        <v>0.5</v>
      </c>
      <c r="AA2424" s="41" t="s">
        <v>4174</v>
      </c>
    </row>
    <row r="2425" spans="2:27" x14ac:dyDescent="0.3">
      <c r="B2425" s="34" t="s">
        <v>4183</v>
      </c>
      <c r="C2425" s="34" t="s">
        <v>205</v>
      </c>
      <c r="D2425" s="34" t="s">
        <v>322</v>
      </c>
      <c r="F2425" s="25">
        <v>44287</v>
      </c>
      <c r="G2425" s="25">
        <v>44651</v>
      </c>
      <c r="H2425" s="64"/>
      <c r="I2425" s="64"/>
      <c r="J2425" s="64" t="s">
        <v>19</v>
      </c>
      <c r="K2425" s="64"/>
      <c r="L2425" s="2" t="s">
        <v>120</v>
      </c>
      <c r="M2425" s="9">
        <v>12938335</v>
      </c>
      <c r="N2425" s="9">
        <v>258766.7</v>
      </c>
      <c r="U2425" s="55">
        <v>0.15</v>
      </c>
      <c r="AA2425" s="41" t="s">
        <v>4184</v>
      </c>
    </row>
    <row r="2426" spans="2:27" x14ac:dyDescent="0.3">
      <c r="B2426" s="34" t="s">
        <v>4209</v>
      </c>
      <c r="C2426" s="34" t="s">
        <v>437</v>
      </c>
      <c r="D2426" s="34" t="s">
        <v>282</v>
      </c>
      <c r="F2426" s="25">
        <v>44105</v>
      </c>
      <c r="G2426" s="25">
        <v>44651</v>
      </c>
      <c r="H2426" s="64"/>
      <c r="I2426" s="64"/>
      <c r="J2426" s="64" t="s">
        <v>23</v>
      </c>
      <c r="K2426" s="64"/>
      <c r="L2426" s="2" t="s">
        <v>120</v>
      </c>
      <c r="M2426" s="9">
        <v>60000000</v>
      </c>
      <c r="N2426" s="9">
        <v>100000000</v>
      </c>
      <c r="U2426" s="55">
        <v>0.1</v>
      </c>
      <c r="AA2426" s="41" t="s">
        <v>4210</v>
      </c>
    </row>
    <row r="2427" spans="2:27" x14ac:dyDescent="0.3">
      <c r="B2427" s="34" t="s">
        <v>4209</v>
      </c>
      <c r="C2427" s="34" t="s">
        <v>437</v>
      </c>
      <c r="D2427" s="34" t="s">
        <v>282</v>
      </c>
      <c r="F2427" s="25">
        <v>44105</v>
      </c>
      <c r="G2427" s="25">
        <v>44651</v>
      </c>
      <c r="H2427" s="64"/>
      <c r="I2427" s="64"/>
      <c r="J2427" s="64" t="s">
        <v>14</v>
      </c>
      <c r="K2427" s="64"/>
      <c r="L2427" s="2" t="s">
        <v>120</v>
      </c>
      <c r="M2427" s="9">
        <v>60000000</v>
      </c>
      <c r="N2427" s="9">
        <v>100000000</v>
      </c>
      <c r="U2427" s="55">
        <v>0.05</v>
      </c>
      <c r="AA2427" s="41" t="s">
        <v>4211</v>
      </c>
    </row>
    <row r="2428" spans="2:27" x14ac:dyDescent="0.3">
      <c r="B2428" s="34" t="s">
        <v>4251</v>
      </c>
      <c r="C2428" s="34" t="s">
        <v>205</v>
      </c>
      <c r="D2428" s="34" t="s">
        <v>322</v>
      </c>
      <c r="F2428" s="25">
        <v>44287</v>
      </c>
      <c r="G2428" s="25">
        <v>44651</v>
      </c>
      <c r="H2428" s="64"/>
      <c r="I2428" s="64"/>
      <c r="J2428" s="64" t="s">
        <v>19</v>
      </c>
      <c r="K2428" s="64"/>
      <c r="L2428" s="2" t="s">
        <v>120</v>
      </c>
      <c r="M2428" s="9">
        <v>13358607</v>
      </c>
      <c r="N2428" s="9">
        <v>33396.519999999997</v>
      </c>
      <c r="U2428" s="55">
        <v>0.33329999999999999</v>
      </c>
      <c r="AA2428" s="41" t="s">
        <v>4252</v>
      </c>
    </row>
    <row r="2429" spans="2:27" x14ac:dyDescent="0.3">
      <c r="B2429" s="34" t="s">
        <v>4268</v>
      </c>
      <c r="C2429" s="34" t="s">
        <v>205</v>
      </c>
      <c r="D2429" s="34" t="s">
        <v>379</v>
      </c>
      <c r="F2429" s="25">
        <v>44287</v>
      </c>
      <c r="G2429" s="25">
        <v>44651</v>
      </c>
      <c r="H2429" s="64"/>
      <c r="I2429" s="64"/>
      <c r="J2429" s="64" t="s">
        <v>23</v>
      </c>
      <c r="K2429" s="64"/>
      <c r="L2429" s="2" t="s">
        <v>120</v>
      </c>
      <c r="M2429" s="9">
        <v>31489027.5</v>
      </c>
      <c r="N2429" s="9">
        <v>31489027.5</v>
      </c>
      <c r="U2429" s="55">
        <v>0.12</v>
      </c>
      <c r="AA2429" s="41" t="s">
        <v>4269</v>
      </c>
    </row>
    <row r="2430" spans="2:27" x14ac:dyDescent="0.3">
      <c r="B2430" s="34" t="s">
        <v>4308</v>
      </c>
      <c r="C2430" s="34" t="s">
        <v>205</v>
      </c>
      <c r="D2430" s="34" t="s">
        <v>322</v>
      </c>
      <c r="F2430" s="25">
        <v>44287</v>
      </c>
      <c r="G2430" s="25">
        <v>44651</v>
      </c>
      <c r="H2430" s="64"/>
      <c r="I2430" s="64"/>
      <c r="J2430" s="64" t="s">
        <v>19</v>
      </c>
      <c r="K2430" s="64"/>
      <c r="L2430" s="2" t="s">
        <v>120</v>
      </c>
      <c r="M2430" s="9">
        <v>3881500.5</v>
      </c>
      <c r="N2430" s="9">
        <v>6469.17</v>
      </c>
      <c r="U2430" s="55">
        <v>1</v>
      </c>
      <c r="AA2430" s="41" t="s">
        <v>4309</v>
      </c>
    </row>
    <row r="2431" spans="2:27" x14ac:dyDescent="0.3">
      <c r="B2431" s="34" t="s">
        <v>4445</v>
      </c>
      <c r="C2431" s="34" t="s">
        <v>2400</v>
      </c>
      <c r="D2431" s="34" t="s">
        <v>2333</v>
      </c>
      <c r="F2431" s="25">
        <v>44287</v>
      </c>
      <c r="G2431" s="25">
        <v>44651</v>
      </c>
      <c r="H2431" s="64"/>
      <c r="I2431" s="64"/>
      <c r="J2431" s="64" t="s">
        <v>23</v>
      </c>
      <c r="K2431" s="64"/>
      <c r="L2431" s="2" t="s">
        <v>120</v>
      </c>
      <c r="M2431" s="9">
        <v>54093730</v>
      </c>
      <c r="N2431" s="9">
        <v>135234325</v>
      </c>
      <c r="U2431" s="55">
        <v>0.1</v>
      </c>
      <c r="AA2431" s="41" t="s">
        <v>4446</v>
      </c>
    </row>
    <row r="2432" spans="2:27" x14ac:dyDescent="0.3">
      <c r="B2432" s="34" t="s">
        <v>4511</v>
      </c>
      <c r="C2432" s="34" t="s">
        <v>278</v>
      </c>
      <c r="D2432" s="34" t="s">
        <v>168</v>
      </c>
      <c r="F2432" s="25">
        <v>44287</v>
      </c>
      <c r="G2432" s="25">
        <v>44651</v>
      </c>
      <c r="H2432" s="64"/>
      <c r="I2432" s="64"/>
      <c r="J2432" s="64" t="s">
        <v>19</v>
      </c>
      <c r="K2432" s="64"/>
      <c r="L2432" s="2" t="s">
        <v>120</v>
      </c>
      <c r="M2432" s="9">
        <v>41593780</v>
      </c>
      <c r="N2432" s="9">
        <v>62390670</v>
      </c>
      <c r="U2432" s="55">
        <v>0.5</v>
      </c>
      <c r="AA2432" s="41" t="s">
        <v>4512</v>
      </c>
    </row>
    <row r="2433" spans="2:27" x14ac:dyDescent="0.3">
      <c r="B2433" s="34" t="s">
        <v>4513</v>
      </c>
      <c r="C2433" s="34" t="s">
        <v>205</v>
      </c>
      <c r="D2433" s="34" t="s">
        <v>440</v>
      </c>
      <c r="F2433" s="25">
        <v>44287</v>
      </c>
      <c r="G2433" s="25">
        <v>44651</v>
      </c>
      <c r="H2433" s="64"/>
      <c r="I2433" s="64"/>
      <c r="J2433" s="64" t="s">
        <v>15</v>
      </c>
      <c r="K2433" s="64"/>
      <c r="L2433" s="2" t="s">
        <v>120</v>
      </c>
      <c r="M2433" s="9">
        <v>25876670</v>
      </c>
      <c r="N2433" s="9">
        <v>38815005</v>
      </c>
      <c r="U2433" s="55">
        <v>0.2</v>
      </c>
      <c r="AA2433" s="41" t="s">
        <v>4514</v>
      </c>
    </row>
    <row r="2434" spans="2:27" x14ac:dyDescent="0.3">
      <c r="B2434" s="34" t="s">
        <v>4524</v>
      </c>
      <c r="C2434" s="34" t="s">
        <v>205</v>
      </c>
      <c r="D2434" s="34" t="s">
        <v>206</v>
      </c>
      <c r="F2434" s="25">
        <v>44287</v>
      </c>
      <c r="G2434" s="25">
        <v>44651</v>
      </c>
      <c r="H2434" s="64"/>
      <c r="I2434" s="64"/>
      <c r="J2434" s="64" t="s">
        <v>14</v>
      </c>
      <c r="K2434" s="64"/>
      <c r="L2434" s="2" t="s">
        <v>120</v>
      </c>
      <c r="M2434" s="9">
        <v>15000000</v>
      </c>
      <c r="N2434" s="9">
        <v>15000000</v>
      </c>
      <c r="U2434" s="55">
        <v>0.3</v>
      </c>
      <c r="AA2434" s="41" t="s">
        <v>4525</v>
      </c>
    </row>
    <row r="2435" spans="2:27" x14ac:dyDescent="0.3">
      <c r="B2435" s="34" t="s">
        <v>4576</v>
      </c>
      <c r="C2435" s="34" t="s">
        <v>205</v>
      </c>
      <c r="D2435" s="34" t="s">
        <v>322</v>
      </c>
      <c r="F2435" s="25">
        <v>44287</v>
      </c>
      <c r="G2435" s="25">
        <v>44651</v>
      </c>
      <c r="H2435" s="64"/>
      <c r="I2435" s="64"/>
      <c r="J2435" s="64" t="s">
        <v>19</v>
      </c>
      <c r="K2435" s="64"/>
      <c r="L2435" s="2" t="s">
        <v>120</v>
      </c>
      <c r="M2435" s="9">
        <v>3881500.5</v>
      </c>
      <c r="N2435" s="9">
        <v>12938.34</v>
      </c>
      <c r="U2435" s="55">
        <v>1</v>
      </c>
      <c r="AA2435" s="41" t="s">
        <v>4577</v>
      </c>
    </row>
    <row r="2436" spans="2:27" x14ac:dyDescent="0.3">
      <c r="B2436" s="34" t="s">
        <v>4584</v>
      </c>
      <c r="C2436" s="34" t="s">
        <v>192</v>
      </c>
      <c r="D2436" s="34" t="s">
        <v>261</v>
      </c>
      <c r="F2436" s="25">
        <v>44287</v>
      </c>
      <c r="G2436" s="25">
        <v>44651</v>
      </c>
      <c r="H2436" s="64"/>
      <c r="I2436" s="64"/>
      <c r="J2436" s="64" t="s">
        <v>17</v>
      </c>
      <c r="K2436" s="64"/>
      <c r="L2436" s="2" t="s">
        <v>120</v>
      </c>
      <c r="M2436" s="9">
        <v>52233337.5</v>
      </c>
      <c r="N2436" s="9">
        <v>17411112.5</v>
      </c>
      <c r="U2436" s="55">
        <v>0.2</v>
      </c>
      <c r="AA2436" s="41" t="s">
        <v>4585</v>
      </c>
    </row>
    <row r="2437" spans="2:27" x14ac:dyDescent="0.3">
      <c r="B2437" s="34" t="s">
        <v>4626</v>
      </c>
      <c r="C2437" s="34" t="s">
        <v>1081</v>
      </c>
      <c r="D2437" s="34" t="s">
        <v>431</v>
      </c>
      <c r="F2437" s="25">
        <v>44287</v>
      </c>
      <c r="G2437" s="25">
        <v>44651</v>
      </c>
      <c r="H2437" s="64"/>
      <c r="I2437" s="64"/>
      <c r="J2437" s="64" t="s">
        <v>14</v>
      </c>
      <c r="K2437" s="64"/>
      <c r="L2437" s="2" t="s">
        <v>120</v>
      </c>
      <c r="M2437" s="9">
        <v>16228119</v>
      </c>
      <c r="N2437" s="9">
        <v>0</v>
      </c>
      <c r="U2437" s="55">
        <v>0.33340000000000003</v>
      </c>
      <c r="AA2437" s="41" t="s">
        <v>4627</v>
      </c>
    </row>
    <row r="2438" spans="2:27" x14ac:dyDescent="0.3">
      <c r="B2438" s="34" t="s">
        <v>4635</v>
      </c>
      <c r="C2438" s="34" t="s">
        <v>342</v>
      </c>
      <c r="D2438" s="34" t="s">
        <v>366</v>
      </c>
      <c r="F2438" s="25">
        <v>44287</v>
      </c>
      <c r="G2438" s="25">
        <v>44651</v>
      </c>
      <c r="H2438" s="64"/>
      <c r="I2438" s="64"/>
      <c r="J2438" s="64" t="s">
        <v>15</v>
      </c>
      <c r="K2438" s="64"/>
      <c r="L2438" s="2" t="s">
        <v>120</v>
      </c>
      <c r="M2438" s="9">
        <v>32345837.5</v>
      </c>
      <c r="N2438" s="9">
        <v>129383350</v>
      </c>
      <c r="U2438" s="55">
        <v>0.25</v>
      </c>
      <c r="AA2438" s="41" t="s">
        <v>4636</v>
      </c>
    </row>
    <row r="2439" spans="2:27" x14ac:dyDescent="0.3">
      <c r="B2439" s="34" t="s">
        <v>4653</v>
      </c>
      <c r="C2439" s="34" t="s">
        <v>196</v>
      </c>
      <c r="D2439" s="34" t="s">
        <v>206</v>
      </c>
      <c r="F2439" s="25">
        <v>44286</v>
      </c>
      <c r="G2439" s="25">
        <v>44651</v>
      </c>
      <c r="H2439" s="64"/>
      <c r="I2439" s="64"/>
      <c r="J2439" s="64" t="s">
        <v>24</v>
      </c>
      <c r="K2439" s="64"/>
      <c r="L2439" s="2" t="s">
        <v>120</v>
      </c>
      <c r="M2439" s="9">
        <v>6250713</v>
      </c>
      <c r="N2439" s="9">
        <v>6250713</v>
      </c>
      <c r="U2439" s="55">
        <v>0.5</v>
      </c>
      <c r="AA2439" s="41" t="s">
        <v>4654</v>
      </c>
    </row>
    <row r="2440" spans="2:27" x14ac:dyDescent="0.3">
      <c r="B2440" s="34" t="s">
        <v>4682</v>
      </c>
      <c r="C2440" s="34" t="s">
        <v>205</v>
      </c>
      <c r="D2440" s="34" t="s">
        <v>322</v>
      </c>
      <c r="F2440" s="25">
        <v>44105</v>
      </c>
      <c r="G2440" s="25">
        <v>44651</v>
      </c>
      <c r="H2440" s="64"/>
      <c r="I2440" s="64"/>
      <c r="J2440" s="64" t="s">
        <v>19</v>
      </c>
      <c r="K2440" s="64"/>
      <c r="L2440" s="2" t="s">
        <v>120</v>
      </c>
      <c r="M2440" s="9">
        <v>13405458</v>
      </c>
      <c r="N2440" s="9">
        <v>670272.9</v>
      </c>
      <c r="U2440" s="55">
        <v>0.17499999999999999</v>
      </c>
      <c r="AA2440" s="41" t="s">
        <v>4683</v>
      </c>
    </row>
    <row r="2441" spans="2:27" x14ac:dyDescent="0.3">
      <c r="B2441" s="34" t="s">
        <v>4690</v>
      </c>
      <c r="C2441" s="34" t="s">
        <v>2400</v>
      </c>
      <c r="D2441" s="34" t="s">
        <v>263</v>
      </c>
      <c r="F2441" s="25">
        <v>44287</v>
      </c>
      <c r="G2441" s="25">
        <v>44651</v>
      </c>
      <c r="H2441" s="64"/>
      <c r="I2441" s="64"/>
      <c r="J2441" s="64" t="s">
        <v>15</v>
      </c>
      <c r="K2441" s="64"/>
      <c r="L2441" s="2" t="s">
        <v>120</v>
      </c>
      <c r="M2441" s="9">
        <v>5199222.5</v>
      </c>
      <c r="N2441" s="9">
        <v>5199222.5</v>
      </c>
      <c r="U2441" s="55">
        <v>0.7</v>
      </c>
      <c r="AA2441" s="41" t="s">
        <v>4691</v>
      </c>
    </row>
    <row r="2442" spans="2:27" x14ac:dyDescent="0.3">
      <c r="B2442" s="34" t="s">
        <v>4747</v>
      </c>
      <c r="C2442" s="34" t="s">
        <v>196</v>
      </c>
      <c r="D2442" s="34" t="s">
        <v>3350</v>
      </c>
      <c r="F2442" s="25">
        <v>44286</v>
      </c>
      <c r="G2442" s="25">
        <v>44651</v>
      </c>
      <c r="H2442" s="64"/>
      <c r="I2442" s="64"/>
      <c r="J2442" s="64" t="s">
        <v>15</v>
      </c>
      <c r="K2442" s="64"/>
      <c r="L2442" s="2" t="s">
        <v>120</v>
      </c>
      <c r="M2442" s="9">
        <v>3125356.5</v>
      </c>
      <c r="N2442" s="9">
        <v>28128208.5</v>
      </c>
      <c r="U2442" s="55">
        <v>1</v>
      </c>
      <c r="AA2442" s="41" t="s">
        <v>4748</v>
      </c>
    </row>
    <row r="2443" spans="2:27" x14ac:dyDescent="0.3">
      <c r="B2443" s="34" t="s">
        <v>4773</v>
      </c>
      <c r="C2443" s="34" t="s">
        <v>205</v>
      </c>
      <c r="D2443" s="34" t="s">
        <v>322</v>
      </c>
      <c r="F2443" s="25">
        <v>44287</v>
      </c>
      <c r="G2443" s="25">
        <v>44651</v>
      </c>
      <c r="H2443" s="64"/>
      <c r="I2443" s="64"/>
      <c r="J2443" s="64" t="s">
        <v>19</v>
      </c>
      <c r="K2443" s="64"/>
      <c r="L2443" s="2" t="s">
        <v>120</v>
      </c>
      <c r="M2443" s="9">
        <v>3881500.5</v>
      </c>
      <c r="N2443" s="9">
        <v>19407.5</v>
      </c>
      <c r="U2443" s="55">
        <v>0.5</v>
      </c>
      <c r="AA2443" s="41" t="s">
        <v>4774</v>
      </c>
    </row>
    <row r="2444" spans="2:27" x14ac:dyDescent="0.3">
      <c r="B2444" s="34" t="s">
        <v>4794</v>
      </c>
      <c r="C2444" s="34" t="s">
        <v>205</v>
      </c>
      <c r="D2444" s="34" t="s">
        <v>322</v>
      </c>
      <c r="F2444" s="25">
        <v>44287</v>
      </c>
      <c r="G2444" s="25">
        <v>44651</v>
      </c>
      <c r="H2444" s="64"/>
      <c r="I2444" s="64"/>
      <c r="J2444" s="64" t="s">
        <v>19</v>
      </c>
      <c r="K2444" s="64"/>
      <c r="L2444" s="2" t="s">
        <v>120</v>
      </c>
      <c r="M2444" s="9">
        <v>3881500.5</v>
      </c>
      <c r="N2444" s="9">
        <v>32345.84</v>
      </c>
      <c r="U2444" s="55">
        <v>1</v>
      </c>
      <c r="AA2444" s="41" t="s">
        <v>4795</v>
      </c>
    </row>
    <row r="2445" spans="2:27" x14ac:dyDescent="0.3">
      <c r="B2445" s="34" t="s">
        <v>4820</v>
      </c>
      <c r="C2445" s="34" t="s">
        <v>205</v>
      </c>
      <c r="D2445" s="34" t="s">
        <v>966</v>
      </c>
      <c r="F2445" s="25">
        <v>44287</v>
      </c>
      <c r="G2445" s="25">
        <v>44651</v>
      </c>
      <c r="H2445" s="64"/>
      <c r="I2445" s="64"/>
      <c r="J2445" s="64" t="s">
        <v>17</v>
      </c>
      <c r="K2445" s="64"/>
      <c r="L2445" s="2" t="s">
        <v>120</v>
      </c>
      <c r="M2445" s="9">
        <v>128000000</v>
      </c>
      <c r="N2445" s="9">
        <v>187000000</v>
      </c>
      <c r="U2445" s="55">
        <v>7.0000000000000007E-2</v>
      </c>
      <c r="AA2445" s="41" t="s">
        <v>4821</v>
      </c>
    </row>
    <row r="2446" spans="2:27" x14ac:dyDescent="0.3">
      <c r="B2446" s="34" t="s">
        <v>4824</v>
      </c>
      <c r="C2446" s="34" t="s">
        <v>4825</v>
      </c>
      <c r="D2446" s="34" t="s">
        <v>370</v>
      </c>
      <c r="F2446" s="25">
        <v>44287</v>
      </c>
      <c r="G2446" s="25">
        <v>44651</v>
      </c>
      <c r="H2446" s="64"/>
      <c r="I2446" s="64"/>
      <c r="J2446" s="64" t="s">
        <v>17</v>
      </c>
      <c r="K2446" s="64"/>
      <c r="L2446" s="2" t="s">
        <v>120</v>
      </c>
      <c r="M2446" s="9">
        <v>125000000</v>
      </c>
      <c r="N2446" s="9">
        <v>125000000</v>
      </c>
      <c r="U2446" s="55">
        <v>0.12</v>
      </c>
      <c r="AA2446" s="41" t="s">
        <v>4826</v>
      </c>
    </row>
    <row r="2447" spans="2:27" x14ac:dyDescent="0.3">
      <c r="B2447" s="34" t="s">
        <v>4838</v>
      </c>
      <c r="C2447" s="34" t="s">
        <v>999</v>
      </c>
      <c r="D2447" s="34" t="s">
        <v>593</v>
      </c>
      <c r="F2447" s="25">
        <v>44287</v>
      </c>
      <c r="G2447" s="25">
        <v>44651</v>
      </c>
      <c r="H2447" s="64"/>
      <c r="I2447" s="64"/>
      <c r="J2447" s="64" t="s">
        <v>17</v>
      </c>
      <c r="K2447" s="64"/>
      <c r="L2447" s="2" t="s">
        <v>120</v>
      </c>
      <c r="M2447" s="9">
        <v>51710160</v>
      </c>
      <c r="N2447" s="9">
        <v>25855080</v>
      </c>
      <c r="U2447" s="55">
        <v>0.19500000000000001</v>
      </c>
      <c r="AA2447" s="41" t="s">
        <v>4839</v>
      </c>
    </row>
    <row r="2448" spans="2:27" x14ac:dyDescent="0.3">
      <c r="B2448" s="34" t="s">
        <v>4907</v>
      </c>
      <c r="C2448" s="34" t="s">
        <v>196</v>
      </c>
      <c r="D2448" s="34" t="s">
        <v>206</v>
      </c>
      <c r="F2448" s="25">
        <v>44286</v>
      </c>
      <c r="G2448" s="25">
        <v>44651</v>
      </c>
      <c r="H2448" s="64"/>
      <c r="I2448" s="64"/>
      <c r="J2448" s="64" t="s">
        <v>14</v>
      </c>
      <c r="K2448" s="64"/>
      <c r="L2448" s="2" t="s">
        <v>120</v>
      </c>
      <c r="M2448" s="9">
        <v>12501426</v>
      </c>
      <c r="N2448" s="9">
        <v>25002852</v>
      </c>
      <c r="U2448" s="55">
        <v>0.1</v>
      </c>
      <c r="AA2448" s="41" t="s">
        <v>4908</v>
      </c>
    </row>
    <row r="2449" spans="2:27" x14ac:dyDescent="0.3">
      <c r="B2449" s="34" t="s">
        <v>4945</v>
      </c>
      <c r="C2449" s="34" t="s">
        <v>192</v>
      </c>
      <c r="D2449" s="34" t="s">
        <v>1057</v>
      </c>
      <c r="F2449" s="25">
        <v>44287</v>
      </c>
      <c r="G2449" s="25">
        <v>44651</v>
      </c>
      <c r="H2449" s="64"/>
      <c r="I2449" s="64"/>
      <c r="J2449" s="64" t="s">
        <v>17</v>
      </c>
      <c r="K2449" s="64"/>
      <c r="L2449" s="2" t="s">
        <v>120</v>
      </c>
      <c r="M2449" s="9">
        <v>36146975</v>
      </c>
      <c r="N2449" s="9">
        <v>36146975</v>
      </c>
      <c r="U2449" s="55">
        <v>0.17094000000000001</v>
      </c>
      <c r="AA2449" s="41" t="s">
        <v>4946</v>
      </c>
    </row>
    <row r="2450" spans="2:27" x14ac:dyDescent="0.3">
      <c r="B2450" s="34" t="s">
        <v>4945</v>
      </c>
      <c r="C2450" s="34" t="s">
        <v>192</v>
      </c>
      <c r="D2450" s="34" t="s">
        <v>1057</v>
      </c>
      <c r="F2450" s="25">
        <v>44287</v>
      </c>
      <c r="G2450" s="25">
        <v>44651</v>
      </c>
      <c r="H2450" s="64"/>
      <c r="I2450" s="64"/>
      <c r="J2450" s="64" t="s">
        <v>198</v>
      </c>
      <c r="K2450" s="64"/>
      <c r="L2450" s="2" t="s">
        <v>120</v>
      </c>
      <c r="M2450" s="9">
        <v>7229395</v>
      </c>
      <c r="N2450" s="9">
        <v>0</v>
      </c>
      <c r="U2450" s="55">
        <v>0.125</v>
      </c>
      <c r="AA2450" s="41" t="s">
        <v>4946</v>
      </c>
    </row>
    <row r="2451" spans="2:27" x14ac:dyDescent="0.3">
      <c r="B2451" s="34" t="s">
        <v>4949</v>
      </c>
      <c r="C2451" s="34" t="s">
        <v>205</v>
      </c>
      <c r="D2451" s="34" t="s">
        <v>236</v>
      </c>
      <c r="F2451" s="25">
        <v>44287</v>
      </c>
      <c r="G2451" s="25">
        <v>44651</v>
      </c>
      <c r="H2451" s="64"/>
      <c r="I2451" s="64"/>
      <c r="J2451" s="64" t="s">
        <v>198</v>
      </c>
      <c r="K2451" s="64"/>
      <c r="L2451" s="2" t="s">
        <v>120</v>
      </c>
      <c r="M2451" s="9">
        <v>13358607</v>
      </c>
      <c r="N2451" s="9">
        <v>0</v>
      </c>
      <c r="U2451" s="55">
        <v>1</v>
      </c>
      <c r="AA2451" s="41" t="s">
        <v>4950</v>
      </c>
    </row>
    <row r="2452" spans="2:27" x14ac:dyDescent="0.3">
      <c r="B2452" s="34" t="s">
        <v>4949</v>
      </c>
      <c r="C2452" s="34" t="s">
        <v>205</v>
      </c>
      <c r="D2452" s="34" t="s">
        <v>236</v>
      </c>
      <c r="F2452" s="25">
        <v>44287</v>
      </c>
      <c r="G2452" s="25">
        <v>44651</v>
      </c>
      <c r="H2452" s="64"/>
      <c r="I2452" s="64"/>
      <c r="J2452" s="64" t="s">
        <v>198</v>
      </c>
      <c r="K2452" s="64"/>
      <c r="L2452" s="2" t="s">
        <v>120</v>
      </c>
      <c r="M2452" s="9">
        <v>6679303.5</v>
      </c>
      <c r="N2452" s="9">
        <v>0</v>
      </c>
      <c r="U2452" s="55">
        <v>1</v>
      </c>
      <c r="AA2452" s="41" t="s">
        <v>4951</v>
      </c>
    </row>
    <row r="2453" spans="2:27" x14ac:dyDescent="0.3">
      <c r="B2453" s="34" t="s">
        <v>4952</v>
      </c>
      <c r="C2453" s="34" t="s">
        <v>205</v>
      </c>
      <c r="D2453" s="34" t="s">
        <v>197</v>
      </c>
      <c r="F2453" s="25">
        <v>44287</v>
      </c>
      <c r="G2453" s="25">
        <v>44651</v>
      </c>
      <c r="H2453" s="64"/>
      <c r="I2453" s="64"/>
      <c r="J2453" s="64" t="s">
        <v>17</v>
      </c>
      <c r="K2453" s="64"/>
      <c r="L2453" s="2" t="s">
        <v>120</v>
      </c>
      <c r="M2453" s="9">
        <v>12938335</v>
      </c>
      <c r="N2453" s="9">
        <v>0</v>
      </c>
      <c r="U2453" s="55">
        <v>1</v>
      </c>
      <c r="AA2453" s="41" t="s">
        <v>4953</v>
      </c>
    </row>
    <row r="2454" spans="2:27" x14ac:dyDescent="0.3">
      <c r="B2454" s="34" t="s">
        <v>4962</v>
      </c>
      <c r="C2454" s="34" t="s">
        <v>205</v>
      </c>
      <c r="D2454" s="34" t="s">
        <v>322</v>
      </c>
      <c r="F2454" s="25">
        <v>44287</v>
      </c>
      <c r="G2454" s="25">
        <v>44651</v>
      </c>
      <c r="H2454" s="64"/>
      <c r="I2454" s="64"/>
      <c r="J2454" s="64" t="s">
        <v>19</v>
      </c>
      <c r="K2454" s="64"/>
      <c r="L2454" s="2" t="s">
        <v>120</v>
      </c>
      <c r="M2454" s="9">
        <v>2587667</v>
      </c>
      <c r="N2454" s="9">
        <v>12938.34</v>
      </c>
      <c r="U2454" s="55">
        <v>1</v>
      </c>
      <c r="AA2454" s="41" t="s">
        <v>4963</v>
      </c>
    </row>
    <row r="2455" spans="2:27" x14ac:dyDescent="0.3">
      <c r="B2455" s="34" t="s">
        <v>4972</v>
      </c>
      <c r="C2455" s="34" t="s">
        <v>196</v>
      </c>
      <c r="D2455" s="34" t="s">
        <v>425</v>
      </c>
      <c r="F2455" s="25">
        <v>44286</v>
      </c>
      <c r="G2455" s="25">
        <v>44651</v>
      </c>
      <c r="H2455" s="64"/>
      <c r="I2455" s="64"/>
      <c r="J2455" s="64" t="s">
        <v>15</v>
      </c>
      <c r="K2455" s="64"/>
      <c r="L2455" s="2" t="s">
        <v>120</v>
      </c>
      <c r="M2455" s="9">
        <v>3125356.5</v>
      </c>
      <c r="N2455" s="9">
        <v>37504278</v>
      </c>
      <c r="U2455" s="55">
        <v>1</v>
      </c>
      <c r="AA2455" s="41" t="s">
        <v>4973</v>
      </c>
    </row>
    <row r="2456" spans="2:27" x14ac:dyDescent="0.3">
      <c r="B2456" s="34" t="s">
        <v>4998</v>
      </c>
      <c r="C2456" s="34" t="s">
        <v>342</v>
      </c>
      <c r="D2456" s="34" t="s">
        <v>227</v>
      </c>
      <c r="F2456" s="25">
        <v>44287</v>
      </c>
      <c r="G2456" s="25">
        <v>44651</v>
      </c>
      <c r="H2456" s="64"/>
      <c r="I2456" s="64"/>
      <c r="J2456" s="64" t="s">
        <v>15</v>
      </c>
      <c r="K2456" s="64"/>
      <c r="L2456" s="2" t="s">
        <v>120</v>
      </c>
      <c r="M2456" s="9">
        <v>38815005</v>
      </c>
      <c r="N2456" s="9">
        <v>25876670</v>
      </c>
      <c r="U2456" s="55">
        <v>0.16670000000000001</v>
      </c>
      <c r="AA2456" s="41" t="s">
        <v>4999</v>
      </c>
    </row>
    <row r="2457" spans="2:27" x14ac:dyDescent="0.3">
      <c r="B2457" s="34" t="s">
        <v>5020</v>
      </c>
      <c r="C2457" s="34" t="s">
        <v>192</v>
      </c>
      <c r="D2457" s="34" t="s">
        <v>856</v>
      </c>
      <c r="F2457" s="25">
        <v>44287</v>
      </c>
      <c r="G2457" s="25">
        <v>44651</v>
      </c>
      <c r="H2457" s="64"/>
      <c r="I2457" s="64"/>
      <c r="J2457" s="64" t="s">
        <v>198</v>
      </c>
      <c r="K2457" s="64"/>
      <c r="L2457" s="2" t="s">
        <v>120</v>
      </c>
      <c r="M2457" s="9">
        <v>3482222.5</v>
      </c>
      <c r="N2457" s="9">
        <v>0</v>
      </c>
      <c r="U2457" s="55">
        <v>0.5</v>
      </c>
      <c r="AA2457" s="41" t="s">
        <v>5021</v>
      </c>
    </row>
    <row r="2458" spans="2:27" x14ac:dyDescent="0.3">
      <c r="B2458" s="34" t="s">
        <v>5028</v>
      </c>
      <c r="C2458" s="34" t="s">
        <v>265</v>
      </c>
      <c r="D2458" s="34" t="s">
        <v>443</v>
      </c>
      <c r="F2458" s="25">
        <v>44287</v>
      </c>
      <c r="G2458" s="25">
        <v>44651</v>
      </c>
      <c r="H2458" s="64"/>
      <c r="I2458" s="64"/>
      <c r="J2458" s="64" t="s">
        <v>15</v>
      </c>
      <c r="K2458" s="64"/>
      <c r="L2458" s="2" t="s">
        <v>120</v>
      </c>
      <c r="M2458" s="9">
        <v>4430768.4000000004</v>
      </c>
      <c r="N2458" s="9">
        <v>0</v>
      </c>
      <c r="U2458" s="55">
        <v>1</v>
      </c>
      <c r="AA2458" s="41" t="s">
        <v>5029</v>
      </c>
    </row>
    <row r="2459" spans="2:27" x14ac:dyDescent="0.3">
      <c r="B2459" s="34" t="s">
        <v>5030</v>
      </c>
      <c r="C2459" s="34" t="s">
        <v>265</v>
      </c>
      <c r="D2459" s="34" t="s">
        <v>443</v>
      </c>
      <c r="F2459" s="25">
        <v>44287</v>
      </c>
      <c r="G2459" s="25">
        <v>44651</v>
      </c>
      <c r="H2459" s="64"/>
      <c r="I2459" s="64"/>
      <c r="J2459" s="64" t="s">
        <v>15</v>
      </c>
      <c r="K2459" s="64"/>
      <c r="L2459" s="2" t="s">
        <v>120</v>
      </c>
      <c r="M2459" s="9">
        <v>11076921</v>
      </c>
      <c r="N2459" s="9">
        <v>0</v>
      </c>
      <c r="U2459" s="55">
        <v>1</v>
      </c>
      <c r="AA2459" s="41" t="s">
        <v>5031</v>
      </c>
    </row>
    <row r="2460" spans="2:27" x14ac:dyDescent="0.3">
      <c r="B2460" s="34" t="s">
        <v>5055</v>
      </c>
      <c r="C2460" s="34" t="s">
        <v>196</v>
      </c>
      <c r="D2460" s="34" t="s">
        <v>215</v>
      </c>
      <c r="F2460" s="25">
        <v>44286</v>
      </c>
      <c r="G2460" s="25">
        <v>44651</v>
      </c>
      <c r="H2460" s="64"/>
      <c r="I2460" s="64"/>
      <c r="J2460" s="64" t="s">
        <v>15</v>
      </c>
      <c r="K2460" s="64"/>
      <c r="L2460" s="2" t="s">
        <v>120</v>
      </c>
      <c r="M2460" s="9">
        <v>37504278</v>
      </c>
      <c r="N2460" s="9">
        <v>18752139</v>
      </c>
      <c r="U2460" s="55">
        <v>0.125</v>
      </c>
      <c r="AA2460" s="41" t="s">
        <v>5056</v>
      </c>
    </row>
    <row r="2461" spans="2:27" x14ac:dyDescent="0.3">
      <c r="B2461" s="34" t="s">
        <v>5133</v>
      </c>
      <c r="C2461" s="34" t="s">
        <v>278</v>
      </c>
      <c r="D2461" s="34" t="s">
        <v>588</v>
      </c>
      <c r="F2461" s="25">
        <v>44287</v>
      </c>
      <c r="G2461" s="25">
        <v>44651</v>
      </c>
      <c r="H2461" s="64"/>
      <c r="I2461" s="64"/>
      <c r="J2461" s="64" t="s">
        <v>198</v>
      </c>
      <c r="K2461" s="64"/>
      <c r="L2461" s="2" t="s">
        <v>120</v>
      </c>
      <c r="M2461" s="9">
        <v>5409373</v>
      </c>
      <c r="N2461" s="9">
        <v>0</v>
      </c>
      <c r="U2461" s="55">
        <v>1</v>
      </c>
      <c r="AA2461" s="41" t="s">
        <v>5134</v>
      </c>
    </row>
    <row r="2462" spans="2:27" x14ac:dyDescent="0.3">
      <c r="B2462" s="34" t="s">
        <v>5319</v>
      </c>
      <c r="C2462" s="34" t="s">
        <v>205</v>
      </c>
      <c r="D2462" s="34" t="s">
        <v>322</v>
      </c>
      <c r="F2462" s="25">
        <v>44287</v>
      </c>
      <c r="G2462" s="25">
        <v>44651</v>
      </c>
      <c r="H2462" s="64"/>
      <c r="I2462" s="64"/>
      <c r="J2462" s="64" t="s">
        <v>19</v>
      </c>
      <c r="K2462" s="64"/>
      <c r="L2462" s="2" t="s">
        <v>120</v>
      </c>
      <c r="M2462" s="9">
        <v>6469167.5</v>
      </c>
      <c r="N2462" s="9">
        <v>32345.84</v>
      </c>
      <c r="U2462" s="55">
        <v>0.33340000000000003</v>
      </c>
      <c r="AA2462" s="41" t="s">
        <v>5320</v>
      </c>
    </row>
    <row r="2463" spans="2:27" x14ac:dyDescent="0.3">
      <c r="B2463" s="34" t="s">
        <v>5370</v>
      </c>
      <c r="C2463" s="34" t="s">
        <v>544</v>
      </c>
      <c r="D2463" s="34" t="s">
        <v>168</v>
      </c>
      <c r="F2463" s="25">
        <v>44287</v>
      </c>
      <c r="G2463" s="25">
        <v>44651</v>
      </c>
      <c r="H2463" s="64"/>
      <c r="I2463" s="64"/>
      <c r="J2463" s="64" t="s">
        <v>19</v>
      </c>
      <c r="K2463" s="64"/>
      <c r="L2463" s="2" t="s">
        <v>120</v>
      </c>
      <c r="M2463" s="9">
        <v>48691800</v>
      </c>
      <c r="N2463" s="9">
        <v>210997800</v>
      </c>
      <c r="U2463" s="55">
        <v>0.111111</v>
      </c>
      <c r="AA2463" s="41" t="s">
        <v>5371</v>
      </c>
    </row>
    <row r="2464" spans="2:27" x14ac:dyDescent="0.3">
      <c r="B2464" s="34" t="s">
        <v>5372</v>
      </c>
      <c r="C2464" s="34" t="s">
        <v>544</v>
      </c>
      <c r="D2464" s="34" t="s">
        <v>168</v>
      </c>
      <c r="F2464" s="25">
        <v>44287</v>
      </c>
      <c r="G2464" s="25">
        <v>44651</v>
      </c>
      <c r="H2464" s="64"/>
      <c r="I2464" s="64"/>
      <c r="J2464" s="64" t="s">
        <v>19</v>
      </c>
      <c r="K2464" s="64"/>
      <c r="L2464" s="2" t="s">
        <v>120</v>
      </c>
      <c r="M2464" s="9">
        <v>48684357</v>
      </c>
      <c r="N2464" s="9">
        <v>210965547</v>
      </c>
      <c r="U2464" s="55">
        <v>0.111111</v>
      </c>
      <c r="AA2464" s="41" t="s">
        <v>5374</v>
      </c>
    </row>
    <row r="2465" spans="2:27" x14ac:dyDescent="0.3">
      <c r="B2465" s="34" t="s">
        <v>5372</v>
      </c>
      <c r="C2465" s="34" t="s">
        <v>544</v>
      </c>
      <c r="D2465" s="34" t="s">
        <v>168</v>
      </c>
      <c r="F2465" s="25">
        <v>44287</v>
      </c>
      <c r="G2465" s="25">
        <v>44651</v>
      </c>
      <c r="H2465" s="64"/>
      <c r="I2465" s="64"/>
      <c r="J2465" s="64" t="s">
        <v>19</v>
      </c>
      <c r="K2465" s="64"/>
      <c r="L2465" s="2" t="s">
        <v>120</v>
      </c>
      <c r="M2465" s="9">
        <v>5409373</v>
      </c>
      <c r="N2465" s="9">
        <v>10818746</v>
      </c>
      <c r="U2465" s="55">
        <v>0.5</v>
      </c>
      <c r="AA2465" s="41" t="s">
        <v>5374</v>
      </c>
    </row>
    <row r="2466" spans="2:27" x14ac:dyDescent="0.3">
      <c r="B2466" s="34" t="s">
        <v>5389</v>
      </c>
      <c r="C2466" s="34" t="s">
        <v>399</v>
      </c>
      <c r="D2466" s="34" t="s">
        <v>370</v>
      </c>
      <c r="F2466" s="25">
        <v>44287</v>
      </c>
      <c r="G2466" s="25">
        <v>44651</v>
      </c>
      <c r="H2466" s="64"/>
      <c r="I2466" s="64"/>
      <c r="J2466" s="64" t="s">
        <v>17</v>
      </c>
      <c r="K2466" s="64"/>
      <c r="L2466" s="2" t="s">
        <v>120</v>
      </c>
      <c r="M2466" s="9">
        <v>350000000</v>
      </c>
      <c r="N2466" s="9">
        <v>200000000</v>
      </c>
      <c r="U2466" s="55">
        <v>4.2800000000000005E-2</v>
      </c>
      <c r="AA2466" s="41" t="s">
        <v>5390</v>
      </c>
    </row>
    <row r="2467" spans="2:27" x14ac:dyDescent="0.3">
      <c r="B2467" s="34" t="s">
        <v>5425</v>
      </c>
      <c r="C2467" s="34" t="s">
        <v>927</v>
      </c>
      <c r="D2467" s="34" t="s">
        <v>263</v>
      </c>
      <c r="F2467" s="25">
        <v>44287</v>
      </c>
      <c r="G2467" s="25">
        <v>44651</v>
      </c>
      <c r="H2467" s="64"/>
      <c r="I2467" s="64"/>
      <c r="J2467" s="64" t="s">
        <v>15</v>
      </c>
      <c r="K2467" s="64"/>
      <c r="L2467" s="2" t="s">
        <v>120</v>
      </c>
      <c r="M2467" s="9">
        <v>2704686.5</v>
      </c>
      <c r="N2467" s="9">
        <v>8114059.5</v>
      </c>
      <c r="U2467" s="55">
        <v>0.7</v>
      </c>
      <c r="AA2467" s="41" t="s">
        <v>5426</v>
      </c>
    </row>
    <row r="2468" spans="2:27" x14ac:dyDescent="0.3">
      <c r="B2468" s="34" t="s">
        <v>5510</v>
      </c>
      <c r="C2468" s="34" t="s">
        <v>205</v>
      </c>
      <c r="D2468" s="34" t="s">
        <v>431</v>
      </c>
      <c r="F2468" s="25">
        <v>44287</v>
      </c>
      <c r="G2468" s="25">
        <v>44651</v>
      </c>
      <c r="H2468" s="64"/>
      <c r="I2468" s="64"/>
      <c r="J2468" s="64" t="s">
        <v>14</v>
      </c>
      <c r="K2468" s="64"/>
      <c r="L2468" s="2" t="s">
        <v>120</v>
      </c>
      <c r="M2468" s="9">
        <v>25876670</v>
      </c>
      <c r="N2468" s="9">
        <v>0</v>
      </c>
      <c r="U2468" s="55">
        <v>0.25</v>
      </c>
      <c r="AA2468" s="41" t="s">
        <v>5511</v>
      </c>
    </row>
    <row r="2469" spans="2:27" x14ac:dyDescent="0.3">
      <c r="B2469" s="34" t="s">
        <v>5524</v>
      </c>
      <c r="C2469" s="34" t="s">
        <v>265</v>
      </c>
      <c r="D2469" s="34" t="s">
        <v>227</v>
      </c>
      <c r="F2469" s="25">
        <v>44287</v>
      </c>
      <c r="G2469" s="25">
        <v>44651</v>
      </c>
      <c r="H2469" s="64"/>
      <c r="I2469" s="64"/>
      <c r="J2469" s="64" t="s">
        <v>15</v>
      </c>
      <c r="K2469" s="64"/>
      <c r="L2469" s="2" t="s">
        <v>120</v>
      </c>
      <c r="M2469" s="9">
        <v>27692302.5</v>
      </c>
      <c r="N2469" s="9">
        <v>55384605</v>
      </c>
      <c r="U2469" s="55">
        <v>0.33</v>
      </c>
      <c r="AA2469" s="41" t="s">
        <v>5525</v>
      </c>
    </row>
    <row r="2470" spans="2:27" x14ac:dyDescent="0.3">
      <c r="B2470" s="34" t="s">
        <v>5524</v>
      </c>
      <c r="C2470" s="34" t="s">
        <v>265</v>
      </c>
      <c r="D2470" s="34" t="s">
        <v>227</v>
      </c>
      <c r="F2470" s="25">
        <v>44287</v>
      </c>
      <c r="G2470" s="25">
        <v>44651</v>
      </c>
      <c r="H2470" s="64"/>
      <c r="I2470" s="64"/>
      <c r="J2470" s="64" t="s">
        <v>15</v>
      </c>
      <c r="K2470" s="64"/>
      <c r="L2470" s="2" t="s">
        <v>120</v>
      </c>
      <c r="M2470" s="9">
        <v>28358707.5</v>
      </c>
      <c r="N2470" s="9">
        <v>85076122.5</v>
      </c>
      <c r="U2470" s="55">
        <v>0.2</v>
      </c>
      <c r="AA2470" s="41" t="s">
        <v>5525</v>
      </c>
    </row>
    <row r="2471" spans="2:27" x14ac:dyDescent="0.3">
      <c r="B2471" s="34" t="s">
        <v>5556</v>
      </c>
      <c r="C2471" s="34" t="s">
        <v>205</v>
      </c>
      <c r="D2471" s="34" t="s">
        <v>322</v>
      </c>
      <c r="F2471" s="25">
        <v>44287</v>
      </c>
      <c r="G2471" s="25">
        <v>44651</v>
      </c>
      <c r="H2471" s="64"/>
      <c r="I2471" s="64"/>
      <c r="J2471" s="64" t="s">
        <v>19</v>
      </c>
      <c r="K2471" s="64"/>
      <c r="L2471" s="2" t="s">
        <v>120</v>
      </c>
      <c r="M2471" s="9">
        <v>12938335</v>
      </c>
      <c r="N2471" s="9">
        <v>323458.38</v>
      </c>
      <c r="U2471" s="55">
        <v>0.15</v>
      </c>
      <c r="AA2471" s="41" t="s">
        <v>5557</v>
      </c>
    </row>
    <row r="2472" spans="2:27" x14ac:dyDescent="0.3">
      <c r="B2472" s="34" t="s">
        <v>5605</v>
      </c>
      <c r="C2472" s="34" t="s">
        <v>205</v>
      </c>
      <c r="D2472" s="34" t="s">
        <v>168</v>
      </c>
      <c r="F2472" s="25">
        <v>44287</v>
      </c>
      <c r="G2472" s="25">
        <v>44651</v>
      </c>
      <c r="H2472" s="64"/>
      <c r="I2472" s="64"/>
      <c r="J2472" s="64" t="s">
        <v>19</v>
      </c>
      <c r="K2472" s="64"/>
      <c r="L2472" s="2" t="s">
        <v>120</v>
      </c>
      <c r="M2472" s="9">
        <v>129383350</v>
      </c>
      <c r="N2472" s="9">
        <v>64691675</v>
      </c>
      <c r="U2472" s="55">
        <v>2.5000000000000001E-2</v>
      </c>
      <c r="AA2472" s="41" t="s">
        <v>5606</v>
      </c>
    </row>
    <row r="2473" spans="2:27" x14ac:dyDescent="0.3">
      <c r="B2473" s="34" t="s">
        <v>5605</v>
      </c>
      <c r="C2473" s="34" t="s">
        <v>205</v>
      </c>
      <c r="D2473" s="34" t="s">
        <v>322</v>
      </c>
      <c r="F2473" s="25">
        <v>44287</v>
      </c>
      <c r="G2473" s="25">
        <v>44651</v>
      </c>
      <c r="H2473" s="64"/>
      <c r="I2473" s="64"/>
      <c r="J2473" s="64" t="s">
        <v>19</v>
      </c>
      <c r="K2473" s="64"/>
      <c r="L2473" s="2" t="s">
        <v>120</v>
      </c>
      <c r="M2473" s="9">
        <v>12938335</v>
      </c>
      <c r="N2473" s="9">
        <v>646916.75</v>
      </c>
      <c r="U2473" s="55">
        <v>0.2</v>
      </c>
      <c r="AA2473" s="41" t="s">
        <v>5606</v>
      </c>
    </row>
    <row r="2474" spans="2:27" x14ac:dyDescent="0.3">
      <c r="B2474" s="34" t="s">
        <v>5605</v>
      </c>
      <c r="C2474" s="34" t="s">
        <v>205</v>
      </c>
      <c r="D2474" s="34" t="s">
        <v>168</v>
      </c>
      <c r="F2474" s="25">
        <v>44287</v>
      </c>
      <c r="G2474" s="25">
        <v>44651</v>
      </c>
      <c r="H2474" s="64"/>
      <c r="I2474" s="64"/>
      <c r="J2474" s="64" t="s">
        <v>19</v>
      </c>
      <c r="K2474" s="64"/>
      <c r="L2474" s="2" t="s">
        <v>120</v>
      </c>
      <c r="M2474" s="9">
        <v>38815005</v>
      </c>
      <c r="N2474" s="9">
        <v>25876670</v>
      </c>
      <c r="U2474" s="55">
        <v>0.05</v>
      </c>
      <c r="AA2474" s="41" t="s">
        <v>5606</v>
      </c>
    </row>
    <row r="2475" spans="2:27" x14ac:dyDescent="0.3">
      <c r="B2475" s="34" t="s">
        <v>5634</v>
      </c>
      <c r="C2475" s="34" t="s">
        <v>196</v>
      </c>
      <c r="D2475" s="34" t="s">
        <v>269</v>
      </c>
      <c r="F2475" s="25">
        <v>44286</v>
      </c>
      <c r="G2475" s="25">
        <v>44651</v>
      </c>
      <c r="H2475" s="64"/>
      <c r="I2475" s="64"/>
      <c r="J2475" s="64" t="s">
        <v>15</v>
      </c>
      <c r="K2475" s="64"/>
      <c r="L2475" s="2" t="s">
        <v>120</v>
      </c>
      <c r="M2475" s="9">
        <v>3125356.5</v>
      </c>
      <c r="N2475" s="9">
        <v>0</v>
      </c>
      <c r="U2475" s="55">
        <v>1</v>
      </c>
      <c r="AA2475" s="41" t="s">
        <v>5635</v>
      </c>
    </row>
    <row r="2476" spans="2:27" x14ac:dyDescent="0.3">
      <c r="B2476" s="34" t="s">
        <v>5693</v>
      </c>
      <c r="C2476" s="34" t="s">
        <v>434</v>
      </c>
      <c r="D2476" s="34" t="s">
        <v>305</v>
      </c>
      <c r="F2476" s="25">
        <v>44287</v>
      </c>
      <c r="G2476" s="25">
        <v>44651</v>
      </c>
      <c r="H2476" s="64"/>
      <c r="I2476" s="64"/>
      <c r="J2476" s="64" t="s">
        <v>14</v>
      </c>
      <c r="K2476" s="64"/>
      <c r="L2476" s="2" t="s">
        <v>120</v>
      </c>
      <c r="M2476" s="9">
        <v>16228119</v>
      </c>
      <c r="N2476" s="9">
        <v>10818746</v>
      </c>
      <c r="U2476" s="55">
        <v>0.33340000000000003</v>
      </c>
      <c r="AA2476" s="41" t="s">
        <v>5694</v>
      </c>
    </row>
    <row r="2477" spans="2:27" x14ac:dyDescent="0.3">
      <c r="B2477" s="34" t="s">
        <v>5735</v>
      </c>
      <c r="C2477" s="34" t="s">
        <v>192</v>
      </c>
      <c r="D2477" s="34" t="s">
        <v>493</v>
      </c>
      <c r="F2477" s="25">
        <v>44287</v>
      </c>
      <c r="G2477" s="25">
        <v>44651</v>
      </c>
      <c r="H2477" s="64"/>
      <c r="I2477" s="64"/>
      <c r="J2477" s="64" t="s">
        <v>17</v>
      </c>
      <c r="K2477" s="64"/>
      <c r="L2477" s="2" t="s">
        <v>120</v>
      </c>
      <c r="M2477" s="9">
        <v>104466675</v>
      </c>
      <c r="N2477" s="9">
        <v>104466675</v>
      </c>
      <c r="U2477" s="55">
        <v>6.1901999999999999E-2</v>
      </c>
      <c r="AA2477" s="41" t="s">
        <v>5736</v>
      </c>
    </row>
    <row r="2478" spans="2:27" x14ac:dyDescent="0.3">
      <c r="B2478" s="34" t="s">
        <v>5735</v>
      </c>
      <c r="C2478" s="34" t="s">
        <v>192</v>
      </c>
      <c r="D2478" s="34" t="s">
        <v>493</v>
      </c>
      <c r="F2478" s="25">
        <v>44287</v>
      </c>
      <c r="G2478" s="25">
        <v>44651</v>
      </c>
      <c r="H2478" s="64"/>
      <c r="I2478" s="64"/>
      <c r="J2478" s="64" t="s">
        <v>17</v>
      </c>
      <c r="K2478" s="64"/>
      <c r="L2478" s="2" t="s">
        <v>120</v>
      </c>
      <c r="M2478" s="9">
        <v>17411112.5</v>
      </c>
      <c r="N2478" s="9">
        <v>17411112.5</v>
      </c>
      <c r="U2478" s="55">
        <v>0.20833300000000002</v>
      </c>
      <c r="AA2478" s="41" t="s">
        <v>5736</v>
      </c>
    </row>
    <row r="2479" spans="2:27" x14ac:dyDescent="0.3">
      <c r="B2479" s="34" t="s">
        <v>5737</v>
      </c>
      <c r="C2479" s="34" t="s">
        <v>205</v>
      </c>
      <c r="D2479" s="34" t="s">
        <v>812</v>
      </c>
      <c r="F2479" s="25">
        <v>44287</v>
      </c>
      <c r="G2479" s="25">
        <v>44651</v>
      </c>
      <c r="H2479" s="64"/>
      <c r="I2479" s="64"/>
      <c r="J2479" s="64" t="s">
        <v>17</v>
      </c>
      <c r="K2479" s="64"/>
      <c r="L2479" s="2" t="s">
        <v>120</v>
      </c>
      <c r="M2479" s="9">
        <v>64691675</v>
      </c>
      <c r="N2479" s="9">
        <v>64691675</v>
      </c>
      <c r="U2479" s="55">
        <v>0.3</v>
      </c>
      <c r="AA2479" s="41" t="s">
        <v>5738</v>
      </c>
    </row>
    <row r="2480" spans="2:27" x14ac:dyDescent="0.3">
      <c r="B2480" s="34" t="s">
        <v>5749</v>
      </c>
      <c r="C2480" s="34" t="s">
        <v>205</v>
      </c>
      <c r="D2480" s="34" t="s">
        <v>168</v>
      </c>
      <c r="F2480" s="25">
        <v>44287</v>
      </c>
      <c r="G2480" s="25">
        <v>44651</v>
      </c>
      <c r="H2480" s="64"/>
      <c r="I2480" s="64"/>
      <c r="J2480" s="64" t="s">
        <v>19</v>
      </c>
      <c r="K2480" s="64"/>
      <c r="L2480" s="2" t="s">
        <v>120</v>
      </c>
      <c r="M2480" s="9">
        <v>26908186</v>
      </c>
      <c r="N2480" s="9">
        <v>13454093</v>
      </c>
      <c r="U2480" s="55">
        <v>0.15</v>
      </c>
      <c r="AA2480" s="41" t="s">
        <v>5750</v>
      </c>
    </row>
    <row r="2481" spans="2:27" x14ac:dyDescent="0.3">
      <c r="B2481" s="34" t="s">
        <v>5749</v>
      </c>
      <c r="C2481" s="34" t="s">
        <v>205</v>
      </c>
      <c r="D2481" s="34" t="s">
        <v>168</v>
      </c>
      <c r="F2481" s="25">
        <v>44287</v>
      </c>
      <c r="G2481" s="25">
        <v>44651</v>
      </c>
      <c r="H2481" s="64"/>
      <c r="I2481" s="64"/>
      <c r="J2481" s="64" t="s">
        <v>19</v>
      </c>
      <c r="K2481" s="64"/>
      <c r="L2481" s="2" t="s">
        <v>120</v>
      </c>
      <c r="M2481" s="9">
        <v>26908186</v>
      </c>
      <c r="N2481" s="9">
        <v>40362279</v>
      </c>
      <c r="U2481" s="55">
        <v>7.4999999999999997E-2</v>
      </c>
      <c r="AA2481" s="41" t="s">
        <v>5750</v>
      </c>
    </row>
    <row r="2482" spans="2:27" x14ac:dyDescent="0.3">
      <c r="B2482" s="34" t="s">
        <v>5756</v>
      </c>
      <c r="C2482" s="34" t="s">
        <v>205</v>
      </c>
      <c r="D2482" s="34" t="s">
        <v>168</v>
      </c>
      <c r="F2482" s="25">
        <v>44287</v>
      </c>
      <c r="G2482" s="25">
        <v>44651</v>
      </c>
      <c r="H2482" s="64"/>
      <c r="I2482" s="64"/>
      <c r="J2482" s="64" t="s">
        <v>19</v>
      </c>
      <c r="K2482" s="64"/>
      <c r="L2482" s="2" t="s">
        <v>120</v>
      </c>
      <c r="M2482" s="9">
        <v>6469167.5</v>
      </c>
      <c r="N2482" s="9">
        <v>6469167.5</v>
      </c>
      <c r="U2482" s="55">
        <v>0.25</v>
      </c>
      <c r="AA2482" s="41" t="s">
        <v>5757</v>
      </c>
    </row>
    <row r="2483" spans="2:27" x14ac:dyDescent="0.3">
      <c r="B2483" s="34" t="s">
        <v>5792</v>
      </c>
      <c r="C2483" s="34" t="s">
        <v>205</v>
      </c>
      <c r="D2483" s="34" t="s">
        <v>431</v>
      </c>
      <c r="F2483" s="25">
        <v>44287</v>
      </c>
      <c r="G2483" s="25">
        <v>44651</v>
      </c>
      <c r="H2483" s="64"/>
      <c r="I2483" s="64"/>
      <c r="J2483" s="64" t="s">
        <v>23</v>
      </c>
      <c r="K2483" s="64"/>
      <c r="L2483" s="2" t="s">
        <v>120</v>
      </c>
      <c r="M2483" s="9">
        <v>12938335</v>
      </c>
      <c r="N2483" s="9">
        <v>25876670</v>
      </c>
      <c r="U2483" s="55">
        <v>0.5</v>
      </c>
      <c r="AA2483" s="41" t="s">
        <v>5793</v>
      </c>
    </row>
    <row r="2484" spans="2:27" x14ac:dyDescent="0.3">
      <c r="B2484" s="34" t="s">
        <v>5817</v>
      </c>
      <c r="C2484" s="34" t="s">
        <v>205</v>
      </c>
      <c r="D2484" s="34" t="s">
        <v>322</v>
      </c>
      <c r="F2484" s="25">
        <v>44287</v>
      </c>
      <c r="G2484" s="25">
        <v>44651</v>
      </c>
      <c r="H2484" s="64"/>
      <c r="I2484" s="64"/>
      <c r="J2484" s="64" t="s">
        <v>19</v>
      </c>
      <c r="K2484" s="64"/>
      <c r="L2484" s="2" t="s">
        <v>120</v>
      </c>
      <c r="M2484" s="9">
        <v>3881500.5</v>
      </c>
      <c r="N2484" s="9">
        <v>12938.34</v>
      </c>
      <c r="U2484" s="55">
        <v>1</v>
      </c>
      <c r="AA2484" s="41" t="s">
        <v>5818</v>
      </c>
    </row>
    <row r="2485" spans="2:27" x14ac:dyDescent="0.3">
      <c r="B2485" s="34" t="s">
        <v>5821</v>
      </c>
      <c r="C2485" s="34" t="s">
        <v>205</v>
      </c>
      <c r="D2485" s="34" t="s">
        <v>227</v>
      </c>
      <c r="F2485" s="25">
        <v>44287</v>
      </c>
      <c r="G2485" s="25">
        <v>44651</v>
      </c>
      <c r="H2485" s="64"/>
      <c r="I2485" s="64"/>
      <c r="J2485" s="64" t="s">
        <v>15</v>
      </c>
      <c r="K2485" s="64"/>
      <c r="L2485" s="2" t="s">
        <v>120</v>
      </c>
      <c r="M2485" s="9">
        <v>6469167.5</v>
      </c>
      <c r="N2485" s="9">
        <v>0</v>
      </c>
      <c r="U2485" s="55">
        <v>1</v>
      </c>
      <c r="AA2485" s="41" t="s">
        <v>5822</v>
      </c>
    </row>
    <row r="2486" spans="2:27" x14ac:dyDescent="0.3">
      <c r="B2486" s="34" t="s">
        <v>5821</v>
      </c>
      <c r="C2486" s="34" t="s">
        <v>205</v>
      </c>
      <c r="D2486" s="34" t="s">
        <v>322</v>
      </c>
      <c r="F2486" s="25">
        <v>44287</v>
      </c>
      <c r="G2486" s="25">
        <v>44651</v>
      </c>
      <c r="H2486" s="64"/>
      <c r="I2486" s="64"/>
      <c r="J2486" s="64" t="s">
        <v>19</v>
      </c>
      <c r="K2486" s="64"/>
      <c r="L2486" s="2" t="s">
        <v>120</v>
      </c>
      <c r="M2486" s="9">
        <v>12938335</v>
      </c>
      <c r="N2486" s="9">
        <v>129383.35</v>
      </c>
      <c r="U2486" s="55">
        <v>0.3</v>
      </c>
      <c r="AA2486" s="41" t="s">
        <v>5823</v>
      </c>
    </row>
    <row r="2487" spans="2:27" x14ac:dyDescent="0.3">
      <c r="B2487" s="34" t="s">
        <v>5836</v>
      </c>
      <c r="C2487" s="34" t="s">
        <v>201</v>
      </c>
      <c r="D2487" s="34" t="s">
        <v>359</v>
      </c>
      <c r="F2487" s="25">
        <v>44287</v>
      </c>
      <c r="G2487" s="25">
        <v>44651</v>
      </c>
      <c r="H2487" s="64"/>
      <c r="I2487" s="64"/>
      <c r="J2487" s="64" t="s">
        <v>17</v>
      </c>
      <c r="K2487" s="64"/>
      <c r="L2487" s="2" t="s">
        <v>120</v>
      </c>
      <c r="M2487" s="9">
        <v>2704686.5</v>
      </c>
      <c r="N2487" s="9">
        <v>0</v>
      </c>
      <c r="U2487" s="55">
        <v>1</v>
      </c>
      <c r="AA2487" s="41" t="s">
        <v>5837</v>
      </c>
    </row>
    <row r="2488" spans="2:27" x14ac:dyDescent="0.3">
      <c r="B2488" s="34" t="s">
        <v>5855</v>
      </c>
      <c r="C2488" s="34" t="s">
        <v>201</v>
      </c>
      <c r="D2488" s="34" t="s">
        <v>230</v>
      </c>
      <c r="F2488" s="25">
        <v>44287</v>
      </c>
      <c r="G2488" s="25">
        <v>44651</v>
      </c>
      <c r="H2488" s="64"/>
      <c r="I2488" s="64"/>
      <c r="J2488" s="64" t="s">
        <v>15</v>
      </c>
      <c r="K2488" s="64"/>
      <c r="L2488" s="2" t="s">
        <v>120</v>
      </c>
      <c r="M2488" s="9">
        <v>5409373</v>
      </c>
      <c r="N2488" s="9">
        <v>10818746</v>
      </c>
      <c r="U2488" s="55">
        <v>1</v>
      </c>
      <c r="AA2488" s="41" t="s">
        <v>5856</v>
      </c>
    </row>
    <row r="2489" spans="2:27" x14ac:dyDescent="0.3">
      <c r="B2489" s="34" t="s">
        <v>5864</v>
      </c>
      <c r="C2489" s="34" t="s">
        <v>205</v>
      </c>
      <c r="D2489" s="34" t="s">
        <v>322</v>
      </c>
      <c r="F2489" s="25">
        <v>44105</v>
      </c>
      <c r="G2489" s="25">
        <v>44651</v>
      </c>
      <c r="H2489" s="64"/>
      <c r="I2489" s="64"/>
      <c r="J2489" s="64" t="s">
        <v>19</v>
      </c>
      <c r="K2489" s="64"/>
      <c r="L2489" s="2" t="s">
        <v>120</v>
      </c>
      <c r="M2489" s="9">
        <v>6702729</v>
      </c>
      <c r="N2489" s="9">
        <v>100540.94</v>
      </c>
      <c r="U2489" s="55">
        <v>0.4</v>
      </c>
      <c r="AA2489" s="41" t="s">
        <v>5865</v>
      </c>
    </row>
    <row r="2490" spans="2:27" x14ac:dyDescent="0.3">
      <c r="B2490" s="34" t="s">
        <v>5878</v>
      </c>
      <c r="C2490" s="34" t="s">
        <v>205</v>
      </c>
      <c r="D2490" s="34" t="s">
        <v>322</v>
      </c>
      <c r="F2490" s="25">
        <v>44287</v>
      </c>
      <c r="G2490" s="25">
        <v>44651</v>
      </c>
      <c r="H2490" s="64"/>
      <c r="I2490" s="64"/>
      <c r="J2490" s="64" t="s">
        <v>19</v>
      </c>
      <c r="K2490" s="64"/>
      <c r="L2490" s="2" t="s">
        <v>120</v>
      </c>
      <c r="M2490" s="9">
        <v>3881500.5</v>
      </c>
      <c r="N2490" s="9">
        <v>64691.68</v>
      </c>
      <c r="U2490" s="55">
        <v>0.5</v>
      </c>
      <c r="AA2490" s="41" t="s">
        <v>5879</v>
      </c>
    </row>
    <row r="2491" spans="2:27" x14ac:dyDescent="0.3">
      <c r="B2491" s="34" t="s">
        <v>5944</v>
      </c>
      <c r="C2491" s="34" t="s">
        <v>201</v>
      </c>
      <c r="D2491" s="34" t="s">
        <v>4054</v>
      </c>
      <c r="F2491" s="25">
        <v>44287</v>
      </c>
      <c r="G2491" s="25">
        <v>44651</v>
      </c>
      <c r="H2491" s="64"/>
      <c r="I2491" s="64"/>
      <c r="J2491" s="64" t="s">
        <v>17</v>
      </c>
      <c r="K2491" s="64"/>
      <c r="L2491" s="2" t="s">
        <v>120</v>
      </c>
      <c r="M2491" s="9">
        <v>5409373</v>
      </c>
      <c r="N2491" s="9">
        <v>0</v>
      </c>
      <c r="U2491" s="55">
        <v>1</v>
      </c>
      <c r="AA2491" s="41" t="s">
        <v>5945</v>
      </c>
    </row>
    <row r="2492" spans="2:27" x14ac:dyDescent="0.3">
      <c r="B2492" s="34" t="s">
        <v>5944</v>
      </c>
      <c r="C2492" s="34" t="s">
        <v>201</v>
      </c>
      <c r="D2492" s="34" t="s">
        <v>233</v>
      </c>
      <c r="F2492" s="25">
        <v>44287</v>
      </c>
      <c r="G2492" s="25">
        <v>44651</v>
      </c>
      <c r="H2492" s="64"/>
      <c r="I2492" s="64"/>
      <c r="J2492" s="64" t="s">
        <v>19</v>
      </c>
      <c r="K2492" s="64"/>
      <c r="L2492" s="2" t="s">
        <v>120</v>
      </c>
      <c r="M2492" s="9">
        <v>108187.46</v>
      </c>
      <c r="N2492" s="9">
        <v>0</v>
      </c>
      <c r="U2492" s="55">
        <v>1</v>
      </c>
      <c r="AA2492" s="41" t="s">
        <v>5946</v>
      </c>
    </row>
    <row r="2493" spans="2:27" x14ac:dyDescent="0.3">
      <c r="B2493" s="34" t="s">
        <v>5947</v>
      </c>
      <c r="C2493" s="34" t="s">
        <v>196</v>
      </c>
      <c r="D2493" s="34" t="s">
        <v>418</v>
      </c>
      <c r="F2493" s="25">
        <v>44286</v>
      </c>
      <c r="G2493" s="25">
        <v>44651</v>
      </c>
      <c r="H2493" s="64"/>
      <c r="I2493" s="64"/>
      <c r="J2493" s="64" t="s">
        <v>17</v>
      </c>
      <c r="K2493" s="64"/>
      <c r="L2493" s="2" t="s">
        <v>120</v>
      </c>
      <c r="M2493" s="9">
        <v>31253565</v>
      </c>
      <c r="N2493" s="9">
        <v>62507130</v>
      </c>
      <c r="U2493" s="55">
        <v>0.5</v>
      </c>
      <c r="AA2493" s="41" t="s">
        <v>5948</v>
      </c>
    </row>
    <row r="2494" spans="2:27" x14ac:dyDescent="0.3">
      <c r="B2494" s="34" t="s">
        <v>5961</v>
      </c>
      <c r="C2494" s="34" t="s">
        <v>196</v>
      </c>
      <c r="D2494" s="34" t="s">
        <v>247</v>
      </c>
      <c r="F2494" s="25">
        <v>44286</v>
      </c>
      <c r="G2494" s="25">
        <v>44651</v>
      </c>
      <c r="H2494" s="64"/>
      <c r="I2494" s="64"/>
      <c r="J2494" s="64" t="s">
        <v>15</v>
      </c>
      <c r="K2494" s="64"/>
      <c r="L2494" s="2" t="s">
        <v>120</v>
      </c>
      <c r="M2494" s="9">
        <v>12501426</v>
      </c>
      <c r="N2494" s="9">
        <v>62507130</v>
      </c>
      <c r="U2494" s="55">
        <v>0.33340000000000003</v>
      </c>
      <c r="AA2494" s="41" t="s">
        <v>5962</v>
      </c>
    </row>
    <row r="2495" spans="2:27" x14ac:dyDescent="0.3">
      <c r="B2495" s="34" t="s">
        <v>5961</v>
      </c>
      <c r="C2495" s="34" t="s">
        <v>196</v>
      </c>
      <c r="D2495" s="34" t="s">
        <v>247</v>
      </c>
      <c r="F2495" s="25">
        <v>44286</v>
      </c>
      <c r="G2495" s="25">
        <v>44651</v>
      </c>
      <c r="H2495" s="64"/>
      <c r="I2495" s="64"/>
      <c r="J2495" s="64" t="s">
        <v>15</v>
      </c>
      <c r="K2495" s="64"/>
      <c r="L2495" s="2" t="s">
        <v>120</v>
      </c>
      <c r="M2495" s="9">
        <v>23440173.75</v>
      </c>
      <c r="N2495" s="9">
        <v>26565530.25</v>
      </c>
      <c r="U2495" s="55">
        <v>0.125</v>
      </c>
      <c r="AA2495" s="41" t="s">
        <v>5962</v>
      </c>
    </row>
    <row r="2496" spans="2:27" x14ac:dyDescent="0.3">
      <c r="B2496" s="34" t="s">
        <v>5987</v>
      </c>
      <c r="C2496" s="34" t="s">
        <v>205</v>
      </c>
      <c r="D2496" s="34" t="s">
        <v>322</v>
      </c>
      <c r="F2496" s="25">
        <v>44287</v>
      </c>
      <c r="G2496" s="25">
        <v>44651</v>
      </c>
      <c r="H2496" s="64"/>
      <c r="I2496" s="64"/>
      <c r="J2496" s="64" t="s">
        <v>19</v>
      </c>
      <c r="K2496" s="64"/>
      <c r="L2496" s="2" t="s">
        <v>120</v>
      </c>
      <c r="M2496" s="9">
        <v>12938335</v>
      </c>
      <c r="N2496" s="9">
        <v>38815.01</v>
      </c>
      <c r="U2496" s="55">
        <v>0.3</v>
      </c>
      <c r="AA2496" s="41" t="s">
        <v>5988</v>
      </c>
    </row>
    <row r="2497" spans="2:27" x14ac:dyDescent="0.3">
      <c r="B2497" s="34" t="s">
        <v>6008</v>
      </c>
      <c r="C2497" s="34" t="s">
        <v>434</v>
      </c>
      <c r="D2497" s="34" t="s">
        <v>493</v>
      </c>
      <c r="F2497" s="25">
        <v>44287</v>
      </c>
      <c r="G2497" s="25">
        <v>44651</v>
      </c>
      <c r="H2497" s="64"/>
      <c r="I2497" s="64"/>
      <c r="J2497" s="64" t="s">
        <v>17</v>
      </c>
      <c r="K2497" s="64"/>
      <c r="L2497" s="2" t="s">
        <v>120</v>
      </c>
      <c r="M2497" s="9">
        <v>16228119</v>
      </c>
      <c r="N2497" s="9">
        <v>10818746</v>
      </c>
      <c r="U2497" s="55">
        <v>0.5</v>
      </c>
      <c r="AA2497" s="41" t="s">
        <v>6009</v>
      </c>
    </row>
    <row r="2498" spans="2:27" x14ac:dyDescent="0.3">
      <c r="B2498" s="34" t="s">
        <v>6010</v>
      </c>
      <c r="C2498" s="34" t="s">
        <v>205</v>
      </c>
      <c r="D2498" s="34" t="s">
        <v>319</v>
      </c>
      <c r="F2498" s="25">
        <v>44287</v>
      </c>
      <c r="G2498" s="25">
        <v>44651</v>
      </c>
      <c r="H2498" s="64"/>
      <c r="I2498" s="64"/>
      <c r="J2498" s="64" t="s">
        <v>14</v>
      </c>
      <c r="K2498" s="64"/>
      <c r="L2498" s="2" t="s">
        <v>120</v>
      </c>
      <c r="M2498" s="9">
        <v>50000000</v>
      </c>
      <c r="N2498" s="9">
        <v>90000000</v>
      </c>
      <c r="U2498" s="55">
        <v>0.1</v>
      </c>
      <c r="AA2498" s="41" t="s">
        <v>6011</v>
      </c>
    </row>
    <row r="2499" spans="2:27" x14ac:dyDescent="0.3">
      <c r="B2499" s="34" t="s">
        <v>6016</v>
      </c>
      <c r="C2499" s="34" t="s">
        <v>205</v>
      </c>
      <c r="D2499" s="34" t="s">
        <v>206</v>
      </c>
      <c r="F2499" s="25">
        <v>44287</v>
      </c>
      <c r="G2499" s="25">
        <v>44651</v>
      </c>
      <c r="H2499" s="64"/>
      <c r="I2499" s="64"/>
      <c r="J2499" s="64" t="s">
        <v>23</v>
      </c>
      <c r="K2499" s="64"/>
      <c r="L2499" s="2" t="s">
        <v>120</v>
      </c>
      <c r="M2499" s="9">
        <v>32345837.5</v>
      </c>
      <c r="N2499" s="9">
        <v>64691675</v>
      </c>
      <c r="U2499" s="55">
        <v>0.2</v>
      </c>
      <c r="AA2499" s="41" t="s">
        <v>6017</v>
      </c>
    </row>
    <row r="2500" spans="2:27" x14ac:dyDescent="0.3">
      <c r="B2500" s="34" t="s">
        <v>6025</v>
      </c>
      <c r="C2500" s="34" t="s">
        <v>201</v>
      </c>
      <c r="D2500" s="34" t="s">
        <v>671</v>
      </c>
      <c r="F2500" s="25">
        <v>44287</v>
      </c>
      <c r="G2500" s="25">
        <v>44651</v>
      </c>
      <c r="H2500" s="64"/>
      <c r="I2500" s="64"/>
      <c r="J2500" s="64" t="s">
        <v>198</v>
      </c>
      <c r="K2500" s="64"/>
      <c r="L2500" s="2" t="s">
        <v>120</v>
      </c>
      <c r="M2500" s="9">
        <v>5409373</v>
      </c>
      <c r="N2500" s="9">
        <v>0</v>
      </c>
      <c r="U2500" s="55">
        <v>1</v>
      </c>
      <c r="AA2500" s="41" t="s">
        <v>6026</v>
      </c>
    </row>
    <row r="2501" spans="2:27" x14ac:dyDescent="0.3">
      <c r="B2501" s="34" t="s">
        <v>6040</v>
      </c>
      <c r="C2501" s="34" t="s">
        <v>278</v>
      </c>
      <c r="D2501" s="34" t="s">
        <v>168</v>
      </c>
      <c r="F2501" s="25">
        <v>44105</v>
      </c>
      <c r="G2501" s="25">
        <v>44651</v>
      </c>
      <c r="H2501" s="64"/>
      <c r="I2501" s="64"/>
      <c r="J2501" s="64" t="s">
        <v>19</v>
      </c>
      <c r="K2501" s="64"/>
      <c r="L2501" s="2" t="s">
        <v>120</v>
      </c>
      <c r="M2501" s="9">
        <v>27976720</v>
      </c>
      <c r="N2501" s="9">
        <v>195837040</v>
      </c>
      <c r="U2501" s="55">
        <v>0.1</v>
      </c>
      <c r="AA2501" s="41" t="s">
        <v>6042</v>
      </c>
    </row>
    <row r="2502" spans="2:27" x14ac:dyDescent="0.3">
      <c r="B2502" s="34" t="s">
        <v>6084</v>
      </c>
      <c r="C2502" s="34" t="s">
        <v>205</v>
      </c>
      <c r="D2502" s="34" t="s">
        <v>197</v>
      </c>
      <c r="F2502" s="25">
        <v>44287</v>
      </c>
      <c r="G2502" s="25">
        <v>44651</v>
      </c>
      <c r="H2502" s="64"/>
      <c r="I2502" s="64"/>
      <c r="J2502" s="64" t="s">
        <v>17</v>
      </c>
      <c r="K2502" s="64"/>
      <c r="L2502" s="2" t="s">
        <v>120</v>
      </c>
      <c r="M2502" s="9">
        <v>194075025</v>
      </c>
      <c r="N2502" s="9">
        <v>323458375</v>
      </c>
      <c r="U2502" s="55">
        <v>0.1</v>
      </c>
      <c r="AA2502" s="41" t="s">
        <v>6085</v>
      </c>
    </row>
    <row r="2503" spans="2:27" x14ac:dyDescent="0.3">
      <c r="B2503" s="34" t="s">
        <v>6159</v>
      </c>
      <c r="C2503" s="34" t="s">
        <v>218</v>
      </c>
      <c r="D2503" s="34" t="s">
        <v>206</v>
      </c>
      <c r="F2503" s="25">
        <v>44287</v>
      </c>
      <c r="G2503" s="25">
        <v>44651</v>
      </c>
      <c r="H2503" s="64"/>
      <c r="I2503" s="64"/>
      <c r="J2503" s="64" t="s">
        <v>14</v>
      </c>
      <c r="K2503" s="64"/>
      <c r="L2503" s="2" t="s">
        <v>120</v>
      </c>
      <c r="M2503" s="9">
        <v>10818746</v>
      </c>
      <c r="N2503" s="9">
        <v>10818746</v>
      </c>
      <c r="U2503" s="55">
        <v>0.3</v>
      </c>
      <c r="AA2503" s="41" t="s">
        <v>6160</v>
      </c>
    </row>
    <row r="2504" spans="2:27" x14ac:dyDescent="0.3">
      <c r="B2504" s="34" t="s">
        <v>6173</v>
      </c>
      <c r="C2504" s="34" t="s">
        <v>205</v>
      </c>
      <c r="D2504" s="34" t="s">
        <v>322</v>
      </c>
      <c r="F2504" s="25">
        <v>44287</v>
      </c>
      <c r="G2504" s="25">
        <v>44651</v>
      </c>
      <c r="H2504" s="64"/>
      <c r="I2504" s="64"/>
      <c r="J2504" s="64" t="s">
        <v>19</v>
      </c>
      <c r="K2504" s="64"/>
      <c r="L2504" s="2" t="s">
        <v>120</v>
      </c>
      <c r="M2504" s="9">
        <v>4007582.1</v>
      </c>
      <c r="N2504" s="9">
        <v>20037.91</v>
      </c>
      <c r="U2504" s="55">
        <v>1</v>
      </c>
      <c r="AA2504" s="41" t="s">
        <v>6174</v>
      </c>
    </row>
    <row r="2505" spans="2:27" x14ac:dyDescent="0.3">
      <c r="B2505" s="34" t="s">
        <v>6175</v>
      </c>
      <c r="C2505" s="34" t="s">
        <v>205</v>
      </c>
      <c r="D2505" s="34" t="s">
        <v>227</v>
      </c>
      <c r="F2505" s="25">
        <v>44287</v>
      </c>
      <c r="G2505" s="25">
        <v>44651</v>
      </c>
      <c r="H2505" s="64"/>
      <c r="I2505" s="64"/>
      <c r="J2505" s="64" t="s">
        <v>15</v>
      </c>
      <c r="K2505" s="64"/>
      <c r="L2505" s="2" t="s">
        <v>120</v>
      </c>
      <c r="M2505" s="9">
        <v>3881500.5</v>
      </c>
      <c r="N2505" s="9">
        <v>0</v>
      </c>
      <c r="U2505" s="55">
        <v>1</v>
      </c>
      <c r="AA2505" s="41" t="s">
        <v>6176</v>
      </c>
    </row>
    <row r="2506" spans="2:27" x14ac:dyDescent="0.3">
      <c r="B2506" s="34" t="s">
        <v>6177</v>
      </c>
      <c r="C2506" s="34" t="s">
        <v>437</v>
      </c>
      <c r="D2506" s="34" t="s">
        <v>661</v>
      </c>
      <c r="F2506" s="25">
        <v>44270</v>
      </c>
      <c r="G2506" s="25">
        <v>44651</v>
      </c>
      <c r="H2506" s="64"/>
      <c r="I2506" s="64"/>
      <c r="J2506" s="64" t="s">
        <v>15</v>
      </c>
      <c r="K2506" s="64"/>
      <c r="L2506" s="2" t="s">
        <v>120</v>
      </c>
      <c r="M2506" s="9">
        <v>35000000</v>
      </c>
      <c r="N2506" s="9">
        <v>25000000</v>
      </c>
      <c r="U2506" s="55">
        <v>0.14279999999999998</v>
      </c>
      <c r="AA2506" s="41" t="s">
        <v>6178</v>
      </c>
    </row>
    <row r="2507" spans="2:27" x14ac:dyDescent="0.3">
      <c r="B2507" s="34" t="s">
        <v>6177</v>
      </c>
      <c r="C2507" s="34" t="s">
        <v>437</v>
      </c>
      <c r="D2507" s="34" t="s">
        <v>661</v>
      </c>
      <c r="F2507" s="25">
        <v>44270</v>
      </c>
      <c r="G2507" s="25">
        <v>44651</v>
      </c>
      <c r="H2507" s="64"/>
      <c r="I2507" s="64"/>
      <c r="J2507" s="64" t="s">
        <v>15</v>
      </c>
      <c r="K2507" s="64"/>
      <c r="L2507" s="2" t="s">
        <v>120</v>
      </c>
      <c r="M2507" s="9">
        <v>40000000</v>
      </c>
      <c r="N2507" s="9">
        <v>60000000</v>
      </c>
      <c r="U2507" s="55">
        <v>6.25E-2</v>
      </c>
      <c r="AA2507" s="41" t="s">
        <v>6178</v>
      </c>
    </row>
    <row r="2508" spans="2:27" x14ac:dyDescent="0.3">
      <c r="B2508" s="34" t="s">
        <v>6240</v>
      </c>
      <c r="C2508" s="34" t="s">
        <v>196</v>
      </c>
      <c r="D2508" s="34" t="s">
        <v>215</v>
      </c>
      <c r="F2508" s="25">
        <v>44286</v>
      </c>
      <c r="G2508" s="25">
        <v>44651</v>
      </c>
      <c r="H2508" s="64"/>
      <c r="I2508" s="64"/>
      <c r="J2508" s="64" t="s">
        <v>15</v>
      </c>
      <c r="K2508" s="64"/>
      <c r="L2508" s="2" t="s">
        <v>120</v>
      </c>
      <c r="M2508" s="9">
        <v>18752139</v>
      </c>
      <c r="N2508" s="9">
        <v>25002852</v>
      </c>
      <c r="U2508" s="55">
        <v>8.3299999999999999E-2</v>
      </c>
      <c r="AA2508" s="41" t="s">
        <v>6241</v>
      </c>
    </row>
    <row r="2509" spans="2:27" x14ac:dyDescent="0.3">
      <c r="B2509" s="34" t="s">
        <v>6250</v>
      </c>
      <c r="C2509" s="34" t="s">
        <v>205</v>
      </c>
      <c r="D2509" s="34" t="s">
        <v>322</v>
      </c>
      <c r="F2509" s="25">
        <v>44287</v>
      </c>
      <c r="G2509" s="25">
        <v>44651</v>
      </c>
      <c r="H2509" s="64"/>
      <c r="I2509" s="64"/>
      <c r="J2509" s="64" t="s">
        <v>19</v>
      </c>
      <c r="K2509" s="64"/>
      <c r="L2509" s="2" t="s">
        <v>120</v>
      </c>
      <c r="M2509" s="9">
        <v>3881500.5</v>
      </c>
      <c r="N2509" s="9">
        <v>12938.34</v>
      </c>
      <c r="U2509" s="55">
        <v>1</v>
      </c>
      <c r="AA2509" s="41" t="s">
        <v>6251</v>
      </c>
    </row>
    <row r="2510" spans="2:27" x14ac:dyDescent="0.3">
      <c r="B2510" s="34" t="s">
        <v>6285</v>
      </c>
      <c r="C2510" s="34" t="s">
        <v>205</v>
      </c>
      <c r="D2510" s="34" t="s">
        <v>247</v>
      </c>
      <c r="F2510" s="25">
        <v>44287</v>
      </c>
      <c r="G2510" s="25">
        <v>44651</v>
      </c>
      <c r="H2510" s="64"/>
      <c r="I2510" s="64"/>
      <c r="J2510" s="64" t="s">
        <v>15</v>
      </c>
      <c r="K2510" s="64"/>
      <c r="L2510" s="2" t="s">
        <v>120</v>
      </c>
      <c r="M2510" s="9">
        <v>12938335</v>
      </c>
      <c r="N2510" s="9">
        <v>0</v>
      </c>
      <c r="U2510" s="55">
        <v>0.5</v>
      </c>
      <c r="AA2510" s="41" t="s">
        <v>6286</v>
      </c>
    </row>
    <row r="2511" spans="2:27" x14ac:dyDescent="0.3">
      <c r="B2511" s="34" t="s">
        <v>6321</v>
      </c>
      <c r="C2511" s="34" t="s">
        <v>205</v>
      </c>
      <c r="D2511" s="34" t="s">
        <v>322</v>
      </c>
      <c r="F2511" s="25">
        <v>44287</v>
      </c>
      <c r="G2511" s="25">
        <v>44651</v>
      </c>
      <c r="H2511" s="64"/>
      <c r="I2511" s="64"/>
      <c r="J2511" s="64" t="s">
        <v>19</v>
      </c>
      <c r="K2511" s="64"/>
      <c r="L2511" s="2" t="s">
        <v>120</v>
      </c>
      <c r="M2511" s="9">
        <v>6679303.5</v>
      </c>
      <c r="N2511" s="9">
        <v>133586.07</v>
      </c>
      <c r="U2511" s="55">
        <v>0.5</v>
      </c>
      <c r="AA2511" s="41" t="s">
        <v>6322</v>
      </c>
    </row>
    <row r="2512" spans="2:27" x14ac:dyDescent="0.3">
      <c r="B2512" s="34" t="s">
        <v>6350</v>
      </c>
      <c r="C2512" s="34" t="s">
        <v>192</v>
      </c>
      <c r="D2512" s="34" t="s">
        <v>197</v>
      </c>
      <c r="F2512" s="25">
        <v>44286</v>
      </c>
      <c r="G2512" s="25">
        <v>44651</v>
      </c>
      <c r="H2512" s="64"/>
      <c r="I2512" s="64"/>
      <c r="J2512" s="64" t="s">
        <v>198</v>
      </c>
      <c r="K2512" s="64"/>
      <c r="L2512" s="2" t="s">
        <v>120</v>
      </c>
      <c r="M2512" s="9">
        <v>6964445</v>
      </c>
      <c r="N2512" s="9">
        <v>0</v>
      </c>
      <c r="U2512" s="55">
        <v>0.5</v>
      </c>
      <c r="AA2512" s="41" t="s">
        <v>6351</v>
      </c>
    </row>
    <row r="2513" spans="2:27" x14ac:dyDescent="0.3">
      <c r="B2513" s="34" t="s">
        <v>6356</v>
      </c>
      <c r="C2513" s="34" t="s">
        <v>465</v>
      </c>
      <c r="D2513" s="34" t="s">
        <v>227</v>
      </c>
      <c r="F2513" s="25">
        <v>44286</v>
      </c>
      <c r="G2513" s="25">
        <v>44651</v>
      </c>
      <c r="H2513" s="64"/>
      <c r="I2513" s="64"/>
      <c r="J2513" s="64" t="s">
        <v>15</v>
      </c>
      <c r="K2513" s="64"/>
      <c r="L2513" s="2" t="s">
        <v>120</v>
      </c>
      <c r="M2513" s="9">
        <v>6250713</v>
      </c>
      <c r="N2513" s="9">
        <v>18752139</v>
      </c>
      <c r="U2513" s="55">
        <v>1</v>
      </c>
      <c r="AA2513" s="41" t="s">
        <v>6357</v>
      </c>
    </row>
    <row r="2514" spans="2:27" x14ac:dyDescent="0.3">
      <c r="B2514" s="34" t="s">
        <v>6376</v>
      </c>
      <c r="C2514" s="34" t="s">
        <v>201</v>
      </c>
      <c r="D2514" s="34" t="s">
        <v>233</v>
      </c>
      <c r="F2514" s="25">
        <v>44287</v>
      </c>
      <c r="G2514" s="25">
        <v>44651</v>
      </c>
      <c r="H2514" s="64"/>
      <c r="I2514" s="64"/>
      <c r="J2514" s="64" t="s">
        <v>19</v>
      </c>
      <c r="K2514" s="64"/>
      <c r="L2514" s="2" t="s">
        <v>120</v>
      </c>
      <c r="M2514" s="9">
        <v>39548</v>
      </c>
      <c r="N2514" s="9">
        <v>0</v>
      </c>
      <c r="U2514" s="55">
        <v>1</v>
      </c>
      <c r="AA2514" s="41" t="s">
        <v>6377</v>
      </c>
    </row>
    <row r="2515" spans="2:27" x14ac:dyDescent="0.3">
      <c r="B2515" s="34" t="s">
        <v>6410</v>
      </c>
      <c r="C2515" s="34" t="s">
        <v>434</v>
      </c>
      <c r="D2515" s="34" t="s">
        <v>233</v>
      </c>
      <c r="F2515" s="25">
        <v>44287</v>
      </c>
      <c r="G2515" s="25">
        <v>44651</v>
      </c>
      <c r="H2515" s="64"/>
      <c r="I2515" s="64"/>
      <c r="J2515" s="64" t="s">
        <v>19</v>
      </c>
      <c r="K2515" s="64"/>
      <c r="L2515" s="2" t="s">
        <v>120</v>
      </c>
      <c r="M2515" s="9">
        <v>5409373</v>
      </c>
      <c r="N2515" s="9">
        <v>48684357</v>
      </c>
      <c r="U2515" s="55">
        <v>1</v>
      </c>
      <c r="AA2515" s="41" t="s">
        <v>6411</v>
      </c>
    </row>
    <row r="2516" spans="2:27" x14ac:dyDescent="0.3">
      <c r="B2516" s="34" t="s">
        <v>6414</v>
      </c>
      <c r="C2516" s="34" t="s">
        <v>201</v>
      </c>
      <c r="D2516" s="34" t="s">
        <v>319</v>
      </c>
      <c r="F2516" s="25">
        <v>44287</v>
      </c>
      <c r="G2516" s="25">
        <v>44651</v>
      </c>
      <c r="H2516" s="64"/>
      <c r="I2516" s="64"/>
      <c r="J2516" s="64" t="s">
        <v>23</v>
      </c>
      <c r="K2516" s="64"/>
      <c r="L2516" s="2" t="s">
        <v>120</v>
      </c>
      <c r="M2516" s="9">
        <v>21637492</v>
      </c>
      <c r="N2516" s="9">
        <v>86549968</v>
      </c>
      <c r="U2516" s="55">
        <v>0.25</v>
      </c>
      <c r="AA2516" s="41" t="s">
        <v>6415</v>
      </c>
    </row>
    <row r="2517" spans="2:27" x14ac:dyDescent="0.3">
      <c r="B2517" s="34" t="s">
        <v>6446</v>
      </c>
      <c r="C2517" s="34" t="s">
        <v>201</v>
      </c>
      <c r="D2517" s="34" t="s">
        <v>269</v>
      </c>
      <c r="F2517" s="25">
        <v>44287</v>
      </c>
      <c r="G2517" s="25">
        <v>44651</v>
      </c>
      <c r="H2517" s="64"/>
      <c r="I2517" s="64"/>
      <c r="J2517" s="64" t="s">
        <v>15</v>
      </c>
      <c r="K2517" s="64"/>
      <c r="L2517" s="2" t="s">
        <v>120</v>
      </c>
      <c r="M2517" s="9">
        <v>21637492</v>
      </c>
      <c r="N2517" s="9">
        <v>21637492</v>
      </c>
      <c r="U2517" s="55">
        <v>0.5</v>
      </c>
      <c r="AA2517" s="41" t="s">
        <v>6447</v>
      </c>
    </row>
    <row r="2518" spans="2:27" x14ac:dyDescent="0.3">
      <c r="B2518" s="34" t="s">
        <v>6550</v>
      </c>
      <c r="C2518" s="34" t="s">
        <v>205</v>
      </c>
      <c r="D2518" s="34" t="s">
        <v>493</v>
      </c>
      <c r="F2518" s="25">
        <v>44287</v>
      </c>
      <c r="G2518" s="25">
        <v>44651</v>
      </c>
      <c r="H2518" s="64"/>
      <c r="I2518" s="64"/>
      <c r="J2518" s="64" t="s">
        <v>17</v>
      </c>
      <c r="K2518" s="64"/>
      <c r="L2518" s="2" t="s">
        <v>120</v>
      </c>
      <c r="M2518" s="9">
        <v>38815005</v>
      </c>
      <c r="N2518" s="9">
        <v>97037512.5</v>
      </c>
      <c r="U2518" s="55">
        <v>0.5</v>
      </c>
      <c r="AA2518" s="41" t="s">
        <v>6551</v>
      </c>
    </row>
    <row r="2519" spans="2:27" x14ac:dyDescent="0.3">
      <c r="B2519" s="34" t="s">
        <v>6552</v>
      </c>
      <c r="C2519" s="34" t="s">
        <v>437</v>
      </c>
      <c r="D2519" s="34" t="s">
        <v>343</v>
      </c>
      <c r="F2519" s="25">
        <v>44136</v>
      </c>
      <c r="G2519" s="25">
        <v>44651</v>
      </c>
      <c r="H2519" s="64"/>
      <c r="I2519" s="64"/>
      <c r="J2519" s="64" t="s">
        <v>23</v>
      </c>
      <c r="K2519" s="64"/>
      <c r="L2519" s="2" t="s">
        <v>120</v>
      </c>
      <c r="M2519" s="9">
        <v>10000000</v>
      </c>
      <c r="N2519" s="9">
        <v>15000000</v>
      </c>
      <c r="U2519" s="55">
        <v>0.35</v>
      </c>
      <c r="AA2519" s="41" t="s">
        <v>6553</v>
      </c>
    </row>
    <row r="2520" spans="2:27" x14ac:dyDescent="0.3">
      <c r="B2520" s="34" t="s">
        <v>6575</v>
      </c>
      <c r="C2520" s="34" t="s">
        <v>391</v>
      </c>
      <c r="D2520" s="34" t="s">
        <v>480</v>
      </c>
      <c r="F2520" s="25">
        <v>44287</v>
      </c>
      <c r="G2520" s="25">
        <v>44651</v>
      </c>
      <c r="H2520" s="64"/>
      <c r="I2520" s="64"/>
      <c r="J2520" s="64" t="s">
        <v>15</v>
      </c>
      <c r="K2520" s="64"/>
      <c r="L2520" s="2" t="s">
        <v>120</v>
      </c>
      <c r="M2520" s="9">
        <v>15000000</v>
      </c>
      <c r="N2520" s="9">
        <v>70000000</v>
      </c>
      <c r="U2520" s="55">
        <v>0.33329999999999999</v>
      </c>
      <c r="AA2520" s="41" t="s">
        <v>6576</v>
      </c>
    </row>
    <row r="2521" spans="2:27" x14ac:dyDescent="0.3">
      <c r="B2521" s="34" t="s">
        <v>6577</v>
      </c>
      <c r="C2521" s="34" t="s">
        <v>1081</v>
      </c>
      <c r="D2521" s="34" t="s">
        <v>168</v>
      </c>
      <c r="F2521" s="25">
        <v>44287</v>
      </c>
      <c r="G2521" s="25">
        <v>44651</v>
      </c>
      <c r="H2521" s="64"/>
      <c r="I2521" s="64"/>
      <c r="J2521" s="64" t="s">
        <v>19</v>
      </c>
      <c r="K2521" s="64"/>
      <c r="L2521" s="2" t="s">
        <v>120</v>
      </c>
      <c r="M2521" s="9">
        <v>57191447.5</v>
      </c>
      <c r="N2521" s="9">
        <v>150777452.5</v>
      </c>
      <c r="U2521" s="55">
        <v>2.3295E-2</v>
      </c>
      <c r="AA2521" s="41" t="s">
        <v>6579</v>
      </c>
    </row>
    <row r="2522" spans="2:27" x14ac:dyDescent="0.3">
      <c r="B2522" s="34" t="s">
        <v>6577</v>
      </c>
      <c r="C2522" s="34" t="s">
        <v>1081</v>
      </c>
      <c r="D2522" s="34" t="s">
        <v>168</v>
      </c>
      <c r="F2522" s="25">
        <v>44287</v>
      </c>
      <c r="G2522" s="25">
        <v>44651</v>
      </c>
      <c r="H2522" s="64"/>
      <c r="I2522" s="64"/>
      <c r="J2522" s="64" t="s">
        <v>19</v>
      </c>
      <c r="K2522" s="64"/>
      <c r="L2522" s="2" t="s">
        <v>120</v>
      </c>
      <c r="M2522" s="9">
        <v>51992225</v>
      </c>
      <c r="N2522" s="9">
        <v>207968900</v>
      </c>
      <c r="U2522" s="55">
        <v>0.02</v>
      </c>
      <c r="AA2522" s="41" t="s">
        <v>6579</v>
      </c>
    </row>
    <row r="2523" spans="2:27" x14ac:dyDescent="0.3">
      <c r="B2523" s="34" t="s">
        <v>6624</v>
      </c>
      <c r="C2523" s="34" t="s">
        <v>201</v>
      </c>
      <c r="D2523" s="34" t="s">
        <v>233</v>
      </c>
      <c r="F2523" s="25">
        <v>44287</v>
      </c>
      <c r="G2523" s="25">
        <v>44651</v>
      </c>
      <c r="H2523" s="64"/>
      <c r="I2523" s="64"/>
      <c r="J2523" s="64" t="s">
        <v>19</v>
      </c>
      <c r="K2523" s="64"/>
      <c r="L2523" s="2" t="s">
        <v>120</v>
      </c>
      <c r="M2523" s="9">
        <v>21637492</v>
      </c>
      <c r="N2523" s="9">
        <v>10818746</v>
      </c>
      <c r="U2523" s="55">
        <v>0.125</v>
      </c>
      <c r="AA2523" s="41" t="s">
        <v>6625</v>
      </c>
    </row>
    <row r="2524" spans="2:27" x14ac:dyDescent="0.3">
      <c r="B2524" s="34" t="s">
        <v>6675</v>
      </c>
      <c r="C2524" s="34" t="s">
        <v>192</v>
      </c>
      <c r="D2524" s="34" t="s">
        <v>236</v>
      </c>
      <c r="F2524" s="25">
        <v>44287</v>
      </c>
      <c r="G2524" s="25">
        <v>44651</v>
      </c>
      <c r="H2524" s="64"/>
      <c r="I2524" s="64"/>
      <c r="J2524" s="64" t="s">
        <v>198</v>
      </c>
      <c r="K2524" s="64"/>
      <c r="L2524" s="2" t="s">
        <v>120</v>
      </c>
      <c r="M2524" s="9">
        <v>7229395</v>
      </c>
      <c r="N2524" s="9">
        <v>0</v>
      </c>
      <c r="U2524" s="55">
        <v>0.5</v>
      </c>
      <c r="AA2524" s="41" t="s">
        <v>6676</v>
      </c>
    </row>
    <row r="2525" spans="2:27" x14ac:dyDescent="0.3">
      <c r="B2525" s="34" t="s">
        <v>6729</v>
      </c>
      <c r="C2525" s="34" t="s">
        <v>205</v>
      </c>
      <c r="D2525" s="34" t="s">
        <v>227</v>
      </c>
      <c r="F2525" s="25">
        <v>44287</v>
      </c>
      <c r="G2525" s="25">
        <v>44651</v>
      </c>
      <c r="H2525" s="64"/>
      <c r="I2525" s="64"/>
      <c r="J2525" s="64" t="s">
        <v>15</v>
      </c>
      <c r="K2525" s="64"/>
      <c r="L2525" s="2" t="s">
        <v>120</v>
      </c>
      <c r="M2525" s="9">
        <v>6469167.5</v>
      </c>
      <c r="N2525" s="9">
        <v>0</v>
      </c>
      <c r="U2525" s="55">
        <v>1</v>
      </c>
      <c r="AA2525" s="41" t="s">
        <v>6730</v>
      </c>
    </row>
    <row r="2526" spans="2:27" x14ac:dyDescent="0.3">
      <c r="B2526" s="34" t="s">
        <v>6778</v>
      </c>
      <c r="C2526" s="34" t="s">
        <v>218</v>
      </c>
      <c r="D2526" s="34" t="s">
        <v>870</v>
      </c>
      <c r="F2526" s="25">
        <v>44287</v>
      </c>
      <c r="G2526" s="25">
        <v>44651</v>
      </c>
      <c r="H2526" s="64"/>
      <c r="I2526" s="64"/>
      <c r="J2526" s="64" t="s">
        <v>15</v>
      </c>
      <c r="K2526" s="64"/>
      <c r="L2526" s="2" t="s">
        <v>120</v>
      </c>
      <c r="M2526" s="9">
        <v>5409373</v>
      </c>
      <c r="N2526" s="9">
        <v>32456.240000000002</v>
      </c>
      <c r="U2526" s="55">
        <v>1</v>
      </c>
      <c r="AA2526" s="41" t="s">
        <v>6779</v>
      </c>
    </row>
    <row r="2527" spans="2:27" x14ac:dyDescent="0.3">
      <c r="B2527" s="34" t="s">
        <v>6791</v>
      </c>
      <c r="C2527" s="34" t="s">
        <v>205</v>
      </c>
      <c r="D2527" s="34" t="s">
        <v>322</v>
      </c>
      <c r="F2527" s="25">
        <v>44287</v>
      </c>
      <c r="G2527" s="25">
        <v>44651</v>
      </c>
      <c r="H2527" s="64"/>
      <c r="I2527" s="64"/>
      <c r="J2527" s="64" t="s">
        <v>19</v>
      </c>
      <c r="K2527" s="64"/>
      <c r="L2527" s="2" t="s">
        <v>120</v>
      </c>
      <c r="M2527" s="9">
        <v>3881500.5</v>
      </c>
      <c r="N2527" s="9">
        <v>38815.01</v>
      </c>
      <c r="U2527" s="55">
        <v>0.5</v>
      </c>
      <c r="AA2527" s="41" t="s">
        <v>6792</v>
      </c>
    </row>
    <row r="2528" spans="2:27" x14ac:dyDescent="0.3">
      <c r="B2528" s="34" t="s">
        <v>6864</v>
      </c>
      <c r="C2528" s="34" t="s">
        <v>201</v>
      </c>
      <c r="D2528" s="34" t="s">
        <v>588</v>
      </c>
      <c r="F2528" s="25">
        <v>44287</v>
      </c>
      <c r="G2528" s="25">
        <v>44651</v>
      </c>
      <c r="H2528" s="64"/>
      <c r="I2528" s="64"/>
      <c r="J2528" s="64" t="s">
        <v>198</v>
      </c>
      <c r="K2528" s="64"/>
      <c r="L2528" s="2" t="s">
        <v>120</v>
      </c>
      <c r="M2528" s="9">
        <v>2704686.5</v>
      </c>
      <c r="N2528" s="9">
        <v>0</v>
      </c>
      <c r="U2528" s="55">
        <v>1</v>
      </c>
      <c r="AA2528" s="41" t="s">
        <v>6865</v>
      </c>
    </row>
    <row r="2529" spans="2:27" x14ac:dyDescent="0.3">
      <c r="B2529" s="34" t="s">
        <v>6973</v>
      </c>
      <c r="C2529" s="34" t="s">
        <v>6890</v>
      </c>
      <c r="D2529" s="34" t="s">
        <v>6884</v>
      </c>
      <c r="F2529" s="25">
        <v>44287</v>
      </c>
      <c r="G2529" s="25">
        <v>44651</v>
      </c>
      <c r="H2529" s="64"/>
      <c r="I2529" s="64"/>
      <c r="J2529" s="64" t="s">
        <v>15</v>
      </c>
      <c r="K2529" s="64"/>
      <c r="L2529" s="2" t="s">
        <v>120</v>
      </c>
      <c r="M2529" s="9">
        <v>6443298.969072165</v>
      </c>
      <c r="N2529" s="9">
        <v>6443298.969072165</v>
      </c>
      <c r="U2529" s="55">
        <v>1</v>
      </c>
      <c r="AA2529" s="41" t="s">
        <v>6974</v>
      </c>
    </row>
    <row r="2530" spans="2:27" x14ac:dyDescent="0.3">
      <c r="B2530" s="34" t="s">
        <v>6984</v>
      </c>
      <c r="C2530" s="34" t="s">
        <v>6910</v>
      </c>
      <c r="D2530" s="34" t="s">
        <v>6903</v>
      </c>
      <c r="F2530" s="25">
        <v>44287</v>
      </c>
      <c r="G2530" s="25">
        <v>44651</v>
      </c>
      <c r="H2530" s="64"/>
      <c r="I2530" s="64"/>
      <c r="J2530" s="64" t="s">
        <v>19</v>
      </c>
      <c r="K2530" s="64"/>
      <c r="L2530" s="2" t="s">
        <v>120</v>
      </c>
      <c r="M2530" s="9">
        <v>7633587.7862595413</v>
      </c>
      <c r="N2530" s="9">
        <v>7633587.7862595413</v>
      </c>
      <c r="U2530" s="55">
        <v>1</v>
      </c>
      <c r="AA2530" s="41" t="s">
        <v>6985</v>
      </c>
    </row>
    <row r="2531" spans="2:27" x14ac:dyDescent="0.3">
      <c r="B2531" s="34" t="s">
        <v>7010</v>
      </c>
      <c r="C2531" s="34" t="s">
        <v>6960</v>
      </c>
      <c r="D2531" s="34" t="s">
        <v>6961</v>
      </c>
      <c r="F2531" s="25">
        <v>44287</v>
      </c>
      <c r="G2531" s="25">
        <v>44651</v>
      </c>
      <c r="H2531" s="64"/>
      <c r="I2531" s="64"/>
      <c r="J2531" s="64" t="s">
        <v>15</v>
      </c>
      <c r="K2531" s="64"/>
      <c r="L2531" s="2" t="s">
        <v>120</v>
      </c>
      <c r="M2531" s="9">
        <v>127388535.03184713</v>
      </c>
      <c r="N2531" s="9">
        <v>31847133.757961784</v>
      </c>
      <c r="U2531" s="55">
        <v>0.01</v>
      </c>
      <c r="AA2531" s="41" t="s">
        <v>7011</v>
      </c>
    </row>
    <row r="2532" spans="2:27" x14ac:dyDescent="0.3">
      <c r="B2532" s="34" t="s">
        <v>7047</v>
      </c>
      <c r="C2532" s="34" t="s">
        <v>6933</v>
      </c>
      <c r="D2532" s="34" t="s">
        <v>6934</v>
      </c>
      <c r="F2532" s="25">
        <v>44286</v>
      </c>
      <c r="G2532" s="25">
        <v>44651</v>
      </c>
      <c r="H2532" s="64"/>
      <c r="I2532" s="64"/>
      <c r="J2532" s="64" t="s">
        <v>15</v>
      </c>
      <c r="K2532" s="64"/>
      <c r="L2532" s="2" t="s">
        <v>120</v>
      </c>
      <c r="M2532" s="9">
        <v>13394950.103810864</v>
      </c>
      <c r="N2532" s="9">
        <v>40184850.311432593</v>
      </c>
      <c r="U2532" s="55">
        <v>1</v>
      </c>
      <c r="AA2532" s="41" t="s">
        <v>7048</v>
      </c>
    </row>
    <row r="2533" spans="2:27" x14ac:dyDescent="0.3">
      <c r="B2533" s="34" t="s">
        <v>7082</v>
      </c>
      <c r="C2533" s="34" t="s">
        <v>6910</v>
      </c>
      <c r="D2533" s="34" t="s">
        <v>6897</v>
      </c>
      <c r="F2533" s="25">
        <v>44287</v>
      </c>
      <c r="G2533" s="25">
        <v>44651</v>
      </c>
      <c r="H2533" s="64"/>
      <c r="I2533" s="64"/>
      <c r="J2533" s="64" t="s">
        <v>15</v>
      </c>
      <c r="K2533" s="64"/>
      <c r="L2533" s="2" t="s">
        <v>120</v>
      </c>
      <c r="M2533" s="9">
        <v>3816793.8931297706</v>
      </c>
      <c r="N2533" s="9">
        <v>3816793.8931297706</v>
      </c>
      <c r="U2533" s="55">
        <v>1</v>
      </c>
      <c r="AA2533" s="41" t="s">
        <v>7083</v>
      </c>
    </row>
    <row r="2534" spans="2:27" x14ac:dyDescent="0.3">
      <c r="B2534" s="34" t="s">
        <v>7288</v>
      </c>
      <c r="C2534" s="34" t="s">
        <v>6890</v>
      </c>
      <c r="D2534" s="34" t="s">
        <v>6903</v>
      </c>
      <c r="F2534" s="25">
        <v>44287</v>
      </c>
      <c r="G2534" s="25">
        <v>44651</v>
      </c>
      <c r="H2534" s="64"/>
      <c r="I2534" s="64"/>
      <c r="J2534" s="64" t="s">
        <v>19</v>
      </c>
      <c r="K2534" s="64"/>
      <c r="L2534" s="2" t="s">
        <v>120</v>
      </c>
      <c r="M2534" s="9">
        <v>644329.89690721652</v>
      </c>
      <c r="N2534" s="9">
        <v>0</v>
      </c>
      <c r="U2534" s="55">
        <v>1</v>
      </c>
      <c r="AA2534" s="41" t="s">
        <v>7289</v>
      </c>
    </row>
    <row r="2535" spans="2:27" x14ac:dyDescent="0.3">
      <c r="B2535" s="34" t="s">
        <v>7518</v>
      </c>
      <c r="C2535" s="34" t="s">
        <v>6890</v>
      </c>
      <c r="D2535" s="34" t="s">
        <v>6884</v>
      </c>
      <c r="F2535" s="25">
        <v>44287</v>
      </c>
      <c r="G2535" s="25">
        <v>44651</v>
      </c>
      <c r="H2535" s="64"/>
      <c r="I2535" s="64"/>
      <c r="J2535" s="64" t="s">
        <v>15</v>
      </c>
      <c r="K2535" s="64"/>
      <c r="L2535" s="2" t="s">
        <v>120</v>
      </c>
      <c r="M2535" s="9">
        <v>90211652.939432979</v>
      </c>
      <c r="N2535" s="9">
        <v>57989690.721649483</v>
      </c>
      <c r="U2535" s="55">
        <v>0.23569999999999999</v>
      </c>
      <c r="AA2535" s="41" t="s">
        <v>7519</v>
      </c>
    </row>
    <row r="2536" spans="2:27" x14ac:dyDescent="0.3">
      <c r="B2536" s="34" t="s">
        <v>7518</v>
      </c>
      <c r="C2536" s="34" t="s">
        <v>6890</v>
      </c>
      <c r="D2536" s="34" t="s">
        <v>6884</v>
      </c>
      <c r="F2536" s="25">
        <v>44287</v>
      </c>
      <c r="G2536" s="25">
        <v>44651</v>
      </c>
      <c r="H2536" s="64"/>
      <c r="I2536" s="64"/>
      <c r="J2536" s="64" t="s">
        <v>15</v>
      </c>
      <c r="K2536" s="64"/>
      <c r="L2536" s="2" t="s">
        <v>120</v>
      </c>
      <c r="M2536" s="9">
        <v>57973126.971649498</v>
      </c>
      <c r="N2536" s="9">
        <v>148195876.28865981</v>
      </c>
      <c r="U2536" s="55">
        <v>7.7800000000000008E-2</v>
      </c>
      <c r="AA2536" s="41" t="s">
        <v>7519</v>
      </c>
    </row>
    <row r="2537" spans="2:27" x14ac:dyDescent="0.3">
      <c r="B2537" s="34" t="s">
        <v>7520</v>
      </c>
      <c r="C2537" s="34" t="s">
        <v>6890</v>
      </c>
      <c r="D2537" s="34" t="s">
        <v>6903</v>
      </c>
      <c r="F2537" s="25">
        <v>44287</v>
      </c>
      <c r="G2537" s="25">
        <v>44651</v>
      </c>
      <c r="H2537" s="64"/>
      <c r="I2537" s="64"/>
      <c r="J2537" s="64" t="s">
        <v>19</v>
      </c>
      <c r="K2537" s="64"/>
      <c r="L2537" s="2" t="s">
        <v>120</v>
      </c>
      <c r="M2537" s="9">
        <v>12886597.93814433</v>
      </c>
      <c r="N2537" s="9">
        <v>0</v>
      </c>
      <c r="U2537" s="55">
        <v>1</v>
      </c>
      <c r="AA2537" s="41" t="s">
        <v>7521</v>
      </c>
    </row>
    <row r="2538" spans="2:27" x14ac:dyDescent="0.3">
      <c r="B2538" s="34" t="s">
        <v>7657</v>
      </c>
      <c r="C2538" s="34" t="s">
        <v>6910</v>
      </c>
      <c r="D2538" s="34" t="s">
        <v>6903</v>
      </c>
      <c r="F2538" s="25">
        <v>44287</v>
      </c>
      <c r="G2538" s="25">
        <v>44651</v>
      </c>
      <c r="H2538" s="64"/>
      <c r="I2538" s="64"/>
      <c r="J2538" s="64" t="s">
        <v>19</v>
      </c>
      <c r="K2538" s="64"/>
      <c r="L2538" s="2" t="s">
        <v>120</v>
      </c>
      <c r="M2538" s="9">
        <v>22900763.358778626</v>
      </c>
      <c r="N2538" s="9">
        <v>15267175.572519083</v>
      </c>
      <c r="U2538" s="55">
        <v>0.16</v>
      </c>
      <c r="AA2538" s="41" t="s">
        <v>7658</v>
      </c>
    </row>
    <row r="2539" spans="2:27" x14ac:dyDescent="0.3">
      <c r="B2539" s="34" t="s">
        <v>7657</v>
      </c>
      <c r="C2539" s="34" t="s">
        <v>6910</v>
      </c>
      <c r="D2539" s="34" t="s">
        <v>6903</v>
      </c>
      <c r="F2539" s="25">
        <v>44287</v>
      </c>
      <c r="G2539" s="25">
        <v>44651</v>
      </c>
      <c r="H2539" s="64"/>
      <c r="I2539" s="64"/>
      <c r="J2539" s="64" t="s">
        <v>19</v>
      </c>
      <c r="K2539" s="64"/>
      <c r="L2539" s="2" t="s">
        <v>120</v>
      </c>
      <c r="M2539" s="9">
        <v>19083969.465648856</v>
      </c>
      <c r="N2539" s="9">
        <v>38167938.931297712</v>
      </c>
      <c r="U2539" s="55">
        <v>0.15</v>
      </c>
      <c r="AA2539" s="41" t="s">
        <v>7658</v>
      </c>
    </row>
    <row r="2540" spans="2:27" x14ac:dyDescent="0.3">
      <c r="B2540" s="34" t="s">
        <v>7695</v>
      </c>
      <c r="C2540" s="34" t="s">
        <v>6890</v>
      </c>
      <c r="D2540" s="34" t="s">
        <v>6884</v>
      </c>
      <c r="F2540" s="25">
        <v>44287</v>
      </c>
      <c r="G2540" s="25">
        <v>44651</v>
      </c>
      <c r="H2540" s="64"/>
      <c r="I2540" s="64"/>
      <c r="J2540" s="64" t="s">
        <v>15</v>
      </c>
      <c r="K2540" s="64"/>
      <c r="L2540" s="2" t="s">
        <v>120</v>
      </c>
      <c r="M2540" s="9">
        <v>22551546.391752578</v>
      </c>
      <c r="N2540" s="9">
        <v>0</v>
      </c>
      <c r="U2540" s="55">
        <v>0.42859999999999998</v>
      </c>
      <c r="AA2540" s="41" t="s">
        <v>7696</v>
      </c>
    </row>
    <row r="2541" spans="2:27" x14ac:dyDescent="0.3">
      <c r="B2541" s="34" t="s">
        <v>7794</v>
      </c>
      <c r="C2541" s="34" t="s">
        <v>6910</v>
      </c>
      <c r="D2541" s="34" t="s">
        <v>6897</v>
      </c>
      <c r="F2541" s="25">
        <v>44286</v>
      </c>
      <c r="G2541" s="25">
        <v>44651</v>
      </c>
      <c r="H2541" s="64"/>
      <c r="I2541" s="64"/>
      <c r="J2541" s="64" t="s">
        <v>15</v>
      </c>
      <c r="K2541" s="64"/>
      <c r="L2541" s="2" t="s">
        <v>120</v>
      </c>
      <c r="M2541" s="9">
        <v>40000000</v>
      </c>
      <c r="N2541" s="9">
        <v>10000000</v>
      </c>
      <c r="U2541" s="55">
        <v>0.25</v>
      </c>
      <c r="AA2541" s="41" t="s">
        <v>7795</v>
      </c>
    </row>
    <row r="2542" spans="2:27" x14ac:dyDescent="0.3">
      <c r="B2542" s="34" t="s">
        <v>7835</v>
      </c>
      <c r="C2542" s="34" t="s">
        <v>6960</v>
      </c>
      <c r="D2542" s="34" t="s">
        <v>6961</v>
      </c>
      <c r="F2542" s="25">
        <v>44287</v>
      </c>
      <c r="G2542" s="25">
        <v>44651</v>
      </c>
      <c r="H2542" s="64"/>
      <c r="I2542" s="64"/>
      <c r="J2542" s="64" t="s">
        <v>15</v>
      </c>
      <c r="K2542" s="64"/>
      <c r="L2542" s="2" t="s">
        <v>120</v>
      </c>
      <c r="M2542" s="9">
        <v>14084507.04225352</v>
      </c>
      <c r="N2542" s="9">
        <v>0</v>
      </c>
      <c r="U2542" s="55">
        <v>0.28000000000000003</v>
      </c>
      <c r="AA2542" s="41" t="s">
        <v>7836</v>
      </c>
    </row>
    <row r="2543" spans="2:27" x14ac:dyDescent="0.3">
      <c r="B2543" s="34" t="s">
        <v>7874</v>
      </c>
      <c r="C2543" s="34" t="s">
        <v>6890</v>
      </c>
      <c r="D2543" s="34" t="s">
        <v>6897</v>
      </c>
      <c r="F2543" s="25">
        <v>44287</v>
      </c>
      <c r="G2543" s="25">
        <v>44651</v>
      </c>
      <c r="H2543" s="64"/>
      <c r="I2543" s="64"/>
      <c r="J2543" s="64" t="s">
        <v>15</v>
      </c>
      <c r="K2543" s="64"/>
      <c r="L2543" s="2" t="s">
        <v>120</v>
      </c>
      <c r="M2543" s="9">
        <v>19329896.907216497</v>
      </c>
      <c r="N2543" s="9">
        <v>0</v>
      </c>
      <c r="U2543" s="55">
        <v>1</v>
      </c>
      <c r="AA2543" s="41" t="s">
        <v>7875</v>
      </c>
    </row>
    <row r="2544" spans="2:27" x14ac:dyDescent="0.3">
      <c r="B2544" s="34" t="s">
        <v>8090</v>
      </c>
      <c r="C2544" s="34" t="s">
        <v>6890</v>
      </c>
      <c r="D2544" s="34" t="s">
        <v>6887</v>
      </c>
      <c r="F2544" s="25">
        <v>44287</v>
      </c>
      <c r="G2544" s="25">
        <v>44651</v>
      </c>
      <c r="H2544" s="64"/>
      <c r="I2544" s="64"/>
      <c r="J2544" s="64" t="s">
        <v>15</v>
      </c>
      <c r="K2544" s="64"/>
      <c r="L2544" s="2" t="s">
        <v>120</v>
      </c>
      <c r="M2544" s="9">
        <v>14999999.999999998</v>
      </c>
      <c r="N2544" s="9">
        <v>15000000</v>
      </c>
      <c r="U2544" s="55">
        <v>0.33340000000000003</v>
      </c>
      <c r="AA2544" s="41" t="s">
        <v>8091</v>
      </c>
    </row>
    <row r="2545" spans="2:27" x14ac:dyDescent="0.3">
      <c r="B2545" s="34" t="s">
        <v>8120</v>
      </c>
      <c r="C2545" s="34" t="s">
        <v>6910</v>
      </c>
      <c r="D2545" s="34" t="s">
        <v>7533</v>
      </c>
      <c r="F2545" s="25">
        <v>44287</v>
      </c>
      <c r="G2545" s="25">
        <v>44651</v>
      </c>
      <c r="H2545" s="64"/>
      <c r="I2545" s="64"/>
      <c r="J2545" s="64" t="s">
        <v>19</v>
      </c>
      <c r="K2545" s="64"/>
      <c r="L2545" s="2" t="s">
        <v>120</v>
      </c>
      <c r="M2545" s="9">
        <v>38167938.931297712</v>
      </c>
      <c r="N2545" s="9">
        <v>38167938.931297712</v>
      </c>
      <c r="U2545" s="55">
        <v>0.25</v>
      </c>
      <c r="AA2545" s="41" t="s">
        <v>8121</v>
      </c>
    </row>
    <row r="2546" spans="2:27" x14ac:dyDescent="0.3">
      <c r="B2546" s="34" t="s">
        <v>8126</v>
      </c>
      <c r="C2546" s="34" t="s">
        <v>6890</v>
      </c>
      <c r="D2546" s="34" t="s">
        <v>6897</v>
      </c>
      <c r="F2546" s="25">
        <v>44287</v>
      </c>
      <c r="G2546" s="25">
        <v>44651</v>
      </c>
      <c r="H2546" s="64"/>
      <c r="I2546" s="64"/>
      <c r="J2546" s="64" t="s">
        <v>15</v>
      </c>
      <c r="K2546" s="64"/>
      <c r="L2546" s="2" t="s">
        <v>120</v>
      </c>
      <c r="M2546" s="9">
        <v>3221649.4845360825</v>
      </c>
      <c r="N2546" s="9">
        <v>3221649.4845360825</v>
      </c>
      <c r="U2546" s="55">
        <v>1</v>
      </c>
      <c r="AA2546" s="41" t="s">
        <v>8127</v>
      </c>
    </row>
    <row r="2547" spans="2:27" x14ac:dyDescent="0.3">
      <c r="B2547" s="34" t="s">
        <v>8209</v>
      </c>
      <c r="C2547" s="34" t="s">
        <v>6910</v>
      </c>
      <c r="D2547" s="34" t="s">
        <v>6897</v>
      </c>
      <c r="F2547" s="25">
        <v>44287</v>
      </c>
      <c r="G2547" s="25">
        <v>44651</v>
      </c>
      <c r="H2547" s="64"/>
      <c r="I2547" s="64"/>
      <c r="J2547" s="64" t="s">
        <v>15</v>
      </c>
      <c r="K2547" s="64"/>
      <c r="L2547" s="2" t="s">
        <v>120</v>
      </c>
      <c r="M2547" s="9">
        <v>20000000</v>
      </c>
      <c r="N2547" s="9">
        <v>0</v>
      </c>
      <c r="U2547" s="55">
        <v>0.49</v>
      </c>
      <c r="AA2547" s="41" t="s">
        <v>8210</v>
      </c>
    </row>
    <row r="2548" spans="2:27" x14ac:dyDescent="0.3">
      <c r="B2548" s="34" t="s">
        <v>8293</v>
      </c>
      <c r="C2548" s="34" t="s">
        <v>6890</v>
      </c>
      <c r="D2548" s="34" t="s">
        <v>6884</v>
      </c>
      <c r="F2548" s="25">
        <v>44287</v>
      </c>
      <c r="G2548" s="25">
        <v>44651</v>
      </c>
      <c r="H2548" s="64"/>
      <c r="I2548" s="64"/>
      <c r="J2548" s="64" t="s">
        <v>15</v>
      </c>
      <c r="K2548" s="64"/>
      <c r="L2548" s="2" t="s">
        <v>120</v>
      </c>
      <c r="M2548" s="9">
        <v>10000000</v>
      </c>
      <c r="N2548" s="9">
        <v>0</v>
      </c>
      <c r="U2548" s="55">
        <v>1</v>
      </c>
      <c r="AA2548" s="41" t="s">
        <v>8294</v>
      </c>
    </row>
    <row r="2549" spans="2:27" x14ac:dyDescent="0.3">
      <c r="B2549" s="34" t="s">
        <v>8345</v>
      </c>
      <c r="C2549" s="34" t="s">
        <v>6910</v>
      </c>
      <c r="D2549" s="34" t="s">
        <v>6991</v>
      </c>
      <c r="F2549" s="25">
        <v>44287</v>
      </c>
      <c r="G2549" s="25">
        <v>44651</v>
      </c>
      <c r="H2549" s="64"/>
      <c r="I2549" s="64"/>
      <c r="J2549" s="64" t="s">
        <v>24</v>
      </c>
      <c r="K2549" s="64"/>
      <c r="L2549" s="2" t="s">
        <v>120</v>
      </c>
      <c r="M2549" s="9">
        <v>5000000</v>
      </c>
      <c r="N2549" s="9">
        <v>5000000</v>
      </c>
      <c r="U2549" s="55">
        <v>0.5</v>
      </c>
      <c r="AA2549" s="41" t="s">
        <v>8346</v>
      </c>
    </row>
    <row r="2550" spans="2:27" x14ac:dyDescent="0.3">
      <c r="B2550" s="34" t="s">
        <v>8345</v>
      </c>
      <c r="C2550" s="34" t="s">
        <v>6910</v>
      </c>
      <c r="D2550" s="34" t="s">
        <v>6991</v>
      </c>
      <c r="F2550" s="25">
        <v>44287</v>
      </c>
      <c r="G2550" s="25">
        <v>44651</v>
      </c>
      <c r="H2550" s="64"/>
      <c r="I2550" s="64"/>
      <c r="J2550" s="64" t="s">
        <v>24</v>
      </c>
      <c r="K2550" s="64"/>
      <c r="L2550" s="2" t="s">
        <v>120</v>
      </c>
      <c r="M2550" s="9">
        <v>10000000</v>
      </c>
      <c r="N2550" s="9">
        <v>10000000</v>
      </c>
      <c r="U2550" s="55">
        <v>0.25</v>
      </c>
      <c r="AA2550" s="41" t="s">
        <v>8346</v>
      </c>
    </row>
    <row r="2551" spans="2:27" x14ac:dyDescent="0.3">
      <c r="B2551" s="34" t="s">
        <v>8448</v>
      </c>
      <c r="C2551" s="34" t="s">
        <v>6910</v>
      </c>
      <c r="D2551" s="34" t="s">
        <v>7533</v>
      </c>
      <c r="F2551" s="25">
        <v>44287</v>
      </c>
      <c r="G2551" s="25">
        <v>44651</v>
      </c>
      <c r="H2551" s="64"/>
      <c r="I2551" s="64"/>
      <c r="J2551" s="64" t="s">
        <v>19</v>
      </c>
      <c r="K2551" s="64"/>
      <c r="L2551" s="2" t="s">
        <v>120</v>
      </c>
      <c r="M2551" s="9">
        <v>15267175.572519083</v>
      </c>
      <c r="N2551" s="9">
        <v>763358.77862595418</v>
      </c>
      <c r="U2551" s="55">
        <v>0.25</v>
      </c>
      <c r="AA2551" s="41" t="s">
        <v>8449</v>
      </c>
    </row>
    <row r="2552" spans="2:27" x14ac:dyDescent="0.3">
      <c r="B2552" s="34" t="s">
        <v>8448</v>
      </c>
      <c r="C2552" s="34" t="s">
        <v>6910</v>
      </c>
      <c r="D2552" s="34" t="s">
        <v>7533</v>
      </c>
      <c r="F2552" s="25">
        <v>44287</v>
      </c>
      <c r="G2552" s="25">
        <v>44651</v>
      </c>
      <c r="H2552" s="64"/>
      <c r="I2552" s="64"/>
      <c r="J2552" s="64" t="s">
        <v>19</v>
      </c>
      <c r="K2552" s="64"/>
      <c r="L2552" s="2" t="s">
        <v>120</v>
      </c>
      <c r="M2552" s="9">
        <v>61068702.29007633</v>
      </c>
      <c r="N2552" s="9">
        <v>15267175.572519083</v>
      </c>
      <c r="U2552" s="55">
        <v>6.25E-2</v>
      </c>
      <c r="AA2552" s="41" t="s">
        <v>8449</v>
      </c>
    </row>
    <row r="2553" spans="2:27" x14ac:dyDescent="0.3">
      <c r="B2553" s="34" t="s">
        <v>8523</v>
      </c>
      <c r="C2553" s="34" t="s">
        <v>6923</v>
      </c>
      <c r="D2553" s="34" t="s">
        <v>6903</v>
      </c>
      <c r="F2553" s="25">
        <v>44286</v>
      </c>
      <c r="G2553" s="25">
        <v>44651</v>
      </c>
      <c r="H2553" s="64"/>
      <c r="I2553" s="64"/>
      <c r="J2553" s="64" t="s">
        <v>19</v>
      </c>
      <c r="K2553" s="64"/>
      <c r="L2553" s="2" t="s">
        <v>120</v>
      </c>
      <c r="M2553" s="9">
        <v>6250000.0000000009</v>
      </c>
      <c r="N2553" s="9">
        <v>25000000</v>
      </c>
      <c r="U2553" s="55">
        <v>1</v>
      </c>
      <c r="AA2553" s="41" t="s">
        <v>8524</v>
      </c>
    </row>
    <row r="2554" spans="2:27" x14ac:dyDescent="0.3">
      <c r="B2554" s="34" t="s">
        <v>8550</v>
      </c>
      <c r="C2554" s="34" t="s">
        <v>6933</v>
      </c>
      <c r="D2554" s="34" t="s">
        <v>6934</v>
      </c>
      <c r="F2554" s="25">
        <v>44286</v>
      </c>
      <c r="G2554" s="25">
        <v>44651</v>
      </c>
      <c r="H2554" s="64"/>
      <c r="I2554" s="64"/>
      <c r="J2554" s="64" t="s">
        <v>15</v>
      </c>
      <c r="K2554" s="64"/>
      <c r="L2554" s="2" t="s">
        <v>120</v>
      </c>
      <c r="M2554" s="9">
        <v>13394950.103810864</v>
      </c>
      <c r="N2554" s="9">
        <v>0</v>
      </c>
      <c r="U2554" s="55">
        <v>0.25</v>
      </c>
      <c r="AA2554" s="41" t="s">
        <v>8551</v>
      </c>
    </row>
    <row r="2555" spans="2:27" x14ac:dyDescent="0.3">
      <c r="B2555" s="34" t="s">
        <v>8554</v>
      </c>
      <c r="C2555" s="34" t="s">
        <v>8555</v>
      </c>
      <c r="D2555" s="34" t="s">
        <v>6991</v>
      </c>
      <c r="F2555" s="25">
        <v>44286</v>
      </c>
      <c r="G2555" s="25">
        <v>44651</v>
      </c>
      <c r="H2555" s="64"/>
      <c r="I2555" s="64"/>
      <c r="J2555" s="64" t="s">
        <v>24</v>
      </c>
      <c r="K2555" s="64"/>
      <c r="L2555" s="2" t="s">
        <v>120</v>
      </c>
      <c r="M2555" s="9">
        <v>10000000</v>
      </c>
      <c r="N2555" s="9">
        <v>30000000</v>
      </c>
      <c r="U2555" s="55">
        <v>1</v>
      </c>
      <c r="AA2555" s="41" t="s">
        <v>8556</v>
      </c>
    </row>
    <row r="2556" spans="2:27" x14ac:dyDescent="0.3">
      <c r="B2556" s="34" t="s">
        <v>8559</v>
      </c>
      <c r="C2556" s="34" t="s">
        <v>6910</v>
      </c>
      <c r="D2556" s="34" t="s">
        <v>6991</v>
      </c>
      <c r="F2556" s="25">
        <v>44286</v>
      </c>
      <c r="G2556" s="25">
        <v>44651</v>
      </c>
      <c r="H2556" s="64"/>
      <c r="I2556" s="64"/>
      <c r="J2556" s="64" t="s">
        <v>24</v>
      </c>
      <c r="K2556" s="64"/>
      <c r="L2556" s="2" t="s">
        <v>120</v>
      </c>
      <c r="M2556" s="9">
        <v>10000000</v>
      </c>
      <c r="N2556" s="9">
        <v>10000000</v>
      </c>
      <c r="U2556" s="55">
        <v>0.5</v>
      </c>
      <c r="AA2556" s="41" t="s">
        <v>8560</v>
      </c>
    </row>
    <row r="2557" spans="2:27" x14ac:dyDescent="0.3">
      <c r="B2557" s="34" t="s">
        <v>8609</v>
      </c>
      <c r="C2557" s="34" t="s">
        <v>6910</v>
      </c>
      <c r="D2557" s="34" t="s">
        <v>6897</v>
      </c>
      <c r="F2557" s="25">
        <v>44287</v>
      </c>
      <c r="G2557" s="25">
        <v>44651</v>
      </c>
      <c r="H2557" s="64"/>
      <c r="I2557" s="64"/>
      <c r="J2557" s="64" t="s">
        <v>15</v>
      </c>
      <c r="K2557" s="64"/>
      <c r="L2557" s="2" t="s">
        <v>120</v>
      </c>
      <c r="M2557" s="9">
        <v>22900763.358778626</v>
      </c>
      <c r="N2557" s="9">
        <v>0</v>
      </c>
      <c r="U2557" s="55">
        <v>0.5</v>
      </c>
      <c r="AA2557" s="41" t="s">
        <v>8610</v>
      </c>
    </row>
    <row r="2558" spans="2:27" x14ac:dyDescent="0.3">
      <c r="B2558" s="34" t="s">
        <v>8669</v>
      </c>
      <c r="C2558" s="34" t="s">
        <v>6890</v>
      </c>
      <c r="D2558" s="34" t="s">
        <v>6884</v>
      </c>
      <c r="F2558" s="25">
        <v>44287</v>
      </c>
      <c r="G2558" s="25">
        <v>44651</v>
      </c>
      <c r="H2558" s="64"/>
      <c r="I2558" s="64"/>
      <c r="J2558" s="64" t="s">
        <v>15</v>
      </c>
      <c r="K2558" s="64"/>
      <c r="L2558" s="2" t="s">
        <v>120</v>
      </c>
      <c r="M2558" s="9">
        <v>1932989.6907216494</v>
      </c>
      <c r="N2558" s="9">
        <v>0</v>
      </c>
      <c r="U2558" s="55">
        <v>1</v>
      </c>
      <c r="AA2558" s="41" t="s">
        <v>8670</v>
      </c>
    </row>
    <row r="2559" spans="2:27" x14ac:dyDescent="0.3">
      <c r="B2559" s="34" t="s">
        <v>8807</v>
      </c>
      <c r="C2559" s="34" t="s">
        <v>6890</v>
      </c>
      <c r="D2559" s="34" t="s">
        <v>6915</v>
      </c>
      <c r="F2559" s="25">
        <v>44287</v>
      </c>
      <c r="G2559" s="25">
        <v>44651</v>
      </c>
      <c r="H2559" s="64"/>
      <c r="I2559" s="64"/>
      <c r="J2559" s="64" t="s">
        <v>19</v>
      </c>
      <c r="K2559" s="64"/>
      <c r="L2559" s="2" t="s">
        <v>120</v>
      </c>
      <c r="M2559" s="9">
        <v>15000000</v>
      </c>
      <c r="N2559" s="9">
        <v>85000000</v>
      </c>
      <c r="U2559" s="55">
        <v>1</v>
      </c>
      <c r="AA2559" s="41" t="s">
        <v>8808</v>
      </c>
    </row>
    <row r="2560" spans="2:27" x14ac:dyDescent="0.3">
      <c r="B2560" s="34" t="s">
        <v>8817</v>
      </c>
      <c r="C2560" s="34" t="s">
        <v>6910</v>
      </c>
      <c r="D2560" s="34" t="s">
        <v>7533</v>
      </c>
      <c r="F2560" s="25">
        <v>44287</v>
      </c>
      <c r="G2560" s="25">
        <v>44651</v>
      </c>
      <c r="H2560" s="64"/>
      <c r="I2560" s="64"/>
      <c r="J2560" s="64" t="s">
        <v>19</v>
      </c>
      <c r="K2560" s="64"/>
      <c r="L2560" s="2" t="s">
        <v>120</v>
      </c>
      <c r="M2560" s="9">
        <v>13740458.015267175</v>
      </c>
      <c r="N2560" s="9">
        <v>9160305.3435114492</v>
      </c>
      <c r="U2560" s="55">
        <v>0.5</v>
      </c>
      <c r="AA2560" s="41" t="s">
        <v>8818</v>
      </c>
    </row>
    <row r="2561" spans="2:27" x14ac:dyDescent="0.3">
      <c r="B2561" s="34" t="s">
        <v>8821</v>
      </c>
      <c r="C2561" s="34" t="s">
        <v>6960</v>
      </c>
      <c r="D2561" s="34" t="s">
        <v>6961</v>
      </c>
      <c r="F2561" s="25">
        <v>44287</v>
      </c>
      <c r="G2561" s="25">
        <v>44651</v>
      </c>
      <c r="H2561" s="64"/>
      <c r="I2561" s="64"/>
      <c r="J2561" s="64" t="s">
        <v>15</v>
      </c>
      <c r="K2561" s="64"/>
      <c r="L2561" s="2" t="s">
        <v>120</v>
      </c>
      <c r="M2561" s="9">
        <v>22929936.305732485</v>
      </c>
      <c r="N2561" s="9">
        <v>0</v>
      </c>
      <c r="U2561" s="55">
        <v>0.08</v>
      </c>
      <c r="AA2561" s="41" t="s">
        <v>8822</v>
      </c>
    </row>
    <row r="2562" spans="2:27" x14ac:dyDescent="0.3">
      <c r="B2562" s="34" t="s">
        <v>8832</v>
      </c>
      <c r="C2562" s="34" t="s">
        <v>6883</v>
      </c>
      <c r="D2562" s="34" t="s">
        <v>6897</v>
      </c>
      <c r="F2562" s="25">
        <v>44286</v>
      </c>
      <c r="G2562" s="25">
        <v>44651</v>
      </c>
      <c r="H2562" s="64"/>
      <c r="I2562" s="64"/>
      <c r="J2562" s="64" t="s">
        <v>15</v>
      </c>
      <c r="K2562" s="64"/>
      <c r="L2562" s="2" t="s">
        <v>120</v>
      </c>
      <c r="M2562" s="9">
        <v>3000000</v>
      </c>
      <c r="N2562" s="9">
        <v>0</v>
      </c>
      <c r="U2562" s="55">
        <v>1</v>
      </c>
      <c r="AA2562" s="41" t="s">
        <v>8833</v>
      </c>
    </row>
    <row r="2563" spans="2:27" x14ac:dyDescent="0.3">
      <c r="B2563" s="34" t="s">
        <v>8907</v>
      </c>
      <c r="C2563" s="34" t="s">
        <v>7050</v>
      </c>
      <c r="D2563" s="34" t="s">
        <v>8112</v>
      </c>
      <c r="F2563" s="25">
        <v>44286</v>
      </c>
      <c r="G2563" s="25">
        <v>44651</v>
      </c>
      <c r="H2563" s="64"/>
      <c r="I2563" s="64"/>
      <c r="J2563" s="64" t="s">
        <v>15</v>
      </c>
      <c r="K2563" s="64"/>
      <c r="L2563" s="2" t="s">
        <v>120</v>
      </c>
      <c r="M2563" s="9">
        <v>10000000</v>
      </c>
      <c r="N2563" s="9">
        <v>120000000</v>
      </c>
      <c r="U2563" s="55">
        <v>1</v>
      </c>
      <c r="AA2563" s="41" t="s">
        <v>8908</v>
      </c>
    </row>
    <row r="2564" spans="2:27" x14ac:dyDescent="0.3">
      <c r="B2564" s="34" t="s">
        <v>9017</v>
      </c>
      <c r="C2564" s="34" t="s">
        <v>6910</v>
      </c>
      <c r="D2564" s="34" t="s">
        <v>6903</v>
      </c>
      <c r="F2564" s="25">
        <v>44287</v>
      </c>
      <c r="G2564" s="25">
        <v>44651</v>
      </c>
      <c r="H2564" s="64"/>
      <c r="I2564" s="64"/>
      <c r="J2564" s="64" t="s">
        <v>19</v>
      </c>
      <c r="K2564" s="64"/>
      <c r="L2564" s="2" t="s">
        <v>120</v>
      </c>
      <c r="M2564" s="9">
        <v>7633587.7862595413</v>
      </c>
      <c r="N2564" s="9">
        <v>8396946.5648854952</v>
      </c>
      <c r="U2564" s="55">
        <v>1</v>
      </c>
      <c r="AA2564" s="41" t="s">
        <v>9018</v>
      </c>
    </row>
    <row r="2565" spans="2:27" x14ac:dyDescent="0.3">
      <c r="B2565" s="34" t="s">
        <v>9051</v>
      </c>
      <c r="C2565" s="34" t="s">
        <v>6910</v>
      </c>
      <c r="D2565" s="34" t="s">
        <v>7533</v>
      </c>
      <c r="F2565" s="25">
        <v>44287</v>
      </c>
      <c r="G2565" s="25">
        <v>44651</v>
      </c>
      <c r="H2565" s="64"/>
      <c r="I2565" s="64"/>
      <c r="J2565" s="64" t="s">
        <v>19</v>
      </c>
      <c r="K2565" s="64"/>
      <c r="L2565" s="2" t="s">
        <v>120</v>
      </c>
      <c r="M2565" s="9">
        <v>7633587.7862595413</v>
      </c>
      <c r="N2565" s="9">
        <v>9160305.3435114492</v>
      </c>
      <c r="U2565" s="55">
        <v>1</v>
      </c>
      <c r="AA2565" s="41" t="s">
        <v>9052</v>
      </c>
    </row>
    <row r="2566" spans="2:27" x14ac:dyDescent="0.3">
      <c r="B2566" s="34" t="s">
        <v>9117</v>
      </c>
      <c r="C2566" s="34" t="s">
        <v>6910</v>
      </c>
      <c r="D2566" s="34" t="s">
        <v>6884</v>
      </c>
      <c r="F2566" s="25">
        <v>44287</v>
      </c>
      <c r="G2566" s="25">
        <v>44651</v>
      </c>
      <c r="H2566" s="64"/>
      <c r="I2566" s="64"/>
      <c r="J2566" s="64" t="s">
        <v>15</v>
      </c>
      <c r="K2566" s="64"/>
      <c r="L2566" s="2" t="s">
        <v>120</v>
      </c>
      <c r="M2566" s="9">
        <v>76335877.862595424</v>
      </c>
      <c r="N2566" s="9">
        <v>76335877.862595424</v>
      </c>
      <c r="U2566" s="55">
        <v>0.15</v>
      </c>
      <c r="AA2566" s="41" t="s">
        <v>9118</v>
      </c>
    </row>
    <row r="2567" spans="2:27" x14ac:dyDescent="0.3">
      <c r="B2567" s="34" t="s">
        <v>9131</v>
      </c>
      <c r="C2567" s="34" t="s">
        <v>6910</v>
      </c>
      <c r="D2567" s="34" t="s">
        <v>6903</v>
      </c>
      <c r="F2567" s="25">
        <v>44287</v>
      </c>
      <c r="G2567" s="25">
        <v>44651</v>
      </c>
      <c r="H2567" s="64"/>
      <c r="I2567" s="64"/>
      <c r="J2567" s="64" t="s">
        <v>19</v>
      </c>
      <c r="K2567" s="64"/>
      <c r="L2567" s="2" t="s">
        <v>120</v>
      </c>
      <c r="M2567" s="9">
        <v>13740458.015267177</v>
      </c>
      <c r="N2567" s="9">
        <v>47328244.274809159</v>
      </c>
      <c r="U2567" s="55">
        <v>0.55569999999999997</v>
      </c>
      <c r="AA2567" s="41" t="s">
        <v>9132</v>
      </c>
    </row>
    <row r="2568" spans="2:27" x14ac:dyDescent="0.3">
      <c r="B2568" s="34" t="s">
        <v>9220</v>
      </c>
      <c r="C2568" s="34" t="s">
        <v>6910</v>
      </c>
      <c r="D2568" s="34" t="s">
        <v>6903</v>
      </c>
      <c r="F2568" s="25">
        <v>44287</v>
      </c>
      <c r="G2568" s="25">
        <v>44651</v>
      </c>
      <c r="H2568" s="64"/>
      <c r="I2568" s="64"/>
      <c r="J2568" s="64" t="s">
        <v>19</v>
      </c>
      <c r="K2568" s="64"/>
      <c r="L2568" s="2" t="s">
        <v>120</v>
      </c>
      <c r="M2568" s="9">
        <v>7633587.7862595413</v>
      </c>
      <c r="N2568" s="9">
        <v>23664122.13740458</v>
      </c>
      <c r="U2568" s="55">
        <v>1</v>
      </c>
      <c r="AA2568" s="41" t="s">
        <v>9221</v>
      </c>
    </row>
    <row r="2569" spans="2:27" x14ac:dyDescent="0.3">
      <c r="B2569" s="34" t="s">
        <v>9244</v>
      </c>
      <c r="C2569" s="34" t="s">
        <v>6910</v>
      </c>
      <c r="D2569" s="34" t="s">
        <v>6903</v>
      </c>
      <c r="F2569" s="25">
        <v>44287</v>
      </c>
      <c r="G2569" s="25">
        <v>44651</v>
      </c>
      <c r="H2569" s="64"/>
      <c r="I2569" s="64"/>
      <c r="J2569" s="64" t="s">
        <v>19</v>
      </c>
      <c r="K2569" s="64"/>
      <c r="L2569" s="2" t="s">
        <v>120</v>
      </c>
      <c r="M2569" s="9">
        <v>7633587.7862595422</v>
      </c>
      <c r="N2569" s="9">
        <v>45801526.717557251</v>
      </c>
      <c r="U2569" s="55">
        <v>1</v>
      </c>
      <c r="AA2569" s="41" t="s">
        <v>9245</v>
      </c>
    </row>
    <row r="2570" spans="2:27" x14ac:dyDescent="0.3">
      <c r="B2570" s="34" t="s">
        <v>9249</v>
      </c>
      <c r="C2570" s="34" t="s">
        <v>6910</v>
      </c>
      <c r="D2570" s="34" t="s">
        <v>6897</v>
      </c>
      <c r="F2570" s="25">
        <v>44287</v>
      </c>
      <c r="G2570" s="25">
        <v>44651</v>
      </c>
      <c r="H2570" s="64"/>
      <c r="I2570" s="64"/>
      <c r="J2570" s="64" t="s">
        <v>15</v>
      </c>
      <c r="K2570" s="64"/>
      <c r="L2570" s="2" t="s">
        <v>120</v>
      </c>
      <c r="M2570" s="9">
        <v>7633587.7862595413</v>
      </c>
      <c r="N2570" s="9">
        <v>15267175.572519083</v>
      </c>
      <c r="U2570" s="55">
        <v>0.5</v>
      </c>
      <c r="AA2570" s="41" t="s">
        <v>9250</v>
      </c>
    </row>
    <row r="2571" spans="2:27" x14ac:dyDescent="0.3">
      <c r="B2571" s="34" t="s">
        <v>9249</v>
      </c>
      <c r="C2571" s="34" t="s">
        <v>6910</v>
      </c>
      <c r="D2571" s="34" t="s">
        <v>6903</v>
      </c>
      <c r="F2571" s="25">
        <v>44287</v>
      </c>
      <c r="G2571" s="25">
        <v>44651</v>
      </c>
      <c r="H2571" s="64"/>
      <c r="I2571" s="64"/>
      <c r="J2571" s="64" t="s">
        <v>19</v>
      </c>
      <c r="K2571" s="64"/>
      <c r="L2571" s="2" t="s">
        <v>120</v>
      </c>
      <c r="M2571" s="9">
        <v>7633587.7862595413</v>
      </c>
      <c r="N2571" s="9">
        <v>15267175.572519083</v>
      </c>
      <c r="U2571" s="55">
        <v>0.5</v>
      </c>
      <c r="AA2571" s="41" t="s">
        <v>9251</v>
      </c>
    </row>
    <row r="2572" spans="2:27" x14ac:dyDescent="0.3">
      <c r="B2572" s="34" t="s">
        <v>9254</v>
      </c>
      <c r="C2572" s="34" t="s">
        <v>6910</v>
      </c>
      <c r="D2572" s="34" t="s">
        <v>6884</v>
      </c>
      <c r="F2572" s="25">
        <v>44287</v>
      </c>
      <c r="G2572" s="25">
        <v>44651</v>
      </c>
      <c r="H2572" s="64"/>
      <c r="I2572" s="64"/>
      <c r="J2572" s="64" t="s">
        <v>15</v>
      </c>
      <c r="K2572" s="64"/>
      <c r="L2572" s="2" t="s">
        <v>120</v>
      </c>
      <c r="M2572" s="9">
        <v>11450381.679389313</v>
      </c>
      <c r="N2572" s="9">
        <v>34351145.038167939</v>
      </c>
      <c r="U2572" s="55">
        <v>1</v>
      </c>
      <c r="AA2572" s="41" t="s">
        <v>9255</v>
      </c>
    </row>
    <row r="2573" spans="2:27" x14ac:dyDescent="0.3">
      <c r="B2573" s="34" t="s">
        <v>9452</v>
      </c>
      <c r="C2573" s="34" t="s">
        <v>6910</v>
      </c>
      <c r="D2573" s="34" t="s">
        <v>6903</v>
      </c>
      <c r="F2573" s="25">
        <v>44287</v>
      </c>
      <c r="G2573" s="25">
        <v>44651</v>
      </c>
      <c r="H2573" s="64"/>
      <c r="I2573" s="64"/>
      <c r="J2573" s="64" t="s">
        <v>19</v>
      </c>
      <c r="K2573" s="64"/>
      <c r="L2573" s="2" t="s">
        <v>120</v>
      </c>
      <c r="M2573" s="9">
        <v>6870229.0076335873</v>
      </c>
      <c r="N2573" s="9">
        <v>763358.77862595418</v>
      </c>
      <c r="U2573" s="55">
        <v>1</v>
      </c>
      <c r="AA2573" s="41" t="s">
        <v>9453</v>
      </c>
    </row>
    <row r="2574" spans="2:27" x14ac:dyDescent="0.3">
      <c r="B2574" s="34" t="s">
        <v>9454</v>
      </c>
      <c r="C2574" s="34" t="s">
        <v>6910</v>
      </c>
      <c r="D2574" s="34" t="s">
        <v>7533</v>
      </c>
      <c r="F2574" s="25">
        <v>44287</v>
      </c>
      <c r="G2574" s="25">
        <v>44651</v>
      </c>
      <c r="H2574" s="64"/>
      <c r="I2574" s="64"/>
      <c r="J2574" s="64" t="s">
        <v>19</v>
      </c>
      <c r="K2574" s="64"/>
      <c r="L2574" s="2" t="s">
        <v>120</v>
      </c>
      <c r="M2574" s="9">
        <v>29770992.366412211</v>
      </c>
      <c r="N2574" s="9">
        <v>8396946.5648854952</v>
      </c>
      <c r="U2574" s="55">
        <v>0.38</v>
      </c>
      <c r="AA2574" s="41" t="s">
        <v>9455</v>
      </c>
    </row>
    <row r="2575" spans="2:27" x14ac:dyDescent="0.3">
      <c r="B2575" s="34" t="s">
        <v>9542</v>
      </c>
      <c r="C2575" s="34" t="s">
        <v>6910</v>
      </c>
      <c r="D2575" s="34" t="s">
        <v>7533</v>
      </c>
      <c r="F2575" s="25">
        <v>44287</v>
      </c>
      <c r="G2575" s="25">
        <v>44651</v>
      </c>
      <c r="H2575" s="64"/>
      <c r="I2575" s="64"/>
      <c r="J2575" s="64" t="s">
        <v>19</v>
      </c>
      <c r="K2575" s="64"/>
      <c r="L2575" s="2" t="s">
        <v>120</v>
      </c>
      <c r="M2575" s="9">
        <v>14503816.793893129</v>
      </c>
      <c r="N2575" s="9">
        <v>9923664.122137405</v>
      </c>
      <c r="U2575" s="55">
        <v>0.47499999999999998</v>
      </c>
      <c r="AA2575" s="41" t="s">
        <v>9543</v>
      </c>
    </row>
    <row r="2576" spans="2:27" x14ac:dyDescent="0.3">
      <c r="B2576" s="34" t="s">
        <v>9579</v>
      </c>
      <c r="C2576" s="34" t="s">
        <v>6910</v>
      </c>
      <c r="D2576" s="34" t="s">
        <v>6903</v>
      </c>
      <c r="F2576" s="25">
        <v>44287</v>
      </c>
      <c r="G2576" s="25">
        <v>44651</v>
      </c>
      <c r="H2576" s="64"/>
      <c r="I2576" s="64"/>
      <c r="J2576" s="64" t="s">
        <v>19</v>
      </c>
      <c r="K2576" s="64"/>
      <c r="L2576" s="2" t="s">
        <v>120</v>
      </c>
      <c r="M2576" s="9">
        <v>15267175.572519083</v>
      </c>
      <c r="N2576" s="9">
        <v>39694656.48854962</v>
      </c>
      <c r="U2576" s="55">
        <v>1</v>
      </c>
      <c r="AA2576" s="41" t="s">
        <v>9580</v>
      </c>
    </row>
    <row r="2577" spans="2:27" x14ac:dyDescent="0.3">
      <c r="B2577" s="34" t="s">
        <v>9623</v>
      </c>
      <c r="C2577" s="34" t="s">
        <v>6910</v>
      </c>
      <c r="D2577" s="34" t="s">
        <v>7533</v>
      </c>
      <c r="F2577" s="25">
        <v>44287</v>
      </c>
      <c r="G2577" s="25">
        <v>44651</v>
      </c>
      <c r="H2577" s="64"/>
      <c r="I2577" s="64"/>
      <c r="J2577" s="64" t="s">
        <v>19</v>
      </c>
      <c r="K2577" s="64"/>
      <c r="L2577" s="2" t="s">
        <v>120</v>
      </c>
      <c r="M2577" s="9">
        <v>7633587.7862595413</v>
      </c>
      <c r="N2577" s="9">
        <v>43511450.381679386</v>
      </c>
      <c r="U2577" s="55">
        <v>0.25</v>
      </c>
      <c r="AA2577" s="41" t="s">
        <v>9624</v>
      </c>
    </row>
    <row r="2578" spans="2:27" x14ac:dyDescent="0.3">
      <c r="B2578" s="34" t="s">
        <v>9646</v>
      </c>
      <c r="C2578" s="34" t="s">
        <v>6890</v>
      </c>
      <c r="D2578" s="34" t="s">
        <v>6884</v>
      </c>
      <c r="F2578" s="25">
        <v>44287</v>
      </c>
      <c r="G2578" s="25">
        <v>44651</v>
      </c>
      <c r="H2578" s="64"/>
      <c r="I2578" s="64"/>
      <c r="J2578" s="64" t="s">
        <v>15</v>
      </c>
      <c r="K2578" s="64"/>
      <c r="L2578" s="2" t="s">
        <v>120</v>
      </c>
      <c r="M2578" s="9">
        <v>25773195.87628866</v>
      </c>
      <c r="N2578" s="9">
        <v>0</v>
      </c>
      <c r="U2578" s="55">
        <v>0.5</v>
      </c>
      <c r="AA2578" s="41" t="s">
        <v>9647</v>
      </c>
    </row>
    <row r="2579" spans="2:27" x14ac:dyDescent="0.3">
      <c r="B2579" s="34" t="s">
        <v>9664</v>
      </c>
      <c r="C2579" s="34" t="s">
        <v>6890</v>
      </c>
      <c r="D2579" s="34" t="s">
        <v>6897</v>
      </c>
      <c r="F2579" s="25">
        <v>44282</v>
      </c>
      <c r="G2579" s="25">
        <v>44651</v>
      </c>
      <c r="H2579" s="64"/>
      <c r="I2579" s="64"/>
      <c r="J2579" s="64" t="s">
        <v>15</v>
      </c>
      <c r="K2579" s="64"/>
      <c r="L2579" s="2" t="s">
        <v>120</v>
      </c>
      <c r="M2579" s="9">
        <v>19280205.655526992</v>
      </c>
      <c r="N2579" s="9">
        <v>0</v>
      </c>
      <c r="U2579" s="55">
        <v>0.5</v>
      </c>
      <c r="AA2579" s="41" t="s">
        <v>9665</v>
      </c>
    </row>
    <row r="2580" spans="2:27" x14ac:dyDescent="0.3">
      <c r="B2580" s="34" t="s">
        <v>9684</v>
      </c>
      <c r="C2580" s="34" t="s">
        <v>6883</v>
      </c>
      <c r="D2580" s="34" t="s">
        <v>6903</v>
      </c>
      <c r="F2580" s="25">
        <v>44286</v>
      </c>
      <c r="G2580" s="25">
        <v>44651</v>
      </c>
      <c r="H2580" s="64"/>
      <c r="I2580" s="64"/>
      <c r="J2580" s="64" t="s">
        <v>19</v>
      </c>
      <c r="K2580" s="64"/>
      <c r="L2580" s="2" t="s">
        <v>120</v>
      </c>
      <c r="M2580" s="9">
        <v>980452.40174672485</v>
      </c>
      <c r="N2580" s="9">
        <v>0</v>
      </c>
      <c r="U2580" s="55">
        <v>1</v>
      </c>
      <c r="AA2580" s="41" t="s">
        <v>9685</v>
      </c>
    </row>
    <row r="2581" spans="2:27" x14ac:dyDescent="0.3">
      <c r="B2581" s="34" t="s">
        <v>9779</v>
      </c>
      <c r="C2581" s="34" t="s">
        <v>6890</v>
      </c>
      <c r="D2581" s="34" t="s">
        <v>6891</v>
      </c>
      <c r="F2581" s="25">
        <v>44287</v>
      </c>
      <c r="G2581" s="25">
        <v>44651</v>
      </c>
      <c r="H2581" s="64"/>
      <c r="I2581" s="64"/>
      <c r="J2581" s="64" t="s">
        <v>19</v>
      </c>
      <c r="K2581" s="64"/>
      <c r="L2581" s="2" t="s">
        <v>120</v>
      </c>
      <c r="M2581" s="9">
        <v>1288659.793814433</v>
      </c>
      <c r="N2581" s="9">
        <v>2577319.5876288661</v>
      </c>
      <c r="U2581" s="55">
        <v>0.1</v>
      </c>
      <c r="AA2581" s="41" t="s">
        <v>9780</v>
      </c>
    </row>
    <row r="2582" spans="2:27" x14ac:dyDescent="0.3">
      <c r="B2582" s="34" t="s">
        <v>9883</v>
      </c>
      <c r="C2582" s="34" t="s">
        <v>6933</v>
      </c>
      <c r="F2582" s="25">
        <v>44286</v>
      </c>
      <c r="G2582" s="25">
        <v>44651</v>
      </c>
      <c r="H2582" s="64"/>
      <c r="I2582" s="64"/>
      <c r="J2582" s="64" t="s">
        <v>17</v>
      </c>
      <c r="K2582" s="64"/>
      <c r="L2582" s="2" t="s">
        <v>120</v>
      </c>
      <c r="M2582" s="9">
        <v>4453820.9095171122</v>
      </c>
      <c r="N2582" s="9">
        <v>0</v>
      </c>
      <c r="U2582" s="55">
        <v>1</v>
      </c>
      <c r="AA2582" s="41" t="s">
        <v>270</v>
      </c>
    </row>
    <row r="2583" spans="2:27" x14ac:dyDescent="0.3">
      <c r="B2583" s="34" t="s">
        <v>9883</v>
      </c>
      <c r="C2583" s="34" t="s">
        <v>6933</v>
      </c>
      <c r="F2583" s="25">
        <v>44286</v>
      </c>
      <c r="G2583" s="25">
        <v>44651</v>
      </c>
      <c r="H2583" s="64"/>
      <c r="I2583" s="64"/>
      <c r="J2583" s="64" t="s">
        <v>17</v>
      </c>
      <c r="K2583" s="64"/>
      <c r="L2583" s="2" t="s">
        <v>120</v>
      </c>
      <c r="M2583" s="9">
        <v>4453820.9095171122</v>
      </c>
      <c r="N2583" s="9">
        <v>0</v>
      </c>
      <c r="U2583" s="55">
        <v>1</v>
      </c>
      <c r="AA2583" s="41" t="s">
        <v>270</v>
      </c>
    </row>
    <row r="2584" spans="2:27" x14ac:dyDescent="0.3">
      <c r="B2584" s="34" t="s">
        <v>9910</v>
      </c>
      <c r="C2584" s="34" t="s">
        <v>6910</v>
      </c>
      <c r="F2584" s="25">
        <v>44287</v>
      </c>
      <c r="G2584" s="25">
        <v>44651</v>
      </c>
      <c r="H2584" s="64"/>
      <c r="I2584" s="64"/>
      <c r="J2584" s="64" t="s">
        <v>17</v>
      </c>
      <c r="K2584" s="64"/>
      <c r="L2584" s="2" t="s">
        <v>120</v>
      </c>
      <c r="M2584" s="9">
        <v>50000000</v>
      </c>
      <c r="N2584" s="9">
        <v>0</v>
      </c>
      <c r="U2584" s="55">
        <v>0.3</v>
      </c>
      <c r="AA2584" s="41" t="s">
        <v>314</v>
      </c>
    </row>
    <row r="2585" spans="2:27" x14ac:dyDescent="0.3">
      <c r="B2585" s="34" t="s">
        <v>9919</v>
      </c>
      <c r="C2585" s="34" t="s">
        <v>6923</v>
      </c>
      <c r="F2585" s="25">
        <v>44286</v>
      </c>
      <c r="G2585" s="25">
        <v>44651</v>
      </c>
      <c r="H2585" s="64"/>
      <c r="I2585" s="64"/>
      <c r="J2585" s="64" t="s">
        <v>17</v>
      </c>
      <c r="K2585" s="64"/>
      <c r="L2585" s="2" t="s">
        <v>120</v>
      </c>
      <c r="M2585" s="9">
        <v>125000000</v>
      </c>
      <c r="N2585" s="9">
        <v>0</v>
      </c>
      <c r="U2585" s="55">
        <v>0.125</v>
      </c>
      <c r="AA2585" s="41" t="s">
        <v>323</v>
      </c>
    </row>
    <row r="2586" spans="2:27" x14ac:dyDescent="0.3">
      <c r="B2586" s="34" t="s">
        <v>9971</v>
      </c>
      <c r="C2586" s="34" t="s">
        <v>6890</v>
      </c>
      <c r="F2586" s="25">
        <v>44287</v>
      </c>
      <c r="G2586" s="25">
        <v>44651</v>
      </c>
      <c r="H2586" s="64"/>
      <c r="I2586" s="64"/>
      <c r="J2586" s="64" t="s">
        <v>17</v>
      </c>
      <c r="K2586" s="64"/>
      <c r="L2586" s="2" t="s">
        <v>120</v>
      </c>
      <c r="M2586" s="9">
        <v>1500000</v>
      </c>
      <c r="N2586" s="9">
        <v>5000</v>
      </c>
      <c r="U2586" s="55">
        <v>1</v>
      </c>
      <c r="AA2586" s="41" t="s">
        <v>407</v>
      </c>
    </row>
    <row r="2587" spans="2:27" x14ac:dyDescent="0.3">
      <c r="B2587" s="34" t="s">
        <v>9995</v>
      </c>
      <c r="C2587" s="34" t="s">
        <v>6890</v>
      </c>
      <c r="F2587" s="25">
        <v>44287</v>
      </c>
      <c r="G2587" s="25">
        <v>44651</v>
      </c>
      <c r="H2587" s="64"/>
      <c r="I2587" s="64"/>
      <c r="J2587" s="64" t="s">
        <v>17</v>
      </c>
      <c r="K2587" s="64"/>
      <c r="L2587" s="2" t="s">
        <v>120</v>
      </c>
      <c r="M2587" s="9">
        <v>21907216.494845361</v>
      </c>
      <c r="N2587" s="9">
        <v>0</v>
      </c>
      <c r="U2587" s="55">
        <v>1</v>
      </c>
      <c r="AA2587" s="41" t="s">
        <v>455</v>
      </c>
    </row>
    <row r="2588" spans="2:27" x14ac:dyDescent="0.3">
      <c r="B2588" s="34" t="s">
        <v>10012</v>
      </c>
      <c r="C2588" s="34" t="s">
        <v>6910</v>
      </c>
      <c r="F2588" s="25">
        <v>44287</v>
      </c>
      <c r="G2588" s="25">
        <v>44651</v>
      </c>
      <c r="H2588" s="64"/>
      <c r="I2588" s="64"/>
      <c r="J2588" s="64" t="s">
        <v>17</v>
      </c>
      <c r="K2588" s="64"/>
      <c r="L2588" s="2" t="s">
        <v>120</v>
      </c>
      <c r="M2588" s="9">
        <v>38167938.931297712</v>
      </c>
      <c r="N2588" s="9">
        <v>0</v>
      </c>
      <c r="U2588" s="55">
        <v>0.6</v>
      </c>
      <c r="AA2588" s="41" t="s">
        <v>488</v>
      </c>
    </row>
    <row r="2589" spans="2:27" x14ac:dyDescent="0.3">
      <c r="B2589" s="34" t="s">
        <v>10150</v>
      </c>
      <c r="C2589" s="34" t="s">
        <v>6960</v>
      </c>
      <c r="F2589" s="25" t="s">
        <v>23778</v>
      </c>
      <c r="G2589" s="25" t="s">
        <v>23956</v>
      </c>
      <c r="H2589" s="64"/>
      <c r="I2589" s="64"/>
      <c r="J2589" s="64" t="s">
        <v>17</v>
      </c>
      <c r="K2589" s="64"/>
      <c r="L2589" s="2" t="s">
        <v>120</v>
      </c>
      <c r="M2589" s="9">
        <v>2089665</v>
      </c>
      <c r="N2589" s="9" t="s">
        <v>9950</v>
      </c>
      <c r="U2589" s="55">
        <v>0.4</v>
      </c>
      <c r="AA2589" s="41" t="s">
        <v>10151</v>
      </c>
    </row>
    <row r="2590" spans="2:27" x14ac:dyDescent="0.3">
      <c r="B2590" s="34" t="s">
        <v>8028</v>
      </c>
      <c r="C2590" s="34" t="s">
        <v>6890</v>
      </c>
      <c r="F2590" s="25">
        <v>44287</v>
      </c>
      <c r="G2590" s="25">
        <v>44651</v>
      </c>
      <c r="H2590" s="64"/>
      <c r="I2590" s="64"/>
      <c r="J2590" s="64" t="s">
        <v>17</v>
      </c>
      <c r="K2590" s="64"/>
      <c r="L2590" s="2" t="s">
        <v>120</v>
      </c>
      <c r="M2590" s="9">
        <v>5000000</v>
      </c>
      <c r="N2590" s="9">
        <v>1000</v>
      </c>
      <c r="U2590" s="55">
        <v>1</v>
      </c>
      <c r="AA2590" s="41" t="s">
        <v>732</v>
      </c>
    </row>
    <row r="2591" spans="2:27" x14ac:dyDescent="0.3">
      <c r="B2591" s="34" t="s">
        <v>10158</v>
      </c>
      <c r="C2591" s="34" t="s">
        <v>6890</v>
      </c>
      <c r="F2591" s="25">
        <v>44287</v>
      </c>
      <c r="G2591" s="25">
        <v>44651</v>
      </c>
      <c r="H2591" s="64"/>
      <c r="I2591" s="64"/>
      <c r="J2591" s="64" t="s">
        <v>17</v>
      </c>
      <c r="K2591" s="64"/>
      <c r="L2591" s="2" t="s">
        <v>120</v>
      </c>
      <c r="M2591" s="9">
        <v>1288659.793814433</v>
      </c>
      <c r="N2591" s="9">
        <v>644.32989690721604</v>
      </c>
      <c r="U2591" s="55">
        <v>1</v>
      </c>
      <c r="AA2591" s="41" t="s">
        <v>745</v>
      </c>
    </row>
    <row r="2592" spans="2:27" x14ac:dyDescent="0.3">
      <c r="B2592" s="34" t="s">
        <v>10196</v>
      </c>
      <c r="C2592" s="34" t="s">
        <v>6933</v>
      </c>
      <c r="F2592" s="25">
        <v>44286</v>
      </c>
      <c r="G2592" s="25">
        <v>44651</v>
      </c>
      <c r="H2592" s="64"/>
      <c r="I2592" s="64"/>
      <c r="J2592" s="64" t="s">
        <v>17</v>
      </c>
      <c r="K2592" s="64"/>
      <c r="L2592" s="2" t="s">
        <v>120</v>
      </c>
      <c r="M2592" s="9">
        <v>6680731.3642756678</v>
      </c>
      <c r="N2592" s="9">
        <v>0</v>
      </c>
      <c r="U2592" s="55">
        <v>1</v>
      </c>
      <c r="AA2592" s="41" t="s">
        <v>806</v>
      </c>
    </row>
    <row r="2593" spans="2:27" x14ac:dyDescent="0.3">
      <c r="B2593" s="34" t="s">
        <v>10226</v>
      </c>
      <c r="C2593" s="34" t="s">
        <v>6890</v>
      </c>
      <c r="F2593" s="25">
        <v>44287</v>
      </c>
      <c r="G2593" s="25">
        <v>44651</v>
      </c>
      <c r="H2593" s="64"/>
      <c r="I2593" s="64"/>
      <c r="J2593" s="64" t="s">
        <v>17</v>
      </c>
      <c r="K2593" s="64"/>
      <c r="L2593" s="2" t="s">
        <v>120</v>
      </c>
      <c r="M2593" s="9">
        <v>1288659.793814433</v>
      </c>
      <c r="N2593" s="9">
        <v>3221.6494845360799</v>
      </c>
      <c r="U2593" s="55">
        <v>1</v>
      </c>
      <c r="AA2593" s="41" t="s">
        <v>874</v>
      </c>
    </row>
    <row r="2594" spans="2:27" x14ac:dyDescent="0.3">
      <c r="B2594" s="34" t="s">
        <v>4333</v>
      </c>
      <c r="C2594" s="34" t="s">
        <v>6923</v>
      </c>
      <c r="F2594" s="25">
        <v>44286</v>
      </c>
      <c r="G2594" s="25">
        <v>44651</v>
      </c>
      <c r="H2594" s="64"/>
      <c r="I2594" s="64"/>
      <c r="J2594" s="64" t="s">
        <v>17</v>
      </c>
      <c r="K2594" s="64"/>
      <c r="L2594" s="2" t="s">
        <v>120</v>
      </c>
      <c r="M2594" s="9">
        <v>31250000</v>
      </c>
      <c r="N2594" s="9">
        <v>0</v>
      </c>
      <c r="U2594" s="55">
        <v>0.5</v>
      </c>
      <c r="AA2594" s="41" t="s">
        <v>1115</v>
      </c>
    </row>
    <row r="2595" spans="2:27" x14ac:dyDescent="0.3">
      <c r="B2595" s="34" t="s">
        <v>10355</v>
      </c>
      <c r="C2595" s="34" t="s">
        <v>6890</v>
      </c>
      <c r="F2595" s="25">
        <v>44287</v>
      </c>
      <c r="G2595" s="25">
        <v>44651</v>
      </c>
      <c r="H2595" s="64"/>
      <c r="I2595" s="64"/>
      <c r="J2595" s="64" t="s">
        <v>17</v>
      </c>
      <c r="K2595" s="64"/>
      <c r="L2595" s="2" t="s">
        <v>120</v>
      </c>
      <c r="M2595" s="9">
        <v>1005154.6391752578</v>
      </c>
      <c r="N2595" s="9">
        <v>1288.65979381443</v>
      </c>
      <c r="U2595" s="55">
        <v>1</v>
      </c>
      <c r="AA2595" s="41" t="s">
        <v>1117</v>
      </c>
    </row>
    <row r="2596" spans="2:27" x14ac:dyDescent="0.3">
      <c r="B2596" s="34" t="s">
        <v>10461</v>
      </c>
      <c r="C2596" s="34" t="s">
        <v>6910</v>
      </c>
      <c r="F2596" s="25">
        <v>44287</v>
      </c>
      <c r="G2596" s="25">
        <v>44651</v>
      </c>
      <c r="H2596" s="64"/>
      <c r="I2596" s="64"/>
      <c r="J2596" s="64" t="s">
        <v>17</v>
      </c>
      <c r="K2596" s="64"/>
      <c r="L2596" s="2" t="s">
        <v>120</v>
      </c>
      <c r="M2596" s="9">
        <v>152671755.72519082</v>
      </c>
      <c r="N2596" s="9">
        <v>0</v>
      </c>
      <c r="U2596" s="55">
        <v>0.08</v>
      </c>
      <c r="AA2596" s="41" t="s">
        <v>1270</v>
      </c>
    </row>
    <row r="2597" spans="2:27" x14ac:dyDescent="0.3">
      <c r="B2597" s="34" t="s">
        <v>10514</v>
      </c>
      <c r="C2597" s="34" t="s">
        <v>6890</v>
      </c>
      <c r="F2597" s="25">
        <v>44287</v>
      </c>
      <c r="G2597" s="25">
        <v>44651</v>
      </c>
      <c r="H2597" s="64"/>
      <c r="I2597" s="64"/>
      <c r="J2597" s="64" t="s">
        <v>17</v>
      </c>
      <c r="K2597" s="64"/>
      <c r="L2597" s="2" t="s">
        <v>120</v>
      </c>
      <c r="M2597" s="9">
        <v>3000000</v>
      </c>
      <c r="N2597" s="9">
        <v>5000</v>
      </c>
      <c r="U2597" s="55">
        <v>1</v>
      </c>
      <c r="AA2597" s="41" t="s">
        <v>1379</v>
      </c>
    </row>
    <row r="2598" spans="2:27" x14ac:dyDescent="0.3">
      <c r="B2598" s="34" t="s">
        <v>9256</v>
      </c>
      <c r="C2598" s="34" t="s">
        <v>6910</v>
      </c>
      <c r="F2598" s="25">
        <v>44287</v>
      </c>
      <c r="G2598" s="25">
        <v>44651</v>
      </c>
      <c r="H2598" s="64"/>
      <c r="I2598" s="64"/>
      <c r="J2598" s="64" t="s">
        <v>17</v>
      </c>
      <c r="K2598" s="64"/>
      <c r="L2598" s="2" t="s">
        <v>120</v>
      </c>
      <c r="M2598" s="9">
        <v>76335877.862595424</v>
      </c>
      <c r="N2598" s="9">
        <v>0</v>
      </c>
      <c r="U2598" s="55">
        <v>0.3</v>
      </c>
      <c r="AA2598" s="41" t="s">
        <v>1447</v>
      </c>
    </row>
    <row r="2599" spans="2:27" x14ac:dyDescent="0.3">
      <c r="B2599" s="34" t="s">
        <v>10579</v>
      </c>
      <c r="C2599" s="34" t="s">
        <v>6933</v>
      </c>
      <c r="F2599" s="25">
        <v>44286</v>
      </c>
      <c r="G2599" s="25">
        <v>44651</v>
      </c>
      <c r="H2599" s="64"/>
      <c r="I2599" s="64"/>
      <c r="J2599" s="64" t="s">
        <v>17</v>
      </c>
      <c r="K2599" s="64"/>
      <c r="L2599" s="2" t="s">
        <v>120</v>
      </c>
      <c r="M2599" s="9">
        <v>100462125.77858147</v>
      </c>
      <c r="N2599" s="9">
        <v>0</v>
      </c>
      <c r="U2599" s="55">
        <v>0.115</v>
      </c>
      <c r="AA2599" s="41" t="s">
        <v>1531</v>
      </c>
    </row>
    <row r="2600" spans="2:27" x14ac:dyDescent="0.3">
      <c r="B2600" s="34" t="s">
        <v>10588</v>
      </c>
      <c r="C2600" s="34" t="s">
        <v>6890</v>
      </c>
      <c r="F2600" s="25">
        <v>44287</v>
      </c>
      <c r="G2600" s="25">
        <v>44651</v>
      </c>
      <c r="H2600" s="64"/>
      <c r="I2600" s="64"/>
      <c r="J2600" s="64" t="s">
        <v>17</v>
      </c>
      <c r="K2600" s="64"/>
      <c r="L2600" s="2" t="s">
        <v>120</v>
      </c>
      <c r="M2600" s="9">
        <v>2000000</v>
      </c>
      <c r="N2600" s="9">
        <v>2500</v>
      </c>
      <c r="U2600" s="55">
        <v>1</v>
      </c>
      <c r="AA2600" s="41" t="s">
        <v>1542</v>
      </c>
    </row>
    <row r="2601" spans="2:27" x14ac:dyDescent="0.3">
      <c r="B2601" s="34" t="s">
        <v>10598</v>
      </c>
      <c r="C2601" s="34" t="s">
        <v>9869</v>
      </c>
      <c r="F2601" s="25">
        <v>44286</v>
      </c>
      <c r="G2601" s="25">
        <v>44651</v>
      </c>
      <c r="H2601" s="64"/>
      <c r="I2601" s="64"/>
      <c r="J2601" s="64" t="s">
        <v>17</v>
      </c>
      <c r="K2601" s="64"/>
      <c r="L2601" s="2" t="s">
        <v>120</v>
      </c>
      <c r="M2601" s="9">
        <v>4438516.4541539242</v>
      </c>
      <c r="N2601" s="9">
        <v>100</v>
      </c>
      <c r="U2601" s="55">
        <v>1</v>
      </c>
      <c r="AA2601" s="41" t="s">
        <v>10599</v>
      </c>
    </row>
    <row r="2602" spans="2:27" x14ac:dyDescent="0.3">
      <c r="B2602" s="34" t="s">
        <v>10667</v>
      </c>
      <c r="C2602" s="34" t="s">
        <v>6890</v>
      </c>
      <c r="F2602" s="25">
        <v>44287</v>
      </c>
      <c r="G2602" s="25">
        <v>44651</v>
      </c>
      <c r="H2602" s="64"/>
      <c r="I2602" s="64"/>
      <c r="J2602" s="64" t="s">
        <v>17</v>
      </c>
      <c r="K2602" s="64"/>
      <c r="L2602" s="2" t="s">
        <v>120</v>
      </c>
      <c r="M2602" s="9">
        <v>12886597.93814433</v>
      </c>
      <c r="N2602" s="9">
        <v>1288.65979381443</v>
      </c>
      <c r="U2602" s="55">
        <v>1</v>
      </c>
      <c r="AA2602" s="41" t="s">
        <v>1672</v>
      </c>
    </row>
    <row r="2603" spans="2:27" x14ac:dyDescent="0.3">
      <c r="B2603" s="34" t="s">
        <v>10796</v>
      </c>
      <c r="C2603" s="34" t="s">
        <v>6960</v>
      </c>
      <c r="F2603" s="25" t="s">
        <v>23778</v>
      </c>
      <c r="G2603" s="25" t="s">
        <v>23956</v>
      </c>
      <c r="H2603" s="64"/>
      <c r="I2603" s="64"/>
      <c r="J2603" s="64" t="s">
        <v>17</v>
      </c>
      <c r="K2603" s="64"/>
      <c r="L2603" s="2" t="s">
        <v>120</v>
      </c>
      <c r="M2603" s="9">
        <v>999999.02</v>
      </c>
      <c r="N2603" s="9">
        <v>10000</v>
      </c>
      <c r="U2603" s="55">
        <v>1</v>
      </c>
      <c r="AA2603" s="41" t="s">
        <v>10797</v>
      </c>
    </row>
    <row r="2604" spans="2:27" x14ac:dyDescent="0.3">
      <c r="B2604" s="34" t="s">
        <v>10810</v>
      </c>
      <c r="C2604" s="34" t="s">
        <v>6960</v>
      </c>
      <c r="F2604" s="25" t="s">
        <v>23778</v>
      </c>
      <c r="G2604" s="25" t="s">
        <v>23956</v>
      </c>
      <c r="H2604" s="64"/>
      <c r="I2604" s="64"/>
      <c r="J2604" s="64" t="s">
        <v>17</v>
      </c>
      <c r="K2604" s="64"/>
      <c r="L2604" s="2" t="s">
        <v>120</v>
      </c>
      <c r="M2604" s="9">
        <v>999441.44</v>
      </c>
      <c r="N2604" s="9">
        <v>10000</v>
      </c>
      <c r="U2604" s="55">
        <v>1</v>
      </c>
      <c r="AA2604" s="41" t="s">
        <v>10811</v>
      </c>
    </row>
    <row r="2605" spans="2:27" x14ac:dyDescent="0.3">
      <c r="B2605" s="34" t="s">
        <v>11286</v>
      </c>
      <c r="C2605" s="34" t="s">
        <v>6960</v>
      </c>
      <c r="F2605" s="25" t="s">
        <v>23778</v>
      </c>
      <c r="G2605" s="25" t="s">
        <v>23956</v>
      </c>
      <c r="H2605" s="64"/>
      <c r="I2605" s="64"/>
      <c r="J2605" s="64" t="s">
        <v>17</v>
      </c>
      <c r="K2605" s="64"/>
      <c r="L2605" s="2" t="s">
        <v>120</v>
      </c>
      <c r="M2605" s="9">
        <v>2000000</v>
      </c>
      <c r="N2605" s="9" t="s">
        <v>9950</v>
      </c>
      <c r="U2605" s="55">
        <v>1</v>
      </c>
      <c r="AA2605" s="41" t="s">
        <v>11287</v>
      </c>
    </row>
    <row r="2606" spans="2:27" x14ac:dyDescent="0.3">
      <c r="B2606" s="34" t="s">
        <v>11373</v>
      </c>
      <c r="C2606" s="34" t="s">
        <v>6960</v>
      </c>
      <c r="F2606" s="25" t="s">
        <v>23778</v>
      </c>
      <c r="G2606" s="25" t="s">
        <v>23956</v>
      </c>
      <c r="H2606" s="64"/>
      <c r="I2606" s="64"/>
      <c r="J2606" s="64" t="s">
        <v>17</v>
      </c>
      <c r="K2606" s="64"/>
      <c r="L2606" s="2" t="s">
        <v>120</v>
      </c>
      <c r="M2606" s="9">
        <v>999999.02</v>
      </c>
      <c r="N2606" s="9">
        <v>10000</v>
      </c>
      <c r="U2606" s="55">
        <v>1</v>
      </c>
      <c r="AA2606" s="41" t="s">
        <v>11374</v>
      </c>
    </row>
    <row r="2607" spans="2:27" x14ac:dyDescent="0.3">
      <c r="B2607" s="34" t="s">
        <v>11433</v>
      </c>
      <c r="C2607" s="34" t="s">
        <v>6960</v>
      </c>
      <c r="F2607" s="25" t="s">
        <v>23778</v>
      </c>
      <c r="G2607" s="25" t="s">
        <v>23956</v>
      </c>
      <c r="H2607" s="64"/>
      <c r="I2607" s="64"/>
      <c r="J2607" s="64" t="s">
        <v>17</v>
      </c>
      <c r="K2607" s="64"/>
      <c r="L2607" s="2" t="s">
        <v>120</v>
      </c>
      <c r="M2607" s="9">
        <v>999999.02</v>
      </c>
      <c r="N2607" s="9">
        <v>10000</v>
      </c>
      <c r="U2607" s="55">
        <v>1</v>
      </c>
      <c r="AA2607" s="41" t="s">
        <v>11434</v>
      </c>
    </row>
    <row r="2608" spans="2:27" x14ac:dyDescent="0.3">
      <c r="B2608" s="34" t="s">
        <v>11501</v>
      </c>
      <c r="C2608" s="34" t="s">
        <v>6960</v>
      </c>
      <c r="F2608" s="25" t="s">
        <v>23778</v>
      </c>
      <c r="G2608" s="25" t="s">
        <v>23956</v>
      </c>
      <c r="H2608" s="64"/>
      <c r="I2608" s="64"/>
      <c r="J2608" s="64" t="s">
        <v>17</v>
      </c>
      <c r="K2608" s="64"/>
      <c r="L2608" s="2" t="s">
        <v>120</v>
      </c>
      <c r="M2608" s="9">
        <v>999999.02</v>
      </c>
      <c r="N2608" s="9">
        <v>10000</v>
      </c>
      <c r="U2608" s="55">
        <v>1</v>
      </c>
      <c r="AA2608" s="41" t="s">
        <v>11502</v>
      </c>
    </row>
    <row r="2609" spans="2:27" x14ac:dyDescent="0.3">
      <c r="B2609" s="34" t="s">
        <v>11517</v>
      </c>
      <c r="C2609" s="34" t="s">
        <v>6960</v>
      </c>
      <c r="F2609" s="25" t="s">
        <v>23778</v>
      </c>
      <c r="G2609" s="25" t="s">
        <v>23956</v>
      </c>
      <c r="H2609" s="64"/>
      <c r="I2609" s="64"/>
      <c r="J2609" s="64" t="s">
        <v>17</v>
      </c>
      <c r="K2609" s="64"/>
      <c r="L2609" s="2" t="s">
        <v>120</v>
      </c>
      <c r="M2609" s="9">
        <v>999999.02</v>
      </c>
      <c r="N2609" s="9">
        <v>10000</v>
      </c>
      <c r="U2609" s="55">
        <v>1</v>
      </c>
      <c r="AA2609" s="41" t="s">
        <v>11518</v>
      </c>
    </row>
    <row r="2610" spans="2:27" x14ac:dyDescent="0.3">
      <c r="B2610" s="34" t="s">
        <v>11537</v>
      </c>
      <c r="C2610" s="34" t="s">
        <v>6960</v>
      </c>
      <c r="F2610" s="25" t="s">
        <v>23778</v>
      </c>
      <c r="G2610" s="25" t="s">
        <v>23956</v>
      </c>
      <c r="H2610" s="64"/>
      <c r="I2610" s="64"/>
      <c r="J2610" s="64" t="s">
        <v>17</v>
      </c>
      <c r="K2610" s="64"/>
      <c r="L2610" s="2" t="s">
        <v>120</v>
      </c>
      <c r="M2610" s="9">
        <v>696980</v>
      </c>
      <c r="N2610" s="9" t="s">
        <v>9950</v>
      </c>
      <c r="U2610" s="55">
        <v>1</v>
      </c>
      <c r="AA2610" s="41" t="s">
        <v>11538</v>
      </c>
    </row>
    <row r="2611" spans="2:27" x14ac:dyDescent="0.3">
      <c r="B2611" s="34" t="s">
        <v>11578</v>
      </c>
      <c r="C2611" s="34" t="s">
        <v>6960</v>
      </c>
      <c r="F2611" s="25" t="s">
        <v>23778</v>
      </c>
      <c r="G2611" s="25" t="s">
        <v>23956</v>
      </c>
      <c r="H2611" s="64"/>
      <c r="I2611" s="64"/>
      <c r="J2611" s="64" t="s">
        <v>17</v>
      </c>
      <c r="K2611" s="64"/>
      <c r="L2611" s="2" t="s">
        <v>120</v>
      </c>
      <c r="M2611" s="9">
        <v>999999.02</v>
      </c>
      <c r="N2611" s="9">
        <v>10000</v>
      </c>
      <c r="U2611" s="55">
        <v>1</v>
      </c>
      <c r="AA2611" s="41" t="s">
        <v>11579</v>
      </c>
    </row>
    <row r="2612" spans="2:27" x14ac:dyDescent="0.3">
      <c r="B2612" s="34" t="s">
        <v>11760</v>
      </c>
      <c r="C2612" s="34" t="s">
        <v>6960</v>
      </c>
      <c r="F2612" s="25" t="s">
        <v>23778</v>
      </c>
      <c r="G2612" s="25" t="s">
        <v>23956</v>
      </c>
      <c r="H2612" s="64"/>
      <c r="I2612" s="64"/>
      <c r="J2612" s="64" t="s">
        <v>17</v>
      </c>
      <c r="K2612" s="64"/>
      <c r="L2612" s="2" t="s">
        <v>120</v>
      </c>
      <c r="M2612" s="9">
        <v>999999.02</v>
      </c>
      <c r="N2612" s="9">
        <v>10000</v>
      </c>
      <c r="U2612" s="55">
        <v>1</v>
      </c>
      <c r="AA2612" s="41" t="s">
        <v>11761</v>
      </c>
    </row>
    <row r="2613" spans="2:27" x14ac:dyDescent="0.3">
      <c r="B2613" s="34" t="s">
        <v>11792</v>
      </c>
      <c r="C2613" s="34" t="s">
        <v>6960</v>
      </c>
      <c r="F2613" s="25" t="s">
        <v>23778</v>
      </c>
      <c r="G2613" s="25" t="s">
        <v>23956</v>
      </c>
      <c r="H2613" s="64"/>
      <c r="I2613" s="64"/>
      <c r="J2613" s="64" t="s">
        <v>17</v>
      </c>
      <c r="K2613" s="64"/>
      <c r="L2613" s="2" t="s">
        <v>120</v>
      </c>
      <c r="M2613" s="9">
        <v>999999.02</v>
      </c>
      <c r="N2613" s="9">
        <v>10000</v>
      </c>
      <c r="U2613" s="55">
        <v>1</v>
      </c>
      <c r="AA2613" s="41" t="s">
        <v>11793</v>
      </c>
    </row>
    <row r="2614" spans="2:27" x14ac:dyDescent="0.3">
      <c r="B2614" s="34" t="s">
        <v>12429</v>
      </c>
      <c r="C2614" s="34" t="s">
        <v>6960</v>
      </c>
      <c r="F2614" s="25" t="s">
        <v>23778</v>
      </c>
      <c r="G2614" s="25" t="s">
        <v>23956</v>
      </c>
      <c r="H2614" s="64"/>
      <c r="I2614" s="64"/>
      <c r="J2614" s="64" t="s">
        <v>17</v>
      </c>
      <c r="K2614" s="64"/>
      <c r="L2614" s="2" t="s">
        <v>120</v>
      </c>
      <c r="M2614" s="9">
        <v>999999.02</v>
      </c>
      <c r="N2614" s="9">
        <v>10000</v>
      </c>
      <c r="U2614" s="55">
        <v>1</v>
      </c>
      <c r="AA2614" s="41" t="s">
        <v>12430</v>
      </c>
    </row>
    <row r="2615" spans="2:27" x14ac:dyDescent="0.3">
      <c r="B2615" s="34" t="s">
        <v>12513</v>
      </c>
      <c r="C2615" s="34" t="s">
        <v>6960</v>
      </c>
      <c r="F2615" s="25" t="s">
        <v>23840</v>
      </c>
      <c r="G2615" s="25" t="s">
        <v>23956</v>
      </c>
      <c r="H2615" s="64"/>
      <c r="I2615" s="64"/>
      <c r="J2615" s="64" t="s">
        <v>17</v>
      </c>
      <c r="K2615" s="64"/>
      <c r="L2615" s="2" t="s">
        <v>120</v>
      </c>
      <c r="M2615" s="9">
        <v>27894800</v>
      </c>
      <c r="N2615" s="9" t="s">
        <v>9950</v>
      </c>
      <c r="U2615" s="55">
        <v>0.21</v>
      </c>
      <c r="AA2615" s="41" t="s">
        <v>12514</v>
      </c>
    </row>
    <row r="2616" spans="2:27" x14ac:dyDescent="0.3">
      <c r="B2616" s="34" t="s">
        <v>12520</v>
      </c>
      <c r="C2616" s="34" t="s">
        <v>6960</v>
      </c>
      <c r="F2616" s="25" t="s">
        <v>23770</v>
      </c>
      <c r="G2616" s="25" t="s">
        <v>23956</v>
      </c>
      <c r="H2616" s="64"/>
      <c r="I2616" s="64"/>
      <c r="J2616" s="64" t="s">
        <v>17</v>
      </c>
      <c r="K2616" s="64"/>
      <c r="L2616" s="2" t="s">
        <v>120</v>
      </c>
      <c r="M2616" s="9">
        <v>27894800</v>
      </c>
      <c r="N2616" s="9" t="s">
        <v>9921</v>
      </c>
      <c r="U2616" s="55">
        <v>0.105</v>
      </c>
      <c r="AA2616" s="41" t="s">
        <v>12521</v>
      </c>
    </row>
    <row r="2617" spans="2:27" x14ac:dyDescent="0.3">
      <c r="B2617" s="34" t="s">
        <v>12618</v>
      </c>
      <c r="C2617" s="34" t="s">
        <v>6960</v>
      </c>
      <c r="F2617" s="25" t="s">
        <v>23778</v>
      </c>
      <c r="G2617" s="25" t="s">
        <v>23956</v>
      </c>
      <c r="H2617" s="64"/>
      <c r="I2617" s="64"/>
      <c r="J2617" s="64" t="s">
        <v>17</v>
      </c>
      <c r="K2617" s="64"/>
      <c r="L2617" s="2" t="s">
        <v>120</v>
      </c>
      <c r="M2617" s="9">
        <v>999999.02</v>
      </c>
      <c r="N2617" s="9">
        <v>10000</v>
      </c>
      <c r="U2617" s="55">
        <v>1</v>
      </c>
      <c r="AA2617" s="41" t="s">
        <v>12619</v>
      </c>
    </row>
    <row r="2618" spans="2:27" x14ac:dyDescent="0.3">
      <c r="B2618" s="34" t="s">
        <v>12622</v>
      </c>
      <c r="C2618" s="34" t="s">
        <v>6960</v>
      </c>
      <c r="F2618" s="25" t="s">
        <v>23778</v>
      </c>
      <c r="G2618" s="25" t="s">
        <v>23956</v>
      </c>
      <c r="H2618" s="64"/>
      <c r="I2618" s="64"/>
      <c r="J2618" s="64" t="s">
        <v>17</v>
      </c>
      <c r="K2618" s="64"/>
      <c r="L2618" s="2" t="s">
        <v>120</v>
      </c>
      <c r="M2618" s="9">
        <v>999999.02</v>
      </c>
      <c r="N2618" s="9">
        <v>10000</v>
      </c>
      <c r="U2618" s="55">
        <v>1</v>
      </c>
      <c r="AA2618" s="41" t="s">
        <v>12623</v>
      </c>
    </row>
    <row r="2619" spans="2:27" x14ac:dyDescent="0.3">
      <c r="B2619" s="34" t="s">
        <v>12684</v>
      </c>
      <c r="C2619" s="34" t="s">
        <v>6960</v>
      </c>
      <c r="F2619" s="25" t="s">
        <v>23778</v>
      </c>
      <c r="G2619" s="25" t="s">
        <v>23956</v>
      </c>
      <c r="H2619" s="64"/>
      <c r="I2619" s="64"/>
      <c r="J2619" s="64" t="s">
        <v>17</v>
      </c>
      <c r="K2619" s="64"/>
      <c r="L2619" s="2" t="s">
        <v>120</v>
      </c>
      <c r="M2619" s="9">
        <v>999999.02</v>
      </c>
      <c r="N2619" s="9">
        <v>10000</v>
      </c>
      <c r="U2619" s="55">
        <v>1</v>
      </c>
      <c r="AA2619" s="41" t="s">
        <v>12685</v>
      </c>
    </row>
    <row r="2620" spans="2:27" x14ac:dyDescent="0.3">
      <c r="B2620" s="34" t="s">
        <v>12800</v>
      </c>
      <c r="C2620" s="34" t="s">
        <v>6960</v>
      </c>
      <c r="F2620" s="25" t="s">
        <v>23778</v>
      </c>
      <c r="G2620" s="25" t="s">
        <v>23956</v>
      </c>
      <c r="H2620" s="64"/>
      <c r="I2620" s="64"/>
      <c r="J2620" s="64" t="s">
        <v>17</v>
      </c>
      <c r="K2620" s="64"/>
      <c r="L2620" s="2" t="s">
        <v>120</v>
      </c>
      <c r="M2620" s="9">
        <v>999999.02</v>
      </c>
      <c r="N2620" s="9">
        <v>10000</v>
      </c>
      <c r="U2620" s="55">
        <v>1</v>
      </c>
      <c r="AA2620" s="41" t="s">
        <v>12801</v>
      </c>
    </row>
    <row r="2621" spans="2:27" x14ac:dyDescent="0.3">
      <c r="B2621" s="34" t="s">
        <v>12828</v>
      </c>
      <c r="C2621" s="34" t="s">
        <v>6960</v>
      </c>
      <c r="F2621" s="25" t="s">
        <v>23778</v>
      </c>
      <c r="G2621" s="25" t="s">
        <v>23956</v>
      </c>
      <c r="H2621" s="64"/>
      <c r="I2621" s="64"/>
      <c r="J2621" s="64" t="s">
        <v>17</v>
      </c>
      <c r="K2621" s="64"/>
      <c r="L2621" s="2" t="s">
        <v>120</v>
      </c>
      <c r="M2621" s="9">
        <v>2090940</v>
      </c>
      <c r="N2621" s="9" t="s">
        <v>9950</v>
      </c>
      <c r="U2621" s="55">
        <v>1</v>
      </c>
      <c r="AA2621" s="41" t="s">
        <v>12829</v>
      </c>
    </row>
    <row r="2622" spans="2:27" x14ac:dyDescent="0.3">
      <c r="B2622" s="34" t="s">
        <v>12830</v>
      </c>
      <c r="C2622" s="34" t="s">
        <v>6960</v>
      </c>
      <c r="F2622" s="25" t="s">
        <v>23778</v>
      </c>
      <c r="G2622" s="25" t="s">
        <v>23956</v>
      </c>
      <c r="H2622" s="64"/>
      <c r="I2622" s="64"/>
      <c r="J2622" s="64" t="s">
        <v>17</v>
      </c>
      <c r="K2622" s="64"/>
      <c r="L2622" s="2" t="s">
        <v>120</v>
      </c>
      <c r="M2622" s="9">
        <v>2090940</v>
      </c>
      <c r="N2622" s="9" t="s">
        <v>9950</v>
      </c>
      <c r="U2622" s="55">
        <v>1</v>
      </c>
      <c r="AA2622" s="41" t="s">
        <v>12831</v>
      </c>
    </row>
    <row r="2623" spans="2:27" x14ac:dyDescent="0.3">
      <c r="B2623" s="34" t="s">
        <v>12832</v>
      </c>
      <c r="C2623" s="34" t="s">
        <v>6960</v>
      </c>
      <c r="F2623" s="25" t="s">
        <v>23778</v>
      </c>
      <c r="G2623" s="25" t="s">
        <v>23956</v>
      </c>
      <c r="H2623" s="64"/>
      <c r="I2623" s="64"/>
      <c r="J2623" s="64" t="s">
        <v>17</v>
      </c>
      <c r="K2623" s="64"/>
      <c r="L2623" s="2" t="s">
        <v>120</v>
      </c>
      <c r="M2623" s="9">
        <v>2090940</v>
      </c>
      <c r="N2623" s="9" t="s">
        <v>9950</v>
      </c>
      <c r="U2623" s="55">
        <v>1</v>
      </c>
      <c r="AA2623" s="41" t="s">
        <v>12833</v>
      </c>
    </row>
    <row r="2624" spans="2:27" x14ac:dyDescent="0.3">
      <c r="B2624" s="34" t="s">
        <v>12918</v>
      </c>
      <c r="C2624" s="34" t="s">
        <v>6960</v>
      </c>
      <c r="F2624" s="25" t="s">
        <v>23778</v>
      </c>
      <c r="G2624" s="25" t="s">
        <v>23956</v>
      </c>
      <c r="H2624" s="64"/>
      <c r="I2624" s="64"/>
      <c r="J2624" s="64" t="s">
        <v>17</v>
      </c>
      <c r="K2624" s="64"/>
      <c r="L2624" s="2" t="s">
        <v>120</v>
      </c>
      <c r="M2624" s="9">
        <v>2090940</v>
      </c>
      <c r="N2624" s="9" t="s">
        <v>9950</v>
      </c>
      <c r="U2624" s="55">
        <v>1</v>
      </c>
      <c r="AA2624" s="41" t="s">
        <v>12919</v>
      </c>
    </row>
    <row r="2625" spans="2:27" x14ac:dyDescent="0.3">
      <c r="B2625" s="34" t="s">
        <v>12990</v>
      </c>
      <c r="C2625" s="34" t="s">
        <v>6960</v>
      </c>
      <c r="F2625" s="25" t="s">
        <v>23778</v>
      </c>
      <c r="G2625" s="25" t="s">
        <v>23956</v>
      </c>
      <c r="H2625" s="64"/>
      <c r="I2625" s="64"/>
      <c r="J2625" s="64" t="s">
        <v>17</v>
      </c>
      <c r="K2625" s="64"/>
      <c r="L2625" s="2" t="s">
        <v>120</v>
      </c>
      <c r="M2625" s="9">
        <v>999999.02</v>
      </c>
      <c r="N2625" s="9">
        <v>10000</v>
      </c>
      <c r="U2625" s="55">
        <v>1</v>
      </c>
      <c r="AA2625" s="41" t="s">
        <v>12991</v>
      </c>
    </row>
    <row r="2626" spans="2:27" x14ac:dyDescent="0.3">
      <c r="B2626" s="34" t="s">
        <v>13292</v>
      </c>
      <c r="C2626" s="34" t="s">
        <v>6960</v>
      </c>
      <c r="F2626" s="25" t="s">
        <v>23778</v>
      </c>
      <c r="G2626" s="25" t="s">
        <v>23956</v>
      </c>
      <c r="H2626" s="64"/>
      <c r="I2626" s="64"/>
      <c r="J2626" s="64" t="s">
        <v>17</v>
      </c>
      <c r="K2626" s="64"/>
      <c r="L2626" s="2" t="s">
        <v>120</v>
      </c>
      <c r="M2626" s="9">
        <v>999999.02</v>
      </c>
      <c r="N2626" s="9">
        <v>10000</v>
      </c>
      <c r="U2626" s="55">
        <v>1</v>
      </c>
      <c r="AA2626" s="41" t="s">
        <v>13293</v>
      </c>
    </row>
    <row r="2627" spans="2:27" x14ac:dyDescent="0.3">
      <c r="B2627" s="34" t="s">
        <v>13718</v>
      </c>
      <c r="C2627" s="34" t="s">
        <v>6960</v>
      </c>
      <c r="F2627" s="25" t="s">
        <v>23778</v>
      </c>
      <c r="G2627" s="25" t="s">
        <v>23956</v>
      </c>
      <c r="H2627" s="64"/>
      <c r="I2627" s="64"/>
      <c r="J2627" s="64" t="s">
        <v>17</v>
      </c>
      <c r="K2627" s="64"/>
      <c r="L2627" s="2" t="s">
        <v>120</v>
      </c>
      <c r="M2627" s="9">
        <v>999999.02</v>
      </c>
      <c r="N2627" s="9">
        <v>10000</v>
      </c>
      <c r="U2627" s="55">
        <v>1</v>
      </c>
      <c r="AA2627" s="41" t="s">
        <v>13719</v>
      </c>
    </row>
    <row r="2628" spans="2:27" x14ac:dyDescent="0.3">
      <c r="B2628" s="34" t="s">
        <v>13855</v>
      </c>
      <c r="C2628" s="34" t="s">
        <v>6960</v>
      </c>
      <c r="F2628" s="25" t="s">
        <v>23778</v>
      </c>
      <c r="G2628" s="25" t="s">
        <v>23956</v>
      </c>
      <c r="H2628" s="64"/>
      <c r="I2628" s="64"/>
      <c r="J2628" s="64" t="s">
        <v>17</v>
      </c>
      <c r="K2628" s="64"/>
      <c r="L2628" s="2" t="s">
        <v>120</v>
      </c>
      <c r="M2628" s="9">
        <v>1000000</v>
      </c>
      <c r="N2628" s="9">
        <v>10000</v>
      </c>
      <c r="U2628" s="55">
        <v>1</v>
      </c>
      <c r="AA2628" s="41" t="s">
        <v>13856</v>
      </c>
    </row>
    <row r="2629" spans="2:27" x14ac:dyDescent="0.3">
      <c r="B2629" s="34" t="s">
        <v>14048</v>
      </c>
      <c r="C2629" s="34" t="s">
        <v>6960</v>
      </c>
      <c r="F2629" s="25" t="s">
        <v>23781</v>
      </c>
      <c r="G2629" s="25" t="s">
        <v>23956</v>
      </c>
      <c r="H2629" s="64"/>
      <c r="I2629" s="64"/>
      <c r="J2629" s="64" t="s">
        <v>17</v>
      </c>
      <c r="K2629" s="64"/>
      <c r="L2629" s="2" t="s">
        <v>120</v>
      </c>
      <c r="M2629" s="9">
        <v>34827750</v>
      </c>
      <c r="N2629" s="9" t="s">
        <v>9950</v>
      </c>
      <c r="U2629" s="55">
        <v>0.1</v>
      </c>
      <c r="AA2629" s="41" t="s">
        <v>14049</v>
      </c>
    </row>
    <row r="2630" spans="2:27" x14ac:dyDescent="0.3">
      <c r="B2630" s="34" t="s">
        <v>14093</v>
      </c>
      <c r="C2630" s="34" t="s">
        <v>6960</v>
      </c>
      <c r="F2630" s="25" t="s">
        <v>23778</v>
      </c>
      <c r="G2630" s="25" t="s">
        <v>23956</v>
      </c>
      <c r="H2630" s="64"/>
      <c r="I2630" s="64"/>
      <c r="J2630" s="64" t="s">
        <v>17</v>
      </c>
      <c r="K2630" s="64"/>
      <c r="L2630" s="2" t="s">
        <v>120</v>
      </c>
      <c r="M2630" s="9">
        <v>1000000</v>
      </c>
      <c r="N2630" s="9">
        <v>10000</v>
      </c>
      <c r="U2630" s="55">
        <v>1</v>
      </c>
      <c r="AA2630" s="41" t="s">
        <v>14094</v>
      </c>
    </row>
    <row r="2631" spans="2:27" x14ac:dyDescent="0.3">
      <c r="B2631" s="34" t="s">
        <v>14131</v>
      </c>
      <c r="C2631" s="34" t="s">
        <v>6960</v>
      </c>
      <c r="F2631" s="25" t="s">
        <v>23778</v>
      </c>
      <c r="G2631" s="25" t="s">
        <v>23956</v>
      </c>
      <c r="H2631" s="64"/>
      <c r="I2631" s="64"/>
      <c r="J2631" s="64" t="s">
        <v>17</v>
      </c>
      <c r="K2631" s="64"/>
      <c r="L2631" s="2" t="s">
        <v>120</v>
      </c>
      <c r="M2631" s="9">
        <v>1046098</v>
      </c>
      <c r="N2631" s="9">
        <v>5000</v>
      </c>
      <c r="U2631" s="55">
        <v>1</v>
      </c>
      <c r="AA2631" s="41" t="s">
        <v>14132</v>
      </c>
    </row>
    <row r="2632" spans="2:27" x14ac:dyDescent="0.3">
      <c r="B2632" s="34" t="s">
        <v>14193</v>
      </c>
      <c r="C2632" s="34" t="s">
        <v>6960</v>
      </c>
      <c r="F2632" s="25" t="s">
        <v>23770</v>
      </c>
      <c r="G2632" s="25" t="s">
        <v>23956</v>
      </c>
      <c r="H2632" s="64"/>
      <c r="I2632" s="64"/>
      <c r="J2632" s="64" t="s">
        <v>17</v>
      </c>
      <c r="K2632" s="64"/>
      <c r="L2632" s="2" t="s">
        <v>120</v>
      </c>
      <c r="M2632" s="9">
        <v>69431000</v>
      </c>
      <c r="N2632" s="9" t="s">
        <v>9921</v>
      </c>
      <c r="U2632" s="55">
        <v>0.1</v>
      </c>
      <c r="AA2632" s="41" t="s">
        <v>14194</v>
      </c>
    </row>
    <row r="2633" spans="2:27" x14ac:dyDescent="0.3">
      <c r="B2633" s="34" t="s">
        <v>14288</v>
      </c>
      <c r="C2633" s="34" t="s">
        <v>6960</v>
      </c>
      <c r="F2633" s="25" t="s">
        <v>23778</v>
      </c>
      <c r="G2633" s="25" t="s">
        <v>23956</v>
      </c>
      <c r="H2633" s="64"/>
      <c r="I2633" s="64"/>
      <c r="J2633" s="64" t="s">
        <v>17</v>
      </c>
      <c r="K2633" s="64"/>
      <c r="L2633" s="2" t="s">
        <v>120</v>
      </c>
      <c r="M2633" s="9">
        <v>5000000</v>
      </c>
      <c r="N2633" s="9" t="s">
        <v>9921</v>
      </c>
      <c r="U2633" s="55">
        <v>1</v>
      </c>
      <c r="AA2633" s="41" t="s">
        <v>14289</v>
      </c>
    </row>
    <row r="2634" spans="2:27" x14ac:dyDescent="0.3">
      <c r="B2634" s="34" t="s">
        <v>14333</v>
      </c>
      <c r="C2634" s="34" t="s">
        <v>6960</v>
      </c>
      <c r="F2634" s="25" t="s">
        <v>23778</v>
      </c>
      <c r="G2634" s="25" t="s">
        <v>23956</v>
      </c>
      <c r="H2634" s="64"/>
      <c r="I2634" s="64"/>
      <c r="J2634" s="64" t="s">
        <v>17</v>
      </c>
      <c r="K2634" s="64"/>
      <c r="L2634" s="2" t="s">
        <v>120</v>
      </c>
      <c r="M2634" s="9">
        <v>999999.02</v>
      </c>
      <c r="N2634" s="9">
        <v>10000</v>
      </c>
      <c r="U2634" s="55">
        <v>1</v>
      </c>
      <c r="AA2634" s="41" t="s">
        <v>14334</v>
      </c>
    </row>
    <row r="2635" spans="2:27" x14ac:dyDescent="0.3">
      <c r="B2635" s="34" t="s">
        <v>14363</v>
      </c>
      <c r="C2635" s="34" t="s">
        <v>6960</v>
      </c>
      <c r="F2635" s="25" t="s">
        <v>23778</v>
      </c>
      <c r="G2635" s="25" t="s">
        <v>23956</v>
      </c>
      <c r="H2635" s="64"/>
      <c r="I2635" s="64"/>
      <c r="J2635" s="64" t="s">
        <v>17</v>
      </c>
      <c r="K2635" s="64"/>
      <c r="L2635" s="2" t="s">
        <v>120</v>
      </c>
      <c r="M2635" s="9">
        <v>999999.02</v>
      </c>
      <c r="N2635" s="9">
        <v>10000</v>
      </c>
      <c r="U2635" s="55">
        <v>1</v>
      </c>
      <c r="AA2635" s="41" t="s">
        <v>14364</v>
      </c>
    </row>
    <row r="2636" spans="2:27" x14ac:dyDescent="0.3">
      <c r="B2636" s="34" t="s">
        <v>14627</v>
      </c>
      <c r="C2636" s="34" t="s">
        <v>6960</v>
      </c>
      <c r="F2636" s="25" t="s">
        <v>23778</v>
      </c>
      <c r="G2636" s="25" t="s">
        <v>23956</v>
      </c>
      <c r="H2636" s="64"/>
      <c r="I2636" s="64"/>
      <c r="J2636" s="64" t="s">
        <v>17</v>
      </c>
      <c r="K2636" s="64"/>
      <c r="L2636" s="2" t="s">
        <v>120</v>
      </c>
      <c r="M2636" s="9">
        <v>6980000</v>
      </c>
      <c r="N2636" s="9">
        <v>2000</v>
      </c>
      <c r="U2636" s="55">
        <v>1</v>
      </c>
      <c r="AA2636" s="41" t="s">
        <v>14628</v>
      </c>
    </row>
    <row r="2637" spans="2:27" x14ac:dyDescent="0.3">
      <c r="B2637" s="34" t="s">
        <v>14711</v>
      </c>
      <c r="C2637" s="34" t="s">
        <v>6960</v>
      </c>
      <c r="F2637" s="25" t="s">
        <v>23770</v>
      </c>
      <c r="G2637" s="25" t="s">
        <v>23956</v>
      </c>
      <c r="H2637" s="64"/>
      <c r="I2637" s="64"/>
      <c r="J2637" s="64" t="s">
        <v>17</v>
      </c>
      <c r="K2637" s="64"/>
      <c r="L2637" s="2" t="s">
        <v>120</v>
      </c>
      <c r="M2637" s="9">
        <v>5149771</v>
      </c>
      <c r="N2637" s="9" t="s">
        <v>9950</v>
      </c>
      <c r="U2637" s="55">
        <v>0.4</v>
      </c>
      <c r="AA2637" s="41" t="s">
        <v>14712</v>
      </c>
    </row>
    <row r="2638" spans="2:27" x14ac:dyDescent="0.3">
      <c r="B2638" s="34" t="s">
        <v>14873</v>
      </c>
      <c r="C2638" s="34" t="s">
        <v>6960</v>
      </c>
      <c r="F2638" s="25" t="s">
        <v>23778</v>
      </c>
      <c r="G2638" s="25" t="s">
        <v>23956</v>
      </c>
      <c r="H2638" s="64"/>
      <c r="I2638" s="64"/>
      <c r="J2638" s="64" t="s">
        <v>17</v>
      </c>
      <c r="K2638" s="64"/>
      <c r="L2638" s="2" t="s">
        <v>120</v>
      </c>
      <c r="M2638" s="9">
        <v>999999.02</v>
      </c>
      <c r="N2638" s="9">
        <v>10000</v>
      </c>
      <c r="U2638" s="55">
        <v>1</v>
      </c>
      <c r="AA2638" s="41" t="s">
        <v>14874</v>
      </c>
    </row>
    <row r="2639" spans="2:27" x14ac:dyDescent="0.3">
      <c r="B2639" s="34" t="s">
        <v>15461</v>
      </c>
      <c r="C2639" s="34" t="s">
        <v>6960</v>
      </c>
      <c r="F2639" s="25" t="s">
        <v>23778</v>
      </c>
      <c r="G2639" s="25" t="s">
        <v>23956</v>
      </c>
      <c r="H2639" s="64"/>
      <c r="I2639" s="64"/>
      <c r="J2639" s="64" t="s">
        <v>17</v>
      </c>
      <c r="K2639" s="64"/>
      <c r="L2639" s="2" t="s">
        <v>120</v>
      </c>
      <c r="M2639" s="9">
        <v>999999.02</v>
      </c>
      <c r="N2639" s="9">
        <v>10000</v>
      </c>
      <c r="U2639" s="55">
        <v>1</v>
      </c>
      <c r="AA2639" s="41" t="s">
        <v>15462</v>
      </c>
    </row>
    <row r="2640" spans="2:27" x14ac:dyDescent="0.3">
      <c r="B2640" s="34" t="s">
        <v>15501</v>
      </c>
      <c r="C2640" s="34" t="s">
        <v>6960</v>
      </c>
      <c r="F2640" s="25" t="s">
        <v>23778</v>
      </c>
      <c r="G2640" s="25" t="s">
        <v>23956</v>
      </c>
      <c r="H2640" s="64"/>
      <c r="I2640" s="64"/>
      <c r="J2640" s="64" t="s">
        <v>17</v>
      </c>
      <c r="K2640" s="64"/>
      <c r="L2640" s="2" t="s">
        <v>120</v>
      </c>
      <c r="M2640" s="9">
        <v>999999.02</v>
      </c>
      <c r="N2640" s="9">
        <v>10000</v>
      </c>
      <c r="U2640" s="55">
        <v>1</v>
      </c>
      <c r="AA2640" s="41" t="s">
        <v>15502</v>
      </c>
    </row>
    <row r="2641" spans="2:27" x14ac:dyDescent="0.3">
      <c r="B2641" s="34" t="s">
        <v>15541</v>
      </c>
      <c r="C2641" s="34" t="s">
        <v>6960</v>
      </c>
      <c r="F2641" s="25" t="s">
        <v>23778</v>
      </c>
      <c r="G2641" s="25" t="s">
        <v>23956</v>
      </c>
      <c r="H2641" s="64"/>
      <c r="I2641" s="64"/>
      <c r="J2641" s="64" t="s">
        <v>17</v>
      </c>
      <c r="K2641" s="64"/>
      <c r="L2641" s="2" t="s">
        <v>120</v>
      </c>
      <c r="M2641" s="9">
        <v>999999.02</v>
      </c>
      <c r="N2641" s="9">
        <v>10000</v>
      </c>
      <c r="U2641" s="55">
        <v>1</v>
      </c>
      <c r="AA2641" s="41" t="s">
        <v>15542</v>
      </c>
    </row>
    <row r="2642" spans="2:27" x14ac:dyDescent="0.3">
      <c r="B2642" s="34" t="s">
        <v>15621</v>
      </c>
      <c r="C2642" s="34" t="s">
        <v>6960</v>
      </c>
      <c r="F2642" s="25" t="s">
        <v>23778</v>
      </c>
      <c r="G2642" s="25" t="s">
        <v>23956</v>
      </c>
      <c r="H2642" s="64"/>
      <c r="I2642" s="64"/>
      <c r="J2642" s="64" t="s">
        <v>17</v>
      </c>
      <c r="K2642" s="64"/>
      <c r="L2642" s="2" t="s">
        <v>120</v>
      </c>
      <c r="M2642" s="9">
        <v>999999.02</v>
      </c>
      <c r="N2642" s="9">
        <v>10000</v>
      </c>
      <c r="U2642" s="55">
        <v>1</v>
      </c>
      <c r="AA2642" s="41" t="s">
        <v>15622</v>
      </c>
    </row>
    <row r="2643" spans="2:27" x14ac:dyDescent="0.3">
      <c r="B2643" s="34" t="s">
        <v>15843</v>
      </c>
      <c r="C2643" s="34" t="s">
        <v>6960</v>
      </c>
      <c r="F2643" s="25" t="s">
        <v>23770</v>
      </c>
      <c r="G2643" s="25" t="s">
        <v>23956</v>
      </c>
      <c r="H2643" s="64"/>
      <c r="I2643" s="64"/>
      <c r="J2643" s="64" t="s">
        <v>17</v>
      </c>
      <c r="K2643" s="64"/>
      <c r="L2643" s="2" t="s">
        <v>120</v>
      </c>
      <c r="M2643" s="9">
        <v>5149771</v>
      </c>
      <c r="N2643" s="9" t="s">
        <v>9950</v>
      </c>
      <c r="U2643" s="55">
        <v>0.5</v>
      </c>
      <c r="AA2643" s="41" t="s">
        <v>15844</v>
      </c>
    </row>
    <row r="2644" spans="2:27" x14ac:dyDescent="0.3">
      <c r="B2644" s="34" t="s">
        <v>15884</v>
      </c>
      <c r="C2644" s="34" t="s">
        <v>6960</v>
      </c>
      <c r="F2644" s="25" t="s">
        <v>23778</v>
      </c>
      <c r="G2644" s="25" t="s">
        <v>23956</v>
      </c>
      <c r="H2644" s="64"/>
      <c r="I2644" s="64"/>
      <c r="J2644" s="64" t="s">
        <v>17</v>
      </c>
      <c r="K2644" s="64"/>
      <c r="L2644" s="2" t="s">
        <v>120</v>
      </c>
      <c r="M2644" s="9">
        <v>999999.02</v>
      </c>
      <c r="N2644" s="9">
        <v>10000</v>
      </c>
      <c r="U2644" s="55">
        <v>1</v>
      </c>
      <c r="AA2644" s="41" t="s">
        <v>15885</v>
      </c>
    </row>
    <row r="2645" spans="2:27" x14ac:dyDescent="0.3">
      <c r="B2645" s="34" t="s">
        <v>15946</v>
      </c>
      <c r="C2645" s="34" t="s">
        <v>6960</v>
      </c>
      <c r="F2645" s="25" t="s">
        <v>23778</v>
      </c>
      <c r="G2645" s="25" t="s">
        <v>23956</v>
      </c>
      <c r="H2645" s="64"/>
      <c r="I2645" s="64"/>
      <c r="J2645" s="64" t="s">
        <v>17</v>
      </c>
      <c r="K2645" s="64"/>
      <c r="L2645" s="2" t="s">
        <v>120</v>
      </c>
      <c r="M2645" s="9">
        <v>999999.02</v>
      </c>
      <c r="N2645" s="9">
        <v>10000</v>
      </c>
      <c r="U2645" s="55">
        <v>1</v>
      </c>
      <c r="AA2645" s="41" t="s">
        <v>15947</v>
      </c>
    </row>
    <row r="2646" spans="2:27" x14ac:dyDescent="0.3">
      <c r="B2646" s="34" t="s">
        <v>16105</v>
      </c>
      <c r="C2646" s="34" t="s">
        <v>6960</v>
      </c>
      <c r="F2646" s="25" t="s">
        <v>23778</v>
      </c>
      <c r="G2646" s="25" t="s">
        <v>23956</v>
      </c>
      <c r="H2646" s="64"/>
      <c r="I2646" s="64"/>
      <c r="J2646" s="64" t="s">
        <v>17</v>
      </c>
      <c r="K2646" s="64"/>
      <c r="L2646" s="2" t="s">
        <v>120</v>
      </c>
      <c r="M2646" s="9">
        <v>999999.02</v>
      </c>
      <c r="N2646" s="9" t="s">
        <v>9921</v>
      </c>
      <c r="U2646" s="55">
        <v>1</v>
      </c>
      <c r="AA2646" s="41" t="s">
        <v>16106</v>
      </c>
    </row>
    <row r="2647" spans="2:27" x14ac:dyDescent="0.3">
      <c r="B2647" s="34" t="s">
        <v>16559</v>
      </c>
      <c r="C2647" s="34" t="s">
        <v>6960</v>
      </c>
      <c r="F2647" s="25" t="s">
        <v>23778</v>
      </c>
      <c r="G2647" s="25" t="s">
        <v>23956</v>
      </c>
      <c r="H2647" s="64"/>
      <c r="I2647" s="64"/>
      <c r="J2647" s="64" t="s">
        <v>17</v>
      </c>
      <c r="K2647" s="64"/>
      <c r="L2647" s="2" t="s">
        <v>120</v>
      </c>
      <c r="M2647" s="9">
        <v>999999.02</v>
      </c>
      <c r="N2647" s="9">
        <v>10000</v>
      </c>
      <c r="U2647" s="55">
        <v>1</v>
      </c>
      <c r="AA2647" s="41" t="s">
        <v>16560</v>
      </c>
    </row>
    <row r="2648" spans="2:27" x14ac:dyDescent="0.3">
      <c r="B2648" s="34" t="s">
        <v>16758</v>
      </c>
      <c r="C2648" s="34" t="s">
        <v>6960</v>
      </c>
      <c r="F2648" s="25" t="s">
        <v>23778</v>
      </c>
      <c r="G2648" s="25" t="s">
        <v>23956</v>
      </c>
      <c r="H2648" s="64"/>
      <c r="I2648" s="64"/>
      <c r="J2648" s="64" t="s">
        <v>17</v>
      </c>
      <c r="K2648" s="64"/>
      <c r="L2648" s="2" t="s">
        <v>120</v>
      </c>
      <c r="M2648" s="9">
        <v>999999.02</v>
      </c>
      <c r="N2648" s="9">
        <v>10000</v>
      </c>
      <c r="U2648" s="55">
        <v>1</v>
      </c>
      <c r="AA2648" s="41" t="s">
        <v>16759</v>
      </c>
    </row>
    <row r="2649" spans="2:27" x14ac:dyDescent="0.3">
      <c r="B2649" s="34" t="s">
        <v>16840</v>
      </c>
      <c r="C2649" s="34" t="s">
        <v>6960</v>
      </c>
      <c r="F2649" s="25" t="s">
        <v>23778</v>
      </c>
      <c r="G2649" s="25" t="s">
        <v>23956</v>
      </c>
      <c r="H2649" s="64"/>
      <c r="I2649" s="64"/>
      <c r="J2649" s="64" t="s">
        <v>17</v>
      </c>
      <c r="K2649" s="64"/>
      <c r="L2649" s="2" t="s">
        <v>120</v>
      </c>
      <c r="M2649" s="9">
        <v>999999.02</v>
      </c>
      <c r="N2649" s="9">
        <v>10000</v>
      </c>
      <c r="U2649" s="55">
        <v>1</v>
      </c>
      <c r="AA2649" s="41" t="s">
        <v>16841</v>
      </c>
    </row>
    <row r="2650" spans="2:27" x14ac:dyDescent="0.3">
      <c r="B2650" s="34" t="s">
        <v>16970</v>
      </c>
      <c r="C2650" s="34" t="s">
        <v>6960</v>
      </c>
      <c r="F2650" s="25" t="s">
        <v>23778</v>
      </c>
      <c r="G2650" s="25" t="s">
        <v>23956</v>
      </c>
      <c r="H2650" s="64"/>
      <c r="I2650" s="64"/>
      <c r="J2650" s="64" t="s">
        <v>17</v>
      </c>
      <c r="K2650" s="64"/>
      <c r="L2650" s="2" t="s">
        <v>120</v>
      </c>
      <c r="M2650" s="9">
        <v>999999.02</v>
      </c>
      <c r="N2650" s="9">
        <v>10000</v>
      </c>
      <c r="U2650" s="55">
        <v>1</v>
      </c>
      <c r="AA2650" s="41" t="s">
        <v>16971</v>
      </c>
    </row>
    <row r="2651" spans="2:27" x14ac:dyDescent="0.3">
      <c r="B2651" s="34" t="s">
        <v>17010</v>
      </c>
      <c r="C2651" s="34" t="s">
        <v>6960</v>
      </c>
      <c r="F2651" s="25" t="s">
        <v>23781</v>
      </c>
      <c r="G2651" s="25" t="s">
        <v>23956</v>
      </c>
      <c r="H2651" s="64"/>
      <c r="I2651" s="64"/>
      <c r="J2651" s="64" t="s">
        <v>17</v>
      </c>
      <c r="K2651" s="64"/>
      <c r="L2651" s="2" t="s">
        <v>120</v>
      </c>
      <c r="M2651" s="9">
        <v>34827750</v>
      </c>
      <c r="N2651" s="9" t="s">
        <v>9950</v>
      </c>
      <c r="U2651" s="55">
        <v>0.1</v>
      </c>
      <c r="AA2651" s="41" t="s">
        <v>17011</v>
      </c>
    </row>
    <row r="2652" spans="2:27" x14ac:dyDescent="0.3">
      <c r="B2652" s="34" t="s">
        <v>17168</v>
      </c>
      <c r="C2652" s="34" t="s">
        <v>6960</v>
      </c>
      <c r="F2652" s="25" t="s">
        <v>23778</v>
      </c>
      <c r="G2652" s="25" t="s">
        <v>23956</v>
      </c>
      <c r="H2652" s="64"/>
      <c r="I2652" s="64"/>
      <c r="J2652" s="64" t="s">
        <v>17</v>
      </c>
      <c r="K2652" s="64"/>
      <c r="L2652" s="2" t="s">
        <v>120</v>
      </c>
      <c r="M2652" s="9">
        <v>999999.02</v>
      </c>
      <c r="N2652" s="9">
        <v>10000</v>
      </c>
      <c r="U2652" s="55">
        <v>1</v>
      </c>
      <c r="AA2652" s="41" t="s">
        <v>17169</v>
      </c>
    </row>
    <row r="2653" spans="2:27" x14ac:dyDescent="0.3">
      <c r="B2653" s="34" t="s">
        <v>17479</v>
      </c>
      <c r="C2653" s="34" t="s">
        <v>6960</v>
      </c>
      <c r="F2653" s="25" t="s">
        <v>23778</v>
      </c>
      <c r="G2653" s="25" t="s">
        <v>23956</v>
      </c>
      <c r="H2653" s="64"/>
      <c r="I2653" s="64"/>
      <c r="J2653" s="64" t="s">
        <v>17</v>
      </c>
      <c r="K2653" s="64"/>
      <c r="L2653" s="2" t="s">
        <v>120</v>
      </c>
      <c r="M2653" s="9">
        <v>12963425.26</v>
      </c>
      <c r="N2653" s="9" t="s">
        <v>9950</v>
      </c>
      <c r="U2653" s="55">
        <v>0.25</v>
      </c>
      <c r="AA2653" s="41" t="s">
        <v>17480</v>
      </c>
    </row>
    <row r="2654" spans="2:27" x14ac:dyDescent="0.3">
      <c r="B2654" s="34" t="s">
        <v>17742</v>
      </c>
      <c r="C2654" s="34" t="s">
        <v>6960</v>
      </c>
      <c r="F2654" s="25" t="s">
        <v>23778</v>
      </c>
      <c r="G2654" s="25" t="s">
        <v>23956</v>
      </c>
      <c r="H2654" s="64"/>
      <c r="I2654" s="64"/>
      <c r="J2654" s="64" t="s">
        <v>17</v>
      </c>
      <c r="K2654" s="64"/>
      <c r="L2654" s="2" t="s">
        <v>120</v>
      </c>
      <c r="M2654" s="9">
        <v>2090940</v>
      </c>
      <c r="N2654" s="9" t="s">
        <v>9950</v>
      </c>
      <c r="U2654" s="55">
        <v>1</v>
      </c>
      <c r="AA2654" s="41" t="s">
        <v>17743</v>
      </c>
    </row>
    <row r="2655" spans="2:27" x14ac:dyDescent="0.3">
      <c r="B2655" s="34" t="s">
        <v>18183</v>
      </c>
      <c r="C2655" s="34" t="s">
        <v>6960</v>
      </c>
      <c r="F2655" s="25" t="s">
        <v>23778</v>
      </c>
      <c r="G2655" s="25" t="s">
        <v>23956</v>
      </c>
      <c r="H2655" s="64"/>
      <c r="I2655" s="64"/>
      <c r="J2655" s="64" t="s">
        <v>17</v>
      </c>
      <c r="K2655" s="64"/>
      <c r="L2655" s="2" t="s">
        <v>120</v>
      </c>
      <c r="M2655" s="9">
        <v>999999.02</v>
      </c>
      <c r="N2655" s="9">
        <v>10000</v>
      </c>
      <c r="U2655" s="55">
        <v>1</v>
      </c>
      <c r="AA2655" s="41" t="s">
        <v>18184</v>
      </c>
    </row>
    <row r="2656" spans="2:27" x14ac:dyDescent="0.3">
      <c r="B2656" s="34" t="s">
        <v>18291</v>
      </c>
      <c r="C2656" s="34" t="s">
        <v>6960</v>
      </c>
      <c r="F2656" s="25" t="s">
        <v>23778</v>
      </c>
      <c r="G2656" s="25" t="s">
        <v>23956</v>
      </c>
      <c r="H2656" s="64"/>
      <c r="I2656" s="64"/>
      <c r="J2656" s="64" t="s">
        <v>17</v>
      </c>
      <c r="K2656" s="64"/>
      <c r="L2656" s="2" t="s">
        <v>120</v>
      </c>
      <c r="M2656" s="9">
        <v>999999.02</v>
      </c>
      <c r="N2656" s="9">
        <v>10000</v>
      </c>
      <c r="U2656" s="55">
        <v>1</v>
      </c>
      <c r="AA2656" s="41" t="s">
        <v>18292</v>
      </c>
    </row>
    <row r="2657" spans="2:27" x14ac:dyDescent="0.3">
      <c r="B2657" s="34" t="s">
        <v>18498</v>
      </c>
      <c r="C2657" s="34" t="s">
        <v>6960</v>
      </c>
      <c r="F2657" s="25" t="s">
        <v>23778</v>
      </c>
      <c r="G2657" s="25" t="s">
        <v>23956</v>
      </c>
      <c r="H2657" s="64"/>
      <c r="I2657" s="64"/>
      <c r="J2657" s="64" t="s">
        <v>17</v>
      </c>
      <c r="K2657" s="64"/>
      <c r="L2657" s="2" t="s">
        <v>120</v>
      </c>
      <c r="M2657" s="9">
        <v>999999.02</v>
      </c>
      <c r="N2657" s="9">
        <v>10000</v>
      </c>
      <c r="U2657" s="55">
        <v>1</v>
      </c>
      <c r="AA2657" s="41" t="s">
        <v>18499</v>
      </c>
    </row>
    <row r="2658" spans="2:27" x14ac:dyDescent="0.3">
      <c r="B2658" s="34" t="s">
        <v>18770</v>
      </c>
      <c r="C2658" s="34" t="s">
        <v>6960</v>
      </c>
      <c r="F2658" s="25" t="s">
        <v>23778</v>
      </c>
      <c r="G2658" s="25" t="s">
        <v>23956</v>
      </c>
      <c r="H2658" s="64"/>
      <c r="I2658" s="64"/>
      <c r="J2658" s="64" t="s">
        <v>17</v>
      </c>
      <c r="K2658" s="64"/>
      <c r="L2658" s="2" t="s">
        <v>120</v>
      </c>
      <c r="M2658" s="9">
        <v>999999.02</v>
      </c>
      <c r="N2658" s="9">
        <v>10000</v>
      </c>
      <c r="U2658" s="55">
        <v>1</v>
      </c>
      <c r="AA2658" s="41" t="s">
        <v>18771</v>
      </c>
    </row>
    <row r="2659" spans="2:27" x14ac:dyDescent="0.3">
      <c r="B2659" s="34" t="s">
        <v>18790</v>
      </c>
      <c r="C2659" s="34" t="s">
        <v>6960</v>
      </c>
      <c r="F2659" s="25" t="s">
        <v>23778</v>
      </c>
      <c r="G2659" s="25" t="s">
        <v>23956</v>
      </c>
      <c r="H2659" s="64"/>
      <c r="I2659" s="64"/>
      <c r="J2659" s="64" t="s">
        <v>17</v>
      </c>
      <c r="K2659" s="64"/>
      <c r="L2659" s="2" t="s">
        <v>120</v>
      </c>
      <c r="M2659" s="9">
        <v>999999.02</v>
      </c>
      <c r="N2659" s="9" t="s">
        <v>9921</v>
      </c>
      <c r="U2659" s="55">
        <v>1</v>
      </c>
      <c r="AA2659" s="41" t="s">
        <v>18791</v>
      </c>
    </row>
    <row r="2660" spans="2:27" x14ac:dyDescent="0.3">
      <c r="B2660" s="34" t="s">
        <v>18942</v>
      </c>
      <c r="C2660" s="34" t="s">
        <v>6960</v>
      </c>
      <c r="F2660" s="25" t="s">
        <v>23778</v>
      </c>
      <c r="G2660" s="25" t="s">
        <v>23956</v>
      </c>
      <c r="H2660" s="64"/>
      <c r="I2660" s="64"/>
      <c r="J2660" s="64" t="s">
        <v>17</v>
      </c>
      <c r="K2660" s="64"/>
      <c r="L2660" s="2" t="s">
        <v>120</v>
      </c>
      <c r="M2660" s="9">
        <v>999999.02</v>
      </c>
      <c r="N2660" s="9">
        <v>10000</v>
      </c>
      <c r="U2660" s="55">
        <v>1</v>
      </c>
      <c r="AA2660" s="41" t="s">
        <v>18943</v>
      </c>
    </row>
    <row r="2661" spans="2:27" x14ac:dyDescent="0.3">
      <c r="B2661" s="34" t="s">
        <v>19013</v>
      </c>
      <c r="C2661" s="34" t="s">
        <v>6960</v>
      </c>
      <c r="F2661" s="25" t="s">
        <v>23778</v>
      </c>
      <c r="G2661" s="25" t="s">
        <v>23956</v>
      </c>
      <c r="H2661" s="64"/>
      <c r="I2661" s="64"/>
      <c r="J2661" s="64" t="s">
        <v>17</v>
      </c>
      <c r="K2661" s="64"/>
      <c r="L2661" s="2" t="s">
        <v>120</v>
      </c>
      <c r="M2661" s="9">
        <v>1000000</v>
      </c>
      <c r="N2661" s="9">
        <v>5000</v>
      </c>
      <c r="U2661" s="55">
        <v>1</v>
      </c>
      <c r="AA2661" s="41" t="s">
        <v>19014</v>
      </c>
    </row>
    <row r="2662" spans="2:27" x14ac:dyDescent="0.3">
      <c r="B2662" s="34" t="s">
        <v>19111</v>
      </c>
      <c r="C2662" s="34" t="s">
        <v>6960</v>
      </c>
      <c r="F2662" s="25" t="s">
        <v>23778</v>
      </c>
      <c r="G2662" s="25" t="s">
        <v>23956</v>
      </c>
      <c r="H2662" s="64"/>
      <c r="I2662" s="64"/>
      <c r="J2662" s="64" t="s">
        <v>17</v>
      </c>
      <c r="K2662" s="64"/>
      <c r="L2662" s="2" t="s">
        <v>120</v>
      </c>
      <c r="M2662" s="9">
        <v>999999.02</v>
      </c>
      <c r="N2662" s="9">
        <v>10000</v>
      </c>
      <c r="U2662" s="55">
        <v>1</v>
      </c>
      <c r="AA2662" s="41" t="s">
        <v>19112</v>
      </c>
    </row>
    <row r="2663" spans="2:27" x14ac:dyDescent="0.3">
      <c r="B2663" s="34" t="s">
        <v>19221</v>
      </c>
      <c r="C2663" s="34" t="s">
        <v>6960</v>
      </c>
      <c r="F2663" s="25" t="s">
        <v>23778</v>
      </c>
      <c r="G2663" s="25" t="s">
        <v>23956</v>
      </c>
      <c r="H2663" s="64"/>
      <c r="I2663" s="64"/>
      <c r="J2663" s="64" t="s">
        <v>17</v>
      </c>
      <c r="K2663" s="64"/>
      <c r="L2663" s="2" t="s">
        <v>120</v>
      </c>
      <c r="M2663" s="9">
        <v>999999.02</v>
      </c>
      <c r="N2663" s="9" t="s">
        <v>9921</v>
      </c>
      <c r="U2663" s="55">
        <v>1</v>
      </c>
      <c r="AA2663" s="41" t="s">
        <v>19222</v>
      </c>
    </row>
    <row r="2664" spans="2:27" x14ac:dyDescent="0.3">
      <c r="B2664" s="34" t="s">
        <v>19559</v>
      </c>
      <c r="C2664" s="34" t="s">
        <v>6960</v>
      </c>
      <c r="F2664" s="25" t="s">
        <v>23778</v>
      </c>
      <c r="G2664" s="25" t="s">
        <v>23956</v>
      </c>
      <c r="H2664" s="64"/>
      <c r="I2664" s="64"/>
      <c r="J2664" s="64" t="s">
        <v>17</v>
      </c>
      <c r="K2664" s="64"/>
      <c r="L2664" s="2" t="s">
        <v>120</v>
      </c>
      <c r="M2664" s="9">
        <v>2090940</v>
      </c>
      <c r="N2664" s="9" t="s">
        <v>9950</v>
      </c>
      <c r="U2664" s="55">
        <v>1</v>
      </c>
      <c r="AA2664" s="41" t="s">
        <v>19560</v>
      </c>
    </row>
    <row r="2665" spans="2:27" x14ac:dyDescent="0.3">
      <c r="B2665" s="34" t="s">
        <v>19625</v>
      </c>
      <c r="C2665" s="34" t="s">
        <v>6960</v>
      </c>
      <c r="F2665" s="25" t="s">
        <v>23778</v>
      </c>
      <c r="G2665" s="25" t="s">
        <v>23956</v>
      </c>
      <c r="H2665" s="64"/>
      <c r="I2665" s="64"/>
      <c r="J2665" s="64" t="s">
        <v>17</v>
      </c>
      <c r="K2665" s="64"/>
      <c r="L2665" s="2" t="s">
        <v>120</v>
      </c>
      <c r="M2665" s="9">
        <v>999999.02</v>
      </c>
      <c r="N2665" s="9">
        <v>10000</v>
      </c>
      <c r="U2665" s="55">
        <v>1</v>
      </c>
      <c r="AA2665" s="41" t="s">
        <v>19626</v>
      </c>
    </row>
    <row r="2666" spans="2:27" x14ac:dyDescent="0.3">
      <c r="B2666" s="34" t="s">
        <v>19842</v>
      </c>
      <c r="C2666" s="34" t="s">
        <v>6960</v>
      </c>
      <c r="F2666" s="25" t="s">
        <v>23778</v>
      </c>
      <c r="G2666" s="25" t="s">
        <v>23956</v>
      </c>
      <c r="H2666" s="64"/>
      <c r="I2666" s="64"/>
      <c r="J2666" s="64" t="s">
        <v>17</v>
      </c>
      <c r="K2666" s="64"/>
      <c r="L2666" s="2" t="s">
        <v>120</v>
      </c>
      <c r="M2666" s="9">
        <v>999999.02</v>
      </c>
      <c r="N2666" s="9">
        <v>10000</v>
      </c>
      <c r="U2666" s="55">
        <v>1</v>
      </c>
      <c r="AA2666" s="41" t="s">
        <v>19843</v>
      </c>
    </row>
    <row r="2667" spans="2:27" x14ac:dyDescent="0.3">
      <c r="B2667" s="34" t="s">
        <v>20001</v>
      </c>
      <c r="C2667" s="34" t="s">
        <v>6960</v>
      </c>
      <c r="F2667" s="25">
        <v>44013</v>
      </c>
      <c r="G2667" s="25">
        <v>44651</v>
      </c>
      <c r="H2667" s="64"/>
      <c r="I2667" s="64"/>
      <c r="J2667" s="64" t="s">
        <v>17</v>
      </c>
      <c r="K2667" s="64"/>
      <c r="L2667" s="2" t="s">
        <v>120</v>
      </c>
      <c r="M2667" s="9">
        <v>30952380.999999996</v>
      </c>
      <c r="N2667" s="9" t="s">
        <v>9921</v>
      </c>
      <c r="U2667" s="55">
        <v>0.3</v>
      </c>
      <c r="AA2667" s="41" t="s">
        <v>20002</v>
      </c>
    </row>
    <row r="2668" spans="2:27" x14ac:dyDescent="0.3">
      <c r="B2668" s="34" t="s">
        <v>20227</v>
      </c>
      <c r="C2668" s="34" t="s">
        <v>6960</v>
      </c>
      <c r="F2668" s="25" t="s">
        <v>23778</v>
      </c>
      <c r="G2668" s="25" t="s">
        <v>23956</v>
      </c>
      <c r="H2668" s="64"/>
      <c r="I2668" s="64"/>
      <c r="J2668" s="64" t="s">
        <v>17</v>
      </c>
      <c r="K2668" s="64"/>
      <c r="L2668" s="2" t="s">
        <v>120</v>
      </c>
      <c r="M2668" s="9">
        <v>999999.02</v>
      </c>
      <c r="N2668" s="9">
        <v>10000</v>
      </c>
      <c r="U2668" s="55">
        <v>1</v>
      </c>
      <c r="AA2668" s="41" t="s">
        <v>20228</v>
      </c>
    </row>
    <row r="2669" spans="2:27" x14ac:dyDescent="0.3">
      <c r="B2669" s="34" t="s">
        <v>20508</v>
      </c>
      <c r="C2669" s="34" t="s">
        <v>6960</v>
      </c>
      <c r="F2669" s="25" t="s">
        <v>23778</v>
      </c>
      <c r="G2669" s="25" t="s">
        <v>23956</v>
      </c>
      <c r="H2669" s="64"/>
      <c r="I2669" s="64"/>
      <c r="J2669" s="64" t="s">
        <v>17</v>
      </c>
      <c r="K2669" s="64"/>
      <c r="L2669" s="2" t="s">
        <v>120</v>
      </c>
      <c r="M2669" s="9">
        <v>999999.02</v>
      </c>
      <c r="N2669" s="9" t="s">
        <v>9921</v>
      </c>
      <c r="U2669" s="55">
        <v>1</v>
      </c>
      <c r="AA2669" s="41" t="s">
        <v>20509</v>
      </c>
    </row>
    <row r="2670" spans="2:27" x14ac:dyDescent="0.3">
      <c r="B2670" s="34" t="s">
        <v>20798</v>
      </c>
      <c r="C2670" s="34" t="s">
        <v>6960</v>
      </c>
      <c r="F2670" s="25" t="s">
        <v>23778</v>
      </c>
      <c r="G2670" s="25" t="s">
        <v>23956</v>
      </c>
      <c r="H2670" s="64"/>
      <c r="I2670" s="64"/>
      <c r="J2670" s="64" t="s">
        <v>17</v>
      </c>
      <c r="K2670" s="64"/>
      <c r="L2670" s="2" t="s">
        <v>120</v>
      </c>
      <c r="M2670" s="9">
        <v>22289760</v>
      </c>
      <c r="N2670" s="9" t="s">
        <v>9950</v>
      </c>
      <c r="U2670" s="55">
        <v>0.2</v>
      </c>
      <c r="AA2670" s="41" t="s">
        <v>20799</v>
      </c>
    </row>
    <row r="2671" spans="2:27" x14ac:dyDescent="0.3">
      <c r="B2671" s="34" t="s">
        <v>20925</v>
      </c>
      <c r="C2671" s="34" t="s">
        <v>6960</v>
      </c>
      <c r="F2671" s="25" t="s">
        <v>23770</v>
      </c>
      <c r="G2671" s="25" t="s">
        <v>23956</v>
      </c>
      <c r="H2671" s="64"/>
      <c r="I2671" s="64"/>
      <c r="J2671" s="64" t="s">
        <v>17</v>
      </c>
      <c r="K2671" s="64"/>
      <c r="L2671" s="2" t="s">
        <v>120</v>
      </c>
      <c r="M2671" s="9">
        <v>5149771</v>
      </c>
      <c r="N2671" s="9" t="s">
        <v>9950</v>
      </c>
      <c r="U2671" s="55">
        <v>0.25</v>
      </c>
      <c r="AA2671" s="41" t="s">
        <v>20926</v>
      </c>
    </row>
    <row r="2672" spans="2:27" x14ac:dyDescent="0.3">
      <c r="B2672" s="34" t="s">
        <v>20962</v>
      </c>
      <c r="C2672" s="34" t="s">
        <v>6960</v>
      </c>
      <c r="F2672" s="25" t="s">
        <v>23778</v>
      </c>
      <c r="G2672" s="25" t="s">
        <v>23956</v>
      </c>
      <c r="H2672" s="64"/>
      <c r="I2672" s="64"/>
      <c r="J2672" s="64" t="s">
        <v>17</v>
      </c>
      <c r="K2672" s="64"/>
      <c r="L2672" s="2" t="s">
        <v>120</v>
      </c>
      <c r="M2672" s="9">
        <v>999999.02</v>
      </c>
      <c r="N2672" s="9">
        <v>10000</v>
      </c>
      <c r="U2672" s="55">
        <v>1</v>
      </c>
      <c r="AA2672" s="41" t="s">
        <v>20963</v>
      </c>
    </row>
    <row r="2673" spans="2:27" x14ac:dyDescent="0.3">
      <c r="B2673" s="34" t="s">
        <v>21059</v>
      </c>
      <c r="C2673" s="34" t="s">
        <v>6960</v>
      </c>
      <c r="F2673" s="25" t="s">
        <v>23778</v>
      </c>
      <c r="G2673" s="25" t="s">
        <v>23956</v>
      </c>
      <c r="H2673" s="64"/>
      <c r="I2673" s="64"/>
      <c r="J2673" s="64" t="s">
        <v>17</v>
      </c>
      <c r="K2673" s="64"/>
      <c r="L2673" s="2" t="s">
        <v>120</v>
      </c>
      <c r="M2673" s="9">
        <v>999999.02</v>
      </c>
      <c r="N2673" s="9">
        <v>10000</v>
      </c>
      <c r="U2673" s="55">
        <v>1</v>
      </c>
      <c r="AA2673" s="41" t="s">
        <v>21060</v>
      </c>
    </row>
    <row r="2674" spans="2:27" x14ac:dyDescent="0.3">
      <c r="B2674" s="34" t="s">
        <v>21079</v>
      </c>
      <c r="C2674" s="34" t="s">
        <v>6960</v>
      </c>
      <c r="F2674" s="25" t="s">
        <v>23778</v>
      </c>
      <c r="G2674" s="25" t="s">
        <v>23956</v>
      </c>
      <c r="H2674" s="64"/>
      <c r="I2674" s="64"/>
      <c r="J2674" s="64" t="s">
        <v>17</v>
      </c>
      <c r="K2674" s="64"/>
      <c r="L2674" s="2" t="s">
        <v>120</v>
      </c>
      <c r="M2674" s="9">
        <v>999999.02</v>
      </c>
      <c r="N2674" s="9">
        <v>10000</v>
      </c>
      <c r="U2674" s="55">
        <v>1</v>
      </c>
      <c r="AA2674" s="41" t="s">
        <v>21080</v>
      </c>
    </row>
    <row r="2675" spans="2:27" x14ac:dyDescent="0.3">
      <c r="B2675" s="34" t="s">
        <v>21095</v>
      </c>
      <c r="C2675" s="34" t="s">
        <v>6960</v>
      </c>
      <c r="F2675" s="25" t="s">
        <v>23778</v>
      </c>
      <c r="G2675" s="25" t="s">
        <v>23956</v>
      </c>
      <c r="H2675" s="64"/>
      <c r="I2675" s="64"/>
      <c r="J2675" s="64" t="s">
        <v>17</v>
      </c>
      <c r="K2675" s="64"/>
      <c r="L2675" s="2" t="s">
        <v>120</v>
      </c>
      <c r="M2675" s="9">
        <v>999999.02</v>
      </c>
      <c r="N2675" s="9">
        <v>10000</v>
      </c>
      <c r="U2675" s="55">
        <v>1</v>
      </c>
      <c r="AA2675" s="41" t="s">
        <v>21096</v>
      </c>
    </row>
    <row r="2676" spans="2:27" x14ac:dyDescent="0.3">
      <c r="B2676" s="34" t="s">
        <v>21113</v>
      </c>
      <c r="C2676" s="34" t="s">
        <v>6960</v>
      </c>
      <c r="F2676" s="25" t="s">
        <v>23778</v>
      </c>
      <c r="G2676" s="25" t="s">
        <v>23956</v>
      </c>
      <c r="H2676" s="64"/>
      <c r="I2676" s="64"/>
      <c r="J2676" s="64" t="s">
        <v>17</v>
      </c>
      <c r="K2676" s="64"/>
      <c r="L2676" s="2" t="s">
        <v>120</v>
      </c>
      <c r="M2676" s="9">
        <v>999999.02</v>
      </c>
      <c r="N2676" s="9">
        <v>10000</v>
      </c>
      <c r="U2676" s="55">
        <v>1</v>
      </c>
      <c r="AA2676" s="41" t="s">
        <v>21114</v>
      </c>
    </row>
    <row r="2677" spans="2:27" x14ac:dyDescent="0.3">
      <c r="B2677" s="34" t="s">
        <v>21207</v>
      </c>
      <c r="C2677" s="34" t="s">
        <v>6960</v>
      </c>
      <c r="F2677" s="25" t="s">
        <v>23778</v>
      </c>
      <c r="G2677" s="25" t="s">
        <v>23956</v>
      </c>
      <c r="H2677" s="64"/>
      <c r="I2677" s="64"/>
      <c r="J2677" s="64" t="s">
        <v>17</v>
      </c>
      <c r="K2677" s="64"/>
      <c r="L2677" s="2" t="s">
        <v>120</v>
      </c>
      <c r="M2677" s="9">
        <v>999999.02</v>
      </c>
      <c r="N2677" s="9" t="s">
        <v>9921</v>
      </c>
      <c r="U2677" s="55">
        <v>1</v>
      </c>
      <c r="AA2677" s="41" t="s">
        <v>21208</v>
      </c>
    </row>
    <row r="2678" spans="2:27" x14ac:dyDescent="0.3">
      <c r="B2678" s="34" t="s">
        <v>21263</v>
      </c>
      <c r="C2678" s="34" t="s">
        <v>6960</v>
      </c>
      <c r="F2678" s="25" t="s">
        <v>23778</v>
      </c>
      <c r="G2678" s="25" t="s">
        <v>23956</v>
      </c>
      <c r="H2678" s="64"/>
      <c r="I2678" s="64"/>
      <c r="J2678" s="64" t="s">
        <v>17</v>
      </c>
      <c r="K2678" s="64"/>
      <c r="L2678" s="2" t="s">
        <v>120</v>
      </c>
      <c r="M2678" s="9">
        <v>999999.02</v>
      </c>
      <c r="N2678" s="9">
        <v>10000</v>
      </c>
      <c r="U2678" s="55">
        <v>1</v>
      </c>
      <c r="AA2678" s="41" t="s">
        <v>21264</v>
      </c>
    </row>
    <row r="2679" spans="2:27" x14ac:dyDescent="0.3">
      <c r="B2679" s="34" t="s">
        <v>21341</v>
      </c>
      <c r="C2679" s="34" t="s">
        <v>6960</v>
      </c>
      <c r="F2679" s="25" t="s">
        <v>23778</v>
      </c>
      <c r="G2679" s="25" t="s">
        <v>23956</v>
      </c>
      <c r="H2679" s="64"/>
      <c r="I2679" s="64"/>
      <c r="J2679" s="64" t="s">
        <v>17</v>
      </c>
      <c r="K2679" s="64"/>
      <c r="L2679" s="2" t="s">
        <v>120</v>
      </c>
      <c r="M2679" s="9">
        <v>999999.02</v>
      </c>
      <c r="N2679" s="9">
        <v>10000</v>
      </c>
      <c r="U2679" s="55">
        <v>1</v>
      </c>
      <c r="AA2679" s="41" t="s">
        <v>21342</v>
      </c>
    </row>
    <row r="2680" spans="2:27" x14ac:dyDescent="0.3">
      <c r="B2680" s="34" t="s">
        <v>21441</v>
      </c>
      <c r="C2680" s="34" t="s">
        <v>6960</v>
      </c>
      <c r="F2680" s="25" t="s">
        <v>23778</v>
      </c>
      <c r="G2680" s="25" t="s">
        <v>23956</v>
      </c>
      <c r="H2680" s="64"/>
      <c r="I2680" s="64"/>
      <c r="J2680" s="64" t="s">
        <v>17</v>
      </c>
      <c r="K2680" s="64"/>
      <c r="L2680" s="2" t="s">
        <v>120</v>
      </c>
      <c r="M2680" s="9">
        <v>999999.02</v>
      </c>
      <c r="N2680" s="9">
        <v>10000</v>
      </c>
      <c r="U2680" s="55">
        <v>1</v>
      </c>
      <c r="AA2680" s="41" t="s">
        <v>21442</v>
      </c>
    </row>
    <row r="2681" spans="2:27" x14ac:dyDescent="0.3">
      <c r="B2681" s="34" t="s">
        <v>21633</v>
      </c>
      <c r="C2681" s="34" t="s">
        <v>6960</v>
      </c>
      <c r="F2681" s="25" t="s">
        <v>23778</v>
      </c>
      <c r="G2681" s="25" t="s">
        <v>23956</v>
      </c>
      <c r="H2681" s="64"/>
      <c r="I2681" s="64"/>
      <c r="J2681" s="64" t="s">
        <v>17</v>
      </c>
      <c r="K2681" s="64"/>
      <c r="L2681" s="2" t="s">
        <v>120</v>
      </c>
      <c r="M2681" s="9">
        <v>999999.02</v>
      </c>
      <c r="N2681" s="9">
        <v>10000</v>
      </c>
      <c r="U2681" s="55">
        <v>1</v>
      </c>
      <c r="AA2681" s="41" t="s">
        <v>21634</v>
      </c>
    </row>
    <row r="2682" spans="2:27" x14ac:dyDescent="0.3">
      <c r="B2682" s="34" t="s">
        <v>21858</v>
      </c>
      <c r="C2682" s="34" t="s">
        <v>6960</v>
      </c>
      <c r="F2682" s="25" t="s">
        <v>23778</v>
      </c>
      <c r="G2682" s="25" t="s">
        <v>23956</v>
      </c>
      <c r="H2682" s="64"/>
      <c r="I2682" s="64"/>
      <c r="J2682" s="64" t="s">
        <v>17</v>
      </c>
      <c r="K2682" s="64"/>
      <c r="L2682" s="2" t="s">
        <v>120</v>
      </c>
      <c r="M2682" s="9">
        <v>999999.02</v>
      </c>
      <c r="N2682" s="9">
        <v>10000</v>
      </c>
      <c r="U2682" s="55">
        <v>1</v>
      </c>
      <c r="AA2682" s="41" t="s">
        <v>21859</v>
      </c>
    </row>
    <row r="2683" spans="2:27" x14ac:dyDescent="0.3">
      <c r="B2683" s="34" t="s">
        <v>21860</v>
      </c>
      <c r="C2683" s="34" t="s">
        <v>6960</v>
      </c>
      <c r="F2683" s="25" t="s">
        <v>23778</v>
      </c>
      <c r="G2683" s="25" t="s">
        <v>23956</v>
      </c>
      <c r="H2683" s="64"/>
      <c r="I2683" s="64"/>
      <c r="J2683" s="64" t="s">
        <v>17</v>
      </c>
      <c r="K2683" s="64"/>
      <c r="L2683" s="2" t="s">
        <v>120</v>
      </c>
      <c r="M2683" s="9">
        <v>999999.02</v>
      </c>
      <c r="N2683" s="9">
        <v>10000</v>
      </c>
      <c r="U2683" s="55">
        <v>1</v>
      </c>
      <c r="AA2683" s="41" t="s">
        <v>21861</v>
      </c>
    </row>
    <row r="2684" spans="2:27" x14ac:dyDescent="0.3">
      <c r="B2684" s="34" t="s">
        <v>21868</v>
      </c>
      <c r="C2684" s="34" t="s">
        <v>6960</v>
      </c>
      <c r="F2684" s="25" t="s">
        <v>23770</v>
      </c>
      <c r="G2684" s="25" t="s">
        <v>23956</v>
      </c>
      <c r="H2684" s="64"/>
      <c r="I2684" s="64"/>
      <c r="J2684" s="64" t="s">
        <v>17</v>
      </c>
      <c r="K2684" s="64"/>
      <c r="L2684" s="2" t="s">
        <v>120</v>
      </c>
      <c r="M2684" s="9">
        <v>8331720</v>
      </c>
      <c r="N2684" s="9" t="s">
        <v>9950</v>
      </c>
      <c r="U2684" s="55">
        <v>0.3</v>
      </c>
      <c r="AA2684" s="41" t="s">
        <v>21869</v>
      </c>
    </row>
    <row r="2685" spans="2:27" x14ac:dyDescent="0.3">
      <c r="B2685" s="34" t="s">
        <v>21888</v>
      </c>
      <c r="C2685" s="34" t="s">
        <v>6960</v>
      </c>
      <c r="F2685" s="25" t="s">
        <v>23778</v>
      </c>
      <c r="G2685" s="25" t="s">
        <v>23956</v>
      </c>
      <c r="H2685" s="64"/>
      <c r="I2685" s="64"/>
      <c r="J2685" s="64" t="s">
        <v>17</v>
      </c>
      <c r="K2685" s="64"/>
      <c r="L2685" s="2" t="s">
        <v>120</v>
      </c>
      <c r="M2685" s="9">
        <v>999999.02</v>
      </c>
      <c r="N2685" s="9">
        <v>10000</v>
      </c>
      <c r="U2685" s="55">
        <v>1</v>
      </c>
      <c r="AA2685" s="41" t="s">
        <v>21889</v>
      </c>
    </row>
    <row r="2686" spans="2:27" x14ac:dyDescent="0.3">
      <c r="B2686" s="34" t="s">
        <v>22218</v>
      </c>
      <c r="C2686" s="34" t="s">
        <v>6960</v>
      </c>
      <c r="F2686" s="25" t="s">
        <v>23778</v>
      </c>
      <c r="G2686" s="25" t="s">
        <v>23956</v>
      </c>
      <c r="H2686" s="64"/>
      <c r="I2686" s="64"/>
      <c r="J2686" s="64" t="s">
        <v>17</v>
      </c>
      <c r="K2686" s="64"/>
      <c r="L2686" s="2" t="s">
        <v>120</v>
      </c>
      <c r="M2686" s="9">
        <v>696980</v>
      </c>
      <c r="N2686" s="9" t="s">
        <v>9950</v>
      </c>
      <c r="U2686" s="55">
        <v>1</v>
      </c>
      <c r="AA2686" s="41" t="s">
        <v>22219</v>
      </c>
    </row>
    <row r="2687" spans="2:27" x14ac:dyDescent="0.3">
      <c r="B2687" s="34" t="s">
        <v>22220</v>
      </c>
      <c r="C2687" s="34" t="s">
        <v>6960</v>
      </c>
      <c r="F2687" s="25" t="s">
        <v>23778</v>
      </c>
      <c r="G2687" s="25" t="s">
        <v>23956</v>
      </c>
      <c r="H2687" s="64"/>
      <c r="I2687" s="64"/>
      <c r="J2687" s="64" t="s">
        <v>17</v>
      </c>
      <c r="K2687" s="64"/>
      <c r="L2687" s="2" t="s">
        <v>120</v>
      </c>
      <c r="M2687" s="9">
        <v>696980</v>
      </c>
      <c r="N2687" s="9" t="s">
        <v>9950</v>
      </c>
      <c r="U2687" s="55">
        <v>1</v>
      </c>
      <c r="AA2687" s="41" t="s">
        <v>22221</v>
      </c>
    </row>
    <row r="2688" spans="2:27" x14ac:dyDescent="0.3">
      <c r="B2688" s="34" t="s">
        <v>22250</v>
      </c>
      <c r="C2688" s="34" t="s">
        <v>6960</v>
      </c>
      <c r="F2688" s="25" t="s">
        <v>23778</v>
      </c>
      <c r="G2688" s="25" t="s">
        <v>23956</v>
      </c>
      <c r="H2688" s="64"/>
      <c r="I2688" s="64"/>
      <c r="J2688" s="64" t="s">
        <v>17</v>
      </c>
      <c r="K2688" s="64"/>
      <c r="L2688" s="2" t="s">
        <v>120</v>
      </c>
      <c r="M2688" s="9">
        <v>999999.02</v>
      </c>
      <c r="N2688" s="9">
        <v>10000</v>
      </c>
      <c r="U2688" s="55">
        <v>1</v>
      </c>
      <c r="AA2688" s="41" t="s">
        <v>22251</v>
      </c>
    </row>
    <row r="2689" spans="2:27" x14ac:dyDescent="0.3">
      <c r="B2689" s="34" t="s">
        <v>22313</v>
      </c>
      <c r="C2689" s="34" t="s">
        <v>22300</v>
      </c>
      <c r="D2689" s="34" t="s">
        <v>230</v>
      </c>
      <c r="F2689" s="25">
        <v>44286</v>
      </c>
      <c r="G2689" s="25">
        <v>44651</v>
      </c>
      <c r="H2689" s="64"/>
      <c r="I2689" s="64"/>
      <c r="J2689" s="64" t="s">
        <v>15</v>
      </c>
      <c r="K2689" s="64"/>
      <c r="L2689" s="2" t="s">
        <v>120</v>
      </c>
      <c r="M2689" s="9">
        <v>3000000</v>
      </c>
      <c r="N2689" s="9">
        <v>0</v>
      </c>
      <c r="U2689" s="55">
        <v>1</v>
      </c>
      <c r="AA2689" s="41" t="s">
        <v>22314</v>
      </c>
    </row>
    <row r="2690" spans="2:27" x14ac:dyDescent="0.3">
      <c r="B2690" s="34" t="s">
        <v>22313</v>
      </c>
      <c r="C2690" s="34" t="s">
        <v>22300</v>
      </c>
      <c r="D2690" s="34" t="s">
        <v>230</v>
      </c>
      <c r="F2690" s="25">
        <v>44286</v>
      </c>
      <c r="G2690" s="25">
        <v>44651</v>
      </c>
      <c r="H2690" s="64"/>
      <c r="I2690" s="64"/>
      <c r="J2690" s="64" t="s">
        <v>19</v>
      </c>
      <c r="K2690" s="64"/>
      <c r="L2690" s="2" t="s">
        <v>120</v>
      </c>
      <c r="M2690" s="9">
        <v>3000000</v>
      </c>
      <c r="N2690" s="9">
        <v>0</v>
      </c>
      <c r="U2690" s="55">
        <v>1</v>
      </c>
      <c r="AA2690" s="41" t="s">
        <v>22315</v>
      </c>
    </row>
    <row r="2691" spans="2:27" x14ac:dyDescent="0.3">
      <c r="B2691" s="34" t="s">
        <v>22567</v>
      </c>
      <c r="C2691" s="34" t="s">
        <v>22297</v>
      </c>
      <c r="D2691" s="34">
        <v>0</v>
      </c>
      <c r="F2691" s="25">
        <v>44286</v>
      </c>
      <c r="G2691" s="25">
        <v>44651</v>
      </c>
      <c r="H2691" s="64"/>
      <c r="I2691" s="64"/>
      <c r="J2691" s="64" t="s">
        <v>17</v>
      </c>
      <c r="K2691" s="64"/>
      <c r="L2691" s="2" t="s">
        <v>120</v>
      </c>
      <c r="M2691" s="9">
        <v>5190311.4186851205</v>
      </c>
      <c r="N2691" s="9">
        <v>0</v>
      </c>
      <c r="U2691" s="55">
        <v>0.75</v>
      </c>
      <c r="AA2691" s="41" t="s">
        <v>380</v>
      </c>
    </row>
    <row r="2692" spans="2:27" x14ac:dyDescent="0.3">
      <c r="B2692" s="34" t="s">
        <v>22633</v>
      </c>
      <c r="C2692" s="34" t="s">
        <v>22293</v>
      </c>
      <c r="D2692" s="34">
        <v>0</v>
      </c>
      <c r="F2692" s="25">
        <v>44286</v>
      </c>
      <c r="G2692" s="25">
        <v>44651</v>
      </c>
      <c r="H2692" s="64"/>
      <c r="I2692" s="64"/>
      <c r="J2692" s="64" t="s">
        <v>17</v>
      </c>
      <c r="K2692" s="64"/>
      <c r="L2692" s="2" t="s">
        <v>120</v>
      </c>
      <c r="M2692" s="9">
        <v>2000000</v>
      </c>
      <c r="N2692" s="9">
        <v>0</v>
      </c>
      <c r="U2692" s="55">
        <v>1</v>
      </c>
      <c r="AA2692" s="41" t="s">
        <v>448</v>
      </c>
    </row>
    <row r="2693" spans="2:27" x14ac:dyDescent="0.3">
      <c r="B2693" s="34" t="s">
        <v>22664</v>
      </c>
      <c r="C2693" s="34" t="s">
        <v>22300</v>
      </c>
      <c r="D2693" s="34" t="s">
        <v>661</v>
      </c>
      <c r="F2693" s="25">
        <v>44286</v>
      </c>
      <c r="G2693" s="25">
        <v>44651</v>
      </c>
      <c r="H2693" s="64"/>
      <c r="I2693" s="64"/>
      <c r="J2693" s="64" t="s">
        <v>15</v>
      </c>
      <c r="K2693" s="64"/>
      <c r="L2693" s="2" t="s">
        <v>120</v>
      </c>
      <c r="M2693" s="9">
        <v>5000000</v>
      </c>
      <c r="N2693" s="9">
        <v>0</v>
      </c>
      <c r="U2693" s="55">
        <v>1</v>
      </c>
      <c r="AA2693" s="41" t="s">
        <v>22665</v>
      </c>
    </row>
    <row r="2694" spans="2:27" x14ac:dyDescent="0.3">
      <c r="B2694" s="34" t="s">
        <v>22749</v>
      </c>
      <c r="C2694" s="34" t="s">
        <v>22300</v>
      </c>
      <c r="D2694" s="34" t="s">
        <v>366</v>
      </c>
      <c r="F2694" s="25">
        <v>44104</v>
      </c>
      <c r="G2694" s="25">
        <v>44651</v>
      </c>
      <c r="H2694" s="64"/>
      <c r="I2694" s="64"/>
      <c r="J2694" s="64" t="s">
        <v>15</v>
      </c>
      <c r="K2694" s="64"/>
      <c r="L2694" s="2" t="s">
        <v>120</v>
      </c>
      <c r="M2694" s="9">
        <v>15000000</v>
      </c>
      <c r="N2694" s="9">
        <v>0</v>
      </c>
      <c r="U2694" s="55">
        <v>0.67</v>
      </c>
      <c r="AA2694" s="41" t="s">
        <v>22750</v>
      </c>
    </row>
    <row r="2695" spans="2:27" x14ac:dyDescent="0.3">
      <c r="B2695" s="34" t="s">
        <v>22749</v>
      </c>
      <c r="C2695" s="34" t="s">
        <v>22300</v>
      </c>
      <c r="D2695" s="34" t="s">
        <v>366</v>
      </c>
      <c r="F2695" s="25">
        <v>44104</v>
      </c>
      <c r="G2695" s="25">
        <v>44651</v>
      </c>
      <c r="H2695" s="64"/>
      <c r="I2695" s="64"/>
      <c r="J2695" s="64" t="s">
        <v>15</v>
      </c>
      <c r="K2695" s="64"/>
      <c r="L2695" s="2" t="s">
        <v>120</v>
      </c>
      <c r="M2695" s="9">
        <v>25000000</v>
      </c>
      <c r="N2695" s="9">
        <v>0</v>
      </c>
      <c r="U2695" s="55">
        <v>0.1</v>
      </c>
      <c r="AA2695" s="41" t="s">
        <v>22750</v>
      </c>
    </row>
    <row r="2696" spans="2:27" x14ac:dyDescent="0.3">
      <c r="B2696" s="34" t="s">
        <v>22756</v>
      </c>
      <c r="C2696" s="34" t="s">
        <v>22300</v>
      </c>
      <c r="D2696" s="34" t="s">
        <v>230</v>
      </c>
      <c r="F2696" s="25">
        <v>44286</v>
      </c>
      <c r="G2696" s="25">
        <v>44651</v>
      </c>
      <c r="H2696" s="64"/>
      <c r="I2696" s="64"/>
      <c r="J2696" s="64" t="s">
        <v>15</v>
      </c>
      <c r="K2696" s="64"/>
      <c r="L2696" s="2" t="s">
        <v>120</v>
      </c>
      <c r="M2696" s="9">
        <v>25000000</v>
      </c>
      <c r="N2696" s="9">
        <v>0</v>
      </c>
      <c r="U2696" s="55">
        <v>0.3</v>
      </c>
      <c r="AA2696" s="41" t="s">
        <v>22757</v>
      </c>
    </row>
    <row r="2697" spans="2:27" x14ac:dyDescent="0.3">
      <c r="B2697" s="34" t="s">
        <v>22772</v>
      </c>
      <c r="C2697" s="34" t="s">
        <v>22297</v>
      </c>
      <c r="D2697" s="34">
        <v>0</v>
      </c>
      <c r="F2697" s="25">
        <v>44286</v>
      </c>
      <c r="G2697" s="25">
        <v>44651</v>
      </c>
      <c r="H2697" s="64"/>
      <c r="I2697" s="64"/>
      <c r="J2697" s="64" t="s">
        <v>17</v>
      </c>
      <c r="K2697" s="64"/>
      <c r="L2697" s="2" t="s">
        <v>120</v>
      </c>
      <c r="M2697" s="9">
        <v>865051.90311418683</v>
      </c>
      <c r="N2697" s="9">
        <v>0</v>
      </c>
      <c r="U2697" s="55">
        <v>1</v>
      </c>
      <c r="AA2697" s="41" t="s">
        <v>601</v>
      </c>
    </row>
    <row r="2698" spans="2:27" x14ac:dyDescent="0.3">
      <c r="B2698" s="34" t="s">
        <v>22807</v>
      </c>
      <c r="C2698" s="34" t="s">
        <v>22293</v>
      </c>
      <c r="D2698" s="34" t="s">
        <v>440</v>
      </c>
      <c r="F2698" s="25">
        <v>44286</v>
      </c>
      <c r="G2698" s="25">
        <v>44651</v>
      </c>
      <c r="H2698" s="64"/>
      <c r="I2698" s="64"/>
      <c r="J2698" s="64" t="s">
        <v>15</v>
      </c>
      <c r="K2698" s="64"/>
      <c r="L2698" s="2" t="s">
        <v>120</v>
      </c>
      <c r="M2698" s="9">
        <v>20000000</v>
      </c>
      <c r="N2698" s="9">
        <v>0</v>
      </c>
      <c r="U2698" s="55">
        <v>0.4</v>
      </c>
      <c r="AA2698" s="41" t="s">
        <v>22808</v>
      </c>
    </row>
    <row r="2699" spans="2:27" x14ac:dyDescent="0.3">
      <c r="B2699" s="34" t="s">
        <v>22944</v>
      </c>
      <c r="C2699" s="34" t="s">
        <v>22297</v>
      </c>
      <c r="D2699" s="34">
        <v>0</v>
      </c>
      <c r="F2699" s="25">
        <v>44286</v>
      </c>
      <c r="G2699" s="25">
        <v>44651</v>
      </c>
      <c r="H2699" s="64"/>
      <c r="I2699" s="64"/>
      <c r="J2699" s="64" t="s">
        <v>17</v>
      </c>
      <c r="K2699" s="64"/>
      <c r="L2699" s="2" t="s">
        <v>120</v>
      </c>
      <c r="M2699" s="9">
        <v>8650519.0311418679</v>
      </c>
      <c r="N2699" s="9">
        <v>0</v>
      </c>
      <c r="U2699" s="55">
        <v>0.3</v>
      </c>
      <c r="AA2699" s="41" t="s">
        <v>696</v>
      </c>
    </row>
    <row r="2700" spans="2:27" x14ac:dyDescent="0.3">
      <c r="B2700" s="34" t="s">
        <v>23179</v>
      </c>
      <c r="C2700" s="34" t="s">
        <v>22300</v>
      </c>
      <c r="D2700" s="34">
        <v>0</v>
      </c>
      <c r="F2700" s="25">
        <v>44286</v>
      </c>
      <c r="G2700" s="25">
        <v>44651</v>
      </c>
      <c r="H2700" s="64"/>
      <c r="I2700" s="64"/>
      <c r="J2700" s="64" t="s">
        <v>17</v>
      </c>
      <c r="K2700" s="64"/>
      <c r="L2700" s="2" t="s">
        <v>120</v>
      </c>
      <c r="M2700" s="9">
        <v>10000000</v>
      </c>
      <c r="N2700" s="9">
        <v>0</v>
      </c>
      <c r="U2700" s="55">
        <v>1</v>
      </c>
      <c r="AA2700" s="41" t="s">
        <v>827</v>
      </c>
    </row>
    <row r="2701" spans="2:27" x14ac:dyDescent="0.3">
      <c r="B2701" s="34" t="s">
        <v>23406</v>
      </c>
      <c r="C2701" s="34" t="s">
        <v>22300</v>
      </c>
      <c r="D2701" s="34" t="s">
        <v>230</v>
      </c>
      <c r="F2701" s="25">
        <v>44282</v>
      </c>
      <c r="G2701" s="25">
        <v>44651</v>
      </c>
      <c r="H2701" s="64"/>
      <c r="I2701" s="64"/>
      <c r="J2701" s="64" t="s">
        <v>15</v>
      </c>
      <c r="K2701" s="64"/>
      <c r="L2701" s="2" t="s">
        <v>120</v>
      </c>
      <c r="M2701" s="9">
        <v>5000000</v>
      </c>
      <c r="N2701" s="9">
        <v>0</v>
      </c>
      <c r="U2701" s="55">
        <v>1</v>
      </c>
      <c r="AA2701" s="41" t="s">
        <v>23408</v>
      </c>
    </row>
    <row r="2702" spans="2:27" x14ac:dyDescent="0.3">
      <c r="B2702" s="34" t="s">
        <v>23501</v>
      </c>
      <c r="C2702" s="34" t="s">
        <v>22293</v>
      </c>
      <c r="D2702" s="34" t="s">
        <v>269</v>
      </c>
      <c r="F2702" s="25">
        <v>44286</v>
      </c>
      <c r="G2702" s="25">
        <v>44651</v>
      </c>
      <c r="H2702" s="64"/>
      <c r="I2702" s="64"/>
      <c r="J2702" s="64" t="s">
        <v>15</v>
      </c>
      <c r="K2702" s="64"/>
      <c r="L2702" s="2" t="s">
        <v>120</v>
      </c>
      <c r="M2702" s="9">
        <v>5000000</v>
      </c>
      <c r="N2702" s="9">
        <v>0</v>
      </c>
      <c r="U2702" s="55">
        <v>1</v>
      </c>
      <c r="AA2702" s="41" t="s">
        <v>23502</v>
      </c>
    </row>
    <row r="2703" spans="2:27" x14ac:dyDescent="0.3">
      <c r="B2703" s="34" t="s">
        <v>23522</v>
      </c>
      <c r="C2703" s="34" t="s">
        <v>22300</v>
      </c>
      <c r="D2703" s="34" t="s">
        <v>230</v>
      </c>
      <c r="F2703" s="25">
        <v>44286</v>
      </c>
      <c r="G2703" s="25">
        <v>44651</v>
      </c>
      <c r="H2703" s="64"/>
      <c r="I2703" s="64"/>
      <c r="J2703" s="64" t="s">
        <v>15</v>
      </c>
      <c r="K2703" s="64"/>
      <c r="L2703" s="2" t="s">
        <v>120</v>
      </c>
      <c r="M2703" s="9">
        <v>15000000</v>
      </c>
      <c r="N2703" s="9">
        <v>0</v>
      </c>
      <c r="U2703" s="55">
        <v>1</v>
      </c>
      <c r="AA2703" s="41" t="s">
        <v>23523</v>
      </c>
    </row>
    <row r="2704" spans="2:27" x14ac:dyDescent="0.3">
      <c r="B2704" s="34" t="s">
        <v>23566</v>
      </c>
      <c r="C2704" s="34" t="s">
        <v>22659</v>
      </c>
      <c r="D2704" s="34" t="s">
        <v>366</v>
      </c>
      <c r="F2704" s="25">
        <v>44286</v>
      </c>
      <c r="G2704" s="25">
        <v>44651</v>
      </c>
      <c r="H2704" s="64"/>
      <c r="I2704" s="64"/>
      <c r="J2704" s="64" t="s">
        <v>15</v>
      </c>
      <c r="K2704" s="64"/>
      <c r="L2704" s="2" t="s">
        <v>120</v>
      </c>
      <c r="M2704" s="9">
        <v>5000000</v>
      </c>
      <c r="N2704" s="9">
        <v>0</v>
      </c>
      <c r="U2704" s="55">
        <v>0.5</v>
      </c>
      <c r="AA2704" s="41" t="s">
        <v>23567</v>
      </c>
    </row>
    <row r="2705" spans="2:27" x14ac:dyDescent="0.3">
      <c r="B2705" s="98" t="s">
        <v>257</v>
      </c>
      <c r="C2705" s="99" t="s">
        <v>250</v>
      </c>
      <c r="D2705" s="100" t="s">
        <v>251</v>
      </c>
      <c r="E2705" s="101"/>
      <c r="F2705" s="25">
        <v>44286</v>
      </c>
      <c r="G2705" s="25">
        <v>44650</v>
      </c>
      <c r="H2705" s="100"/>
      <c r="I2705" s="100"/>
      <c r="J2705" s="101" t="s">
        <v>23</v>
      </c>
      <c r="K2705" s="100"/>
      <c r="L2705" s="101" t="s">
        <v>120</v>
      </c>
      <c r="M2705" s="106">
        <v>10000000</v>
      </c>
      <c r="N2705" s="106">
        <v>40000000</v>
      </c>
      <c r="O2705" s="106"/>
      <c r="P2705" s="106"/>
      <c r="Q2705" s="106"/>
      <c r="R2705" s="106"/>
      <c r="S2705" s="108"/>
      <c r="T2705" s="106"/>
      <c r="U2705" s="110">
        <v>1</v>
      </c>
      <c r="V2705" s="110"/>
      <c r="W2705" s="112"/>
      <c r="X2705" s="100"/>
      <c r="Y2705" s="113"/>
      <c r="Z2705" s="100"/>
      <c r="AA2705" s="100" t="s">
        <v>258</v>
      </c>
    </row>
    <row r="2706" spans="2:27" x14ac:dyDescent="0.3">
      <c r="B2706" s="98" t="s">
        <v>847</v>
      </c>
      <c r="C2706" s="99" t="s">
        <v>278</v>
      </c>
      <c r="D2706" s="100" t="s">
        <v>704</v>
      </c>
      <c r="E2706" s="101"/>
      <c r="F2706" s="25">
        <v>44286</v>
      </c>
      <c r="G2706" s="25">
        <v>44650</v>
      </c>
      <c r="H2706" s="100"/>
      <c r="I2706" s="100"/>
      <c r="J2706" s="101" t="s">
        <v>15</v>
      </c>
      <c r="K2706" s="100"/>
      <c r="L2706" s="101" t="s">
        <v>120</v>
      </c>
      <c r="M2706" s="106">
        <v>36394557.5</v>
      </c>
      <c r="N2706" s="106">
        <v>57191447.5</v>
      </c>
      <c r="O2706" s="106"/>
      <c r="P2706" s="106"/>
      <c r="Q2706" s="106"/>
      <c r="R2706" s="106"/>
      <c r="S2706" s="108"/>
      <c r="T2706" s="106"/>
      <c r="U2706" s="110">
        <v>0.14279999999999998</v>
      </c>
      <c r="V2706" s="110"/>
      <c r="W2706" s="112"/>
      <c r="X2706" s="100"/>
      <c r="Y2706" s="113"/>
      <c r="Z2706" s="100"/>
      <c r="AA2706" s="100" t="s">
        <v>848</v>
      </c>
    </row>
    <row r="2707" spans="2:27" x14ac:dyDescent="0.3">
      <c r="B2707" s="98" t="s">
        <v>911</v>
      </c>
      <c r="C2707" s="99" t="s">
        <v>196</v>
      </c>
      <c r="D2707" s="100" t="s">
        <v>322</v>
      </c>
      <c r="E2707" s="101"/>
      <c r="F2707" s="25">
        <v>44286</v>
      </c>
      <c r="G2707" s="25">
        <v>44650</v>
      </c>
      <c r="H2707" s="100"/>
      <c r="I2707" s="100"/>
      <c r="J2707" s="101" t="s">
        <v>19</v>
      </c>
      <c r="K2707" s="100"/>
      <c r="L2707" s="101" t="s">
        <v>120</v>
      </c>
      <c r="M2707" s="106">
        <v>1250142.6000000001</v>
      </c>
      <c r="N2707" s="106">
        <v>62507.13</v>
      </c>
      <c r="O2707" s="106"/>
      <c r="P2707" s="106"/>
      <c r="Q2707" s="106"/>
      <c r="R2707" s="106"/>
      <c r="S2707" s="108"/>
      <c r="T2707" s="106"/>
      <c r="U2707" s="110">
        <v>0.5</v>
      </c>
      <c r="V2707" s="110"/>
      <c r="W2707" s="112"/>
      <c r="X2707" s="100"/>
      <c r="Y2707" s="113"/>
      <c r="Z2707" s="100"/>
      <c r="AA2707" s="100" t="s">
        <v>912</v>
      </c>
    </row>
    <row r="2708" spans="2:27" x14ac:dyDescent="0.3">
      <c r="B2708" s="98" t="s">
        <v>1068</v>
      </c>
      <c r="C2708" s="100" t="s">
        <v>196</v>
      </c>
      <c r="D2708" s="100" t="s">
        <v>322</v>
      </c>
      <c r="E2708" s="101"/>
      <c r="F2708" s="25">
        <v>44134</v>
      </c>
      <c r="G2708" s="25">
        <v>44650</v>
      </c>
      <c r="H2708" s="100"/>
      <c r="I2708" s="100"/>
      <c r="J2708" s="100" t="s">
        <v>19</v>
      </c>
      <c r="K2708" s="100"/>
      <c r="L2708" s="100" t="s">
        <v>120</v>
      </c>
      <c r="M2708" s="106">
        <v>6565530</v>
      </c>
      <c r="N2708" s="106">
        <v>26262.12</v>
      </c>
      <c r="O2708" s="106"/>
      <c r="P2708" s="106"/>
      <c r="Q2708" s="106"/>
      <c r="R2708" s="106"/>
      <c r="S2708" s="108"/>
      <c r="T2708" s="106"/>
      <c r="U2708" s="110">
        <v>0.3</v>
      </c>
      <c r="V2708" s="110"/>
      <c r="W2708" s="112"/>
      <c r="X2708" s="100"/>
      <c r="Y2708" s="113"/>
      <c r="Z2708" s="100"/>
      <c r="AA2708" s="100" t="s">
        <v>1069</v>
      </c>
    </row>
    <row r="2709" spans="2:27" x14ac:dyDescent="0.3">
      <c r="B2709" s="34" t="s">
        <v>1150</v>
      </c>
      <c r="C2709" s="34" t="s">
        <v>196</v>
      </c>
      <c r="D2709" s="34" t="s">
        <v>425</v>
      </c>
      <c r="F2709" s="25">
        <v>44286</v>
      </c>
      <c r="G2709" s="25">
        <v>44650</v>
      </c>
      <c r="H2709" s="64"/>
      <c r="I2709" s="64"/>
      <c r="J2709" s="64" t="s">
        <v>15</v>
      </c>
      <c r="K2709" s="64"/>
      <c r="L2709" s="2" t="s">
        <v>120</v>
      </c>
      <c r="M2709" s="9">
        <v>100000000</v>
      </c>
      <c r="N2709" s="9">
        <v>305000000</v>
      </c>
      <c r="U2709" s="55">
        <v>0.03</v>
      </c>
      <c r="AA2709" s="41" t="s">
        <v>1151</v>
      </c>
    </row>
    <row r="2710" spans="2:27" x14ac:dyDescent="0.3">
      <c r="B2710" s="34" t="s">
        <v>1150</v>
      </c>
      <c r="C2710" s="34" t="s">
        <v>196</v>
      </c>
      <c r="D2710" s="34" t="s">
        <v>425</v>
      </c>
      <c r="F2710" s="25">
        <v>44286</v>
      </c>
      <c r="G2710" s="25">
        <v>44650</v>
      </c>
      <c r="H2710" s="64"/>
      <c r="I2710" s="64"/>
      <c r="J2710" s="64" t="s">
        <v>15</v>
      </c>
      <c r="K2710" s="64"/>
      <c r="L2710" s="2" t="s">
        <v>120</v>
      </c>
      <c r="M2710" s="9">
        <v>75000000</v>
      </c>
      <c r="N2710" s="9">
        <v>405000000</v>
      </c>
      <c r="U2710" s="55">
        <v>3.3300000000000003E-2</v>
      </c>
      <c r="AA2710" s="41" t="s">
        <v>1151</v>
      </c>
    </row>
    <row r="2711" spans="2:27" x14ac:dyDescent="0.3">
      <c r="B2711" s="34" t="s">
        <v>1164</v>
      </c>
      <c r="C2711" s="34" t="s">
        <v>437</v>
      </c>
      <c r="D2711" s="34" t="s">
        <v>21</v>
      </c>
      <c r="F2711" s="25">
        <v>44135</v>
      </c>
      <c r="G2711" s="25">
        <v>44650</v>
      </c>
      <c r="H2711" s="64"/>
      <c r="I2711" s="64"/>
      <c r="J2711" s="64" t="s">
        <v>15</v>
      </c>
      <c r="K2711" s="64"/>
      <c r="L2711" s="2" t="s">
        <v>120</v>
      </c>
      <c r="M2711" s="9">
        <v>15000000</v>
      </c>
      <c r="N2711" s="9">
        <v>10000000</v>
      </c>
      <c r="U2711" s="55">
        <v>0.33340000000000003</v>
      </c>
      <c r="AA2711" s="41" t="s">
        <v>1165</v>
      </c>
    </row>
    <row r="2712" spans="2:27" x14ac:dyDescent="0.3">
      <c r="B2712" s="34" t="s">
        <v>2119</v>
      </c>
      <c r="C2712" s="34" t="s">
        <v>628</v>
      </c>
      <c r="D2712" s="34" t="s">
        <v>227</v>
      </c>
      <c r="F2712" s="25">
        <v>44286</v>
      </c>
      <c r="G2712" s="25">
        <v>44650</v>
      </c>
      <c r="H2712" s="64"/>
      <c r="I2712" s="64"/>
      <c r="J2712" s="64" t="s">
        <v>15</v>
      </c>
      <c r="K2712" s="64"/>
      <c r="L2712" s="2" t="s">
        <v>120</v>
      </c>
      <c r="M2712" s="9">
        <v>12938335</v>
      </c>
      <c r="N2712" s="9">
        <v>0</v>
      </c>
      <c r="U2712" s="55">
        <v>0.5</v>
      </c>
      <c r="AA2712" s="41" t="s">
        <v>2120</v>
      </c>
    </row>
    <row r="2713" spans="2:27" x14ac:dyDescent="0.3">
      <c r="B2713" s="34" t="s">
        <v>2223</v>
      </c>
      <c r="C2713" s="34" t="s">
        <v>201</v>
      </c>
      <c r="D2713" s="34" t="s">
        <v>440</v>
      </c>
      <c r="F2713" s="25">
        <v>44286</v>
      </c>
      <c r="G2713" s="25">
        <v>44650</v>
      </c>
      <c r="H2713" s="64"/>
      <c r="I2713" s="64"/>
      <c r="J2713" s="64" t="s">
        <v>15</v>
      </c>
      <c r="K2713" s="64"/>
      <c r="L2713" s="2" t="s">
        <v>120</v>
      </c>
      <c r="M2713" s="9">
        <v>10398445</v>
      </c>
      <c r="N2713" s="9">
        <v>10398445</v>
      </c>
      <c r="U2713" s="55">
        <v>1</v>
      </c>
      <c r="AA2713" s="41" t="s">
        <v>2224</v>
      </c>
    </row>
    <row r="2714" spans="2:27" x14ac:dyDescent="0.3">
      <c r="B2714" s="34" t="s">
        <v>3000</v>
      </c>
      <c r="C2714" s="34" t="s">
        <v>201</v>
      </c>
      <c r="D2714" s="34" t="s">
        <v>230</v>
      </c>
      <c r="F2714" s="25">
        <v>44286</v>
      </c>
      <c r="G2714" s="25">
        <v>44650</v>
      </c>
      <c r="H2714" s="64"/>
      <c r="I2714" s="64"/>
      <c r="J2714" s="64" t="s">
        <v>15</v>
      </c>
      <c r="K2714" s="64"/>
      <c r="L2714" s="2" t="s">
        <v>120</v>
      </c>
      <c r="M2714" s="9">
        <v>10398445</v>
      </c>
      <c r="N2714" s="9">
        <v>20796890</v>
      </c>
      <c r="U2714" s="55">
        <v>1</v>
      </c>
      <c r="AA2714" s="41" t="s">
        <v>3001</v>
      </c>
    </row>
    <row r="2715" spans="2:27" x14ac:dyDescent="0.3">
      <c r="B2715" s="34" t="s">
        <v>3287</v>
      </c>
      <c r="C2715" s="34" t="s">
        <v>3288</v>
      </c>
      <c r="D2715" s="34" t="s">
        <v>571</v>
      </c>
      <c r="F2715" s="25">
        <v>44286</v>
      </c>
      <c r="G2715" s="25">
        <v>44650</v>
      </c>
      <c r="H2715" s="64"/>
      <c r="I2715" s="64"/>
      <c r="J2715" s="64" t="s">
        <v>15</v>
      </c>
      <c r="K2715" s="64"/>
      <c r="L2715" s="2" t="s">
        <v>120</v>
      </c>
      <c r="M2715" s="9">
        <v>50000000</v>
      </c>
      <c r="N2715" s="9">
        <v>200000000</v>
      </c>
      <c r="U2715" s="55">
        <v>0.18820000000000001</v>
      </c>
      <c r="AA2715" s="41" t="s">
        <v>3289</v>
      </c>
    </row>
    <row r="2716" spans="2:27" x14ac:dyDescent="0.3">
      <c r="B2716" s="34" t="s">
        <v>3958</v>
      </c>
      <c r="C2716" s="34" t="s">
        <v>641</v>
      </c>
      <c r="D2716" s="34" t="s">
        <v>206</v>
      </c>
      <c r="F2716" s="25">
        <v>44286</v>
      </c>
      <c r="G2716" s="25">
        <v>44650</v>
      </c>
      <c r="H2716" s="64"/>
      <c r="I2716" s="64"/>
      <c r="J2716" s="64" t="s">
        <v>14</v>
      </c>
      <c r="K2716" s="64"/>
      <c r="L2716" s="2" t="s">
        <v>120</v>
      </c>
      <c r="M2716" s="9">
        <v>10000000</v>
      </c>
      <c r="N2716" s="9">
        <v>30000000</v>
      </c>
      <c r="U2716" s="55">
        <v>0.5</v>
      </c>
      <c r="AA2716" s="41" t="s">
        <v>3959</v>
      </c>
    </row>
    <row r="2717" spans="2:27" x14ac:dyDescent="0.3">
      <c r="B2717" s="34" t="s">
        <v>4310</v>
      </c>
      <c r="C2717" s="34" t="s">
        <v>434</v>
      </c>
      <c r="D2717" s="34" t="s">
        <v>863</v>
      </c>
      <c r="F2717" s="25">
        <v>44286</v>
      </c>
      <c r="G2717" s="25">
        <v>44650</v>
      </c>
      <c r="H2717" s="64"/>
      <c r="I2717" s="64"/>
      <c r="J2717" s="64" t="s">
        <v>15</v>
      </c>
      <c r="K2717" s="64"/>
      <c r="L2717" s="2" t="s">
        <v>120</v>
      </c>
      <c r="M2717" s="9">
        <v>5000000</v>
      </c>
      <c r="N2717" s="9">
        <v>5000000</v>
      </c>
      <c r="U2717" s="55">
        <v>0.7</v>
      </c>
      <c r="AA2717" s="41" t="s">
        <v>4311</v>
      </c>
    </row>
    <row r="2718" spans="2:27" x14ac:dyDescent="0.3">
      <c r="B2718" s="34" t="s">
        <v>4333</v>
      </c>
      <c r="C2718" s="34" t="s">
        <v>196</v>
      </c>
      <c r="D2718" s="34" t="s">
        <v>282</v>
      </c>
      <c r="F2718" s="25">
        <v>44286</v>
      </c>
      <c r="G2718" s="25">
        <v>44650</v>
      </c>
      <c r="H2718" s="64"/>
      <c r="I2718" s="64"/>
      <c r="J2718" s="64" t="s">
        <v>23</v>
      </c>
      <c r="K2718" s="64"/>
      <c r="L2718" s="2" t="s">
        <v>120</v>
      </c>
      <c r="M2718" s="9">
        <v>62507130</v>
      </c>
      <c r="N2718" s="9">
        <v>93760695</v>
      </c>
      <c r="U2718" s="55">
        <v>0.05</v>
      </c>
      <c r="AA2718" s="41" t="s">
        <v>4334</v>
      </c>
    </row>
    <row r="2719" spans="2:27" x14ac:dyDescent="0.3">
      <c r="B2719" s="34" t="s">
        <v>4333</v>
      </c>
      <c r="C2719" s="34" t="s">
        <v>196</v>
      </c>
      <c r="D2719" s="34" t="s">
        <v>282</v>
      </c>
      <c r="F2719" s="25">
        <v>44286</v>
      </c>
      <c r="G2719" s="25">
        <v>44650</v>
      </c>
      <c r="H2719" s="64"/>
      <c r="I2719" s="64"/>
      <c r="J2719" s="64" t="s">
        <v>23</v>
      </c>
      <c r="K2719" s="64"/>
      <c r="L2719" s="2" t="s">
        <v>120</v>
      </c>
      <c r="M2719" s="9">
        <v>12501426</v>
      </c>
      <c r="N2719" s="9">
        <v>256279233</v>
      </c>
      <c r="U2719" s="55">
        <v>0.17499999999999999</v>
      </c>
      <c r="AA2719" s="41" t="s">
        <v>4334</v>
      </c>
    </row>
    <row r="2720" spans="2:27" x14ac:dyDescent="0.3">
      <c r="B2720" s="34" t="s">
        <v>4611</v>
      </c>
      <c r="C2720" s="34" t="s">
        <v>192</v>
      </c>
      <c r="D2720" s="34" t="s">
        <v>493</v>
      </c>
      <c r="F2720" s="25">
        <v>44286</v>
      </c>
      <c r="G2720" s="25">
        <v>44650</v>
      </c>
      <c r="H2720" s="64"/>
      <c r="I2720" s="64"/>
      <c r="J2720" s="64" t="s">
        <v>17</v>
      </c>
      <c r="K2720" s="64"/>
      <c r="L2720" s="2" t="s">
        <v>120</v>
      </c>
      <c r="M2720" s="9">
        <v>52233337.5</v>
      </c>
      <c r="N2720" s="9">
        <v>17411112.5</v>
      </c>
      <c r="U2720" s="55">
        <v>0.16289000000000001</v>
      </c>
      <c r="AA2720" s="41" t="s">
        <v>4612</v>
      </c>
    </row>
    <row r="2721" spans="2:27" x14ac:dyDescent="0.3">
      <c r="B2721" s="34" t="s">
        <v>4923</v>
      </c>
      <c r="C2721" s="34" t="s">
        <v>205</v>
      </c>
      <c r="D2721" s="34" t="s">
        <v>343</v>
      </c>
      <c r="F2721" s="25">
        <v>44286</v>
      </c>
      <c r="G2721" s="25">
        <v>44650</v>
      </c>
      <c r="H2721" s="64"/>
      <c r="I2721" s="64"/>
      <c r="J2721" s="64" t="s">
        <v>14</v>
      </c>
      <c r="K2721" s="64"/>
      <c r="L2721" s="2" t="s">
        <v>120</v>
      </c>
      <c r="M2721" s="9">
        <v>44084638.5</v>
      </c>
      <c r="N2721" s="9">
        <v>50382444</v>
      </c>
      <c r="U2721" s="55">
        <v>0.105</v>
      </c>
      <c r="AA2721" s="41" t="s">
        <v>4924</v>
      </c>
    </row>
    <row r="2722" spans="2:27" x14ac:dyDescent="0.3">
      <c r="B2722" s="34" t="s">
        <v>4936</v>
      </c>
      <c r="C2722" s="34" t="s">
        <v>999</v>
      </c>
      <c r="D2722" s="34" t="s">
        <v>440</v>
      </c>
      <c r="F2722" s="25">
        <v>44286</v>
      </c>
      <c r="G2722" s="25">
        <v>44650</v>
      </c>
      <c r="H2722" s="64"/>
      <c r="I2722" s="64"/>
      <c r="J2722" s="64" t="s">
        <v>15</v>
      </c>
      <c r="K2722" s="64"/>
      <c r="L2722" s="2" t="s">
        <v>120</v>
      </c>
      <c r="M2722" s="9">
        <v>50131680</v>
      </c>
      <c r="N2722" s="9">
        <v>50131680</v>
      </c>
      <c r="U2722" s="55">
        <v>0.2</v>
      </c>
      <c r="AA2722" s="41" t="s">
        <v>4937</v>
      </c>
    </row>
    <row r="2723" spans="2:27" x14ac:dyDescent="0.3">
      <c r="B2723" s="34" t="s">
        <v>5012</v>
      </c>
      <c r="C2723" s="34" t="s">
        <v>399</v>
      </c>
      <c r="D2723" s="34" t="s">
        <v>251</v>
      </c>
      <c r="F2723" s="25">
        <v>44294</v>
      </c>
      <c r="G2723" s="25">
        <v>44650</v>
      </c>
      <c r="H2723" s="64"/>
      <c r="I2723" s="64"/>
      <c r="J2723" s="64" t="s">
        <v>23</v>
      </c>
      <c r="K2723" s="64"/>
      <c r="L2723" s="2" t="s">
        <v>120</v>
      </c>
      <c r="M2723" s="9">
        <v>10000000</v>
      </c>
      <c r="N2723" s="9">
        <v>40000000</v>
      </c>
      <c r="U2723" s="55">
        <v>1</v>
      </c>
      <c r="AA2723" s="41" t="s">
        <v>5013</v>
      </c>
    </row>
    <row r="2724" spans="2:27" x14ac:dyDescent="0.3">
      <c r="B2724" s="34" t="s">
        <v>5057</v>
      </c>
      <c r="C2724" s="34" t="s">
        <v>342</v>
      </c>
      <c r="D2724" s="34" t="s">
        <v>440</v>
      </c>
      <c r="F2724" s="25">
        <v>44286</v>
      </c>
      <c r="G2724" s="25">
        <v>44650</v>
      </c>
      <c r="H2724" s="64"/>
      <c r="I2724" s="64"/>
      <c r="J2724" s="64" t="s">
        <v>15</v>
      </c>
      <c r="K2724" s="64"/>
      <c r="L2724" s="2" t="s">
        <v>120</v>
      </c>
      <c r="M2724" s="9">
        <v>25876670</v>
      </c>
      <c r="N2724" s="9">
        <v>38815005</v>
      </c>
      <c r="U2724" s="55">
        <v>0.25</v>
      </c>
      <c r="AA2724" s="41" t="s">
        <v>5058</v>
      </c>
    </row>
    <row r="2725" spans="2:27" x14ac:dyDescent="0.3">
      <c r="B2725" s="34" t="s">
        <v>5287</v>
      </c>
      <c r="C2725" s="34" t="s">
        <v>205</v>
      </c>
      <c r="D2725" s="34" t="s">
        <v>559</v>
      </c>
      <c r="F2725" s="25">
        <v>44286</v>
      </c>
      <c r="G2725" s="25">
        <v>44650</v>
      </c>
      <c r="H2725" s="64"/>
      <c r="I2725" s="64"/>
      <c r="J2725" s="64" t="s">
        <v>15</v>
      </c>
      <c r="K2725" s="64"/>
      <c r="L2725" s="2" t="s">
        <v>120</v>
      </c>
      <c r="M2725" s="9">
        <v>25876670</v>
      </c>
      <c r="N2725" s="9">
        <v>64691675</v>
      </c>
      <c r="U2725" s="55">
        <v>0.5</v>
      </c>
      <c r="AA2725" s="41" t="s">
        <v>5288</v>
      </c>
    </row>
    <row r="2726" spans="2:27" x14ac:dyDescent="0.3">
      <c r="B2726" s="34" t="s">
        <v>5828</v>
      </c>
      <c r="C2726" s="34" t="s">
        <v>201</v>
      </c>
      <c r="D2726" s="34" t="s">
        <v>269</v>
      </c>
      <c r="F2726" s="25">
        <v>44286</v>
      </c>
      <c r="G2726" s="25">
        <v>44650</v>
      </c>
      <c r="H2726" s="64"/>
      <c r="I2726" s="64"/>
      <c r="J2726" s="64" t="s">
        <v>15</v>
      </c>
      <c r="K2726" s="64"/>
      <c r="L2726" s="2" t="s">
        <v>120</v>
      </c>
      <c r="M2726" s="9">
        <v>20796890</v>
      </c>
      <c r="N2726" s="9">
        <v>51992225</v>
      </c>
      <c r="U2726" s="55">
        <v>0.25</v>
      </c>
      <c r="AA2726" s="41" t="s">
        <v>5829</v>
      </c>
    </row>
    <row r="2727" spans="2:27" x14ac:dyDescent="0.3">
      <c r="B2727" s="34" t="s">
        <v>6735</v>
      </c>
      <c r="C2727" s="34" t="s">
        <v>278</v>
      </c>
      <c r="D2727" s="34" t="s">
        <v>370</v>
      </c>
      <c r="F2727" s="25">
        <v>44105</v>
      </c>
      <c r="G2727" s="25">
        <v>44650</v>
      </c>
      <c r="H2727" s="64"/>
      <c r="I2727" s="64"/>
      <c r="J2727" s="64" t="s">
        <v>17</v>
      </c>
      <c r="K2727" s="64"/>
      <c r="L2727" s="2" t="s">
        <v>120</v>
      </c>
      <c r="M2727" s="9">
        <v>200000000</v>
      </c>
      <c r="N2727" s="9">
        <v>300000000</v>
      </c>
      <c r="U2727" s="55">
        <v>0.05</v>
      </c>
      <c r="AA2727" s="41" t="s">
        <v>6736</v>
      </c>
    </row>
    <row r="2728" spans="2:27" x14ac:dyDescent="0.3">
      <c r="B2728" s="34" t="s">
        <v>6826</v>
      </c>
      <c r="C2728" s="34" t="s">
        <v>6824</v>
      </c>
      <c r="D2728" s="34" t="s">
        <v>614</v>
      </c>
      <c r="F2728" s="25">
        <v>44286</v>
      </c>
      <c r="G2728" s="25">
        <v>44650</v>
      </c>
      <c r="H2728" s="64"/>
      <c r="I2728" s="64"/>
      <c r="J2728" s="64" t="s">
        <v>17</v>
      </c>
      <c r="K2728" s="64"/>
      <c r="L2728" s="2" t="s">
        <v>120</v>
      </c>
      <c r="M2728" s="9">
        <v>50000000</v>
      </c>
      <c r="N2728" s="9">
        <v>50000000</v>
      </c>
      <c r="U2728" s="55">
        <v>0.1066</v>
      </c>
      <c r="AA2728" s="41" t="s">
        <v>6827</v>
      </c>
    </row>
    <row r="2729" spans="2:27" x14ac:dyDescent="0.3">
      <c r="B2729" s="34" t="s">
        <v>7171</v>
      </c>
      <c r="C2729" s="34" t="s">
        <v>6960</v>
      </c>
      <c r="D2729" s="34" t="s">
        <v>6961</v>
      </c>
      <c r="F2729" s="25">
        <v>44286</v>
      </c>
      <c r="G2729" s="25">
        <v>44650</v>
      </c>
      <c r="H2729" s="64"/>
      <c r="I2729" s="64"/>
      <c r="J2729" s="64" t="s">
        <v>15</v>
      </c>
      <c r="K2729" s="64"/>
      <c r="L2729" s="2" t="s">
        <v>120</v>
      </c>
      <c r="M2729" s="9">
        <v>42253521.126760565</v>
      </c>
      <c r="N2729" s="9">
        <v>0</v>
      </c>
      <c r="U2729" s="55">
        <v>0.1125</v>
      </c>
      <c r="AA2729" s="41" t="s">
        <v>7172</v>
      </c>
    </row>
    <row r="2730" spans="2:27" x14ac:dyDescent="0.3">
      <c r="B2730" s="34" t="s">
        <v>8128</v>
      </c>
      <c r="C2730" s="34" t="s">
        <v>6960</v>
      </c>
      <c r="D2730" s="34" t="s">
        <v>7013</v>
      </c>
      <c r="F2730" s="25">
        <v>44286</v>
      </c>
      <c r="G2730" s="25">
        <v>44650</v>
      </c>
      <c r="H2730" s="64"/>
      <c r="I2730" s="64"/>
      <c r="J2730" s="64" t="s">
        <v>15</v>
      </c>
      <c r="K2730" s="64"/>
      <c r="L2730" s="2" t="s">
        <v>120</v>
      </c>
      <c r="M2730" s="9">
        <v>10000000</v>
      </c>
      <c r="N2730" s="9">
        <v>0</v>
      </c>
      <c r="U2730" s="55">
        <v>0.5</v>
      </c>
      <c r="AA2730" s="41" t="s">
        <v>8129</v>
      </c>
    </row>
    <row r="2731" spans="2:27" x14ac:dyDescent="0.3">
      <c r="B2731" s="34" t="s">
        <v>8428</v>
      </c>
      <c r="C2731" s="34" t="s">
        <v>7064</v>
      </c>
      <c r="D2731" s="34" t="s">
        <v>6884</v>
      </c>
      <c r="F2731" s="25">
        <v>44285</v>
      </c>
      <c r="G2731" s="25">
        <v>44650</v>
      </c>
      <c r="H2731" s="64"/>
      <c r="I2731" s="64"/>
      <c r="J2731" s="64" t="s">
        <v>15</v>
      </c>
      <c r="K2731" s="64"/>
      <c r="L2731" s="2" t="s">
        <v>120</v>
      </c>
      <c r="M2731" s="9">
        <v>20348778.055877745</v>
      </c>
      <c r="N2731" s="9">
        <v>0</v>
      </c>
      <c r="U2731" s="55">
        <v>0.55000000000000004</v>
      </c>
      <c r="AA2731" s="41" t="s">
        <v>8429</v>
      </c>
    </row>
    <row r="2732" spans="2:27" x14ac:dyDescent="0.3">
      <c r="B2732" s="34" t="s">
        <v>8640</v>
      </c>
      <c r="C2732" s="34" t="s">
        <v>6960</v>
      </c>
      <c r="D2732" s="34" t="s">
        <v>6961</v>
      </c>
      <c r="F2732" s="25">
        <v>44197</v>
      </c>
      <c r="G2732" s="25">
        <v>44650</v>
      </c>
      <c r="H2732" s="64"/>
      <c r="I2732" s="64"/>
      <c r="J2732" s="64" t="s">
        <v>15</v>
      </c>
      <c r="K2732" s="64"/>
      <c r="L2732" s="2" t="s">
        <v>120</v>
      </c>
      <c r="M2732" s="9">
        <v>59983286.857142851</v>
      </c>
      <c r="N2732" s="9">
        <v>0</v>
      </c>
      <c r="U2732" s="55">
        <v>7.0000000000000007E-2</v>
      </c>
      <c r="AA2732" s="41" t="s">
        <v>8641</v>
      </c>
    </row>
    <row r="2733" spans="2:27" x14ac:dyDescent="0.3">
      <c r="B2733" s="34" t="s">
        <v>9462</v>
      </c>
      <c r="C2733" s="34" t="s">
        <v>7584</v>
      </c>
      <c r="D2733" s="34" t="s">
        <v>6884</v>
      </c>
      <c r="F2733" s="25">
        <v>44286</v>
      </c>
      <c r="G2733" s="25">
        <v>44650</v>
      </c>
      <c r="H2733" s="64"/>
      <c r="I2733" s="64"/>
      <c r="J2733" s="64" t="s">
        <v>15</v>
      </c>
      <c r="K2733" s="64"/>
      <c r="L2733" s="2" t="s">
        <v>120</v>
      </c>
      <c r="M2733" s="9">
        <v>60000000</v>
      </c>
      <c r="N2733" s="9">
        <v>40000000</v>
      </c>
      <c r="U2733" s="55">
        <v>0.16</v>
      </c>
      <c r="AA2733" s="41" t="s">
        <v>9463</v>
      </c>
    </row>
    <row r="2734" spans="2:27" x14ac:dyDescent="0.3">
      <c r="B2734" s="34" t="s">
        <v>9875</v>
      </c>
      <c r="C2734" s="34" t="s">
        <v>6933</v>
      </c>
      <c r="F2734" s="25">
        <v>44285</v>
      </c>
      <c r="G2734" s="25">
        <v>44650</v>
      </c>
      <c r="H2734" s="64"/>
      <c r="I2734" s="64"/>
      <c r="J2734" s="64" t="s">
        <v>17</v>
      </c>
      <c r="K2734" s="64"/>
      <c r="L2734" s="2" t="s">
        <v>120</v>
      </c>
      <c r="M2734" s="9">
        <v>6903422.4097515233</v>
      </c>
      <c r="N2734" s="9">
        <v>0</v>
      </c>
      <c r="U2734" s="55">
        <v>1</v>
      </c>
      <c r="AA2734" s="41" t="s">
        <v>244</v>
      </c>
    </row>
    <row r="2735" spans="2:27" x14ac:dyDescent="0.3">
      <c r="B2735" s="34" t="s">
        <v>10193</v>
      </c>
      <c r="C2735" s="34" t="s">
        <v>6933</v>
      </c>
      <c r="F2735" s="25">
        <v>44285</v>
      </c>
      <c r="G2735" s="25">
        <v>44650</v>
      </c>
      <c r="H2735" s="64"/>
      <c r="I2735" s="64"/>
      <c r="J2735" s="64" t="s">
        <v>17</v>
      </c>
      <c r="K2735" s="64"/>
      <c r="L2735" s="2" t="s">
        <v>120</v>
      </c>
      <c r="M2735" s="9">
        <v>1339495.0103810863</v>
      </c>
      <c r="N2735" s="9">
        <v>0</v>
      </c>
      <c r="U2735" s="55">
        <v>1</v>
      </c>
      <c r="AA2735" s="41" t="s">
        <v>800</v>
      </c>
    </row>
    <row r="2736" spans="2:27" x14ac:dyDescent="0.3">
      <c r="B2736" s="34" t="s">
        <v>10540</v>
      </c>
      <c r="C2736" s="34" t="s">
        <v>6933</v>
      </c>
      <c r="F2736" s="25">
        <v>44285</v>
      </c>
      <c r="G2736" s="25">
        <v>44650</v>
      </c>
      <c r="H2736" s="64"/>
      <c r="I2736" s="64"/>
      <c r="J2736" s="64" t="s">
        <v>17</v>
      </c>
      <c r="K2736" s="64"/>
      <c r="L2736" s="2" t="s">
        <v>120</v>
      </c>
      <c r="M2736" s="9">
        <v>11452682.338758288</v>
      </c>
      <c r="N2736" s="9">
        <v>0</v>
      </c>
      <c r="U2736" s="55">
        <v>1</v>
      </c>
      <c r="AA2736" s="41" t="s">
        <v>1433</v>
      </c>
    </row>
    <row r="2737" spans="2:27" x14ac:dyDescent="0.3">
      <c r="B2737" s="34" t="s">
        <v>10698</v>
      </c>
      <c r="C2737" s="34" t="s">
        <v>6890</v>
      </c>
      <c r="F2737" s="25">
        <v>44286</v>
      </c>
      <c r="G2737" s="25">
        <v>44650</v>
      </c>
      <c r="H2737" s="64"/>
      <c r="I2737" s="64"/>
      <c r="J2737" s="64" t="s">
        <v>17</v>
      </c>
      <c r="K2737" s="64"/>
      <c r="L2737" s="2" t="s">
        <v>120</v>
      </c>
      <c r="M2737" s="9">
        <v>1000000</v>
      </c>
      <c r="N2737" s="9">
        <v>2000</v>
      </c>
      <c r="U2737" s="55">
        <v>1</v>
      </c>
      <c r="AA2737" s="41" t="s">
        <v>1707</v>
      </c>
    </row>
    <row r="2738" spans="2:27" x14ac:dyDescent="0.3">
      <c r="B2738" s="34" t="s">
        <v>10982</v>
      </c>
      <c r="C2738" s="34" t="s">
        <v>6960</v>
      </c>
      <c r="F2738" s="25" t="s">
        <v>23776</v>
      </c>
      <c r="G2738" s="25" t="s">
        <v>23986</v>
      </c>
      <c r="H2738" s="64"/>
      <c r="I2738" s="64"/>
      <c r="J2738" s="64" t="s">
        <v>17</v>
      </c>
      <c r="K2738" s="64"/>
      <c r="L2738" s="2" t="s">
        <v>120</v>
      </c>
      <c r="M2738" s="9">
        <v>999999.02</v>
      </c>
      <c r="N2738" s="9">
        <v>10000</v>
      </c>
      <c r="U2738" s="55">
        <v>1</v>
      </c>
      <c r="AA2738" s="41" t="s">
        <v>10983</v>
      </c>
    </row>
    <row r="2739" spans="2:27" x14ac:dyDescent="0.3">
      <c r="B2739" s="34" t="s">
        <v>11369</v>
      </c>
      <c r="C2739" s="34" t="s">
        <v>6960</v>
      </c>
      <c r="F2739" s="25" t="s">
        <v>23776</v>
      </c>
      <c r="G2739" s="25" t="s">
        <v>23986</v>
      </c>
      <c r="H2739" s="64"/>
      <c r="I2739" s="64"/>
      <c r="J2739" s="64" t="s">
        <v>17</v>
      </c>
      <c r="K2739" s="64"/>
      <c r="L2739" s="2" t="s">
        <v>120</v>
      </c>
      <c r="M2739" s="9">
        <v>999999.02</v>
      </c>
      <c r="N2739" s="9">
        <v>10000</v>
      </c>
      <c r="U2739" s="55">
        <v>1</v>
      </c>
      <c r="AA2739" s="41" t="s">
        <v>11370</v>
      </c>
    </row>
    <row r="2740" spans="2:27" x14ac:dyDescent="0.3">
      <c r="B2740" s="34" t="s">
        <v>11752</v>
      </c>
      <c r="C2740" s="34" t="s">
        <v>6960</v>
      </c>
      <c r="F2740" s="25" t="s">
        <v>23776</v>
      </c>
      <c r="G2740" s="25" t="s">
        <v>23986</v>
      </c>
      <c r="H2740" s="64"/>
      <c r="I2740" s="64"/>
      <c r="J2740" s="64" t="s">
        <v>17</v>
      </c>
      <c r="K2740" s="64"/>
      <c r="L2740" s="2" t="s">
        <v>120</v>
      </c>
      <c r="M2740" s="9">
        <v>999999.02</v>
      </c>
      <c r="N2740" s="9">
        <v>10000</v>
      </c>
      <c r="U2740" s="55">
        <v>1</v>
      </c>
      <c r="AA2740" s="41" t="s">
        <v>11753</v>
      </c>
    </row>
    <row r="2741" spans="2:27" x14ac:dyDescent="0.3">
      <c r="B2741" s="34" t="s">
        <v>11762</v>
      </c>
      <c r="C2741" s="34" t="s">
        <v>6960</v>
      </c>
      <c r="F2741" s="25" t="s">
        <v>23776</v>
      </c>
      <c r="G2741" s="25" t="s">
        <v>23986</v>
      </c>
      <c r="H2741" s="64"/>
      <c r="I2741" s="64"/>
      <c r="J2741" s="64" t="s">
        <v>17</v>
      </c>
      <c r="K2741" s="64"/>
      <c r="L2741" s="2" t="s">
        <v>120</v>
      </c>
      <c r="M2741" s="9">
        <v>999999.02</v>
      </c>
      <c r="N2741" s="9">
        <v>10000</v>
      </c>
      <c r="U2741" s="55">
        <v>1</v>
      </c>
      <c r="AA2741" s="41" t="s">
        <v>11763</v>
      </c>
    </row>
    <row r="2742" spans="2:27" x14ac:dyDescent="0.3">
      <c r="B2742" s="34" t="s">
        <v>11857</v>
      </c>
      <c r="C2742" s="34" t="s">
        <v>6960</v>
      </c>
      <c r="F2742" s="25" t="s">
        <v>23776</v>
      </c>
      <c r="G2742" s="25" t="s">
        <v>23986</v>
      </c>
      <c r="H2742" s="64"/>
      <c r="I2742" s="64"/>
      <c r="J2742" s="64" t="s">
        <v>17</v>
      </c>
      <c r="K2742" s="64"/>
      <c r="L2742" s="2" t="s">
        <v>120</v>
      </c>
      <c r="M2742" s="9">
        <v>999441.44</v>
      </c>
      <c r="N2742" s="9" t="s">
        <v>9921</v>
      </c>
      <c r="U2742" s="55">
        <v>1</v>
      </c>
      <c r="AA2742" s="41" t="s">
        <v>11858</v>
      </c>
    </row>
    <row r="2743" spans="2:27" x14ac:dyDescent="0.3">
      <c r="B2743" s="34" t="s">
        <v>11979</v>
      </c>
      <c r="C2743" s="34" t="s">
        <v>6960</v>
      </c>
      <c r="F2743" s="25" t="s">
        <v>23776</v>
      </c>
      <c r="G2743" s="25" t="s">
        <v>23986</v>
      </c>
      <c r="H2743" s="64"/>
      <c r="I2743" s="64"/>
      <c r="J2743" s="64" t="s">
        <v>17</v>
      </c>
      <c r="K2743" s="64"/>
      <c r="L2743" s="2" t="s">
        <v>120</v>
      </c>
      <c r="M2743" s="9">
        <v>999999.02</v>
      </c>
      <c r="N2743" s="9">
        <v>10000</v>
      </c>
      <c r="U2743" s="55">
        <v>1</v>
      </c>
      <c r="AA2743" s="41" t="s">
        <v>11980</v>
      </c>
    </row>
    <row r="2744" spans="2:27" x14ac:dyDescent="0.3">
      <c r="B2744" s="34" t="s">
        <v>11995</v>
      </c>
      <c r="C2744" s="34" t="s">
        <v>6960</v>
      </c>
      <c r="F2744" s="25" t="s">
        <v>23776</v>
      </c>
      <c r="G2744" s="25" t="s">
        <v>23986</v>
      </c>
      <c r="H2744" s="64"/>
      <c r="I2744" s="64"/>
      <c r="J2744" s="64" t="s">
        <v>17</v>
      </c>
      <c r="K2744" s="64"/>
      <c r="L2744" s="2" t="s">
        <v>120</v>
      </c>
      <c r="M2744" s="9">
        <v>999999.02</v>
      </c>
      <c r="N2744" s="9">
        <v>10000</v>
      </c>
      <c r="U2744" s="55">
        <v>1</v>
      </c>
      <c r="AA2744" s="41" t="s">
        <v>11996</v>
      </c>
    </row>
    <row r="2745" spans="2:27" x14ac:dyDescent="0.3">
      <c r="B2745" s="34" t="s">
        <v>12445</v>
      </c>
      <c r="C2745" s="34" t="s">
        <v>6960</v>
      </c>
      <c r="F2745" s="25" t="s">
        <v>23776</v>
      </c>
      <c r="G2745" s="25" t="s">
        <v>23986</v>
      </c>
      <c r="H2745" s="64"/>
      <c r="I2745" s="64"/>
      <c r="J2745" s="64" t="s">
        <v>17</v>
      </c>
      <c r="K2745" s="64"/>
      <c r="L2745" s="2" t="s">
        <v>120</v>
      </c>
      <c r="M2745" s="9">
        <v>999999.02</v>
      </c>
      <c r="N2745" s="9">
        <v>10000</v>
      </c>
      <c r="U2745" s="55">
        <v>1</v>
      </c>
      <c r="AA2745" s="41" t="s">
        <v>12446</v>
      </c>
    </row>
    <row r="2746" spans="2:27" x14ac:dyDescent="0.3">
      <c r="B2746" s="34" t="s">
        <v>12495</v>
      </c>
      <c r="C2746" s="34" t="s">
        <v>6960</v>
      </c>
      <c r="F2746" s="25" t="s">
        <v>23575</v>
      </c>
      <c r="G2746" s="25" t="s">
        <v>23986</v>
      </c>
      <c r="H2746" s="64"/>
      <c r="I2746" s="64"/>
      <c r="J2746" s="64" t="s">
        <v>17</v>
      </c>
      <c r="K2746" s="64"/>
      <c r="L2746" s="2" t="s">
        <v>120</v>
      </c>
      <c r="M2746" s="9">
        <v>27894800</v>
      </c>
      <c r="N2746" s="9" t="s">
        <v>9950</v>
      </c>
      <c r="U2746" s="55">
        <v>0.21</v>
      </c>
      <c r="AA2746" s="41" t="s">
        <v>12496</v>
      </c>
    </row>
    <row r="2747" spans="2:27" x14ac:dyDescent="0.3">
      <c r="B2747" s="34" t="s">
        <v>12497</v>
      </c>
      <c r="C2747" s="34" t="s">
        <v>6960</v>
      </c>
      <c r="F2747" s="25" t="s">
        <v>23675</v>
      </c>
      <c r="G2747" s="25" t="s">
        <v>23986</v>
      </c>
      <c r="H2747" s="64"/>
      <c r="I2747" s="64"/>
      <c r="J2747" s="64" t="s">
        <v>17</v>
      </c>
      <c r="K2747" s="64"/>
      <c r="L2747" s="2" t="s">
        <v>120</v>
      </c>
      <c r="M2747" s="9">
        <v>27894800</v>
      </c>
      <c r="N2747" s="9" t="s">
        <v>9950</v>
      </c>
      <c r="U2747" s="55">
        <v>0.17499999999999999</v>
      </c>
      <c r="AA2747" s="41" t="s">
        <v>12498</v>
      </c>
    </row>
    <row r="2748" spans="2:27" x14ac:dyDescent="0.3">
      <c r="B2748" s="34" t="s">
        <v>12511</v>
      </c>
      <c r="C2748" s="34" t="s">
        <v>6960</v>
      </c>
      <c r="F2748" s="25" t="s">
        <v>23728</v>
      </c>
      <c r="G2748" s="25" t="s">
        <v>23986</v>
      </c>
      <c r="H2748" s="64"/>
      <c r="I2748" s="64"/>
      <c r="J2748" s="64" t="s">
        <v>17</v>
      </c>
      <c r="K2748" s="64"/>
      <c r="L2748" s="2" t="s">
        <v>120</v>
      </c>
      <c r="M2748" s="9">
        <v>27894800</v>
      </c>
      <c r="N2748" s="9" t="s">
        <v>9950</v>
      </c>
      <c r="U2748" s="55">
        <v>0.21</v>
      </c>
      <c r="AA2748" s="41" t="s">
        <v>12512</v>
      </c>
    </row>
    <row r="2749" spans="2:27" x14ac:dyDescent="0.3">
      <c r="B2749" s="34" t="s">
        <v>12518</v>
      </c>
      <c r="C2749" s="34" t="s">
        <v>6960</v>
      </c>
      <c r="F2749" s="25" t="s">
        <v>23770</v>
      </c>
      <c r="G2749" s="25" t="s">
        <v>23986</v>
      </c>
      <c r="H2749" s="64"/>
      <c r="I2749" s="64"/>
      <c r="J2749" s="64" t="s">
        <v>17</v>
      </c>
      <c r="K2749" s="64"/>
      <c r="L2749" s="2" t="s">
        <v>120</v>
      </c>
      <c r="M2749" s="9">
        <v>27894800</v>
      </c>
      <c r="N2749" s="9" t="s">
        <v>9921</v>
      </c>
      <c r="U2749" s="55">
        <v>0.105</v>
      </c>
      <c r="AA2749" s="41" t="s">
        <v>12519</v>
      </c>
    </row>
    <row r="2750" spans="2:27" x14ac:dyDescent="0.3">
      <c r="B2750" s="34" t="s">
        <v>12526</v>
      </c>
      <c r="C2750" s="34" t="s">
        <v>6960</v>
      </c>
      <c r="F2750" s="25" t="s">
        <v>23770</v>
      </c>
      <c r="G2750" s="25" t="s">
        <v>23986</v>
      </c>
      <c r="H2750" s="64"/>
      <c r="I2750" s="64"/>
      <c r="J2750" s="64" t="s">
        <v>17</v>
      </c>
      <c r="K2750" s="64"/>
      <c r="L2750" s="2" t="s">
        <v>120</v>
      </c>
      <c r="M2750" s="9">
        <v>27894800</v>
      </c>
      <c r="N2750" s="9" t="s">
        <v>9950</v>
      </c>
      <c r="U2750" s="55">
        <v>0.17499999999999999</v>
      </c>
      <c r="AA2750" s="41" t="s">
        <v>12527</v>
      </c>
    </row>
    <row r="2751" spans="2:27" x14ac:dyDescent="0.3">
      <c r="B2751" s="34" t="s">
        <v>12762</v>
      </c>
      <c r="C2751" s="34" t="s">
        <v>6960</v>
      </c>
      <c r="F2751" s="25" t="s">
        <v>23776</v>
      </c>
      <c r="G2751" s="25" t="s">
        <v>23986</v>
      </c>
      <c r="H2751" s="64"/>
      <c r="I2751" s="64"/>
      <c r="J2751" s="64" t="s">
        <v>17</v>
      </c>
      <c r="K2751" s="64"/>
      <c r="L2751" s="2" t="s">
        <v>120</v>
      </c>
      <c r="M2751" s="9">
        <v>999999.02</v>
      </c>
      <c r="N2751" s="9">
        <v>10000</v>
      </c>
      <c r="U2751" s="55">
        <v>1</v>
      </c>
      <c r="AA2751" s="41" t="s">
        <v>12763</v>
      </c>
    </row>
    <row r="2752" spans="2:27" x14ac:dyDescent="0.3">
      <c r="B2752" s="34" t="s">
        <v>12906</v>
      </c>
      <c r="C2752" s="34" t="s">
        <v>6960</v>
      </c>
      <c r="F2752" s="25" t="s">
        <v>23776</v>
      </c>
      <c r="G2752" s="25" t="s">
        <v>23986</v>
      </c>
      <c r="H2752" s="64"/>
      <c r="I2752" s="64"/>
      <c r="J2752" s="64" t="s">
        <v>17</v>
      </c>
      <c r="K2752" s="64"/>
      <c r="L2752" s="2" t="s">
        <v>120</v>
      </c>
      <c r="M2752" s="9">
        <v>999999.02</v>
      </c>
      <c r="N2752" s="9">
        <v>10000</v>
      </c>
      <c r="U2752" s="55">
        <v>1</v>
      </c>
      <c r="AA2752" s="41" t="s">
        <v>12907</v>
      </c>
    </row>
    <row r="2753" spans="2:27" x14ac:dyDescent="0.3">
      <c r="B2753" s="34" t="s">
        <v>13362</v>
      </c>
      <c r="C2753" s="34" t="s">
        <v>6960</v>
      </c>
      <c r="F2753" s="25" t="s">
        <v>23776</v>
      </c>
      <c r="G2753" s="25" t="s">
        <v>23986</v>
      </c>
      <c r="H2753" s="64"/>
      <c r="I2753" s="64"/>
      <c r="J2753" s="64" t="s">
        <v>17</v>
      </c>
      <c r="K2753" s="64"/>
      <c r="L2753" s="2" t="s">
        <v>120</v>
      </c>
      <c r="M2753" s="9">
        <v>999999.02</v>
      </c>
      <c r="N2753" s="9">
        <v>10000</v>
      </c>
      <c r="U2753" s="55">
        <v>1</v>
      </c>
      <c r="AA2753" s="41" t="s">
        <v>13363</v>
      </c>
    </row>
    <row r="2754" spans="2:27" x14ac:dyDescent="0.3">
      <c r="B2754" s="34" t="s">
        <v>13614</v>
      </c>
      <c r="C2754" s="34" t="s">
        <v>6960</v>
      </c>
      <c r="F2754" s="25" t="s">
        <v>23776</v>
      </c>
      <c r="G2754" s="25" t="s">
        <v>23986</v>
      </c>
      <c r="H2754" s="64"/>
      <c r="I2754" s="64"/>
      <c r="J2754" s="64" t="s">
        <v>17</v>
      </c>
      <c r="K2754" s="64"/>
      <c r="L2754" s="2" t="s">
        <v>120</v>
      </c>
      <c r="M2754" s="9">
        <v>999999.02</v>
      </c>
      <c r="N2754" s="9">
        <v>10000</v>
      </c>
      <c r="U2754" s="55">
        <v>1</v>
      </c>
      <c r="AA2754" s="41" t="s">
        <v>13615</v>
      </c>
    </row>
    <row r="2755" spans="2:27" x14ac:dyDescent="0.3">
      <c r="B2755" s="34" t="s">
        <v>13644</v>
      </c>
      <c r="C2755" s="34" t="s">
        <v>6960</v>
      </c>
      <c r="F2755" s="25" t="s">
        <v>23776</v>
      </c>
      <c r="G2755" s="25" t="s">
        <v>23986</v>
      </c>
      <c r="H2755" s="64"/>
      <c r="I2755" s="64"/>
      <c r="J2755" s="64" t="s">
        <v>17</v>
      </c>
      <c r="K2755" s="64"/>
      <c r="L2755" s="2" t="s">
        <v>120</v>
      </c>
      <c r="M2755" s="9">
        <v>999999.02</v>
      </c>
      <c r="N2755" s="9">
        <v>10000</v>
      </c>
      <c r="U2755" s="55">
        <v>1</v>
      </c>
      <c r="AA2755" s="41" t="s">
        <v>13645</v>
      </c>
    </row>
    <row r="2756" spans="2:27" x14ac:dyDescent="0.3">
      <c r="B2756" s="34" t="s">
        <v>14151</v>
      </c>
      <c r="C2756" s="34" t="s">
        <v>6960</v>
      </c>
      <c r="F2756" s="25" t="s">
        <v>23776</v>
      </c>
      <c r="G2756" s="25" t="s">
        <v>23986</v>
      </c>
      <c r="H2756" s="64"/>
      <c r="I2756" s="64"/>
      <c r="J2756" s="64" t="s">
        <v>17</v>
      </c>
      <c r="K2756" s="64"/>
      <c r="L2756" s="2" t="s">
        <v>120</v>
      </c>
      <c r="M2756" s="9">
        <v>999999.02</v>
      </c>
      <c r="N2756" s="9">
        <v>10000</v>
      </c>
      <c r="U2756" s="55">
        <v>1</v>
      </c>
      <c r="AA2756" s="41" t="s">
        <v>14152</v>
      </c>
    </row>
    <row r="2757" spans="2:27" x14ac:dyDescent="0.3">
      <c r="B2757" s="34" t="s">
        <v>14441</v>
      </c>
      <c r="C2757" s="34" t="s">
        <v>6960</v>
      </c>
      <c r="F2757" s="25" t="s">
        <v>23776</v>
      </c>
      <c r="G2757" s="25" t="s">
        <v>23986</v>
      </c>
      <c r="H2757" s="64"/>
      <c r="I2757" s="64"/>
      <c r="J2757" s="64" t="s">
        <v>17</v>
      </c>
      <c r="K2757" s="64"/>
      <c r="L2757" s="2" t="s">
        <v>120</v>
      </c>
      <c r="M2757" s="9">
        <v>999999.02</v>
      </c>
      <c r="N2757" s="9">
        <v>10000</v>
      </c>
      <c r="U2757" s="55">
        <v>1</v>
      </c>
      <c r="AA2757" s="41" t="s">
        <v>14442</v>
      </c>
    </row>
    <row r="2758" spans="2:27" x14ac:dyDescent="0.3">
      <c r="B2758" s="34" t="s">
        <v>14547</v>
      </c>
      <c r="C2758" s="34" t="s">
        <v>6960</v>
      </c>
      <c r="F2758" s="25" t="s">
        <v>23770</v>
      </c>
      <c r="G2758" s="25" t="s">
        <v>23986</v>
      </c>
      <c r="H2758" s="64"/>
      <c r="I2758" s="64"/>
      <c r="J2758" s="64" t="s">
        <v>17</v>
      </c>
      <c r="K2758" s="64"/>
      <c r="L2758" s="2" t="s">
        <v>120</v>
      </c>
      <c r="M2758" s="9">
        <v>27894800</v>
      </c>
      <c r="N2758" s="9" t="s">
        <v>9921</v>
      </c>
      <c r="U2758" s="55">
        <v>0.105</v>
      </c>
      <c r="AA2758" s="41" t="s">
        <v>14548</v>
      </c>
    </row>
    <row r="2759" spans="2:27" x14ac:dyDescent="0.3">
      <c r="B2759" s="34" t="s">
        <v>14673</v>
      </c>
      <c r="C2759" s="34" t="s">
        <v>6960</v>
      </c>
      <c r="F2759" s="25" t="s">
        <v>23776</v>
      </c>
      <c r="G2759" s="25" t="s">
        <v>23986</v>
      </c>
      <c r="H2759" s="64"/>
      <c r="I2759" s="64"/>
      <c r="J2759" s="64" t="s">
        <v>17</v>
      </c>
      <c r="K2759" s="64"/>
      <c r="L2759" s="2" t="s">
        <v>120</v>
      </c>
      <c r="M2759" s="9">
        <v>999999.02</v>
      </c>
      <c r="N2759" s="9">
        <v>10000</v>
      </c>
      <c r="U2759" s="55">
        <v>1</v>
      </c>
      <c r="AA2759" s="41" t="s">
        <v>14674</v>
      </c>
    </row>
    <row r="2760" spans="2:27" x14ac:dyDescent="0.3">
      <c r="B2760" s="34" t="s">
        <v>14903</v>
      </c>
      <c r="C2760" s="34" t="s">
        <v>6960</v>
      </c>
      <c r="F2760" s="25" t="s">
        <v>23776</v>
      </c>
      <c r="G2760" s="25" t="s">
        <v>23986</v>
      </c>
      <c r="H2760" s="64"/>
      <c r="I2760" s="64"/>
      <c r="J2760" s="64" t="s">
        <v>17</v>
      </c>
      <c r="K2760" s="64"/>
      <c r="L2760" s="2" t="s">
        <v>120</v>
      </c>
      <c r="M2760" s="9">
        <v>999999.02</v>
      </c>
      <c r="N2760" s="9">
        <v>10000</v>
      </c>
      <c r="U2760" s="55">
        <v>1</v>
      </c>
      <c r="AA2760" s="41" t="s">
        <v>14904</v>
      </c>
    </row>
    <row r="2761" spans="2:27" x14ac:dyDescent="0.3">
      <c r="B2761" s="34" t="s">
        <v>15125</v>
      </c>
      <c r="C2761" s="34" t="s">
        <v>6960</v>
      </c>
      <c r="F2761" s="25" t="s">
        <v>23776</v>
      </c>
      <c r="G2761" s="25" t="s">
        <v>23986</v>
      </c>
      <c r="H2761" s="64"/>
      <c r="I2761" s="64"/>
      <c r="J2761" s="64" t="s">
        <v>17</v>
      </c>
      <c r="K2761" s="64"/>
      <c r="L2761" s="2" t="s">
        <v>120</v>
      </c>
      <c r="M2761" s="9">
        <v>999999.02</v>
      </c>
      <c r="N2761" s="9" t="s">
        <v>9921</v>
      </c>
      <c r="U2761" s="55">
        <v>1</v>
      </c>
      <c r="AA2761" s="41" t="s">
        <v>15126</v>
      </c>
    </row>
    <row r="2762" spans="2:27" x14ac:dyDescent="0.3">
      <c r="B2762" s="34" t="s">
        <v>15217</v>
      </c>
      <c r="C2762" s="34" t="s">
        <v>6960</v>
      </c>
      <c r="F2762" s="25" t="s">
        <v>23776</v>
      </c>
      <c r="G2762" s="25" t="s">
        <v>23986</v>
      </c>
      <c r="H2762" s="64"/>
      <c r="I2762" s="64"/>
      <c r="J2762" s="64" t="s">
        <v>17</v>
      </c>
      <c r="K2762" s="64"/>
      <c r="L2762" s="2" t="s">
        <v>120</v>
      </c>
      <c r="M2762" s="9">
        <v>2000000</v>
      </c>
      <c r="N2762" s="9">
        <v>5000</v>
      </c>
      <c r="U2762" s="55">
        <v>1</v>
      </c>
      <c r="AA2762" s="41" t="s">
        <v>15218</v>
      </c>
    </row>
    <row r="2763" spans="2:27" x14ac:dyDescent="0.3">
      <c r="B2763" s="34" t="s">
        <v>15599</v>
      </c>
      <c r="C2763" s="34" t="s">
        <v>6960</v>
      </c>
      <c r="F2763" s="25" t="s">
        <v>23776</v>
      </c>
      <c r="G2763" s="25" t="s">
        <v>23986</v>
      </c>
      <c r="H2763" s="64"/>
      <c r="I2763" s="64"/>
      <c r="J2763" s="64" t="s">
        <v>17</v>
      </c>
      <c r="K2763" s="64"/>
      <c r="L2763" s="2" t="s">
        <v>120</v>
      </c>
      <c r="M2763" s="9">
        <v>999999.02</v>
      </c>
      <c r="N2763" s="9">
        <v>10000</v>
      </c>
      <c r="U2763" s="55">
        <v>1</v>
      </c>
      <c r="AA2763" s="41" t="s">
        <v>15600</v>
      </c>
    </row>
    <row r="2764" spans="2:27" x14ac:dyDescent="0.3">
      <c r="B2764" s="34" t="s">
        <v>15625</v>
      </c>
      <c r="C2764" s="34" t="s">
        <v>6960</v>
      </c>
      <c r="F2764" s="25" t="s">
        <v>23776</v>
      </c>
      <c r="G2764" s="25" t="s">
        <v>23986</v>
      </c>
      <c r="H2764" s="64"/>
      <c r="I2764" s="64"/>
      <c r="J2764" s="64" t="s">
        <v>17</v>
      </c>
      <c r="K2764" s="64"/>
      <c r="L2764" s="2" t="s">
        <v>120</v>
      </c>
      <c r="M2764" s="9">
        <v>999999.02</v>
      </c>
      <c r="N2764" s="9">
        <v>10000</v>
      </c>
      <c r="U2764" s="55">
        <v>1</v>
      </c>
      <c r="AA2764" s="41" t="s">
        <v>15626</v>
      </c>
    </row>
    <row r="2765" spans="2:27" x14ac:dyDescent="0.3">
      <c r="B2765" s="34" t="s">
        <v>15735</v>
      </c>
      <c r="C2765" s="34" t="s">
        <v>6960</v>
      </c>
      <c r="F2765" s="25" t="s">
        <v>23776</v>
      </c>
      <c r="G2765" s="25" t="s">
        <v>23986</v>
      </c>
      <c r="H2765" s="64"/>
      <c r="I2765" s="64"/>
      <c r="J2765" s="64" t="s">
        <v>17</v>
      </c>
      <c r="K2765" s="64"/>
      <c r="L2765" s="2" t="s">
        <v>120</v>
      </c>
      <c r="M2765" s="9">
        <v>999999.02</v>
      </c>
      <c r="N2765" s="9">
        <v>10000</v>
      </c>
      <c r="U2765" s="55">
        <v>1</v>
      </c>
      <c r="AA2765" s="41" t="s">
        <v>15736</v>
      </c>
    </row>
    <row r="2766" spans="2:27" x14ac:dyDescent="0.3">
      <c r="B2766" s="34" t="s">
        <v>15914</v>
      </c>
      <c r="C2766" s="34" t="s">
        <v>6960</v>
      </c>
      <c r="F2766" s="25" t="s">
        <v>23776</v>
      </c>
      <c r="G2766" s="25" t="s">
        <v>23986</v>
      </c>
      <c r="H2766" s="64"/>
      <c r="I2766" s="64"/>
      <c r="J2766" s="64" t="s">
        <v>17</v>
      </c>
      <c r="K2766" s="64"/>
      <c r="L2766" s="2" t="s">
        <v>120</v>
      </c>
      <c r="M2766" s="9">
        <v>2090940</v>
      </c>
      <c r="N2766" s="9" t="s">
        <v>9950</v>
      </c>
      <c r="U2766" s="55">
        <v>1</v>
      </c>
      <c r="AA2766" s="41" t="s">
        <v>15915</v>
      </c>
    </row>
    <row r="2767" spans="2:27" x14ac:dyDescent="0.3">
      <c r="B2767" s="34" t="s">
        <v>16001</v>
      </c>
      <c r="C2767" s="34" t="s">
        <v>6960</v>
      </c>
      <c r="F2767" s="25" t="s">
        <v>23776</v>
      </c>
      <c r="G2767" s="25" t="s">
        <v>23986</v>
      </c>
      <c r="H2767" s="64"/>
      <c r="I2767" s="64"/>
      <c r="J2767" s="64" t="s">
        <v>17</v>
      </c>
      <c r="K2767" s="64"/>
      <c r="L2767" s="2" t="s">
        <v>120</v>
      </c>
      <c r="M2767" s="9">
        <v>999999.02</v>
      </c>
      <c r="N2767" s="9">
        <v>10000</v>
      </c>
      <c r="U2767" s="55">
        <v>1</v>
      </c>
      <c r="AA2767" s="41" t="s">
        <v>16002</v>
      </c>
    </row>
    <row r="2768" spans="2:27" x14ac:dyDescent="0.3">
      <c r="B2768" s="34" t="s">
        <v>16063</v>
      </c>
      <c r="C2768" s="34" t="s">
        <v>6960</v>
      </c>
      <c r="F2768" s="25" t="s">
        <v>23776</v>
      </c>
      <c r="G2768" s="25" t="s">
        <v>23986</v>
      </c>
      <c r="H2768" s="64"/>
      <c r="I2768" s="64"/>
      <c r="J2768" s="64" t="s">
        <v>17</v>
      </c>
      <c r="K2768" s="64"/>
      <c r="L2768" s="2" t="s">
        <v>120</v>
      </c>
      <c r="M2768" s="9">
        <v>999999.02</v>
      </c>
      <c r="N2768" s="9">
        <v>10000</v>
      </c>
      <c r="U2768" s="55">
        <v>1</v>
      </c>
      <c r="AA2768" s="41" t="s">
        <v>16064</v>
      </c>
    </row>
    <row r="2769" spans="2:27" x14ac:dyDescent="0.3">
      <c r="B2769" s="34" t="s">
        <v>16067</v>
      </c>
      <c r="C2769" s="34" t="s">
        <v>6960</v>
      </c>
      <c r="F2769" s="25" t="s">
        <v>23776</v>
      </c>
      <c r="G2769" s="25" t="s">
        <v>23986</v>
      </c>
      <c r="H2769" s="64"/>
      <c r="I2769" s="64"/>
      <c r="J2769" s="64" t="s">
        <v>17</v>
      </c>
      <c r="K2769" s="64"/>
      <c r="L2769" s="2" t="s">
        <v>120</v>
      </c>
      <c r="M2769" s="9">
        <v>999999.02</v>
      </c>
      <c r="N2769" s="9">
        <v>10000</v>
      </c>
      <c r="U2769" s="55">
        <v>1</v>
      </c>
      <c r="AA2769" s="41" t="s">
        <v>16068</v>
      </c>
    </row>
    <row r="2770" spans="2:27" x14ac:dyDescent="0.3">
      <c r="B2770" s="34" t="s">
        <v>16359</v>
      </c>
      <c r="C2770" s="34" t="s">
        <v>6960</v>
      </c>
      <c r="F2770" s="25" t="s">
        <v>23776</v>
      </c>
      <c r="G2770" s="25" t="s">
        <v>23986</v>
      </c>
      <c r="H2770" s="64"/>
      <c r="I2770" s="64"/>
      <c r="J2770" s="64" t="s">
        <v>17</v>
      </c>
      <c r="K2770" s="64"/>
      <c r="L2770" s="2" t="s">
        <v>120</v>
      </c>
      <c r="M2770" s="9">
        <v>999999.02</v>
      </c>
      <c r="N2770" s="9">
        <v>10000</v>
      </c>
      <c r="U2770" s="55">
        <v>1</v>
      </c>
      <c r="AA2770" s="41" t="s">
        <v>16360</v>
      </c>
    </row>
    <row r="2771" spans="2:27" x14ac:dyDescent="0.3">
      <c r="B2771" s="34" t="s">
        <v>16391</v>
      </c>
      <c r="C2771" s="34" t="s">
        <v>6960</v>
      </c>
      <c r="F2771" s="25" t="s">
        <v>23776</v>
      </c>
      <c r="G2771" s="25" t="s">
        <v>23986</v>
      </c>
      <c r="H2771" s="64"/>
      <c r="I2771" s="64"/>
      <c r="J2771" s="64" t="s">
        <v>17</v>
      </c>
      <c r="K2771" s="64"/>
      <c r="L2771" s="2" t="s">
        <v>120</v>
      </c>
      <c r="M2771" s="9">
        <v>999441.44</v>
      </c>
      <c r="N2771" s="9" t="s">
        <v>9921</v>
      </c>
      <c r="U2771" s="55">
        <v>1</v>
      </c>
      <c r="AA2771" s="41" t="s">
        <v>16392</v>
      </c>
    </row>
    <row r="2772" spans="2:27" x14ac:dyDescent="0.3">
      <c r="B2772" s="34" t="s">
        <v>16932</v>
      </c>
      <c r="C2772" s="34" t="s">
        <v>6960</v>
      </c>
      <c r="F2772" s="25" t="s">
        <v>23776</v>
      </c>
      <c r="G2772" s="25" t="s">
        <v>23986</v>
      </c>
      <c r="H2772" s="64"/>
      <c r="I2772" s="64"/>
      <c r="J2772" s="64" t="s">
        <v>17</v>
      </c>
      <c r="K2772" s="64"/>
      <c r="L2772" s="2" t="s">
        <v>120</v>
      </c>
      <c r="M2772" s="9">
        <v>999999.02</v>
      </c>
      <c r="N2772" s="9">
        <v>10000</v>
      </c>
      <c r="U2772" s="55">
        <v>1</v>
      </c>
      <c r="AA2772" s="41" t="s">
        <v>16933</v>
      </c>
    </row>
    <row r="2773" spans="2:27" x14ac:dyDescent="0.3">
      <c r="B2773" s="34" t="s">
        <v>17014</v>
      </c>
      <c r="C2773" s="34" t="s">
        <v>6960</v>
      </c>
      <c r="F2773" s="25" t="s">
        <v>23776</v>
      </c>
      <c r="G2773" s="25" t="s">
        <v>23986</v>
      </c>
      <c r="H2773" s="64"/>
      <c r="I2773" s="64"/>
      <c r="J2773" s="64" t="s">
        <v>17</v>
      </c>
      <c r="K2773" s="64"/>
      <c r="L2773" s="2" t="s">
        <v>120</v>
      </c>
      <c r="M2773" s="9">
        <v>2786220</v>
      </c>
      <c r="N2773" s="9" t="s">
        <v>9921</v>
      </c>
      <c r="U2773" s="55">
        <v>0.6</v>
      </c>
      <c r="AA2773" s="41" t="s">
        <v>17015</v>
      </c>
    </row>
    <row r="2774" spans="2:27" x14ac:dyDescent="0.3">
      <c r="B2774" s="34" t="s">
        <v>17053</v>
      </c>
      <c r="C2774" s="34" t="s">
        <v>6960</v>
      </c>
      <c r="F2774" s="25" t="s">
        <v>23776</v>
      </c>
      <c r="G2774" s="25" t="s">
        <v>23986</v>
      </c>
      <c r="H2774" s="64"/>
      <c r="I2774" s="64"/>
      <c r="J2774" s="64" t="s">
        <v>17</v>
      </c>
      <c r="K2774" s="64"/>
      <c r="L2774" s="2" t="s">
        <v>120</v>
      </c>
      <c r="M2774" s="9">
        <v>999999.02</v>
      </c>
      <c r="N2774" s="9" t="s">
        <v>9921</v>
      </c>
      <c r="U2774" s="55">
        <v>1</v>
      </c>
      <c r="AA2774" s="41" t="s">
        <v>17054</v>
      </c>
    </row>
    <row r="2775" spans="2:27" x14ac:dyDescent="0.3">
      <c r="B2775" s="34" t="s">
        <v>17178</v>
      </c>
      <c r="C2775" s="34" t="s">
        <v>6960</v>
      </c>
      <c r="F2775" s="25" t="s">
        <v>23776</v>
      </c>
      <c r="G2775" s="25" t="s">
        <v>23986</v>
      </c>
      <c r="H2775" s="64"/>
      <c r="I2775" s="64"/>
      <c r="J2775" s="64" t="s">
        <v>17</v>
      </c>
      <c r="K2775" s="64"/>
      <c r="L2775" s="2" t="s">
        <v>120</v>
      </c>
      <c r="M2775" s="9">
        <v>999999.02</v>
      </c>
      <c r="N2775" s="9" t="s">
        <v>9921</v>
      </c>
      <c r="U2775" s="55">
        <v>1</v>
      </c>
      <c r="AA2775" s="41" t="s">
        <v>17179</v>
      </c>
    </row>
    <row r="2776" spans="2:27" x14ac:dyDescent="0.3">
      <c r="B2776" s="34" t="s">
        <v>17272</v>
      </c>
      <c r="C2776" s="34" t="s">
        <v>6960</v>
      </c>
      <c r="F2776" s="25" t="s">
        <v>23776</v>
      </c>
      <c r="G2776" s="25" t="s">
        <v>23986</v>
      </c>
      <c r="H2776" s="64"/>
      <c r="I2776" s="64"/>
      <c r="J2776" s="64" t="s">
        <v>17</v>
      </c>
      <c r="K2776" s="64"/>
      <c r="L2776" s="2" t="s">
        <v>120</v>
      </c>
      <c r="M2776" s="9">
        <v>999999.02</v>
      </c>
      <c r="N2776" s="9">
        <v>10000</v>
      </c>
      <c r="U2776" s="55">
        <v>1</v>
      </c>
      <c r="AA2776" s="41" t="s">
        <v>17273</v>
      </c>
    </row>
    <row r="2777" spans="2:27" x14ac:dyDescent="0.3">
      <c r="B2777" s="34" t="s">
        <v>17388</v>
      </c>
      <c r="C2777" s="34" t="s">
        <v>6960</v>
      </c>
      <c r="F2777" s="25" t="s">
        <v>23776</v>
      </c>
      <c r="G2777" s="25" t="s">
        <v>23986</v>
      </c>
      <c r="H2777" s="64"/>
      <c r="I2777" s="64"/>
      <c r="J2777" s="64" t="s">
        <v>17</v>
      </c>
      <c r="K2777" s="64"/>
      <c r="L2777" s="2" t="s">
        <v>120</v>
      </c>
      <c r="M2777" s="9">
        <v>999999.02</v>
      </c>
      <c r="N2777" s="9">
        <v>10000</v>
      </c>
      <c r="U2777" s="55">
        <v>1</v>
      </c>
      <c r="AA2777" s="41" t="s">
        <v>17389</v>
      </c>
    </row>
    <row r="2778" spans="2:27" x14ac:dyDescent="0.3">
      <c r="B2778" s="34" t="s">
        <v>17390</v>
      </c>
      <c r="C2778" s="34" t="s">
        <v>6960</v>
      </c>
      <c r="F2778" s="25" t="s">
        <v>23776</v>
      </c>
      <c r="G2778" s="25" t="s">
        <v>23986</v>
      </c>
      <c r="H2778" s="64"/>
      <c r="I2778" s="64"/>
      <c r="J2778" s="64" t="s">
        <v>17</v>
      </c>
      <c r="K2778" s="64"/>
      <c r="L2778" s="2" t="s">
        <v>120</v>
      </c>
      <c r="M2778" s="9">
        <v>999999.02</v>
      </c>
      <c r="N2778" s="9">
        <v>10000</v>
      </c>
      <c r="U2778" s="55">
        <v>1</v>
      </c>
      <c r="AA2778" s="41" t="s">
        <v>17391</v>
      </c>
    </row>
    <row r="2779" spans="2:27" x14ac:dyDescent="0.3">
      <c r="B2779" s="34" t="s">
        <v>17426</v>
      </c>
      <c r="C2779" s="34" t="s">
        <v>6960</v>
      </c>
      <c r="F2779" s="25" t="s">
        <v>23776</v>
      </c>
      <c r="G2779" s="25" t="s">
        <v>23986</v>
      </c>
      <c r="H2779" s="64"/>
      <c r="I2779" s="64"/>
      <c r="J2779" s="64" t="s">
        <v>17</v>
      </c>
      <c r="K2779" s="64"/>
      <c r="L2779" s="2" t="s">
        <v>120</v>
      </c>
      <c r="M2779" s="9">
        <v>999999.02</v>
      </c>
      <c r="N2779" s="9">
        <v>10000</v>
      </c>
      <c r="U2779" s="55">
        <v>1</v>
      </c>
      <c r="AA2779" s="41" t="s">
        <v>17427</v>
      </c>
    </row>
    <row r="2780" spans="2:27" x14ac:dyDescent="0.3">
      <c r="B2780" s="34" t="s">
        <v>17467</v>
      </c>
      <c r="C2780" s="34" t="s">
        <v>6960</v>
      </c>
      <c r="F2780" s="25" t="s">
        <v>23776</v>
      </c>
      <c r="G2780" s="25" t="s">
        <v>23986</v>
      </c>
      <c r="H2780" s="64"/>
      <c r="I2780" s="64"/>
      <c r="J2780" s="64" t="s">
        <v>17</v>
      </c>
      <c r="K2780" s="64"/>
      <c r="L2780" s="2" t="s">
        <v>120</v>
      </c>
      <c r="M2780" s="9">
        <v>999999.02</v>
      </c>
      <c r="N2780" s="9">
        <v>10000</v>
      </c>
      <c r="U2780" s="55">
        <v>1</v>
      </c>
      <c r="AA2780" s="41" t="s">
        <v>17468</v>
      </c>
    </row>
    <row r="2781" spans="2:27" x14ac:dyDescent="0.3">
      <c r="B2781" s="34" t="s">
        <v>17562</v>
      </c>
      <c r="C2781" s="34" t="s">
        <v>6960</v>
      </c>
      <c r="F2781" s="25" t="s">
        <v>23776</v>
      </c>
      <c r="G2781" s="25" t="s">
        <v>23986</v>
      </c>
      <c r="H2781" s="64"/>
      <c r="I2781" s="64"/>
      <c r="J2781" s="64" t="s">
        <v>17</v>
      </c>
      <c r="K2781" s="64"/>
      <c r="L2781" s="2" t="s">
        <v>120</v>
      </c>
      <c r="M2781" s="9">
        <v>999441.44</v>
      </c>
      <c r="N2781" s="9">
        <v>10000</v>
      </c>
      <c r="U2781" s="55">
        <v>1</v>
      </c>
      <c r="AA2781" s="41" t="s">
        <v>17563</v>
      </c>
    </row>
    <row r="2782" spans="2:27" x14ac:dyDescent="0.3">
      <c r="B2782" s="34" t="s">
        <v>17746</v>
      </c>
      <c r="C2782" s="34" t="s">
        <v>6960</v>
      </c>
      <c r="F2782" s="25" t="s">
        <v>23776</v>
      </c>
      <c r="G2782" s="25" t="s">
        <v>23986</v>
      </c>
      <c r="H2782" s="64"/>
      <c r="I2782" s="64"/>
      <c r="J2782" s="64" t="s">
        <v>17</v>
      </c>
      <c r="K2782" s="64"/>
      <c r="L2782" s="2" t="s">
        <v>120</v>
      </c>
      <c r="M2782" s="9">
        <v>999999.02</v>
      </c>
      <c r="N2782" s="9">
        <v>10000</v>
      </c>
      <c r="U2782" s="55">
        <v>1</v>
      </c>
      <c r="AA2782" s="41" t="s">
        <v>17747</v>
      </c>
    </row>
    <row r="2783" spans="2:27" x14ac:dyDescent="0.3">
      <c r="B2783" s="34" t="s">
        <v>17750</v>
      </c>
      <c r="C2783" s="34" t="s">
        <v>6960</v>
      </c>
      <c r="F2783" s="25" t="s">
        <v>23776</v>
      </c>
      <c r="G2783" s="25" t="s">
        <v>23986</v>
      </c>
      <c r="H2783" s="64"/>
      <c r="I2783" s="64"/>
      <c r="J2783" s="64" t="s">
        <v>17</v>
      </c>
      <c r="K2783" s="64"/>
      <c r="L2783" s="2" t="s">
        <v>120</v>
      </c>
      <c r="M2783" s="9">
        <v>999999.02</v>
      </c>
      <c r="N2783" s="9">
        <v>10000</v>
      </c>
      <c r="U2783" s="55">
        <v>1</v>
      </c>
      <c r="AA2783" s="41" t="s">
        <v>17751</v>
      </c>
    </row>
    <row r="2784" spans="2:27" x14ac:dyDescent="0.3">
      <c r="B2784" s="34" t="s">
        <v>18035</v>
      </c>
      <c r="C2784" s="34" t="s">
        <v>6960</v>
      </c>
      <c r="F2784" s="25" t="s">
        <v>23776</v>
      </c>
      <c r="G2784" s="25" t="s">
        <v>23986</v>
      </c>
      <c r="H2784" s="64"/>
      <c r="I2784" s="64"/>
      <c r="J2784" s="64" t="s">
        <v>17</v>
      </c>
      <c r="K2784" s="64"/>
      <c r="L2784" s="2" t="s">
        <v>120</v>
      </c>
      <c r="M2784" s="9">
        <v>999999.02</v>
      </c>
      <c r="N2784" s="9">
        <v>10000</v>
      </c>
      <c r="U2784" s="55">
        <v>1</v>
      </c>
      <c r="AA2784" s="41" t="s">
        <v>18036</v>
      </c>
    </row>
    <row r="2785" spans="2:27" x14ac:dyDescent="0.3">
      <c r="B2785" s="34" t="s">
        <v>18177</v>
      </c>
      <c r="C2785" s="34" t="s">
        <v>6960</v>
      </c>
      <c r="F2785" s="25" t="s">
        <v>23776</v>
      </c>
      <c r="G2785" s="25" t="s">
        <v>23986</v>
      </c>
      <c r="H2785" s="64"/>
      <c r="I2785" s="64"/>
      <c r="J2785" s="64" t="s">
        <v>17</v>
      </c>
      <c r="K2785" s="64"/>
      <c r="L2785" s="2" t="s">
        <v>120</v>
      </c>
      <c r="M2785" s="9">
        <v>999999.02</v>
      </c>
      <c r="N2785" s="9">
        <v>10000</v>
      </c>
      <c r="U2785" s="55">
        <v>1</v>
      </c>
      <c r="AA2785" s="41" t="s">
        <v>18178</v>
      </c>
    </row>
    <row r="2786" spans="2:27" x14ac:dyDescent="0.3">
      <c r="B2786" s="34" t="s">
        <v>18297</v>
      </c>
      <c r="C2786" s="34" t="s">
        <v>6960</v>
      </c>
      <c r="F2786" s="25" t="s">
        <v>23776</v>
      </c>
      <c r="G2786" s="25" t="s">
        <v>23986</v>
      </c>
      <c r="H2786" s="64"/>
      <c r="I2786" s="64"/>
      <c r="J2786" s="64" t="s">
        <v>17</v>
      </c>
      <c r="K2786" s="64"/>
      <c r="L2786" s="2" t="s">
        <v>120</v>
      </c>
      <c r="M2786" s="9">
        <v>999999.02</v>
      </c>
      <c r="N2786" s="9">
        <v>10000</v>
      </c>
      <c r="U2786" s="55">
        <v>1</v>
      </c>
      <c r="AA2786" s="41" t="s">
        <v>18298</v>
      </c>
    </row>
    <row r="2787" spans="2:27" x14ac:dyDescent="0.3">
      <c r="B2787" s="34" t="s">
        <v>18403</v>
      </c>
      <c r="C2787" s="34" t="s">
        <v>6960</v>
      </c>
      <c r="F2787" s="25" t="s">
        <v>23776</v>
      </c>
      <c r="G2787" s="25" t="s">
        <v>23986</v>
      </c>
      <c r="H2787" s="64"/>
      <c r="I2787" s="64"/>
      <c r="J2787" s="64" t="s">
        <v>17</v>
      </c>
      <c r="K2787" s="64"/>
      <c r="L2787" s="2" t="s">
        <v>120</v>
      </c>
      <c r="M2787" s="9">
        <v>999999.02</v>
      </c>
      <c r="N2787" s="9">
        <v>10000</v>
      </c>
      <c r="U2787" s="55">
        <v>1</v>
      </c>
      <c r="AA2787" s="41" t="s">
        <v>18404</v>
      </c>
    </row>
    <row r="2788" spans="2:27" x14ac:dyDescent="0.3">
      <c r="B2788" s="34" t="s">
        <v>18620</v>
      </c>
      <c r="C2788" s="34" t="s">
        <v>6960</v>
      </c>
      <c r="F2788" s="25" t="s">
        <v>23776</v>
      </c>
      <c r="G2788" s="25" t="s">
        <v>23986</v>
      </c>
      <c r="H2788" s="64"/>
      <c r="I2788" s="64"/>
      <c r="J2788" s="64" t="s">
        <v>17</v>
      </c>
      <c r="K2788" s="64"/>
      <c r="L2788" s="2" t="s">
        <v>120</v>
      </c>
      <c r="M2788" s="9">
        <v>999999.02</v>
      </c>
      <c r="N2788" s="9">
        <v>10000</v>
      </c>
      <c r="U2788" s="55">
        <v>1</v>
      </c>
      <c r="AA2788" s="41" t="s">
        <v>18621</v>
      </c>
    </row>
    <row r="2789" spans="2:27" x14ac:dyDescent="0.3">
      <c r="B2789" s="34" t="s">
        <v>18894</v>
      </c>
      <c r="C2789" s="34" t="s">
        <v>6960</v>
      </c>
      <c r="F2789" s="25" t="s">
        <v>23776</v>
      </c>
      <c r="G2789" s="25" t="s">
        <v>23986</v>
      </c>
      <c r="H2789" s="64"/>
      <c r="I2789" s="64"/>
      <c r="J2789" s="64" t="s">
        <v>17</v>
      </c>
      <c r="K2789" s="64"/>
      <c r="L2789" s="2" t="s">
        <v>120</v>
      </c>
      <c r="M2789" s="9">
        <v>999999.02</v>
      </c>
      <c r="N2789" s="9">
        <v>10000</v>
      </c>
      <c r="U2789" s="55">
        <v>1</v>
      </c>
      <c r="AA2789" s="41" t="s">
        <v>18895</v>
      </c>
    </row>
    <row r="2790" spans="2:27" x14ac:dyDescent="0.3">
      <c r="B2790" s="34" t="s">
        <v>18914</v>
      </c>
      <c r="C2790" s="34" t="s">
        <v>6960</v>
      </c>
      <c r="F2790" s="25" t="s">
        <v>23776</v>
      </c>
      <c r="G2790" s="25" t="s">
        <v>23986</v>
      </c>
      <c r="H2790" s="64"/>
      <c r="I2790" s="64"/>
      <c r="J2790" s="64" t="s">
        <v>17</v>
      </c>
      <c r="K2790" s="64"/>
      <c r="L2790" s="2" t="s">
        <v>120</v>
      </c>
      <c r="M2790" s="9">
        <v>999999.02</v>
      </c>
      <c r="N2790" s="9">
        <v>10000</v>
      </c>
      <c r="U2790" s="55">
        <v>1</v>
      </c>
      <c r="AA2790" s="41" t="s">
        <v>18915</v>
      </c>
    </row>
    <row r="2791" spans="2:27" x14ac:dyDescent="0.3">
      <c r="B2791" s="34" t="s">
        <v>19009</v>
      </c>
      <c r="C2791" s="34" t="s">
        <v>6960</v>
      </c>
      <c r="F2791" s="25" t="s">
        <v>23776</v>
      </c>
      <c r="G2791" s="25" t="s">
        <v>23986</v>
      </c>
      <c r="H2791" s="64"/>
      <c r="I2791" s="64"/>
      <c r="J2791" s="64" t="s">
        <v>17</v>
      </c>
      <c r="K2791" s="64"/>
      <c r="L2791" s="2" t="s">
        <v>120</v>
      </c>
      <c r="M2791" s="9">
        <v>999999.02</v>
      </c>
      <c r="N2791" s="9">
        <v>10000</v>
      </c>
      <c r="U2791" s="55">
        <v>1</v>
      </c>
      <c r="AA2791" s="41" t="s">
        <v>19010</v>
      </c>
    </row>
    <row r="2792" spans="2:27" x14ac:dyDescent="0.3">
      <c r="B2792" s="34" t="s">
        <v>19045</v>
      </c>
      <c r="C2792" s="34" t="s">
        <v>6960</v>
      </c>
      <c r="F2792" s="25" t="s">
        <v>23776</v>
      </c>
      <c r="G2792" s="25" t="s">
        <v>23986</v>
      </c>
      <c r="H2792" s="64"/>
      <c r="I2792" s="64"/>
      <c r="J2792" s="64" t="s">
        <v>17</v>
      </c>
      <c r="K2792" s="64"/>
      <c r="L2792" s="2" t="s">
        <v>120</v>
      </c>
      <c r="M2792" s="9">
        <v>999441.44</v>
      </c>
      <c r="N2792" s="9">
        <v>10000</v>
      </c>
      <c r="U2792" s="55">
        <v>1</v>
      </c>
      <c r="AA2792" s="41" t="s">
        <v>19046</v>
      </c>
    </row>
    <row r="2793" spans="2:27" x14ac:dyDescent="0.3">
      <c r="B2793" s="34" t="s">
        <v>19117</v>
      </c>
      <c r="C2793" s="34" t="s">
        <v>6960</v>
      </c>
      <c r="F2793" s="25" t="s">
        <v>23776</v>
      </c>
      <c r="G2793" s="25" t="s">
        <v>23986</v>
      </c>
      <c r="H2793" s="64"/>
      <c r="I2793" s="64"/>
      <c r="J2793" s="64" t="s">
        <v>17</v>
      </c>
      <c r="K2793" s="64"/>
      <c r="L2793" s="2" t="s">
        <v>120</v>
      </c>
      <c r="M2793" s="9">
        <v>999999.02</v>
      </c>
      <c r="N2793" s="9">
        <v>10000</v>
      </c>
      <c r="U2793" s="55">
        <v>1</v>
      </c>
      <c r="AA2793" s="41" t="s">
        <v>19118</v>
      </c>
    </row>
    <row r="2794" spans="2:27" x14ac:dyDescent="0.3">
      <c r="B2794" s="34" t="s">
        <v>19227</v>
      </c>
      <c r="C2794" s="34" t="s">
        <v>6960</v>
      </c>
      <c r="F2794" s="25" t="s">
        <v>23776</v>
      </c>
      <c r="G2794" s="25" t="s">
        <v>23986</v>
      </c>
      <c r="H2794" s="64"/>
      <c r="I2794" s="64"/>
      <c r="J2794" s="64" t="s">
        <v>17</v>
      </c>
      <c r="K2794" s="64"/>
      <c r="L2794" s="2" t="s">
        <v>120</v>
      </c>
      <c r="M2794" s="9">
        <v>999999.02</v>
      </c>
      <c r="N2794" s="9">
        <v>10000</v>
      </c>
      <c r="U2794" s="55">
        <v>1</v>
      </c>
      <c r="AA2794" s="41" t="s">
        <v>19228</v>
      </c>
    </row>
    <row r="2795" spans="2:27" x14ac:dyDescent="0.3">
      <c r="B2795" s="34" t="s">
        <v>19305</v>
      </c>
      <c r="C2795" s="34" t="s">
        <v>6960</v>
      </c>
      <c r="F2795" s="25" t="s">
        <v>23776</v>
      </c>
      <c r="G2795" s="25" t="s">
        <v>23986</v>
      </c>
      <c r="H2795" s="64"/>
      <c r="I2795" s="64"/>
      <c r="J2795" s="64" t="s">
        <v>17</v>
      </c>
      <c r="K2795" s="64"/>
      <c r="L2795" s="2" t="s">
        <v>120</v>
      </c>
      <c r="M2795" s="9">
        <v>999999.02</v>
      </c>
      <c r="N2795" s="9" t="s">
        <v>9921</v>
      </c>
      <c r="U2795" s="55">
        <v>1</v>
      </c>
      <c r="AA2795" s="41" t="s">
        <v>19306</v>
      </c>
    </row>
    <row r="2796" spans="2:27" x14ac:dyDescent="0.3">
      <c r="B2796" s="34" t="s">
        <v>19541</v>
      </c>
      <c r="C2796" s="34" t="s">
        <v>6960</v>
      </c>
      <c r="F2796" s="25" t="s">
        <v>23776</v>
      </c>
      <c r="G2796" s="25" t="s">
        <v>23986</v>
      </c>
      <c r="H2796" s="64"/>
      <c r="I2796" s="64"/>
      <c r="J2796" s="64" t="s">
        <v>17</v>
      </c>
      <c r="K2796" s="64"/>
      <c r="L2796" s="2" t="s">
        <v>120</v>
      </c>
      <c r="M2796" s="9">
        <v>999999.02</v>
      </c>
      <c r="N2796" s="9">
        <v>10000</v>
      </c>
      <c r="U2796" s="55">
        <v>1</v>
      </c>
      <c r="AA2796" s="41" t="s">
        <v>19542</v>
      </c>
    </row>
    <row r="2797" spans="2:27" x14ac:dyDescent="0.3">
      <c r="B2797" s="34" t="s">
        <v>19587</v>
      </c>
      <c r="C2797" s="34" t="s">
        <v>6960</v>
      </c>
      <c r="F2797" s="25" t="s">
        <v>23776</v>
      </c>
      <c r="G2797" s="25" t="s">
        <v>23986</v>
      </c>
      <c r="H2797" s="64"/>
      <c r="I2797" s="64"/>
      <c r="J2797" s="64" t="s">
        <v>17</v>
      </c>
      <c r="K2797" s="64"/>
      <c r="L2797" s="2" t="s">
        <v>120</v>
      </c>
      <c r="M2797" s="9">
        <v>999999.02</v>
      </c>
      <c r="N2797" s="9" t="s">
        <v>9921</v>
      </c>
      <c r="U2797" s="55">
        <v>1</v>
      </c>
      <c r="AA2797" s="41" t="s">
        <v>19588</v>
      </c>
    </row>
    <row r="2798" spans="2:27" x14ac:dyDescent="0.3">
      <c r="B2798" s="34" t="s">
        <v>19593</v>
      </c>
      <c r="C2798" s="34" t="s">
        <v>6960</v>
      </c>
      <c r="F2798" s="25" t="s">
        <v>23776</v>
      </c>
      <c r="G2798" s="25" t="s">
        <v>23986</v>
      </c>
      <c r="H2798" s="64"/>
      <c r="I2798" s="64"/>
      <c r="J2798" s="64" t="s">
        <v>17</v>
      </c>
      <c r="K2798" s="64"/>
      <c r="L2798" s="2" t="s">
        <v>120</v>
      </c>
      <c r="M2798" s="9">
        <v>999999.02</v>
      </c>
      <c r="N2798" s="9">
        <v>10000</v>
      </c>
      <c r="U2798" s="55">
        <v>1</v>
      </c>
      <c r="AA2798" s="41" t="s">
        <v>19594</v>
      </c>
    </row>
    <row r="2799" spans="2:27" x14ac:dyDescent="0.3">
      <c r="B2799" s="34" t="s">
        <v>19661</v>
      </c>
      <c r="C2799" s="34" t="s">
        <v>6960</v>
      </c>
      <c r="F2799" s="25" t="s">
        <v>23776</v>
      </c>
      <c r="G2799" s="25" t="s">
        <v>23986</v>
      </c>
      <c r="H2799" s="64"/>
      <c r="I2799" s="64"/>
      <c r="J2799" s="64" t="s">
        <v>17</v>
      </c>
      <c r="K2799" s="64"/>
      <c r="L2799" s="2" t="s">
        <v>120</v>
      </c>
      <c r="M2799" s="9">
        <v>999999.02</v>
      </c>
      <c r="N2799" s="9">
        <v>10000</v>
      </c>
      <c r="U2799" s="55">
        <v>1</v>
      </c>
      <c r="AA2799" s="41" t="s">
        <v>19662</v>
      </c>
    </row>
    <row r="2800" spans="2:27" x14ac:dyDescent="0.3">
      <c r="B2800" s="34" t="s">
        <v>19784</v>
      </c>
      <c r="C2800" s="34" t="s">
        <v>6960</v>
      </c>
      <c r="F2800" s="25" t="s">
        <v>23776</v>
      </c>
      <c r="G2800" s="25" t="s">
        <v>23986</v>
      </c>
      <c r="H2800" s="64"/>
      <c r="I2800" s="64"/>
      <c r="J2800" s="64" t="s">
        <v>17</v>
      </c>
      <c r="K2800" s="64"/>
      <c r="L2800" s="2" t="s">
        <v>120</v>
      </c>
      <c r="M2800" s="9">
        <v>999999.02</v>
      </c>
      <c r="N2800" s="9">
        <v>10000</v>
      </c>
      <c r="U2800" s="55">
        <v>1</v>
      </c>
      <c r="AA2800" s="41" t="s">
        <v>19785</v>
      </c>
    </row>
    <row r="2801" spans="2:27" x14ac:dyDescent="0.3">
      <c r="B2801" s="34" t="s">
        <v>19909</v>
      </c>
      <c r="C2801" s="34" t="s">
        <v>6960</v>
      </c>
      <c r="F2801" s="25" t="s">
        <v>23776</v>
      </c>
      <c r="G2801" s="25" t="s">
        <v>23986</v>
      </c>
      <c r="H2801" s="64"/>
      <c r="I2801" s="64"/>
      <c r="J2801" s="64" t="s">
        <v>17</v>
      </c>
      <c r="K2801" s="64"/>
      <c r="L2801" s="2" t="s">
        <v>120</v>
      </c>
      <c r="M2801" s="9">
        <v>999999.02</v>
      </c>
      <c r="N2801" s="9" t="s">
        <v>9921</v>
      </c>
      <c r="U2801" s="55">
        <v>1</v>
      </c>
      <c r="AA2801" s="41" t="s">
        <v>19910</v>
      </c>
    </row>
    <row r="2802" spans="2:27" x14ac:dyDescent="0.3">
      <c r="B2802" s="34" t="s">
        <v>19915</v>
      </c>
      <c r="C2802" s="34" t="s">
        <v>6960</v>
      </c>
      <c r="F2802" s="25" t="s">
        <v>23776</v>
      </c>
      <c r="G2802" s="25" t="s">
        <v>23986</v>
      </c>
      <c r="H2802" s="64"/>
      <c r="I2802" s="64"/>
      <c r="J2802" s="64" t="s">
        <v>17</v>
      </c>
      <c r="K2802" s="64"/>
      <c r="L2802" s="2" t="s">
        <v>120</v>
      </c>
      <c r="M2802" s="9">
        <v>999999.02</v>
      </c>
      <c r="N2802" s="9">
        <v>10000</v>
      </c>
      <c r="U2802" s="55">
        <v>1</v>
      </c>
      <c r="AA2802" s="41" t="s">
        <v>19916</v>
      </c>
    </row>
    <row r="2803" spans="2:27" x14ac:dyDescent="0.3">
      <c r="B2803" s="34" t="s">
        <v>20400</v>
      </c>
      <c r="C2803" s="34" t="s">
        <v>6960</v>
      </c>
      <c r="F2803" s="25" t="s">
        <v>23776</v>
      </c>
      <c r="G2803" s="25" t="s">
        <v>23986</v>
      </c>
      <c r="H2803" s="64"/>
      <c r="I2803" s="64"/>
      <c r="J2803" s="64" t="s">
        <v>17</v>
      </c>
      <c r="K2803" s="64"/>
      <c r="L2803" s="2" t="s">
        <v>120</v>
      </c>
      <c r="M2803" s="9">
        <v>999999.02</v>
      </c>
      <c r="N2803" s="9">
        <v>10000</v>
      </c>
      <c r="U2803" s="55">
        <v>1</v>
      </c>
      <c r="AA2803" s="41" t="s">
        <v>20401</v>
      </c>
    </row>
    <row r="2804" spans="2:27" x14ac:dyDescent="0.3">
      <c r="B2804" s="34" t="s">
        <v>20582</v>
      </c>
      <c r="C2804" s="34" t="s">
        <v>6960</v>
      </c>
      <c r="F2804" s="25" t="s">
        <v>23776</v>
      </c>
      <c r="G2804" s="25" t="s">
        <v>23986</v>
      </c>
      <c r="H2804" s="64"/>
      <c r="I2804" s="64"/>
      <c r="J2804" s="64" t="s">
        <v>17</v>
      </c>
      <c r="K2804" s="64"/>
      <c r="L2804" s="2" t="s">
        <v>120</v>
      </c>
      <c r="M2804" s="9">
        <v>999999.02</v>
      </c>
      <c r="N2804" s="9">
        <v>10000</v>
      </c>
      <c r="U2804" s="55">
        <v>1</v>
      </c>
      <c r="AA2804" s="41" t="s">
        <v>20583</v>
      </c>
    </row>
    <row r="2805" spans="2:27" x14ac:dyDescent="0.3">
      <c r="B2805" s="34" t="s">
        <v>20790</v>
      </c>
      <c r="C2805" s="34" t="s">
        <v>6960</v>
      </c>
      <c r="F2805" s="25" t="s">
        <v>23776</v>
      </c>
      <c r="G2805" s="25" t="s">
        <v>23986</v>
      </c>
      <c r="H2805" s="64"/>
      <c r="I2805" s="64"/>
      <c r="J2805" s="64" t="s">
        <v>17</v>
      </c>
      <c r="K2805" s="64"/>
      <c r="L2805" s="2" t="s">
        <v>120</v>
      </c>
      <c r="M2805" s="9">
        <v>999999.02</v>
      </c>
      <c r="N2805" s="9">
        <v>10000</v>
      </c>
      <c r="U2805" s="55">
        <v>1</v>
      </c>
      <c r="AA2805" s="41" t="s">
        <v>20791</v>
      </c>
    </row>
    <row r="2806" spans="2:27" x14ac:dyDescent="0.3">
      <c r="B2806" s="34" t="s">
        <v>20884</v>
      </c>
      <c r="C2806" s="34" t="s">
        <v>6960</v>
      </c>
      <c r="F2806" s="25" t="s">
        <v>23776</v>
      </c>
      <c r="G2806" s="25" t="s">
        <v>23986</v>
      </c>
      <c r="H2806" s="64"/>
      <c r="I2806" s="64"/>
      <c r="J2806" s="64" t="s">
        <v>17</v>
      </c>
      <c r="K2806" s="64"/>
      <c r="L2806" s="2" t="s">
        <v>120</v>
      </c>
      <c r="M2806" s="9">
        <v>999999.02</v>
      </c>
      <c r="N2806" s="9">
        <v>10000</v>
      </c>
      <c r="U2806" s="55">
        <v>1</v>
      </c>
      <c r="AA2806" s="41" t="s">
        <v>20885</v>
      </c>
    </row>
    <row r="2807" spans="2:27" x14ac:dyDescent="0.3">
      <c r="B2807" s="34" t="s">
        <v>20921</v>
      </c>
      <c r="C2807" s="34" t="s">
        <v>6960</v>
      </c>
      <c r="F2807" s="25" t="s">
        <v>23776</v>
      </c>
      <c r="G2807" s="25" t="s">
        <v>23986</v>
      </c>
      <c r="H2807" s="64"/>
      <c r="I2807" s="64"/>
      <c r="J2807" s="64" t="s">
        <v>17</v>
      </c>
      <c r="K2807" s="64"/>
      <c r="L2807" s="2" t="s">
        <v>120</v>
      </c>
      <c r="M2807" s="9">
        <v>999999.02</v>
      </c>
      <c r="N2807" s="9" t="s">
        <v>9921</v>
      </c>
      <c r="U2807" s="55">
        <v>1</v>
      </c>
      <c r="AA2807" s="41" t="s">
        <v>20922</v>
      </c>
    </row>
    <row r="2808" spans="2:27" x14ac:dyDescent="0.3">
      <c r="B2808" s="34" t="s">
        <v>20978</v>
      </c>
      <c r="C2808" s="34" t="s">
        <v>6960</v>
      </c>
      <c r="F2808" s="25" t="s">
        <v>23776</v>
      </c>
      <c r="G2808" s="25" t="s">
        <v>23986</v>
      </c>
      <c r="H2808" s="64"/>
      <c r="I2808" s="64"/>
      <c r="J2808" s="64" t="s">
        <v>17</v>
      </c>
      <c r="K2808" s="64"/>
      <c r="L2808" s="2" t="s">
        <v>120</v>
      </c>
      <c r="M2808" s="9">
        <v>696980</v>
      </c>
      <c r="N2808" s="9" t="s">
        <v>9950</v>
      </c>
      <c r="U2808" s="55">
        <v>1</v>
      </c>
      <c r="AA2808" s="41" t="s">
        <v>20979</v>
      </c>
    </row>
    <row r="2809" spans="2:27" x14ac:dyDescent="0.3">
      <c r="B2809" s="34" t="s">
        <v>21069</v>
      </c>
      <c r="C2809" s="34" t="s">
        <v>6960</v>
      </c>
      <c r="F2809" s="25" t="s">
        <v>23776</v>
      </c>
      <c r="G2809" s="25" t="s">
        <v>23986</v>
      </c>
      <c r="H2809" s="64"/>
      <c r="I2809" s="64"/>
      <c r="J2809" s="64" t="s">
        <v>17</v>
      </c>
      <c r="K2809" s="64"/>
      <c r="L2809" s="2" t="s">
        <v>120</v>
      </c>
      <c r="M2809" s="9">
        <v>999999.02</v>
      </c>
      <c r="N2809" s="9">
        <v>10000</v>
      </c>
      <c r="U2809" s="55">
        <v>1</v>
      </c>
      <c r="AA2809" s="41" t="s">
        <v>21070</v>
      </c>
    </row>
    <row r="2810" spans="2:27" x14ac:dyDescent="0.3">
      <c r="B2810" s="34" t="s">
        <v>21245</v>
      </c>
      <c r="C2810" s="34" t="s">
        <v>6960</v>
      </c>
      <c r="F2810" s="25" t="s">
        <v>23776</v>
      </c>
      <c r="G2810" s="25" t="s">
        <v>23986</v>
      </c>
      <c r="H2810" s="64"/>
      <c r="I2810" s="64"/>
      <c r="J2810" s="64" t="s">
        <v>17</v>
      </c>
      <c r="K2810" s="64"/>
      <c r="L2810" s="2" t="s">
        <v>120</v>
      </c>
      <c r="M2810" s="9">
        <v>999999.02</v>
      </c>
      <c r="N2810" s="9">
        <v>10000</v>
      </c>
      <c r="U2810" s="55">
        <v>1</v>
      </c>
      <c r="AA2810" s="41" t="s">
        <v>21246</v>
      </c>
    </row>
    <row r="2811" spans="2:27" x14ac:dyDescent="0.3">
      <c r="B2811" s="34" t="s">
        <v>21886</v>
      </c>
      <c r="C2811" s="34" t="s">
        <v>6960</v>
      </c>
      <c r="F2811" s="25" t="s">
        <v>23776</v>
      </c>
      <c r="G2811" s="25" t="s">
        <v>23986</v>
      </c>
      <c r="H2811" s="64"/>
      <c r="I2811" s="64"/>
      <c r="J2811" s="64" t="s">
        <v>17</v>
      </c>
      <c r="K2811" s="64"/>
      <c r="L2811" s="2" t="s">
        <v>120</v>
      </c>
      <c r="M2811" s="9">
        <v>999999.02</v>
      </c>
      <c r="N2811" s="9">
        <v>10000</v>
      </c>
      <c r="U2811" s="55">
        <v>1</v>
      </c>
      <c r="AA2811" s="41" t="s">
        <v>21887</v>
      </c>
    </row>
    <row r="2812" spans="2:27" x14ac:dyDescent="0.3">
      <c r="B2812" s="34" t="s">
        <v>22480</v>
      </c>
      <c r="C2812" s="34" t="s">
        <v>22297</v>
      </c>
      <c r="D2812" s="34">
        <v>0</v>
      </c>
      <c r="F2812" s="25">
        <v>44285</v>
      </c>
      <c r="G2812" s="25">
        <v>44650</v>
      </c>
      <c r="H2812" s="64"/>
      <c r="I2812" s="64"/>
      <c r="J2812" s="64" t="s">
        <v>17</v>
      </c>
      <c r="K2812" s="64"/>
      <c r="L2812" s="2" t="s">
        <v>120</v>
      </c>
      <c r="M2812" s="9">
        <v>40000000</v>
      </c>
      <c r="N2812" s="9">
        <v>0</v>
      </c>
      <c r="U2812" s="55">
        <v>0.05</v>
      </c>
      <c r="AA2812" s="41" t="s">
        <v>314</v>
      </c>
    </row>
    <row r="2813" spans="2:27" x14ac:dyDescent="0.3">
      <c r="B2813" s="34" t="s">
        <v>22528</v>
      </c>
      <c r="C2813" s="34" t="s">
        <v>22300</v>
      </c>
      <c r="D2813" s="34">
        <v>0</v>
      </c>
      <c r="F2813" s="25">
        <v>44285</v>
      </c>
      <c r="G2813" s="25">
        <v>44650</v>
      </c>
      <c r="H2813" s="64"/>
      <c r="I2813" s="64"/>
      <c r="J2813" s="64" t="s">
        <v>17</v>
      </c>
      <c r="K2813" s="64"/>
      <c r="L2813" s="2" t="s">
        <v>120</v>
      </c>
      <c r="M2813" s="9">
        <v>3000000</v>
      </c>
      <c r="N2813" s="9">
        <v>0</v>
      </c>
      <c r="U2813" s="55">
        <v>1</v>
      </c>
      <c r="AA2813" s="41" t="s">
        <v>357</v>
      </c>
    </row>
    <row r="2814" spans="2:27" x14ac:dyDescent="0.3">
      <c r="B2814" s="34" t="s">
        <v>23331</v>
      </c>
      <c r="C2814" s="34" t="s">
        <v>22297</v>
      </c>
      <c r="D2814" s="34">
        <v>0</v>
      </c>
      <c r="F2814" s="25">
        <v>44285</v>
      </c>
      <c r="G2814" s="25">
        <v>44650</v>
      </c>
      <c r="H2814" s="64"/>
      <c r="I2814" s="64"/>
      <c r="J2814" s="64" t="s">
        <v>17</v>
      </c>
      <c r="K2814" s="64"/>
      <c r="L2814" s="2" t="s">
        <v>120</v>
      </c>
      <c r="M2814" s="9">
        <v>3460207.6124567473</v>
      </c>
      <c r="N2814" s="9">
        <v>0</v>
      </c>
      <c r="U2814" s="55">
        <v>1</v>
      </c>
      <c r="AA2814" s="41" t="s">
        <v>898</v>
      </c>
    </row>
    <row r="2815" spans="2:27" x14ac:dyDescent="0.3">
      <c r="B2815" s="98" t="s">
        <v>1091</v>
      </c>
      <c r="C2815" s="100" t="s">
        <v>201</v>
      </c>
      <c r="D2815" s="100" t="s">
        <v>269</v>
      </c>
      <c r="E2815" s="101"/>
      <c r="F2815" s="25">
        <v>44285</v>
      </c>
      <c r="G2815" s="25">
        <v>44649</v>
      </c>
      <c r="H2815" s="100"/>
      <c r="I2815" s="100"/>
      <c r="J2815" s="100" t="s">
        <v>15</v>
      </c>
      <c r="K2815" s="100"/>
      <c r="L2815" s="100" t="s">
        <v>120</v>
      </c>
      <c r="M2815" s="106">
        <v>31195335</v>
      </c>
      <c r="N2815" s="106">
        <v>31195335</v>
      </c>
      <c r="O2815" s="106"/>
      <c r="P2815" s="106"/>
      <c r="Q2815" s="106"/>
      <c r="R2815" s="106"/>
      <c r="S2815" s="108"/>
      <c r="T2815" s="106"/>
      <c r="U2815" s="110">
        <v>0.16670000000000001</v>
      </c>
      <c r="V2815" s="110"/>
      <c r="W2815" s="112"/>
      <c r="X2815" s="100"/>
      <c r="Y2815" s="113"/>
      <c r="Z2815" s="100"/>
      <c r="AA2815" s="100" t="s">
        <v>1092</v>
      </c>
    </row>
    <row r="2816" spans="2:27" x14ac:dyDescent="0.3">
      <c r="B2816" s="34" t="s">
        <v>3196</v>
      </c>
      <c r="C2816" s="34" t="s">
        <v>192</v>
      </c>
      <c r="D2816" s="34" t="s">
        <v>593</v>
      </c>
      <c r="F2816" s="25">
        <v>44285</v>
      </c>
      <c r="G2816" s="25">
        <v>44649</v>
      </c>
      <c r="H2816" s="64"/>
      <c r="I2816" s="64"/>
      <c r="J2816" s="64" t="s">
        <v>17</v>
      </c>
      <c r="K2816" s="64"/>
      <c r="L2816" s="2" t="s">
        <v>120</v>
      </c>
      <c r="M2816" s="9">
        <v>97502230</v>
      </c>
      <c r="N2816" s="9">
        <v>557155600</v>
      </c>
      <c r="U2816" s="55">
        <v>3.9985E-2</v>
      </c>
      <c r="AA2816" s="41" t="s">
        <v>3197</v>
      </c>
    </row>
    <row r="2817" spans="2:27" x14ac:dyDescent="0.3">
      <c r="B2817" s="34" t="s">
        <v>3198</v>
      </c>
      <c r="C2817" s="34" t="s">
        <v>192</v>
      </c>
      <c r="D2817" s="34" t="s">
        <v>593</v>
      </c>
      <c r="F2817" s="25">
        <v>44285</v>
      </c>
      <c r="G2817" s="25">
        <v>44649</v>
      </c>
      <c r="H2817" s="64"/>
      <c r="I2817" s="64"/>
      <c r="J2817" s="64" t="s">
        <v>17</v>
      </c>
      <c r="K2817" s="64"/>
      <c r="L2817" s="2" t="s">
        <v>120</v>
      </c>
      <c r="M2817" s="9">
        <v>69644450</v>
      </c>
      <c r="N2817" s="9">
        <v>417866700</v>
      </c>
      <c r="U2817" s="55">
        <v>0.12</v>
      </c>
      <c r="AA2817" s="41" t="s">
        <v>3197</v>
      </c>
    </row>
    <row r="2818" spans="2:27" x14ac:dyDescent="0.3">
      <c r="B2818" s="34" t="s">
        <v>4222</v>
      </c>
      <c r="C2818" s="34" t="s">
        <v>205</v>
      </c>
      <c r="D2818" s="34" t="s">
        <v>571</v>
      </c>
      <c r="F2818" s="25">
        <v>44285</v>
      </c>
      <c r="G2818" s="25">
        <v>44649</v>
      </c>
      <c r="H2818" s="64"/>
      <c r="I2818" s="64"/>
      <c r="J2818" s="64" t="s">
        <v>15</v>
      </c>
      <c r="K2818" s="64"/>
      <c r="L2818" s="2" t="s">
        <v>120</v>
      </c>
      <c r="M2818" s="9">
        <v>1293833.5</v>
      </c>
      <c r="N2818" s="9">
        <v>64691.68</v>
      </c>
      <c r="U2818" s="55">
        <v>1</v>
      </c>
      <c r="AA2818" s="41" t="s">
        <v>4223</v>
      </c>
    </row>
    <row r="2819" spans="2:27" x14ac:dyDescent="0.3">
      <c r="B2819" s="34" t="s">
        <v>5764</v>
      </c>
      <c r="C2819" s="34" t="s">
        <v>265</v>
      </c>
      <c r="D2819" s="34" t="s">
        <v>571</v>
      </c>
      <c r="F2819" s="25">
        <v>44285</v>
      </c>
      <c r="G2819" s="25">
        <v>44649</v>
      </c>
      <c r="H2819" s="64"/>
      <c r="I2819" s="64"/>
      <c r="J2819" s="64" t="s">
        <v>15</v>
      </c>
      <c r="K2819" s="64"/>
      <c r="L2819" s="2" t="s">
        <v>120</v>
      </c>
      <c r="M2819" s="9">
        <v>17025087</v>
      </c>
      <c r="N2819" s="9">
        <v>34050174</v>
      </c>
      <c r="U2819" s="55">
        <v>1</v>
      </c>
      <c r="AA2819" s="41" t="s">
        <v>5765</v>
      </c>
    </row>
    <row r="2820" spans="2:27" x14ac:dyDescent="0.3">
      <c r="B2820" s="34" t="s">
        <v>5989</v>
      </c>
      <c r="C2820" s="34" t="s">
        <v>1399</v>
      </c>
      <c r="D2820" s="34" t="s">
        <v>247</v>
      </c>
      <c r="F2820" s="25">
        <v>44285</v>
      </c>
      <c r="G2820" s="25">
        <v>44649</v>
      </c>
      <c r="H2820" s="64"/>
      <c r="I2820" s="64"/>
      <c r="J2820" s="64" t="s">
        <v>15</v>
      </c>
      <c r="K2820" s="64"/>
      <c r="L2820" s="2" t="s">
        <v>120</v>
      </c>
      <c r="M2820" s="9">
        <v>15597667.5</v>
      </c>
      <c r="N2820" s="9">
        <v>36394557.5</v>
      </c>
      <c r="U2820" s="55">
        <v>0.33329999999999999</v>
      </c>
      <c r="AA2820" s="41" t="s">
        <v>5990</v>
      </c>
    </row>
    <row r="2821" spans="2:27" x14ac:dyDescent="0.3">
      <c r="B2821" s="34" t="s">
        <v>7391</v>
      </c>
      <c r="C2821" s="34" t="s">
        <v>6890</v>
      </c>
      <c r="D2821" s="34" t="s">
        <v>6884</v>
      </c>
      <c r="F2821" s="25">
        <v>44285</v>
      </c>
      <c r="G2821" s="25">
        <v>44649</v>
      </c>
      <c r="H2821" s="64"/>
      <c r="I2821" s="64"/>
      <c r="J2821" s="64" t="s">
        <v>15</v>
      </c>
      <c r="K2821" s="64"/>
      <c r="L2821" s="2" t="s">
        <v>120</v>
      </c>
      <c r="M2821" s="9">
        <v>3856041.1311053983</v>
      </c>
      <c r="N2821" s="9">
        <v>0</v>
      </c>
      <c r="U2821" s="55">
        <v>0.3</v>
      </c>
      <c r="AA2821" s="41" t="s">
        <v>7392</v>
      </c>
    </row>
    <row r="2822" spans="2:27" x14ac:dyDescent="0.3">
      <c r="B2822" s="34" t="s">
        <v>7473</v>
      </c>
      <c r="C2822" s="34" t="s">
        <v>6960</v>
      </c>
      <c r="D2822" s="34" t="s">
        <v>6961</v>
      </c>
      <c r="F2822" s="25">
        <v>44285</v>
      </c>
      <c r="G2822" s="25">
        <v>44649</v>
      </c>
      <c r="H2822" s="64"/>
      <c r="I2822" s="64"/>
      <c r="J2822" s="64" t="s">
        <v>15</v>
      </c>
      <c r="K2822" s="64"/>
      <c r="L2822" s="2" t="s">
        <v>120</v>
      </c>
      <c r="M2822" s="9">
        <v>20000000</v>
      </c>
      <c r="N2822" s="9">
        <v>0</v>
      </c>
      <c r="U2822" s="55">
        <v>0.65</v>
      </c>
      <c r="AA2822" s="41" t="s">
        <v>7474</v>
      </c>
    </row>
    <row r="2823" spans="2:27" x14ac:dyDescent="0.3">
      <c r="B2823" s="34" t="s">
        <v>8561</v>
      </c>
      <c r="C2823" s="34" t="s">
        <v>6883</v>
      </c>
      <c r="D2823" s="34" t="s">
        <v>6897</v>
      </c>
      <c r="F2823" s="25">
        <v>44284</v>
      </c>
      <c r="G2823" s="25">
        <v>44649</v>
      </c>
      <c r="H2823" s="64"/>
      <c r="I2823" s="64"/>
      <c r="J2823" s="64" t="s">
        <v>15</v>
      </c>
      <c r="K2823" s="64"/>
      <c r="L2823" s="2" t="s">
        <v>120</v>
      </c>
      <c r="M2823" s="9">
        <v>8733624.4541484714</v>
      </c>
      <c r="N2823" s="9">
        <v>0</v>
      </c>
      <c r="U2823" s="55">
        <v>0.95</v>
      </c>
      <c r="AA2823" s="41" t="s">
        <v>8562</v>
      </c>
    </row>
    <row r="2824" spans="2:27" x14ac:dyDescent="0.3">
      <c r="B2824" s="34" t="s">
        <v>9629</v>
      </c>
      <c r="C2824" s="34" t="s">
        <v>6910</v>
      </c>
      <c r="D2824" s="34" t="s">
        <v>6884</v>
      </c>
      <c r="F2824" s="25">
        <v>44284</v>
      </c>
      <c r="G2824" s="25">
        <v>44649</v>
      </c>
      <c r="H2824" s="64"/>
      <c r="I2824" s="64"/>
      <c r="J2824" s="64" t="s">
        <v>15</v>
      </c>
      <c r="K2824" s="64"/>
      <c r="L2824" s="2" t="s">
        <v>120</v>
      </c>
      <c r="M2824" s="9">
        <v>5000000</v>
      </c>
      <c r="N2824" s="9">
        <v>10000000</v>
      </c>
      <c r="U2824" s="55">
        <v>1</v>
      </c>
      <c r="AA2824" s="41" t="s">
        <v>9630</v>
      </c>
    </row>
    <row r="2825" spans="2:27" x14ac:dyDescent="0.3">
      <c r="B2825" s="34" t="s">
        <v>9879</v>
      </c>
      <c r="C2825" s="34" t="s">
        <v>6933</v>
      </c>
      <c r="F2825" s="25">
        <v>44284</v>
      </c>
      <c r="G2825" s="25">
        <v>44649</v>
      </c>
      <c r="H2825" s="64"/>
      <c r="I2825" s="64"/>
      <c r="J2825" s="64" t="s">
        <v>17</v>
      </c>
      <c r="K2825" s="64"/>
      <c r="L2825" s="2" t="s">
        <v>120</v>
      </c>
      <c r="M2825" s="9">
        <v>669747.50519054313</v>
      </c>
      <c r="N2825" s="9">
        <v>0</v>
      </c>
      <c r="U2825" s="55">
        <v>1</v>
      </c>
      <c r="AA2825" s="41" t="s">
        <v>252</v>
      </c>
    </row>
    <row r="2826" spans="2:27" x14ac:dyDescent="0.3">
      <c r="B2826" s="34" t="s">
        <v>9920</v>
      </c>
      <c r="C2826" s="34" t="s">
        <v>6960</v>
      </c>
      <c r="F2826" s="25" t="s">
        <v>23769</v>
      </c>
      <c r="G2826" s="25" t="s">
        <v>23950</v>
      </c>
      <c r="H2826" s="64"/>
      <c r="I2826" s="64"/>
      <c r="J2826" s="64" t="s">
        <v>17</v>
      </c>
      <c r="K2826" s="64"/>
      <c r="L2826" s="2" t="s">
        <v>120</v>
      </c>
      <c r="M2826" s="9">
        <v>1000000</v>
      </c>
      <c r="N2826" s="9" t="s">
        <v>9921</v>
      </c>
      <c r="U2826" s="55">
        <v>0.9</v>
      </c>
      <c r="AA2826" s="41" t="s">
        <v>9922</v>
      </c>
    </row>
    <row r="2827" spans="2:27" x14ac:dyDescent="0.3">
      <c r="B2827" s="34" t="s">
        <v>10082</v>
      </c>
      <c r="C2827" s="34" t="s">
        <v>6883</v>
      </c>
      <c r="F2827" s="25">
        <v>44284</v>
      </c>
      <c r="G2827" s="25">
        <v>44649</v>
      </c>
      <c r="H2827" s="64"/>
      <c r="I2827" s="64"/>
      <c r="J2827" s="64" t="s">
        <v>17</v>
      </c>
      <c r="K2827" s="64"/>
      <c r="L2827" s="2" t="s">
        <v>120</v>
      </c>
      <c r="M2827" s="9">
        <v>1000000</v>
      </c>
      <c r="N2827" s="9">
        <v>1000</v>
      </c>
      <c r="U2827" s="55">
        <v>1</v>
      </c>
      <c r="AA2827" s="41" t="s">
        <v>601</v>
      </c>
    </row>
    <row r="2828" spans="2:27" x14ac:dyDescent="0.3">
      <c r="B2828" s="34" t="s">
        <v>10252</v>
      </c>
      <c r="C2828" s="34" t="s">
        <v>6933</v>
      </c>
      <c r="F2828" s="25">
        <v>44284</v>
      </c>
      <c r="G2828" s="25">
        <v>44649</v>
      </c>
      <c r="H2828" s="64"/>
      <c r="I2828" s="64"/>
      <c r="J2828" s="64" t="s">
        <v>17</v>
      </c>
      <c r="K2828" s="64"/>
      <c r="L2828" s="2" t="s">
        <v>120</v>
      </c>
      <c r="M2828" s="9">
        <v>6697475.0519054318</v>
      </c>
      <c r="N2828" s="9">
        <v>0</v>
      </c>
      <c r="U2828" s="55">
        <v>1</v>
      </c>
      <c r="AA2828" s="41" t="s">
        <v>925</v>
      </c>
    </row>
    <row r="2829" spans="2:27" x14ac:dyDescent="0.3">
      <c r="B2829" s="34" t="s">
        <v>10339</v>
      </c>
      <c r="C2829" s="34" t="s">
        <v>6933</v>
      </c>
      <c r="F2829" s="25">
        <v>44284</v>
      </c>
      <c r="G2829" s="25">
        <v>44649</v>
      </c>
      <c r="H2829" s="64"/>
      <c r="I2829" s="64"/>
      <c r="J2829" s="64" t="s">
        <v>17</v>
      </c>
      <c r="K2829" s="64"/>
      <c r="L2829" s="2" t="s">
        <v>120</v>
      </c>
      <c r="M2829" s="9">
        <v>669747.50519054313</v>
      </c>
      <c r="N2829" s="9">
        <v>0</v>
      </c>
      <c r="U2829" s="55">
        <v>1</v>
      </c>
      <c r="AA2829" s="41" t="s">
        <v>10340</v>
      </c>
    </row>
    <row r="2830" spans="2:27" x14ac:dyDescent="0.3">
      <c r="B2830" s="34" t="s">
        <v>10745</v>
      </c>
      <c r="C2830" s="34" t="s">
        <v>6960</v>
      </c>
      <c r="F2830" s="25" t="s">
        <v>23769</v>
      </c>
      <c r="G2830" s="25" t="s">
        <v>23950</v>
      </c>
      <c r="H2830" s="64"/>
      <c r="I2830" s="64"/>
      <c r="J2830" s="64" t="s">
        <v>17</v>
      </c>
      <c r="K2830" s="64"/>
      <c r="L2830" s="2" t="s">
        <v>120</v>
      </c>
      <c r="M2830" s="9">
        <v>5000000</v>
      </c>
      <c r="N2830" s="9">
        <v>5000</v>
      </c>
      <c r="U2830" s="55">
        <v>1</v>
      </c>
      <c r="AA2830" s="41" t="s">
        <v>10746</v>
      </c>
    </row>
    <row r="2831" spans="2:27" x14ac:dyDescent="0.3">
      <c r="B2831" s="34" t="s">
        <v>11157</v>
      </c>
      <c r="C2831" s="34" t="s">
        <v>6960</v>
      </c>
      <c r="F2831" s="25" t="s">
        <v>23769</v>
      </c>
      <c r="G2831" s="25" t="s">
        <v>23950</v>
      </c>
      <c r="H2831" s="64"/>
      <c r="I2831" s="64"/>
      <c r="J2831" s="64" t="s">
        <v>17</v>
      </c>
      <c r="K2831" s="64"/>
      <c r="L2831" s="2" t="s">
        <v>120</v>
      </c>
      <c r="M2831" s="9">
        <v>999999.02</v>
      </c>
      <c r="N2831" s="9">
        <v>10000</v>
      </c>
      <c r="U2831" s="55">
        <v>1</v>
      </c>
      <c r="AA2831" s="41" t="s">
        <v>11158</v>
      </c>
    </row>
    <row r="2832" spans="2:27" x14ac:dyDescent="0.3">
      <c r="B2832" s="34" t="s">
        <v>11187</v>
      </c>
      <c r="C2832" s="34" t="s">
        <v>6960</v>
      </c>
      <c r="F2832" s="25" t="s">
        <v>23769</v>
      </c>
      <c r="G2832" s="25" t="s">
        <v>23950</v>
      </c>
      <c r="H2832" s="64"/>
      <c r="I2832" s="64"/>
      <c r="J2832" s="64" t="s">
        <v>17</v>
      </c>
      <c r="K2832" s="64"/>
      <c r="L2832" s="2" t="s">
        <v>120</v>
      </c>
      <c r="M2832" s="9">
        <v>999999.02</v>
      </c>
      <c r="N2832" s="9">
        <v>10000</v>
      </c>
      <c r="U2832" s="55">
        <v>1</v>
      </c>
      <c r="AA2832" s="41" t="s">
        <v>11188</v>
      </c>
    </row>
    <row r="2833" spans="2:27" x14ac:dyDescent="0.3">
      <c r="B2833" s="34" t="s">
        <v>11201</v>
      </c>
      <c r="C2833" s="34" t="s">
        <v>6960</v>
      </c>
      <c r="F2833" s="25" t="s">
        <v>23769</v>
      </c>
      <c r="G2833" s="25" t="s">
        <v>23950</v>
      </c>
      <c r="H2833" s="64"/>
      <c r="I2833" s="64"/>
      <c r="J2833" s="64" t="s">
        <v>17</v>
      </c>
      <c r="K2833" s="64"/>
      <c r="L2833" s="2" t="s">
        <v>120</v>
      </c>
      <c r="M2833" s="9">
        <v>999999.02</v>
      </c>
      <c r="N2833" s="9">
        <v>10000</v>
      </c>
      <c r="U2833" s="55">
        <v>1</v>
      </c>
      <c r="AA2833" s="41" t="s">
        <v>11202</v>
      </c>
    </row>
    <row r="2834" spans="2:27" x14ac:dyDescent="0.3">
      <c r="B2834" s="34" t="s">
        <v>11218</v>
      </c>
      <c r="C2834" s="34" t="s">
        <v>6960</v>
      </c>
      <c r="F2834" s="25" t="s">
        <v>23769</v>
      </c>
      <c r="G2834" s="25" t="s">
        <v>23950</v>
      </c>
      <c r="H2834" s="64"/>
      <c r="I2834" s="64"/>
      <c r="J2834" s="64" t="s">
        <v>17</v>
      </c>
      <c r="K2834" s="64"/>
      <c r="L2834" s="2" t="s">
        <v>120</v>
      </c>
      <c r="M2834" s="9">
        <v>999999.02</v>
      </c>
      <c r="N2834" s="9">
        <v>10000</v>
      </c>
      <c r="U2834" s="55">
        <v>1</v>
      </c>
      <c r="AA2834" s="41" t="s">
        <v>11219</v>
      </c>
    </row>
    <row r="2835" spans="2:27" x14ac:dyDescent="0.3">
      <c r="B2835" s="34" t="s">
        <v>11790</v>
      </c>
      <c r="C2835" s="34" t="s">
        <v>6960</v>
      </c>
      <c r="F2835" s="25" t="s">
        <v>23769</v>
      </c>
      <c r="G2835" s="25" t="s">
        <v>23950</v>
      </c>
      <c r="H2835" s="64"/>
      <c r="I2835" s="64"/>
      <c r="J2835" s="64" t="s">
        <v>17</v>
      </c>
      <c r="K2835" s="64"/>
      <c r="L2835" s="2" t="s">
        <v>120</v>
      </c>
      <c r="M2835" s="9">
        <v>5000000</v>
      </c>
      <c r="N2835" s="9">
        <v>10000</v>
      </c>
      <c r="U2835" s="55">
        <v>1</v>
      </c>
      <c r="AA2835" s="41" t="s">
        <v>11791</v>
      </c>
    </row>
    <row r="2836" spans="2:27" x14ac:dyDescent="0.3">
      <c r="B2836" s="34" t="s">
        <v>12834</v>
      </c>
      <c r="C2836" s="34" t="s">
        <v>6960</v>
      </c>
      <c r="F2836" s="25" t="s">
        <v>23769</v>
      </c>
      <c r="G2836" s="25" t="s">
        <v>23950</v>
      </c>
      <c r="H2836" s="64"/>
      <c r="I2836" s="64"/>
      <c r="J2836" s="64" t="s">
        <v>17</v>
      </c>
      <c r="K2836" s="64"/>
      <c r="L2836" s="2" t="s">
        <v>120</v>
      </c>
      <c r="M2836" s="9">
        <v>999999.02</v>
      </c>
      <c r="N2836" s="9">
        <v>10000</v>
      </c>
      <c r="U2836" s="55">
        <v>1</v>
      </c>
      <c r="AA2836" s="41" t="s">
        <v>12835</v>
      </c>
    </row>
    <row r="2837" spans="2:27" x14ac:dyDescent="0.3">
      <c r="B2837" s="34" t="s">
        <v>13215</v>
      </c>
      <c r="C2837" s="34" t="s">
        <v>6960</v>
      </c>
      <c r="F2837" s="25" t="s">
        <v>23769</v>
      </c>
      <c r="G2837" s="25" t="s">
        <v>23950</v>
      </c>
      <c r="H2837" s="64"/>
      <c r="I2837" s="64"/>
      <c r="J2837" s="64" t="s">
        <v>17</v>
      </c>
      <c r="K2837" s="64"/>
      <c r="L2837" s="2" t="s">
        <v>120</v>
      </c>
      <c r="M2837" s="9">
        <v>999999.02</v>
      </c>
      <c r="N2837" s="9">
        <v>10000</v>
      </c>
      <c r="U2837" s="55">
        <v>1</v>
      </c>
      <c r="AA2837" s="41" t="s">
        <v>13216</v>
      </c>
    </row>
    <row r="2838" spans="2:27" x14ac:dyDescent="0.3">
      <c r="B2838" s="34" t="s">
        <v>13408</v>
      </c>
      <c r="C2838" s="34" t="s">
        <v>6960</v>
      </c>
      <c r="F2838" s="25" t="s">
        <v>23769</v>
      </c>
      <c r="G2838" s="25" t="s">
        <v>23950</v>
      </c>
      <c r="H2838" s="64"/>
      <c r="I2838" s="64"/>
      <c r="J2838" s="64" t="s">
        <v>17</v>
      </c>
      <c r="K2838" s="64"/>
      <c r="L2838" s="2" t="s">
        <v>120</v>
      </c>
      <c r="M2838" s="9">
        <v>999999.02</v>
      </c>
      <c r="N2838" s="9">
        <v>10000</v>
      </c>
      <c r="U2838" s="55">
        <v>1</v>
      </c>
      <c r="AA2838" s="41" t="s">
        <v>13409</v>
      </c>
    </row>
    <row r="2839" spans="2:27" x14ac:dyDescent="0.3">
      <c r="B2839" s="34" t="s">
        <v>13554</v>
      </c>
      <c r="C2839" s="34" t="s">
        <v>6960</v>
      </c>
      <c r="F2839" s="25" t="s">
        <v>23769</v>
      </c>
      <c r="G2839" s="25" t="s">
        <v>23950</v>
      </c>
      <c r="H2839" s="64"/>
      <c r="I2839" s="64"/>
      <c r="J2839" s="64" t="s">
        <v>17</v>
      </c>
      <c r="K2839" s="64"/>
      <c r="L2839" s="2" t="s">
        <v>120</v>
      </c>
      <c r="M2839" s="9">
        <v>999999.02</v>
      </c>
      <c r="N2839" s="9">
        <v>10000</v>
      </c>
      <c r="U2839" s="55">
        <v>1</v>
      </c>
      <c r="AA2839" s="41" t="s">
        <v>13555</v>
      </c>
    </row>
    <row r="2840" spans="2:27" x14ac:dyDescent="0.3">
      <c r="B2840" s="34" t="s">
        <v>13692</v>
      </c>
      <c r="C2840" s="34" t="s">
        <v>6960</v>
      </c>
      <c r="F2840" s="25" t="s">
        <v>23769</v>
      </c>
      <c r="G2840" s="25" t="s">
        <v>23950</v>
      </c>
      <c r="H2840" s="64"/>
      <c r="I2840" s="64"/>
      <c r="J2840" s="64" t="s">
        <v>17</v>
      </c>
      <c r="K2840" s="64"/>
      <c r="L2840" s="2" t="s">
        <v>120</v>
      </c>
      <c r="M2840" s="9">
        <v>999999.02</v>
      </c>
      <c r="N2840" s="9">
        <v>10000</v>
      </c>
      <c r="U2840" s="55">
        <v>1</v>
      </c>
      <c r="AA2840" s="41" t="s">
        <v>13693</v>
      </c>
    </row>
    <row r="2841" spans="2:27" x14ac:dyDescent="0.3">
      <c r="B2841" s="34" t="s">
        <v>13700</v>
      </c>
      <c r="C2841" s="34" t="s">
        <v>6960</v>
      </c>
      <c r="F2841" s="25" t="s">
        <v>23769</v>
      </c>
      <c r="G2841" s="25" t="s">
        <v>23950</v>
      </c>
      <c r="H2841" s="64"/>
      <c r="I2841" s="64"/>
      <c r="J2841" s="64" t="s">
        <v>17</v>
      </c>
      <c r="K2841" s="64"/>
      <c r="L2841" s="2" t="s">
        <v>120</v>
      </c>
      <c r="M2841" s="9">
        <v>999999.02</v>
      </c>
      <c r="N2841" s="9">
        <v>10000</v>
      </c>
      <c r="U2841" s="55">
        <v>1</v>
      </c>
      <c r="AA2841" s="41" t="s">
        <v>13701</v>
      </c>
    </row>
    <row r="2842" spans="2:27" x14ac:dyDescent="0.3">
      <c r="B2842" s="34" t="s">
        <v>13712</v>
      </c>
      <c r="C2842" s="34" t="s">
        <v>6960</v>
      </c>
      <c r="F2842" s="25" t="s">
        <v>23769</v>
      </c>
      <c r="G2842" s="25" t="s">
        <v>23950</v>
      </c>
      <c r="H2842" s="64"/>
      <c r="I2842" s="64"/>
      <c r="J2842" s="64" t="s">
        <v>17</v>
      </c>
      <c r="K2842" s="64"/>
      <c r="L2842" s="2" t="s">
        <v>120</v>
      </c>
      <c r="M2842" s="9">
        <v>999999.02</v>
      </c>
      <c r="N2842" s="9">
        <v>10000</v>
      </c>
      <c r="U2842" s="55">
        <v>1</v>
      </c>
      <c r="AA2842" s="41" t="s">
        <v>13713</v>
      </c>
    </row>
    <row r="2843" spans="2:27" x14ac:dyDescent="0.3">
      <c r="B2843" s="34" t="s">
        <v>13893</v>
      </c>
      <c r="C2843" s="34" t="s">
        <v>6960</v>
      </c>
      <c r="F2843" s="25" t="s">
        <v>23769</v>
      </c>
      <c r="G2843" s="25" t="s">
        <v>23950</v>
      </c>
      <c r="H2843" s="64"/>
      <c r="I2843" s="64"/>
      <c r="J2843" s="64" t="s">
        <v>17</v>
      </c>
      <c r="K2843" s="64"/>
      <c r="L2843" s="2" t="s">
        <v>120</v>
      </c>
      <c r="M2843" s="9">
        <v>999999.02</v>
      </c>
      <c r="N2843" s="9">
        <v>10000</v>
      </c>
      <c r="U2843" s="55">
        <v>1</v>
      </c>
      <c r="AA2843" s="41" t="s">
        <v>13894</v>
      </c>
    </row>
    <row r="2844" spans="2:27" x14ac:dyDescent="0.3">
      <c r="B2844" s="34" t="s">
        <v>14173</v>
      </c>
      <c r="C2844" s="34" t="s">
        <v>6960</v>
      </c>
      <c r="F2844" s="25" t="s">
        <v>23769</v>
      </c>
      <c r="G2844" s="25" t="s">
        <v>23950</v>
      </c>
      <c r="H2844" s="64"/>
      <c r="I2844" s="64"/>
      <c r="J2844" s="64" t="s">
        <v>17</v>
      </c>
      <c r="K2844" s="64"/>
      <c r="L2844" s="2" t="s">
        <v>120</v>
      </c>
      <c r="M2844" s="9">
        <v>999999.02</v>
      </c>
      <c r="N2844" s="9">
        <v>10000</v>
      </c>
      <c r="U2844" s="55">
        <v>1</v>
      </c>
      <c r="AA2844" s="41" t="s">
        <v>14174</v>
      </c>
    </row>
    <row r="2845" spans="2:27" x14ac:dyDescent="0.3">
      <c r="B2845" s="34" t="s">
        <v>14254</v>
      </c>
      <c r="C2845" s="34" t="s">
        <v>6960</v>
      </c>
      <c r="F2845" s="25" t="s">
        <v>23769</v>
      </c>
      <c r="G2845" s="25" t="s">
        <v>23950</v>
      </c>
      <c r="H2845" s="64"/>
      <c r="I2845" s="64"/>
      <c r="J2845" s="64" t="s">
        <v>17</v>
      </c>
      <c r="K2845" s="64"/>
      <c r="L2845" s="2" t="s">
        <v>120</v>
      </c>
      <c r="M2845" s="9">
        <v>999999.02</v>
      </c>
      <c r="N2845" s="9">
        <v>10000</v>
      </c>
      <c r="U2845" s="55">
        <v>1</v>
      </c>
      <c r="AA2845" s="41" t="s">
        <v>14255</v>
      </c>
    </row>
    <row r="2846" spans="2:27" x14ac:dyDescent="0.3">
      <c r="B2846" s="34" t="s">
        <v>14481</v>
      </c>
      <c r="C2846" s="34" t="s">
        <v>6960</v>
      </c>
      <c r="F2846" s="25" t="s">
        <v>23769</v>
      </c>
      <c r="G2846" s="25" t="s">
        <v>23950</v>
      </c>
      <c r="H2846" s="64"/>
      <c r="I2846" s="64"/>
      <c r="J2846" s="64" t="s">
        <v>17</v>
      </c>
      <c r="K2846" s="64"/>
      <c r="L2846" s="2" t="s">
        <v>120</v>
      </c>
      <c r="M2846" s="9">
        <v>999999.02</v>
      </c>
      <c r="N2846" s="9" t="s">
        <v>9921</v>
      </c>
      <c r="U2846" s="55">
        <v>1</v>
      </c>
      <c r="AA2846" s="41" t="s">
        <v>14482</v>
      </c>
    </row>
    <row r="2847" spans="2:27" x14ac:dyDescent="0.3">
      <c r="B2847" s="34" t="s">
        <v>15805</v>
      </c>
      <c r="C2847" s="34" t="s">
        <v>6960</v>
      </c>
      <c r="F2847" s="25" t="s">
        <v>23769</v>
      </c>
      <c r="G2847" s="25" t="s">
        <v>23950</v>
      </c>
      <c r="H2847" s="64"/>
      <c r="I2847" s="64"/>
      <c r="J2847" s="64" t="s">
        <v>17</v>
      </c>
      <c r="K2847" s="64"/>
      <c r="L2847" s="2" t="s">
        <v>120</v>
      </c>
      <c r="M2847" s="9">
        <v>999999.02</v>
      </c>
      <c r="N2847" s="9">
        <v>10000</v>
      </c>
      <c r="U2847" s="55">
        <v>1</v>
      </c>
      <c r="AA2847" s="41" t="s">
        <v>15806</v>
      </c>
    </row>
    <row r="2848" spans="2:27" x14ac:dyDescent="0.3">
      <c r="B2848" s="34" t="s">
        <v>16025</v>
      </c>
      <c r="C2848" s="34" t="s">
        <v>6960</v>
      </c>
      <c r="F2848" s="25" t="s">
        <v>23769</v>
      </c>
      <c r="G2848" s="25" t="s">
        <v>23950</v>
      </c>
      <c r="H2848" s="64"/>
      <c r="I2848" s="64"/>
      <c r="J2848" s="64" t="s">
        <v>17</v>
      </c>
      <c r="K2848" s="64"/>
      <c r="L2848" s="2" t="s">
        <v>120</v>
      </c>
      <c r="M2848" s="9">
        <v>999441.44</v>
      </c>
      <c r="N2848" s="9">
        <v>10000</v>
      </c>
      <c r="U2848" s="55">
        <v>1</v>
      </c>
      <c r="AA2848" s="41" t="s">
        <v>16026</v>
      </c>
    </row>
    <row r="2849" spans="2:27" x14ac:dyDescent="0.3">
      <c r="B2849" s="34" t="s">
        <v>16069</v>
      </c>
      <c r="C2849" s="34" t="s">
        <v>6960</v>
      </c>
      <c r="F2849" s="25" t="s">
        <v>23769</v>
      </c>
      <c r="G2849" s="25" t="s">
        <v>23950</v>
      </c>
      <c r="H2849" s="64"/>
      <c r="I2849" s="64"/>
      <c r="J2849" s="64" t="s">
        <v>17</v>
      </c>
      <c r="K2849" s="64"/>
      <c r="L2849" s="2" t="s">
        <v>120</v>
      </c>
      <c r="M2849" s="9">
        <v>999999.02</v>
      </c>
      <c r="N2849" s="9">
        <v>10000</v>
      </c>
      <c r="U2849" s="55">
        <v>1</v>
      </c>
      <c r="AA2849" s="41" t="s">
        <v>16070</v>
      </c>
    </row>
    <row r="2850" spans="2:27" x14ac:dyDescent="0.3">
      <c r="B2850" s="34" t="s">
        <v>16099</v>
      </c>
      <c r="C2850" s="34" t="s">
        <v>6960</v>
      </c>
      <c r="F2850" s="25" t="s">
        <v>23769</v>
      </c>
      <c r="G2850" s="25" t="s">
        <v>23950</v>
      </c>
      <c r="H2850" s="64"/>
      <c r="I2850" s="64"/>
      <c r="J2850" s="64" t="s">
        <v>17</v>
      </c>
      <c r="K2850" s="64"/>
      <c r="L2850" s="2" t="s">
        <v>120</v>
      </c>
      <c r="M2850" s="9">
        <v>999999.02</v>
      </c>
      <c r="N2850" s="9">
        <v>10000</v>
      </c>
      <c r="U2850" s="55">
        <v>1</v>
      </c>
      <c r="AA2850" s="41" t="s">
        <v>16100</v>
      </c>
    </row>
    <row r="2851" spans="2:27" x14ac:dyDescent="0.3">
      <c r="B2851" s="34" t="s">
        <v>16160</v>
      </c>
      <c r="C2851" s="34" t="s">
        <v>6960</v>
      </c>
      <c r="F2851" s="25" t="s">
        <v>23769</v>
      </c>
      <c r="G2851" s="25" t="s">
        <v>23950</v>
      </c>
      <c r="H2851" s="64"/>
      <c r="I2851" s="64"/>
      <c r="J2851" s="64" t="s">
        <v>17</v>
      </c>
      <c r="K2851" s="64"/>
      <c r="L2851" s="2" t="s">
        <v>120</v>
      </c>
      <c r="M2851" s="9">
        <v>999999.02</v>
      </c>
      <c r="N2851" s="9">
        <v>10000</v>
      </c>
      <c r="U2851" s="55">
        <v>1</v>
      </c>
      <c r="AA2851" s="41" t="s">
        <v>16161</v>
      </c>
    </row>
    <row r="2852" spans="2:27" x14ac:dyDescent="0.3">
      <c r="B2852" s="34" t="s">
        <v>16174</v>
      </c>
      <c r="C2852" s="34" t="s">
        <v>6960</v>
      </c>
      <c r="F2852" s="25" t="s">
        <v>23769</v>
      </c>
      <c r="G2852" s="25" t="s">
        <v>23950</v>
      </c>
      <c r="H2852" s="64"/>
      <c r="I2852" s="64"/>
      <c r="J2852" s="64" t="s">
        <v>17</v>
      </c>
      <c r="K2852" s="64"/>
      <c r="L2852" s="2" t="s">
        <v>120</v>
      </c>
      <c r="M2852" s="9">
        <v>999999.02</v>
      </c>
      <c r="N2852" s="9">
        <v>10000</v>
      </c>
      <c r="U2852" s="55">
        <v>1</v>
      </c>
      <c r="AA2852" s="41" t="s">
        <v>16175</v>
      </c>
    </row>
    <row r="2853" spans="2:27" x14ac:dyDescent="0.3">
      <c r="B2853" s="34" t="s">
        <v>16187</v>
      </c>
      <c r="C2853" s="34" t="s">
        <v>6960</v>
      </c>
      <c r="F2853" s="25" t="s">
        <v>23769</v>
      </c>
      <c r="G2853" s="25" t="s">
        <v>23950</v>
      </c>
      <c r="H2853" s="64"/>
      <c r="I2853" s="64"/>
      <c r="J2853" s="64" t="s">
        <v>17</v>
      </c>
      <c r="K2853" s="64"/>
      <c r="L2853" s="2" t="s">
        <v>120</v>
      </c>
      <c r="M2853" s="9">
        <v>999999.02</v>
      </c>
      <c r="N2853" s="9">
        <v>10000</v>
      </c>
      <c r="U2853" s="55">
        <v>1</v>
      </c>
      <c r="AA2853" s="41" t="s">
        <v>16188</v>
      </c>
    </row>
    <row r="2854" spans="2:27" x14ac:dyDescent="0.3">
      <c r="B2854" s="34" t="s">
        <v>16439</v>
      </c>
      <c r="C2854" s="34" t="s">
        <v>6960</v>
      </c>
      <c r="F2854" s="25" t="s">
        <v>23769</v>
      </c>
      <c r="G2854" s="25" t="s">
        <v>23950</v>
      </c>
      <c r="H2854" s="64"/>
      <c r="I2854" s="64"/>
      <c r="J2854" s="64" t="s">
        <v>17</v>
      </c>
      <c r="K2854" s="64"/>
      <c r="L2854" s="2" t="s">
        <v>120</v>
      </c>
      <c r="M2854" s="9">
        <v>999999.02</v>
      </c>
      <c r="N2854" s="9">
        <v>10000</v>
      </c>
      <c r="U2854" s="55">
        <v>1</v>
      </c>
      <c r="AA2854" s="41" t="s">
        <v>16440</v>
      </c>
    </row>
    <row r="2855" spans="2:27" x14ac:dyDescent="0.3">
      <c r="B2855" s="34" t="s">
        <v>16509</v>
      </c>
      <c r="C2855" s="34" t="s">
        <v>6960</v>
      </c>
      <c r="F2855" s="25" t="s">
        <v>23769</v>
      </c>
      <c r="G2855" s="25" t="s">
        <v>23950</v>
      </c>
      <c r="H2855" s="64"/>
      <c r="I2855" s="64"/>
      <c r="J2855" s="64" t="s">
        <v>17</v>
      </c>
      <c r="K2855" s="64"/>
      <c r="L2855" s="2" t="s">
        <v>120</v>
      </c>
      <c r="M2855" s="9">
        <v>999999.02</v>
      </c>
      <c r="N2855" s="9">
        <v>10000</v>
      </c>
      <c r="U2855" s="55">
        <v>1</v>
      </c>
      <c r="AA2855" s="41" t="s">
        <v>16510</v>
      </c>
    </row>
    <row r="2856" spans="2:27" x14ac:dyDescent="0.3">
      <c r="B2856" s="34" t="s">
        <v>16720</v>
      </c>
      <c r="C2856" s="34" t="s">
        <v>6960</v>
      </c>
      <c r="F2856" s="25" t="s">
        <v>23769</v>
      </c>
      <c r="G2856" s="25" t="s">
        <v>23950</v>
      </c>
      <c r="H2856" s="64"/>
      <c r="I2856" s="64"/>
      <c r="J2856" s="64" t="s">
        <v>17</v>
      </c>
      <c r="K2856" s="64"/>
      <c r="L2856" s="2" t="s">
        <v>120</v>
      </c>
      <c r="M2856" s="9">
        <v>696980</v>
      </c>
      <c r="N2856" s="9" t="s">
        <v>9950</v>
      </c>
      <c r="U2856" s="55">
        <v>1</v>
      </c>
      <c r="AA2856" s="41" t="s">
        <v>16721</v>
      </c>
    </row>
    <row r="2857" spans="2:27" x14ac:dyDescent="0.3">
      <c r="B2857" s="34" t="s">
        <v>16764</v>
      </c>
      <c r="C2857" s="34" t="s">
        <v>6960</v>
      </c>
      <c r="F2857" s="25" t="s">
        <v>23769</v>
      </c>
      <c r="G2857" s="25" t="s">
        <v>23950</v>
      </c>
      <c r="H2857" s="64"/>
      <c r="I2857" s="64"/>
      <c r="J2857" s="64" t="s">
        <v>17</v>
      </c>
      <c r="K2857" s="64"/>
      <c r="L2857" s="2" t="s">
        <v>120</v>
      </c>
      <c r="M2857" s="9">
        <v>999999.02</v>
      </c>
      <c r="N2857" s="9">
        <v>10000</v>
      </c>
      <c r="U2857" s="55">
        <v>1</v>
      </c>
      <c r="AA2857" s="41" t="s">
        <v>16765</v>
      </c>
    </row>
    <row r="2858" spans="2:27" x14ac:dyDescent="0.3">
      <c r="B2858" s="34" t="s">
        <v>16782</v>
      </c>
      <c r="C2858" s="34" t="s">
        <v>6960</v>
      </c>
      <c r="F2858" s="25" t="s">
        <v>23769</v>
      </c>
      <c r="G2858" s="25" t="s">
        <v>23950</v>
      </c>
      <c r="H2858" s="64"/>
      <c r="I2858" s="64"/>
      <c r="J2858" s="64" t="s">
        <v>17</v>
      </c>
      <c r="K2858" s="64"/>
      <c r="L2858" s="2" t="s">
        <v>120</v>
      </c>
      <c r="M2858" s="9">
        <v>999999.02</v>
      </c>
      <c r="N2858" s="9">
        <v>10000</v>
      </c>
      <c r="U2858" s="55">
        <v>1</v>
      </c>
      <c r="AA2858" s="41" t="s">
        <v>16783</v>
      </c>
    </row>
    <row r="2859" spans="2:27" x14ac:dyDescent="0.3">
      <c r="B2859" s="34" t="s">
        <v>16836</v>
      </c>
      <c r="C2859" s="34" t="s">
        <v>6960</v>
      </c>
      <c r="F2859" s="25" t="s">
        <v>23769</v>
      </c>
      <c r="G2859" s="25" t="s">
        <v>23950</v>
      </c>
      <c r="H2859" s="64"/>
      <c r="I2859" s="64"/>
      <c r="J2859" s="64" t="s">
        <v>17</v>
      </c>
      <c r="K2859" s="64"/>
      <c r="L2859" s="2" t="s">
        <v>120</v>
      </c>
      <c r="M2859" s="9">
        <v>999999.02</v>
      </c>
      <c r="N2859" s="9">
        <v>10000</v>
      </c>
      <c r="U2859" s="55">
        <v>1</v>
      </c>
      <c r="AA2859" s="41" t="s">
        <v>16837</v>
      </c>
    </row>
    <row r="2860" spans="2:27" x14ac:dyDescent="0.3">
      <c r="B2860" s="34" t="s">
        <v>17244</v>
      </c>
      <c r="C2860" s="34" t="s">
        <v>6960</v>
      </c>
      <c r="F2860" s="25" t="s">
        <v>23769</v>
      </c>
      <c r="G2860" s="25" t="s">
        <v>23950</v>
      </c>
      <c r="H2860" s="64"/>
      <c r="I2860" s="64"/>
      <c r="J2860" s="64" t="s">
        <v>17</v>
      </c>
      <c r="K2860" s="64"/>
      <c r="L2860" s="2" t="s">
        <v>120</v>
      </c>
      <c r="M2860" s="9">
        <v>999999.02</v>
      </c>
      <c r="N2860" s="9">
        <v>10000</v>
      </c>
      <c r="U2860" s="55">
        <v>1</v>
      </c>
      <c r="AA2860" s="41" t="s">
        <v>17245</v>
      </c>
    </row>
    <row r="2861" spans="2:27" x14ac:dyDescent="0.3">
      <c r="B2861" s="34" t="s">
        <v>17328</v>
      </c>
      <c r="C2861" s="34" t="s">
        <v>6960</v>
      </c>
      <c r="F2861" s="25" t="s">
        <v>23769</v>
      </c>
      <c r="G2861" s="25" t="s">
        <v>23950</v>
      </c>
      <c r="H2861" s="64"/>
      <c r="I2861" s="64"/>
      <c r="J2861" s="64" t="s">
        <v>17</v>
      </c>
      <c r="K2861" s="64"/>
      <c r="L2861" s="2" t="s">
        <v>120</v>
      </c>
      <c r="M2861" s="9">
        <v>999999.02</v>
      </c>
      <c r="N2861" s="9">
        <v>10000</v>
      </c>
      <c r="U2861" s="55">
        <v>1</v>
      </c>
      <c r="AA2861" s="41" t="s">
        <v>17329</v>
      </c>
    </row>
    <row r="2862" spans="2:27" x14ac:dyDescent="0.3">
      <c r="B2862" s="34" t="s">
        <v>17384</v>
      </c>
      <c r="C2862" s="34" t="s">
        <v>6960</v>
      </c>
      <c r="F2862" s="25" t="s">
        <v>23769</v>
      </c>
      <c r="G2862" s="25" t="s">
        <v>23950</v>
      </c>
      <c r="H2862" s="64"/>
      <c r="I2862" s="64"/>
      <c r="J2862" s="64" t="s">
        <v>17</v>
      </c>
      <c r="K2862" s="64"/>
      <c r="L2862" s="2" t="s">
        <v>120</v>
      </c>
      <c r="M2862" s="9">
        <v>999999.02</v>
      </c>
      <c r="N2862" s="9">
        <v>10000</v>
      </c>
      <c r="U2862" s="55">
        <v>1</v>
      </c>
      <c r="AA2862" s="41" t="s">
        <v>17385</v>
      </c>
    </row>
    <row r="2863" spans="2:27" x14ac:dyDescent="0.3">
      <c r="B2863" s="34" t="s">
        <v>17579</v>
      </c>
      <c r="C2863" s="34" t="s">
        <v>6960</v>
      </c>
      <c r="F2863" s="25" t="s">
        <v>23769</v>
      </c>
      <c r="G2863" s="25" t="s">
        <v>23950</v>
      </c>
      <c r="H2863" s="64"/>
      <c r="I2863" s="64"/>
      <c r="J2863" s="64" t="s">
        <v>17</v>
      </c>
      <c r="K2863" s="64"/>
      <c r="L2863" s="2" t="s">
        <v>120</v>
      </c>
      <c r="M2863" s="9">
        <v>2000000</v>
      </c>
      <c r="N2863" s="9">
        <v>1000</v>
      </c>
      <c r="U2863" s="55">
        <v>1</v>
      </c>
      <c r="AA2863" s="41" t="s">
        <v>17580</v>
      </c>
    </row>
    <row r="2864" spans="2:27" x14ac:dyDescent="0.3">
      <c r="B2864" s="34" t="s">
        <v>17714</v>
      </c>
      <c r="C2864" s="34" t="s">
        <v>6960</v>
      </c>
      <c r="F2864" s="25" t="s">
        <v>23769</v>
      </c>
      <c r="G2864" s="25" t="s">
        <v>23950</v>
      </c>
      <c r="H2864" s="64"/>
      <c r="I2864" s="64"/>
      <c r="J2864" s="64" t="s">
        <v>17</v>
      </c>
      <c r="K2864" s="64"/>
      <c r="L2864" s="2" t="s">
        <v>120</v>
      </c>
      <c r="M2864" s="9">
        <v>999999.02</v>
      </c>
      <c r="N2864" s="9">
        <v>10000</v>
      </c>
      <c r="U2864" s="55">
        <v>1</v>
      </c>
      <c r="AA2864" s="41" t="s">
        <v>17715</v>
      </c>
    </row>
    <row r="2865" spans="2:27" x14ac:dyDescent="0.3">
      <c r="B2865" s="34" t="s">
        <v>18095</v>
      </c>
      <c r="C2865" s="34" t="s">
        <v>6960</v>
      </c>
      <c r="F2865" s="25" t="s">
        <v>23769</v>
      </c>
      <c r="G2865" s="25" t="s">
        <v>23950</v>
      </c>
      <c r="H2865" s="64"/>
      <c r="I2865" s="64"/>
      <c r="J2865" s="64" t="s">
        <v>17</v>
      </c>
      <c r="K2865" s="64"/>
      <c r="L2865" s="2" t="s">
        <v>120</v>
      </c>
      <c r="M2865" s="9">
        <v>999441.44</v>
      </c>
      <c r="N2865" s="9" t="s">
        <v>9921</v>
      </c>
      <c r="U2865" s="55">
        <v>1</v>
      </c>
      <c r="AA2865" s="41" t="s">
        <v>18096</v>
      </c>
    </row>
    <row r="2866" spans="2:27" x14ac:dyDescent="0.3">
      <c r="B2866" s="34" t="s">
        <v>18131</v>
      </c>
      <c r="C2866" s="34" t="s">
        <v>6960</v>
      </c>
      <c r="F2866" s="25" t="s">
        <v>23769</v>
      </c>
      <c r="G2866" s="25" t="s">
        <v>23950</v>
      </c>
      <c r="H2866" s="64"/>
      <c r="I2866" s="64"/>
      <c r="J2866" s="64" t="s">
        <v>17</v>
      </c>
      <c r="K2866" s="64"/>
      <c r="L2866" s="2" t="s">
        <v>120</v>
      </c>
      <c r="M2866" s="9">
        <v>999999.02</v>
      </c>
      <c r="N2866" s="9">
        <v>10000</v>
      </c>
      <c r="U2866" s="55">
        <v>1</v>
      </c>
      <c r="AA2866" s="41" t="s">
        <v>18132</v>
      </c>
    </row>
    <row r="2867" spans="2:27" x14ac:dyDescent="0.3">
      <c r="B2867" s="34" t="s">
        <v>18245</v>
      </c>
      <c r="C2867" s="34" t="s">
        <v>6960</v>
      </c>
      <c r="F2867" s="25" t="s">
        <v>23769</v>
      </c>
      <c r="G2867" s="25" t="s">
        <v>23950</v>
      </c>
      <c r="H2867" s="64"/>
      <c r="I2867" s="64"/>
      <c r="J2867" s="64" t="s">
        <v>17</v>
      </c>
      <c r="K2867" s="64"/>
      <c r="L2867" s="2" t="s">
        <v>120</v>
      </c>
      <c r="M2867" s="9">
        <v>999999.02</v>
      </c>
      <c r="N2867" s="9">
        <v>10000</v>
      </c>
      <c r="U2867" s="55">
        <v>1</v>
      </c>
      <c r="AA2867" s="41" t="s">
        <v>18246</v>
      </c>
    </row>
    <row r="2868" spans="2:27" x14ac:dyDescent="0.3">
      <c r="B2868" s="34" t="s">
        <v>18337</v>
      </c>
      <c r="C2868" s="34" t="s">
        <v>6960</v>
      </c>
      <c r="F2868" s="25" t="s">
        <v>23769</v>
      </c>
      <c r="G2868" s="25" t="s">
        <v>23950</v>
      </c>
      <c r="H2868" s="64"/>
      <c r="I2868" s="64"/>
      <c r="J2868" s="64" t="s">
        <v>17</v>
      </c>
      <c r="K2868" s="64"/>
      <c r="L2868" s="2" t="s">
        <v>120</v>
      </c>
      <c r="M2868" s="9">
        <v>999999.02</v>
      </c>
      <c r="N2868" s="9">
        <v>10000</v>
      </c>
      <c r="U2868" s="55">
        <v>1</v>
      </c>
      <c r="AA2868" s="41" t="s">
        <v>18338</v>
      </c>
    </row>
    <row r="2869" spans="2:27" x14ac:dyDescent="0.3">
      <c r="B2869" s="34" t="s">
        <v>18445</v>
      </c>
      <c r="C2869" s="34" t="s">
        <v>6960</v>
      </c>
      <c r="F2869" s="25" t="s">
        <v>23769</v>
      </c>
      <c r="G2869" s="25" t="s">
        <v>23950</v>
      </c>
      <c r="H2869" s="64"/>
      <c r="I2869" s="64"/>
      <c r="J2869" s="64" t="s">
        <v>17</v>
      </c>
      <c r="K2869" s="64"/>
      <c r="L2869" s="2" t="s">
        <v>120</v>
      </c>
      <c r="M2869" s="9">
        <v>999999.02</v>
      </c>
      <c r="N2869" s="9">
        <v>10000</v>
      </c>
      <c r="U2869" s="55">
        <v>1</v>
      </c>
      <c r="AA2869" s="41" t="s">
        <v>18446</v>
      </c>
    </row>
    <row r="2870" spans="2:27" x14ac:dyDescent="0.3">
      <c r="B2870" s="34" t="s">
        <v>18622</v>
      </c>
      <c r="C2870" s="34" t="s">
        <v>6960</v>
      </c>
      <c r="F2870" s="25" t="s">
        <v>23769</v>
      </c>
      <c r="G2870" s="25" t="s">
        <v>23950</v>
      </c>
      <c r="H2870" s="64"/>
      <c r="I2870" s="64"/>
      <c r="J2870" s="64" t="s">
        <v>17</v>
      </c>
      <c r="K2870" s="64"/>
      <c r="L2870" s="2" t="s">
        <v>120</v>
      </c>
      <c r="M2870" s="9">
        <v>999999.02</v>
      </c>
      <c r="N2870" s="9">
        <v>10000</v>
      </c>
      <c r="U2870" s="55">
        <v>1</v>
      </c>
      <c r="AA2870" s="41" t="s">
        <v>18623</v>
      </c>
    </row>
    <row r="2871" spans="2:27" x14ac:dyDescent="0.3">
      <c r="B2871" s="34" t="s">
        <v>18680</v>
      </c>
      <c r="C2871" s="34" t="s">
        <v>6960</v>
      </c>
      <c r="F2871" s="25" t="s">
        <v>23769</v>
      </c>
      <c r="G2871" s="25" t="s">
        <v>23950</v>
      </c>
      <c r="H2871" s="64"/>
      <c r="I2871" s="64"/>
      <c r="J2871" s="64" t="s">
        <v>17</v>
      </c>
      <c r="K2871" s="64"/>
      <c r="L2871" s="2" t="s">
        <v>120</v>
      </c>
      <c r="M2871" s="9">
        <v>999999.02</v>
      </c>
      <c r="N2871" s="9">
        <v>10000</v>
      </c>
      <c r="U2871" s="55">
        <v>1</v>
      </c>
      <c r="AA2871" s="41" t="s">
        <v>18681</v>
      </c>
    </row>
    <row r="2872" spans="2:27" x14ac:dyDescent="0.3">
      <c r="B2872" s="34" t="s">
        <v>18908</v>
      </c>
      <c r="C2872" s="34" t="s">
        <v>6960</v>
      </c>
      <c r="F2872" s="25" t="s">
        <v>23769</v>
      </c>
      <c r="G2872" s="25" t="s">
        <v>23950</v>
      </c>
      <c r="H2872" s="64"/>
      <c r="I2872" s="64"/>
      <c r="J2872" s="64" t="s">
        <v>17</v>
      </c>
      <c r="K2872" s="64"/>
      <c r="L2872" s="2" t="s">
        <v>120</v>
      </c>
      <c r="M2872" s="9">
        <v>999999.02</v>
      </c>
      <c r="N2872" s="9">
        <v>10000</v>
      </c>
      <c r="U2872" s="55">
        <v>1</v>
      </c>
      <c r="AA2872" s="41" t="s">
        <v>18909</v>
      </c>
    </row>
    <row r="2873" spans="2:27" x14ac:dyDescent="0.3">
      <c r="B2873" s="34" t="s">
        <v>18938</v>
      </c>
      <c r="C2873" s="34" t="s">
        <v>6960</v>
      </c>
      <c r="F2873" s="25" t="s">
        <v>23769</v>
      </c>
      <c r="G2873" s="25" t="s">
        <v>23950</v>
      </c>
      <c r="H2873" s="64"/>
      <c r="I2873" s="64"/>
      <c r="J2873" s="64" t="s">
        <v>17</v>
      </c>
      <c r="K2873" s="64"/>
      <c r="L2873" s="2" t="s">
        <v>120</v>
      </c>
      <c r="M2873" s="9">
        <v>999999.02</v>
      </c>
      <c r="N2873" s="9">
        <v>10000</v>
      </c>
      <c r="U2873" s="55">
        <v>1</v>
      </c>
      <c r="AA2873" s="41" t="s">
        <v>18939</v>
      </c>
    </row>
    <row r="2874" spans="2:27" x14ac:dyDescent="0.3">
      <c r="B2874" s="34" t="s">
        <v>19053</v>
      </c>
      <c r="C2874" s="34" t="s">
        <v>6960</v>
      </c>
      <c r="F2874" s="25" t="s">
        <v>23769</v>
      </c>
      <c r="G2874" s="25" t="s">
        <v>23950</v>
      </c>
      <c r="H2874" s="64"/>
      <c r="I2874" s="64"/>
      <c r="J2874" s="64" t="s">
        <v>17</v>
      </c>
      <c r="K2874" s="64"/>
      <c r="L2874" s="2" t="s">
        <v>120</v>
      </c>
      <c r="M2874" s="9">
        <v>999999.02</v>
      </c>
      <c r="N2874" s="9" t="s">
        <v>9921</v>
      </c>
      <c r="U2874" s="55">
        <v>1</v>
      </c>
      <c r="AA2874" s="41" t="s">
        <v>19054</v>
      </c>
    </row>
    <row r="2875" spans="2:27" x14ac:dyDescent="0.3">
      <c r="B2875" s="34" t="s">
        <v>19333</v>
      </c>
      <c r="C2875" s="34" t="s">
        <v>6960</v>
      </c>
      <c r="F2875" s="25" t="s">
        <v>23769</v>
      </c>
      <c r="G2875" s="25" t="s">
        <v>23950</v>
      </c>
      <c r="H2875" s="64"/>
      <c r="I2875" s="64"/>
      <c r="J2875" s="64" t="s">
        <v>17</v>
      </c>
      <c r="K2875" s="64"/>
      <c r="L2875" s="2" t="s">
        <v>120</v>
      </c>
      <c r="M2875" s="9">
        <v>999999.02</v>
      </c>
      <c r="N2875" s="9">
        <v>10000</v>
      </c>
      <c r="U2875" s="55">
        <v>1</v>
      </c>
      <c r="AA2875" s="41" t="s">
        <v>19334</v>
      </c>
    </row>
    <row r="2876" spans="2:27" x14ac:dyDescent="0.3">
      <c r="B2876" s="34" t="s">
        <v>19519</v>
      </c>
      <c r="C2876" s="34" t="s">
        <v>6960</v>
      </c>
      <c r="F2876" s="25" t="s">
        <v>23769</v>
      </c>
      <c r="G2876" s="25" t="s">
        <v>23950</v>
      </c>
      <c r="H2876" s="64"/>
      <c r="I2876" s="64"/>
      <c r="J2876" s="64" t="s">
        <v>17</v>
      </c>
      <c r="K2876" s="64"/>
      <c r="L2876" s="2" t="s">
        <v>120</v>
      </c>
      <c r="M2876" s="9">
        <v>10000000</v>
      </c>
      <c r="N2876" s="9">
        <v>10000</v>
      </c>
      <c r="U2876" s="55">
        <v>1</v>
      </c>
      <c r="AA2876" s="41" t="s">
        <v>19520</v>
      </c>
    </row>
    <row r="2877" spans="2:27" x14ac:dyDescent="0.3">
      <c r="B2877" s="34" t="s">
        <v>20273</v>
      </c>
      <c r="C2877" s="34" t="s">
        <v>6960</v>
      </c>
      <c r="F2877" s="25" t="s">
        <v>23769</v>
      </c>
      <c r="G2877" s="25" t="s">
        <v>23950</v>
      </c>
      <c r="H2877" s="64"/>
      <c r="I2877" s="64"/>
      <c r="J2877" s="64" t="s">
        <v>17</v>
      </c>
      <c r="K2877" s="64"/>
      <c r="L2877" s="2" t="s">
        <v>120</v>
      </c>
      <c r="M2877" s="9">
        <v>999999.02</v>
      </c>
      <c r="N2877" s="9">
        <v>10000</v>
      </c>
      <c r="U2877" s="55">
        <v>1</v>
      </c>
      <c r="AA2877" s="41" t="s">
        <v>20274</v>
      </c>
    </row>
    <row r="2878" spans="2:27" x14ac:dyDescent="0.3">
      <c r="B2878" s="34" t="s">
        <v>20299</v>
      </c>
      <c r="C2878" s="34" t="s">
        <v>6960</v>
      </c>
      <c r="F2878" s="25" t="s">
        <v>23769</v>
      </c>
      <c r="G2878" s="25" t="s">
        <v>23950</v>
      </c>
      <c r="H2878" s="64"/>
      <c r="I2878" s="64"/>
      <c r="J2878" s="64" t="s">
        <v>17</v>
      </c>
      <c r="K2878" s="64"/>
      <c r="L2878" s="2" t="s">
        <v>120</v>
      </c>
      <c r="M2878" s="9">
        <v>999999.02</v>
      </c>
      <c r="N2878" s="9" t="s">
        <v>9921</v>
      </c>
      <c r="U2878" s="55">
        <v>1</v>
      </c>
      <c r="AA2878" s="41" t="s">
        <v>20300</v>
      </c>
    </row>
    <row r="2879" spans="2:27" x14ac:dyDescent="0.3">
      <c r="B2879" s="34" t="s">
        <v>20434</v>
      </c>
      <c r="C2879" s="34" t="s">
        <v>6960</v>
      </c>
      <c r="F2879" s="25" t="s">
        <v>23769</v>
      </c>
      <c r="G2879" s="25" t="s">
        <v>23950</v>
      </c>
      <c r="H2879" s="64"/>
      <c r="I2879" s="64"/>
      <c r="J2879" s="64" t="s">
        <v>17</v>
      </c>
      <c r="K2879" s="64"/>
      <c r="L2879" s="2" t="s">
        <v>120</v>
      </c>
      <c r="M2879" s="9">
        <v>999999.02</v>
      </c>
      <c r="N2879" s="9">
        <v>10000</v>
      </c>
      <c r="U2879" s="55">
        <v>1</v>
      </c>
      <c r="AA2879" s="41" t="s">
        <v>20435</v>
      </c>
    </row>
    <row r="2880" spans="2:27" x14ac:dyDescent="0.3">
      <c r="B2880" s="34" t="s">
        <v>21012</v>
      </c>
      <c r="C2880" s="34" t="s">
        <v>6960</v>
      </c>
      <c r="F2880" s="25" t="s">
        <v>23769</v>
      </c>
      <c r="G2880" s="25" t="s">
        <v>23950</v>
      </c>
      <c r="H2880" s="64"/>
      <c r="I2880" s="64"/>
      <c r="J2880" s="64" t="s">
        <v>17</v>
      </c>
      <c r="K2880" s="64"/>
      <c r="L2880" s="2" t="s">
        <v>120</v>
      </c>
      <c r="M2880" s="9">
        <v>999999.02</v>
      </c>
      <c r="N2880" s="9" t="s">
        <v>9921</v>
      </c>
      <c r="U2880" s="55">
        <v>1</v>
      </c>
      <c r="AA2880" s="41" t="s">
        <v>21013</v>
      </c>
    </row>
    <row r="2881" spans="2:27" x14ac:dyDescent="0.3">
      <c r="B2881" s="34" t="s">
        <v>21337</v>
      </c>
      <c r="C2881" s="34" t="s">
        <v>6960</v>
      </c>
      <c r="F2881" s="25" t="s">
        <v>23769</v>
      </c>
      <c r="G2881" s="25" t="s">
        <v>23950</v>
      </c>
      <c r="H2881" s="64"/>
      <c r="I2881" s="64"/>
      <c r="J2881" s="64" t="s">
        <v>17</v>
      </c>
      <c r="K2881" s="64"/>
      <c r="L2881" s="2" t="s">
        <v>120</v>
      </c>
      <c r="M2881" s="9">
        <v>999999.02</v>
      </c>
      <c r="N2881" s="9">
        <v>10000</v>
      </c>
      <c r="U2881" s="55">
        <v>1</v>
      </c>
      <c r="AA2881" s="41" t="s">
        <v>21338</v>
      </c>
    </row>
    <row r="2882" spans="2:27" x14ac:dyDescent="0.3">
      <c r="B2882" s="34" t="s">
        <v>21590</v>
      </c>
      <c r="C2882" s="34" t="s">
        <v>6960</v>
      </c>
      <c r="F2882" s="25" t="s">
        <v>23769</v>
      </c>
      <c r="G2882" s="25" t="s">
        <v>23950</v>
      </c>
      <c r="H2882" s="64"/>
      <c r="I2882" s="64"/>
      <c r="J2882" s="64" t="s">
        <v>17</v>
      </c>
      <c r="K2882" s="64"/>
      <c r="L2882" s="2" t="s">
        <v>120</v>
      </c>
      <c r="M2882" s="9">
        <v>999999.02</v>
      </c>
      <c r="N2882" s="9">
        <v>10000</v>
      </c>
      <c r="U2882" s="55">
        <v>1</v>
      </c>
      <c r="AA2882" s="41" t="s">
        <v>21591</v>
      </c>
    </row>
    <row r="2883" spans="2:27" x14ac:dyDescent="0.3">
      <c r="B2883" s="34" t="s">
        <v>21618</v>
      </c>
      <c r="C2883" s="34" t="s">
        <v>6960</v>
      </c>
      <c r="F2883" s="25" t="s">
        <v>23769</v>
      </c>
      <c r="G2883" s="25" t="s">
        <v>23950</v>
      </c>
      <c r="H2883" s="64"/>
      <c r="I2883" s="64"/>
      <c r="J2883" s="64" t="s">
        <v>17</v>
      </c>
      <c r="K2883" s="64"/>
      <c r="L2883" s="2" t="s">
        <v>120</v>
      </c>
      <c r="M2883" s="9">
        <v>999999.02</v>
      </c>
      <c r="N2883" s="9">
        <v>10000</v>
      </c>
      <c r="U2883" s="55">
        <v>1</v>
      </c>
      <c r="AA2883" s="41" t="s">
        <v>21619</v>
      </c>
    </row>
    <row r="2884" spans="2:27" x14ac:dyDescent="0.3">
      <c r="B2884" s="34" t="s">
        <v>21898</v>
      </c>
      <c r="C2884" s="34" t="s">
        <v>6960</v>
      </c>
      <c r="F2884" s="25" t="s">
        <v>23769</v>
      </c>
      <c r="G2884" s="25" t="s">
        <v>23950</v>
      </c>
      <c r="H2884" s="64"/>
      <c r="I2884" s="64"/>
      <c r="J2884" s="64" t="s">
        <v>17</v>
      </c>
      <c r="K2884" s="64"/>
      <c r="L2884" s="2" t="s">
        <v>120</v>
      </c>
      <c r="M2884" s="9">
        <v>999999.02</v>
      </c>
      <c r="N2884" s="9">
        <v>10000</v>
      </c>
      <c r="U2884" s="55">
        <v>1</v>
      </c>
      <c r="AA2884" s="41" t="s">
        <v>21899</v>
      </c>
    </row>
    <row r="2885" spans="2:27" x14ac:dyDescent="0.3">
      <c r="B2885" s="34" t="s">
        <v>21902</v>
      </c>
      <c r="C2885" s="34" t="s">
        <v>6960</v>
      </c>
      <c r="F2885" s="25" t="s">
        <v>23769</v>
      </c>
      <c r="G2885" s="25" t="s">
        <v>23950</v>
      </c>
      <c r="H2885" s="64"/>
      <c r="I2885" s="64"/>
      <c r="J2885" s="64" t="s">
        <v>17</v>
      </c>
      <c r="K2885" s="64"/>
      <c r="L2885" s="2" t="s">
        <v>120</v>
      </c>
      <c r="M2885" s="9">
        <v>999999.02</v>
      </c>
      <c r="N2885" s="9">
        <v>10000</v>
      </c>
      <c r="U2885" s="55">
        <v>1</v>
      </c>
      <c r="AA2885" s="41" t="s">
        <v>21903</v>
      </c>
    </row>
    <row r="2886" spans="2:27" x14ac:dyDescent="0.3">
      <c r="B2886" s="34" t="s">
        <v>22258</v>
      </c>
      <c r="C2886" s="34" t="s">
        <v>6960</v>
      </c>
      <c r="F2886" s="25" t="s">
        <v>23769</v>
      </c>
      <c r="G2886" s="25" t="s">
        <v>23950</v>
      </c>
      <c r="H2886" s="64"/>
      <c r="I2886" s="64"/>
      <c r="J2886" s="64" t="s">
        <v>17</v>
      </c>
      <c r="K2886" s="64"/>
      <c r="L2886" s="2" t="s">
        <v>120</v>
      </c>
      <c r="M2886" s="9">
        <v>999999.02</v>
      </c>
      <c r="N2886" s="9">
        <v>10000</v>
      </c>
      <c r="U2886" s="55">
        <v>1</v>
      </c>
      <c r="AA2886" s="41" t="s">
        <v>22259</v>
      </c>
    </row>
    <row r="2887" spans="2:27" x14ac:dyDescent="0.3">
      <c r="B2887" s="34" t="s">
        <v>22374</v>
      </c>
      <c r="C2887" s="34" t="s">
        <v>22293</v>
      </c>
      <c r="D2887" s="34">
        <v>0</v>
      </c>
      <c r="F2887" s="25">
        <v>44284</v>
      </c>
      <c r="G2887" s="25">
        <v>44649</v>
      </c>
      <c r="H2887" s="64"/>
      <c r="I2887" s="64"/>
      <c r="J2887" s="64" t="s">
        <v>19</v>
      </c>
      <c r="K2887" s="64"/>
      <c r="L2887" s="2" t="s">
        <v>120</v>
      </c>
      <c r="M2887" s="9">
        <v>1500000</v>
      </c>
      <c r="N2887" s="9">
        <v>0</v>
      </c>
      <c r="U2887" s="55">
        <v>1</v>
      </c>
      <c r="AA2887" s="41" t="s">
        <v>22375</v>
      </c>
    </row>
    <row r="2888" spans="2:27" x14ac:dyDescent="0.3">
      <c r="B2888" s="34" t="s">
        <v>22532</v>
      </c>
      <c r="C2888" s="34" t="s">
        <v>22297</v>
      </c>
      <c r="D2888" s="34">
        <v>0</v>
      </c>
      <c r="F2888" s="25">
        <v>44284</v>
      </c>
      <c r="G2888" s="25">
        <v>44649</v>
      </c>
      <c r="H2888" s="64"/>
      <c r="I2888" s="64"/>
      <c r="J2888" s="64" t="s">
        <v>19</v>
      </c>
      <c r="K2888" s="64"/>
      <c r="L2888" s="2" t="s">
        <v>120</v>
      </c>
      <c r="M2888" s="9">
        <v>865051.90311418683</v>
      </c>
      <c r="N2888" s="9">
        <v>0</v>
      </c>
      <c r="U2888" s="55">
        <v>1</v>
      </c>
      <c r="AA2888" s="41" t="s">
        <v>22533</v>
      </c>
    </row>
    <row r="2889" spans="2:27" x14ac:dyDescent="0.3">
      <c r="B2889" s="34" t="s">
        <v>23155</v>
      </c>
      <c r="C2889" s="34" t="s">
        <v>22297</v>
      </c>
      <c r="D2889" s="34">
        <v>0</v>
      </c>
      <c r="F2889" s="25">
        <v>44284</v>
      </c>
      <c r="G2889" s="25">
        <v>44649</v>
      </c>
      <c r="H2889" s="64"/>
      <c r="I2889" s="64"/>
      <c r="J2889" s="64" t="s">
        <v>17</v>
      </c>
      <c r="K2889" s="64"/>
      <c r="L2889" s="2" t="s">
        <v>120</v>
      </c>
      <c r="M2889" s="9">
        <v>5190311.4186851205</v>
      </c>
      <c r="N2889" s="9">
        <v>0</v>
      </c>
      <c r="U2889" s="55">
        <v>0.8</v>
      </c>
      <c r="AA2889" s="41" t="s">
        <v>808</v>
      </c>
    </row>
    <row r="2890" spans="2:27" x14ac:dyDescent="0.3">
      <c r="B2890" s="34" t="s">
        <v>1989</v>
      </c>
      <c r="C2890" s="34" t="s">
        <v>201</v>
      </c>
      <c r="D2890" s="34" t="s">
        <v>440</v>
      </c>
      <c r="F2890" s="25">
        <v>44284</v>
      </c>
      <c r="G2890" s="25">
        <v>44648</v>
      </c>
      <c r="H2890" s="64"/>
      <c r="I2890" s="64"/>
      <c r="J2890" s="64" t="s">
        <v>15</v>
      </c>
      <c r="K2890" s="64"/>
      <c r="L2890" s="2" t="s">
        <v>120</v>
      </c>
      <c r="M2890" s="9">
        <v>5199222.5</v>
      </c>
      <c r="N2890" s="9">
        <v>5199222.5</v>
      </c>
      <c r="U2890" s="55">
        <v>1</v>
      </c>
      <c r="AA2890" s="41" t="s">
        <v>1990</v>
      </c>
    </row>
    <row r="2891" spans="2:27" x14ac:dyDescent="0.3">
      <c r="B2891" s="34" t="s">
        <v>5271</v>
      </c>
      <c r="C2891" s="34" t="s">
        <v>205</v>
      </c>
      <c r="D2891" s="34" t="s">
        <v>343</v>
      </c>
      <c r="F2891" s="25">
        <v>44284</v>
      </c>
      <c r="G2891" s="25">
        <v>44648</v>
      </c>
      <c r="H2891" s="64"/>
      <c r="I2891" s="64"/>
      <c r="J2891" s="64" t="s">
        <v>23</v>
      </c>
      <c r="K2891" s="64"/>
      <c r="L2891" s="2" t="s">
        <v>120</v>
      </c>
      <c r="M2891" s="9">
        <v>12595611</v>
      </c>
      <c r="N2891" s="9">
        <v>12595611</v>
      </c>
      <c r="U2891" s="55">
        <v>0.5</v>
      </c>
      <c r="AA2891" s="41" t="s">
        <v>5272</v>
      </c>
    </row>
    <row r="2892" spans="2:27" x14ac:dyDescent="0.3">
      <c r="B2892" s="34" t="s">
        <v>5518</v>
      </c>
      <c r="C2892" s="34" t="s">
        <v>205</v>
      </c>
      <c r="D2892" s="34" t="s">
        <v>282</v>
      </c>
      <c r="F2892" s="25">
        <v>44284</v>
      </c>
      <c r="G2892" s="25">
        <v>44648</v>
      </c>
      <c r="H2892" s="64"/>
      <c r="I2892" s="64"/>
      <c r="J2892" s="64" t="s">
        <v>24</v>
      </c>
      <c r="K2892" s="64"/>
      <c r="L2892" s="2" t="s">
        <v>120</v>
      </c>
      <c r="M2892" s="9">
        <v>23916423.5</v>
      </c>
      <c r="N2892" s="9">
        <v>10398445</v>
      </c>
      <c r="U2892" s="55">
        <v>0.152</v>
      </c>
      <c r="AA2892" s="41" t="s">
        <v>5519</v>
      </c>
    </row>
    <row r="2893" spans="2:27" x14ac:dyDescent="0.3">
      <c r="B2893" s="34" t="s">
        <v>5520</v>
      </c>
      <c r="C2893" s="34" t="s">
        <v>342</v>
      </c>
      <c r="D2893" s="34" t="s">
        <v>282</v>
      </c>
      <c r="F2893" s="25">
        <v>44284</v>
      </c>
      <c r="G2893" s="25">
        <v>44648</v>
      </c>
      <c r="H2893" s="64"/>
      <c r="I2893" s="64"/>
      <c r="J2893" s="64" t="s">
        <v>24</v>
      </c>
      <c r="K2893" s="64"/>
      <c r="L2893" s="2" t="s">
        <v>120</v>
      </c>
      <c r="M2893" s="9">
        <v>23916423.5</v>
      </c>
      <c r="N2893" s="9">
        <v>10398445</v>
      </c>
      <c r="U2893" s="55">
        <v>0.15920000000000001</v>
      </c>
      <c r="AA2893" s="41" t="s">
        <v>5521</v>
      </c>
    </row>
    <row r="2894" spans="2:27" x14ac:dyDescent="0.3">
      <c r="B2894" s="34" t="s">
        <v>5522</v>
      </c>
      <c r="C2894" s="34" t="s">
        <v>205</v>
      </c>
      <c r="D2894" s="34" t="s">
        <v>282</v>
      </c>
      <c r="F2894" s="25">
        <v>44284</v>
      </c>
      <c r="G2894" s="25">
        <v>44648</v>
      </c>
      <c r="H2894" s="64"/>
      <c r="I2894" s="64"/>
      <c r="J2894" s="64" t="s">
        <v>24</v>
      </c>
      <c r="K2894" s="64"/>
      <c r="L2894" s="2" t="s">
        <v>120</v>
      </c>
      <c r="M2894" s="9">
        <v>23916423.5</v>
      </c>
      <c r="N2894" s="9">
        <v>10398445</v>
      </c>
      <c r="U2894" s="55">
        <v>0.152</v>
      </c>
      <c r="AA2894" s="41" t="s">
        <v>5523</v>
      </c>
    </row>
    <row r="2895" spans="2:27" x14ac:dyDescent="0.3">
      <c r="B2895" s="34" t="s">
        <v>7165</v>
      </c>
      <c r="C2895" s="34" t="s">
        <v>6960</v>
      </c>
      <c r="D2895" s="34" t="s">
        <v>7151</v>
      </c>
      <c r="F2895" s="25">
        <v>44284</v>
      </c>
      <c r="G2895" s="25">
        <v>44648</v>
      </c>
      <c r="H2895" s="64"/>
      <c r="I2895" s="64"/>
      <c r="J2895" s="64" t="s">
        <v>19</v>
      </c>
      <c r="K2895" s="64"/>
      <c r="L2895" s="2" t="s">
        <v>120</v>
      </c>
      <c r="M2895" s="9">
        <v>15015015.015015014</v>
      </c>
      <c r="N2895" s="9">
        <v>0</v>
      </c>
      <c r="U2895" s="55">
        <v>6.6600000000000006E-2</v>
      </c>
      <c r="AA2895" s="41" t="s">
        <v>7166</v>
      </c>
    </row>
    <row r="2896" spans="2:27" x14ac:dyDescent="0.3">
      <c r="B2896" s="34" t="s">
        <v>8030</v>
      </c>
      <c r="C2896" s="34" t="s">
        <v>7064</v>
      </c>
      <c r="D2896" s="34" t="s">
        <v>6884</v>
      </c>
      <c r="F2896" s="25">
        <v>44283</v>
      </c>
      <c r="G2896" s="25">
        <v>44648</v>
      </c>
      <c r="H2896" s="64"/>
      <c r="I2896" s="64"/>
      <c r="J2896" s="64" t="s">
        <v>15</v>
      </c>
      <c r="K2896" s="64"/>
      <c r="L2896" s="2" t="s">
        <v>120</v>
      </c>
      <c r="M2896" s="9">
        <v>2034877.8055877748</v>
      </c>
      <c r="N2896" s="9">
        <v>0</v>
      </c>
      <c r="U2896" s="55">
        <v>0.3</v>
      </c>
      <c r="AA2896" s="41" t="s">
        <v>8031</v>
      </c>
    </row>
    <row r="2897" spans="2:27" x14ac:dyDescent="0.3">
      <c r="B2897" s="34" t="s">
        <v>8483</v>
      </c>
      <c r="C2897" s="34" t="s">
        <v>6960</v>
      </c>
      <c r="D2897" s="34" t="s">
        <v>6961</v>
      </c>
      <c r="F2897" s="25">
        <v>44283</v>
      </c>
      <c r="G2897" s="25">
        <v>44648</v>
      </c>
      <c r="H2897" s="64"/>
      <c r="I2897" s="64"/>
      <c r="J2897" s="64" t="s">
        <v>15</v>
      </c>
      <c r="K2897" s="64"/>
      <c r="L2897" s="2" t="s">
        <v>120</v>
      </c>
      <c r="M2897" s="9">
        <v>10000000</v>
      </c>
      <c r="N2897" s="9">
        <v>0</v>
      </c>
      <c r="U2897" s="55">
        <v>1</v>
      </c>
      <c r="AA2897" s="41" t="s">
        <v>8484</v>
      </c>
    </row>
    <row r="2898" spans="2:27" x14ac:dyDescent="0.3">
      <c r="B2898" s="34" t="s">
        <v>10154</v>
      </c>
      <c r="C2898" s="34" t="s">
        <v>7064</v>
      </c>
      <c r="F2898" s="25">
        <v>44283</v>
      </c>
      <c r="G2898" s="25">
        <v>44648</v>
      </c>
      <c r="H2898" s="64"/>
      <c r="I2898" s="64"/>
      <c r="J2898" s="64" t="s">
        <v>17</v>
      </c>
      <c r="K2898" s="64"/>
      <c r="L2898" s="2" t="s">
        <v>120</v>
      </c>
      <c r="M2898" s="9">
        <v>678292.60186259146</v>
      </c>
      <c r="N2898" s="9">
        <v>67.829260186259106</v>
      </c>
      <c r="U2898" s="55">
        <v>0.4</v>
      </c>
      <c r="AA2898" s="41" t="s">
        <v>734</v>
      </c>
    </row>
    <row r="2899" spans="2:27" x14ac:dyDescent="0.3">
      <c r="B2899" s="34" t="s">
        <v>10310</v>
      </c>
      <c r="C2899" s="34" t="s">
        <v>6933</v>
      </c>
      <c r="F2899" s="25">
        <v>44283</v>
      </c>
      <c r="G2899" s="25">
        <v>44648</v>
      </c>
      <c r="H2899" s="64"/>
      <c r="I2899" s="64"/>
      <c r="J2899" s="64" t="s">
        <v>17</v>
      </c>
      <c r="K2899" s="64"/>
      <c r="L2899" s="2" t="s">
        <v>120</v>
      </c>
      <c r="M2899" s="9">
        <v>5567276.1368963895</v>
      </c>
      <c r="N2899" s="9">
        <v>0</v>
      </c>
      <c r="U2899" s="55">
        <v>1</v>
      </c>
      <c r="AA2899" s="41" t="s">
        <v>1038</v>
      </c>
    </row>
    <row r="2900" spans="2:27" x14ac:dyDescent="0.3">
      <c r="B2900" s="34" t="s">
        <v>11690</v>
      </c>
      <c r="C2900" s="34" t="s">
        <v>6960</v>
      </c>
      <c r="F2900" s="25" t="s">
        <v>23865</v>
      </c>
      <c r="G2900" s="25" t="s">
        <v>24044</v>
      </c>
      <c r="H2900" s="64"/>
      <c r="I2900" s="64"/>
      <c r="J2900" s="64" t="s">
        <v>17</v>
      </c>
      <c r="K2900" s="64"/>
      <c r="L2900" s="2" t="s">
        <v>120</v>
      </c>
      <c r="M2900" s="9">
        <v>999999.02</v>
      </c>
      <c r="N2900" s="9">
        <v>10000</v>
      </c>
      <c r="U2900" s="55">
        <v>1</v>
      </c>
      <c r="AA2900" s="41" t="s">
        <v>11691</v>
      </c>
    </row>
    <row r="2901" spans="2:27" x14ac:dyDescent="0.3">
      <c r="B2901" s="34" t="s">
        <v>11776</v>
      </c>
      <c r="C2901" s="34" t="s">
        <v>6960</v>
      </c>
      <c r="F2901" s="25" t="s">
        <v>23865</v>
      </c>
      <c r="G2901" s="25" t="s">
        <v>24044</v>
      </c>
      <c r="H2901" s="64"/>
      <c r="I2901" s="64"/>
      <c r="J2901" s="64" t="s">
        <v>17</v>
      </c>
      <c r="K2901" s="64"/>
      <c r="L2901" s="2" t="s">
        <v>120</v>
      </c>
      <c r="M2901" s="9">
        <v>999999.02</v>
      </c>
      <c r="N2901" s="9">
        <v>10000</v>
      </c>
      <c r="U2901" s="55">
        <v>1</v>
      </c>
      <c r="AA2901" s="41" t="s">
        <v>11777</v>
      </c>
    </row>
    <row r="2902" spans="2:27" x14ac:dyDescent="0.3">
      <c r="B2902" s="34" t="s">
        <v>11859</v>
      </c>
      <c r="C2902" s="34" t="s">
        <v>6960</v>
      </c>
      <c r="F2902" s="25" t="s">
        <v>23865</v>
      </c>
      <c r="G2902" s="25" t="s">
        <v>24044</v>
      </c>
      <c r="H2902" s="64"/>
      <c r="I2902" s="64"/>
      <c r="J2902" s="64" t="s">
        <v>17</v>
      </c>
      <c r="K2902" s="64"/>
      <c r="L2902" s="2" t="s">
        <v>120</v>
      </c>
      <c r="M2902" s="9">
        <v>999999.02</v>
      </c>
      <c r="N2902" s="9">
        <v>10000</v>
      </c>
      <c r="U2902" s="55">
        <v>1</v>
      </c>
      <c r="AA2902" s="41" t="s">
        <v>11860</v>
      </c>
    </row>
    <row r="2903" spans="2:27" x14ac:dyDescent="0.3">
      <c r="B2903" s="34" t="s">
        <v>12165</v>
      </c>
      <c r="C2903" s="34" t="s">
        <v>6960</v>
      </c>
      <c r="F2903" s="25" t="s">
        <v>23865</v>
      </c>
      <c r="G2903" s="25" t="s">
        <v>24044</v>
      </c>
      <c r="H2903" s="64"/>
      <c r="I2903" s="64"/>
      <c r="J2903" s="64" t="s">
        <v>17</v>
      </c>
      <c r="K2903" s="64"/>
      <c r="L2903" s="2" t="s">
        <v>120</v>
      </c>
      <c r="M2903" s="9">
        <v>999999.02</v>
      </c>
      <c r="N2903" s="9">
        <v>10000</v>
      </c>
      <c r="U2903" s="55">
        <v>1</v>
      </c>
      <c r="AA2903" s="41" t="s">
        <v>12166</v>
      </c>
    </row>
    <row r="2904" spans="2:27" x14ac:dyDescent="0.3">
      <c r="B2904" s="34" t="s">
        <v>12626</v>
      </c>
      <c r="C2904" s="34" t="s">
        <v>6960</v>
      </c>
      <c r="F2904" s="25" t="s">
        <v>23865</v>
      </c>
      <c r="G2904" s="25" t="s">
        <v>24044</v>
      </c>
      <c r="H2904" s="64"/>
      <c r="I2904" s="64"/>
      <c r="J2904" s="64" t="s">
        <v>17</v>
      </c>
      <c r="K2904" s="64"/>
      <c r="L2904" s="2" t="s">
        <v>120</v>
      </c>
      <c r="M2904" s="9">
        <v>999999.02</v>
      </c>
      <c r="N2904" s="9">
        <v>10000</v>
      </c>
      <c r="U2904" s="55">
        <v>1</v>
      </c>
      <c r="AA2904" s="41" t="s">
        <v>12627</v>
      </c>
    </row>
    <row r="2905" spans="2:27" x14ac:dyDescent="0.3">
      <c r="B2905" s="34" t="s">
        <v>12644</v>
      </c>
      <c r="C2905" s="34" t="s">
        <v>6960</v>
      </c>
      <c r="F2905" s="25" t="s">
        <v>23865</v>
      </c>
      <c r="G2905" s="25" t="s">
        <v>24044</v>
      </c>
      <c r="H2905" s="64"/>
      <c r="I2905" s="64"/>
      <c r="J2905" s="64" t="s">
        <v>17</v>
      </c>
      <c r="K2905" s="64"/>
      <c r="L2905" s="2" t="s">
        <v>120</v>
      </c>
      <c r="M2905" s="9">
        <v>999999.02</v>
      </c>
      <c r="N2905" s="9">
        <v>10000</v>
      </c>
      <c r="U2905" s="55">
        <v>1</v>
      </c>
      <c r="AA2905" s="41" t="s">
        <v>12645</v>
      </c>
    </row>
    <row r="2906" spans="2:27" x14ac:dyDescent="0.3">
      <c r="B2906" s="34" t="s">
        <v>13045</v>
      </c>
      <c r="C2906" s="34" t="s">
        <v>6960</v>
      </c>
      <c r="F2906" s="25" t="s">
        <v>23865</v>
      </c>
      <c r="G2906" s="25" t="s">
        <v>24044</v>
      </c>
      <c r="H2906" s="64"/>
      <c r="I2906" s="64"/>
      <c r="J2906" s="64" t="s">
        <v>17</v>
      </c>
      <c r="K2906" s="64"/>
      <c r="L2906" s="2" t="s">
        <v>120</v>
      </c>
      <c r="M2906" s="9">
        <v>696980</v>
      </c>
      <c r="N2906" s="9" t="s">
        <v>9950</v>
      </c>
      <c r="U2906" s="55">
        <v>1</v>
      </c>
      <c r="AA2906" s="41" t="s">
        <v>13046</v>
      </c>
    </row>
    <row r="2907" spans="2:27" x14ac:dyDescent="0.3">
      <c r="B2907" s="34" t="s">
        <v>13075</v>
      </c>
      <c r="C2907" s="34" t="s">
        <v>6960</v>
      </c>
      <c r="F2907" s="25" t="s">
        <v>23865</v>
      </c>
      <c r="G2907" s="25" t="s">
        <v>24044</v>
      </c>
      <c r="H2907" s="64"/>
      <c r="I2907" s="64"/>
      <c r="J2907" s="64" t="s">
        <v>17</v>
      </c>
      <c r="K2907" s="64"/>
      <c r="L2907" s="2" t="s">
        <v>120</v>
      </c>
      <c r="M2907" s="9">
        <v>2787920</v>
      </c>
      <c r="N2907" s="9" t="s">
        <v>9950</v>
      </c>
      <c r="U2907" s="55">
        <v>1</v>
      </c>
      <c r="AA2907" s="41" t="s">
        <v>13076</v>
      </c>
    </row>
    <row r="2908" spans="2:27" x14ac:dyDescent="0.3">
      <c r="B2908" s="34" t="s">
        <v>13302</v>
      </c>
      <c r="C2908" s="34" t="s">
        <v>6960</v>
      </c>
      <c r="F2908" s="25" t="s">
        <v>23865</v>
      </c>
      <c r="G2908" s="25" t="s">
        <v>24044</v>
      </c>
      <c r="H2908" s="64"/>
      <c r="I2908" s="64"/>
      <c r="J2908" s="64" t="s">
        <v>17</v>
      </c>
      <c r="K2908" s="64"/>
      <c r="L2908" s="2" t="s">
        <v>120</v>
      </c>
      <c r="M2908" s="9">
        <v>999999.02</v>
      </c>
      <c r="N2908" s="9">
        <v>10000</v>
      </c>
      <c r="U2908" s="55">
        <v>1</v>
      </c>
      <c r="AA2908" s="41" t="s">
        <v>13303</v>
      </c>
    </row>
    <row r="2909" spans="2:27" x14ac:dyDescent="0.3">
      <c r="B2909" s="34" t="s">
        <v>13662</v>
      </c>
      <c r="C2909" s="34" t="s">
        <v>6960</v>
      </c>
      <c r="F2909" s="25" t="s">
        <v>23865</v>
      </c>
      <c r="G2909" s="25" t="s">
        <v>24044</v>
      </c>
      <c r="H2909" s="64"/>
      <c r="I2909" s="64"/>
      <c r="J2909" s="64" t="s">
        <v>17</v>
      </c>
      <c r="K2909" s="64"/>
      <c r="L2909" s="2" t="s">
        <v>120</v>
      </c>
      <c r="M2909" s="9">
        <v>999999.02</v>
      </c>
      <c r="N2909" s="9">
        <v>10000</v>
      </c>
      <c r="U2909" s="55">
        <v>1</v>
      </c>
      <c r="AA2909" s="41" t="s">
        <v>13663</v>
      </c>
    </row>
    <row r="2910" spans="2:27" x14ac:dyDescent="0.3">
      <c r="B2910" s="34" t="s">
        <v>13734</v>
      </c>
      <c r="C2910" s="34" t="s">
        <v>6960</v>
      </c>
      <c r="F2910" s="25" t="s">
        <v>23865</v>
      </c>
      <c r="G2910" s="25" t="s">
        <v>24044</v>
      </c>
      <c r="H2910" s="64"/>
      <c r="I2910" s="64"/>
      <c r="J2910" s="64" t="s">
        <v>17</v>
      </c>
      <c r="K2910" s="64"/>
      <c r="L2910" s="2" t="s">
        <v>120</v>
      </c>
      <c r="M2910" s="9">
        <v>999999.02</v>
      </c>
      <c r="N2910" s="9">
        <v>10000</v>
      </c>
      <c r="U2910" s="55">
        <v>1</v>
      </c>
      <c r="AA2910" s="41" t="s">
        <v>13735</v>
      </c>
    </row>
    <row r="2911" spans="2:27" x14ac:dyDescent="0.3">
      <c r="B2911" s="34" t="s">
        <v>13764</v>
      </c>
      <c r="C2911" s="34" t="s">
        <v>6960</v>
      </c>
      <c r="F2911" s="25" t="s">
        <v>23865</v>
      </c>
      <c r="G2911" s="25" t="s">
        <v>24044</v>
      </c>
      <c r="H2911" s="64"/>
      <c r="I2911" s="64"/>
      <c r="J2911" s="64" t="s">
        <v>17</v>
      </c>
      <c r="K2911" s="64"/>
      <c r="L2911" s="2" t="s">
        <v>120</v>
      </c>
      <c r="M2911" s="9">
        <v>999999.02</v>
      </c>
      <c r="N2911" s="9">
        <v>10000</v>
      </c>
      <c r="U2911" s="55">
        <v>1</v>
      </c>
      <c r="AA2911" s="41" t="s">
        <v>13766</v>
      </c>
    </row>
    <row r="2912" spans="2:27" x14ac:dyDescent="0.3">
      <c r="B2912" s="34" t="s">
        <v>13983</v>
      </c>
      <c r="C2912" s="34" t="s">
        <v>6960</v>
      </c>
      <c r="F2912" s="25" t="s">
        <v>23865</v>
      </c>
      <c r="G2912" s="25" t="s">
        <v>24044</v>
      </c>
      <c r="H2912" s="64"/>
      <c r="I2912" s="64"/>
      <c r="J2912" s="64" t="s">
        <v>17</v>
      </c>
      <c r="K2912" s="64"/>
      <c r="L2912" s="2" t="s">
        <v>120</v>
      </c>
      <c r="M2912" s="9">
        <v>999999.02</v>
      </c>
      <c r="N2912" s="9">
        <v>10000</v>
      </c>
      <c r="U2912" s="55">
        <v>1</v>
      </c>
      <c r="AA2912" s="41" t="s">
        <v>13984</v>
      </c>
    </row>
    <row r="2913" spans="2:27" x14ac:dyDescent="0.3">
      <c r="B2913" s="34" t="s">
        <v>14375</v>
      </c>
      <c r="C2913" s="34" t="s">
        <v>6960</v>
      </c>
      <c r="F2913" s="25" t="s">
        <v>23865</v>
      </c>
      <c r="G2913" s="25" t="s">
        <v>24044</v>
      </c>
      <c r="H2913" s="64"/>
      <c r="I2913" s="64"/>
      <c r="J2913" s="64" t="s">
        <v>17</v>
      </c>
      <c r="K2913" s="64"/>
      <c r="L2913" s="2" t="s">
        <v>120</v>
      </c>
      <c r="M2913" s="9">
        <v>999999.02</v>
      </c>
      <c r="N2913" s="9" t="s">
        <v>9921</v>
      </c>
      <c r="U2913" s="55">
        <v>1</v>
      </c>
      <c r="AA2913" s="41" t="s">
        <v>14376</v>
      </c>
    </row>
    <row r="2914" spans="2:27" x14ac:dyDescent="0.3">
      <c r="B2914" s="34" t="s">
        <v>14434</v>
      </c>
      <c r="C2914" s="34" t="s">
        <v>6960</v>
      </c>
      <c r="F2914" s="25" t="s">
        <v>23865</v>
      </c>
      <c r="G2914" s="25" t="s">
        <v>24044</v>
      </c>
      <c r="H2914" s="64"/>
      <c r="I2914" s="64"/>
      <c r="J2914" s="64" t="s">
        <v>17</v>
      </c>
      <c r="K2914" s="64"/>
      <c r="L2914" s="2" t="s">
        <v>120</v>
      </c>
      <c r="M2914" s="9">
        <v>999999.02</v>
      </c>
      <c r="N2914" s="9">
        <v>10000</v>
      </c>
      <c r="U2914" s="55">
        <v>1</v>
      </c>
      <c r="AA2914" s="41" t="s">
        <v>14435</v>
      </c>
    </row>
    <row r="2915" spans="2:27" x14ac:dyDescent="0.3">
      <c r="B2915" s="34" t="s">
        <v>14577</v>
      </c>
      <c r="C2915" s="34" t="s">
        <v>6960</v>
      </c>
      <c r="F2915" s="25" t="s">
        <v>23865</v>
      </c>
      <c r="G2915" s="25" t="s">
        <v>24044</v>
      </c>
      <c r="H2915" s="64"/>
      <c r="I2915" s="64"/>
      <c r="J2915" s="64" t="s">
        <v>17</v>
      </c>
      <c r="K2915" s="64"/>
      <c r="L2915" s="2" t="s">
        <v>120</v>
      </c>
      <c r="M2915" s="9">
        <v>999999.02</v>
      </c>
      <c r="N2915" s="9">
        <v>10000</v>
      </c>
      <c r="U2915" s="55">
        <v>1</v>
      </c>
      <c r="AA2915" s="41" t="s">
        <v>14578</v>
      </c>
    </row>
    <row r="2916" spans="2:27" x14ac:dyDescent="0.3">
      <c r="B2916" s="34" t="s">
        <v>14790</v>
      </c>
      <c r="C2916" s="34" t="s">
        <v>6960</v>
      </c>
      <c r="F2916" s="25" t="s">
        <v>23865</v>
      </c>
      <c r="G2916" s="25" t="s">
        <v>24044</v>
      </c>
      <c r="H2916" s="64"/>
      <c r="I2916" s="64"/>
      <c r="J2916" s="64" t="s">
        <v>17</v>
      </c>
      <c r="K2916" s="64"/>
      <c r="L2916" s="2" t="s">
        <v>120</v>
      </c>
      <c r="M2916" s="9">
        <v>696980</v>
      </c>
      <c r="N2916" s="9" t="s">
        <v>9950</v>
      </c>
      <c r="U2916" s="55">
        <v>1</v>
      </c>
      <c r="AA2916" s="41" t="s">
        <v>14791</v>
      </c>
    </row>
    <row r="2917" spans="2:27" x14ac:dyDescent="0.3">
      <c r="B2917" s="34" t="s">
        <v>14820</v>
      </c>
      <c r="C2917" s="34" t="s">
        <v>6960</v>
      </c>
      <c r="F2917" s="25" t="s">
        <v>23865</v>
      </c>
      <c r="G2917" s="25" t="s">
        <v>24044</v>
      </c>
      <c r="H2917" s="64"/>
      <c r="I2917" s="64"/>
      <c r="J2917" s="64" t="s">
        <v>17</v>
      </c>
      <c r="K2917" s="64"/>
      <c r="L2917" s="2" t="s">
        <v>120</v>
      </c>
      <c r="M2917" s="9">
        <v>278792</v>
      </c>
      <c r="N2917" s="9" t="s">
        <v>9950</v>
      </c>
      <c r="U2917" s="55">
        <v>1</v>
      </c>
      <c r="AA2917" s="41" t="s">
        <v>14821</v>
      </c>
    </row>
    <row r="2918" spans="2:27" x14ac:dyDescent="0.3">
      <c r="B2918" s="34" t="s">
        <v>14889</v>
      </c>
      <c r="C2918" s="34" t="s">
        <v>6960</v>
      </c>
      <c r="F2918" s="25" t="s">
        <v>23865</v>
      </c>
      <c r="G2918" s="25" t="s">
        <v>24044</v>
      </c>
      <c r="H2918" s="64"/>
      <c r="I2918" s="64"/>
      <c r="J2918" s="64" t="s">
        <v>17</v>
      </c>
      <c r="K2918" s="64"/>
      <c r="L2918" s="2" t="s">
        <v>120</v>
      </c>
      <c r="M2918" s="9">
        <v>999999.02</v>
      </c>
      <c r="N2918" s="9">
        <v>10000</v>
      </c>
      <c r="U2918" s="55">
        <v>1</v>
      </c>
      <c r="AA2918" s="41" t="s">
        <v>14890</v>
      </c>
    </row>
    <row r="2919" spans="2:27" x14ac:dyDescent="0.3">
      <c r="B2919" s="34" t="s">
        <v>14899</v>
      </c>
      <c r="C2919" s="34" t="s">
        <v>6960</v>
      </c>
      <c r="F2919" s="25" t="s">
        <v>23865</v>
      </c>
      <c r="G2919" s="25" t="s">
        <v>24044</v>
      </c>
      <c r="H2919" s="64"/>
      <c r="I2919" s="64"/>
      <c r="J2919" s="64" t="s">
        <v>17</v>
      </c>
      <c r="K2919" s="64"/>
      <c r="L2919" s="2" t="s">
        <v>120</v>
      </c>
      <c r="M2919" s="9">
        <v>999999.02</v>
      </c>
      <c r="N2919" s="9">
        <v>10000</v>
      </c>
      <c r="U2919" s="55">
        <v>1</v>
      </c>
      <c r="AA2919" s="41" t="s">
        <v>14900</v>
      </c>
    </row>
    <row r="2920" spans="2:27" x14ac:dyDescent="0.3">
      <c r="B2920" s="34" t="s">
        <v>15179</v>
      </c>
      <c r="C2920" s="34" t="s">
        <v>6960</v>
      </c>
      <c r="F2920" s="25" t="s">
        <v>23865</v>
      </c>
      <c r="G2920" s="25" t="s">
        <v>24044</v>
      </c>
      <c r="H2920" s="64"/>
      <c r="I2920" s="64"/>
      <c r="J2920" s="64" t="s">
        <v>17</v>
      </c>
      <c r="K2920" s="64"/>
      <c r="L2920" s="2" t="s">
        <v>120</v>
      </c>
      <c r="M2920" s="9">
        <v>999999.02</v>
      </c>
      <c r="N2920" s="9">
        <v>10000</v>
      </c>
      <c r="U2920" s="55">
        <v>1</v>
      </c>
      <c r="AA2920" s="41" t="s">
        <v>15180</v>
      </c>
    </row>
    <row r="2921" spans="2:27" x14ac:dyDescent="0.3">
      <c r="B2921" s="34" t="s">
        <v>15364</v>
      </c>
      <c r="C2921" s="34" t="s">
        <v>6960</v>
      </c>
      <c r="F2921" s="25" t="s">
        <v>23865</v>
      </c>
      <c r="G2921" s="25" t="s">
        <v>24044</v>
      </c>
      <c r="H2921" s="64"/>
      <c r="I2921" s="64"/>
      <c r="J2921" s="64" t="s">
        <v>17</v>
      </c>
      <c r="K2921" s="64"/>
      <c r="L2921" s="2" t="s">
        <v>120</v>
      </c>
      <c r="M2921" s="9">
        <v>999999.02</v>
      </c>
      <c r="N2921" s="9">
        <v>10000</v>
      </c>
      <c r="U2921" s="55">
        <v>1</v>
      </c>
      <c r="AA2921" s="41" t="s">
        <v>15365</v>
      </c>
    </row>
    <row r="2922" spans="2:27" x14ac:dyDescent="0.3">
      <c r="B2922" s="34" t="s">
        <v>16055</v>
      </c>
      <c r="C2922" s="34" t="s">
        <v>6960</v>
      </c>
      <c r="F2922" s="25" t="s">
        <v>23865</v>
      </c>
      <c r="G2922" s="25" t="s">
        <v>24044</v>
      </c>
      <c r="H2922" s="64"/>
      <c r="I2922" s="64"/>
      <c r="J2922" s="64" t="s">
        <v>17</v>
      </c>
      <c r="K2922" s="64"/>
      <c r="L2922" s="2" t="s">
        <v>120</v>
      </c>
      <c r="M2922" s="9">
        <v>999999.02</v>
      </c>
      <c r="N2922" s="9">
        <v>10000</v>
      </c>
      <c r="U2922" s="55">
        <v>1</v>
      </c>
      <c r="AA2922" s="41" t="s">
        <v>16056</v>
      </c>
    </row>
    <row r="2923" spans="2:27" x14ac:dyDescent="0.3">
      <c r="B2923" s="34" t="s">
        <v>16061</v>
      </c>
      <c r="C2923" s="34" t="s">
        <v>6960</v>
      </c>
      <c r="F2923" s="25" t="s">
        <v>23865</v>
      </c>
      <c r="G2923" s="25" t="s">
        <v>24044</v>
      </c>
      <c r="H2923" s="64"/>
      <c r="I2923" s="64"/>
      <c r="J2923" s="64" t="s">
        <v>17</v>
      </c>
      <c r="K2923" s="64"/>
      <c r="L2923" s="2" t="s">
        <v>120</v>
      </c>
      <c r="M2923" s="9">
        <v>999999.02</v>
      </c>
      <c r="N2923" s="9">
        <v>10000</v>
      </c>
      <c r="U2923" s="55">
        <v>1</v>
      </c>
      <c r="AA2923" s="41" t="s">
        <v>16062</v>
      </c>
    </row>
    <row r="2924" spans="2:27" x14ac:dyDescent="0.3">
      <c r="B2924" s="34" t="s">
        <v>16065</v>
      </c>
      <c r="C2924" s="34" t="s">
        <v>6960</v>
      </c>
      <c r="F2924" s="25" t="s">
        <v>23865</v>
      </c>
      <c r="G2924" s="25" t="s">
        <v>24044</v>
      </c>
      <c r="H2924" s="64"/>
      <c r="I2924" s="64"/>
      <c r="J2924" s="64" t="s">
        <v>17</v>
      </c>
      <c r="K2924" s="64"/>
      <c r="L2924" s="2" t="s">
        <v>120</v>
      </c>
      <c r="M2924" s="9">
        <v>999999.02</v>
      </c>
      <c r="N2924" s="9">
        <v>10000</v>
      </c>
      <c r="U2924" s="55">
        <v>1</v>
      </c>
      <c r="AA2924" s="41" t="s">
        <v>16066</v>
      </c>
    </row>
    <row r="2925" spans="2:27" x14ac:dyDescent="0.3">
      <c r="B2925" s="34" t="s">
        <v>16547</v>
      </c>
      <c r="C2925" s="34" t="s">
        <v>6960</v>
      </c>
      <c r="F2925" s="25" t="s">
        <v>23865</v>
      </c>
      <c r="G2925" s="25" t="s">
        <v>24044</v>
      </c>
      <c r="H2925" s="64"/>
      <c r="I2925" s="64"/>
      <c r="J2925" s="64" t="s">
        <v>17</v>
      </c>
      <c r="K2925" s="64"/>
      <c r="L2925" s="2" t="s">
        <v>120</v>
      </c>
      <c r="M2925" s="9">
        <v>999441.44</v>
      </c>
      <c r="N2925" s="9" t="s">
        <v>9921</v>
      </c>
      <c r="U2925" s="55">
        <v>1</v>
      </c>
      <c r="AA2925" s="41" t="s">
        <v>16548</v>
      </c>
    </row>
    <row r="2926" spans="2:27" x14ac:dyDescent="0.3">
      <c r="B2926" s="34" t="s">
        <v>16838</v>
      </c>
      <c r="C2926" s="34" t="s">
        <v>6960</v>
      </c>
      <c r="F2926" s="25" t="s">
        <v>23865</v>
      </c>
      <c r="G2926" s="25" t="s">
        <v>24044</v>
      </c>
      <c r="H2926" s="64"/>
      <c r="I2926" s="64"/>
      <c r="J2926" s="64" t="s">
        <v>17</v>
      </c>
      <c r="K2926" s="64"/>
      <c r="L2926" s="2" t="s">
        <v>120</v>
      </c>
      <c r="M2926" s="9">
        <v>1000000.69</v>
      </c>
      <c r="N2926" s="9" t="s">
        <v>9921</v>
      </c>
      <c r="U2926" s="55">
        <v>1</v>
      </c>
      <c r="AA2926" s="41" t="s">
        <v>16839</v>
      </c>
    </row>
    <row r="2927" spans="2:27" x14ac:dyDescent="0.3">
      <c r="B2927" s="34" t="s">
        <v>17378</v>
      </c>
      <c r="C2927" s="34" t="s">
        <v>6960</v>
      </c>
      <c r="F2927" s="25" t="s">
        <v>23865</v>
      </c>
      <c r="G2927" s="25" t="s">
        <v>24044</v>
      </c>
      <c r="H2927" s="64"/>
      <c r="I2927" s="64"/>
      <c r="J2927" s="64" t="s">
        <v>17</v>
      </c>
      <c r="K2927" s="64"/>
      <c r="L2927" s="2" t="s">
        <v>120</v>
      </c>
      <c r="M2927" s="9">
        <v>999999.02</v>
      </c>
      <c r="N2927" s="9">
        <v>10000</v>
      </c>
      <c r="U2927" s="55">
        <v>1</v>
      </c>
      <c r="AA2927" s="41" t="s">
        <v>17379</v>
      </c>
    </row>
    <row r="2928" spans="2:27" x14ac:dyDescent="0.3">
      <c r="B2928" s="34" t="s">
        <v>18293</v>
      </c>
      <c r="C2928" s="34" t="s">
        <v>6960</v>
      </c>
      <c r="F2928" s="25" t="s">
        <v>23865</v>
      </c>
      <c r="G2928" s="25" t="s">
        <v>24044</v>
      </c>
      <c r="H2928" s="64"/>
      <c r="I2928" s="64"/>
      <c r="J2928" s="64" t="s">
        <v>17</v>
      </c>
      <c r="K2928" s="64"/>
      <c r="L2928" s="2" t="s">
        <v>120</v>
      </c>
      <c r="M2928" s="9">
        <v>999999.02</v>
      </c>
      <c r="N2928" s="9">
        <v>10000</v>
      </c>
      <c r="U2928" s="55">
        <v>1</v>
      </c>
      <c r="AA2928" s="41" t="s">
        <v>18294</v>
      </c>
    </row>
    <row r="2929" spans="2:27" x14ac:dyDescent="0.3">
      <c r="B2929" s="34" t="s">
        <v>18514</v>
      </c>
      <c r="C2929" s="34" t="s">
        <v>6960</v>
      </c>
      <c r="F2929" s="25" t="s">
        <v>23865</v>
      </c>
      <c r="G2929" s="25" t="s">
        <v>24044</v>
      </c>
      <c r="H2929" s="64"/>
      <c r="I2929" s="64"/>
      <c r="J2929" s="64" t="s">
        <v>17</v>
      </c>
      <c r="K2929" s="64"/>
      <c r="L2929" s="2" t="s">
        <v>120</v>
      </c>
      <c r="M2929" s="9">
        <v>999999.02</v>
      </c>
      <c r="N2929" s="9">
        <v>10000</v>
      </c>
      <c r="U2929" s="55">
        <v>1</v>
      </c>
      <c r="AA2929" s="41" t="s">
        <v>18515</v>
      </c>
    </row>
    <row r="2930" spans="2:27" x14ac:dyDescent="0.3">
      <c r="B2930" s="34" t="s">
        <v>18686</v>
      </c>
      <c r="C2930" s="34" t="s">
        <v>6960</v>
      </c>
      <c r="F2930" s="25" t="s">
        <v>23865</v>
      </c>
      <c r="G2930" s="25" t="s">
        <v>24044</v>
      </c>
      <c r="H2930" s="64"/>
      <c r="I2930" s="64"/>
      <c r="J2930" s="64" t="s">
        <v>17</v>
      </c>
      <c r="K2930" s="64"/>
      <c r="L2930" s="2" t="s">
        <v>120</v>
      </c>
      <c r="M2930" s="9">
        <v>999999.02</v>
      </c>
      <c r="N2930" s="9">
        <v>10000</v>
      </c>
      <c r="U2930" s="55">
        <v>1</v>
      </c>
      <c r="AA2930" s="41" t="s">
        <v>18687</v>
      </c>
    </row>
    <row r="2931" spans="2:27" x14ac:dyDescent="0.3">
      <c r="B2931" s="34" t="s">
        <v>18722</v>
      </c>
      <c r="C2931" s="34" t="s">
        <v>6960</v>
      </c>
      <c r="F2931" s="25" t="s">
        <v>23865</v>
      </c>
      <c r="G2931" s="25" t="s">
        <v>24044</v>
      </c>
      <c r="H2931" s="64"/>
      <c r="I2931" s="64"/>
      <c r="J2931" s="64" t="s">
        <v>17</v>
      </c>
      <c r="K2931" s="64"/>
      <c r="L2931" s="2" t="s">
        <v>120</v>
      </c>
      <c r="M2931" s="9">
        <v>999999.02</v>
      </c>
      <c r="N2931" s="9">
        <v>10000</v>
      </c>
      <c r="U2931" s="55">
        <v>1</v>
      </c>
      <c r="AA2931" s="41" t="s">
        <v>18723</v>
      </c>
    </row>
    <row r="2932" spans="2:27" x14ac:dyDescent="0.3">
      <c r="B2932" s="34" t="s">
        <v>18792</v>
      </c>
      <c r="C2932" s="34" t="s">
        <v>6960</v>
      </c>
      <c r="F2932" s="25" t="s">
        <v>23865</v>
      </c>
      <c r="G2932" s="25" t="s">
        <v>24044</v>
      </c>
      <c r="H2932" s="64"/>
      <c r="I2932" s="64"/>
      <c r="J2932" s="64" t="s">
        <v>17</v>
      </c>
      <c r="K2932" s="64"/>
      <c r="L2932" s="2" t="s">
        <v>120</v>
      </c>
      <c r="M2932" s="9">
        <v>999999.02</v>
      </c>
      <c r="N2932" s="9">
        <v>10000</v>
      </c>
      <c r="U2932" s="55">
        <v>1</v>
      </c>
      <c r="AA2932" s="41" t="s">
        <v>18793</v>
      </c>
    </row>
    <row r="2933" spans="2:27" x14ac:dyDescent="0.3">
      <c r="B2933" s="34" t="s">
        <v>19491</v>
      </c>
      <c r="C2933" s="34" t="s">
        <v>6960</v>
      </c>
      <c r="F2933" s="25" t="s">
        <v>23865</v>
      </c>
      <c r="G2933" s="25" t="s">
        <v>24044</v>
      </c>
      <c r="H2933" s="64"/>
      <c r="I2933" s="64"/>
      <c r="J2933" s="64" t="s">
        <v>17</v>
      </c>
      <c r="K2933" s="64"/>
      <c r="L2933" s="2" t="s">
        <v>120</v>
      </c>
      <c r="M2933" s="9">
        <v>999999.02</v>
      </c>
      <c r="N2933" s="9">
        <v>10000</v>
      </c>
      <c r="U2933" s="55">
        <v>1</v>
      </c>
      <c r="AA2933" s="41" t="s">
        <v>19492</v>
      </c>
    </row>
    <row r="2934" spans="2:27" x14ac:dyDescent="0.3">
      <c r="B2934" s="34" t="s">
        <v>19764</v>
      </c>
      <c r="C2934" s="34" t="s">
        <v>6960</v>
      </c>
      <c r="F2934" s="25" t="s">
        <v>23865</v>
      </c>
      <c r="G2934" s="25" t="s">
        <v>24044</v>
      </c>
      <c r="H2934" s="64"/>
      <c r="I2934" s="64"/>
      <c r="J2934" s="64" t="s">
        <v>17</v>
      </c>
      <c r="K2934" s="64"/>
      <c r="L2934" s="2" t="s">
        <v>120</v>
      </c>
      <c r="M2934" s="9">
        <v>999999.02</v>
      </c>
      <c r="N2934" s="9" t="s">
        <v>9921</v>
      </c>
      <c r="U2934" s="55">
        <v>1</v>
      </c>
      <c r="AA2934" s="41" t="s">
        <v>19765</v>
      </c>
    </row>
    <row r="2935" spans="2:27" x14ac:dyDescent="0.3">
      <c r="B2935" s="34" t="s">
        <v>19963</v>
      </c>
      <c r="C2935" s="34" t="s">
        <v>6960</v>
      </c>
      <c r="F2935" s="25" t="s">
        <v>23865</v>
      </c>
      <c r="G2935" s="25" t="s">
        <v>24044</v>
      </c>
      <c r="H2935" s="64"/>
      <c r="I2935" s="64"/>
      <c r="J2935" s="64" t="s">
        <v>17</v>
      </c>
      <c r="K2935" s="64"/>
      <c r="L2935" s="2" t="s">
        <v>120</v>
      </c>
      <c r="M2935" s="9">
        <v>999999.02</v>
      </c>
      <c r="N2935" s="9">
        <v>10000</v>
      </c>
      <c r="U2935" s="55">
        <v>1</v>
      </c>
      <c r="AA2935" s="41" t="s">
        <v>19964</v>
      </c>
    </row>
    <row r="2936" spans="2:27" x14ac:dyDescent="0.3">
      <c r="B2936" s="34" t="s">
        <v>20245</v>
      </c>
      <c r="C2936" s="34" t="s">
        <v>6960</v>
      </c>
      <c r="F2936" s="25" t="s">
        <v>23865</v>
      </c>
      <c r="G2936" s="25" t="s">
        <v>24044</v>
      </c>
      <c r="H2936" s="64"/>
      <c r="I2936" s="64"/>
      <c r="J2936" s="64" t="s">
        <v>17</v>
      </c>
      <c r="K2936" s="64"/>
      <c r="L2936" s="2" t="s">
        <v>120</v>
      </c>
      <c r="M2936" s="9">
        <v>999999.02</v>
      </c>
      <c r="N2936" s="9">
        <v>10000</v>
      </c>
      <c r="U2936" s="55">
        <v>1</v>
      </c>
      <c r="AA2936" s="41" t="s">
        <v>20246</v>
      </c>
    </row>
    <row r="2937" spans="2:27" x14ac:dyDescent="0.3">
      <c r="B2937" s="34" t="s">
        <v>20568</v>
      </c>
      <c r="C2937" s="34" t="s">
        <v>6960</v>
      </c>
      <c r="F2937" s="25" t="s">
        <v>23865</v>
      </c>
      <c r="G2937" s="25" t="s">
        <v>24044</v>
      </c>
      <c r="H2937" s="64"/>
      <c r="I2937" s="64"/>
      <c r="J2937" s="64" t="s">
        <v>17</v>
      </c>
      <c r="K2937" s="64"/>
      <c r="L2937" s="2" t="s">
        <v>120</v>
      </c>
      <c r="M2937" s="9">
        <v>999999.02</v>
      </c>
      <c r="N2937" s="9">
        <v>10000</v>
      </c>
      <c r="U2937" s="55">
        <v>1</v>
      </c>
      <c r="AA2937" s="41" t="s">
        <v>20569</v>
      </c>
    </row>
    <row r="2938" spans="2:27" x14ac:dyDescent="0.3">
      <c r="B2938" s="34" t="s">
        <v>20746</v>
      </c>
      <c r="C2938" s="34" t="s">
        <v>6960</v>
      </c>
      <c r="F2938" s="25" t="s">
        <v>23865</v>
      </c>
      <c r="G2938" s="25" t="s">
        <v>24044</v>
      </c>
      <c r="H2938" s="64"/>
      <c r="I2938" s="64"/>
      <c r="J2938" s="64" t="s">
        <v>17</v>
      </c>
      <c r="K2938" s="64"/>
      <c r="L2938" s="2" t="s">
        <v>120</v>
      </c>
      <c r="M2938" s="9">
        <v>999999.02</v>
      </c>
      <c r="N2938" s="9">
        <v>10000</v>
      </c>
      <c r="U2938" s="55">
        <v>1</v>
      </c>
      <c r="AA2938" s="41" t="s">
        <v>20747</v>
      </c>
    </row>
    <row r="2939" spans="2:27" x14ac:dyDescent="0.3">
      <c r="B2939" s="34" t="s">
        <v>21629</v>
      </c>
      <c r="C2939" s="34" t="s">
        <v>6960</v>
      </c>
      <c r="F2939" s="25" t="s">
        <v>23865</v>
      </c>
      <c r="G2939" s="25" t="s">
        <v>24044</v>
      </c>
      <c r="H2939" s="64"/>
      <c r="I2939" s="64"/>
      <c r="J2939" s="64" t="s">
        <v>17</v>
      </c>
      <c r="K2939" s="64"/>
      <c r="L2939" s="2" t="s">
        <v>120</v>
      </c>
      <c r="M2939" s="9">
        <v>999999.02</v>
      </c>
      <c r="N2939" s="9">
        <v>10000</v>
      </c>
      <c r="U2939" s="55">
        <v>1</v>
      </c>
      <c r="AA2939" s="41" t="s">
        <v>21630</v>
      </c>
    </row>
    <row r="2940" spans="2:27" x14ac:dyDescent="0.3">
      <c r="B2940" s="34" t="s">
        <v>21645</v>
      </c>
      <c r="C2940" s="34" t="s">
        <v>6960</v>
      </c>
      <c r="F2940" s="25" t="s">
        <v>23865</v>
      </c>
      <c r="G2940" s="25" t="s">
        <v>24044</v>
      </c>
      <c r="H2940" s="64"/>
      <c r="I2940" s="64"/>
      <c r="J2940" s="64" t="s">
        <v>17</v>
      </c>
      <c r="K2940" s="64"/>
      <c r="L2940" s="2" t="s">
        <v>120</v>
      </c>
      <c r="M2940" s="9">
        <v>999999.02</v>
      </c>
      <c r="N2940" s="9">
        <v>10000</v>
      </c>
      <c r="U2940" s="55">
        <v>1</v>
      </c>
      <c r="AA2940" s="41" t="s">
        <v>21646</v>
      </c>
    </row>
    <row r="2941" spans="2:27" x14ac:dyDescent="0.3">
      <c r="B2941" s="34" t="s">
        <v>4798</v>
      </c>
      <c r="C2941" s="34" t="s">
        <v>437</v>
      </c>
      <c r="D2941" s="34" t="s">
        <v>227</v>
      </c>
      <c r="F2941" s="25">
        <v>44283</v>
      </c>
      <c r="G2941" s="25">
        <v>44647</v>
      </c>
      <c r="H2941" s="64"/>
      <c r="I2941" s="64"/>
      <c r="J2941" s="64" t="s">
        <v>15</v>
      </c>
      <c r="K2941" s="64"/>
      <c r="L2941" s="2" t="s">
        <v>120</v>
      </c>
      <c r="M2941" s="9">
        <v>10000000</v>
      </c>
      <c r="N2941" s="9">
        <v>30000000</v>
      </c>
      <c r="U2941" s="55">
        <v>0.5</v>
      </c>
      <c r="AA2941" s="41" t="s">
        <v>4799</v>
      </c>
    </row>
    <row r="2942" spans="2:27" x14ac:dyDescent="0.3">
      <c r="B2942" s="34" t="s">
        <v>5243</v>
      </c>
      <c r="C2942" s="34" t="s">
        <v>205</v>
      </c>
      <c r="D2942" s="34" t="s">
        <v>5244</v>
      </c>
      <c r="F2942" s="25">
        <v>44283</v>
      </c>
      <c r="G2942" s="25">
        <v>44647</v>
      </c>
      <c r="H2942" s="64"/>
      <c r="I2942" s="64"/>
      <c r="J2942" s="64" t="s">
        <v>17</v>
      </c>
      <c r="K2942" s="64"/>
      <c r="L2942" s="2" t="s">
        <v>120</v>
      </c>
      <c r="M2942" s="9">
        <v>6297805.5</v>
      </c>
      <c r="N2942" s="9">
        <v>6297805.5</v>
      </c>
      <c r="U2942" s="55">
        <v>1</v>
      </c>
      <c r="AA2942" s="41" t="s">
        <v>5245</v>
      </c>
    </row>
    <row r="2943" spans="2:27" x14ac:dyDescent="0.3">
      <c r="B2943" s="34" t="s">
        <v>5861</v>
      </c>
      <c r="C2943" s="34" t="s">
        <v>205</v>
      </c>
      <c r="D2943" s="34" t="s">
        <v>2115</v>
      </c>
      <c r="F2943" s="25">
        <v>44283</v>
      </c>
      <c r="G2943" s="25">
        <v>44647</v>
      </c>
      <c r="H2943" s="64"/>
      <c r="I2943" s="64"/>
      <c r="J2943" s="64" t="s">
        <v>17</v>
      </c>
      <c r="K2943" s="64"/>
      <c r="L2943" s="2" t="s">
        <v>120</v>
      </c>
      <c r="M2943" s="9">
        <v>12595611</v>
      </c>
      <c r="N2943" s="9">
        <v>0</v>
      </c>
      <c r="U2943" s="55">
        <v>1</v>
      </c>
      <c r="AA2943" s="41" t="s">
        <v>5862</v>
      </c>
    </row>
    <row r="2944" spans="2:27" x14ac:dyDescent="0.3">
      <c r="B2944" s="34" t="s">
        <v>5861</v>
      </c>
      <c r="C2944" s="34" t="s">
        <v>205</v>
      </c>
      <c r="D2944" s="34" t="s">
        <v>2115</v>
      </c>
      <c r="F2944" s="25">
        <v>44283</v>
      </c>
      <c r="G2944" s="25">
        <v>44647</v>
      </c>
      <c r="H2944" s="64"/>
      <c r="I2944" s="64"/>
      <c r="J2944" s="64" t="s">
        <v>17</v>
      </c>
      <c r="K2944" s="64"/>
      <c r="L2944" s="2" t="s">
        <v>120</v>
      </c>
      <c r="M2944" s="9">
        <v>6297805.5</v>
      </c>
      <c r="N2944" s="9">
        <v>1259.56</v>
      </c>
      <c r="U2944" s="55">
        <v>1</v>
      </c>
      <c r="AA2944" s="41" t="s">
        <v>5863</v>
      </c>
    </row>
    <row r="2945" spans="2:27" x14ac:dyDescent="0.3">
      <c r="B2945" s="34" t="s">
        <v>7551</v>
      </c>
      <c r="C2945" s="34" t="s">
        <v>6960</v>
      </c>
      <c r="D2945" s="34" t="s">
        <v>6961</v>
      </c>
      <c r="F2945" s="25">
        <v>44283</v>
      </c>
      <c r="G2945" s="25">
        <v>44647</v>
      </c>
      <c r="H2945" s="64"/>
      <c r="I2945" s="64"/>
      <c r="J2945" s="64" t="s">
        <v>15</v>
      </c>
      <c r="K2945" s="64"/>
      <c r="L2945" s="2" t="s">
        <v>120</v>
      </c>
      <c r="M2945" s="9">
        <v>42253521.126760557</v>
      </c>
      <c r="N2945" s="9">
        <v>0</v>
      </c>
      <c r="U2945" s="55">
        <v>0.4</v>
      </c>
      <c r="AA2945" s="41" t="s">
        <v>7552</v>
      </c>
    </row>
    <row r="2946" spans="2:27" x14ac:dyDescent="0.3">
      <c r="B2946" s="34" t="s">
        <v>8529</v>
      </c>
      <c r="C2946" s="34" t="s">
        <v>6883</v>
      </c>
      <c r="D2946" s="34" t="s">
        <v>6884</v>
      </c>
      <c r="F2946" s="25">
        <v>44282</v>
      </c>
      <c r="G2946" s="25">
        <v>44647</v>
      </c>
      <c r="H2946" s="64"/>
      <c r="I2946" s="64"/>
      <c r="J2946" s="64" t="s">
        <v>15</v>
      </c>
      <c r="K2946" s="64"/>
      <c r="L2946" s="2" t="s">
        <v>120</v>
      </c>
      <c r="M2946" s="9">
        <v>5000000</v>
      </c>
      <c r="N2946" s="9">
        <v>5000000</v>
      </c>
      <c r="U2946" s="55">
        <v>0.96099999999999997</v>
      </c>
      <c r="AA2946" s="41" t="s">
        <v>8530</v>
      </c>
    </row>
    <row r="2947" spans="2:27" x14ac:dyDescent="0.3">
      <c r="B2947" s="34" t="s">
        <v>8529</v>
      </c>
      <c r="C2947" s="34" t="s">
        <v>6883</v>
      </c>
      <c r="D2947" s="34" t="s">
        <v>6884</v>
      </c>
      <c r="F2947" s="25">
        <v>44282</v>
      </c>
      <c r="G2947" s="25">
        <v>44647</v>
      </c>
      <c r="H2947" s="64"/>
      <c r="I2947" s="64"/>
      <c r="J2947" s="64" t="s">
        <v>15</v>
      </c>
      <c r="K2947" s="64"/>
      <c r="L2947" s="2" t="s">
        <v>120</v>
      </c>
      <c r="M2947" s="9">
        <v>5000000</v>
      </c>
      <c r="N2947" s="9">
        <v>15000000</v>
      </c>
      <c r="U2947" s="55">
        <v>1</v>
      </c>
      <c r="AA2947" s="41" t="s">
        <v>8530</v>
      </c>
    </row>
    <row r="2948" spans="2:27" x14ac:dyDescent="0.3">
      <c r="B2948" s="34" t="s">
        <v>8786</v>
      </c>
      <c r="C2948" s="34" t="s">
        <v>6960</v>
      </c>
      <c r="D2948" s="34" t="s">
        <v>6961</v>
      </c>
      <c r="F2948" s="25">
        <v>44197</v>
      </c>
      <c r="G2948" s="25">
        <v>44647</v>
      </c>
      <c r="H2948" s="64"/>
      <c r="I2948" s="64"/>
      <c r="J2948" s="64" t="s">
        <v>15</v>
      </c>
      <c r="K2948" s="64"/>
      <c r="L2948" s="2" t="s">
        <v>120</v>
      </c>
      <c r="M2948" s="9">
        <v>148332394.36619717</v>
      </c>
      <c r="N2948" s="9">
        <v>0</v>
      </c>
      <c r="U2948" s="55">
        <v>7.0000000000000007E-2</v>
      </c>
      <c r="AA2948" s="41" t="s">
        <v>8787</v>
      </c>
    </row>
    <row r="2949" spans="2:27" x14ac:dyDescent="0.3">
      <c r="B2949" s="34" t="s">
        <v>9151</v>
      </c>
      <c r="C2949" s="34" t="s">
        <v>6960</v>
      </c>
      <c r="D2949" s="34" t="s">
        <v>7151</v>
      </c>
      <c r="F2949" s="25">
        <v>44283</v>
      </c>
      <c r="G2949" s="25">
        <v>44647</v>
      </c>
      <c r="H2949" s="64"/>
      <c r="I2949" s="64"/>
      <c r="J2949" s="64" t="s">
        <v>19</v>
      </c>
      <c r="K2949" s="64"/>
      <c r="L2949" s="2" t="s">
        <v>120</v>
      </c>
      <c r="M2949" s="9">
        <v>35000035.000034995</v>
      </c>
      <c r="N2949" s="9">
        <v>0</v>
      </c>
      <c r="U2949" s="55">
        <v>0.42857100000000004</v>
      </c>
      <c r="AA2949" s="41" t="s">
        <v>9152</v>
      </c>
    </row>
    <row r="2950" spans="2:27" x14ac:dyDescent="0.3">
      <c r="B2950" s="34" t="s">
        <v>11144</v>
      </c>
      <c r="C2950" s="34" t="s">
        <v>6960</v>
      </c>
      <c r="F2950" s="25" t="s">
        <v>23816</v>
      </c>
      <c r="G2950" s="25" t="s">
        <v>23995</v>
      </c>
      <c r="H2950" s="64"/>
      <c r="I2950" s="64"/>
      <c r="J2950" s="64" t="s">
        <v>17</v>
      </c>
      <c r="K2950" s="64"/>
      <c r="L2950" s="2" t="s">
        <v>120</v>
      </c>
      <c r="M2950" s="9">
        <v>999999.02</v>
      </c>
      <c r="N2950" s="9">
        <v>10000</v>
      </c>
      <c r="U2950" s="55">
        <v>1</v>
      </c>
      <c r="AA2950" s="41" t="s">
        <v>11145</v>
      </c>
    </row>
    <row r="2951" spans="2:27" x14ac:dyDescent="0.3">
      <c r="B2951" s="34" t="s">
        <v>11580</v>
      </c>
      <c r="C2951" s="34" t="s">
        <v>6960</v>
      </c>
      <c r="F2951" s="25" t="s">
        <v>23816</v>
      </c>
      <c r="G2951" s="25" t="s">
        <v>23995</v>
      </c>
      <c r="H2951" s="64"/>
      <c r="I2951" s="64"/>
      <c r="J2951" s="64" t="s">
        <v>17</v>
      </c>
      <c r="K2951" s="64"/>
      <c r="L2951" s="2" t="s">
        <v>120</v>
      </c>
      <c r="M2951" s="9">
        <v>999999.02</v>
      </c>
      <c r="N2951" s="9">
        <v>10000</v>
      </c>
      <c r="U2951" s="55">
        <v>1</v>
      </c>
      <c r="AA2951" s="41" t="s">
        <v>11581</v>
      </c>
    </row>
    <row r="2952" spans="2:27" x14ac:dyDescent="0.3">
      <c r="B2952" s="34" t="s">
        <v>11849</v>
      </c>
      <c r="C2952" s="34" t="s">
        <v>6960</v>
      </c>
      <c r="F2952" s="25" t="s">
        <v>23816</v>
      </c>
      <c r="G2952" s="25" t="s">
        <v>23995</v>
      </c>
      <c r="H2952" s="64"/>
      <c r="I2952" s="64"/>
      <c r="J2952" s="64" t="s">
        <v>17</v>
      </c>
      <c r="K2952" s="64"/>
      <c r="L2952" s="2" t="s">
        <v>120</v>
      </c>
      <c r="M2952" s="9">
        <v>999999.02</v>
      </c>
      <c r="N2952" s="9" t="s">
        <v>9921</v>
      </c>
      <c r="U2952" s="55">
        <v>1</v>
      </c>
      <c r="AA2952" s="41" t="s">
        <v>11850</v>
      </c>
    </row>
    <row r="2953" spans="2:27" x14ac:dyDescent="0.3">
      <c r="B2953" s="34" t="s">
        <v>12211</v>
      </c>
      <c r="C2953" s="34" t="s">
        <v>6960</v>
      </c>
      <c r="F2953" s="25" t="s">
        <v>23816</v>
      </c>
      <c r="G2953" s="25" t="s">
        <v>23995</v>
      </c>
      <c r="H2953" s="64"/>
      <c r="I2953" s="64"/>
      <c r="J2953" s="64" t="s">
        <v>17</v>
      </c>
      <c r="K2953" s="64"/>
      <c r="L2953" s="2" t="s">
        <v>120</v>
      </c>
      <c r="M2953" s="9">
        <v>999999.02</v>
      </c>
      <c r="N2953" s="9" t="s">
        <v>9921</v>
      </c>
      <c r="U2953" s="55">
        <v>1</v>
      </c>
      <c r="AA2953" s="41" t="s">
        <v>12212</v>
      </c>
    </row>
    <row r="2954" spans="2:27" x14ac:dyDescent="0.3">
      <c r="B2954" s="34" t="s">
        <v>12351</v>
      </c>
      <c r="C2954" s="34" t="s">
        <v>6960</v>
      </c>
      <c r="F2954" s="25" t="s">
        <v>23816</v>
      </c>
      <c r="G2954" s="25" t="s">
        <v>23995</v>
      </c>
      <c r="H2954" s="64"/>
      <c r="I2954" s="64"/>
      <c r="J2954" s="64" t="s">
        <v>17</v>
      </c>
      <c r="K2954" s="64"/>
      <c r="L2954" s="2" t="s">
        <v>120</v>
      </c>
      <c r="M2954" s="9">
        <v>999999.02</v>
      </c>
      <c r="N2954" s="9">
        <v>10000</v>
      </c>
      <c r="U2954" s="55">
        <v>1</v>
      </c>
      <c r="AA2954" s="41" t="s">
        <v>12352</v>
      </c>
    </row>
    <row r="2955" spans="2:27" x14ac:dyDescent="0.3">
      <c r="B2955" s="34" t="s">
        <v>13019</v>
      </c>
      <c r="C2955" s="34" t="s">
        <v>6960</v>
      </c>
      <c r="F2955" s="25" t="s">
        <v>23816</v>
      </c>
      <c r="G2955" s="25" t="s">
        <v>23995</v>
      </c>
      <c r="H2955" s="64"/>
      <c r="I2955" s="64"/>
      <c r="J2955" s="64" t="s">
        <v>17</v>
      </c>
      <c r="K2955" s="64"/>
      <c r="L2955" s="2" t="s">
        <v>120</v>
      </c>
      <c r="M2955" s="9">
        <v>696980</v>
      </c>
      <c r="N2955" s="9" t="s">
        <v>9950</v>
      </c>
      <c r="U2955" s="55">
        <v>1</v>
      </c>
      <c r="AA2955" s="41" t="s">
        <v>13020</v>
      </c>
    </row>
    <row r="2956" spans="2:27" x14ac:dyDescent="0.3">
      <c r="B2956" s="34" t="s">
        <v>13410</v>
      </c>
      <c r="C2956" s="34" t="s">
        <v>6960</v>
      </c>
      <c r="F2956" s="25" t="s">
        <v>23816</v>
      </c>
      <c r="G2956" s="25" t="s">
        <v>23995</v>
      </c>
      <c r="H2956" s="64"/>
      <c r="I2956" s="64"/>
      <c r="J2956" s="64" t="s">
        <v>17</v>
      </c>
      <c r="K2956" s="64"/>
      <c r="L2956" s="2" t="s">
        <v>120</v>
      </c>
      <c r="M2956" s="9">
        <v>999999.02</v>
      </c>
      <c r="N2956" s="9">
        <v>10000</v>
      </c>
      <c r="U2956" s="55">
        <v>1</v>
      </c>
      <c r="AA2956" s="41" t="s">
        <v>13411</v>
      </c>
    </row>
    <row r="2957" spans="2:27" x14ac:dyDescent="0.3">
      <c r="B2957" s="34" t="s">
        <v>13604</v>
      </c>
      <c r="C2957" s="34" t="s">
        <v>6960</v>
      </c>
      <c r="F2957" s="25" t="s">
        <v>23816</v>
      </c>
      <c r="G2957" s="25" t="s">
        <v>23995</v>
      </c>
      <c r="H2957" s="64"/>
      <c r="I2957" s="64"/>
      <c r="J2957" s="64" t="s">
        <v>17</v>
      </c>
      <c r="K2957" s="64"/>
      <c r="L2957" s="2" t="s">
        <v>120</v>
      </c>
      <c r="M2957" s="9">
        <v>999999.02</v>
      </c>
      <c r="N2957" s="9">
        <v>10000</v>
      </c>
      <c r="U2957" s="55">
        <v>1</v>
      </c>
      <c r="AA2957" s="41" t="s">
        <v>13605</v>
      </c>
    </row>
    <row r="2958" spans="2:27" x14ac:dyDescent="0.3">
      <c r="B2958" s="34" t="s">
        <v>14485</v>
      </c>
      <c r="C2958" s="34" t="s">
        <v>6960</v>
      </c>
      <c r="F2958" s="25" t="s">
        <v>23816</v>
      </c>
      <c r="G2958" s="25" t="s">
        <v>23995</v>
      </c>
      <c r="H2958" s="64"/>
      <c r="I2958" s="64"/>
      <c r="J2958" s="64" t="s">
        <v>17</v>
      </c>
      <c r="K2958" s="64"/>
      <c r="L2958" s="2" t="s">
        <v>120</v>
      </c>
      <c r="M2958" s="9">
        <v>2000000</v>
      </c>
      <c r="N2958" s="9">
        <v>5000</v>
      </c>
      <c r="U2958" s="55">
        <v>1</v>
      </c>
      <c r="AA2958" s="41" t="s">
        <v>14486</v>
      </c>
    </row>
    <row r="2959" spans="2:27" x14ac:dyDescent="0.3">
      <c r="B2959" s="34" t="s">
        <v>14750</v>
      </c>
      <c r="C2959" s="34" t="s">
        <v>6960</v>
      </c>
      <c r="F2959" s="25" t="s">
        <v>23816</v>
      </c>
      <c r="G2959" s="25" t="s">
        <v>23995</v>
      </c>
      <c r="H2959" s="64"/>
      <c r="I2959" s="64"/>
      <c r="J2959" s="64" t="s">
        <v>17</v>
      </c>
      <c r="K2959" s="64"/>
      <c r="L2959" s="2" t="s">
        <v>120</v>
      </c>
      <c r="M2959" s="9">
        <v>1393960</v>
      </c>
      <c r="N2959" s="9" t="s">
        <v>9950</v>
      </c>
      <c r="U2959" s="55">
        <v>1</v>
      </c>
      <c r="AA2959" s="41" t="s">
        <v>14751</v>
      </c>
    </row>
    <row r="2960" spans="2:27" x14ac:dyDescent="0.3">
      <c r="B2960" s="34" t="s">
        <v>14804</v>
      </c>
      <c r="C2960" s="34" t="s">
        <v>6960</v>
      </c>
      <c r="F2960" s="25" t="s">
        <v>23816</v>
      </c>
      <c r="G2960" s="25" t="s">
        <v>23995</v>
      </c>
      <c r="H2960" s="64"/>
      <c r="I2960" s="64"/>
      <c r="J2960" s="64" t="s">
        <v>17</v>
      </c>
      <c r="K2960" s="64"/>
      <c r="L2960" s="2" t="s">
        <v>120</v>
      </c>
      <c r="M2960" s="9">
        <v>696980</v>
      </c>
      <c r="N2960" s="9" t="s">
        <v>9950</v>
      </c>
      <c r="U2960" s="55">
        <v>1</v>
      </c>
      <c r="AA2960" s="41" t="s">
        <v>14805</v>
      </c>
    </row>
    <row r="2961" spans="2:27" x14ac:dyDescent="0.3">
      <c r="B2961" s="34" t="s">
        <v>15255</v>
      </c>
      <c r="C2961" s="34" t="s">
        <v>6960</v>
      </c>
      <c r="F2961" s="25" t="s">
        <v>23816</v>
      </c>
      <c r="G2961" s="25" t="s">
        <v>23995</v>
      </c>
      <c r="H2961" s="64"/>
      <c r="I2961" s="64"/>
      <c r="J2961" s="64" t="s">
        <v>17</v>
      </c>
      <c r="K2961" s="64"/>
      <c r="L2961" s="2" t="s">
        <v>120</v>
      </c>
      <c r="M2961" s="9">
        <v>999999.02</v>
      </c>
      <c r="N2961" s="9">
        <v>10000</v>
      </c>
      <c r="U2961" s="55">
        <v>1</v>
      </c>
      <c r="AA2961" s="41" t="s">
        <v>15256</v>
      </c>
    </row>
    <row r="2962" spans="2:27" x14ac:dyDescent="0.3">
      <c r="B2962" s="34" t="s">
        <v>16138</v>
      </c>
      <c r="C2962" s="34" t="s">
        <v>6960</v>
      </c>
      <c r="F2962" s="25" t="s">
        <v>23816</v>
      </c>
      <c r="G2962" s="25" t="s">
        <v>23995</v>
      </c>
      <c r="H2962" s="64"/>
      <c r="I2962" s="64"/>
      <c r="J2962" s="64" t="s">
        <v>17</v>
      </c>
      <c r="K2962" s="64"/>
      <c r="L2962" s="2" t="s">
        <v>120</v>
      </c>
      <c r="M2962" s="9">
        <v>1251012.78</v>
      </c>
      <c r="N2962" s="9" t="s">
        <v>9950</v>
      </c>
      <c r="U2962" s="55">
        <v>0.4</v>
      </c>
      <c r="AA2962" s="41" t="s">
        <v>16139</v>
      </c>
    </row>
    <row r="2963" spans="2:27" x14ac:dyDescent="0.3">
      <c r="B2963" s="34" t="s">
        <v>16315</v>
      </c>
      <c r="C2963" s="34" t="s">
        <v>6960</v>
      </c>
      <c r="F2963" s="25" t="s">
        <v>23816</v>
      </c>
      <c r="G2963" s="25" t="s">
        <v>23995</v>
      </c>
      <c r="H2963" s="64"/>
      <c r="I2963" s="64"/>
      <c r="J2963" s="64" t="s">
        <v>17</v>
      </c>
      <c r="K2963" s="64"/>
      <c r="L2963" s="2" t="s">
        <v>120</v>
      </c>
      <c r="M2963" s="9">
        <v>999999.02</v>
      </c>
      <c r="N2963" s="9" t="s">
        <v>9921</v>
      </c>
      <c r="U2963" s="55">
        <v>1</v>
      </c>
      <c r="AA2963" s="41" t="s">
        <v>16316</v>
      </c>
    </row>
    <row r="2964" spans="2:27" x14ac:dyDescent="0.3">
      <c r="B2964" s="34" t="s">
        <v>17234</v>
      </c>
      <c r="C2964" s="34" t="s">
        <v>6960</v>
      </c>
      <c r="F2964" s="25" t="s">
        <v>23816</v>
      </c>
      <c r="G2964" s="25" t="s">
        <v>23995</v>
      </c>
      <c r="H2964" s="64"/>
      <c r="I2964" s="64"/>
      <c r="J2964" s="64" t="s">
        <v>17</v>
      </c>
      <c r="K2964" s="64"/>
      <c r="L2964" s="2" t="s">
        <v>120</v>
      </c>
      <c r="M2964" s="9">
        <v>999999.02</v>
      </c>
      <c r="N2964" s="9" t="s">
        <v>9921</v>
      </c>
      <c r="U2964" s="55">
        <v>1</v>
      </c>
      <c r="AA2964" s="41" t="s">
        <v>17235</v>
      </c>
    </row>
    <row r="2965" spans="2:27" x14ac:dyDescent="0.3">
      <c r="B2965" s="34" t="s">
        <v>17564</v>
      </c>
      <c r="C2965" s="34" t="s">
        <v>6960</v>
      </c>
      <c r="F2965" s="25" t="s">
        <v>23816</v>
      </c>
      <c r="G2965" s="25" t="s">
        <v>23995</v>
      </c>
      <c r="H2965" s="64"/>
      <c r="I2965" s="64"/>
      <c r="J2965" s="64" t="s">
        <v>17</v>
      </c>
      <c r="K2965" s="64"/>
      <c r="L2965" s="2" t="s">
        <v>120</v>
      </c>
      <c r="M2965" s="9">
        <v>2090940</v>
      </c>
      <c r="N2965" s="9" t="s">
        <v>9921</v>
      </c>
      <c r="U2965" s="55">
        <v>0.5</v>
      </c>
      <c r="AA2965" s="41" t="s">
        <v>17565</v>
      </c>
    </row>
    <row r="2966" spans="2:27" x14ac:dyDescent="0.3">
      <c r="B2966" s="34" t="s">
        <v>17844</v>
      </c>
      <c r="C2966" s="34" t="s">
        <v>6960</v>
      </c>
      <c r="F2966" s="25" t="s">
        <v>23816</v>
      </c>
      <c r="G2966" s="25" t="s">
        <v>23995</v>
      </c>
      <c r="H2966" s="64"/>
      <c r="I2966" s="64"/>
      <c r="J2966" s="64" t="s">
        <v>17</v>
      </c>
      <c r="K2966" s="64"/>
      <c r="L2966" s="2" t="s">
        <v>120</v>
      </c>
      <c r="M2966" s="9">
        <v>999999.02</v>
      </c>
      <c r="N2966" s="9">
        <v>10000</v>
      </c>
      <c r="U2966" s="55">
        <v>1</v>
      </c>
      <c r="AA2966" s="41" t="s">
        <v>17845</v>
      </c>
    </row>
    <row r="2967" spans="2:27" x14ac:dyDescent="0.3">
      <c r="B2967" s="34" t="s">
        <v>17933</v>
      </c>
      <c r="C2967" s="34" t="s">
        <v>6960</v>
      </c>
      <c r="F2967" s="25" t="s">
        <v>23816</v>
      </c>
      <c r="G2967" s="25" t="s">
        <v>23995</v>
      </c>
      <c r="H2967" s="64"/>
      <c r="I2967" s="64"/>
      <c r="J2967" s="64" t="s">
        <v>17</v>
      </c>
      <c r="K2967" s="64"/>
      <c r="L2967" s="2" t="s">
        <v>120</v>
      </c>
      <c r="M2967" s="9">
        <v>999999.02</v>
      </c>
      <c r="N2967" s="9">
        <v>10000</v>
      </c>
      <c r="U2967" s="55">
        <v>1</v>
      </c>
      <c r="AA2967" s="41" t="s">
        <v>17934</v>
      </c>
    </row>
    <row r="2968" spans="2:27" x14ac:dyDescent="0.3">
      <c r="B2968" s="34" t="s">
        <v>18421</v>
      </c>
      <c r="C2968" s="34" t="s">
        <v>6960</v>
      </c>
      <c r="F2968" s="25" t="s">
        <v>23816</v>
      </c>
      <c r="G2968" s="25" t="s">
        <v>23995</v>
      </c>
      <c r="H2968" s="64"/>
      <c r="I2968" s="64"/>
      <c r="J2968" s="64" t="s">
        <v>17</v>
      </c>
      <c r="K2968" s="64"/>
      <c r="L2968" s="2" t="s">
        <v>120</v>
      </c>
      <c r="M2968" s="9">
        <v>999999.02</v>
      </c>
      <c r="N2968" s="9" t="s">
        <v>9921</v>
      </c>
      <c r="U2968" s="55">
        <v>1</v>
      </c>
      <c r="AA2968" s="41" t="s">
        <v>18422</v>
      </c>
    </row>
    <row r="2969" spans="2:27" x14ac:dyDescent="0.3">
      <c r="B2969" s="34" t="s">
        <v>18822</v>
      </c>
      <c r="C2969" s="34" t="s">
        <v>6960</v>
      </c>
      <c r="F2969" s="25" t="s">
        <v>23816</v>
      </c>
      <c r="G2969" s="25" t="s">
        <v>23995</v>
      </c>
      <c r="H2969" s="64"/>
      <c r="I2969" s="64"/>
      <c r="J2969" s="64" t="s">
        <v>17</v>
      </c>
      <c r="K2969" s="64"/>
      <c r="L2969" s="2" t="s">
        <v>120</v>
      </c>
      <c r="M2969" s="9">
        <v>999999.02</v>
      </c>
      <c r="N2969" s="9">
        <v>10000</v>
      </c>
      <c r="U2969" s="55">
        <v>1</v>
      </c>
      <c r="AA2969" s="41" t="s">
        <v>18823</v>
      </c>
    </row>
    <row r="2970" spans="2:27" x14ac:dyDescent="0.3">
      <c r="B2970" s="34" t="s">
        <v>18920</v>
      </c>
      <c r="C2970" s="34" t="s">
        <v>6960</v>
      </c>
      <c r="F2970" s="25" t="s">
        <v>23816</v>
      </c>
      <c r="G2970" s="25" t="s">
        <v>23995</v>
      </c>
      <c r="H2970" s="64"/>
      <c r="I2970" s="64"/>
      <c r="J2970" s="64" t="s">
        <v>17</v>
      </c>
      <c r="K2970" s="64"/>
      <c r="L2970" s="2" t="s">
        <v>120</v>
      </c>
      <c r="M2970" s="9">
        <v>999999.02</v>
      </c>
      <c r="N2970" s="9">
        <v>10000</v>
      </c>
      <c r="U2970" s="55">
        <v>1</v>
      </c>
      <c r="AA2970" s="41" t="s">
        <v>18921</v>
      </c>
    </row>
    <row r="2971" spans="2:27" x14ac:dyDescent="0.3">
      <c r="B2971" s="34" t="s">
        <v>19571</v>
      </c>
      <c r="C2971" s="34" t="s">
        <v>6960</v>
      </c>
      <c r="F2971" s="25" t="s">
        <v>23816</v>
      </c>
      <c r="G2971" s="25" t="s">
        <v>23995</v>
      </c>
      <c r="H2971" s="64"/>
      <c r="I2971" s="64"/>
      <c r="J2971" s="64" t="s">
        <v>17</v>
      </c>
      <c r="K2971" s="64"/>
      <c r="L2971" s="2" t="s">
        <v>120</v>
      </c>
      <c r="M2971" s="9">
        <v>999999.02</v>
      </c>
      <c r="N2971" s="9">
        <v>10000</v>
      </c>
      <c r="U2971" s="55">
        <v>1</v>
      </c>
      <c r="AA2971" s="41" t="s">
        <v>19572</v>
      </c>
    </row>
    <row r="2972" spans="2:27" x14ac:dyDescent="0.3">
      <c r="B2972" s="34" t="s">
        <v>19871</v>
      </c>
      <c r="C2972" s="34" t="s">
        <v>6960</v>
      </c>
      <c r="F2972" s="25" t="s">
        <v>23816</v>
      </c>
      <c r="G2972" s="25" t="s">
        <v>23995</v>
      </c>
      <c r="H2972" s="64"/>
      <c r="I2972" s="64"/>
      <c r="J2972" s="64" t="s">
        <v>17</v>
      </c>
      <c r="K2972" s="64"/>
      <c r="L2972" s="2" t="s">
        <v>120</v>
      </c>
      <c r="M2972" s="9">
        <v>999999.02</v>
      </c>
      <c r="N2972" s="9">
        <v>10000</v>
      </c>
      <c r="U2972" s="55">
        <v>1</v>
      </c>
      <c r="AA2972" s="41" t="s">
        <v>19872</v>
      </c>
    </row>
    <row r="2973" spans="2:27" x14ac:dyDescent="0.3">
      <c r="B2973" s="34" t="s">
        <v>19929</v>
      </c>
      <c r="C2973" s="34" t="s">
        <v>6960</v>
      </c>
      <c r="F2973" s="25" t="s">
        <v>23816</v>
      </c>
      <c r="G2973" s="25" t="s">
        <v>23995</v>
      </c>
      <c r="H2973" s="64"/>
      <c r="I2973" s="64"/>
      <c r="J2973" s="64" t="s">
        <v>17</v>
      </c>
      <c r="K2973" s="64"/>
      <c r="L2973" s="2" t="s">
        <v>120</v>
      </c>
      <c r="M2973" s="9">
        <v>999999.02</v>
      </c>
      <c r="N2973" s="9" t="s">
        <v>9921</v>
      </c>
      <c r="U2973" s="55">
        <v>1</v>
      </c>
      <c r="AA2973" s="41" t="s">
        <v>19930</v>
      </c>
    </row>
    <row r="2974" spans="2:27" x14ac:dyDescent="0.3">
      <c r="B2974" s="34" t="s">
        <v>20095</v>
      </c>
      <c r="C2974" s="34" t="s">
        <v>6960</v>
      </c>
      <c r="F2974" s="25" t="s">
        <v>23816</v>
      </c>
      <c r="G2974" s="25" t="s">
        <v>23995</v>
      </c>
      <c r="H2974" s="64"/>
      <c r="I2974" s="64"/>
      <c r="J2974" s="64" t="s">
        <v>17</v>
      </c>
      <c r="K2974" s="64"/>
      <c r="L2974" s="2" t="s">
        <v>120</v>
      </c>
      <c r="M2974" s="9">
        <v>999999.02</v>
      </c>
      <c r="N2974" s="9">
        <v>10000</v>
      </c>
      <c r="U2974" s="55">
        <v>1</v>
      </c>
      <c r="AA2974" s="41" t="s">
        <v>20096</v>
      </c>
    </row>
    <row r="2975" spans="2:27" x14ac:dyDescent="0.3">
      <c r="B2975" s="34" t="s">
        <v>20380</v>
      </c>
      <c r="C2975" s="34" t="s">
        <v>6960</v>
      </c>
      <c r="F2975" s="25" t="s">
        <v>23816</v>
      </c>
      <c r="G2975" s="25" t="s">
        <v>23995</v>
      </c>
      <c r="H2975" s="64"/>
      <c r="I2975" s="64"/>
      <c r="J2975" s="64" t="s">
        <v>17</v>
      </c>
      <c r="K2975" s="64"/>
      <c r="L2975" s="2" t="s">
        <v>120</v>
      </c>
      <c r="M2975" s="9">
        <v>999999.02</v>
      </c>
      <c r="N2975" s="9" t="s">
        <v>9921</v>
      </c>
      <c r="U2975" s="55">
        <v>1</v>
      </c>
      <c r="AA2975" s="41" t="s">
        <v>20381</v>
      </c>
    </row>
    <row r="2976" spans="2:27" x14ac:dyDescent="0.3">
      <c r="B2976" s="34" t="s">
        <v>20452</v>
      </c>
      <c r="C2976" s="34" t="s">
        <v>6960</v>
      </c>
      <c r="F2976" s="25" t="s">
        <v>23816</v>
      </c>
      <c r="G2976" s="25" t="s">
        <v>23995</v>
      </c>
      <c r="H2976" s="64"/>
      <c r="I2976" s="64"/>
      <c r="J2976" s="64" t="s">
        <v>17</v>
      </c>
      <c r="K2976" s="64"/>
      <c r="L2976" s="2" t="s">
        <v>120</v>
      </c>
      <c r="M2976" s="9">
        <v>999999.02</v>
      </c>
      <c r="N2976" s="9" t="s">
        <v>9921</v>
      </c>
      <c r="U2976" s="55">
        <v>1</v>
      </c>
      <c r="AA2976" s="41" t="s">
        <v>20453</v>
      </c>
    </row>
    <row r="2977" spans="2:27" x14ac:dyDescent="0.3">
      <c r="B2977" s="34" t="s">
        <v>20814</v>
      </c>
      <c r="C2977" s="34" t="s">
        <v>6960</v>
      </c>
      <c r="F2977" s="25" t="s">
        <v>23816</v>
      </c>
      <c r="G2977" s="25" t="s">
        <v>23995</v>
      </c>
      <c r="H2977" s="64"/>
      <c r="I2977" s="64"/>
      <c r="J2977" s="64" t="s">
        <v>17</v>
      </c>
      <c r="K2977" s="64"/>
      <c r="L2977" s="2" t="s">
        <v>120</v>
      </c>
      <c r="M2977" s="9">
        <v>1000000.69</v>
      </c>
      <c r="N2977" s="9" t="s">
        <v>9921</v>
      </c>
      <c r="U2977" s="55">
        <v>1</v>
      </c>
      <c r="AA2977" s="41" t="s">
        <v>20815</v>
      </c>
    </row>
    <row r="2978" spans="2:27" x14ac:dyDescent="0.3">
      <c r="B2978" s="34" t="s">
        <v>21039</v>
      </c>
      <c r="C2978" s="34" t="s">
        <v>6960</v>
      </c>
      <c r="F2978" s="25" t="s">
        <v>23816</v>
      </c>
      <c r="G2978" s="25" t="s">
        <v>23995</v>
      </c>
      <c r="H2978" s="64"/>
      <c r="I2978" s="64"/>
      <c r="J2978" s="64" t="s">
        <v>17</v>
      </c>
      <c r="K2978" s="64"/>
      <c r="L2978" s="2" t="s">
        <v>120</v>
      </c>
      <c r="M2978" s="9">
        <v>999999.02</v>
      </c>
      <c r="N2978" s="9">
        <v>10000</v>
      </c>
      <c r="U2978" s="55">
        <v>1</v>
      </c>
      <c r="AA2978" s="41" t="s">
        <v>21040</v>
      </c>
    </row>
    <row r="2979" spans="2:27" x14ac:dyDescent="0.3">
      <c r="B2979" s="34" t="s">
        <v>21091</v>
      </c>
      <c r="C2979" s="34" t="s">
        <v>6960</v>
      </c>
      <c r="F2979" s="25" t="s">
        <v>23816</v>
      </c>
      <c r="G2979" s="25" t="s">
        <v>23995</v>
      </c>
      <c r="H2979" s="64"/>
      <c r="I2979" s="64"/>
      <c r="J2979" s="64" t="s">
        <v>17</v>
      </c>
      <c r="K2979" s="64"/>
      <c r="L2979" s="2" t="s">
        <v>120</v>
      </c>
      <c r="M2979" s="9">
        <v>999999.02</v>
      </c>
      <c r="N2979" s="9">
        <v>10000</v>
      </c>
      <c r="U2979" s="55">
        <v>1</v>
      </c>
      <c r="AA2979" s="41" t="s">
        <v>21092</v>
      </c>
    </row>
    <row r="2980" spans="2:27" x14ac:dyDescent="0.3">
      <c r="B2980" s="34" t="s">
        <v>21703</v>
      </c>
      <c r="C2980" s="34" t="s">
        <v>6960</v>
      </c>
      <c r="F2980" s="25" t="s">
        <v>23816</v>
      </c>
      <c r="G2980" s="25" t="s">
        <v>23995</v>
      </c>
      <c r="H2980" s="64"/>
      <c r="I2980" s="64"/>
      <c r="J2980" s="64" t="s">
        <v>17</v>
      </c>
      <c r="K2980" s="64"/>
      <c r="L2980" s="2" t="s">
        <v>120</v>
      </c>
      <c r="M2980" s="9">
        <v>999999.02</v>
      </c>
      <c r="N2980" s="9" t="s">
        <v>9921</v>
      </c>
      <c r="U2980" s="55">
        <v>1</v>
      </c>
      <c r="AA2980" s="41" t="s">
        <v>21704</v>
      </c>
    </row>
    <row r="2981" spans="2:27" x14ac:dyDescent="0.3">
      <c r="B2981" s="34" t="s">
        <v>21956</v>
      </c>
      <c r="C2981" s="34" t="s">
        <v>6960</v>
      </c>
      <c r="F2981" s="25" t="s">
        <v>23816</v>
      </c>
      <c r="G2981" s="25" t="s">
        <v>23995</v>
      </c>
      <c r="H2981" s="64"/>
      <c r="I2981" s="64"/>
      <c r="J2981" s="64" t="s">
        <v>17</v>
      </c>
      <c r="K2981" s="64"/>
      <c r="L2981" s="2" t="s">
        <v>120</v>
      </c>
      <c r="M2981" s="9">
        <v>999999.02</v>
      </c>
      <c r="N2981" s="9">
        <v>10000</v>
      </c>
      <c r="U2981" s="55">
        <v>1</v>
      </c>
      <c r="AA2981" s="41" t="s">
        <v>21957</v>
      </c>
    </row>
    <row r="2982" spans="2:27" x14ac:dyDescent="0.3">
      <c r="B2982" s="34" t="s">
        <v>22441</v>
      </c>
      <c r="C2982" s="34" t="s">
        <v>22293</v>
      </c>
      <c r="D2982" s="34" t="s">
        <v>227</v>
      </c>
      <c r="F2982" s="25">
        <v>44282</v>
      </c>
      <c r="G2982" s="25">
        <v>44647</v>
      </c>
      <c r="H2982" s="64"/>
      <c r="I2982" s="64"/>
      <c r="J2982" s="64" t="s">
        <v>15</v>
      </c>
      <c r="K2982" s="64"/>
      <c r="L2982" s="2" t="s">
        <v>120</v>
      </c>
      <c r="M2982" s="9">
        <v>1000000</v>
      </c>
      <c r="N2982" s="9">
        <v>0</v>
      </c>
      <c r="U2982" s="55">
        <v>0.9</v>
      </c>
      <c r="AA2982" s="41" t="s">
        <v>22442</v>
      </c>
    </row>
    <row r="2983" spans="2:27" x14ac:dyDescent="0.3">
      <c r="B2983" s="34" t="s">
        <v>22867</v>
      </c>
      <c r="C2983" s="34" t="s">
        <v>22300</v>
      </c>
      <c r="D2983" s="34" t="s">
        <v>230</v>
      </c>
      <c r="F2983" s="25">
        <v>44282</v>
      </c>
      <c r="G2983" s="25">
        <v>44647</v>
      </c>
      <c r="H2983" s="64"/>
      <c r="I2983" s="64"/>
      <c r="J2983" s="64" t="s">
        <v>15</v>
      </c>
      <c r="K2983" s="64"/>
      <c r="L2983" s="2" t="s">
        <v>120</v>
      </c>
      <c r="M2983" s="9">
        <v>3000000</v>
      </c>
      <c r="N2983" s="9">
        <v>0</v>
      </c>
      <c r="U2983" s="55">
        <v>1</v>
      </c>
      <c r="AA2983" s="41" t="s">
        <v>22869</v>
      </c>
    </row>
    <row r="2984" spans="2:27" x14ac:dyDescent="0.3">
      <c r="B2984" s="34" t="s">
        <v>23132</v>
      </c>
      <c r="C2984" s="34" t="s">
        <v>22300</v>
      </c>
      <c r="D2984" s="34">
        <v>0</v>
      </c>
      <c r="F2984" s="25">
        <v>44282</v>
      </c>
      <c r="G2984" s="25">
        <v>44647</v>
      </c>
      <c r="H2984" s="64"/>
      <c r="I2984" s="64"/>
      <c r="J2984" s="64" t="s">
        <v>17</v>
      </c>
      <c r="K2984" s="64"/>
      <c r="L2984" s="2" t="s">
        <v>120</v>
      </c>
      <c r="M2984" s="9">
        <v>2500000</v>
      </c>
      <c r="N2984" s="9">
        <v>0</v>
      </c>
      <c r="U2984" s="55">
        <v>1</v>
      </c>
      <c r="AA2984" s="41" t="s">
        <v>802</v>
      </c>
    </row>
    <row r="2985" spans="2:27" x14ac:dyDescent="0.3">
      <c r="B2985" s="34" t="s">
        <v>23406</v>
      </c>
      <c r="C2985" s="34" t="s">
        <v>22300</v>
      </c>
      <c r="D2985" s="34" t="s">
        <v>230</v>
      </c>
      <c r="F2985" s="25">
        <v>44282</v>
      </c>
      <c r="G2985" s="25">
        <v>44647</v>
      </c>
      <c r="H2985" s="64"/>
      <c r="I2985" s="64"/>
      <c r="J2985" s="64" t="s">
        <v>15</v>
      </c>
      <c r="K2985" s="64"/>
      <c r="L2985" s="2" t="s">
        <v>120</v>
      </c>
      <c r="M2985" s="9">
        <v>5000000</v>
      </c>
      <c r="N2985" s="9">
        <v>0</v>
      </c>
      <c r="U2985" s="55">
        <v>1</v>
      </c>
      <c r="AA2985" s="41" t="s">
        <v>23407</v>
      </c>
    </row>
    <row r="2986" spans="2:27" x14ac:dyDescent="0.3">
      <c r="B2986" s="98" t="s">
        <v>766</v>
      </c>
      <c r="C2986" s="99" t="s">
        <v>205</v>
      </c>
      <c r="D2986" s="100" t="s">
        <v>343</v>
      </c>
      <c r="E2986" s="101"/>
      <c r="F2986" s="25">
        <v>44282</v>
      </c>
      <c r="G2986" s="25">
        <v>44646</v>
      </c>
      <c r="H2986" s="100"/>
      <c r="I2986" s="100"/>
      <c r="J2986" s="101" t="s">
        <v>24</v>
      </c>
      <c r="K2986" s="100"/>
      <c r="L2986" s="101" t="s">
        <v>120</v>
      </c>
      <c r="M2986" s="106">
        <v>6297805.5</v>
      </c>
      <c r="N2986" s="106">
        <v>6297805.5</v>
      </c>
      <c r="O2986" s="106"/>
      <c r="P2986" s="106"/>
      <c r="Q2986" s="106"/>
      <c r="R2986" s="106"/>
      <c r="S2986" s="108"/>
      <c r="T2986" s="106"/>
      <c r="U2986" s="110">
        <v>1</v>
      </c>
      <c r="V2986" s="110"/>
      <c r="W2986" s="112"/>
      <c r="X2986" s="100"/>
      <c r="Y2986" s="113"/>
      <c r="Z2986" s="100"/>
      <c r="AA2986" s="100" t="s">
        <v>767</v>
      </c>
    </row>
    <row r="2987" spans="2:27" x14ac:dyDescent="0.3">
      <c r="B2987" s="34" t="s">
        <v>6481</v>
      </c>
      <c r="C2987" s="34" t="s">
        <v>205</v>
      </c>
      <c r="D2987" s="34" t="s">
        <v>197</v>
      </c>
      <c r="F2987" s="25">
        <v>44282</v>
      </c>
      <c r="G2987" s="25">
        <v>44646</v>
      </c>
      <c r="H2987" s="64"/>
      <c r="I2987" s="64"/>
      <c r="J2987" s="64" t="s">
        <v>17</v>
      </c>
      <c r="K2987" s="64"/>
      <c r="L2987" s="2" t="s">
        <v>120</v>
      </c>
      <c r="M2987" s="9">
        <v>12595611</v>
      </c>
      <c r="N2987" s="9">
        <v>0</v>
      </c>
      <c r="U2987" s="55">
        <v>1</v>
      </c>
      <c r="AA2987" s="41" t="s">
        <v>6482</v>
      </c>
    </row>
    <row r="2988" spans="2:27" x14ac:dyDescent="0.3">
      <c r="B2988" s="34" t="s">
        <v>6481</v>
      </c>
      <c r="C2988" s="34" t="s">
        <v>205</v>
      </c>
      <c r="D2988" s="34" t="s">
        <v>197</v>
      </c>
      <c r="F2988" s="25">
        <v>44282</v>
      </c>
      <c r="G2988" s="25">
        <v>44646</v>
      </c>
      <c r="H2988" s="64"/>
      <c r="I2988" s="64"/>
      <c r="J2988" s="64" t="s">
        <v>17</v>
      </c>
      <c r="K2988" s="64"/>
      <c r="L2988" s="2" t="s">
        <v>120</v>
      </c>
      <c r="M2988" s="9">
        <v>6297805.5</v>
      </c>
      <c r="N2988" s="9">
        <v>1259.56</v>
      </c>
      <c r="U2988" s="55">
        <v>1</v>
      </c>
      <c r="AA2988" s="41" t="s">
        <v>6483</v>
      </c>
    </row>
    <row r="2989" spans="2:27" x14ac:dyDescent="0.3">
      <c r="B2989" s="34" t="s">
        <v>6622</v>
      </c>
      <c r="C2989" s="34" t="s">
        <v>356</v>
      </c>
      <c r="D2989" s="34" t="s">
        <v>215</v>
      </c>
      <c r="F2989" s="25">
        <v>44282</v>
      </c>
      <c r="G2989" s="25">
        <v>44646</v>
      </c>
      <c r="H2989" s="64"/>
      <c r="I2989" s="64"/>
      <c r="J2989" s="64" t="s">
        <v>15</v>
      </c>
      <c r="K2989" s="64"/>
      <c r="L2989" s="2" t="s">
        <v>120</v>
      </c>
      <c r="M2989" s="9">
        <v>5199222.5</v>
      </c>
      <c r="N2989" s="9">
        <v>15597667.5</v>
      </c>
      <c r="U2989" s="55">
        <v>1</v>
      </c>
      <c r="AA2989" s="41" t="s">
        <v>6623</v>
      </c>
    </row>
    <row r="2990" spans="2:27" x14ac:dyDescent="0.3">
      <c r="B2990" s="34" t="s">
        <v>7940</v>
      </c>
      <c r="C2990" s="34" t="s">
        <v>6960</v>
      </c>
      <c r="D2990" s="34" t="s">
        <v>6961</v>
      </c>
      <c r="F2990" s="25">
        <v>44282</v>
      </c>
      <c r="G2990" s="25">
        <v>44646</v>
      </c>
      <c r="H2990" s="64"/>
      <c r="I2990" s="64"/>
      <c r="J2990" s="64" t="s">
        <v>15</v>
      </c>
      <c r="K2990" s="64"/>
      <c r="L2990" s="2" t="s">
        <v>120</v>
      </c>
      <c r="M2990" s="9">
        <v>30315077.834507041</v>
      </c>
      <c r="N2990" s="9">
        <v>0</v>
      </c>
      <c r="U2990" s="55">
        <v>0.08</v>
      </c>
      <c r="AA2990" s="41" t="s">
        <v>7941</v>
      </c>
    </row>
    <row r="2991" spans="2:27" x14ac:dyDescent="0.3">
      <c r="B2991" s="34" t="s">
        <v>7940</v>
      </c>
      <c r="C2991" s="34" t="s">
        <v>6960</v>
      </c>
      <c r="D2991" s="34" t="s">
        <v>6961</v>
      </c>
      <c r="F2991" s="25">
        <v>44282</v>
      </c>
      <c r="G2991" s="25">
        <v>44646</v>
      </c>
      <c r="H2991" s="64"/>
      <c r="I2991" s="64"/>
      <c r="J2991" s="64" t="s">
        <v>15</v>
      </c>
      <c r="K2991" s="64"/>
      <c r="L2991" s="2" t="s">
        <v>120</v>
      </c>
      <c r="M2991" s="9">
        <v>30315077.835680749</v>
      </c>
      <c r="N2991" s="9">
        <v>0</v>
      </c>
      <c r="U2991" s="55">
        <v>0.3</v>
      </c>
      <c r="AA2991" s="41" t="s">
        <v>7941</v>
      </c>
    </row>
    <row r="2992" spans="2:27" x14ac:dyDescent="0.3">
      <c r="B2992" s="34" t="s">
        <v>9991</v>
      </c>
      <c r="C2992" s="34" t="s">
        <v>6890</v>
      </c>
      <c r="F2992" s="25">
        <v>44083</v>
      </c>
      <c r="G2992" s="25">
        <v>44646</v>
      </c>
      <c r="H2992" s="64"/>
      <c r="I2992" s="64"/>
      <c r="J2992" s="64" t="s">
        <v>17</v>
      </c>
      <c r="K2992" s="64"/>
      <c r="L2992" s="2" t="s">
        <v>120</v>
      </c>
      <c r="M2992" s="9">
        <v>3217503.2175032175</v>
      </c>
      <c r="N2992" s="9">
        <v>12870.012870012901</v>
      </c>
      <c r="U2992" s="55">
        <v>1</v>
      </c>
      <c r="AA2992" s="41" t="s">
        <v>438</v>
      </c>
    </row>
    <row r="2993" spans="2:27" x14ac:dyDescent="0.3">
      <c r="B2993" s="34" t="s">
        <v>12167</v>
      </c>
      <c r="C2993" s="34" t="s">
        <v>6960</v>
      </c>
      <c r="F2993" s="25" t="s">
        <v>23886</v>
      </c>
      <c r="G2993" s="25" t="s">
        <v>24066</v>
      </c>
      <c r="H2993" s="64"/>
      <c r="I2993" s="64"/>
      <c r="J2993" s="64" t="s">
        <v>17</v>
      </c>
      <c r="K2993" s="64"/>
      <c r="L2993" s="2" t="s">
        <v>120</v>
      </c>
      <c r="M2993" s="9">
        <v>999999.02</v>
      </c>
      <c r="N2993" s="9" t="s">
        <v>9921</v>
      </c>
      <c r="U2993" s="55">
        <v>1</v>
      </c>
      <c r="AA2993" s="41" t="s">
        <v>12168</v>
      </c>
    </row>
    <row r="2994" spans="2:27" x14ac:dyDescent="0.3">
      <c r="B2994" s="34" t="s">
        <v>12964</v>
      </c>
      <c r="C2994" s="34" t="s">
        <v>6960</v>
      </c>
      <c r="F2994" s="25" t="s">
        <v>23886</v>
      </c>
      <c r="G2994" s="25" t="s">
        <v>24066</v>
      </c>
      <c r="H2994" s="64"/>
      <c r="I2994" s="64"/>
      <c r="J2994" s="64" t="s">
        <v>17</v>
      </c>
      <c r="K2994" s="64"/>
      <c r="L2994" s="2" t="s">
        <v>120</v>
      </c>
      <c r="M2994" s="9">
        <v>696980</v>
      </c>
      <c r="N2994" s="9" t="s">
        <v>9950</v>
      </c>
      <c r="U2994" s="55">
        <v>1</v>
      </c>
      <c r="AA2994" s="41" t="s">
        <v>12965</v>
      </c>
    </row>
    <row r="2995" spans="2:27" x14ac:dyDescent="0.3">
      <c r="B2995" s="34" t="s">
        <v>14312</v>
      </c>
      <c r="C2995" s="34" t="s">
        <v>6960</v>
      </c>
      <c r="F2995" s="25" t="s">
        <v>23886</v>
      </c>
      <c r="G2995" s="25" t="s">
        <v>24066</v>
      </c>
      <c r="H2995" s="64"/>
      <c r="I2995" s="64"/>
      <c r="J2995" s="64" t="s">
        <v>17</v>
      </c>
      <c r="K2995" s="64"/>
      <c r="L2995" s="2" t="s">
        <v>120</v>
      </c>
      <c r="M2995" s="9">
        <v>999999.02</v>
      </c>
      <c r="N2995" s="9">
        <v>10000</v>
      </c>
      <c r="U2995" s="55">
        <v>1</v>
      </c>
      <c r="AA2995" s="41" t="s">
        <v>14313</v>
      </c>
    </row>
    <row r="2996" spans="2:27" x14ac:dyDescent="0.3">
      <c r="B2996" s="34" t="s">
        <v>15988</v>
      </c>
      <c r="C2996" s="34" t="s">
        <v>6960</v>
      </c>
      <c r="F2996" s="25" t="s">
        <v>23886</v>
      </c>
      <c r="G2996" s="25" t="s">
        <v>24066</v>
      </c>
      <c r="H2996" s="64"/>
      <c r="I2996" s="64"/>
      <c r="J2996" s="64" t="s">
        <v>17</v>
      </c>
      <c r="K2996" s="64"/>
      <c r="L2996" s="2" t="s">
        <v>120</v>
      </c>
      <c r="M2996" s="9">
        <v>1393960</v>
      </c>
      <c r="N2996" s="9" t="s">
        <v>9950</v>
      </c>
      <c r="U2996" s="55">
        <v>1</v>
      </c>
      <c r="AA2996" s="41" t="s">
        <v>15990</v>
      </c>
    </row>
    <row r="2997" spans="2:27" x14ac:dyDescent="0.3">
      <c r="B2997" s="34" t="s">
        <v>17607</v>
      </c>
      <c r="C2997" s="34" t="s">
        <v>6960</v>
      </c>
      <c r="F2997" s="25" t="s">
        <v>23886</v>
      </c>
      <c r="G2997" s="25" t="s">
        <v>24066</v>
      </c>
      <c r="H2997" s="64"/>
      <c r="I2997" s="64"/>
      <c r="J2997" s="64" t="s">
        <v>17</v>
      </c>
      <c r="K2997" s="64"/>
      <c r="L2997" s="2" t="s">
        <v>120</v>
      </c>
      <c r="M2997" s="9">
        <v>696980</v>
      </c>
      <c r="N2997" s="9" t="s">
        <v>9950</v>
      </c>
      <c r="U2997" s="55">
        <v>1</v>
      </c>
      <c r="AA2997" s="41" t="s">
        <v>17608</v>
      </c>
    </row>
    <row r="2998" spans="2:27" x14ac:dyDescent="0.3">
      <c r="B2998" s="34" t="s">
        <v>17689</v>
      </c>
      <c r="C2998" s="34" t="s">
        <v>6960</v>
      </c>
      <c r="F2998" s="25" t="s">
        <v>23886</v>
      </c>
      <c r="G2998" s="25" t="s">
        <v>24066</v>
      </c>
      <c r="H2998" s="64"/>
      <c r="I2998" s="64"/>
      <c r="J2998" s="64" t="s">
        <v>17</v>
      </c>
      <c r="K2998" s="64"/>
      <c r="L2998" s="2" t="s">
        <v>120</v>
      </c>
      <c r="M2998" s="9">
        <v>278792</v>
      </c>
      <c r="N2998" s="9" t="s">
        <v>9950</v>
      </c>
      <c r="U2998" s="55">
        <v>1</v>
      </c>
      <c r="AA2998" s="41" t="s">
        <v>17690</v>
      </c>
    </row>
    <row r="2999" spans="2:27" x14ac:dyDescent="0.3">
      <c r="B2999" s="34" t="s">
        <v>18103</v>
      </c>
      <c r="C2999" s="34" t="s">
        <v>6960</v>
      </c>
      <c r="F2999" s="25" t="s">
        <v>23886</v>
      </c>
      <c r="G2999" s="25" t="s">
        <v>24066</v>
      </c>
      <c r="H2999" s="64"/>
      <c r="I2999" s="64"/>
      <c r="J2999" s="64" t="s">
        <v>17</v>
      </c>
      <c r="K2999" s="64"/>
      <c r="L2999" s="2" t="s">
        <v>120</v>
      </c>
      <c r="M2999" s="9">
        <v>999999.02</v>
      </c>
      <c r="N2999" s="9" t="s">
        <v>9921</v>
      </c>
      <c r="U2999" s="55">
        <v>1</v>
      </c>
      <c r="AA2999" s="41" t="s">
        <v>18104</v>
      </c>
    </row>
    <row r="3000" spans="2:27" x14ac:dyDescent="0.3">
      <c r="B3000" s="34" t="s">
        <v>19065</v>
      </c>
      <c r="C3000" s="34" t="s">
        <v>6960</v>
      </c>
      <c r="F3000" s="25" t="s">
        <v>23886</v>
      </c>
      <c r="G3000" s="25" t="s">
        <v>24066</v>
      </c>
      <c r="H3000" s="64"/>
      <c r="I3000" s="64"/>
      <c r="J3000" s="64" t="s">
        <v>17</v>
      </c>
      <c r="K3000" s="64"/>
      <c r="L3000" s="2" t="s">
        <v>120</v>
      </c>
      <c r="M3000" s="9">
        <v>999999.02</v>
      </c>
      <c r="N3000" s="9">
        <v>10000</v>
      </c>
      <c r="U3000" s="55">
        <v>1</v>
      </c>
      <c r="AA3000" s="41" t="s">
        <v>19066</v>
      </c>
    </row>
    <row r="3001" spans="2:27" x14ac:dyDescent="0.3">
      <c r="B3001" s="34" t="s">
        <v>19861</v>
      </c>
      <c r="C3001" s="34" t="s">
        <v>6960</v>
      </c>
      <c r="F3001" s="25" t="s">
        <v>23886</v>
      </c>
      <c r="G3001" s="25" t="s">
        <v>24066</v>
      </c>
      <c r="H3001" s="64"/>
      <c r="I3001" s="64"/>
      <c r="J3001" s="64" t="s">
        <v>17</v>
      </c>
      <c r="K3001" s="64"/>
      <c r="L3001" s="2" t="s">
        <v>120</v>
      </c>
      <c r="M3001" s="9">
        <v>999999.02</v>
      </c>
      <c r="N3001" s="9">
        <v>10000</v>
      </c>
      <c r="U3001" s="55">
        <v>1</v>
      </c>
      <c r="AA3001" s="41" t="s">
        <v>19862</v>
      </c>
    </row>
    <row r="3002" spans="2:27" x14ac:dyDescent="0.3">
      <c r="B3002" s="34" t="s">
        <v>20554</v>
      </c>
      <c r="C3002" s="34" t="s">
        <v>6960</v>
      </c>
      <c r="F3002" s="25" t="s">
        <v>23886</v>
      </c>
      <c r="G3002" s="25" t="s">
        <v>24066</v>
      </c>
      <c r="H3002" s="64"/>
      <c r="I3002" s="64"/>
      <c r="J3002" s="64" t="s">
        <v>17</v>
      </c>
      <c r="K3002" s="64"/>
      <c r="L3002" s="2" t="s">
        <v>120</v>
      </c>
      <c r="M3002" s="9">
        <v>667717.62</v>
      </c>
      <c r="N3002" s="9" t="s">
        <v>9950</v>
      </c>
      <c r="U3002" s="55">
        <v>0.25</v>
      </c>
      <c r="AA3002" s="41" t="s">
        <v>20566</v>
      </c>
    </row>
    <row r="3003" spans="2:27" x14ac:dyDescent="0.3">
      <c r="B3003" s="34" t="s">
        <v>20866</v>
      </c>
      <c r="C3003" s="34" t="s">
        <v>6960</v>
      </c>
      <c r="F3003" s="25" t="s">
        <v>23886</v>
      </c>
      <c r="G3003" s="25" t="s">
        <v>24066</v>
      </c>
      <c r="H3003" s="64"/>
      <c r="I3003" s="64"/>
      <c r="J3003" s="64" t="s">
        <v>17</v>
      </c>
      <c r="K3003" s="64"/>
      <c r="L3003" s="2" t="s">
        <v>120</v>
      </c>
      <c r="M3003" s="9">
        <v>999999.02</v>
      </c>
      <c r="N3003" s="9">
        <v>10000</v>
      </c>
      <c r="U3003" s="55">
        <v>1</v>
      </c>
      <c r="AA3003" s="41" t="s">
        <v>20867</v>
      </c>
    </row>
    <row r="3004" spans="2:27" x14ac:dyDescent="0.3">
      <c r="B3004" s="34" t="s">
        <v>20986</v>
      </c>
      <c r="C3004" s="34" t="s">
        <v>6960</v>
      </c>
      <c r="F3004" s="25" t="s">
        <v>23886</v>
      </c>
      <c r="G3004" s="25" t="s">
        <v>24066</v>
      </c>
      <c r="H3004" s="64"/>
      <c r="I3004" s="64"/>
      <c r="J3004" s="64" t="s">
        <v>17</v>
      </c>
      <c r="K3004" s="64"/>
      <c r="L3004" s="2" t="s">
        <v>120</v>
      </c>
      <c r="M3004" s="9">
        <v>999999.02</v>
      </c>
      <c r="N3004" s="9">
        <v>10000</v>
      </c>
      <c r="U3004" s="55">
        <v>1</v>
      </c>
      <c r="AA3004" s="41" t="s">
        <v>20987</v>
      </c>
    </row>
    <row r="3005" spans="2:27" x14ac:dyDescent="0.3">
      <c r="B3005" s="34" t="s">
        <v>21049</v>
      </c>
      <c r="C3005" s="34" t="s">
        <v>6960</v>
      </c>
      <c r="F3005" s="25" t="s">
        <v>23886</v>
      </c>
      <c r="G3005" s="25" t="s">
        <v>24066</v>
      </c>
      <c r="H3005" s="64"/>
      <c r="I3005" s="64"/>
      <c r="J3005" s="64" t="s">
        <v>17</v>
      </c>
      <c r="K3005" s="64"/>
      <c r="L3005" s="2" t="s">
        <v>120</v>
      </c>
      <c r="M3005" s="9">
        <v>696980</v>
      </c>
      <c r="N3005" s="9" t="s">
        <v>9950</v>
      </c>
      <c r="U3005" s="55">
        <v>1</v>
      </c>
      <c r="AA3005" s="41" t="s">
        <v>21050</v>
      </c>
    </row>
    <row r="3006" spans="2:27" x14ac:dyDescent="0.3">
      <c r="B3006" s="34" t="s">
        <v>21536</v>
      </c>
      <c r="C3006" s="34" t="s">
        <v>6960</v>
      </c>
      <c r="F3006" s="25" t="s">
        <v>23886</v>
      </c>
      <c r="G3006" s="25" t="s">
        <v>24066</v>
      </c>
      <c r="H3006" s="64"/>
      <c r="I3006" s="64"/>
      <c r="J3006" s="64" t="s">
        <v>17</v>
      </c>
      <c r="K3006" s="64"/>
      <c r="L3006" s="2" t="s">
        <v>120</v>
      </c>
      <c r="M3006" s="9">
        <v>696980</v>
      </c>
      <c r="N3006" s="9" t="s">
        <v>9950</v>
      </c>
      <c r="U3006" s="55">
        <v>1</v>
      </c>
      <c r="AA3006" s="41" t="s">
        <v>21537</v>
      </c>
    </row>
    <row r="3007" spans="2:27" x14ac:dyDescent="0.3">
      <c r="B3007" s="34" t="s">
        <v>21616</v>
      </c>
      <c r="C3007" s="34" t="s">
        <v>6960</v>
      </c>
      <c r="F3007" s="25" t="s">
        <v>23886</v>
      </c>
      <c r="G3007" s="25" t="s">
        <v>24066</v>
      </c>
      <c r="H3007" s="64"/>
      <c r="I3007" s="64"/>
      <c r="J3007" s="64" t="s">
        <v>17</v>
      </c>
      <c r="K3007" s="64"/>
      <c r="L3007" s="2" t="s">
        <v>120</v>
      </c>
      <c r="M3007" s="9">
        <v>999999.02</v>
      </c>
      <c r="N3007" s="9">
        <v>10000</v>
      </c>
      <c r="U3007" s="55">
        <v>1</v>
      </c>
      <c r="AA3007" s="41" t="s">
        <v>21617</v>
      </c>
    </row>
    <row r="3008" spans="2:27" x14ac:dyDescent="0.3">
      <c r="B3008" s="34" t="s">
        <v>21685</v>
      </c>
      <c r="C3008" s="34" t="s">
        <v>6960</v>
      </c>
      <c r="F3008" s="25" t="s">
        <v>23886</v>
      </c>
      <c r="G3008" s="25" t="s">
        <v>24066</v>
      </c>
      <c r="H3008" s="64"/>
      <c r="I3008" s="64"/>
      <c r="J3008" s="64" t="s">
        <v>17</v>
      </c>
      <c r="K3008" s="64"/>
      <c r="L3008" s="2" t="s">
        <v>120</v>
      </c>
      <c r="M3008" s="9">
        <v>999999.02</v>
      </c>
      <c r="N3008" s="9" t="s">
        <v>9921</v>
      </c>
      <c r="U3008" s="55">
        <v>1</v>
      </c>
      <c r="AA3008" s="41" t="s">
        <v>21686</v>
      </c>
    </row>
    <row r="3009" spans="2:27" x14ac:dyDescent="0.3">
      <c r="B3009" s="34" t="s">
        <v>22022</v>
      </c>
      <c r="C3009" s="34" t="s">
        <v>6960</v>
      </c>
      <c r="F3009" s="25" t="s">
        <v>23886</v>
      </c>
      <c r="G3009" s="25" t="s">
        <v>24066</v>
      </c>
      <c r="H3009" s="64"/>
      <c r="I3009" s="64"/>
      <c r="J3009" s="64" t="s">
        <v>17</v>
      </c>
      <c r="K3009" s="64"/>
      <c r="L3009" s="2" t="s">
        <v>120</v>
      </c>
      <c r="M3009" s="9">
        <v>999999.02</v>
      </c>
      <c r="N3009" s="9" t="s">
        <v>9921</v>
      </c>
      <c r="U3009" s="55">
        <v>1</v>
      </c>
      <c r="AA3009" s="41" t="s">
        <v>22023</v>
      </c>
    </row>
    <row r="3010" spans="2:27" x14ac:dyDescent="0.3">
      <c r="B3010" s="34" t="s">
        <v>4035</v>
      </c>
      <c r="C3010" s="34" t="s">
        <v>278</v>
      </c>
      <c r="D3010" s="34" t="s">
        <v>480</v>
      </c>
      <c r="F3010" s="25">
        <v>44281</v>
      </c>
      <c r="G3010" s="25">
        <v>44645</v>
      </c>
      <c r="H3010" s="64"/>
      <c r="I3010" s="64"/>
      <c r="J3010" s="64" t="s">
        <v>15</v>
      </c>
      <c r="K3010" s="64"/>
      <c r="L3010" s="2" t="s">
        <v>120</v>
      </c>
      <c r="M3010" s="9">
        <v>20796890</v>
      </c>
      <c r="N3010" s="9">
        <v>93586005</v>
      </c>
      <c r="U3010" s="55">
        <v>0.25</v>
      </c>
      <c r="AA3010" s="41" t="s">
        <v>4036</v>
      </c>
    </row>
    <row r="3011" spans="2:27" x14ac:dyDescent="0.3">
      <c r="B3011" s="34" t="s">
        <v>4868</v>
      </c>
      <c r="C3011" s="34" t="s">
        <v>654</v>
      </c>
      <c r="D3011" s="34" t="s">
        <v>431</v>
      </c>
      <c r="F3011" s="25">
        <v>44281</v>
      </c>
      <c r="G3011" s="25">
        <v>44645</v>
      </c>
      <c r="H3011" s="64"/>
      <c r="I3011" s="64"/>
      <c r="J3011" s="64" t="s">
        <v>23</v>
      </c>
      <c r="K3011" s="64"/>
      <c r="L3011" s="2" t="s">
        <v>120</v>
      </c>
      <c r="M3011" s="9">
        <v>25000000</v>
      </c>
      <c r="N3011" s="9">
        <v>25000000</v>
      </c>
      <c r="U3011" s="55">
        <v>0.2</v>
      </c>
      <c r="AA3011" s="41" t="s">
        <v>4869</v>
      </c>
    </row>
    <row r="3012" spans="2:27" x14ac:dyDescent="0.3">
      <c r="B3012" s="34" t="s">
        <v>5528</v>
      </c>
      <c r="C3012" s="34" t="s">
        <v>218</v>
      </c>
      <c r="D3012" s="34" t="s">
        <v>197</v>
      </c>
      <c r="F3012" s="25">
        <v>44281</v>
      </c>
      <c r="G3012" s="25">
        <v>44645</v>
      </c>
      <c r="H3012" s="64"/>
      <c r="I3012" s="64"/>
      <c r="J3012" s="64" t="s">
        <v>17</v>
      </c>
      <c r="K3012" s="64"/>
      <c r="L3012" s="2" t="s">
        <v>120</v>
      </c>
      <c r="M3012" s="9">
        <v>6758989.25</v>
      </c>
      <c r="N3012" s="9">
        <v>259.95999999999998</v>
      </c>
      <c r="U3012" s="55">
        <v>1</v>
      </c>
      <c r="AA3012" s="41" t="s">
        <v>5529</v>
      </c>
    </row>
    <row r="3013" spans="2:27" x14ac:dyDescent="0.3">
      <c r="B3013" s="34" t="s">
        <v>5534</v>
      </c>
      <c r="C3013" s="34" t="s">
        <v>205</v>
      </c>
      <c r="D3013" s="34" t="s">
        <v>322</v>
      </c>
      <c r="F3013" s="25">
        <v>44281</v>
      </c>
      <c r="G3013" s="25">
        <v>44645</v>
      </c>
      <c r="H3013" s="64"/>
      <c r="I3013" s="64"/>
      <c r="J3013" s="64" t="s">
        <v>19</v>
      </c>
      <c r="K3013" s="64"/>
      <c r="L3013" s="2" t="s">
        <v>120</v>
      </c>
      <c r="M3013" s="9">
        <v>12595611</v>
      </c>
      <c r="N3013" s="9">
        <v>62978.06</v>
      </c>
      <c r="U3013" s="55">
        <v>0.2</v>
      </c>
      <c r="AA3013" s="41" t="s">
        <v>5535</v>
      </c>
    </row>
    <row r="3014" spans="2:27" x14ac:dyDescent="0.3">
      <c r="B3014" s="34" t="s">
        <v>6186</v>
      </c>
      <c r="C3014" s="34" t="s">
        <v>196</v>
      </c>
      <c r="D3014" s="34" t="s">
        <v>480</v>
      </c>
      <c r="F3014" s="25">
        <v>44280</v>
      </c>
      <c r="G3014" s="25">
        <v>44645</v>
      </c>
      <c r="H3014" s="64"/>
      <c r="I3014" s="64"/>
      <c r="J3014" s="64" t="s">
        <v>15</v>
      </c>
      <c r="K3014" s="64"/>
      <c r="L3014" s="2" t="s">
        <v>120</v>
      </c>
      <c r="M3014" s="9">
        <v>3109018</v>
      </c>
      <c r="N3014" s="9">
        <v>3109018</v>
      </c>
      <c r="U3014" s="55">
        <v>1</v>
      </c>
      <c r="AA3014" s="41" t="s">
        <v>6187</v>
      </c>
    </row>
    <row r="3015" spans="2:27" x14ac:dyDescent="0.3">
      <c r="B3015" s="34" t="s">
        <v>8059</v>
      </c>
      <c r="C3015" s="34" t="s">
        <v>6960</v>
      </c>
      <c r="D3015" s="34" t="s">
        <v>6961</v>
      </c>
      <c r="F3015" s="25">
        <v>44281</v>
      </c>
      <c r="G3015" s="25">
        <v>44645</v>
      </c>
      <c r="H3015" s="64"/>
      <c r="I3015" s="64"/>
      <c r="J3015" s="64" t="s">
        <v>15</v>
      </c>
      <c r="K3015" s="64"/>
      <c r="L3015" s="2" t="s">
        <v>120</v>
      </c>
      <c r="M3015" s="9">
        <v>28169014.084507041</v>
      </c>
      <c r="N3015" s="9">
        <v>0</v>
      </c>
      <c r="U3015" s="55">
        <v>0.16</v>
      </c>
      <c r="AA3015" s="41" t="s">
        <v>8060</v>
      </c>
    </row>
    <row r="3016" spans="2:27" x14ac:dyDescent="0.3">
      <c r="B3016" s="34" t="s">
        <v>8067</v>
      </c>
      <c r="C3016" s="34" t="s">
        <v>6960</v>
      </c>
      <c r="D3016" s="34" t="s">
        <v>6978</v>
      </c>
      <c r="F3016" s="25">
        <v>44281</v>
      </c>
      <c r="G3016" s="25">
        <v>44645</v>
      </c>
      <c r="H3016" s="64"/>
      <c r="I3016" s="64"/>
      <c r="J3016" s="64" t="s">
        <v>19</v>
      </c>
      <c r="K3016" s="64"/>
      <c r="L3016" s="2" t="s">
        <v>120</v>
      </c>
      <c r="M3016" s="9">
        <v>16901408.450704228</v>
      </c>
      <c r="N3016" s="9">
        <v>0</v>
      </c>
      <c r="U3016" s="55">
        <v>0.09</v>
      </c>
      <c r="AA3016" s="41" t="s">
        <v>8068</v>
      </c>
    </row>
    <row r="3017" spans="2:27" x14ac:dyDescent="0.3">
      <c r="B3017" s="34" t="s">
        <v>9242</v>
      </c>
      <c r="C3017" s="34" t="s">
        <v>6890</v>
      </c>
      <c r="D3017" s="34" t="s">
        <v>6891</v>
      </c>
      <c r="F3017" s="25">
        <v>44281</v>
      </c>
      <c r="G3017" s="25">
        <v>44645</v>
      </c>
      <c r="H3017" s="64"/>
      <c r="I3017" s="64"/>
      <c r="J3017" s="64" t="s">
        <v>19</v>
      </c>
      <c r="K3017" s="64"/>
      <c r="L3017" s="2" t="s">
        <v>120</v>
      </c>
      <c r="M3017" s="9">
        <v>49485861.182519279</v>
      </c>
      <c r="N3017" s="9">
        <v>16066838.046272494</v>
      </c>
      <c r="U3017" s="55">
        <v>0.5</v>
      </c>
      <c r="AA3017" s="41" t="s">
        <v>9243</v>
      </c>
    </row>
    <row r="3018" spans="2:27" x14ac:dyDescent="0.3">
      <c r="B3018" s="34" t="s">
        <v>10192</v>
      </c>
      <c r="C3018" s="34" t="s">
        <v>6933</v>
      </c>
      <c r="F3018" s="25">
        <v>44280</v>
      </c>
      <c r="G3018" s="25">
        <v>44645</v>
      </c>
      <c r="H3018" s="64"/>
      <c r="I3018" s="64"/>
      <c r="J3018" s="64" t="s">
        <v>17</v>
      </c>
      <c r="K3018" s="64"/>
      <c r="L3018" s="2" t="s">
        <v>120</v>
      </c>
      <c r="M3018" s="9">
        <v>2009242.5155716294</v>
      </c>
      <c r="N3018" s="9">
        <v>0</v>
      </c>
      <c r="U3018" s="55">
        <v>1</v>
      </c>
      <c r="AA3018" s="41" t="s">
        <v>798</v>
      </c>
    </row>
    <row r="3019" spans="2:27" x14ac:dyDescent="0.3">
      <c r="B3019" s="34" t="s">
        <v>10563</v>
      </c>
      <c r="C3019" s="34" t="s">
        <v>7778</v>
      </c>
      <c r="F3019" s="25">
        <v>44281</v>
      </c>
      <c r="G3019" s="25">
        <v>44645</v>
      </c>
      <c r="H3019" s="64"/>
      <c r="I3019" s="64"/>
      <c r="J3019" s="64" t="s">
        <v>17</v>
      </c>
      <c r="K3019" s="64"/>
      <c r="L3019" s="2" t="s">
        <v>120</v>
      </c>
      <c r="M3019" s="9">
        <v>4418548.3621848905</v>
      </c>
      <c r="N3019" s="9">
        <v>0</v>
      </c>
      <c r="U3019" s="55">
        <v>0.2</v>
      </c>
      <c r="AA3019" s="41" t="s">
        <v>1477</v>
      </c>
    </row>
    <row r="3020" spans="2:27" x14ac:dyDescent="0.3">
      <c r="B3020" s="34" t="s">
        <v>11313</v>
      </c>
      <c r="C3020" s="34" t="s">
        <v>6960</v>
      </c>
      <c r="F3020" s="25" t="s">
        <v>23834</v>
      </c>
      <c r="G3020" s="25" t="s">
        <v>24013</v>
      </c>
      <c r="H3020" s="64"/>
      <c r="I3020" s="64"/>
      <c r="J3020" s="64" t="s">
        <v>17</v>
      </c>
      <c r="K3020" s="64"/>
      <c r="L3020" s="2" t="s">
        <v>120</v>
      </c>
      <c r="M3020" s="9">
        <v>999999.02</v>
      </c>
      <c r="N3020" s="9">
        <v>10000</v>
      </c>
      <c r="U3020" s="55">
        <v>1</v>
      </c>
      <c r="AA3020" s="41" t="s">
        <v>11314</v>
      </c>
    </row>
    <row r="3021" spans="2:27" x14ac:dyDescent="0.3">
      <c r="B3021" s="34" t="s">
        <v>15189</v>
      </c>
      <c r="C3021" s="34" t="s">
        <v>6960</v>
      </c>
      <c r="F3021" s="25" t="s">
        <v>23834</v>
      </c>
      <c r="G3021" s="25" t="s">
        <v>24013</v>
      </c>
      <c r="H3021" s="64"/>
      <c r="I3021" s="64"/>
      <c r="J3021" s="64" t="s">
        <v>17</v>
      </c>
      <c r="K3021" s="64"/>
      <c r="L3021" s="2" t="s">
        <v>120</v>
      </c>
      <c r="M3021" s="9">
        <v>696980</v>
      </c>
      <c r="N3021" s="9" t="s">
        <v>9950</v>
      </c>
      <c r="U3021" s="55">
        <v>1</v>
      </c>
      <c r="AA3021" s="41" t="s">
        <v>15190</v>
      </c>
    </row>
    <row r="3022" spans="2:27" x14ac:dyDescent="0.3">
      <c r="B3022" s="34" t="s">
        <v>15605</v>
      </c>
      <c r="C3022" s="34" t="s">
        <v>6960</v>
      </c>
      <c r="F3022" s="25" t="s">
        <v>23834</v>
      </c>
      <c r="G3022" s="25" t="s">
        <v>24013</v>
      </c>
      <c r="H3022" s="64"/>
      <c r="I3022" s="64"/>
      <c r="J3022" s="64" t="s">
        <v>17</v>
      </c>
      <c r="K3022" s="64"/>
      <c r="L3022" s="2" t="s">
        <v>120</v>
      </c>
      <c r="M3022" s="9">
        <v>999999.02</v>
      </c>
      <c r="N3022" s="9" t="s">
        <v>9921</v>
      </c>
      <c r="U3022" s="55">
        <v>1</v>
      </c>
      <c r="AA3022" s="41" t="s">
        <v>15606</v>
      </c>
    </row>
    <row r="3023" spans="2:27" x14ac:dyDescent="0.3">
      <c r="B3023" s="34" t="s">
        <v>15693</v>
      </c>
      <c r="C3023" s="34" t="s">
        <v>6960</v>
      </c>
      <c r="F3023" s="25" t="s">
        <v>23834</v>
      </c>
      <c r="G3023" s="25" t="s">
        <v>24013</v>
      </c>
      <c r="H3023" s="64"/>
      <c r="I3023" s="64"/>
      <c r="J3023" s="64" t="s">
        <v>17</v>
      </c>
      <c r="K3023" s="64"/>
      <c r="L3023" s="2" t="s">
        <v>120</v>
      </c>
      <c r="M3023" s="9">
        <v>999999.02</v>
      </c>
      <c r="N3023" s="9">
        <v>10000</v>
      </c>
      <c r="U3023" s="55">
        <v>1</v>
      </c>
      <c r="AA3023" s="41" t="s">
        <v>15694</v>
      </c>
    </row>
    <row r="3024" spans="2:27" x14ac:dyDescent="0.3">
      <c r="B3024" s="34" t="s">
        <v>16998</v>
      </c>
      <c r="C3024" s="34" t="s">
        <v>6960</v>
      </c>
      <c r="F3024" s="25" t="s">
        <v>23834</v>
      </c>
      <c r="G3024" s="25" t="s">
        <v>24013</v>
      </c>
      <c r="H3024" s="64"/>
      <c r="I3024" s="64"/>
      <c r="J3024" s="64" t="s">
        <v>17</v>
      </c>
      <c r="K3024" s="64"/>
      <c r="L3024" s="2" t="s">
        <v>120</v>
      </c>
      <c r="M3024" s="9">
        <v>5000000</v>
      </c>
      <c r="N3024" s="9">
        <v>2000000</v>
      </c>
      <c r="U3024" s="55">
        <v>1</v>
      </c>
      <c r="AA3024" s="41" t="s">
        <v>16999</v>
      </c>
    </row>
    <row r="3025" spans="2:27" x14ac:dyDescent="0.3">
      <c r="B3025" s="34" t="s">
        <v>17382</v>
      </c>
      <c r="C3025" s="34" t="s">
        <v>6960</v>
      </c>
      <c r="F3025" s="25" t="s">
        <v>23834</v>
      </c>
      <c r="G3025" s="25" t="s">
        <v>24013</v>
      </c>
      <c r="H3025" s="64"/>
      <c r="I3025" s="64"/>
      <c r="J3025" s="64" t="s">
        <v>17</v>
      </c>
      <c r="K3025" s="64"/>
      <c r="L3025" s="2" t="s">
        <v>120</v>
      </c>
      <c r="M3025" s="9">
        <v>999999.02</v>
      </c>
      <c r="N3025" s="9" t="s">
        <v>9921</v>
      </c>
      <c r="U3025" s="55">
        <v>1</v>
      </c>
      <c r="AA3025" s="41" t="s">
        <v>17383</v>
      </c>
    </row>
    <row r="3026" spans="2:27" x14ac:dyDescent="0.3">
      <c r="B3026" s="34" t="s">
        <v>17570</v>
      </c>
      <c r="C3026" s="34" t="s">
        <v>6960</v>
      </c>
      <c r="F3026" s="25" t="s">
        <v>23834</v>
      </c>
      <c r="G3026" s="25" t="s">
        <v>24013</v>
      </c>
      <c r="H3026" s="64"/>
      <c r="I3026" s="64"/>
      <c r="J3026" s="64" t="s">
        <v>17</v>
      </c>
      <c r="K3026" s="64"/>
      <c r="L3026" s="2" t="s">
        <v>120</v>
      </c>
      <c r="M3026" s="9">
        <v>999999.02</v>
      </c>
      <c r="N3026" s="9">
        <v>10000</v>
      </c>
      <c r="U3026" s="55">
        <v>1</v>
      </c>
      <c r="AA3026" s="41" t="s">
        <v>17571</v>
      </c>
    </row>
    <row r="3027" spans="2:27" x14ac:dyDescent="0.3">
      <c r="B3027" s="34" t="s">
        <v>17939</v>
      </c>
      <c r="C3027" s="34" t="s">
        <v>6960</v>
      </c>
      <c r="F3027" s="25" t="s">
        <v>23834</v>
      </c>
      <c r="G3027" s="25" t="s">
        <v>24013</v>
      </c>
      <c r="H3027" s="64"/>
      <c r="I3027" s="64"/>
      <c r="J3027" s="64" t="s">
        <v>17</v>
      </c>
      <c r="K3027" s="64"/>
      <c r="L3027" s="2" t="s">
        <v>120</v>
      </c>
      <c r="M3027" s="9">
        <v>999999.02</v>
      </c>
      <c r="N3027" s="9">
        <v>10000</v>
      </c>
      <c r="U3027" s="55">
        <v>1</v>
      </c>
      <c r="AA3027" s="41" t="s">
        <v>17940</v>
      </c>
    </row>
    <row r="3028" spans="2:27" x14ac:dyDescent="0.3">
      <c r="B3028" s="34" t="s">
        <v>17949</v>
      </c>
      <c r="C3028" s="34" t="s">
        <v>6960</v>
      </c>
      <c r="F3028" s="25" t="s">
        <v>23834</v>
      </c>
      <c r="G3028" s="25" t="s">
        <v>24013</v>
      </c>
      <c r="H3028" s="64"/>
      <c r="I3028" s="64"/>
      <c r="J3028" s="64" t="s">
        <v>17</v>
      </c>
      <c r="K3028" s="64"/>
      <c r="L3028" s="2" t="s">
        <v>120</v>
      </c>
      <c r="M3028" s="9">
        <v>999999.02</v>
      </c>
      <c r="N3028" s="9">
        <v>10000</v>
      </c>
      <c r="U3028" s="55">
        <v>1</v>
      </c>
      <c r="AA3028" s="41" t="s">
        <v>17950</v>
      </c>
    </row>
    <row r="3029" spans="2:27" x14ac:dyDescent="0.3">
      <c r="B3029" s="34" t="s">
        <v>18065</v>
      </c>
      <c r="C3029" s="34" t="s">
        <v>6960</v>
      </c>
      <c r="F3029" s="25" t="s">
        <v>23834</v>
      </c>
      <c r="G3029" s="25" t="s">
        <v>24013</v>
      </c>
      <c r="H3029" s="64"/>
      <c r="I3029" s="64"/>
      <c r="J3029" s="64" t="s">
        <v>17</v>
      </c>
      <c r="K3029" s="64"/>
      <c r="L3029" s="2" t="s">
        <v>120</v>
      </c>
      <c r="M3029" s="9">
        <v>999999.02</v>
      </c>
      <c r="N3029" s="9">
        <v>10000</v>
      </c>
      <c r="U3029" s="55">
        <v>1</v>
      </c>
      <c r="AA3029" s="41" t="s">
        <v>18066</v>
      </c>
    </row>
    <row r="3030" spans="2:27" x14ac:dyDescent="0.3">
      <c r="B3030" s="34" t="s">
        <v>18582</v>
      </c>
      <c r="C3030" s="34" t="s">
        <v>6960</v>
      </c>
      <c r="F3030" s="25" t="s">
        <v>23834</v>
      </c>
      <c r="G3030" s="25" t="s">
        <v>24013</v>
      </c>
      <c r="H3030" s="64"/>
      <c r="I3030" s="64"/>
      <c r="J3030" s="64" t="s">
        <v>17</v>
      </c>
      <c r="K3030" s="64"/>
      <c r="L3030" s="2" t="s">
        <v>120</v>
      </c>
      <c r="M3030" s="9">
        <v>999999.02</v>
      </c>
      <c r="N3030" s="9">
        <v>10000</v>
      </c>
      <c r="U3030" s="55">
        <v>1</v>
      </c>
      <c r="AA3030" s="41" t="s">
        <v>18583</v>
      </c>
    </row>
    <row r="3031" spans="2:27" x14ac:dyDescent="0.3">
      <c r="B3031" s="34" t="s">
        <v>18624</v>
      </c>
      <c r="C3031" s="34" t="s">
        <v>6960</v>
      </c>
      <c r="F3031" s="25" t="s">
        <v>23834</v>
      </c>
      <c r="G3031" s="25" t="s">
        <v>24013</v>
      </c>
      <c r="H3031" s="64"/>
      <c r="I3031" s="64"/>
      <c r="J3031" s="64" t="s">
        <v>17</v>
      </c>
      <c r="K3031" s="64"/>
      <c r="L3031" s="2" t="s">
        <v>120</v>
      </c>
      <c r="M3031" s="9">
        <v>999999.02</v>
      </c>
      <c r="N3031" s="9">
        <v>10000</v>
      </c>
      <c r="U3031" s="55">
        <v>1</v>
      </c>
      <c r="AA3031" s="41" t="s">
        <v>18625</v>
      </c>
    </row>
    <row r="3032" spans="2:27" x14ac:dyDescent="0.3">
      <c r="B3032" s="34" t="s">
        <v>18786</v>
      </c>
      <c r="C3032" s="34" t="s">
        <v>6960</v>
      </c>
      <c r="F3032" s="25" t="s">
        <v>23834</v>
      </c>
      <c r="G3032" s="25" t="s">
        <v>24013</v>
      </c>
      <c r="H3032" s="64"/>
      <c r="I3032" s="64"/>
      <c r="J3032" s="64" t="s">
        <v>17</v>
      </c>
      <c r="K3032" s="64"/>
      <c r="L3032" s="2" t="s">
        <v>120</v>
      </c>
      <c r="M3032" s="9">
        <v>999999.02</v>
      </c>
      <c r="N3032" s="9">
        <v>10000</v>
      </c>
      <c r="U3032" s="55">
        <v>1</v>
      </c>
      <c r="AA3032" s="41" t="s">
        <v>18787</v>
      </c>
    </row>
    <row r="3033" spans="2:27" x14ac:dyDescent="0.3">
      <c r="B3033" s="34" t="s">
        <v>18965</v>
      </c>
      <c r="C3033" s="34" t="s">
        <v>6960</v>
      </c>
      <c r="F3033" s="25" t="s">
        <v>23834</v>
      </c>
      <c r="G3033" s="25" t="s">
        <v>24013</v>
      </c>
      <c r="H3033" s="64"/>
      <c r="I3033" s="64"/>
      <c r="J3033" s="64" t="s">
        <v>17</v>
      </c>
      <c r="K3033" s="64"/>
      <c r="L3033" s="2" t="s">
        <v>120</v>
      </c>
      <c r="M3033" s="9">
        <v>999999.02</v>
      </c>
      <c r="N3033" s="9" t="s">
        <v>9921</v>
      </c>
      <c r="U3033" s="55">
        <v>1</v>
      </c>
      <c r="AA3033" s="41" t="s">
        <v>18966</v>
      </c>
    </row>
    <row r="3034" spans="2:27" x14ac:dyDescent="0.3">
      <c r="B3034" s="34" t="s">
        <v>19995</v>
      </c>
      <c r="C3034" s="34" t="s">
        <v>6960</v>
      </c>
      <c r="F3034" s="25" t="s">
        <v>23834</v>
      </c>
      <c r="G3034" s="25" t="s">
        <v>24013</v>
      </c>
      <c r="H3034" s="64"/>
      <c r="I3034" s="64"/>
      <c r="J3034" s="64" t="s">
        <v>17</v>
      </c>
      <c r="K3034" s="64"/>
      <c r="L3034" s="2" t="s">
        <v>120</v>
      </c>
      <c r="M3034" s="9">
        <v>696980</v>
      </c>
      <c r="N3034" s="9" t="s">
        <v>9950</v>
      </c>
      <c r="U3034" s="55">
        <v>1</v>
      </c>
      <c r="AA3034" s="41" t="s">
        <v>19996</v>
      </c>
    </row>
    <row r="3035" spans="2:27" x14ac:dyDescent="0.3">
      <c r="B3035" s="34" t="s">
        <v>21191</v>
      </c>
      <c r="C3035" s="34" t="s">
        <v>6960</v>
      </c>
      <c r="F3035" s="25" t="s">
        <v>23834</v>
      </c>
      <c r="G3035" s="25" t="s">
        <v>24013</v>
      </c>
      <c r="H3035" s="64"/>
      <c r="I3035" s="64"/>
      <c r="J3035" s="64" t="s">
        <v>17</v>
      </c>
      <c r="K3035" s="64"/>
      <c r="L3035" s="2" t="s">
        <v>120</v>
      </c>
      <c r="M3035" s="9">
        <v>999999.02</v>
      </c>
      <c r="N3035" s="9">
        <v>10000</v>
      </c>
      <c r="U3035" s="55">
        <v>1</v>
      </c>
      <c r="AA3035" s="41" t="s">
        <v>21192</v>
      </c>
    </row>
    <row r="3036" spans="2:27" x14ac:dyDescent="0.3">
      <c r="B3036" s="34" t="s">
        <v>21715</v>
      </c>
      <c r="C3036" s="34" t="s">
        <v>6960</v>
      </c>
      <c r="F3036" s="25" t="s">
        <v>23834</v>
      </c>
      <c r="G3036" s="25" t="s">
        <v>24013</v>
      </c>
      <c r="H3036" s="64"/>
      <c r="I3036" s="64"/>
      <c r="J3036" s="64" t="s">
        <v>17</v>
      </c>
      <c r="K3036" s="64"/>
      <c r="L3036" s="2" t="s">
        <v>120</v>
      </c>
      <c r="M3036" s="9">
        <v>999999.02</v>
      </c>
      <c r="N3036" s="9">
        <v>10000</v>
      </c>
      <c r="U3036" s="55">
        <v>1</v>
      </c>
      <c r="AA3036" s="41" t="s">
        <v>21716</v>
      </c>
    </row>
    <row r="3037" spans="2:27" x14ac:dyDescent="0.3">
      <c r="B3037" s="34" t="s">
        <v>23363</v>
      </c>
      <c r="C3037" s="34" t="s">
        <v>22297</v>
      </c>
      <c r="D3037" s="34">
        <v>0</v>
      </c>
      <c r="F3037" s="25">
        <v>44280</v>
      </c>
      <c r="G3037" s="25">
        <v>44645</v>
      </c>
      <c r="H3037" s="64"/>
      <c r="I3037" s="64"/>
      <c r="J3037" s="64" t="s">
        <v>17</v>
      </c>
      <c r="K3037" s="64"/>
      <c r="L3037" s="2" t="s">
        <v>120</v>
      </c>
      <c r="M3037" s="9">
        <v>346020.76124567474</v>
      </c>
      <c r="N3037" s="9">
        <v>0</v>
      </c>
      <c r="U3037" s="55">
        <v>1</v>
      </c>
      <c r="AA3037" s="41" t="s">
        <v>910</v>
      </c>
    </row>
    <row r="3038" spans="2:27" x14ac:dyDescent="0.3">
      <c r="B3038" s="34" t="s">
        <v>2147</v>
      </c>
      <c r="C3038" s="34" t="s">
        <v>205</v>
      </c>
      <c r="D3038" s="34" t="s">
        <v>227</v>
      </c>
      <c r="F3038" s="25">
        <v>44280</v>
      </c>
      <c r="G3038" s="25">
        <v>44644</v>
      </c>
      <c r="H3038" s="64"/>
      <c r="I3038" s="64"/>
      <c r="J3038" s="64" t="s">
        <v>15</v>
      </c>
      <c r="K3038" s="64"/>
      <c r="L3038" s="2" t="s">
        <v>120</v>
      </c>
      <c r="M3038" s="9">
        <v>4408463.8499999996</v>
      </c>
      <c r="N3038" s="9">
        <v>31489.03</v>
      </c>
      <c r="U3038" s="55">
        <v>1</v>
      </c>
      <c r="AA3038" s="41" t="s">
        <v>2149</v>
      </c>
    </row>
    <row r="3039" spans="2:27" x14ac:dyDescent="0.3">
      <c r="B3039" s="34" t="s">
        <v>4897</v>
      </c>
      <c r="C3039" s="34" t="s">
        <v>205</v>
      </c>
      <c r="D3039" s="34" t="s">
        <v>322</v>
      </c>
      <c r="F3039" s="25">
        <v>44280</v>
      </c>
      <c r="G3039" s="25">
        <v>44644</v>
      </c>
      <c r="H3039" s="64"/>
      <c r="I3039" s="64"/>
      <c r="J3039" s="64" t="s">
        <v>19</v>
      </c>
      <c r="K3039" s="64"/>
      <c r="L3039" s="2" t="s">
        <v>120</v>
      </c>
      <c r="M3039" s="9">
        <v>6297805.5</v>
      </c>
      <c r="N3039" s="9">
        <v>62978.06</v>
      </c>
      <c r="U3039" s="55">
        <v>0.5</v>
      </c>
      <c r="AA3039" s="41" t="s">
        <v>4898</v>
      </c>
    </row>
    <row r="3040" spans="2:27" x14ac:dyDescent="0.3">
      <c r="B3040" s="34" t="s">
        <v>6993</v>
      </c>
      <c r="C3040" s="34" t="s">
        <v>6883</v>
      </c>
      <c r="D3040" s="34" t="s">
        <v>6884</v>
      </c>
      <c r="F3040" s="25">
        <v>44279</v>
      </c>
      <c r="G3040" s="25">
        <v>44644</v>
      </c>
      <c r="H3040" s="64"/>
      <c r="I3040" s="64"/>
      <c r="J3040" s="64" t="s">
        <v>15</v>
      </c>
      <c r="K3040" s="64"/>
      <c r="L3040" s="2" t="s">
        <v>120</v>
      </c>
      <c r="M3040" s="9">
        <v>10000000</v>
      </c>
      <c r="N3040" s="9">
        <v>0</v>
      </c>
      <c r="U3040" s="55">
        <v>1</v>
      </c>
      <c r="AA3040" s="41" t="s">
        <v>6994</v>
      </c>
    </row>
    <row r="3041" spans="2:27" x14ac:dyDescent="0.3">
      <c r="B3041" s="34" t="s">
        <v>9935</v>
      </c>
      <c r="C3041" s="34" t="s">
        <v>9869</v>
      </c>
      <c r="F3041" s="25">
        <v>44279</v>
      </c>
      <c r="G3041" s="25">
        <v>44644</v>
      </c>
      <c r="H3041" s="64"/>
      <c r="I3041" s="64"/>
      <c r="J3041" s="64" t="s">
        <v>17</v>
      </c>
      <c r="K3041" s="64"/>
      <c r="L3041" s="2" t="s">
        <v>120</v>
      </c>
      <c r="M3041" s="9">
        <v>9973607.5616870541</v>
      </c>
      <c r="N3041" s="9">
        <v>1000</v>
      </c>
      <c r="U3041" s="55">
        <v>1</v>
      </c>
      <c r="AA3041" s="41" t="s">
        <v>9936</v>
      </c>
    </row>
    <row r="3042" spans="2:27" x14ac:dyDescent="0.3">
      <c r="B3042" s="34" t="s">
        <v>9111</v>
      </c>
      <c r="C3042" s="34" t="s">
        <v>6883</v>
      </c>
      <c r="F3042" s="25">
        <v>44279</v>
      </c>
      <c r="G3042" s="25">
        <v>44644</v>
      </c>
      <c r="H3042" s="64"/>
      <c r="I3042" s="64"/>
      <c r="J3042" s="64" t="s">
        <v>17</v>
      </c>
      <c r="K3042" s="64"/>
      <c r="L3042" s="2" t="s">
        <v>120</v>
      </c>
      <c r="M3042" s="9">
        <v>5000000</v>
      </c>
      <c r="N3042" s="9">
        <v>10000</v>
      </c>
      <c r="U3042" s="55">
        <v>1</v>
      </c>
      <c r="AA3042" s="41" t="s">
        <v>1387</v>
      </c>
    </row>
    <row r="3043" spans="2:27" x14ac:dyDescent="0.3">
      <c r="B3043" s="34" t="s">
        <v>10645</v>
      </c>
      <c r="C3043" s="34" t="s">
        <v>6890</v>
      </c>
      <c r="F3043" s="25">
        <v>44280</v>
      </c>
      <c r="G3043" s="25">
        <v>44644</v>
      </c>
      <c r="H3043" s="64"/>
      <c r="I3043" s="64"/>
      <c r="J3043" s="64" t="s">
        <v>17</v>
      </c>
      <c r="K3043" s="64"/>
      <c r="L3043" s="2" t="s">
        <v>120</v>
      </c>
      <c r="M3043" s="9">
        <v>2000000</v>
      </c>
      <c r="N3043" s="9">
        <v>2000</v>
      </c>
      <c r="U3043" s="55">
        <v>1</v>
      </c>
      <c r="AA3043" s="41" t="s">
        <v>1642</v>
      </c>
    </row>
    <row r="3044" spans="2:27" x14ac:dyDescent="0.3">
      <c r="B3044" s="34" t="s">
        <v>11453</v>
      </c>
      <c r="C3044" s="34" t="s">
        <v>6960</v>
      </c>
      <c r="F3044" s="25" t="s">
        <v>23847</v>
      </c>
      <c r="G3044" s="25" t="s">
        <v>24026</v>
      </c>
      <c r="H3044" s="64"/>
      <c r="I3044" s="64"/>
      <c r="J3044" s="64" t="s">
        <v>17</v>
      </c>
      <c r="K3044" s="64"/>
      <c r="L3044" s="2" t="s">
        <v>120</v>
      </c>
      <c r="M3044" s="9">
        <v>999999.02</v>
      </c>
      <c r="N3044" s="9" t="s">
        <v>9921</v>
      </c>
      <c r="U3044" s="55">
        <v>1</v>
      </c>
      <c r="AA3044" s="41" t="s">
        <v>11454</v>
      </c>
    </row>
    <row r="3045" spans="2:27" x14ac:dyDescent="0.3">
      <c r="B3045" s="34" t="s">
        <v>11664</v>
      </c>
      <c r="C3045" s="34" t="s">
        <v>6960</v>
      </c>
      <c r="F3045" s="25" t="s">
        <v>23847</v>
      </c>
      <c r="G3045" s="25" t="s">
        <v>24026</v>
      </c>
      <c r="H3045" s="64"/>
      <c r="I3045" s="64"/>
      <c r="J3045" s="64" t="s">
        <v>17</v>
      </c>
      <c r="K3045" s="64"/>
      <c r="L3045" s="2" t="s">
        <v>120</v>
      </c>
      <c r="M3045" s="9">
        <v>696980</v>
      </c>
      <c r="N3045" s="9" t="s">
        <v>9950</v>
      </c>
      <c r="U3045" s="55">
        <v>1</v>
      </c>
      <c r="AA3045" s="41" t="s">
        <v>11665</v>
      </c>
    </row>
    <row r="3046" spans="2:27" x14ac:dyDescent="0.3">
      <c r="B3046" s="34" t="s">
        <v>12904</v>
      </c>
      <c r="C3046" s="34" t="s">
        <v>6960</v>
      </c>
      <c r="F3046" s="25" t="s">
        <v>23847</v>
      </c>
      <c r="G3046" s="25" t="s">
        <v>24026</v>
      </c>
      <c r="H3046" s="64"/>
      <c r="I3046" s="64"/>
      <c r="J3046" s="64" t="s">
        <v>17</v>
      </c>
      <c r="K3046" s="64"/>
      <c r="L3046" s="2" t="s">
        <v>120</v>
      </c>
      <c r="M3046" s="9">
        <v>696980</v>
      </c>
      <c r="N3046" s="9" t="s">
        <v>9950</v>
      </c>
      <c r="U3046" s="55">
        <v>1</v>
      </c>
      <c r="AA3046" s="41" t="s">
        <v>12905</v>
      </c>
    </row>
    <row r="3047" spans="2:27" x14ac:dyDescent="0.3">
      <c r="B3047" s="34" t="s">
        <v>13193</v>
      </c>
      <c r="C3047" s="34" t="s">
        <v>6960</v>
      </c>
      <c r="F3047" s="25" t="s">
        <v>23847</v>
      </c>
      <c r="G3047" s="25" t="s">
        <v>24026</v>
      </c>
      <c r="H3047" s="64"/>
      <c r="I3047" s="64"/>
      <c r="J3047" s="64" t="s">
        <v>17</v>
      </c>
      <c r="K3047" s="64"/>
      <c r="L3047" s="2" t="s">
        <v>120</v>
      </c>
      <c r="M3047" s="9">
        <v>999999.02</v>
      </c>
      <c r="N3047" s="9">
        <v>10000</v>
      </c>
      <c r="U3047" s="55">
        <v>1</v>
      </c>
      <c r="AA3047" s="41" t="s">
        <v>13194</v>
      </c>
    </row>
    <row r="3048" spans="2:27" x14ac:dyDescent="0.3">
      <c r="B3048" s="34" t="s">
        <v>13197</v>
      </c>
      <c r="C3048" s="34" t="s">
        <v>6960</v>
      </c>
      <c r="F3048" s="25" t="s">
        <v>23847</v>
      </c>
      <c r="G3048" s="25" t="s">
        <v>24026</v>
      </c>
      <c r="H3048" s="64"/>
      <c r="I3048" s="64"/>
      <c r="J3048" s="64" t="s">
        <v>17</v>
      </c>
      <c r="K3048" s="64"/>
      <c r="L3048" s="2" t="s">
        <v>120</v>
      </c>
      <c r="M3048" s="9">
        <v>999999.02</v>
      </c>
      <c r="N3048" s="9">
        <v>10000</v>
      </c>
      <c r="U3048" s="55">
        <v>1</v>
      </c>
      <c r="AA3048" s="41" t="s">
        <v>13198</v>
      </c>
    </row>
    <row r="3049" spans="2:27" x14ac:dyDescent="0.3">
      <c r="B3049" s="34" t="s">
        <v>13736</v>
      </c>
      <c r="C3049" s="34" t="s">
        <v>6960</v>
      </c>
      <c r="F3049" s="25" t="s">
        <v>23847</v>
      </c>
      <c r="G3049" s="25" t="s">
        <v>24026</v>
      </c>
      <c r="H3049" s="64"/>
      <c r="I3049" s="64"/>
      <c r="J3049" s="64" t="s">
        <v>17</v>
      </c>
      <c r="K3049" s="64"/>
      <c r="L3049" s="2" t="s">
        <v>120</v>
      </c>
      <c r="M3049" s="9">
        <v>999999.02</v>
      </c>
      <c r="N3049" s="9">
        <v>10000</v>
      </c>
      <c r="U3049" s="55">
        <v>1</v>
      </c>
      <c r="AA3049" s="41" t="s">
        <v>13737</v>
      </c>
    </row>
    <row r="3050" spans="2:27" x14ac:dyDescent="0.3">
      <c r="B3050" s="34" t="s">
        <v>13899</v>
      </c>
      <c r="C3050" s="34" t="s">
        <v>6960</v>
      </c>
      <c r="F3050" s="25" t="s">
        <v>23847</v>
      </c>
      <c r="G3050" s="25" t="s">
        <v>24026</v>
      </c>
      <c r="H3050" s="64"/>
      <c r="I3050" s="64"/>
      <c r="J3050" s="64" t="s">
        <v>17</v>
      </c>
      <c r="K3050" s="64"/>
      <c r="L3050" s="2" t="s">
        <v>120</v>
      </c>
      <c r="M3050" s="9">
        <v>999999.02</v>
      </c>
      <c r="N3050" s="9" t="s">
        <v>9921</v>
      </c>
      <c r="U3050" s="55">
        <v>1</v>
      </c>
      <c r="AA3050" s="41" t="s">
        <v>13900</v>
      </c>
    </row>
    <row r="3051" spans="2:27" x14ac:dyDescent="0.3">
      <c r="B3051" s="34" t="s">
        <v>13913</v>
      </c>
      <c r="C3051" s="34" t="s">
        <v>6960</v>
      </c>
      <c r="F3051" s="25" t="s">
        <v>23847</v>
      </c>
      <c r="G3051" s="25" t="s">
        <v>24026</v>
      </c>
      <c r="H3051" s="64"/>
      <c r="I3051" s="64"/>
      <c r="J3051" s="64" t="s">
        <v>17</v>
      </c>
      <c r="K3051" s="64"/>
      <c r="L3051" s="2" t="s">
        <v>120</v>
      </c>
      <c r="M3051" s="9">
        <v>999999.02</v>
      </c>
      <c r="N3051" s="9">
        <v>10000</v>
      </c>
      <c r="U3051" s="55">
        <v>1</v>
      </c>
      <c r="AA3051" s="41" t="s">
        <v>13914</v>
      </c>
    </row>
    <row r="3052" spans="2:27" x14ac:dyDescent="0.3">
      <c r="B3052" s="34" t="s">
        <v>14677</v>
      </c>
      <c r="C3052" s="34" t="s">
        <v>6960</v>
      </c>
      <c r="F3052" s="25" t="s">
        <v>23847</v>
      </c>
      <c r="G3052" s="25" t="s">
        <v>24026</v>
      </c>
      <c r="H3052" s="64"/>
      <c r="I3052" s="64"/>
      <c r="J3052" s="64" t="s">
        <v>17</v>
      </c>
      <c r="K3052" s="64"/>
      <c r="L3052" s="2" t="s">
        <v>120</v>
      </c>
      <c r="M3052" s="9">
        <v>5310535.3199999994</v>
      </c>
      <c r="N3052" s="9" t="s">
        <v>9950</v>
      </c>
      <c r="U3052" s="55">
        <v>0.4</v>
      </c>
      <c r="AA3052" s="41" t="s">
        <v>14678</v>
      </c>
    </row>
    <row r="3053" spans="2:27" x14ac:dyDescent="0.3">
      <c r="B3053" s="34" t="s">
        <v>15025</v>
      </c>
      <c r="C3053" s="34" t="s">
        <v>6960</v>
      </c>
      <c r="F3053" s="25" t="s">
        <v>23847</v>
      </c>
      <c r="G3053" s="25" t="s">
        <v>24026</v>
      </c>
      <c r="H3053" s="64"/>
      <c r="I3053" s="64"/>
      <c r="J3053" s="64" t="s">
        <v>17</v>
      </c>
      <c r="K3053" s="64"/>
      <c r="L3053" s="2" t="s">
        <v>120</v>
      </c>
      <c r="M3053" s="9">
        <v>999999.02</v>
      </c>
      <c r="N3053" s="9" t="s">
        <v>9921</v>
      </c>
      <c r="U3053" s="55">
        <v>1</v>
      </c>
      <c r="AA3053" s="41" t="s">
        <v>15026</v>
      </c>
    </row>
    <row r="3054" spans="2:27" x14ac:dyDescent="0.3">
      <c r="B3054" s="34" t="s">
        <v>15629</v>
      </c>
      <c r="C3054" s="34" t="s">
        <v>6960</v>
      </c>
      <c r="F3054" s="25" t="s">
        <v>23847</v>
      </c>
      <c r="G3054" s="25" t="s">
        <v>24026</v>
      </c>
      <c r="H3054" s="64"/>
      <c r="I3054" s="64"/>
      <c r="J3054" s="64" t="s">
        <v>17</v>
      </c>
      <c r="K3054" s="64"/>
      <c r="L3054" s="2" t="s">
        <v>120</v>
      </c>
      <c r="M3054" s="9">
        <v>999999.02</v>
      </c>
      <c r="N3054" s="9">
        <v>10000</v>
      </c>
      <c r="U3054" s="55">
        <v>1</v>
      </c>
      <c r="AA3054" s="41" t="s">
        <v>15630</v>
      </c>
    </row>
    <row r="3055" spans="2:27" x14ac:dyDescent="0.3">
      <c r="B3055" s="34" t="s">
        <v>16688</v>
      </c>
      <c r="C3055" s="34" t="s">
        <v>6960</v>
      </c>
      <c r="F3055" s="25" t="s">
        <v>23847</v>
      </c>
      <c r="G3055" s="25" t="s">
        <v>24026</v>
      </c>
      <c r="H3055" s="64"/>
      <c r="I3055" s="64"/>
      <c r="J3055" s="64" t="s">
        <v>17</v>
      </c>
      <c r="K3055" s="64"/>
      <c r="L3055" s="2" t="s">
        <v>120</v>
      </c>
      <c r="M3055" s="9">
        <v>999999.02</v>
      </c>
      <c r="N3055" s="9">
        <v>10000</v>
      </c>
      <c r="U3055" s="55">
        <v>1</v>
      </c>
      <c r="AA3055" s="41" t="s">
        <v>16689</v>
      </c>
    </row>
    <row r="3056" spans="2:27" x14ac:dyDescent="0.3">
      <c r="B3056" s="34" t="s">
        <v>17532</v>
      </c>
      <c r="C3056" s="34" t="s">
        <v>6960</v>
      </c>
      <c r="F3056" s="25" t="s">
        <v>23847</v>
      </c>
      <c r="G3056" s="25" t="s">
        <v>24026</v>
      </c>
      <c r="H3056" s="64"/>
      <c r="I3056" s="64"/>
      <c r="J3056" s="64" t="s">
        <v>17</v>
      </c>
      <c r="K3056" s="64"/>
      <c r="L3056" s="2" t="s">
        <v>120</v>
      </c>
      <c r="M3056" s="9">
        <v>999999.02</v>
      </c>
      <c r="N3056" s="9">
        <v>10000</v>
      </c>
      <c r="U3056" s="55">
        <v>1</v>
      </c>
      <c r="AA3056" s="41" t="s">
        <v>17533</v>
      </c>
    </row>
    <row r="3057" spans="2:27" x14ac:dyDescent="0.3">
      <c r="B3057" s="34" t="s">
        <v>17534</v>
      </c>
      <c r="C3057" s="34" t="s">
        <v>6960</v>
      </c>
      <c r="F3057" s="25" t="s">
        <v>23847</v>
      </c>
      <c r="G3057" s="25" t="s">
        <v>24026</v>
      </c>
      <c r="H3057" s="64"/>
      <c r="I3057" s="64"/>
      <c r="J3057" s="64" t="s">
        <v>17</v>
      </c>
      <c r="K3057" s="64"/>
      <c r="L3057" s="2" t="s">
        <v>120</v>
      </c>
      <c r="M3057" s="9">
        <v>999999.02</v>
      </c>
      <c r="N3057" s="9">
        <v>10000</v>
      </c>
      <c r="U3057" s="55">
        <v>1</v>
      </c>
      <c r="AA3057" s="41" t="s">
        <v>17535</v>
      </c>
    </row>
    <row r="3058" spans="2:27" x14ac:dyDescent="0.3">
      <c r="B3058" s="34" t="s">
        <v>18610</v>
      </c>
      <c r="C3058" s="34" t="s">
        <v>6960</v>
      </c>
      <c r="F3058" s="25" t="s">
        <v>23847</v>
      </c>
      <c r="G3058" s="25" t="s">
        <v>24026</v>
      </c>
      <c r="H3058" s="64"/>
      <c r="I3058" s="64"/>
      <c r="J3058" s="64" t="s">
        <v>17</v>
      </c>
      <c r="K3058" s="64"/>
      <c r="L3058" s="2" t="s">
        <v>120</v>
      </c>
      <c r="M3058" s="9">
        <v>999999.02</v>
      </c>
      <c r="N3058" s="9">
        <v>10000</v>
      </c>
      <c r="U3058" s="55">
        <v>1</v>
      </c>
      <c r="AA3058" s="41" t="s">
        <v>18611</v>
      </c>
    </row>
    <row r="3059" spans="2:27" x14ac:dyDescent="0.3">
      <c r="B3059" s="34" t="s">
        <v>19123</v>
      </c>
      <c r="C3059" s="34" t="s">
        <v>6960</v>
      </c>
      <c r="F3059" s="25" t="s">
        <v>23847</v>
      </c>
      <c r="G3059" s="25" t="s">
        <v>24026</v>
      </c>
      <c r="H3059" s="64"/>
      <c r="I3059" s="64"/>
      <c r="J3059" s="64" t="s">
        <v>17</v>
      </c>
      <c r="K3059" s="64"/>
      <c r="L3059" s="2" t="s">
        <v>120</v>
      </c>
      <c r="M3059" s="9">
        <v>999999.02</v>
      </c>
      <c r="N3059" s="9">
        <v>10000</v>
      </c>
      <c r="U3059" s="55">
        <v>1</v>
      </c>
      <c r="AA3059" s="41" t="s">
        <v>19124</v>
      </c>
    </row>
    <row r="3060" spans="2:27" x14ac:dyDescent="0.3">
      <c r="B3060" s="34" t="s">
        <v>19191</v>
      </c>
      <c r="C3060" s="34" t="s">
        <v>6960</v>
      </c>
      <c r="F3060" s="25" t="s">
        <v>23847</v>
      </c>
      <c r="G3060" s="25" t="s">
        <v>24026</v>
      </c>
      <c r="H3060" s="64"/>
      <c r="I3060" s="64"/>
      <c r="J3060" s="64" t="s">
        <v>17</v>
      </c>
      <c r="K3060" s="64"/>
      <c r="L3060" s="2" t="s">
        <v>120</v>
      </c>
      <c r="M3060" s="9">
        <v>999999.02</v>
      </c>
      <c r="N3060" s="9">
        <v>10000</v>
      </c>
      <c r="U3060" s="55">
        <v>1</v>
      </c>
      <c r="AA3060" s="41" t="s">
        <v>19192</v>
      </c>
    </row>
    <row r="3061" spans="2:27" x14ac:dyDescent="0.3">
      <c r="B3061" s="34" t="s">
        <v>21542</v>
      </c>
      <c r="C3061" s="34" t="s">
        <v>6960</v>
      </c>
      <c r="F3061" s="25" t="s">
        <v>23847</v>
      </c>
      <c r="G3061" s="25" t="s">
        <v>24026</v>
      </c>
      <c r="H3061" s="64"/>
      <c r="I3061" s="64"/>
      <c r="J3061" s="64" t="s">
        <v>17</v>
      </c>
      <c r="K3061" s="64"/>
      <c r="L3061" s="2" t="s">
        <v>120</v>
      </c>
      <c r="M3061" s="9">
        <v>696980</v>
      </c>
      <c r="N3061" s="9" t="s">
        <v>9950</v>
      </c>
      <c r="U3061" s="55">
        <v>1</v>
      </c>
      <c r="AA3061" s="41" t="s">
        <v>21543</v>
      </c>
    </row>
    <row r="3062" spans="2:27" x14ac:dyDescent="0.3">
      <c r="B3062" s="34" t="s">
        <v>5888</v>
      </c>
      <c r="C3062" s="34" t="s">
        <v>201</v>
      </c>
      <c r="D3062" s="34" t="s">
        <v>3503</v>
      </c>
      <c r="F3062" s="25">
        <v>44279</v>
      </c>
      <c r="G3062" s="25">
        <v>44643</v>
      </c>
      <c r="H3062" s="64"/>
      <c r="I3062" s="64"/>
      <c r="J3062" s="64" t="s">
        <v>14</v>
      </c>
      <c r="K3062" s="64"/>
      <c r="L3062" s="2" t="s">
        <v>120</v>
      </c>
      <c r="M3062" s="9">
        <v>25000000</v>
      </c>
      <c r="N3062" s="9">
        <v>50000000</v>
      </c>
      <c r="U3062" s="55">
        <v>0.1</v>
      </c>
      <c r="AA3062" s="41" t="s">
        <v>5889</v>
      </c>
    </row>
    <row r="3063" spans="2:27" x14ac:dyDescent="0.3">
      <c r="B3063" s="34" t="s">
        <v>5921</v>
      </c>
      <c r="C3063" s="34" t="s">
        <v>4009</v>
      </c>
      <c r="D3063" s="34" t="s">
        <v>554</v>
      </c>
      <c r="F3063" s="25">
        <v>44279</v>
      </c>
      <c r="G3063" s="25">
        <v>44643</v>
      </c>
      <c r="H3063" s="64"/>
      <c r="I3063" s="64"/>
      <c r="J3063" s="64" t="s">
        <v>15</v>
      </c>
      <c r="K3063" s="64"/>
      <c r="L3063" s="2" t="s">
        <v>120</v>
      </c>
      <c r="M3063" s="9">
        <v>5000000</v>
      </c>
      <c r="N3063" s="9">
        <v>0</v>
      </c>
      <c r="U3063" s="55">
        <v>1</v>
      </c>
      <c r="AA3063" s="41" t="s">
        <v>5922</v>
      </c>
    </row>
    <row r="3064" spans="2:27" x14ac:dyDescent="0.3">
      <c r="B3064" s="34" t="s">
        <v>6701</v>
      </c>
      <c r="C3064" s="34" t="s">
        <v>196</v>
      </c>
      <c r="D3064" s="34" t="s">
        <v>197</v>
      </c>
      <c r="F3064" s="25">
        <v>44279</v>
      </c>
      <c r="G3064" s="25">
        <v>44643</v>
      </c>
      <c r="H3064" s="64"/>
      <c r="I3064" s="64"/>
      <c r="J3064" s="64" t="s">
        <v>17</v>
      </c>
      <c r="K3064" s="64"/>
      <c r="L3064" s="2" t="s">
        <v>120</v>
      </c>
      <c r="M3064" s="9">
        <v>18654108</v>
      </c>
      <c r="N3064" s="9">
        <v>12436072</v>
      </c>
      <c r="U3064" s="55">
        <v>0.5</v>
      </c>
      <c r="AA3064" s="41" t="s">
        <v>6702</v>
      </c>
    </row>
    <row r="3065" spans="2:27" x14ac:dyDescent="0.3">
      <c r="B3065" s="34" t="s">
        <v>7944</v>
      </c>
      <c r="C3065" s="34" t="s">
        <v>6910</v>
      </c>
      <c r="D3065" s="34" t="s">
        <v>7194</v>
      </c>
      <c r="F3065" s="25">
        <v>44279</v>
      </c>
      <c r="G3065" s="25">
        <v>44643</v>
      </c>
      <c r="H3065" s="64"/>
      <c r="I3065" s="64"/>
      <c r="J3065" s="64" t="s">
        <v>24</v>
      </c>
      <c r="K3065" s="64"/>
      <c r="L3065" s="2" t="s">
        <v>120</v>
      </c>
      <c r="M3065" s="9">
        <v>14925373.134328358</v>
      </c>
      <c r="N3065" s="9">
        <v>44776119.402985074</v>
      </c>
      <c r="U3065" s="55">
        <v>0.5</v>
      </c>
      <c r="AA3065" s="41" t="s">
        <v>7945</v>
      </c>
    </row>
    <row r="3066" spans="2:27" x14ac:dyDescent="0.3">
      <c r="B3066" s="34" t="s">
        <v>8887</v>
      </c>
      <c r="C3066" s="34" t="s">
        <v>6883</v>
      </c>
      <c r="D3066" s="34" t="s">
        <v>7068</v>
      </c>
      <c r="F3066" s="25">
        <v>44278</v>
      </c>
      <c r="G3066" s="25">
        <v>44643</v>
      </c>
      <c r="H3066" s="64"/>
      <c r="I3066" s="64"/>
      <c r="J3066" s="64" t="s">
        <v>15</v>
      </c>
      <c r="K3066" s="64"/>
      <c r="L3066" s="2" t="s">
        <v>120</v>
      </c>
      <c r="M3066" s="9">
        <v>87336.244541484717</v>
      </c>
      <c r="N3066" s="9">
        <v>0</v>
      </c>
      <c r="U3066" s="55">
        <v>1</v>
      </c>
      <c r="AA3066" s="41" t="s">
        <v>8888</v>
      </c>
    </row>
    <row r="3067" spans="2:27" x14ac:dyDescent="0.3">
      <c r="B3067" s="34" t="s">
        <v>12017</v>
      </c>
      <c r="C3067" s="34" t="s">
        <v>6960</v>
      </c>
      <c r="F3067" s="25" t="s">
        <v>23879</v>
      </c>
      <c r="G3067" s="25" t="s">
        <v>24059</v>
      </c>
      <c r="H3067" s="64"/>
      <c r="I3067" s="64"/>
      <c r="J3067" s="64" t="s">
        <v>17</v>
      </c>
      <c r="K3067" s="64"/>
      <c r="L3067" s="2" t="s">
        <v>120</v>
      </c>
      <c r="M3067" s="9">
        <v>1000000.69</v>
      </c>
      <c r="N3067" s="9" t="s">
        <v>9921</v>
      </c>
      <c r="U3067" s="55">
        <v>1</v>
      </c>
      <c r="AA3067" s="41" t="s">
        <v>12018</v>
      </c>
    </row>
    <row r="3068" spans="2:27" x14ac:dyDescent="0.3">
      <c r="B3068" s="34" t="s">
        <v>14995</v>
      </c>
      <c r="C3068" s="34" t="s">
        <v>6960</v>
      </c>
      <c r="F3068" s="25" t="s">
        <v>23879</v>
      </c>
      <c r="G3068" s="25" t="s">
        <v>24059</v>
      </c>
      <c r="H3068" s="64"/>
      <c r="I3068" s="64"/>
      <c r="J3068" s="64" t="s">
        <v>17</v>
      </c>
      <c r="K3068" s="64"/>
      <c r="L3068" s="2" t="s">
        <v>120</v>
      </c>
      <c r="M3068" s="9">
        <v>999999.02</v>
      </c>
      <c r="N3068" s="9">
        <v>10000</v>
      </c>
      <c r="U3068" s="55">
        <v>1</v>
      </c>
      <c r="AA3068" s="41" t="s">
        <v>14996</v>
      </c>
    </row>
    <row r="3069" spans="2:27" x14ac:dyDescent="0.3">
      <c r="B3069" s="34" t="s">
        <v>15533</v>
      </c>
      <c r="C3069" s="34" t="s">
        <v>6960</v>
      </c>
      <c r="F3069" s="25" t="s">
        <v>23789</v>
      </c>
      <c r="G3069" s="25" t="s">
        <v>24059</v>
      </c>
      <c r="H3069" s="64"/>
      <c r="I3069" s="64"/>
      <c r="J3069" s="64" t="s">
        <v>17</v>
      </c>
      <c r="K3069" s="64"/>
      <c r="L3069" s="2" t="s">
        <v>120</v>
      </c>
      <c r="M3069" s="9">
        <v>3345504</v>
      </c>
      <c r="N3069" s="9" t="s">
        <v>9950</v>
      </c>
      <c r="U3069" s="55">
        <v>0.2</v>
      </c>
      <c r="AA3069" s="41" t="s">
        <v>15534</v>
      </c>
    </row>
    <row r="3070" spans="2:27" x14ac:dyDescent="0.3">
      <c r="B3070" s="34" t="s">
        <v>15683</v>
      </c>
      <c r="C3070" s="34" t="s">
        <v>6960</v>
      </c>
      <c r="F3070" s="25" t="s">
        <v>23879</v>
      </c>
      <c r="G3070" s="25" t="s">
        <v>24059</v>
      </c>
      <c r="H3070" s="64"/>
      <c r="I3070" s="64"/>
      <c r="J3070" s="64" t="s">
        <v>17</v>
      </c>
      <c r="K3070" s="64"/>
      <c r="L3070" s="2" t="s">
        <v>120</v>
      </c>
      <c r="M3070" s="9">
        <v>999999.02</v>
      </c>
      <c r="N3070" s="9">
        <v>10000</v>
      </c>
      <c r="U3070" s="55">
        <v>1</v>
      </c>
      <c r="AA3070" s="41" t="s">
        <v>15684</v>
      </c>
    </row>
    <row r="3071" spans="2:27" x14ac:dyDescent="0.3">
      <c r="B3071" s="34" t="s">
        <v>15813</v>
      </c>
      <c r="C3071" s="34" t="s">
        <v>6960</v>
      </c>
      <c r="F3071" s="25" t="s">
        <v>23879</v>
      </c>
      <c r="G3071" s="25" t="s">
        <v>24059</v>
      </c>
      <c r="H3071" s="64"/>
      <c r="I3071" s="64"/>
      <c r="J3071" s="64" t="s">
        <v>17</v>
      </c>
      <c r="K3071" s="64"/>
      <c r="L3071" s="2" t="s">
        <v>120</v>
      </c>
      <c r="M3071" s="9">
        <v>999999.02</v>
      </c>
      <c r="N3071" s="9">
        <v>10000</v>
      </c>
      <c r="U3071" s="55">
        <v>1</v>
      </c>
      <c r="AA3071" s="41" t="s">
        <v>15814</v>
      </c>
    </row>
    <row r="3072" spans="2:27" x14ac:dyDescent="0.3">
      <c r="B3072" s="34" t="s">
        <v>17260</v>
      </c>
      <c r="C3072" s="34" t="s">
        <v>6960</v>
      </c>
      <c r="F3072" s="25" t="s">
        <v>23879</v>
      </c>
      <c r="G3072" s="25" t="s">
        <v>24059</v>
      </c>
      <c r="H3072" s="64"/>
      <c r="I3072" s="64"/>
      <c r="J3072" s="64" t="s">
        <v>17</v>
      </c>
      <c r="K3072" s="64"/>
      <c r="L3072" s="2" t="s">
        <v>120</v>
      </c>
      <c r="M3072" s="9">
        <v>999999.02</v>
      </c>
      <c r="N3072" s="9" t="s">
        <v>9921</v>
      </c>
      <c r="U3072" s="55">
        <v>1</v>
      </c>
      <c r="AA3072" s="41" t="s">
        <v>17261</v>
      </c>
    </row>
    <row r="3073" spans="2:27" x14ac:dyDescent="0.3">
      <c r="B3073" s="34" t="s">
        <v>17507</v>
      </c>
      <c r="C3073" s="34" t="s">
        <v>6960</v>
      </c>
      <c r="F3073" s="25" t="s">
        <v>23879</v>
      </c>
      <c r="G3073" s="25" t="s">
        <v>24059</v>
      </c>
      <c r="H3073" s="64"/>
      <c r="I3073" s="64"/>
      <c r="J3073" s="64" t="s">
        <v>17</v>
      </c>
      <c r="K3073" s="64"/>
      <c r="L3073" s="2" t="s">
        <v>120</v>
      </c>
      <c r="M3073" s="9">
        <v>999999.02</v>
      </c>
      <c r="N3073" s="9">
        <v>10000</v>
      </c>
      <c r="U3073" s="55">
        <v>1</v>
      </c>
      <c r="AA3073" s="41" t="s">
        <v>17508</v>
      </c>
    </row>
    <row r="3074" spans="2:27" x14ac:dyDescent="0.3">
      <c r="B3074" s="34" t="s">
        <v>17631</v>
      </c>
      <c r="C3074" s="34" t="s">
        <v>6960</v>
      </c>
      <c r="F3074" s="25" t="s">
        <v>23879</v>
      </c>
      <c r="G3074" s="25" t="s">
        <v>24059</v>
      </c>
      <c r="H3074" s="64"/>
      <c r="I3074" s="64"/>
      <c r="J3074" s="64" t="s">
        <v>17</v>
      </c>
      <c r="K3074" s="64"/>
      <c r="L3074" s="2" t="s">
        <v>120</v>
      </c>
      <c r="M3074" s="9">
        <v>2000000</v>
      </c>
      <c r="N3074" s="9" t="s">
        <v>9921</v>
      </c>
      <c r="U3074" s="55">
        <v>1</v>
      </c>
      <c r="AA3074" s="41" t="s">
        <v>17632</v>
      </c>
    </row>
    <row r="3075" spans="2:27" x14ac:dyDescent="0.3">
      <c r="B3075" s="34" t="s">
        <v>18341</v>
      </c>
      <c r="C3075" s="34" t="s">
        <v>6960</v>
      </c>
      <c r="F3075" s="25" t="s">
        <v>23879</v>
      </c>
      <c r="G3075" s="25" t="s">
        <v>24059</v>
      </c>
      <c r="H3075" s="64"/>
      <c r="I3075" s="64"/>
      <c r="J3075" s="64" t="s">
        <v>17</v>
      </c>
      <c r="K3075" s="64"/>
      <c r="L3075" s="2" t="s">
        <v>120</v>
      </c>
      <c r="M3075" s="9">
        <v>5230500</v>
      </c>
      <c r="N3075" s="9" t="s">
        <v>9921</v>
      </c>
      <c r="U3075" s="55">
        <v>1</v>
      </c>
      <c r="AA3075" s="41" t="s">
        <v>18342</v>
      </c>
    </row>
    <row r="3076" spans="2:27" x14ac:dyDescent="0.3">
      <c r="B3076" s="34" t="s">
        <v>20295</v>
      </c>
      <c r="C3076" s="34" t="s">
        <v>6960</v>
      </c>
      <c r="F3076" s="25" t="s">
        <v>23879</v>
      </c>
      <c r="G3076" s="25" t="s">
        <v>24059</v>
      </c>
      <c r="H3076" s="64"/>
      <c r="I3076" s="64"/>
      <c r="J3076" s="64" t="s">
        <v>17</v>
      </c>
      <c r="K3076" s="64"/>
      <c r="L3076" s="2" t="s">
        <v>120</v>
      </c>
      <c r="M3076" s="9">
        <v>999999.02</v>
      </c>
      <c r="N3076" s="9" t="s">
        <v>9921</v>
      </c>
      <c r="U3076" s="55">
        <v>1</v>
      </c>
      <c r="AA3076" s="41" t="s">
        <v>20296</v>
      </c>
    </row>
    <row r="3077" spans="2:27" x14ac:dyDescent="0.3">
      <c r="B3077" s="34" t="s">
        <v>20792</v>
      </c>
      <c r="C3077" s="34" t="s">
        <v>6960</v>
      </c>
      <c r="F3077" s="25" t="s">
        <v>23879</v>
      </c>
      <c r="G3077" s="25" t="s">
        <v>24059</v>
      </c>
      <c r="H3077" s="64"/>
      <c r="I3077" s="64"/>
      <c r="J3077" s="64" t="s">
        <v>17</v>
      </c>
      <c r="K3077" s="64"/>
      <c r="L3077" s="2" t="s">
        <v>120</v>
      </c>
      <c r="M3077" s="9">
        <v>999999.02</v>
      </c>
      <c r="N3077" s="9">
        <v>10000</v>
      </c>
      <c r="U3077" s="55">
        <v>1</v>
      </c>
      <c r="AA3077" s="41" t="s">
        <v>20793</v>
      </c>
    </row>
    <row r="3078" spans="2:27" x14ac:dyDescent="0.3">
      <c r="B3078" s="34" t="s">
        <v>23040</v>
      </c>
      <c r="C3078" s="34" t="s">
        <v>22300</v>
      </c>
      <c r="D3078" s="34" t="s">
        <v>230</v>
      </c>
      <c r="F3078" s="25">
        <v>44278</v>
      </c>
      <c r="G3078" s="25">
        <v>44643</v>
      </c>
      <c r="H3078" s="64"/>
      <c r="I3078" s="64"/>
      <c r="J3078" s="64" t="s">
        <v>15</v>
      </c>
      <c r="K3078" s="64"/>
      <c r="L3078" s="2" t="s">
        <v>120</v>
      </c>
      <c r="M3078" s="9">
        <v>1000000</v>
      </c>
      <c r="N3078" s="9">
        <v>0</v>
      </c>
      <c r="U3078" s="55">
        <v>1</v>
      </c>
      <c r="AA3078" s="41" t="s">
        <v>23041</v>
      </c>
    </row>
    <row r="3079" spans="2:27" x14ac:dyDescent="0.3">
      <c r="B3079" s="34" t="s">
        <v>23557</v>
      </c>
      <c r="C3079" s="34" t="s">
        <v>22300</v>
      </c>
      <c r="D3079" s="34" t="s">
        <v>230</v>
      </c>
      <c r="F3079" s="25">
        <v>44278</v>
      </c>
      <c r="G3079" s="25">
        <v>44643</v>
      </c>
      <c r="H3079" s="64"/>
      <c r="I3079" s="64"/>
      <c r="J3079" s="64" t="s">
        <v>15</v>
      </c>
      <c r="K3079" s="64"/>
      <c r="L3079" s="2" t="s">
        <v>120</v>
      </c>
      <c r="M3079" s="9">
        <v>3000000</v>
      </c>
      <c r="N3079" s="9">
        <v>0</v>
      </c>
      <c r="U3079" s="55">
        <v>1</v>
      </c>
      <c r="AA3079" s="41" t="s">
        <v>23558</v>
      </c>
    </row>
    <row r="3080" spans="2:27" x14ac:dyDescent="0.3">
      <c r="B3080" s="34" t="s">
        <v>5762</v>
      </c>
      <c r="C3080" s="34" t="s">
        <v>272</v>
      </c>
      <c r="D3080" s="34" t="s">
        <v>571</v>
      </c>
      <c r="F3080" s="25">
        <v>44278</v>
      </c>
      <c r="G3080" s="25">
        <v>44642</v>
      </c>
      <c r="H3080" s="64"/>
      <c r="I3080" s="64"/>
      <c r="J3080" s="64" t="s">
        <v>15</v>
      </c>
      <c r="K3080" s="64"/>
      <c r="L3080" s="2" t="s">
        <v>120</v>
      </c>
      <c r="M3080" s="9">
        <v>20000000</v>
      </c>
      <c r="N3080" s="9">
        <v>60000000</v>
      </c>
      <c r="U3080" s="55">
        <v>0.125</v>
      </c>
      <c r="AA3080" s="41" t="s">
        <v>5763</v>
      </c>
    </row>
    <row r="3081" spans="2:27" x14ac:dyDescent="0.3">
      <c r="B3081" s="34" t="s">
        <v>5762</v>
      </c>
      <c r="C3081" s="34" t="s">
        <v>272</v>
      </c>
      <c r="D3081" s="34" t="s">
        <v>571</v>
      </c>
      <c r="F3081" s="25">
        <v>44278</v>
      </c>
      <c r="G3081" s="25">
        <v>44642</v>
      </c>
      <c r="H3081" s="64"/>
      <c r="I3081" s="64"/>
      <c r="J3081" s="64" t="s">
        <v>15</v>
      </c>
      <c r="K3081" s="64"/>
      <c r="L3081" s="2" t="s">
        <v>120</v>
      </c>
      <c r="M3081" s="9">
        <v>25000000</v>
      </c>
      <c r="N3081" s="9">
        <v>250000000</v>
      </c>
      <c r="U3081" s="55">
        <v>0.1</v>
      </c>
      <c r="AA3081" s="41" t="s">
        <v>5763</v>
      </c>
    </row>
    <row r="3082" spans="2:27" x14ac:dyDescent="0.3">
      <c r="B3082" s="34" t="s">
        <v>7918</v>
      </c>
      <c r="C3082" s="34" t="s">
        <v>6960</v>
      </c>
      <c r="D3082" s="34" t="s">
        <v>6961</v>
      </c>
      <c r="F3082" s="25">
        <v>44278</v>
      </c>
      <c r="G3082" s="25">
        <v>44642</v>
      </c>
      <c r="H3082" s="64"/>
      <c r="I3082" s="64"/>
      <c r="J3082" s="64" t="s">
        <v>15</v>
      </c>
      <c r="K3082" s="64"/>
      <c r="L3082" s="2" t="s">
        <v>120</v>
      </c>
      <c r="M3082" s="9">
        <v>30000000</v>
      </c>
      <c r="N3082" s="9">
        <v>0</v>
      </c>
      <c r="U3082" s="55">
        <v>0.1</v>
      </c>
      <c r="AA3082" s="41" t="s">
        <v>7919</v>
      </c>
    </row>
    <row r="3083" spans="2:27" x14ac:dyDescent="0.3">
      <c r="B3083" s="34" t="s">
        <v>7920</v>
      </c>
      <c r="C3083" s="34" t="s">
        <v>6960</v>
      </c>
      <c r="D3083" s="34" t="s">
        <v>6961</v>
      </c>
      <c r="F3083" s="25">
        <v>44278</v>
      </c>
      <c r="G3083" s="25">
        <v>44642</v>
      </c>
      <c r="H3083" s="64"/>
      <c r="I3083" s="64"/>
      <c r="J3083" s="64" t="s">
        <v>15</v>
      </c>
      <c r="K3083" s="64"/>
      <c r="L3083" s="2" t="s">
        <v>120</v>
      </c>
      <c r="M3083" s="9">
        <v>20000000</v>
      </c>
      <c r="N3083" s="9">
        <v>30000000</v>
      </c>
      <c r="U3083" s="55">
        <v>0.15</v>
      </c>
      <c r="AA3083" s="41" t="s">
        <v>7921</v>
      </c>
    </row>
    <row r="3084" spans="2:27" x14ac:dyDescent="0.3">
      <c r="B3084" s="34" t="s">
        <v>7922</v>
      </c>
      <c r="C3084" s="34" t="s">
        <v>6960</v>
      </c>
      <c r="D3084" s="34" t="s">
        <v>6961</v>
      </c>
      <c r="F3084" s="25">
        <v>44278</v>
      </c>
      <c r="G3084" s="25">
        <v>44642</v>
      </c>
      <c r="H3084" s="64"/>
      <c r="I3084" s="64"/>
      <c r="J3084" s="64" t="s">
        <v>15</v>
      </c>
      <c r="K3084" s="64"/>
      <c r="L3084" s="2" t="s">
        <v>120</v>
      </c>
      <c r="M3084" s="9">
        <v>30000000</v>
      </c>
      <c r="N3084" s="9">
        <v>0</v>
      </c>
      <c r="U3084" s="55">
        <v>0.09</v>
      </c>
      <c r="AA3084" s="41" t="s">
        <v>7923</v>
      </c>
    </row>
    <row r="3085" spans="2:27" x14ac:dyDescent="0.3">
      <c r="B3085" s="34" t="s">
        <v>8195</v>
      </c>
      <c r="C3085" s="34" t="s">
        <v>6883</v>
      </c>
      <c r="D3085" s="34" t="s">
        <v>6894</v>
      </c>
      <c r="F3085" s="25">
        <v>44277</v>
      </c>
      <c r="G3085" s="25">
        <v>44642</v>
      </c>
      <c r="H3085" s="64"/>
      <c r="I3085" s="64"/>
      <c r="J3085" s="64" t="s">
        <v>19</v>
      </c>
      <c r="K3085" s="64"/>
      <c r="L3085" s="2" t="s">
        <v>120</v>
      </c>
      <c r="M3085" s="9">
        <v>1000000</v>
      </c>
      <c r="N3085" s="9">
        <v>0</v>
      </c>
      <c r="U3085" s="55">
        <v>1</v>
      </c>
      <c r="AA3085" s="41" t="s">
        <v>8196</v>
      </c>
    </row>
    <row r="3086" spans="2:27" x14ac:dyDescent="0.3">
      <c r="B3086" s="34" t="s">
        <v>12816</v>
      </c>
      <c r="C3086" s="34" t="s">
        <v>6960</v>
      </c>
      <c r="F3086" s="25" t="s">
        <v>23906</v>
      </c>
      <c r="G3086" s="25" t="s">
        <v>24088</v>
      </c>
      <c r="H3086" s="64"/>
      <c r="I3086" s="64"/>
      <c r="J3086" s="64" t="s">
        <v>17</v>
      </c>
      <c r="K3086" s="64"/>
      <c r="L3086" s="2" t="s">
        <v>120</v>
      </c>
      <c r="M3086" s="9">
        <v>2090940</v>
      </c>
      <c r="N3086" s="9" t="s">
        <v>9950</v>
      </c>
      <c r="U3086" s="55">
        <v>1</v>
      </c>
      <c r="AA3086" s="41" t="s">
        <v>12817</v>
      </c>
    </row>
    <row r="3087" spans="2:27" x14ac:dyDescent="0.3">
      <c r="B3087" s="34" t="s">
        <v>14643</v>
      </c>
      <c r="C3087" s="34" t="s">
        <v>6960</v>
      </c>
      <c r="F3087" s="25" t="s">
        <v>23906</v>
      </c>
      <c r="G3087" s="25" t="s">
        <v>24088</v>
      </c>
      <c r="H3087" s="64"/>
      <c r="I3087" s="64"/>
      <c r="J3087" s="64" t="s">
        <v>17</v>
      </c>
      <c r="K3087" s="64"/>
      <c r="L3087" s="2" t="s">
        <v>120</v>
      </c>
      <c r="M3087" s="9">
        <v>999999.02</v>
      </c>
      <c r="N3087" s="9">
        <v>10000</v>
      </c>
      <c r="U3087" s="55">
        <v>1</v>
      </c>
      <c r="AA3087" s="41" t="s">
        <v>14644</v>
      </c>
    </row>
    <row r="3088" spans="2:27" x14ac:dyDescent="0.3">
      <c r="B3088" s="34" t="s">
        <v>15151</v>
      </c>
      <c r="C3088" s="34" t="s">
        <v>6960</v>
      </c>
      <c r="F3088" s="25" t="s">
        <v>23906</v>
      </c>
      <c r="G3088" s="25" t="s">
        <v>24088</v>
      </c>
      <c r="H3088" s="64"/>
      <c r="I3088" s="64"/>
      <c r="J3088" s="64" t="s">
        <v>17</v>
      </c>
      <c r="K3088" s="64"/>
      <c r="L3088" s="2" t="s">
        <v>120</v>
      </c>
      <c r="M3088" s="9">
        <v>999999.02</v>
      </c>
      <c r="N3088" s="9" t="s">
        <v>9921</v>
      </c>
      <c r="U3088" s="55">
        <v>1</v>
      </c>
      <c r="AA3088" s="41" t="s">
        <v>15152</v>
      </c>
    </row>
    <row r="3089" spans="2:27" x14ac:dyDescent="0.3">
      <c r="B3089" s="34" t="s">
        <v>15201</v>
      </c>
      <c r="C3089" s="34" t="s">
        <v>6960</v>
      </c>
      <c r="F3089" s="25" t="s">
        <v>23906</v>
      </c>
      <c r="G3089" s="25" t="s">
        <v>24088</v>
      </c>
      <c r="H3089" s="64"/>
      <c r="I3089" s="64"/>
      <c r="J3089" s="64" t="s">
        <v>17</v>
      </c>
      <c r="K3089" s="64"/>
      <c r="L3089" s="2" t="s">
        <v>120</v>
      </c>
      <c r="M3089" s="9">
        <v>999999.02</v>
      </c>
      <c r="N3089" s="9">
        <v>10000</v>
      </c>
      <c r="U3089" s="55">
        <v>1</v>
      </c>
      <c r="AA3089" s="41" t="s">
        <v>15202</v>
      </c>
    </row>
    <row r="3090" spans="2:27" x14ac:dyDescent="0.3">
      <c r="B3090" s="34" t="s">
        <v>15611</v>
      </c>
      <c r="C3090" s="34" t="s">
        <v>6960</v>
      </c>
      <c r="F3090" s="25" t="s">
        <v>23906</v>
      </c>
      <c r="G3090" s="25" t="s">
        <v>24088</v>
      </c>
      <c r="H3090" s="64"/>
      <c r="I3090" s="64"/>
      <c r="J3090" s="64" t="s">
        <v>17</v>
      </c>
      <c r="K3090" s="64"/>
      <c r="L3090" s="2" t="s">
        <v>120</v>
      </c>
      <c r="M3090" s="9">
        <v>999999.02</v>
      </c>
      <c r="N3090" s="9">
        <v>10000</v>
      </c>
      <c r="U3090" s="55">
        <v>1</v>
      </c>
      <c r="AA3090" s="41" t="s">
        <v>15612</v>
      </c>
    </row>
    <row r="3091" spans="2:27" x14ac:dyDescent="0.3">
      <c r="B3091" s="34" t="s">
        <v>17611</v>
      </c>
      <c r="C3091" s="34" t="s">
        <v>6960</v>
      </c>
      <c r="F3091" s="25" t="s">
        <v>23906</v>
      </c>
      <c r="G3091" s="25" t="s">
        <v>24088</v>
      </c>
      <c r="H3091" s="64"/>
      <c r="I3091" s="64"/>
      <c r="J3091" s="64" t="s">
        <v>17</v>
      </c>
      <c r="K3091" s="64"/>
      <c r="L3091" s="2" t="s">
        <v>120</v>
      </c>
      <c r="M3091" s="9">
        <v>3000000</v>
      </c>
      <c r="N3091" s="9">
        <v>5000</v>
      </c>
      <c r="U3091" s="55">
        <v>1</v>
      </c>
      <c r="AA3091" s="41" t="s">
        <v>17612</v>
      </c>
    </row>
    <row r="3092" spans="2:27" x14ac:dyDescent="0.3">
      <c r="B3092" s="34" t="s">
        <v>18231</v>
      </c>
      <c r="C3092" s="34" t="s">
        <v>6960</v>
      </c>
      <c r="F3092" s="25" t="s">
        <v>23906</v>
      </c>
      <c r="G3092" s="25" t="s">
        <v>24088</v>
      </c>
      <c r="H3092" s="64"/>
      <c r="I3092" s="64"/>
      <c r="J3092" s="64" t="s">
        <v>17</v>
      </c>
      <c r="K3092" s="64"/>
      <c r="L3092" s="2" t="s">
        <v>120</v>
      </c>
      <c r="M3092" s="9">
        <v>999999.02</v>
      </c>
      <c r="N3092" s="9">
        <v>10000</v>
      </c>
      <c r="U3092" s="55">
        <v>1</v>
      </c>
      <c r="AA3092" s="41" t="s">
        <v>18232</v>
      </c>
    </row>
    <row r="3093" spans="2:27" x14ac:dyDescent="0.3">
      <c r="B3093" s="34" t="s">
        <v>18339</v>
      </c>
      <c r="C3093" s="34" t="s">
        <v>6960</v>
      </c>
      <c r="F3093" s="25" t="s">
        <v>23906</v>
      </c>
      <c r="G3093" s="25" t="s">
        <v>24088</v>
      </c>
      <c r="H3093" s="64"/>
      <c r="I3093" s="64"/>
      <c r="J3093" s="64" t="s">
        <v>17</v>
      </c>
      <c r="K3093" s="64"/>
      <c r="L3093" s="2" t="s">
        <v>120</v>
      </c>
      <c r="M3093" s="9">
        <v>999999.02</v>
      </c>
      <c r="N3093" s="9">
        <v>10000</v>
      </c>
      <c r="U3093" s="55">
        <v>1</v>
      </c>
      <c r="AA3093" s="41" t="s">
        <v>18340</v>
      </c>
    </row>
    <row r="3094" spans="2:27" x14ac:dyDescent="0.3">
      <c r="B3094" s="34" t="s">
        <v>18646</v>
      </c>
      <c r="C3094" s="34" t="s">
        <v>6960</v>
      </c>
      <c r="F3094" s="25" t="s">
        <v>23906</v>
      </c>
      <c r="G3094" s="25" t="s">
        <v>24088</v>
      </c>
      <c r="H3094" s="64"/>
      <c r="I3094" s="64"/>
      <c r="J3094" s="64" t="s">
        <v>17</v>
      </c>
      <c r="K3094" s="64"/>
      <c r="L3094" s="2" t="s">
        <v>120</v>
      </c>
      <c r="M3094" s="9">
        <v>999999.02</v>
      </c>
      <c r="N3094" s="9" t="s">
        <v>9921</v>
      </c>
      <c r="U3094" s="55">
        <v>1</v>
      </c>
      <c r="AA3094" s="41" t="s">
        <v>18647</v>
      </c>
    </row>
    <row r="3095" spans="2:27" x14ac:dyDescent="0.3">
      <c r="B3095" s="34" t="s">
        <v>19057</v>
      </c>
      <c r="C3095" s="34" t="s">
        <v>6960</v>
      </c>
      <c r="F3095" s="25" t="s">
        <v>23906</v>
      </c>
      <c r="G3095" s="25" t="s">
        <v>24088</v>
      </c>
      <c r="H3095" s="64"/>
      <c r="I3095" s="64"/>
      <c r="J3095" s="64" t="s">
        <v>17</v>
      </c>
      <c r="K3095" s="64"/>
      <c r="L3095" s="2" t="s">
        <v>120</v>
      </c>
      <c r="M3095" s="9">
        <v>1000000.69</v>
      </c>
      <c r="N3095" s="9">
        <v>10000</v>
      </c>
      <c r="U3095" s="55">
        <v>1</v>
      </c>
      <c r="AA3095" s="41" t="s">
        <v>19058</v>
      </c>
    </row>
    <row r="3096" spans="2:27" x14ac:dyDescent="0.3">
      <c r="B3096" s="34" t="s">
        <v>2737</v>
      </c>
      <c r="C3096" s="34" t="s">
        <v>201</v>
      </c>
      <c r="D3096" s="34" t="s">
        <v>440</v>
      </c>
      <c r="F3096" s="25">
        <v>44277</v>
      </c>
      <c r="G3096" s="25">
        <v>44641</v>
      </c>
      <c r="H3096" s="64"/>
      <c r="I3096" s="64"/>
      <c r="J3096" s="64" t="s">
        <v>15</v>
      </c>
      <c r="K3096" s="64"/>
      <c r="L3096" s="2" t="s">
        <v>120</v>
      </c>
      <c r="M3096" s="9">
        <v>2599611.25</v>
      </c>
      <c r="N3096" s="9">
        <v>0</v>
      </c>
      <c r="U3096" s="55">
        <v>1</v>
      </c>
      <c r="AA3096" s="41" t="s">
        <v>2738</v>
      </c>
    </row>
    <row r="3097" spans="2:27" x14ac:dyDescent="0.3">
      <c r="B3097" s="34" t="s">
        <v>4021</v>
      </c>
      <c r="C3097" s="34" t="s">
        <v>205</v>
      </c>
      <c r="D3097" s="34" t="s">
        <v>322</v>
      </c>
      <c r="F3097" s="25">
        <v>44277</v>
      </c>
      <c r="G3097" s="25">
        <v>44641</v>
      </c>
      <c r="H3097" s="64"/>
      <c r="I3097" s="64"/>
      <c r="J3097" s="64" t="s">
        <v>19</v>
      </c>
      <c r="K3097" s="64"/>
      <c r="L3097" s="2" t="s">
        <v>120</v>
      </c>
      <c r="M3097" s="9">
        <v>2519122.2000000002</v>
      </c>
      <c r="N3097" s="9">
        <v>62978.06</v>
      </c>
      <c r="U3097" s="55">
        <v>0.5</v>
      </c>
      <c r="AA3097" s="41" t="s">
        <v>4022</v>
      </c>
    </row>
    <row r="3098" spans="2:27" x14ac:dyDescent="0.3">
      <c r="B3098" s="34" t="s">
        <v>4377</v>
      </c>
      <c r="C3098" s="34" t="s">
        <v>356</v>
      </c>
      <c r="D3098" s="34" t="s">
        <v>1810</v>
      </c>
      <c r="F3098" s="25">
        <v>44277</v>
      </c>
      <c r="G3098" s="25">
        <v>44641</v>
      </c>
      <c r="H3098" s="64"/>
      <c r="I3098" s="64"/>
      <c r="J3098" s="64" t="s">
        <v>17</v>
      </c>
      <c r="K3098" s="64"/>
      <c r="L3098" s="2" t="s">
        <v>120</v>
      </c>
      <c r="M3098" s="9">
        <v>3897000</v>
      </c>
      <c r="N3098" s="9">
        <v>2598000</v>
      </c>
      <c r="U3098" s="55">
        <v>1</v>
      </c>
      <c r="AA3098" s="41" t="s">
        <v>4378</v>
      </c>
    </row>
    <row r="3099" spans="2:27" x14ac:dyDescent="0.3">
      <c r="B3099" s="34" t="s">
        <v>4940</v>
      </c>
      <c r="C3099" s="34" t="s">
        <v>205</v>
      </c>
      <c r="D3099" s="34" t="s">
        <v>343</v>
      </c>
      <c r="F3099" s="25">
        <v>44277</v>
      </c>
      <c r="G3099" s="25">
        <v>44641</v>
      </c>
      <c r="H3099" s="64"/>
      <c r="I3099" s="64"/>
      <c r="J3099" s="64" t="s">
        <v>14</v>
      </c>
      <c r="K3099" s="64"/>
      <c r="L3099" s="2" t="s">
        <v>120</v>
      </c>
      <c r="M3099" s="9">
        <v>30000000</v>
      </c>
      <c r="N3099" s="9">
        <v>20000000</v>
      </c>
      <c r="U3099" s="55">
        <v>0.1666</v>
      </c>
      <c r="AA3099" s="41" t="s">
        <v>4941</v>
      </c>
    </row>
    <row r="3100" spans="2:27" x14ac:dyDescent="0.3">
      <c r="B3100" s="34" t="s">
        <v>4940</v>
      </c>
      <c r="C3100" s="34" t="s">
        <v>205</v>
      </c>
      <c r="D3100" s="34" t="s">
        <v>343</v>
      </c>
      <c r="F3100" s="25">
        <v>44277</v>
      </c>
      <c r="G3100" s="25">
        <v>44641</v>
      </c>
      <c r="H3100" s="64"/>
      <c r="I3100" s="64"/>
      <c r="J3100" s="64" t="s">
        <v>23</v>
      </c>
      <c r="K3100" s="64"/>
      <c r="L3100" s="2" t="s">
        <v>120</v>
      </c>
      <c r="M3100" s="9">
        <v>20000000</v>
      </c>
      <c r="N3100" s="9">
        <v>20000000</v>
      </c>
      <c r="U3100" s="55">
        <v>0.1666</v>
      </c>
      <c r="AA3100" s="41" t="s">
        <v>4942</v>
      </c>
    </row>
    <row r="3101" spans="2:27" x14ac:dyDescent="0.3">
      <c r="B3101" s="34" t="s">
        <v>7888</v>
      </c>
      <c r="C3101" s="34" t="s">
        <v>6890</v>
      </c>
      <c r="D3101" s="34" t="s">
        <v>6887</v>
      </c>
      <c r="F3101" s="25">
        <v>44277</v>
      </c>
      <c r="G3101" s="25">
        <v>44641</v>
      </c>
      <c r="H3101" s="64"/>
      <c r="I3101" s="64"/>
      <c r="J3101" s="64" t="s">
        <v>15</v>
      </c>
      <c r="K3101" s="64"/>
      <c r="L3101" s="2" t="s">
        <v>120</v>
      </c>
      <c r="M3101" s="9">
        <v>3856041.1311053983</v>
      </c>
      <c r="N3101" s="9">
        <v>0</v>
      </c>
      <c r="U3101" s="55">
        <v>1</v>
      </c>
      <c r="AA3101" s="41" t="s">
        <v>7889</v>
      </c>
    </row>
    <row r="3102" spans="2:27" x14ac:dyDescent="0.3">
      <c r="B3102" s="34" t="s">
        <v>8036</v>
      </c>
      <c r="C3102" s="34" t="s">
        <v>6883</v>
      </c>
      <c r="D3102" s="34" t="s">
        <v>6897</v>
      </c>
      <c r="F3102" s="25">
        <v>44276</v>
      </c>
      <c r="G3102" s="25">
        <v>44641</v>
      </c>
      <c r="H3102" s="64"/>
      <c r="I3102" s="64"/>
      <c r="J3102" s="64" t="s">
        <v>15</v>
      </c>
      <c r="K3102" s="64"/>
      <c r="L3102" s="2" t="s">
        <v>120</v>
      </c>
      <c r="M3102" s="9">
        <v>174672.48908296943</v>
      </c>
      <c r="N3102" s="9">
        <v>0</v>
      </c>
      <c r="U3102" s="55">
        <v>1</v>
      </c>
      <c r="AA3102" s="41" t="s">
        <v>8037</v>
      </c>
    </row>
    <row r="3103" spans="2:27" x14ac:dyDescent="0.3">
      <c r="B3103" s="34" t="s">
        <v>8355</v>
      </c>
      <c r="C3103" s="34" t="s">
        <v>6890</v>
      </c>
      <c r="D3103" s="34" t="s">
        <v>6884</v>
      </c>
      <c r="F3103" s="25">
        <v>44277</v>
      </c>
      <c r="G3103" s="25">
        <v>44641</v>
      </c>
      <c r="H3103" s="64"/>
      <c r="I3103" s="64"/>
      <c r="J3103" s="64" t="s">
        <v>15</v>
      </c>
      <c r="K3103" s="64"/>
      <c r="L3103" s="2" t="s">
        <v>120</v>
      </c>
      <c r="M3103" s="9">
        <v>19280205.655526992</v>
      </c>
      <c r="N3103" s="9">
        <v>0</v>
      </c>
      <c r="U3103" s="55">
        <v>1</v>
      </c>
      <c r="AA3103" s="41" t="s">
        <v>8356</v>
      </c>
    </row>
    <row r="3104" spans="2:27" x14ac:dyDescent="0.3">
      <c r="B3104" s="34" t="s">
        <v>8664</v>
      </c>
      <c r="C3104" s="34" t="s">
        <v>8665</v>
      </c>
      <c r="D3104" s="34" t="s">
        <v>7194</v>
      </c>
      <c r="F3104" s="25">
        <v>44277</v>
      </c>
      <c r="G3104" s="25">
        <v>44641</v>
      </c>
      <c r="H3104" s="64"/>
      <c r="I3104" s="64"/>
      <c r="J3104" s="64" t="s">
        <v>24</v>
      </c>
      <c r="K3104" s="64"/>
      <c r="L3104" s="2" t="s">
        <v>120</v>
      </c>
      <c r="M3104" s="9">
        <v>14925373.13432836</v>
      </c>
      <c r="N3104" s="9">
        <v>0</v>
      </c>
      <c r="U3104" s="55">
        <v>0.35</v>
      </c>
      <c r="AA3104" s="41" t="s">
        <v>8666</v>
      </c>
    </row>
    <row r="3105" spans="2:27" x14ac:dyDescent="0.3">
      <c r="B3105" s="34" t="s">
        <v>10824</v>
      </c>
      <c r="C3105" s="34" t="s">
        <v>6960</v>
      </c>
      <c r="F3105" s="25" t="s">
        <v>23790</v>
      </c>
      <c r="G3105" s="25" t="s">
        <v>23967</v>
      </c>
      <c r="H3105" s="64"/>
      <c r="I3105" s="64"/>
      <c r="J3105" s="64" t="s">
        <v>17</v>
      </c>
      <c r="K3105" s="64"/>
      <c r="L3105" s="2" t="s">
        <v>120</v>
      </c>
      <c r="M3105" s="9">
        <v>139396</v>
      </c>
      <c r="N3105" s="9" t="s">
        <v>9950</v>
      </c>
      <c r="U3105" s="55">
        <v>1</v>
      </c>
      <c r="AA3105" s="41" t="s">
        <v>10825</v>
      </c>
    </row>
    <row r="3106" spans="2:27" x14ac:dyDescent="0.3">
      <c r="B3106" s="34" t="s">
        <v>12485</v>
      </c>
      <c r="C3106" s="34" t="s">
        <v>6960</v>
      </c>
      <c r="F3106" s="25" t="s">
        <v>23633</v>
      </c>
      <c r="G3106" s="25" t="s">
        <v>23967</v>
      </c>
      <c r="H3106" s="64"/>
      <c r="I3106" s="64"/>
      <c r="J3106" s="64" t="s">
        <v>17</v>
      </c>
      <c r="K3106" s="64"/>
      <c r="L3106" s="2" t="s">
        <v>120</v>
      </c>
      <c r="M3106" s="9">
        <v>27894800</v>
      </c>
      <c r="N3106" s="9" t="s">
        <v>9950</v>
      </c>
      <c r="U3106" s="55">
        <v>0.17499999999999999</v>
      </c>
      <c r="AA3106" s="41" t="s">
        <v>12486</v>
      </c>
    </row>
    <row r="3107" spans="2:27" x14ac:dyDescent="0.3">
      <c r="B3107" s="34" t="s">
        <v>13448</v>
      </c>
      <c r="C3107" s="34" t="s">
        <v>6960</v>
      </c>
      <c r="F3107" s="25" t="s">
        <v>23790</v>
      </c>
      <c r="G3107" s="25" t="s">
        <v>23967</v>
      </c>
      <c r="H3107" s="64"/>
      <c r="I3107" s="64"/>
      <c r="J3107" s="64" t="s">
        <v>17</v>
      </c>
      <c r="K3107" s="64"/>
      <c r="L3107" s="2" t="s">
        <v>120</v>
      </c>
      <c r="M3107" s="9">
        <v>5000000</v>
      </c>
      <c r="N3107" s="9">
        <v>10000</v>
      </c>
      <c r="U3107" s="55">
        <v>1</v>
      </c>
      <c r="AA3107" s="41" t="s">
        <v>13449</v>
      </c>
    </row>
    <row r="3108" spans="2:27" x14ac:dyDescent="0.3">
      <c r="B3108" s="34" t="s">
        <v>14381</v>
      </c>
      <c r="C3108" s="34" t="s">
        <v>6960</v>
      </c>
      <c r="F3108" s="25" t="s">
        <v>23790</v>
      </c>
      <c r="G3108" s="25" t="s">
        <v>23967</v>
      </c>
      <c r="H3108" s="64"/>
      <c r="I3108" s="64"/>
      <c r="J3108" s="64" t="s">
        <v>17</v>
      </c>
      <c r="K3108" s="64"/>
      <c r="L3108" s="2" t="s">
        <v>120</v>
      </c>
      <c r="M3108" s="9">
        <v>999999.02</v>
      </c>
      <c r="N3108" s="9">
        <v>10000</v>
      </c>
      <c r="U3108" s="55">
        <v>1</v>
      </c>
      <c r="AA3108" s="41" t="s">
        <v>14382</v>
      </c>
    </row>
    <row r="3109" spans="2:27" x14ac:dyDescent="0.3">
      <c r="B3109" s="34" t="s">
        <v>14410</v>
      </c>
      <c r="C3109" s="34" t="s">
        <v>6960</v>
      </c>
      <c r="F3109" s="25" t="s">
        <v>23790</v>
      </c>
      <c r="G3109" s="25" t="s">
        <v>23967</v>
      </c>
      <c r="H3109" s="64"/>
      <c r="I3109" s="64"/>
      <c r="J3109" s="64" t="s">
        <v>17</v>
      </c>
      <c r="K3109" s="64"/>
      <c r="L3109" s="2" t="s">
        <v>120</v>
      </c>
      <c r="M3109" s="9">
        <v>999999.02</v>
      </c>
      <c r="N3109" s="9" t="s">
        <v>9921</v>
      </c>
      <c r="U3109" s="55">
        <v>1</v>
      </c>
      <c r="AA3109" s="41" t="s">
        <v>14411</v>
      </c>
    </row>
    <row r="3110" spans="2:27" x14ac:dyDescent="0.3">
      <c r="B3110" s="34" t="s">
        <v>14600</v>
      </c>
      <c r="C3110" s="34" t="s">
        <v>6960</v>
      </c>
      <c r="F3110" s="25" t="s">
        <v>23790</v>
      </c>
      <c r="G3110" s="25" t="s">
        <v>23967</v>
      </c>
      <c r="H3110" s="64"/>
      <c r="I3110" s="64"/>
      <c r="J3110" s="64" t="s">
        <v>17</v>
      </c>
      <c r="K3110" s="64"/>
      <c r="L3110" s="2" t="s">
        <v>120</v>
      </c>
      <c r="M3110" s="9">
        <v>999999.02</v>
      </c>
      <c r="N3110" s="9" t="s">
        <v>9921</v>
      </c>
      <c r="U3110" s="55">
        <v>1</v>
      </c>
      <c r="AA3110" s="41" t="s">
        <v>14601</v>
      </c>
    </row>
    <row r="3111" spans="2:27" x14ac:dyDescent="0.3">
      <c r="B3111" s="34" t="s">
        <v>14633</v>
      </c>
      <c r="C3111" s="34" t="s">
        <v>6960</v>
      </c>
      <c r="F3111" s="25" t="s">
        <v>23790</v>
      </c>
      <c r="G3111" s="25" t="s">
        <v>23967</v>
      </c>
      <c r="H3111" s="64"/>
      <c r="I3111" s="64"/>
      <c r="J3111" s="64" t="s">
        <v>17</v>
      </c>
      <c r="K3111" s="64"/>
      <c r="L3111" s="2" t="s">
        <v>120</v>
      </c>
      <c r="M3111" s="9">
        <v>999999.02</v>
      </c>
      <c r="N3111" s="9">
        <v>10000</v>
      </c>
      <c r="U3111" s="55">
        <v>1</v>
      </c>
      <c r="AA3111" s="41" t="s">
        <v>14634</v>
      </c>
    </row>
    <row r="3112" spans="2:27" x14ac:dyDescent="0.3">
      <c r="B3112" s="34" t="s">
        <v>14641</v>
      </c>
      <c r="C3112" s="34" t="s">
        <v>6960</v>
      </c>
      <c r="F3112" s="25" t="s">
        <v>23790</v>
      </c>
      <c r="G3112" s="25" t="s">
        <v>23967</v>
      </c>
      <c r="H3112" s="64"/>
      <c r="I3112" s="64"/>
      <c r="J3112" s="64" t="s">
        <v>17</v>
      </c>
      <c r="K3112" s="64"/>
      <c r="L3112" s="2" t="s">
        <v>120</v>
      </c>
      <c r="M3112" s="9">
        <v>999999.02</v>
      </c>
      <c r="N3112" s="9">
        <v>10000</v>
      </c>
      <c r="U3112" s="55">
        <v>1</v>
      </c>
      <c r="AA3112" s="41" t="s">
        <v>14642</v>
      </c>
    </row>
    <row r="3113" spans="2:27" x14ac:dyDescent="0.3">
      <c r="B3113" s="34" t="s">
        <v>14645</v>
      </c>
      <c r="C3113" s="34" t="s">
        <v>6960</v>
      </c>
      <c r="F3113" s="25" t="s">
        <v>23790</v>
      </c>
      <c r="G3113" s="25" t="s">
        <v>23967</v>
      </c>
      <c r="H3113" s="64"/>
      <c r="I3113" s="64"/>
      <c r="J3113" s="64" t="s">
        <v>17</v>
      </c>
      <c r="K3113" s="64"/>
      <c r="L3113" s="2" t="s">
        <v>120</v>
      </c>
      <c r="M3113" s="9">
        <v>999999.02</v>
      </c>
      <c r="N3113" s="9" t="s">
        <v>9921</v>
      </c>
      <c r="U3113" s="55">
        <v>1</v>
      </c>
      <c r="AA3113" s="41" t="s">
        <v>14646</v>
      </c>
    </row>
    <row r="3114" spans="2:27" x14ac:dyDescent="0.3">
      <c r="B3114" s="34" t="s">
        <v>14846</v>
      </c>
      <c r="C3114" s="34" t="s">
        <v>6960</v>
      </c>
      <c r="F3114" s="25" t="s">
        <v>23790</v>
      </c>
      <c r="G3114" s="25" t="s">
        <v>23967</v>
      </c>
      <c r="H3114" s="64"/>
      <c r="I3114" s="64"/>
      <c r="J3114" s="64" t="s">
        <v>17</v>
      </c>
      <c r="K3114" s="64"/>
      <c r="L3114" s="2" t="s">
        <v>120</v>
      </c>
      <c r="M3114" s="9">
        <v>696980</v>
      </c>
      <c r="N3114" s="9" t="s">
        <v>9950</v>
      </c>
      <c r="U3114" s="55">
        <v>1</v>
      </c>
      <c r="AA3114" s="41" t="s">
        <v>14847</v>
      </c>
    </row>
    <row r="3115" spans="2:27" x14ac:dyDescent="0.3">
      <c r="B3115" s="34" t="s">
        <v>16298</v>
      </c>
      <c r="C3115" s="34" t="s">
        <v>6960</v>
      </c>
      <c r="F3115" s="25" t="s">
        <v>23790</v>
      </c>
      <c r="G3115" s="25" t="s">
        <v>23967</v>
      </c>
      <c r="H3115" s="64"/>
      <c r="I3115" s="64"/>
      <c r="J3115" s="64" t="s">
        <v>17</v>
      </c>
      <c r="K3115" s="64"/>
      <c r="L3115" s="2" t="s">
        <v>120</v>
      </c>
      <c r="M3115" s="9">
        <v>1000000.69</v>
      </c>
      <c r="N3115" s="9" t="s">
        <v>9921</v>
      </c>
      <c r="U3115" s="55">
        <v>1</v>
      </c>
      <c r="AA3115" s="41" t="s">
        <v>16299</v>
      </c>
    </row>
    <row r="3116" spans="2:27" x14ac:dyDescent="0.3">
      <c r="B3116" s="34" t="s">
        <v>16575</v>
      </c>
      <c r="C3116" s="34" t="s">
        <v>6960</v>
      </c>
      <c r="F3116" s="25" t="s">
        <v>23790</v>
      </c>
      <c r="G3116" s="25" t="s">
        <v>23967</v>
      </c>
      <c r="H3116" s="64"/>
      <c r="I3116" s="64"/>
      <c r="J3116" s="64" t="s">
        <v>17</v>
      </c>
      <c r="K3116" s="64"/>
      <c r="L3116" s="2" t="s">
        <v>120</v>
      </c>
      <c r="M3116" s="9">
        <v>999999.02</v>
      </c>
      <c r="N3116" s="9" t="s">
        <v>9921</v>
      </c>
      <c r="U3116" s="55">
        <v>1</v>
      </c>
      <c r="AA3116" s="41" t="s">
        <v>16576</v>
      </c>
    </row>
    <row r="3117" spans="2:27" x14ac:dyDescent="0.3">
      <c r="B3117" s="34" t="s">
        <v>17544</v>
      </c>
      <c r="C3117" s="34" t="s">
        <v>6960</v>
      </c>
      <c r="F3117" s="25" t="s">
        <v>23790</v>
      </c>
      <c r="G3117" s="25" t="s">
        <v>23967</v>
      </c>
      <c r="H3117" s="64"/>
      <c r="I3117" s="64"/>
      <c r="J3117" s="64" t="s">
        <v>17</v>
      </c>
      <c r="K3117" s="64"/>
      <c r="L3117" s="2" t="s">
        <v>120</v>
      </c>
      <c r="M3117" s="9">
        <v>696980</v>
      </c>
      <c r="N3117" s="9" t="s">
        <v>9950</v>
      </c>
      <c r="U3117" s="55">
        <v>1</v>
      </c>
      <c r="AA3117" s="41" t="s">
        <v>17545</v>
      </c>
    </row>
    <row r="3118" spans="2:27" x14ac:dyDescent="0.3">
      <c r="B3118" s="34" t="s">
        <v>17653</v>
      </c>
      <c r="C3118" s="34" t="s">
        <v>6960</v>
      </c>
      <c r="F3118" s="25" t="s">
        <v>23790</v>
      </c>
      <c r="G3118" s="25" t="s">
        <v>23967</v>
      </c>
      <c r="H3118" s="64"/>
      <c r="I3118" s="64"/>
      <c r="J3118" s="64" t="s">
        <v>17</v>
      </c>
      <c r="K3118" s="64"/>
      <c r="L3118" s="2" t="s">
        <v>120</v>
      </c>
      <c r="M3118" s="9">
        <v>418188</v>
      </c>
      <c r="N3118" s="9" t="s">
        <v>9921</v>
      </c>
      <c r="U3118" s="55">
        <v>1</v>
      </c>
      <c r="AA3118" s="41" t="s">
        <v>17654</v>
      </c>
    </row>
    <row r="3119" spans="2:27" x14ac:dyDescent="0.3">
      <c r="B3119" s="34" t="s">
        <v>17868</v>
      </c>
      <c r="C3119" s="34" t="s">
        <v>6960</v>
      </c>
      <c r="F3119" s="25" t="s">
        <v>23790</v>
      </c>
      <c r="G3119" s="25" t="s">
        <v>23967</v>
      </c>
      <c r="H3119" s="64"/>
      <c r="I3119" s="64"/>
      <c r="J3119" s="64" t="s">
        <v>17</v>
      </c>
      <c r="K3119" s="64"/>
      <c r="L3119" s="2" t="s">
        <v>120</v>
      </c>
      <c r="M3119" s="9">
        <v>999999.02</v>
      </c>
      <c r="N3119" s="9">
        <v>10000</v>
      </c>
      <c r="U3119" s="55">
        <v>1</v>
      </c>
      <c r="AA3119" s="41" t="s">
        <v>17869</v>
      </c>
    </row>
    <row r="3120" spans="2:27" x14ac:dyDescent="0.3">
      <c r="B3120" s="34" t="s">
        <v>18549</v>
      </c>
      <c r="C3120" s="34" t="s">
        <v>6960</v>
      </c>
      <c r="F3120" s="25" t="s">
        <v>23790</v>
      </c>
      <c r="G3120" s="25" t="s">
        <v>23967</v>
      </c>
      <c r="H3120" s="64"/>
      <c r="I3120" s="64"/>
      <c r="J3120" s="64" t="s">
        <v>17</v>
      </c>
      <c r="K3120" s="64"/>
      <c r="L3120" s="2" t="s">
        <v>120</v>
      </c>
      <c r="M3120" s="9">
        <v>2000000</v>
      </c>
      <c r="N3120" s="9">
        <v>20000</v>
      </c>
      <c r="U3120" s="55">
        <v>1</v>
      </c>
      <c r="AA3120" s="41" t="s">
        <v>18550</v>
      </c>
    </row>
    <row r="3121" spans="2:27" x14ac:dyDescent="0.3">
      <c r="B3121" s="34" t="s">
        <v>18612</v>
      </c>
      <c r="C3121" s="34" t="s">
        <v>6960</v>
      </c>
      <c r="F3121" s="25" t="s">
        <v>23790</v>
      </c>
      <c r="G3121" s="25" t="s">
        <v>23967</v>
      </c>
      <c r="H3121" s="64"/>
      <c r="I3121" s="64"/>
      <c r="J3121" s="64" t="s">
        <v>17</v>
      </c>
      <c r="K3121" s="64"/>
      <c r="L3121" s="2" t="s">
        <v>120</v>
      </c>
      <c r="M3121" s="9">
        <v>999999.02</v>
      </c>
      <c r="N3121" s="9">
        <v>10000</v>
      </c>
      <c r="U3121" s="55">
        <v>1</v>
      </c>
      <c r="AA3121" s="41" t="s">
        <v>18613</v>
      </c>
    </row>
    <row r="3122" spans="2:27" x14ac:dyDescent="0.3">
      <c r="B3122" s="34" t="s">
        <v>18810</v>
      </c>
      <c r="C3122" s="34" t="s">
        <v>6960</v>
      </c>
      <c r="F3122" s="25" t="s">
        <v>23790</v>
      </c>
      <c r="G3122" s="25" t="s">
        <v>23967</v>
      </c>
      <c r="H3122" s="64"/>
      <c r="I3122" s="64"/>
      <c r="J3122" s="64" t="s">
        <v>17</v>
      </c>
      <c r="K3122" s="64"/>
      <c r="L3122" s="2" t="s">
        <v>120</v>
      </c>
      <c r="M3122" s="9">
        <v>999999.02</v>
      </c>
      <c r="N3122" s="9">
        <v>10000</v>
      </c>
      <c r="U3122" s="55">
        <v>1</v>
      </c>
      <c r="AA3122" s="41" t="s">
        <v>18811</v>
      </c>
    </row>
    <row r="3123" spans="2:27" x14ac:dyDescent="0.3">
      <c r="B3123" s="34" t="s">
        <v>19485</v>
      </c>
      <c r="C3123" s="34" t="s">
        <v>6960</v>
      </c>
      <c r="F3123" s="25" t="s">
        <v>23790</v>
      </c>
      <c r="G3123" s="25" t="s">
        <v>23967</v>
      </c>
      <c r="H3123" s="64"/>
      <c r="I3123" s="64"/>
      <c r="J3123" s="64" t="s">
        <v>17</v>
      </c>
      <c r="K3123" s="64"/>
      <c r="L3123" s="2" t="s">
        <v>120</v>
      </c>
      <c r="M3123" s="9">
        <v>999999.02</v>
      </c>
      <c r="N3123" s="9">
        <v>10000</v>
      </c>
      <c r="U3123" s="55">
        <v>1</v>
      </c>
      <c r="AA3123" s="41" t="s">
        <v>19486</v>
      </c>
    </row>
    <row r="3124" spans="2:27" x14ac:dyDescent="0.3">
      <c r="B3124" s="34" t="s">
        <v>20464</v>
      </c>
      <c r="C3124" s="34" t="s">
        <v>6960</v>
      </c>
      <c r="F3124" s="25" t="s">
        <v>23790</v>
      </c>
      <c r="G3124" s="25" t="s">
        <v>23967</v>
      </c>
      <c r="H3124" s="64"/>
      <c r="I3124" s="64"/>
      <c r="J3124" s="64" t="s">
        <v>17</v>
      </c>
      <c r="K3124" s="64"/>
      <c r="L3124" s="2" t="s">
        <v>120</v>
      </c>
      <c r="M3124" s="9">
        <v>999999.02</v>
      </c>
      <c r="N3124" s="9" t="s">
        <v>9921</v>
      </c>
      <c r="U3124" s="55">
        <v>1</v>
      </c>
      <c r="AA3124" s="41" t="s">
        <v>20465</v>
      </c>
    </row>
    <row r="3125" spans="2:27" x14ac:dyDescent="0.3">
      <c r="B3125" s="34" t="s">
        <v>22106</v>
      </c>
      <c r="C3125" s="34" t="s">
        <v>6960</v>
      </c>
      <c r="F3125" s="25" t="s">
        <v>23790</v>
      </c>
      <c r="G3125" s="25" t="s">
        <v>23967</v>
      </c>
      <c r="H3125" s="64"/>
      <c r="I3125" s="64"/>
      <c r="J3125" s="64" t="s">
        <v>17</v>
      </c>
      <c r="K3125" s="64"/>
      <c r="L3125" s="2" t="s">
        <v>120</v>
      </c>
      <c r="M3125" s="9">
        <v>999999.02</v>
      </c>
      <c r="N3125" s="9" t="s">
        <v>9921</v>
      </c>
      <c r="U3125" s="55">
        <v>1</v>
      </c>
      <c r="AA3125" s="41" t="s">
        <v>22107</v>
      </c>
    </row>
    <row r="3126" spans="2:27" x14ac:dyDescent="0.3">
      <c r="B3126" s="34" t="s">
        <v>22679</v>
      </c>
      <c r="C3126" s="34" t="s">
        <v>22300</v>
      </c>
      <c r="D3126" s="34">
        <v>0</v>
      </c>
      <c r="F3126" s="25">
        <v>44095</v>
      </c>
      <c r="G3126" s="25">
        <v>44641</v>
      </c>
      <c r="H3126" s="64"/>
      <c r="I3126" s="64"/>
      <c r="J3126" s="64" t="s">
        <v>17</v>
      </c>
      <c r="K3126" s="64"/>
      <c r="L3126" s="2" t="s">
        <v>120</v>
      </c>
      <c r="M3126" s="9">
        <v>500000</v>
      </c>
      <c r="N3126" s="9">
        <v>0</v>
      </c>
      <c r="U3126" s="55">
        <v>1</v>
      </c>
      <c r="AA3126" s="41" t="s">
        <v>502</v>
      </c>
    </row>
    <row r="3127" spans="2:27" x14ac:dyDescent="0.3">
      <c r="B3127" s="34" t="s">
        <v>23127</v>
      </c>
      <c r="C3127" s="34" t="s">
        <v>22341</v>
      </c>
      <c r="D3127" s="34" t="s">
        <v>425</v>
      </c>
      <c r="F3127" s="25">
        <v>44276</v>
      </c>
      <c r="G3127" s="25">
        <v>44641</v>
      </c>
      <c r="H3127" s="64"/>
      <c r="I3127" s="64"/>
      <c r="J3127" s="64" t="s">
        <v>15</v>
      </c>
      <c r="K3127" s="64"/>
      <c r="L3127" s="2" t="s">
        <v>120</v>
      </c>
      <c r="M3127" s="9">
        <v>20000000</v>
      </c>
      <c r="N3127" s="9">
        <v>0</v>
      </c>
      <c r="U3127" s="55">
        <v>0.45</v>
      </c>
      <c r="AA3127" s="41" t="s">
        <v>23128</v>
      </c>
    </row>
    <row r="3128" spans="2:27" x14ac:dyDescent="0.3">
      <c r="B3128" s="34" t="s">
        <v>4509</v>
      </c>
      <c r="C3128" s="34" t="s">
        <v>1410</v>
      </c>
      <c r="D3128" s="34" t="s">
        <v>230</v>
      </c>
      <c r="F3128" s="25">
        <v>44276</v>
      </c>
      <c r="G3128" s="25">
        <v>44640</v>
      </c>
      <c r="H3128" s="64"/>
      <c r="I3128" s="64"/>
      <c r="J3128" s="64" t="s">
        <v>15</v>
      </c>
      <c r="K3128" s="64"/>
      <c r="L3128" s="2" t="s">
        <v>120</v>
      </c>
      <c r="M3128" s="9">
        <v>6239067</v>
      </c>
      <c r="N3128" s="9">
        <v>14557823</v>
      </c>
      <c r="U3128" s="55">
        <v>1</v>
      </c>
      <c r="AA3128" s="41" t="s">
        <v>4510</v>
      </c>
    </row>
    <row r="3129" spans="2:27" x14ac:dyDescent="0.3">
      <c r="B3129" s="34" t="s">
        <v>4534</v>
      </c>
      <c r="C3129" s="34" t="s">
        <v>196</v>
      </c>
      <c r="D3129" s="34" t="s">
        <v>322</v>
      </c>
      <c r="F3129" s="25">
        <v>44276</v>
      </c>
      <c r="G3129" s="25">
        <v>44640</v>
      </c>
      <c r="H3129" s="64"/>
      <c r="I3129" s="64"/>
      <c r="J3129" s="64" t="s">
        <v>19</v>
      </c>
      <c r="K3129" s="64"/>
      <c r="L3129" s="2" t="s">
        <v>120</v>
      </c>
      <c r="M3129" s="9">
        <v>3109018</v>
      </c>
      <c r="N3129" s="9">
        <v>15545.09</v>
      </c>
      <c r="U3129" s="55">
        <v>0.33329999999999999</v>
      </c>
      <c r="AA3129" s="41" t="s">
        <v>4535</v>
      </c>
    </row>
    <row r="3130" spans="2:27" x14ac:dyDescent="0.3">
      <c r="B3130" s="34" t="s">
        <v>5002</v>
      </c>
      <c r="C3130" s="34" t="s">
        <v>205</v>
      </c>
      <c r="D3130" s="34" t="s">
        <v>269</v>
      </c>
      <c r="F3130" s="25">
        <v>44276</v>
      </c>
      <c r="G3130" s="25">
        <v>44640</v>
      </c>
      <c r="H3130" s="64"/>
      <c r="I3130" s="64"/>
      <c r="J3130" s="64" t="s">
        <v>15</v>
      </c>
      <c r="K3130" s="64"/>
      <c r="L3130" s="2" t="s">
        <v>120</v>
      </c>
      <c r="M3130" s="9">
        <v>50000000</v>
      </c>
      <c r="N3130" s="9">
        <v>50000000</v>
      </c>
      <c r="U3130" s="55">
        <v>0.1</v>
      </c>
      <c r="AA3130" s="41" t="s">
        <v>5003</v>
      </c>
    </row>
    <row r="3131" spans="2:27" x14ac:dyDescent="0.3">
      <c r="B3131" s="34" t="s">
        <v>5004</v>
      </c>
      <c r="C3131" s="34" t="s">
        <v>205</v>
      </c>
      <c r="D3131" s="34" t="s">
        <v>269</v>
      </c>
      <c r="F3131" s="25">
        <v>44276</v>
      </c>
      <c r="G3131" s="25">
        <v>44640</v>
      </c>
      <c r="H3131" s="64"/>
      <c r="I3131" s="64"/>
      <c r="J3131" s="64" t="s">
        <v>15</v>
      </c>
      <c r="K3131" s="64"/>
      <c r="L3131" s="2" t="s">
        <v>120</v>
      </c>
      <c r="M3131" s="9">
        <v>38815005</v>
      </c>
      <c r="N3131" s="9">
        <v>25876670</v>
      </c>
      <c r="U3131" s="55">
        <v>0.16670000000000001</v>
      </c>
      <c r="AA3131" s="41" t="s">
        <v>5005</v>
      </c>
    </row>
    <row r="3132" spans="2:27" x14ac:dyDescent="0.3">
      <c r="B3132" s="34" t="s">
        <v>5004</v>
      </c>
      <c r="C3132" s="34" t="s">
        <v>205</v>
      </c>
      <c r="D3132" s="34" t="s">
        <v>269</v>
      </c>
      <c r="F3132" s="25">
        <v>44276</v>
      </c>
      <c r="G3132" s="25">
        <v>44640</v>
      </c>
      <c r="H3132" s="64"/>
      <c r="I3132" s="64"/>
      <c r="J3132" s="64" t="s">
        <v>15</v>
      </c>
      <c r="K3132" s="64"/>
      <c r="L3132" s="2" t="s">
        <v>120</v>
      </c>
      <c r="M3132" s="9">
        <v>50000000</v>
      </c>
      <c r="N3132" s="9">
        <v>50000000</v>
      </c>
      <c r="U3132" s="55">
        <v>0.1</v>
      </c>
      <c r="AA3132" s="41" t="s">
        <v>5005</v>
      </c>
    </row>
    <row r="3133" spans="2:27" x14ac:dyDescent="0.3">
      <c r="B3133" s="34" t="s">
        <v>5006</v>
      </c>
      <c r="C3133" s="34" t="s">
        <v>205</v>
      </c>
      <c r="D3133" s="34" t="s">
        <v>269</v>
      </c>
      <c r="F3133" s="25">
        <v>44276</v>
      </c>
      <c r="G3133" s="25">
        <v>44640</v>
      </c>
      <c r="H3133" s="64"/>
      <c r="I3133" s="64"/>
      <c r="J3133" s="64" t="s">
        <v>15</v>
      </c>
      <c r="K3133" s="64"/>
      <c r="L3133" s="2" t="s">
        <v>120</v>
      </c>
      <c r="M3133" s="9">
        <v>38815005</v>
      </c>
      <c r="N3133" s="9">
        <v>25876670</v>
      </c>
      <c r="U3133" s="55">
        <v>0.16670000000000001</v>
      </c>
      <c r="AA3133" s="41" t="s">
        <v>5007</v>
      </c>
    </row>
    <row r="3134" spans="2:27" x14ac:dyDescent="0.3">
      <c r="B3134" s="34" t="s">
        <v>7746</v>
      </c>
      <c r="C3134" s="34" t="s">
        <v>6960</v>
      </c>
      <c r="D3134" s="34" t="s">
        <v>6961</v>
      </c>
      <c r="F3134" s="25">
        <v>44276</v>
      </c>
      <c r="G3134" s="25">
        <v>44640</v>
      </c>
      <c r="H3134" s="64"/>
      <c r="I3134" s="64"/>
      <c r="J3134" s="64" t="s">
        <v>15</v>
      </c>
      <c r="K3134" s="64"/>
      <c r="L3134" s="2" t="s">
        <v>120</v>
      </c>
      <c r="M3134" s="9">
        <v>14084507.042253522</v>
      </c>
      <c r="N3134" s="9">
        <v>0</v>
      </c>
      <c r="U3134" s="55">
        <v>0.5</v>
      </c>
      <c r="AA3134" s="41" t="s">
        <v>7747</v>
      </c>
    </row>
    <row r="3135" spans="2:27" x14ac:dyDescent="0.3">
      <c r="B3135" s="34" t="s">
        <v>8044</v>
      </c>
      <c r="C3135" s="34" t="s">
        <v>6890</v>
      </c>
      <c r="D3135" s="34" t="s">
        <v>6897</v>
      </c>
      <c r="F3135" s="25">
        <v>44276</v>
      </c>
      <c r="G3135" s="25">
        <v>44640</v>
      </c>
      <c r="H3135" s="64"/>
      <c r="I3135" s="64"/>
      <c r="J3135" s="64" t="s">
        <v>15</v>
      </c>
      <c r="K3135" s="64"/>
      <c r="L3135" s="2" t="s">
        <v>120</v>
      </c>
      <c r="M3135" s="9">
        <v>1285347.0437017994</v>
      </c>
      <c r="N3135" s="9">
        <v>0</v>
      </c>
      <c r="U3135" s="55">
        <v>1</v>
      </c>
      <c r="AA3135" s="41" t="s">
        <v>8045</v>
      </c>
    </row>
    <row r="3136" spans="2:27" x14ac:dyDescent="0.3">
      <c r="B3136" s="34" t="s">
        <v>10727</v>
      </c>
      <c r="C3136" s="34" t="s">
        <v>6933</v>
      </c>
      <c r="F3136" s="25">
        <v>44275</v>
      </c>
      <c r="G3136" s="25">
        <v>44640</v>
      </c>
      <c r="H3136" s="64"/>
      <c r="I3136" s="64"/>
      <c r="J3136" s="64" t="s">
        <v>17</v>
      </c>
      <c r="K3136" s="64"/>
      <c r="L3136" s="2" t="s">
        <v>120</v>
      </c>
      <c r="M3136" s="9">
        <v>334873.75259527157</v>
      </c>
      <c r="N3136" s="9">
        <v>0</v>
      </c>
      <c r="U3136" s="55">
        <v>1</v>
      </c>
      <c r="AA3136" s="41" t="s">
        <v>1749</v>
      </c>
    </row>
    <row r="3137" spans="2:27" x14ac:dyDescent="0.3">
      <c r="B3137" s="34" t="s">
        <v>10968</v>
      </c>
      <c r="C3137" s="34" t="s">
        <v>6960</v>
      </c>
      <c r="F3137" s="25" t="s">
        <v>23807</v>
      </c>
      <c r="G3137" s="25" t="s">
        <v>23985</v>
      </c>
      <c r="H3137" s="64"/>
      <c r="I3137" s="64"/>
      <c r="J3137" s="64" t="s">
        <v>17</v>
      </c>
      <c r="K3137" s="64"/>
      <c r="L3137" s="2" t="s">
        <v>120</v>
      </c>
      <c r="M3137" s="9">
        <v>999999.02</v>
      </c>
      <c r="N3137" s="9" t="s">
        <v>9921</v>
      </c>
      <c r="U3137" s="55">
        <v>1</v>
      </c>
      <c r="AA3137" s="41" t="s">
        <v>10969</v>
      </c>
    </row>
    <row r="3138" spans="2:27" x14ac:dyDescent="0.3">
      <c r="B3138" s="34" t="s">
        <v>11941</v>
      </c>
      <c r="C3138" s="34" t="s">
        <v>6960</v>
      </c>
      <c r="F3138" s="25" t="s">
        <v>23807</v>
      </c>
      <c r="G3138" s="25" t="s">
        <v>23985</v>
      </c>
      <c r="H3138" s="64"/>
      <c r="I3138" s="64"/>
      <c r="J3138" s="64" t="s">
        <v>17</v>
      </c>
      <c r="K3138" s="64"/>
      <c r="L3138" s="2" t="s">
        <v>120</v>
      </c>
      <c r="M3138" s="9">
        <v>999999.02</v>
      </c>
      <c r="N3138" s="9">
        <v>10000</v>
      </c>
      <c r="U3138" s="55">
        <v>1</v>
      </c>
      <c r="AA3138" s="41" t="s">
        <v>11942</v>
      </c>
    </row>
    <row r="3139" spans="2:27" x14ac:dyDescent="0.3">
      <c r="B3139" s="34" t="s">
        <v>11975</v>
      </c>
      <c r="C3139" s="34" t="s">
        <v>6960</v>
      </c>
      <c r="F3139" s="25" t="s">
        <v>23807</v>
      </c>
      <c r="G3139" s="25" t="s">
        <v>23985</v>
      </c>
      <c r="H3139" s="64"/>
      <c r="I3139" s="64"/>
      <c r="J3139" s="64" t="s">
        <v>17</v>
      </c>
      <c r="K3139" s="64"/>
      <c r="L3139" s="2" t="s">
        <v>120</v>
      </c>
      <c r="M3139" s="9">
        <v>999999.02</v>
      </c>
      <c r="N3139" s="9">
        <v>10000</v>
      </c>
      <c r="U3139" s="55">
        <v>1</v>
      </c>
      <c r="AA3139" s="41" t="s">
        <v>11976</v>
      </c>
    </row>
    <row r="3140" spans="2:27" x14ac:dyDescent="0.3">
      <c r="B3140" s="34" t="s">
        <v>12067</v>
      </c>
      <c r="C3140" s="34" t="s">
        <v>6960</v>
      </c>
      <c r="F3140" s="25" t="s">
        <v>23807</v>
      </c>
      <c r="G3140" s="25" t="s">
        <v>23985</v>
      </c>
      <c r="H3140" s="64"/>
      <c r="I3140" s="64"/>
      <c r="J3140" s="64" t="s">
        <v>17</v>
      </c>
      <c r="K3140" s="64"/>
      <c r="L3140" s="2" t="s">
        <v>120</v>
      </c>
      <c r="M3140" s="9">
        <v>999999.02</v>
      </c>
      <c r="N3140" s="9">
        <v>10000</v>
      </c>
      <c r="U3140" s="55">
        <v>1</v>
      </c>
      <c r="AA3140" s="41" t="s">
        <v>12068</v>
      </c>
    </row>
    <row r="3141" spans="2:27" x14ac:dyDescent="0.3">
      <c r="B3141" s="34" t="s">
        <v>13374</v>
      </c>
      <c r="C3141" s="34" t="s">
        <v>6960</v>
      </c>
      <c r="F3141" s="25" t="s">
        <v>23807</v>
      </c>
      <c r="G3141" s="25" t="s">
        <v>23985</v>
      </c>
      <c r="H3141" s="64"/>
      <c r="I3141" s="64"/>
      <c r="J3141" s="64" t="s">
        <v>17</v>
      </c>
      <c r="K3141" s="64"/>
      <c r="L3141" s="2" t="s">
        <v>120</v>
      </c>
      <c r="M3141" s="9">
        <v>999999.02</v>
      </c>
      <c r="N3141" s="9">
        <v>10000</v>
      </c>
      <c r="U3141" s="55">
        <v>1</v>
      </c>
      <c r="AA3141" s="41" t="s">
        <v>13375</v>
      </c>
    </row>
    <row r="3142" spans="2:27" x14ac:dyDescent="0.3">
      <c r="B3142" s="34" t="s">
        <v>13460</v>
      </c>
      <c r="C3142" s="34" t="s">
        <v>6960</v>
      </c>
      <c r="F3142" s="25" t="s">
        <v>23807</v>
      </c>
      <c r="G3142" s="25" t="s">
        <v>23985</v>
      </c>
      <c r="H3142" s="64"/>
      <c r="I3142" s="64"/>
      <c r="J3142" s="64" t="s">
        <v>17</v>
      </c>
      <c r="K3142" s="64"/>
      <c r="L3142" s="2" t="s">
        <v>120</v>
      </c>
      <c r="M3142" s="9">
        <v>999999.02</v>
      </c>
      <c r="N3142" s="9">
        <v>10000</v>
      </c>
      <c r="U3142" s="55">
        <v>1</v>
      </c>
      <c r="AA3142" s="41" t="s">
        <v>13461</v>
      </c>
    </row>
    <row r="3143" spans="2:27" x14ac:dyDescent="0.3">
      <c r="B3143" s="34" t="s">
        <v>14155</v>
      </c>
      <c r="C3143" s="34" t="s">
        <v>6960</v>
      </c>
      <c r="F3143" s="25" t="s">
        <v>23807</v>
      </c>
      <c r="G3143" s="25" t="s">
        <v>23985</v>
      </c>
      <c r="H3143" s="64"/>
      <c r="I3143" s="64"/>
      <c r="J3143" s="64" t="s">
        <v>17</v>
      </c>
      <c r="K3143" s="64"/>
      <c r="L3143" s="2" t="s">
        <v>120</v>
      </c>
      <c r="M3143" s="9">
        <v>999999.02</v>
      </c>
      <c r="N3143" s="9">
        <v>10000</v>
      </c>
      <c r="U3143" s="55">
        <v>1</v>
      </c>
      <c r="AA3143" s="41" t="s">
        <v>14156</v>
      </c>
    </row>
    <row r="3144" spans="2:27" x14ac:dyDescent="0.3">
      <c r="B3144" s="34" t="s">
        <v>14159</v>
      </c>
      <c r="C3144" s="34" t="s">
        <v>6960</v>
      </c>
      <c r="F3144" s="25" t="s">
        <v>23807</v>
      </c>
      <c r="G3144" s="25" t="s">
        <v>23985</v>
      </c>
      <c r="H3144" s="64"/>
      <c r="I3144" s="64"/>
      <c r="J3144" s="64" t="s">
        <v>17</v>
      </c>
      <c r="K3144" s="64"/>
      <c r="L3144" s="2" t="s">
        <v>120</v>
      </c>
      <c r="M3144" s="9">
        <v>999999.02</v>
      </c>
      <c r="N3144" s="9">
        <v>10000</v>
      </c>
      <c r="U3144" s="55">
        <v>1</v>
      </c>
      <c r="AA3144" s="41" t="s">
        <v>14160</v>
      </c>
    </row>
    <row r="3145" spans="2:27" x14ac:dyDescent="0.3">
      <c r="B3145" s="34" t="s">
        <v>15187</v>
      </c>
      <c r="C3145" s="34" t="s">
        <v>6960</v>
      </c>
      <c r="F3145" s="25" t="s">
        <v>23807</v>
      </c>
      <c r="G3145" s="25" t="s">
        <v>23985</v>
      </c>
      <c r="H3145" s="64"/>
      <c r="I3145" s="64"/>
      <c r="J3145" s="64" t="s">
        <v>17</v>
      </c>
      <c r="K3145" s="64"/>
      <c r="L3145" s="2" t="s">
        <v>120</v>
      </c>
      <c r="M3145" s="9">
        <v>999999.02</v>
      </c>
      <c r="N3145" s="9" t="s">
        <v>9921</v>
      </c>
      <c r="U3145" s="55">
        <v>1</v>
      </c>
      <c r="AA3145" s="41" t="s">
        <v>15188</v>
      </c>
    </row>
    <row r="3146" spans="2:27" x14ac:dyDescent="0.3">
      <c r="B3146" s="34" t="s">
        <v>15407</v>
      </c>
      <c r="C3146" s="34" t="s">
        <v>6960</v>
      </c>
      <c r="F3146" s="25" t="s">
        <v>23807</v>
      </c>
      <c r="G3146" s="25" t="s">
        <v>23985</v>
      </c>
      <c r="H3146" s="64"/>
      <c r="I3146" s="64"/>
      <c r="J3146" s="64" t="s">
        <v>17</v>
      </c>
      <c r="K3146" s="64"/>
      <c r="L3146" s="2" t="s">
        <v>120</v>
      </c>
      <c r="M3146" s="9">
        <v>999999.02</v>
      </c>
      <c r="N3146" s="9">
        <v>10000</v>
      </c>
      <c r="U3146" s="55">
        <v>1</v>
      </c>
      <c r="AA3146" s="41" t="s">
        <v>15408</v>
      </c>
    </row>
    <row r="3147" spans="2:27" x14ac:dyDescent="0.3">
      <c r="B3147" s="34" t="s">
        <v>15655</v>
      </c>
      <c r="C3147" s="34" t="s">
        <v>6960</v>
      </c>
      <c r="F3147" s="25" t="s">
        <v>23807</v>
      </c>
      <c r="G3147" s="25" t="s">
        <v>23985</v>
      </c>
      <c r="H3147" s="64"/>
      <c r="I3147" s="64"/>
      <c r="J3147" s="64" t="s">
        <v>17</v>
      </c>
      <c r="K3147" s="64"/>
      <c r="L3147" s="2" t="s">
        <v>120</v>
      </c>
      <c r="M3147" s="9">
        <v>999999.02</v>
      </c>
      <c r="N3147" s="9" t="s">
        <v>9921</v>
      </c>
      <c r="U3147" s="55">
        <v>1</v>
      </c>
      <c r="AA3147" s="41" t="s">
        <v>15656</v>
      </c>
    </row>
    <row r="3148" spans="2:27" x14ac:dyDescent="0.3">
      <c r="B3148" s="34" t="s">
        <v>15663</v>
      </c>
      <c r="C3148" s="34" t="s">
        <v>6960</v>
      </c>
      <c r="F3148" s="25" t="s">
        <v>23807</v>
      </c>
      <c r="G3148" s="25" t="s">
        <v>23985</v>
      </c>
      <c r="H3148" s="64"/>
      <c r="I3148" s="64"/>
      <c r="J3148" s="64" t="s">
        <v>17</v>
      </c>
      <c r="K3148" s="64"/>
      <c r="L3148" s="2" t="s">
        <v>120</v>
      </c>
      <c r="M3148" s="9">
        <v>999999.02</v>
      </c>
      <c r="N3148" s="9" t="s">
        <v>9921</v>
      </c>
      <c r="U3148" s="55">
        <v>1</v>
      </c>
      <c r="AA3148" s="41" t="s">
        <v>15664</v>
      </c>
    </row>
    <row r="3149" spans="2:27" x14ac:dyDescent="0.3">
      <c r="B3149" s="34" t="s">
        <v>16037</v>
      </c>
      <c r="C3149" s="34" t="s">
        <v>6960</v>
      </c>
      <c r="F3149" s="25" t="s">
        <v>23807</v>
      </c>
      <c r="G3149" s="25" t="s">
        <v>23985</v>
      </c>
      <c r="H3149" s="64"/>
      <c r="I3149" s="64"/>
      <c r="J3149" s="64" t="s">
        <v>17</v>
      </c>
      <c r="K3149" s="64"/>
      <c r="L3149" s="2" t="s">
        <v>120</v>
      </c>
      <c r="M3149" s="9">
        <v>999999.02</v>
      </c>
      <c r="N3149" s="9">
        <v>10000</v>
      </c>
      <c r="U3149" s="55">
        <v>1</v>
      </c>
      <c r="AA3149" s="41" t="s">
        <v>16038</v>
      </c>
    </row>
    <row r="3150" spans="2:27" x14ac:dyDescent="0.3">
      <c r="B3150" s="34" t="s">
        <v>16251</v>
      </c>
      <c r="C3150" s="34" t="s">
        <v>6960</v>
      </c>
      <c r="F3150" s="25" t="s">
        <v>23807</v>
      </c>
      <c r="G3150" s="25" t="s">
        <v>23985</v>
      </c>
      <c r="H3150" s="64"/>
      <c r="I3150" s="64"/>
      <c r="J3150" s="64" t="s">
        <v>17</v>
      </c>
      <c r="K3150" s="64"/>
      <c r="L3150" s="2" t="s">
        <v>120</v>
      </c>
      <c r="M3150" s="9">
        <v>1000000.69</v>
      </c>
      <c r="N3150" s="9">
        <v>10000</v>
      </c>
      <c r="U3150" s="55">
        <v>1</v>
      </c>
      <c r="AA3150" s="41" t="s">
        <v>16253</v>
      </c>
    </row>
    <row r="3151" spans="2:27" x14ac:dyDescent="0.3">
      <c r="B3151" s="34" t="s">
        <v>16254</v>
      </c>
      <c r="C3151" s="34" t="s">
        <v>6960</v>
      </c>
      <c r="F3151" s="25" t="s">
        <v>23807</v>
      </c>
      <c r="G3151" s="25" t="s">
        <v>23985</v>
      </c>
      <c r="H3151" s="64"/>
      <c r="I3151" s="64"/>
      <c r="J3151" s="64" t="s">
        <v>17</v>
      </c>
      <c r="K3151" s="64"/>
      <c r="L3151" s="2" t="s">
        <v>120</v>
      </c>
      <c r="M3151" s="9">
        <v>999999.02</v>
      </c>
      <c r="N3151" s="9">
        <v>10000</v>
      </c>
      <c r="U3151" s="55">
        <v>1</v>
      </c>
      <c r="AA3151" s="41" t="s">
        <v>16255</v>
      </c>
    </row>
    <row r="3152" spans="2:27" x14ac:dyDescent="0.3">
      <c r="B3152" s="34" t="s">
        <v>16543</v>
      </c>
      <c r="C3152" s="34" t="s">
        <v>6960</v>
      </c>
      <c r="F3152" s="25" t="s">
        <v>23807</v>
      </c>
      <c r="G3152" s="25" t="s">
        <v>23985</v>
      </c>
      <c r="H3152" s="64"/>
      <c r="I3152" s="64"/>
      <c r="J3152" s="64" t="s">
        <v>17</v>
      </c>
      <c r="K3152" s="64"/>
      <c r="L3152" s="2" t="s">
        <v>120</v>
      </c>
      <c r="M3152" s="9">
        <v>999999.02</v>
      </c>
      <c r="N3152" s="9">
        <v>10000</v>
      </c>
      <c r="U3152" s="55">
        <v>1</v>
      </c>
      <c r="AA3152" s="41" t="s">
        <v>16544</v>
      </c>
    </row>
    <row r="3153" spans="2:27" x14ac:dyDescent="0.3">
      <c r="B3153" s="34" t="s">
        <v>16650</v>
      </c>
      <c r="C3153" s="34" t="s">
        <v>6960</v>
      </c>
      <c r="F3153" s="25" t="s">
        <v>23807</v>
      </c>
      <c r="G3153" s="25" t="s">
        <v>23985</v>
      </c>
      <c r="H3153" s="64"/>
      <c r="I3153" s="64"/>
      <c r="J3153" s="64" t="s">
        <v>17</v>
      </c>
      <c r="K3153" s="64"/>
      <c r="L3153" s="2" t="s">
        <v>120</v>
      </c>
      <c r="M3153" s="9">
        <v>999999.02</v>
      </c>
      <c r="N3153" s="9" t="s">
        <v>9921</v>
      </c>
      <c r="U3153" s="55">
        <v>1</v>
      </c>
      <c r="AA3153" s="41" t="s">
        <v>16651</v>
      </c>
    </row>
    <row r="3154" spans="2:27" x14ac:dyDescent="0.3">
      <c r="B3154" s="34" t="s">
        <v>17987</v>
      </c>
      <c r="C3154" s="34" t="s">
        <v>6960</v>
      </c>
      <c r="F3154" s="25" t="s">
        <v>23807</v>
      </c>
      <c r="G3154" s="25" t="s">
        <v>23985</v>
      </c>
      <c r="H3154" s="64"/>
      <c r="I3154" s="64"/>
      <c r="J3154" s="64" t="s">
        <v>17</v>
      </c>
      <c r="K3154" s="64"/>
      <c r="L3154" s="2" t="s">
        <v>120</v>
      </c>
      <c r="M3154" s="9">
        <v>999999.02</v>
      </c>
      <c r="N3154" s="9" t="s">
        <v>9921</v>
      </c>
      <c r="U3154" s="55">
        <v>1</v>
      </c>
      <c r="AA3154" s="41" t="s">
        <v>17988</v>
      </c>
    </row>
    <row r="3155" spans="2:27" x14ac:dyDescent="0.3">
      <c r="B3155" s="34" t="s">
        <v>18197</v>
      </c>
      <c r="C3155" s="34" t="s">
        <v>6960</v>
      </c>
      <c r="F3155" s="25" t="s">
        <v>23807</v>
      </c>
      <c r="G3155" s="25" t="s">
        <v>23985</v>
      </c>
      <c r="H3155" s="64"/>
      <c r="I3155" s="64"/>
      <c r="J3155" s="64" t="s">
        <v>17</v>
      </c>
      <c r="K3155" s="64"/>
      <c r="L3155" s="2" t="s">
        <v>120</v>
      </c>
      <c r="M3155" s="9">
        <v>999999.02</v>
      </c>
      <c r="N3155" s="9">
        <v>10000</v>
      </c>
      <c r="U3155" s="55">
        <v>1</v>
      </c>
      <c r="AA3155" s="41" t="s">
        <v>18198</v>
      </c>
    </row>
    <row r="3156" spans="2:27" x14ac:dyDescent="0.3">
      <c r="B3156" s="34" t="s">
        <v>18267</v>
      </c>
      <c r="C3156" s="34" t="s">
        <v>6960</v>
      </c>
      <c r="F3156" s="25" t="s">
        <v>23807</v>
      </c>
      <c r="G3156" s="25" t="s">
        <v>23985</v>
      </c>
      <c r="H3156" s="64"/>
      <c r="I3156" s="64"/>
      <c r="J3156" s="64" t="s">
        <v>17</v>
      </c>
      <c r="K3156" s="64"/>
      <c r="L3156" s="2" t="s">
        <v>120</v>
      </c>
      <c r="M3156" s="9">
        <v>999999.02</v>
      </c>
      <c r="N3156" s="9">
        <v>10000</v>
      </c>
      <c r="U3156" s="55">
        <v>1</v>
      </c>
      <c r="AA3156" s="41" t="s">
        <v>18268</v>
      </c>
    </row>
    <row r="3157" spans="2:27" x14ac:dyDescent="0.3">
      <c r="B3157" s="34" t="s">
        <v>18315</v>
      </c>
      <c r="C3157" s="34" t="s">
        <v>6960</v>
      </c>
      <c r="F3157" s="25" t="s">
        <v>23807</v>
      </c>
      <c r="G3157" s="25" t="s">
        <v>23985</v>
      </c>
      <c r="H3157" s="64"/>
      <c r="I3157" s="64"/>
      <c r="J3157" s="64" t="s">
        <v>17</v>
      </c>
      <c r="K3157" s="64"/>
      <c r="L3157" s="2" t="s">
        <v>120</v>
      </c>
      <c r="M3157" s="9">
        <v>999999.02</v>
      </c>
      <c r="N3157" s="9">
        <v>10000</v>
      </c>
      <c r="U3157" s="55">
        <v>1</v>
      </c>
      <c r="AA3157" s="41" t="s">
        <v>18316</v>
      </c>
    </row>
    <row r="3158" spans="2:27" x14ac:dyDescent="0.3">
      <c r="B3158" s="34" t="s">
        <v>18684</v>
      </c>
      <c r="C3158" s="34" t="s">
        <v>6960</v>
      </c>
      <c r="F3158" s="25" t="s">
        <v>23807</v>
      </c>
      <c r="G3158" s="25" t="s">
        <v>23985</v>
      </c>
      <c r="H3158" s="64"/>
      <c r="I3158" s="64"/>
      <c r="J3158" s="64" t="s">
        <v>17</v>
      </c>
      <c r="K3158" s="64"/>
      <c r="L3158" s="2" t="s">
        <v>120</v>
      </c>
      <c r="M3158" s="9">
        <v>999999.02</v>
      </c>
      <c r="N3158" s="9">
        <v>10000</v>
      </c>
      <c r="U3158" s="55">
        <v>1</v>
      </c>
      <c r="AA3158" s="41" t="s">
        <v>18685</v>
      </c>
    </row>
    <row r="3159" spans="2:27" x14ac:dyDescent="0.3">
      <c r="B3159" s="34" t="s">
        <v>18977</v>
      </c>
      <c r="C3159" s="34" t="s">
        <v>6960</v>
      </c>
      <c r="F3159" s="25" t="s">
        <v>23807</v>
      </c>
      <c r="G3159" s="25" t="s">
        <v>23985</v>
      </c>
      <c r="H3159" s="64"/>
      <c r="I3159" s="64"/>
      <c r="J3159" s="64" t="s">
        <v>17</v>
      </c>
      <c r="K3159" s="64"/>
      <c r="L3159" s="2" t="s">
        <v>120</v>
      </c>
      <c r="M3159" s="9">
        <v>999441.44</v>
      </c>
      <c r="N3159" s="9" t="s">
        <v>9921</v>
      </c>
      <c r="U3159" s="55">
        <v>1</v>
      </c>
      <c r="AA3159" s="41" t="s">
        <v>18978</v>
      </c>
    </row>
    <row r="3160" spans="2:27" x14ac:dyDescent="0.3">
      <c r="B3160" s="34" t="s">
        <v>20215</v>
      </c>
      <c r="C3160" s="34" t="s">
        <v>6960</v>
      </c>
      <c r="F3160" s="25" t="s">
        <v>23807</v>
      </c>
      <c r="G3160" s="25" t="s">
        <v>23985</v>
      </c>
      <c r="H3160" s="64"/>
      <c r="I3160" s="64"/>
      <c r="J3160" s="64" t="s">
        <v>17</v>
      </c>
      <c r="K3160" s="64"/>
      <c r="L3160" s="2" t="s">
        <v>120</v>
      </c>
      <c r="M3160" s="9">
        <v>999999.02</v>
      </c>
      <c r="N3160" s="9">
        <v>10000</v>
      </c>
      <c r="U3160" s="55">
        <v>1</v>
      </c>
      <c r="AA3160" s="41" t="s">
        <v>20216</v>
      </c>
    </row>
    <row r="3161" spans="2:27" x14ac:dyDescent="0.3">
      <c r="B3161" s="34" t="s">
        <v>20682</v>
      </c>
      <c r="C3161" s="34" t="s">
        <v>6960</v>
      </c>
      <c r="F3161" s="25" t="s">
        <v>23807</v>
      </c>
      <c r="G3161" s="25" t="s">
        <v>23985</v>
      </c>
      <c r="H3161" s="64"/>
      <c r="I3161" s="64"/>
      <c r="J3161" s="64" t="s">
        <v>17</v>
      </c>
      <c r="K3161" s="64"/>
      <c r="L3161" s="2" t="s">
        <v>120</v>
      </c>
      <c r="M3161" s="9">
        <v>999999.02</v>
      </c>
      <c r="N3161" s="9">
        <v>10000</v>
      </c>
      <c r="U3161" s="55">
        <v>1</v>
      </c>
      <c r="AA3161" s="41" t="s">
        <v>20683</v>
      </c>
    </row>
    <row r="3162" spans="2:27" x14ac:dyDescent="0.3">
      <c r="B3162" s="34" t="s">
        <v>21041</v>
      </c>
      <c r="C3162" s="34" t="s">
        <v>6960</v>
      </c>
      <c r="F3162" s="25" t="s">
        <v>23807</v>
      </c>
      <c r="G3162" s="25" t="s">
        <v>23985</v>
      </c>
      <c r="H3162" s="64"/>
      <c r="I3162" s="64"/>
      <c r="J3162" s="64" t="s">
        <v>17</v>
      </c>
      <c r="K3162" s="64"/>
      <c r="L3162" s="2" t="s">
        <v>120</v>
      </c>
      <c r="M3162" s="9">
        <v>999999.02</v>
      </c>
      <c r="N3162" s="9">
        <v>10000</v>
      </c>
      <c r="U3162" s="55">
        <v>1</v>
      </c>
      <c r="AA3162" s="41" t="s">
        <v>21042</v>
      </c>
    </row>
    <row r="3163" spans="2:27" x14ac:dyDescent="0.3">
      <c r="B3163" s="34" t="s">
        <v>21460</v>
      </c>
      <c r="C3163" s="34" t="s">
        <v>6960</v>
      </c>
      <c r="F3163" s="25" t="s">
        <v>23807</v>
      </c>
      <c r="G3163" s="25" t="s">
        <v>23985</v>
      </c>
      <c r="H3163" s="64"/>
      <c r="I3163" s="64"/>
      <c r="J3163" s="64" t="s">
        <v>17</v>
      </c>
      <c r="K3163" s="64"/>
      <c r="L3163" s="2" t="s">
        <v>120</v>
      </c>
      <c r="M3163" s="9">
        <v>696980</v>
      </c>
      <c r="N3163" s="9" t="s">
        <v>9950</v>
      </c>
      <c r="U3163" s="55">
        <v>1</v>
      </c>
      <c r="AA3163" s="41" t="s">
        <v>21461</v>
      </c>
    </row>
    <row r="3164" spans="2:27" x14ac:dyDescent="0.3">
      <c r="B3164" s="34" t="s">
        <v>22234</v>
      </c>
      <c r="C3164" s="34" t="s">
        <v>6960</v>
      </c>
      <c r="F3164" s="25" t="s">
        <v>23807</v>
      </c>
      <c r="G3164" s="25" t="s">
        <v>23985</v>
      </c>
      <c r="H3164" s="64"/>
      <c r="I3164" s="64"/>
      <c r="J3164" s="64" t="s">
        <v>17</v>
      </c>
      <c r="K3164" s="64"/>
      <c r="L3164" s="2" t="s">
        <v>120</v>
      </c>
      <c r="M3164" s="9">
        <v>999999.02</v>
      </c>
      <c r="N3164" s="9" t="s">
        <v>9921</v>
      </c>
      <c r="U3164" s="55">
        <v>1</v>
      </c>
      <c r="AA3164" s="41" t="s">
        <v>22235</v>
      </c>
    </row>
    <row r="3165" spans="2:27" x14ac:dyDescent="0.3">
      <c r="B3165" s="34" t="s">
        <v>6620</v>
      </c>
      <c r="C3165" s="34" t="s">
        <v>192</v>
      </c>
      <c r="D3165" s="34" t="s">
        <v>322</v>
      </c>
      <c r="F3165" s="25">
        <v>44274</v>
      </c>
      <c r="G3165" s="25">
        <v>44639</v>
      </c>
      <c r="H3165" s="64"/>
      <c r="I3165" s="64"/>
      <c r="J3165" s="64" t="s">
        <v>19</v>
      </c>
      <c r="K3165" s="64"/>
      <c r="L3165" s="2" t="s">
        <v>120</v>
      </c>
      <c r="M3165" s="9">
        <v>3464597.5</v>
      </c>
      <c r="N3165" s="9">
        <v>51968.959999999999</v>
      </c>
      <c r="U3165" s="55">
        <v>0.25</v>
      </c>
      <c r="AA3165" s="41" t="s">
        <v>6621</v>
      </c>
    </row>
    <row r="3166" spans="2:27" x14ac:dyDescent="0.3">
      <c r="B3166" s="34" t="s">
        <v>8000</v>
      </c>
      <c r="C3166" s="34" t="s">
        <v>6960</v>
      </c>
      <c r="D3166" s="34" t="s">
        <v>6961</v>
      </c>
      <c r="F3166" s="25">
        <v>44275</v>
      </c>
      <c r="G3166" s="25">
        <v>44639</v>
      </c>
      <c r="H3166" s="64"/>
      <c r="I3166" s="64"/>
      <c r="J3166" s="64" t="s">
        <v>15</v>
      </c>
      <c r="K3166" s="64"/>
      <c r="L3166" s="2" t="s">
        <v>120</v>
      </c>
      <c r="M3166" s="9">
        <v>14084507.04225352</v>
      </c>
      <c r="N3166" s="9">
        <v>0</v>
      </c>
      <c r="U3166" s="55">
        <v>0.6</v>
      </c>
      <c r="AA3166" s="41" t="s">
        <v>8001</v>
      </c>
    </row>
    <row r="3167" spans="2:27" x14ac:dyDescent="0.3">
      <c r="B3167" s="34" t="s">
        <v>10184</v>
      </c>
      <c r="C3167" s="34" t="s">
        <v>6933</v>
      </c>
      <c r="F3167" s="25">
        <v>44274</v>
      </c>
      <c r="G3167" s="25">
        <v>44639</v>
      </c>
      <c r="H3167" s="64"/>
      <c r="I3167" s="64"/>
      <c r="J3167" s="64" t="s">
        <v>17</v>
      </c>
      <c r="K3167" s="64"/>
      <c r="L3167" s="2" t="s">
        <v>120</v>
      </c>
      <c r="M3167" s="9">
        <v>669747.50519054313</v>
      </c>
      <c r="N3167" s="9">
        <v>0</v>
      </c>
      <c r="U3167" s="55">
        <v>1</v>
      </c>
      <c r="AA3167" s="41" t="s">
        <v>788</v>
      </c>
    </row>
    <row r="3168" spans="2:27" x14ac:dyDescent="0.3">
      <c r="B3168" s="34" t="s">
        <v>12079</v>
      </c>
      <c r="C3168" s="34" t="s">
        <v>6960</v>
      </c>
      <c r="F3168" s="25" t="s">
        <v>23882</v>
      </c>
      <c r="G3168" s="25" t="s">
        <v>24062</v>
      </c>
      <c r="H3168" s="64"/>
      <c r="I3168" s="64"/>
      <c r="J3168" s="64" t="s">
        <v>17</v>
      </c>
      <c r="K3168" s="64"/>
      <c r="L3168" s="2" t="s">
        <v>120</v>
      </c>
      <c r="M3168" s="9">
        <v>999999.02</v>
      </c>
      <c r="N3168" s="9" t="s">
        <v>9921</v>
      </c>
      <c r="U3168" s="55">
        <v>1</v>
      </c>
      <c r="AA3168" s="41" t="s">
        <v>12080</v>
      </c>
    </row>
    <row r="3169" spans="2:27" x14ac:dyDescent="0.3">
      <c r="B3169" s="34" t="s">
        <v>12133</v>
      </c>
      <c r="C3169" s="34" t="s">
        <v>6960</v>
      </c>
      <c r="F3169" s="25" t="s">
        <v>23882</v>
      </c>
      <c r="G3169" s="25" t="s">
        <v>24062</v>
      </c>
      <c r="H3169" s="64"/>
      <c r="I3169" s="64"/>
      <c r="J3169" s="64" t="s">
        <v>17</v>
      </c>
      <c r="K3169" s="64"/>
      <c r="L3169" s="2" t="s">
        <v>120</v>
      </c>
      <c r="M3169" s="9">
        <v>696980</v>
      </c>
      <c r="N3169" s="9" t="s">
        <v>9950</v>
      </c>
      <c r="U3169" s="55">
        <v>1</v>
      </c>
      <c r="AA3169" s="41" t="s">
        <v>12134</v>
      </c>
    </row>
    <row r="3170" spans="2:27" x14ac:dyDescent="0.3">
      <c r="B3170" s="34" t="s">
        <v>12463</v>
      </c>
      <c r="C3170" s="34" t="s">
        <v>6960</v>
      </c>
      <c r="F3170" s="25" t="s">
        <v>23882</v>
      </c>
      <c r="G3170" s="25" t="s">
        <v>24062</v>
      </c>
      <c r="H3170" s="64"/>
      <c r="I3170" s="64"/>
      <c r="J3170" s="64" t="s">
        <v>17</v>
      </c>
      <c r="K3170" s="64"/>
      <c r="L3170" s="2" t="s">
        <v>120</v>
      </c>
      <c r="M3170" s="9">
        <v>999999.02</v>
      </c>
      <c r="N3170" s="9">
        <v>10000</v>
      </c>
      <c r="U3170" s="55">
        <v>1</v>
      </c>
      <c r="AA3170" s="41" t="s">
        <v>12464</v>
      </c>
    </row>
    <row r="3171" spans="2:27" x14ac:dyDescent="0.3">
      <c r="B3171" s="34" t="s">
        <v>12473</v>
      </c>
      <c r="C3171" s="34" t="s">
        <v>6960</v>
      </c>
      <c r="F3171" s="25" t="s">
        <v>23882</v>
      </c>
      <c r="G3171" s="25" t="s">
        <v>24062</v>
      </c>
      <c r="H3171" s="64"/>
      <c r="I3171" s="64"/>
      <c r="J3171" s="64" t="s">
        <v>17</v>
      </c>
      <c r="K3171" s="64"/>
      <c r="L3171" s="2" t="s">
        <v>120</v>
      </c>
      <c r="M3171" s="9">
        <v>1000000.69</v>
      </c>
      <c r="N3171" s="9">
        <v>10000</v>
      </c>
      <c r="U3171" s="55">
        <v>1</v>
      </c>
      <c r="AA3171" s="41" t="s">
        <v>12474</v>
      </c>
    </row>
    <row r="3172" spans="2:27" x14ac:dyDescent="0.3">
      <c r="B3172" s="34" t="s">
        <v>13217</v>
      </c>
      <c r="C3172" s="34" t="s">
        <v>6960</v>
      </c>
      <c r="F3172" s="25" t="s">
        <v>23882</v>
      </c>
      <c r="G3172" s="25" t="s">
        <v>24062</v>
      </c>
      <c r="H3172" s="64"/>
      <c r="I3172" s="64"/>
      <c r="J3172" s="64" t="s">
        <v>17</v>
      </c>
      <c r="K3172" s="64"/>
      <c r="L3172" s="2" t="s">
        <v>120</v>
      </c>
      <c r="M3172" s="9">
        <v>999999.02</v>
      </c>
      <c r="N3172" s="9" t="s">
        <v>9921</v>
      </c>
      <c r="U3172" s="55">
        <v>1</v>
      </c>
      <c r="AA3172" s="41" t="s">
        <v>13218</v>
      </c>
    </row>
    <row r="3173" spans="2:27" x14ac:dyDescent="0.3">
      <c r="B3173" s="34" t="s">
        <v>13282</v>
      </c>
      <c r="C3173" s="34" t="s">
        <v>6960</v>
      </c>
      <c r="F3173" s="25" t="s">
        <v>23882</v>
      </c>
      <c r="G3173" s="25" t="s">
        <v>24062</v>
      </c>
      <c r="H3173" s="64"/>
      <c r="I3173" s="64"/>
      <c r="J3173" s="64" t="s">
        <v>17</v>
      </c>
      <c r="K3173" s="64"/>
      <c r="L3173" s="2" t="s">
        <v>120</v>
      </c>
      <c r="M3173" s="9">
        <v>999999.02</v>
      </c>
      <c r="N3173" s="9">
        <v>10000</v>
      </c>
      <c r="U3173" s="55">
        <v>1</v>
      </c>
      <c r="AA3173" s="41" t="s">
        <v>13283</v>
      </c>
    </row>
    <row r="3174" spans="2:27" x14ac:dyDescent="0.3">
      <c r="B3174" s="34" t="s">
        <v>13376</v>
      </c>
      <c r="C3174" s="34" t="s">
        <v>6960</v>
      </c>
      <c r="F3174" s="25" t="s">
        <v>23882</v>
      </c>
      <c r="G3174" s="25" t="s">
        <v>24062</v>
      </c>
      <c r="H3174" s="64"/>
      <c r="I3174" s="64"/>
      <c r="J3174" s="64" t="s">
        <v>17</v>
      </c>
      <c r="K3174" s="64"/>
      <c r="L3174" s="2" t="s">
        <v>120</v>
      </c>
      <c r="M3174" s="9">
        <v>5230500</v>
      </c>
      <c r="N3174" s="9">
        <v>5000</v>
      </c>
      <c r="U3174" s="55">
        <v>1</v>
      </c>
      <c r="AA3174" s="41" t="s">
        <v>13377</v>
      </c>
    </row>
    <row r="3175" spans="2:27" x14ac:dyDescent="0.3">
      <c r="B3175" s="34" t="s">
        <v>13909</v>
      </c>
      <c r="C3175" s="34" t="s">
        <v>6960</v>
      </c>
      <c r="F3175" s="25" t="s">
        <v>23882</v>
      </c>
      <c r="G3175" s="25" t="s">
        <v>24062</v>
      </c>
      <c r="H3175" s="64"/>
      <c r="I3175" s="64"/>
      <c r="J3175" s="64" t="s">
        <v>17</v>
      </c>
      <c r="K3175" s="64"/>
      <c r="L3175" s="2" t="s">
        <v>120</v>
      </c>
      <c r="M3175" s="9">
        <v>999999.02</v>
      </c>
      <c r="N3175" s="9">
        <v>10000</v>
      </c>
      <c r="U3175" s="55">
        <v>1</v>
      </c>
      <c r="AA3175" s="41" t="s">
        <v>13910</v>
      </c>
    </row>
    <row r="3176" spans="2:27" x14ac:dyDescent="0.3">
      <c r="B3176" s="34" t="s">
        <v>13911</v>
      </c>
      <c r="C3176" s="34" t="s">
        <v>6960</v>
      </c>
      <c r="F3176" s="25" t="s">
        <v>23882</v>
      </c>
      <c r="G3176" s="25" t="s">
        <v>24062</v>
      </c>
      <c r="H3176" s="64"/>
      <c r="I3176" s="64"/>
      <c r="J3176" s="64" t="s">
        <v>17</v>
      </c>
      <c r="K3176" s="64"/>
      <c r="L3176" s="2" t="s">
        <v>120</v>
      </c>
      <c r="M3176" s="9">
        <v>999999.02</v>
      </c>
      <c r="N3176" s="9">
        <v>10000</v>
      </c>
      <c r="U3176" s="55">
        <v>1</v>
      </c>
      <c r="AA3176" s="41" t="s">
        <v>13912</v>
      </c>
    </row>
    <row r="3177" spans="2:27" x14ac:dyDescent="0.3">
      <c r="B3177" s="34" t="s">
        <v>13921</v>
      </c>
      <c r="C3177" s="34" t="s">
        <v>6960</v>
      </c>
      <c r="F3177" s="25" t="s">
        <v>23882</v>
      </c>
      <c r="G3177" s="25" t="s">
        <v>24062</v>
      </c>
      <c r="H3177" s="64"/>
      <c r="I3177" s="64"/>
      <c r="J3177" s="64" t="s">
        <v>17</v>
      </c>
      <c r="K3177" s="64"/>
      <c r="L3177" s="2" t="s">
        <v>120</v>
      </c>
      <c r="M3177" s="9">
        <v>999999.02</v>
      </c>
      <c r="N3177" s="9">
        <v>10000</v>
      </c>
      <c r="U3177" s="55">
        <v>1</v>
      </c>
      <c r="AA3177" s="41" t="s">
        <v>13922</v>
      </c>
    </row>
    <row r="3178" spans="2:27" x14ac:dyDescent="0.3">
      <c r="B3178" s="34" t="s">
        <v>14659</v>
      </c>
      <c r="C3178" s="34" t="s">
        <v>6960</v>
      </c>
      <c r="F3178" s="25" t="s">
        <v>23882</v>
      </c>
      <c r="G3178" s="25" t="s">
        <v>24062</v>
      </c>
      <c r="H3178" s="64"/>
      <c r="I3178" s="64"/>
      <c r="J3178" s="64" t="s">
        <v>17</v>
      </c>
      <c r="K3178" s="64"/>
      <c r="L3178" s="2" t="s">
        <v>120</v>
      </c>
      <c r="M3178" s="9">
        <v>696980</v>
      </c>
      <c r="N3178" s="9" t="s">
        <v>9950</v>
      </c>
      <c r="U3178" s="55">
        <v>1</v>
      </c>
      <c r="AA3178" s="41" t="s">
        <v>14660</v>
      </c>
    </row>
    <row r="3179" spans="2:27" x14ac:dyDescent="0.3">
      <c r="B3179" s="34" t="s">
        <v>15374</v>
      </c>
      <c r="C3179" s="34" t="s">
        <v>6960</v>
      </c>
      <c r="F3179" s="25" t="s">
        <v>23882</v>
      </c>
      <c r="G3179" s="25" t="s">
        <v>24062</v>
      </c>
      <c r="H3179" s="64"/>
      <c r="I3179" s="64"/>
      <c r="J3179" s="64" t="s">
        <v>17</v>
      </c>
      <c r="K3179" s="64"/>
      <c r="L3179" s="2" t="s">
        <v>120</v>
      </c>
      <c r="M3179" s="9">
        <v>999999.02</v>
      </c>
      <c r="N3179" s="9">
        <v>10000</v>
      </c>
      <c r="U3179" s="55">
        <v>1</v>
      </c>
      <c r="AA3179" s="41" t="s">
        <v>15375</v>
      </c>
    </row>
    <row r="3180" spans="2:27" x14ac:dyDescent="0.3">
      <c r="B3180" s="34" t="s">
        <v>15687</v>
      </c>
      <c r="C3180" s="34" t="s">
        <v>6960</v>
      </c>
      <c r="F3180" s="25" t="s">
        <v>23882</v>
      </c>
      <c r="G3180" s="25" t="s">
        <v>24062</v>
      </c>
      <c r="H3180" s="64"/>
      <c r="I3180" s="64"/>
      <c r="J3180" s="64" t="s">
        <v>17</v>
      </c>
      <c r="K3180" s="64"/>
      <c r="L3180" s="2" t="s">
        <v>120</v>
      </c>
      <c r="M3180" s="9">
        <v>999999.02</v>
      </c>
      <c r="N3180" s="9" t="s">
        <v>9921</v>
      </c>
      <c r="U3180" s="55">
        <v>1</v>
      </c>
      <c r="AA3180" s="41" t="s">
        <v>15688</v>
      </c>
    </row>
    <row r="3181" spans="2:27" x14ac:dyDescent="0.3">
      <c r="B3181" s="34" t="s">
        <v>16162</v>
      </c>
      <c r="C3181" s="34" t="s">
        <v>6960</v>
      </c>
      <c r="F3181" s="25" t="s">
        <v>23882</v>
      </c>
      <c r="G3181" s="25" t="s">
        <v>24062</v>
      </c>
      <c r="H3181" s="64"/>
      <c r="I3181" s="64"/>
      <c r="J3181" s="64" t="s">
        <v>17</v>
      </c>
      <c r="K3181" s="64"/>
      <c r="L3181" s="2" t="s">
        <v>120</v>
      </c>
      <c r="M3181" s="9">
        <v>999999.02</v>
      </c>
      <c r="N3181" s="9">
        <v>10000</v>
      </c>
      <c r="U3181" s="55">
        <v>1</v>
      </c>
      <c r="AA3181" s="41" t="s">
        <v>16163</v>
      </c>
    </row>
    <row r="3182" spans="2:27" x14ac:dyDescent="0.3">
      <c r="B3182" s="34" t="s">
        <v>16816</v>
      </c>
      <c r="C3182" s="34" t="s">
        <v>6960</v>
      </c>
      <c r="F3182" s="25" t="s">
        <v>23882</v>
      </c>
      <c r="G3182" s="25" t="s">
        <v>24062</v>
      </c>
      <c r="H3182" s="64"/>
      <c r="I3182" s="64"/>
      <c r="J3182" s="64" t="s">
        <v>17</v>
      </c>
      <c r="K3182" s="64"/>
      <c r="L3182" s="2" t="s">
        <v>120</v>
      </c>
      <c r="M3182" s="9">
        <v>999999.02</v>
      </c>
      <c r="N3182" s="9">
        <v>10000</v>
      </c>
      <c r="U3182" s="55">
        <v>1</v>
      </c>
      <c r="AA3182" s="41" t="s">
        <v>16817</v>
      </c>
    </row>
    <row r="3183" spans="2:27" x14ac:dyDescent="0.3">
      <c r="B3183" s="34" t="s">
        <v>17216</v>
      </c>
      <c r="C3183" s="34" t="s">
        <v>6960</v>
      </c>
      <c r="F3183" s="25" t="s">
        <v>23882</v>
      </c>
      <c r="G3183" s="25" t="s">
        <v>24062</v>
      </c>
      <c r="H3183" s="64"/>
      <c r="I3183" s="64"/>
      <c r="J3183" s="64" t="s">
        <v>17</v>
      </c>
      <c r="K3183" s="64"/>
      <c r="L3183" s="2" t="s">
        <v>120</v>
      </c>
      <c r="M3183" s="9">
        <v>999999.02</v>
      </c>
      <c r="N3183" s="9" t="s">
        <v>9921</v>
      </c>
      <c r="U3183" s="55">
        <v>1</v>
      </c>
      <c r="AA3183" s="41" t="s">
        <v>17217</v>
      </c>
    </row>
    <row r="3184" spans="2:27" x14ac:dyDescent="0.3">
      <c r="B3184" s="34" t="s">
        <v>17435</v>
      </c>
      <c r="C3184" s="34" t="s">
        <v>6960</v>
      </c>
      <c r="F3184" s="25" t="s">
        <v>23882</v>
      </c>
      <c r="G3184" s="25" t="s">
        <v>24062</v>
      </c>
      <c r="H3184" s="64"/>
      <c r="I3184" s="64"/>
      <c r="J3184" s="64" t="s">
        <v>17</v>
      </c>
      <c r="K3184" s="64"/>
      <c r="L3184" s="2" t="s">
        <v>120</v>
      </c>
      <c r="M3184" s="9">
        <v>999999.02</v>
      </c>
      <c r="N3184" s="9" t="s">
        <v>9921</v>
      </c>
      <c r="U3184" s="55">
        <v>1</v>
      </c>
      <c r="AA3184" s="41" t="s">
        <v>17436</v>
      </c>
    </row>
    <row r="3185" spans="2:27" x14ac:dyDescent="0.3">
      <c r="B3185" s="34" t="s">
        <v>17453</v>
      </c>
      <c r="C3185" s="34" t="s">
        <v>6960</v>
      </c>
      <c r="F3185" s="25" t="s">
        <v>23882</v>
      </c>
      <c r="G3185" s="25" t="s">
        <v>24062</v>
      </c>
      <c r="H3185" s="64"/>
      <c r="I3185" s="64"/>
      <c r="J3185" s="64" t="s">
        <v>17</v>
      </c>
      <c r="K3185" s="64"/>
      <c r="L3185" s="2" t="s">
        <v>120</v>
      </c>
      <c r="M3185" s="9">
        <v>999999.02</v>
      </c>
      <c r="N3185" s="9" t="s">
        <v>9921</v>
      </c>
      <c r="U3185" s="55">
        <v>1</v>
      </c>
      <c r="AA3185" s="41" t="s">
        <v>17454</v>
      </c>
    </row>
    <row r="3186" spans="2:27" x14ac:dyDescent="0.3">
      <c r="B3186" s="34" t="s">
        <v>17483</v>
      </c>
      <c r="C3186" s="34" t="s">
        <v>6960</v>
      </c>
      <c r="F3186" s="25" t="s">
        <v>23882</v>
      </c>
      <c r="G3186" s="25" t="s">
        <v>24062</v>
      </c>
      <c r="H3186" s="64"/>
      <c r="I3186" s="64"/>
      <c r="J3186" s="64" t="s">
        <v>17</v>
      </c>
      <c r="K3186" s="64"/>
      <c r="L3186" s="2" t="s">
        <v>120</v>
      </c>
      <c r="M3186" s="9">
        <v>10000000</v>
      </c>
      <c r="N3186" s="9" t="s">
        <v>9921</v>
      </c>
      <c r="U3186" s="55">
        <v>1</v>
      </c>
      <c r="AA3186" s="41" t="s">
        <v>17484</v>
      </c>
    </row>
    <row r="3187" spans="2:27" x14ac:dyDescent="0.3">
      <c r="B3187" s="34" t="s">
        <v>17752</v>
      </c>
      <c r="C3187" s="34" t="s">
        <v>6960</v>
      </c>
      <c r="F3187" s="25" t="s">
        <v>23882</v>
      </c>
      <c r="G3187" s="25" t="s">
        <v>24062</v>
      </c>
      <c r="H3187" s="64"/>
      <c r="I3187" s="64"/>
      <c r="J3187" s="64" t="s">
        <v>17</v>
      </c>
      <c r="K3187" s="64"/>
      <c r="L3187" s="2" t="s">
        <v>120</v>
      </c>
      <c r="M3187" s="9">
        <v>999441.44</v>
      </c>
      <c r="N3187" s="9">
        <v>10000</v>
      </c>
      <c r="U3187" s="55">
        <v>1</v>
      </c>
      <c r="AA3187" s="41" t="s">
        <v>17753</v>
      </c>
    </row>
    <row r="3188" spans="2:27" x14ac:dyDescent="0.3">
      <c r="B3188" s="34" t="s">
        <v>17782</v>
      </c>
      <c r="C3188" s="34" t="s">
        <v>6960</v>
      </c>
      <c r="F3188" s="25" t="s">
        <v>23882</v>
      </c>
      <c r="G3188" s="25" t="s">
        <v>24062</v>
      </c>
      <c r="H3188" s="64"/>
      <c r="I3188" s="64"/>
      <c r="J3188" s="64" t="s">
        <v>17</v>
      </c>
      <c r="K3188" s="64"/>
      <c r="L3188" s="2" t="s">
        <v>120</v>
      </c>
      <c r="M3188" s="9">
        <v>999999.02</v>
      </c>
      <c r="N3188" s="9">
        <v>10000</v>
      </c>
      <c r="U3188" s="55">
        <v>1</v>
      </c>
      <c r="AA3188" s="41" t="s">
        <v>17783</v>
      </c>
    </row>
    <row r="3189" spans="2:27" x14ac:dyDescent="0.3">
      <c r="B3189" s="34" t="s">
        <v>18539</v>
      </c>
      <c r="C3189" s="34" t="s">
        <v>6960</v>
      </c>
      <c r="F3189" s="25" t="s">
        <v>23882</v>
      </c>
      <c r="G3189" s="25" t="s">
        <v>24062</v>
      </c>
      <c r="H3189" s="64"/>
      <c r="I3189" s="64"/>
      <c r="J3189" s="64" t="s">
        <v>17</v>
      </c>
      <c r="K3189" s="64"/>
      <c r="L3189" s="2" t="s">
        <v>120</v>
      </c>
      <c r="M3189" s="9">
        <v>999999.02</v>
      </c>
      <c r="N3189" s="9" t="s">
        <v>9921</v>
      </c>
      <c r="U3189" s="55">
        <v>1</v>
      </c>
      <c r="AA3189" s="41" t="s">
        <v>18540</v>
      </c>
    </row>
    <row r="3190" spans="2:27" x14ac:dyDescent="0.3">
      <c r="B3190" s="34" t="s">
        <v>18541</v>
      </c>
      <c r="C3190" s="34" t="s">
        <v>6960</v>
      </c>
      <c r="F3190" s="25" t="s">
        <v>23882</v>
      </c>
      <c r="G3190" s="25" t="s">
        <v>24062</v>
      </c>
      <c r="H3190" s="64"/>
      <c r="I3190" s="64"/>
      <c r="J3190" s="64" t="s">
        <v>17</v>
      </c>
      <c r="K3190" s="64"/>
      <c r="L3190" s="2" t="s">
        <v>120</v>
      </c>
      <c r="M3190" s="9">
        <v>999999.02</v>
      </c>
      <c r="N3190" s="9" t="s">
        <v>9921</v>
      </c>
      <c r="U3190" s="55">
        <v>1</v>
      </c>
      <c r="AA3190" s="41" t="s">
        <v>18542</v>
      </c>
    </row>
    <row r="3191" spans="2:27" x14ac:dyDescent="0.3">
      <c r="B3191" s="34" t="s">
        <v>18590</v>
      </c>
      <c r="C3191" s="34" t="s">
        <v>6960</v>
      </c>
      <c r="F3191" s="25" t="s">
        <v>23882</v>
      </c>
      <c r="G3191" s="25" t="s">
        <v>24062</v>
      </c>
      <c r="H3191" s="64"/>
      <c r="I3191" s="64"/>
      <c r="J3191" s="64" t="s">
        <v>17</v>
      </c>
      <c r="K3191" s="64"/>
      <c r="L3191" s="2" t="s">
        <v>120</v>
      </c>
      <c r="M3191" s="9">
        <v>999441.44</v>
      </c>
      <c r="N3191" s="9" t="s">
        <v>9921</v>
      </c>
      <c r="U3191" s="55">
        <v>1</v>
      </c>
      <c r="AA3191" s="41" t="s">
        <v>18591</v>
      </c>
    </row>
    <row r="3192" spans="2:27" x14ac:dyDescent="0.3">
      <c r="B3192" s="34" t="s">
        <v>19529</v>
      </c>
      <c r="C3192" s="34" t="s">
        <v>6960</v>
      </c>
      <c r="F3192" s="25" t="s">
        <v>23882</v>
      </c>
      <c r="G3192" s="25" t="s">
        <v>24062</v>
      </c>
      <c r="H3192" s="64"/>
      <c r="I3192" s="64"/>
      <c r="J3192" s="64" t="s">
        <v>17</v>
      </c>
      <c r="K3192" s="64"/>
      <c r="L3192" s="2" t="s">
        <v>120</v>
      </c>
      <c r="M3192" s="9">
        <v>999999.02</v>
      </c>
      <c r="N3192" s="9">
        <v>10000</v>
      </c>
      <c r="U3192" s="55">
        <v>1</v>
      </c>
      <c r="AA3192" s="41" t="s">
        <v>19530</v>
      </c>
    </row>
    <row r="3193" spans="2:27" x14ac:dyDescent="0.3">
      <c r="B3193" s="34" t="s">
        <v>19853</v>
      </c>
      <c r="C3193" s="34" t="s">
        <v>6960</v>
      </c>
      <c r="F3193" s="25" t="s">
        <v>23882</v>
      </c>
      <c r="G3193" s="25" t="s">
        <v>24062</v>
      </c>
      <c r="H3193" s="64"/>
      <c r="I3193" s="64"/>
      <c r="J3193" s="64" t="s">
        <v>17</v>
      </c>
      <c r="K3193" s="64"/>
      <c r="L3193" s="2" t="s">
        <v>120</v>
      </c>
      <c r="M3193" s="9">
        <v>999999.02</v>
      </c>
      <c r="N3193" s="9">
        <v>10000</v>
      </c>
      <c r="U3193" s="55">
        <v>1</v>
      </c>
      <c r="AA3193" s="41" t="s">
        <v>19854</v>
      </c>
    </row>
    <row r="3194" spans="2:27" x14ac:dyDescent="0.3">
      <c r="B3194" s="34" t="s">
        <v>20135</v>
      </c>
      <c r="C3194" s="34" t="s">
        <v>6960</v>
      </c>
      <c r="F3194" s="25" t="s">
        <v>23882</v>
      </c>
      <c r="G3194" s="25" t="s">
        <v>24062</v>
      </c>
      <c r="H3194" s="64"/>
      <c r="I3194" s="64"/>
      <c r="J3194" s="64" t="s">
        <v>17</v>
      </c>
      <c r="K3194" s="64"/>
      <c r="L3194" s="2" t="s">
        <v>120</v>
      </c>
      <c r="M3194" s="9">
        <v>999999.02</v>
      </c>
      <c r="N3194" s="9" t="s">
        <v>9921</v>
      </c>
      <c r="U3194" s="55">
        <v>1</v>
      </c>
      <c r="AA3194" s="41" t="s">
        <v>20136</v>
      </c>
    </row>
    <row r="3195" spans="2:27" x14ac:dyDescent="0.3">
      <c r="B3195" s="34" t="s">
        <v>20448</v>
      </c>
      <c r="C3195" s="34" t="s">
        <v>6960</v>
      </c>
      <c r="F3195" s="25" t="s">
        <v>23882</v>
      </c>
      <c r="G3195" s="25" t="s">
        <v>24062</v>
      </c>
      <c r="H3195" s="64"/>
      <c r="I3195" s="64"/>
      <c r="J3195" s="64" t="s">
        <v>17</v>
      </c>
      <c r="K3195" s="64"/>
      <c r="L3195" s="2" t="s">
        <v>120</v>
      </c>
      <c r="M3195" s="9">
        <v>999999.02</v>
      </c>
      <c r="N3195" s="9">
        <v>10000</v>
      </c>
      <c r="U3195" s="55">
        <v>1</v>
      </c>
      <c r="AA3195" s="41" t="s">
        <v>20449</v>
      </c>
    </row>
    <row r="3196" spans="2:27" x14ac:dyDescent="0.3">
      <c r="B3196" s="34" t="s">
        <v>20514</v>
      </c>
      <c r="C3196" s="34" t="s">
        <v>6960</v>
      </c>
      <c r="F3196" s="25" t="s">
        <v>23882</v>
      </c>
      <c r="G3196" s="25" t="s">
        <v>24062</v>
      </c>
      <c r="H3196" s="64"/>
      <c r="I3196" s="64"/>
      <c r="J3196" s="64" t="s">
        <v>17</v>
      </c>
      <c r="K3196" s="64"/>
      <c r="L3196" s="2" t="s">
        <v>120</v>
      </c>
      <c r="M3196" s="9">
        <v>999999.02</v>
      </c>
      <c r="N3196" s="9" t="s">
        <v>9921</v>
      </c>
      <c r="U3196" s="55">
        <v>1</v>
      </c>
      <c r="AA3196" s="41" t="s">
        <v>20515</v>
      </c>
    </row>
    <row r="3197" spans="2:27" x14ac:dyDescent="0.3">
      <c r="B3197" s="34" t="s">
        <v>21277</v>
      </c>
      <c r="C3197" s="34" t="s">
        <v>6960</v>
      </c>
      <c r="F3197" s="25" t="s">
        <v>23882</v>
      </c>
      <c r="G3197" s="25" t="s">
        <v>24062</v>
      </c>
      <c r="H3197" s="64"/>
      <c r="I3197" s="64"/>
      <c r="J3197" s="64" t="s">
        <v>17</v>
      </c>
      <c r="K3197" s="64"/>
      <c r="L3197" s="2" t="s">
        <v>120</v>
      </c>
      <c r="M3197" s="9">
        <v>999999.02</v>
      </c>
      <c r="N3197" s="9">
        <v>10000</v>
      </c>
      <c r="U3197" s="55">
        <v>1</v>
      </c>
      <c r="AA3197" s="41" t="s">
        <v>21278</v>
      </c>
    </row>
    <row r="3198" spans="2:27" x14ac:dyDescent="0.3">
      <c r="B3198" s="34" t="s">
        <v>21683</v>
      </c>
      <c r="C3198" s="34" t="s">
        <v>6960</v>
      </c>
      <c r="F3198" s="25" t="s">
        <v>23882</v>
      </c>
      <c r="G3198" s="25" t="s">
        <v>24062</v>
      </c>
      <c r="H3198" s="64"/>
      <c r="I3198" s="64"/>
      <c r="J3198" s="64" t="s">
        <v>17</v>
      </c>
      <c r="K3198" s="64"/>
      <c r="L3198" s="2" t="s">
        <v>120</v>
      </c>
      <c r="M3198" s="9">
        <v>999999.02</v>
      </c>
      <c r="N3198" s="9">
        <v>10000</v>
      </c>
      <c r="U3198" s="55">
        <v>1</v>
      </c>
      <c r="AA3198" s="41" t="s">
        <v>21684</v>
      </c>
    </row>
    <row r="3199" spans="2:27" x14ac:dyDescent="0.3">
      <c r="B3199" s="34" t="s">
        <v>21753</v>
      </c>
      <c r="C3199" s="34" t="s">
        <v>6960</v>
      </c>
      <c r="F3199" s="25" t="s">
        <v>23882</v>
      </c>
      <c r="G3199" s="25" t="s">
        <v>24062</v>
      </c>
      <c r="H3199" s="64"/>
      <c r="I3199" s="64"/>
      <c r="J3199" s="64" t="s">
        <v>17</v>
      </c>
      <c r="K3199" s="64"/>
      <c r="L3199" s="2" t="s">
        <v>120</v>
      </c>
      <c r="M3199" s="9">
        <v>999999.02</v>
      </c>
      <c r="N3199" s="9">
        <v>10000</v>
      </c>
      <c r="U3199" s="55">
        <v>1</v>
      </c>
      <c r="AA3199" s="41" t="s">
        <v>21754</v>
      </c>
    </row>
    <row r="3200" spans="2:27" x14ac:dyDescent="0.3">
      <c r="B3200" s="34" t="s">
        <v>21840</v>
      </c>
      <c r="C3200" s="34" t="s">
        <v>6960</v>
      </c>
      <c r="F3200" s="25" t="s">
        <v>23882</v>
      </c>
      <c r="G3200" s="25" t="s">
        <v>24062</v>
      </c>
      <c r="H3200" s="64"/>
      <c r="I3200" s="64"/>
      <c r="J3200" s="64" t="s">
        <v>17</v>
      </c>
      <c r="K3200" s="64"/>
      <c r="L3200" s="2" t="s">
        <v>120</v>
      </c>
      <c r="M3200" s="9">
        <v>999999.02</v>
      </c>
      <c r="N3200" s="9">
        <v>10000</v>
      </c>
      <c r="U3200" s="55">
        <v>1</v>
      </c>
      <c r="AA3200" s="41" t="s">
        <v>21841</v>
      </c>
    </row>
    <row r="3201" spans="2:27" x14ac:dyDescent="0.3">
      <c r="B3201" s="34" t="s">
        <v>21982</v>
      </c>
      <c r="C3201" s="34" t="s">
        <v>6960</v>
      </c>
      <c r="F3201" s="25" t="s">
        <v>23882</v>
      </c>
      <c r="G3201" s="25" t="s">
        <v>24062</v>
      </c>
      <c r="H3201" s="64"/>
      <c r="I3201" s="64"/>
      <c r="J3201" s="64" t="s">
        <v>17</v>
      </c>
      <c r="K3201" s="64"/>
      <c r="L3201" s="2" t="s">
        <v>120</v>
      </c>
      <c r="M3201" s="9">
        <v>999999.02</v>
      </c>
      <c r="N3201" s="9" t="s">
        <v>9921</v>
      </c>
      <c r="U3201" s="55">
        <v>1</v>
      </c>
      <c r="AA3201" s="41" t="s">
        <v>21983</v>
      </c>
    </row>
    <row r="3202" spans="2:27" x14ac:dyDescent="0.3">
      <c r="B3202" s="34" t="s">
        <v>22266</v>
      </c>
      <c r="C3202" s="34" t="s">
        <v>6960</v>
      </c>
      <c r="F3202" s="25" t="s">
        <v>23882</v>
      </c>
      <c r="G3202" s="25" t="s">
        <v>24062</v>
      </c>
      <c r="H3202" s="64"/>
      <c r="I3202" s="64"/>
      <c r="J3202" s="64" t="s">
        <v>17</v>
      </c>
      <c r="K3202" s="64"/>
      <c r="L3202" s="2" t="s">
        <v>120</v>
      </c>
      <c r="M3202" s="9">
        <v>1000000.69</v>
      </c>
      <c r="N3202" s="9" t="s">
        <v>9921</v>
      </c>
      <c r="U3202" s="55">
        <v>1</v>
      </c>
      <c r="AA3202" s="41" t="s">
        <v>22267</v>
      </c>
    </row>
    <row r="3203" spans="2:27" x14ac:dyDescent="0.3">
      <c r="B3203" s="34" t="s">
        <v>2246</v>
      </c>
      <c r="C3203" s="34" t="s">
        <v>342</v>
      </c>
      <c r="D3203" s="34" t="s">
        <v>571</v>
      </c>
      <c r="F3203" s="25">
        <v>44274</v>
      </c>
      <c r="G3203" s="25">
        <v>44638</v>
      </c>
      <c r="H3203" s="64"/>
      <c r="I3203" s="64"/>
      <c r="J3203" s="64" t="s">
        <v>15</v>
      </c>
      <c r="K3203" s="64"/>
      <c r="L3203" s="2" t="s">
        <v>120</v>
      </c>
      <c r="M3203" s="9">
        <v>12938335</v>
      </c>
      <c r="N3203" s="9">
        <v>64691675</v>
      </c>
      <c r="U3203" s="55">
        <v>0.5</v>
      </c>
      <c r="AA3203" s="41" t="s">
        <v>2247</v>
      </c>
    </row>
    <row r="3204" spans="2:27" x14ac:dyDescent="0.3">
      <c r="B3204" s="34" t="s">
        <v>3523</v>
      </c>
      <c r="C3204" s="34" t="s">
        <v>205</v>
      </c>
      <c r="D3204" s="34" t="s">
        <v>197</v>
      </c>
      <c r="F3204" s="25">
        <v>44274</v>
      </c>
      <c r="G3204" s="25">
        <v>44638</v>
      </c>
      <c r="H3204" s="64"/>
      <c r="I3204" s="64"/>
      <c r="J3204" s="64" t="s">
        <v>17</v>
      </c>
      <c r="K3204" s="64"/>
      <c r="L3204" s="2" t="s">
        <v>120</v>
      </c>
      <c r="M3204" s="9">
        <v>12595611</v>
      </c>
      <c r="N3204" s="9">
        <v>25191222</v>
      </c>
      <c r="U3204" s="55">
        <v>1</v>
      </c>
      <c r="AA3204" s="41" t="s">
        <v>3524</v>
      </c>
    </row>
    <row r="3205" spans="2:27" x14ac:dyDescent="0.3">
      <c r="B3205" s="34" t="s">
        <v>7112</v>
      </c>
      <c r="C3205" s="34" t="s">
        <v>6960</v>
      </c>
      <c r="D3205" s="34" t="s">
        <v>6961</v>
      </c>
      <c r="F3205" s="25">
        <v>44274</v>
      </c>
      <c r="G3205" s="25">
        <v>44638</v>
      </c>
      <c r="H3205" s="64"/>
      <c r="I3205" s="64"/>
      <c r="J3205" s="64" t="s">
        <v>15</v>
      </c>
      <c r="K3205" s="64"/>
      <c r="L3205" s="2" t="s">
        <v>120</v>
      </c>
      <c r="M3205" s="9">
        <v>30000000</v>
      </c>
      <c r="N3205" s="9">
        <v>0</v>
      </c>
      <c r="U3205" s="55">
        <v>0.3</v>
      </c>
      <c r="AA3205" s="41" t="s">
        <v>7113</v>
      </c>
    </row>
    <row r="3206" spans="2:27" x14ac:dyDescent="0.3">
      <c r="B3206" s="34" t="s">
        <v>7453</v>
      </c>
      <c r="C3206" s="34" t="s">
        <v>6960</v>
      </c>
      <c r="D3206" s="34" t="s">
        <v>6961</v>
      </c>
      <c r="F3206" s="25">
        <v>44274</v>
      </c>
      <c r="G3206" s="25">
        <v>44638</v>
      </c>
      <c r="H3206" s="64"/>
      <c r="I3206" s="64"/>
      <c r="J3206" s="64" t="s">
        <v>15</v>
      </c>
      <c r="K3206" s="64"/>
      <c r="L3206" s="2" t="s">
        <v>120</v>
      </c>
      <c r="M3206" s="9">
        <v>21126760.563380279</v>
      </c>
      <c r="N3206" s="9">
        <v>0</v>
      </c>
      <c r="U3206" s="55">
        <v>0.4</v>
      </c>
      <c r="AA3206" s="41" t="s">
        <v>7454</v>
      </c>
    </row>
    <row r="3207" spans="2:27" x14ac:dyDescent="0.3">
      <c r="B3207" s="34" t="s">
        <v>10357</v>
      </c>
      <c r="C3207" s="34" t="s">
        <v>6890</v>
      </c>
      <c r="F3207" s="25">
        <v>44274</v>
      </c>
      <c r="G3207" s="25">
        <v>44638</v>
      </c>
      <c r="H3207" s="64"/>
      <c r="I3207" s="64"/>
      <c r="J3207" s="64" t="s">
        <v>17</v>
      </c>
      <c r="K3207" s="64"/>
      <c r="L3207" s="2" t="s">
        <v>120</v>
      </c>
      <c r="M3207" s="9">
        <v>5000000</v>
      </c>
      <c r="N3207" s="9">
        <v>5000</v>
      </c>
      <c r="U3207" s="55">
        <v>1</v>
      </c>
      <c r="AA3207" s="41" t="s">
        <v>1123</v>
      </c>
    </row>
    <row r="3208" spans="2:27" x14ac:dyDescent="0.3">
      <c r="B3208" s="34" t="s">
        <v>10415</v>
      </c>
      <c r="C3208" s="34" t="s">
        <v>9869</v>
      </c>
      <c r="F3208" s="25">
        <v>44273</v>
      </c>
      <c r="G3208" s="25">
        <v>44638</v>
      </c>
      <c r="H3208" s="64"/>
      <c r="I3208" s="64"/>
      <c r="J3208" s="64" t="s">
        <v>17</v>
      </c>
      <c r="K3208" s="64"/>
      <c r="L3208" s="2" t="s">
        <v>120</v>
      </c>
      <c r="M3208" s="9">
        <v>2764473.9160820292</v>
      </c>
      <c r="N3208" s="9">
        <v>10000</v>
      </c>
      <c r="U3208" s="55">
        <v>1</v>
      </c>
      <c r="AA3208" s="41" t="s">
        <v>10416</v>
      </c>
    </row>
    <row r="3209" spans="2:27" x14ac:dyDescent="0.3">
      <c r="B3209" s="34" t="s">
        <v>10956</v>
      </c>
      <c r="C3209" s="34" t="s">
        <v>6960</v>
      </c>
      <c r="F3209" s="25" t="s">
        <v>23805</v>
      </c>
      <c r="G3209" s="25" t="s">
        <v>23983</v>
      </c>
      <c r="H3209" s="64"/>
      <c r="I3209" s="64"/>
      <c r="J3209" s="64" t="s">
        <v>17</v>
      </c>
      <c r="K3209" s="64"/>
      <c r="L3209" s="2" t="s">
        <v>120</v>
      </c>
      <c r="M3209" s="9">
        <v>999999.02</v>
      </c>
      <c r="N3209" s="9">
        <v>10000</v>
      </c>
      <c r="U3209" s="55">
        <v>1</v>
      </c>
      <c r="AA3209" s="41" t="s">
        <v>10957</v>
      </c>
    </row>
    <row r="3210" spans="2:27" x14ac:dyDescent="0.3">
      <c r="B3210" s="34" t="s">
        <v>11557</v>
      </c>
      <c r="C3210" s="34" t="s">
        <v>6960</v>
      </c>
      <c r="F3210" s="25" t="s">
        <v>23805</v>
      </c>
      <c r="G3210" s="25" t="s">
        <v>23983</v>
      </c>
      <c r="H3210" s="64"/>
      <c r="I3210" s="64"/>
      <c r="J3210" s="64" t="s">
        <v>17</v>
      </c>
      <c r="K3210" s="64"/>
      <c r="L3210" s="2" t="s">
        <v>120</v>
      </c>
      <c r="M3210" s="9">
        <v>999999.02</v>
      </c>
      <c r="N3210" s="9" t="s">
        <v>9921</v>
      </c>
      <c r="U3210" s="55">
        <v>1</v>
      </c>
      <c r="AA3210" s="41" t="s">
        <v>11558</v>
      </c>
    </row>
    <row r="3211" spans="2:27" x14ac:dyDescent="0.3">
      <c r="B3211" s="34" t="s">
        <v>12229</v>
      </c>
      <c r="C3211" s="34" t="s">
        <v>6960</v>
      </c>
      <c r="F3211" s="25" t="s">
        <v>23805</v>
      </c>
      <c r="G3211" s="25" t="s">
        <v>23983</v>
      </c>
      <c r="H3211" s="64"/>
      <c r="I3211" s="64"/>
      <c r="J3211" s="64" t="s">
        <v>17</v>
      </c>
      <c r="K3211" s="64"/>
      <c r="L3211" s="2" t="s">
        <v>120</v>
      </c>
      <c r="M3211" s="9">
        <v>999999.02</v>
      </c>
      <c r="N3211" s="9" t="s">
        <v>9921</v>
      </c>
      <c r="U3211" s="55">
        <v>1</v>
      </c>
      <c r="AA3211" s="41" t="s">
        <v>12230</v>
      </c>
    </row>
    <row r="3212" spans="2:27" x14ac:dyDescent="0.3">
      <c r="B3212" s="34" t="s">
        <v>12740</v>
      </c>
      <c r="C3212" s="34" t="s">
        <v>6960</v>
      </c>
      <c r="F3212" s="25" t="s">
        <v>23805</v>
      </c>
      <c r="G3212" s="25" t="s">
        <v>23983</v>
      </c>
      <c r="H3212" s="64"/>
      <c r="I3212" s="64"/>
      <c r="J3212" s="64" t="s">
        <v>17</v>
      </c>
      <c r="K3212" s="64"/>
      <c r="L3212" s="2" t="s">
        <v>120</v>
      </c>
      <c r="M3212" s="9">
        <v>999441.44</v>
      </c>
      <c r="N3212" s="9">
        <v>10000</v>
      </c>
      <c r="U3212" s="55">
        <v>1</v>
      </c>
      <c r="AA3212" s="41" t="s">
        <v>12741</v>
      </c>
    </row>
    <row r="3213" spans="2:27" x14ac:dyDescent="0.3">
      <c r="B3213" s="34" t="s">
        <v>13907</v>
      </c>
      <c r="C3213" s="34" t="s">
        <v>6960</v>
      </c>
      <c r="F3213" s="25" t="s">
        <v>23805</v>
      </c>
      <c r="G3213" s="25" t="s">
        <v>23983</v>
      </c>
      <c r="H3213" s="64"/>
      <c r="I3213" s="64"/>
      <c r="J3213" s="64" t="s">
        <v>17</v>
      </c>
      <c r="K3213" s="64"/>
      <c r="L3213" s="2" t="s">
        <v>120</v>
      </c>
      <c r="M3213" s="9">
        <v>999999.02</v>
      </c>
      <c r="N3213" s="9">
        <v>10000</v>
      </c>
      <c r="U3213" s="55">
        <v>1</v>
      </c>
      <c r="AA3213" s="41" t="s">
        <v>13908</v>
      </c>
    </row>
    <row r="3214" spans="2:27" x14ac:dyDescent="0.3">
      <c r="B3214" s="34" t="s">
        <v>13923</v>
      </c>
      <c r="C3214" s="34" t="s">
        <v>6960</v>
      </c>
      <c r="F3214" s="25" t="s">
        <v>23805</v>
      </c>
      <c r="G3214" s="25" t="s">
        <v>23983</v>
      </c>
      <c r="H3214" s="64"/>
      <c r="I3214" s="64"/>
      <c r="J3214" s="64" t="s">
        <v>17</v>
      </c>
      <c r="K3214" s="64"/>
      <c r="L3214" s="2" t="s">
        <v>120</v>
      </c>
      <c r="M3214" s="9">
        <v>999999.02</v>
      </c>
      <c r="N3214" s="9">
        <v>10000</v>
      </c>
      <c r="U3214" s="55">
        <v>1</v>
      </c>
      <c r="AA3214" s="41" t="s">
        <v>13924</v>
      </c>
    </row>
    <row r="3215" spans="2:27" x14ac:dyDescent="0.3">
      <c r="B3215" s="34" t="s">
        <v>14044</v>
      </c>
      <c r="C3215" s="34" t="s">
        <v>6960</v>
      </c>
      <c r="F3215" s="25" t="s">
        <v>23805</v>
      </c>
      <c r="G3215" s="25" t="s">
        <v>23983</v>
      </c>
      <c r="H3215" s="64"/>
      <c r="I3215" s="64"/>
      <c r="J3215" s="64" t="s">
        <v>17</v>
      </c>
      <c r="K3215" s="64"/>
      <c r="L3215" s="2" t="s">
        <v>120</v>
      </c>
      <c r="M3215" s="9">
        <v>2082930</v>
      </c>
      <c r="N3215" s="9" t="s">
        <v>9950</v>
      </c>
      <c r="U3215" s="55">
        <v>0.3</v>
      </c>
      <c r="AA3215" s="41" t="s">
        <v>14045</v>
      </c>
    </row>
    <row r="3216" spans="2:27" x14ac:dyDescent="0.3">
      <c r="B3216" s="34" t="s">
        <v>14046</v>
      </c>
      <c r="C3216" s="34" t="s">
        <v>6960</v>
      </c>
      <c r="F3216" s="25" t="s">
        <v>23805</v>
      </c>
      <c r="G3216" s="25" t="s">
        <v>23983</v>
      </c>
      <c r="H3216" s="64"/>
      <c r="I3216" s="64"/>
      <c r="J3216" s="64" t="s">
        <v>17</v>
      </c>
      <c r="K3216" s="64"/>
      <c r="L3216" s="2" t="s">
        <v>120</v>
      </c>
      <c r="M3216" s="9">
        <v>2082930</v>
      </c>
      <c r="N3216" s="9" t="s">
        <v>9950</v>
      </c>
      <c r="U3216" s="55">
        <v>0.3</v>
      </c>
      <c r="AA3216" s="41" t="s">
        <v>14047</v>
      </c>
    </row>
    <row r="3217" spans="2:27" x14ac:dyDescent="0.3">
      <c r="B3217" s="34" t="s">
        <v>15013</v>
      </c>
      <c r="C3217" s="34" t="s">
        <v>6960</v>
      </c>
      <c r="F3217" s="25" t="s">
        <v>23805</v>
      </c>
      <c r="G3217" s="25" t="s">
        <v>23983</v>
      </c>
      <c r="H3217" s="64"/>
      <c r="I3217" s="64"/>
      <c r="J3217" s="64" t="s">
        <v>17</v>
      </c>
      <c r="K3217" s="64"/>
      <c r="L3217" s="2" t="s">
        <v>120</v>
      </c>
      <c r="M3217" s="9">
        <v>999999.02</v>
      </c>
      <c r="N3217" s="9">
        <v>10000</v>
      </c>
      <c r="U3217" s="55">
        <v>1</v>
      </c>
      <c r="AA3217" s="41" t="s">
        <v>15014</v>
      </c>
    </row>
    <row r="3218" spans="2:27" x14ac:dyDescent="0.3">
      <c r="B3218" s="34" t="s">
        <v>15055</v>
      </c>
      <c r="C3218" s="34" t="s">
        <v>6960</v>
      </c>
      <c r="F3218" s="25" t="s">
        <v>23805</v>
      </c>
      <c r="G3218" s="25" t="s">
        <v>23983</v>
      </c>
      <c r="H3218" s="64"/>
      <c r="I3218" s="64"/>
      <c r="J3218" s="64" t="s">
        <v>17</v>
      </c>
      <c r="K3218" s="64"/>
      <c r="L3218" s="2" t="s">
        <v>120</v>
      </c>
      <c r="M3218" s="9">
        <v>999999.02</v>
      </c>
      <c r="N3218" s="9">
        <v>10000</v>
      </c>
      <c r="U3218" s="55">
        <v>1</v>
      </c>
      <c r="AA3218" s="41" t="s">
        <v>15056</v>
      </c>
    </row>
    <row r="3219" spans="2:27" x14ac:dyDescent="0.3">
      <c r="B3219" s="34" t="s">
        <v>15067</v>
      </c>
      <c r="C3219" s="34" t="s">
        <v>6960</v>
      </c>
      <c r="F3219" s="25" t="s">
        <v>23805</v>
      </c>
      <c r="G3219" s="25" t="s">
        <v>23983</v>
      </c>
      <c r="H3219" s="64"/>
      <c r="I3219" s="64"/>
      <c r="J3219" s="64" t="s">
        <v>17</v>
      </c>
      <c r="K3219" s="64"/>
      <c r="L3219" s="2" t="s">
        <v>120</v>
      </c>
      <c r="M3219" s="9">
        <v>999999.02</v>
      </c>
      <c r="N3219" s="9" t="s">
        <v>9921</v>
      </c>
      <c r="U3219" s="55">
        <v>1</v>
      </c>
      <c r="AA3219" s="41" t="s">
        <v>15068</v>
      </c>
    </row>
    <row r="3220" spans="2:27" x14ac:dyDescent="0.3">
      <c r="B3220" s="34" t="s">
        <v>15199</v>
      </c>
      <c r="C3220" s="34" t="s">
        <v>6960</v>
      </c>
      <c r="F3220" s="25" t="s">
        <v>23805</v>
      </c>
      <c r="G3220" s="25" t="s">
        <v>23983</v>
      </c>
      <c r="H3220" s="64"/>
      <c r="I3220" s="64"/>
      <c r="J3220" s="64" t="s">
        <v>17</v>
      </c>
      <c r="K3220" s="64"/>
      <c r="L3220" s="2" t="s">
        <v>120</v>
      </c>
      <c r="M3220" s="9">
        <v>999999.02</v>
      </c>
      <c r="N3220" s="9">
        <v>10000</v>
      </c>
      <c r="U3220" s="55">
        <v>1</v>
      </c>
      <c r="AA3220" s="41" t="s">
        <v>15200</v>
      </c>
    </row>
    <row r="3221" spans="2:27" x14ac:dyDescent="0.3">
      <c r="B3221" s="34" t="s">
        <v>15334</v>
      </c>
      <c r="C3221" s="34" t="s">
        <v>6960</v>
      </c>
      <c r="F3221" s="25" t="s">
        <v>23805</v>
      </c>
      <c r="G3221" s="25" t="s">
        <v>23983</v>
      </c>
      <c r="H3221" s="64"/>
      <c r="I3221" s="64"/>
      <c r="J3221" s="64" t="s">
        <v>17</v>
      </c>
      <c r="K3221" s="64"/>
      <c r="L3221" s="2" t="s">
        <v>120</v>
      </c>
      <c r="M3221" s="9">
        <v>999999.02</v>
      </c>
      <c r="N3221" s="9" t="s">
        <v>9921</v>
      </c>
      <c r="U3221" s="55">
        <v>1</v>
      </c>
      <c r="AA3221" s="41" t="s">
        <v>15335</v>
      </c>
    </row>
    <row r="3222" spans="2:27" x14ac:dyDescent="0.3">
      <c r="B3222" s="34" t="s">
        <v>15376</v>
      </c>
      <c r="C3222" s="34" t="s">
        <v>6960</v>
      </c>
      <c r="F3222" s="25" t="s">
        <v>23805</v>
      </c>
      <c r="G3222" s="25" t="s">
        <v>23983</v>
      </c>
      <c r="H3222" s="64"/>
      <c r="I3222" s="64"/>
      <c r="J3222" s="64" t="s">
        <v>17</v>
      </c>
      <c r="K3222" s="64"/>
      <c r="L3222" s="2" t="s">
        <v>120</v>
      </c>
      <c r="M3222" s="9">
        <v>696980</v>
      </c>
      <c r="N3222" s="9" t="s">
        <v>9950</v>
      </c>
      <c r="U3222" s="55">
        <v>1</v>
      </c>
      <c r="AA3222" s="41" t="s">
        <v>15377</v>
      </c>
    </row>
    <row r="3223" spans="2:27" x14ac:dyDescent="0.3">
      <c r="B3223" s="34" t="s">
        <v>15517</v>
      </c>
      <c r="C3223" s="34" t="s">
        <v>6960</v>
      </c>
      <c r="F3223" s="25" t="s">
        <v>23805</v>
      </c>
      <c r="G3223" s="25" t="s">
        <v>23983</v>
      </c>
      <c r="H3223" s="64"/>
      <c r="I3223" s="64"/>
      <c r="J3223" s="64" t="s">
        <v>17</v>
      </c>
      <c r="K3223" s="64"/>
      <c r="L3223" s="2" t="s">
        <v>120</v>
      </c>
      <c r="M3223" s="9">
        <v>999999.02</v>
      </c>
      <c r="N3223" s="9">
        <v>10000</v>
      </c>
      <c r="U3223" s="55">
        <v>1</v>
      </c>
      <c r="AA3223" s="41" t="s">
        <v>15518</v>
      </c>
    </row>
    <row r="3224" spans="2:27" x14ac:dyDescent="0.3">
      <c r="B3224" s="34" t="s">
        <v>16053</v>
      </c>
      <c r="C3224" s="34" t="s">
        <v>6960</v>
      </c>
      <c r="F3224" s="25" t="s">
        <v>23805</v>
      </c>
      <c r="G3224" s="25" t="s">
        <v>23983</v>
      </c>
      <c r="H3224" s="64"/>
      <c r="I3224" s="64"/>
      <c r="J3224" s="64" t="s">
        <v>17</v>
      </c>
      <c r="K3224" s="64"/>
      <c r="L3224" s="2" t="s">
        <v>120</v>
      </c>
      <c r="M3224" s="9">
        <v>999999.02</v>
      </c>
      <c r="N3224" s="9">
        <v>10000</v>
      </c>
      <c r="U3224" s="55">
        <v>1</v>
      </c>
      <c r="AA3224" s="41" t="s">
        <v>16054</v>
      </c>
    </row>
    <row r="3225" spans="2:27" x14ac:dyDescent="0.3">
      <c r="B3225" s="34" t="s">
        <v>16567</v>
      </c>
      <c r="C3225" s="34" t="s">
        <v>6960</v>
      </c>
      <c r="F3225" s="25" t="s">
        <v>23805</v>
      </c>
      <c r="G3225" s="25" t="s">
        <v>23983</v>
      </c>
      <c r="H3225" s="64"/>
      <c r="I3225" s="64"/>
      <c r="J3225" s="64" t="s">
        <v>17</v>
      </c>
      <c r="K3225" s="64"/>
      <c r="L3225" s="2" t="s">
        <v>120</v>
      </c>
      <c r="M3225" s="9">
        <v>999999.02</v>
      </c>
      <c r="N3225" s="9">
        <v>10000</v>
      </c>
      <c r="U3225" s="55">
        <v>1</v>
      </c>
      <c r="AA3225" s="41" t="s">
        <v>16568</v>
      </c>
    </row>
    <row r="3226" spans="2:27" x14ac:dyDescent="0.3">
      <c r="B3226" s="34" t="s">
        <v>16954</v>
      </c>
      <c r="C3226" s="34" t="s">
        <v>6960</v>
      </c>
      <c r="F3226" s="25" t="s">
        <v>23805</v>
      </c>
      <c r="G3226" s="25" t="s">
        <v>23983</v>
      </c>
      <c r="H3226" s="64"/>
      <c r="I3226" s="64"/>
      <c r="J3226" s="64" t="s">
        <v>17</v>
      </c>
      <c r="K3226" s="64"/>
      <c r="L3226" s="2" t="s">
        <v>120</v>
      </c>
      <c r="M3226" s="9">
        <v>999999.02</v>
      </c>
      <c r="N3226" s="9">
        <v>10000</v>
      </c>
      <c r="U3226" s="55">
        <v>1</v>
      </c>
      <c r="AA3226" s="41" t="s">
        <v>16955</v>
      </c>
    </row>
    <row r="3227" spans="2:27" x14ac:dyDescent="0.3">
      <c r="B3227" s="34" t="s">
        <v>17240</v>
      </c>
      <c r="C3227" s="34" t="s">
        <v>6960</v>
      </c>
      <c r="F3227" s="25" t="s">
        <v>23805</v>
      </c>
      <c r="G3227" s="25" t="s">
        <v>23983</v>
      </c>
      <c r="H3227" s="64"/>
      <c r="I3227" s="64"/>
      <c r="J3227" s="64" t="s">
        <v>17</v>
      </c>
      <c r="K3227" s="64"/>
      <c r="L3227" s="2" t="s">
        <v>120</v>
      </c>
      <c r="M3227" s="9">
        <v>999999.02</v>
      </c>
      <c r="N3227" s="9">
        <v>10000</v>
      </c>
      <c r="U3227" s="55">
        <v>1</v>
      </c>
      <c r="AA3227" s="41" t="s">
        <v>17241</v>
      </c>
    </row>
    <row r="3228" spans="2:27" x14ac:dyDescent="0.3">
      <c r="B3228" s="34" t="s">
        <v>17599</v>
      </c>
      <c r="C3228" s="34" t="s">
        <v>6960</v>
      </c>
      <c r="F3228" s="25" t="s">
        <v>23805</v>
      </c>
      <c r="G3228" s="25" t="s">
        <v>23983</v>
      </c>
      <c r="H3228" s="64"/>
      <c r="I3228" s="64"/>
      <c r="J3228" s="64" t="s">
        <v>17</v>
      </c>
      <c r="K3228" s="64"/>
      <c r="L3228" s="2" t="s">
        <v>120</v>
      </c>
      <c r="M3228" s="9">
        <v>1000000</v>
      </c>
      <c r="N3228" s="9">
        <v>1000</v>
      </c>
      <c r="U3228" s="55">
        <v>1</v>
      </c>
      <c r="AA3228" s="41" t="s">
        <v>17600</v>
      </c>
    </row>
    <row r="3229" spans="2:27" x14ac:dyDescent="0.3">
      <c r="B3229" s="34" t="s">
        <v>17784</v>
      </c>
      <c r="C3229" s="34" t="s">
        <v>6960</v>
      </c>
      <c r="F3229" s="25" t="s">
        <v>23805</v>
      </c>
      <c r="G3229" s="25" t="s">
        <v>23983</v>
      </c>
      <c r="H3229" s="64"/>
      <c r="I3229" s="64"/>
      <c r="J3229" s="64" t="s">
        <v>17</v>
      </c>
      <c r="K3229" s="64"/>
      <c r="L3229" s="2" t="s">
        <v>120</v>
      </c>
      <c r="M3229" s="9">
        <v>999999.02</v>
      </c>
      <c r="N3229" s="9">
        <v>10000</v>
      </c>
      <c r="U3229" s="55">
        <v>1</v>
      </c>
      <c r="AA3229" s="41" t="s">
        <v>17785</v>
      </c>
    </row>
    <row r="3230" spans="2:27" x14ac:dyDescent="0.3">
      <c r="B3230" s="34" t="s">
        <v>17969</v>
      </c>
      <c r="C3230" s="34" t="s">
        <v>6960</v>
      </c>
      <c r="F3230" s="25" t="s">
        <v>23805</v>
      </c>
      <c r="G3230" s="25" t="s">
        <v>23983</v>
      </c>
      <c r="H3230" s="64"/>
      <c r="I3230" s="64"/>
      <c r="J3230" s="64" t="s">
        <v>17</v>
      </c>
      <c r="K3230" s="64"/>
      <c r="L3230" s="2" t="s">
        <v>120</v>
      </c>
      <c r="M3230" s="9">
        <v>999999.02</v>
      </c>
      <c r="N3230" s="9">
        <v>10000</v>
      </c>
      <c r="U3230" s="55">
        <v>1</v>
      </c>
      <c r="AA3230" s="41" t="s">
        <v>17970</v>
      </c>
    </row>
    <row r="3231" spans="2:27" x14ac:dyDescent="0.3">
      <c r="B3231" s="34" t="s">
        <v>18159</v>
      </c>
      <c r="C3231" s="34" t="s">
        <v>6960</v>
      </c>
      <c r="F3231" s="25" t="s">
        <v>23805</v>
      </c>
      <c r="G3231" s="25" t="s">
        <v>23983</v>
      </c>
      <c r="H3231" s="64"/>
      <c r="I3231" s="64"/>
      <c r="J3231" s="64" t="s">
        <v>17</v>
      </c>
      <c r="K3231" s="64"/>
      <c r="L3231" s="2" t="s">
        <v>120</v>
      </c>
      <c r="M3231" s="9">
        <v>999999.02</v>
      </c>
      <c r="N3231" s="9">
        <v>10000</v>
      </c>
      <c r="U3231" s="55">
        <v>1</v>
      </c>
      <c r="AA3231" s="41" t="s">
        <v>18160</v>
      </c>
    </row>
    <row r="3232" spans="2:27" x14ac:dyDescent="0.3">
      <c r="B3232" s="34" t="s">
        <v>19035</v>
      </c>
      <c r="C3232" s="34" t="s">
        <v>6960</v>
      </c>
      <c r="F3232" s="25" t="s">
        <v>23805</v>
      </c>
      <c r="G3232" s="25" t="s">
        <v>23983</v>
      </c>
      <c r="H3232" s="64"/>
      <c r="I3232" s="64"/>
      <c r="J3232" s="64" t="s">
        <v>17</v>
      </c>
      <c r="K3232" s="64"/>
      <c r="L3232" s="2" t="s">
        <v>120</v>
      </c>
      <c r="M3232" s="9">
        <v>999999.02</v>
      </c>
      <c r="N3232" s="9">
        <v>10000</v>
      </c>
      <c r="U3232" s="55">
        <v>1</v>
      </c>
      <c r="AA3232" s="41" t="s">
        <v>19036</v>
      </c>
    </row>
    <row r="3233" spans="2:27" x14ac:dyDescent="0.3">
      <c r="B3233" s="34" t="s">
        <v>19257</v>
      </c>
      <c r="C3233" s="34" t="s">
        <v>6960</v>
      </c>
      <c r="F3233" s="25" t="s">
        <v>23805</v>
      </c>
      <c r="G3233" s="25" t="s">
        <v>23983</v>
      </c>
      <c r="H3233" s="64"/>
      <c r="I3233" s="64"/>
      <c r="J3233" s="64" t="s">
        <v>17</v>
      </c>
      <c r="K3233" s="64"/>
      <c r="L3233" s="2" t="s">
        <v>120</v>
      </c>
      <c r="M3233" s="9">
        <v>999999.02</v>
      </c>
      <c r="N3233" s="9" t="s">
        <v>9921</v>
      </c>
      <c r="U3233" s="55">
        <v>1</v>
      </c>
      <c r="AA3233" s="41" t="s">
        <v>19258</v>
      </c>
    </row>
    <row r="3234" spans="2:27" x14ac:dyDescent="0.3">
      <c r="B3234" s="34" t="s">
        <v>19619</v>
      </c>
      <c r="C3234" s="34" t="s">
        <v>6960</v>
      </c>
      <c r="F3234" s="25" t="s">
        <v>23805</v>
      </c>
      <c r="G3234" s="25" t="s">
        <v>23983</v>
      </c>
      <c r="H3234" s="64"/>
      <c r="I3234" s="64"/>
      <c r="J3234" s="64" t="s">
        <v>17</v>
      </c>
      <c r="K3234" s="64"/>
      <c r="L3234" s="2" t="s">
        <v>120</v>
      </c>
      <c r="M3234" s="9">
        <v>999999.02</v>
      </c>
      <c r="N3234" s="9" t="s">
        <v>9921</v>
      </c>
      <c r="U3234" s="55">
        <v>1</v>
      </c>
      <c r="AA3234" s="41" t="s">
        <v>19620</v>
      </c>
    </row>
    <row r="3235" spans="2:27" x14ac:dyDescent="0.3">
      <c r="B3235" s="34" t="s">
        <v>20097</v>
      </c>
      <c r="C3235" s="34" t="s">
        <v>6960</v>
      </c>
      <c r="F3235" s="25" t="s">
        <v>23805</v>
      </c>
      <c r="G3235" s="25" t="s">
        <v>23983</v>
      </c>
      <c r="H3235" s="64"/>
      <c r="I3235" s="64"/>
      <c r="J3235" s="64" t="s">
        <v>17</v>
      </c>
      <c r="K3235" s="64"/>
      <c r="L3235" s="2" t="s">
        <v>120</v>
      </c>
      <c r="M3235" s="9">
        <v>999441.44</v>
      </c>
      <c r="N3235" s="9" t="s">
        <v>9921</v>
      </c>
      <c r="U3235" s="55">
        <v>1</v>
      </c>
      <c r="AA3235" s="41" t="s">
        <v>20098</v>
      </c>
    </row>
    <row r="3236" spans="2:27" x14ac:dyDescent="0.3">
      <c r="B3236" s="34" t="s">
        <v>20321</v>
      </c>
      <c r="C3236" s="34" t="s">
        <v>6960</v>
      </c>
      <c r="F3236" s="25" t="s">
        <v>23805</v>
      </c>
      <c r="G3236" s="25" t="s">
        <v>23983</v>
      </c>
      <c r="H3236" s="64"/>
      <c r="I3236" s="64"/>
      <c r="J3236" s="64" t="s">
        <v>17</v>
      </c>
      <c r="K3236" s="64"/>
      <c r="L3236" s="2" t="s">
        <v>120</v>
      </c>
      <c r="M3236" s="9">
        <v>999999.02</v>
      </c>
      <c r="N3236" s="9">
        <v>10000</v>
      </c>
      <c r="U3236" s="55">
        <v>1</v>
      </c>
      <c r="AA3236" s="41" t="s">
        <v>20322</v>
      </c>
    </row>
    <row r="3237" spans="2:27" x14ac:dyDescent="0.3">
      <c r="B3237" s="34" t="s">
        <v>20946</v>
      </c>
      <c r="C3237" s="34" t="s">
        <v>6960</v>
      </c>
      <c r="F3237" s="25" t="s">
        <v>23805</v>
      </c>
      <c r="G3237" s="25" t="s">
        <v>23983</v>
      </c>
      <c r="H3237" s="64"/>
      <c r="I3237" s="64"/>
      <c r="J3237" s="64" t="s">
        <v>17</v>
      </c>
      <c r="K3237" s="64"/>
      <c r="L3237" s="2" t="s">
        <v>120</v>
      </c>
      <c r="M3237" s="9">
        <v>696980</v>
      </c>
      <c r="N3237" s="9" t="s">
        <v>9950</v>
      </c>
      <c r="U3237" s="55">
        <v>1</v>
      </c>
      <c r="AA3237" s="41" t="s">
        <v>20947</v>
      </c>
    </row>
    <row r="3238" spans="2:27" x14ac:dyDescent="0.3">
      <c r="B3238" s="34" t="s">
        <v>21063</v>
      </c>
      <c r="C3238" s="34" t="s">
        <v>6960</v>
      </c>
      <c r="F3238" s="25" t="s">
        <v>23805</v>
      </c>
      <c r="G3238" s="25" t="s">
        <v>23983</v>
      </c>
      <c r="H3238" s="64"/>
      <c r="I3238" s="64"/>
      <c r="J3238" s="64" t="s">
        <v>17</v>
      </c>
      <c r="K3238" s="64"/>
      <c r="L3238" s="2" t="s">
        <v>120</v>
      </c>
      <c r="M3238" s="9">
        <v>999999.02</v>
      </c>
      <c r="N3238" s="9" t="s">
        <v>9921</v>
      </c>
      <c r="U3238" s="55">
        <v>1</v>
      </c>
      <c r="AA3238" s="41" t="s">
        <v>21064</v>
      </c>
    </row>
    <row r="3239" spans="2:27" x14ac:dyDescent="0.3">
      <c r="B3239" s="34" t="s">
        <v>21695</v>
      </c>
      <c r="C3239" s="34" t="s">
        <v>6960</v>
      </c>
      <c r="F3239" s="25" t="s">
        <v>23805</v>
      </c>
      <c r="G3239" s="25" t="s">
        <v>23983</v>
      </c>
      <c r="H3239" s="64"/>
      <c r="I3239" s="64"/>
      <c r="J3239" s="64" t="s">
        <v>17</v>
      </c>
      <c r="K3239" s="64"/>
      <c r="L3239" s="2" t="s">
        <v>120</v>
      </c>
      <c r="M3239" s="9">
        <v>999999.02</v>
      </c>
      <c r="N3239" s="9">
        <v>10000</v>
      </c>
      <c r="U3239" s="55">
        <v>1</v>
      </c>
      <c r="AA3239" s="41" t="s">
        <v>21696</v>
      </c>
    </row>
    <row r="3240" spans="2:27" x14ac:dyDescent="0.3">
      <c r="B3240" s="34" t="s">
        <v>23088</v>
      </c>
      <c r="C3240" s="34" t="s">
        <v>22297</v>
      </c>
      <c r="D3240" s="34">
        <v>0</v>
      </c>
      <c r="F3240" s="25">
        <v>44273</v>
      </c>
      <c r="G3240" s="25">
        <v>44638</v>
      </c>
      <c r="H3240" s="64"/>
      <c r="I3240" s="64"/>
      <c r="J3240" s="64" t="s">
        <v>19</v>
      </c>
      <c r="K3240" s="64"/>
      <c r="L3240" s="2" t="s">
        <v>120</v>
      </c>
      <c r="M3240" s="9">
        <v>865051.90311418683</v>
      </c>
      <c r="N3240" s="9">
        <v>0</v>
      </c>
      <c r="U3240" s="55">
        <v>1</v>
      </c>
      <c r="AA3240" s="41" t="s">
        <v>23089</v>
      </c>
    </row>
    <row r="3241" spans="2:27" x14ac:dyDescent="0.3">
      <c r="B3241" s="34" t="s">
        <v>23317</v>
      </c>
      <c r="C3241" s="34" t="s">
        <v>22297</v>
      </c>
      <c r="D3241" s="34" t="s">
        <v>230</v>
      </c>
      <c r="F3241" s="25">
        <v>44273</v>
      </c>
      <c r="G3241" s="25">
        <v>44638</v>
      </c>
      <c r="H3241" s="64"/>
      <c r="I3241" s="64"/>
      <c r="J3241" s="64" t="s">
        <v>19</v>
      </c>
      <c r="K3241" s="64"/>
      <c r="L3241" s="2" t="s">
        <v>120</v>
      </c>
      <c r="M3241" s="9">
        <v>86505.190311418686</v>
      </c>
      <c r="N3241" s="9">
        <v>0</v>
      </c>
      <c r="U3241" s="55">
        <v>1</v>
      </c>
      <c r="AA3241" s="41" t="s">
        <v>23318</v>
      </c>
    </row>
    <row r="3242" spans="2:27" x14ac:dyDescent="0.3">
      <c r="B3242" s="34" t="s">
        <v>3460</v>
      </c>
      <c r="C3242" s="34" t="s">
        <v>205</v>
      </c>
      <c r="D3242" s="34" t="s">
        <v>322</v>
      </c>
      <c r="F3242" s="25">
        <v>44273</v>
      </c>
      <c r="G3242" s="25">
        <v>44637</v>
      </c>
      <c r="H3242" s="64"/>
      <c r="I3242" s="64"/>
      <c r="J3242" s="64" t="s">
        <v>19</v>
      </c>
      <c r="K3242" s="64"/>
      <c r="L3242" s="2" t="s">
        <v>120</v>
      </c>
      <c r="M3242" s="9">
        <v>2519122.2000000002</v>
      </c>
      <c r="N3242" s="9">
        <v>251912.22</v>
      </c>
      <c r="U3242" s="55">
        <v>0.5</v>
      </c>
      <c r="AA3242" s="41" t="s">
        <v>3461</v>
      </c>
    </row>
    <row r="3243" spans="2:27" x14ac:dyDescent="0.3">
      <c r="B3243" s="34" t="s">
        <v>4399</v>
      </c>
      <c r="C3243" s="34" t="s">
        <v>201</v>
      </c>
      <c r="D3243" s="34" t="s">
        <v>1110</v>
      </c>
      <c r="F3243" s="25">
        <v>44273</v>
      </c>
      <c r="G3243" s="25">
        <v>44637</v>
      </c>
      <c r="H3243" s="64"/>
      <c r="I3243" s="64"/>
      <c r="J3243" s="64" t="s">
        <v>198</v>
      </c>
      <c r="K3243" s="64"/>
      <c r="L3243" s="2" t="s">
        <v>120</v>
      </c>
      <c r="M3243" s="9">
        <v>5199222.5</v>
      </c>
      <c r="N3243" s="9">
        <v>0</v>
      </c>
      <c r="U3243" s="55">
        <v>1</v>
      </c>
      <c r="AA3243" s="41" t="s">
        <v>4400</v>
      </c>
    </row>
    <row r="3244" spans="2:27" x14ac:dyDescent="0.3">
      <c r="B3244" s="34" t="s">
        <v>6346</v>
      </c>
      <c r="C3244" s="34" t="s">
        <v>1081</v>
      </c>
      <c r="D3244" s="34" t="s">
        <v>247</v>
      </c>
      <c r="F3244" s="25">
        <v>44273</v>
      </c>
      <c r="G3244" s="25">
        <v>44637</v>
      </c>
      <c r="H3244" s="64"/>
      <c r="I3244" s="64"/>
      <c r="J3244" s="64" t="s">
        <v>15</v>
      </c>
      <c r="K3244" s="64"/>
      <c r="L3244" s="2" t="s">
        <v>120</v>
      </c>
      <c r="M3244" s="9">
        <v>2500000</v>
      </c>
      <c r="N3244" s="9">
        <v>0</v>
      </c>
      <c r="U3244" s="55">
        <v>1</v>
      </c>
      <c r="AA3244" s="41" t="s">
        <v>6347</v>
      </c>
    </row>
    <row r="3245" spans="2:27" x14ac:dyDescent="0.3">
      <c r="B3245" s="34" t="s">
        <v>7074</v>
      </c>
      <c r="C3245" s="34" t="s">
        <v>6883</v>
      </c>
      <c r="D3245" s="34" t="s">
        <v>6897</v>
      </c>
      <c r="F3245" s="25">
        <v>44272</v>
      </c>
      <c r="G3245" s="25">
        <v>44637</v>
      </c>
      <c r="H3245" s="64"/>
      <c r="I3245" s="64"/>
      <c r="J3245" s="64" t="s">
        <v>15</v>
      </c>
      <c r="K3245" s="64"/>
      <c r="L3245" s="2" t="s">
        <v>120</v>
      </c>
      <c r="M3245" s="9">
        <v>87336.244541484702</v>
      </c>
      <c r="N3245" s="9">
        <v>0</v>
      </c>
      <c r="U3245" s="55">
        <v>0.9</v>
      </c>
      <c r="AA3245" s="41" t="s">
        <v>7075</v>
      </c>
    </row>
    <row r="3246" spans="2:27" x14ac:dyDescent="0.3">
      <c r="B3246" s="34" t="s">
        <v>8020</v>
      </c>
      <c r="C3246" s="34" t="s">
        <v>6968</v>
      </c>
      <c r="D3246" s="34" t="s">
        <v>6887</v>
      </c>
      <c r="F3246" s="25">
        <v>44272</v>
      </c>
      <c r="G3246" s="25">
        <v>44637</v>
      </c>
      <c r="H3246" s="64"/>
      <c r="I3246" s="64"/>
      <c r="J3246" s="64" t="s">
        <v>15</v>
      </c>
      <c r="K3246" s="64"/>
      <c r="L3246" s="2" t="s">
        <v>120</v>
      </c>
      <c r="M3246" s="9">
        <v>10000000</v>
      </c>
      <c r="N3246" s="9">
        <v>10000000</v>
      </c>
      <c r="U3246" s="55">
        <v>0.45</v>
      </c>
      <c r="AA3246" s="41" t="s">
        <v>8021</v>
      </c>
    </row>
    <row r="3247" spans="2:27" x14ac:dyDescent="0.3">
      <c r="B3247" s="34" t="s">
        <v>8877</v>
      </c>
      <c r="C3247" s="34" t="s">
        <v>6883</v>
      </c>
      <c r="D3247" s="34" t="s">
        <v>6887</v>
      </c>
      <c r="F3247" s="25">
        <v>44272</v>
      </c>
      <c r="G3247" s="25">
        <v>44637</v>
      </c>
      <c r="H3247" s="64"/>
      <c r="I3247" s="64"/>
      <c r="J3247" s="64" t="s">
        <v>15</v>
      </c>
      <c r="K3247" s="64"/>
      <c r="L3247" s="2" t="s">
        <v>120</v>
      </c>
      <c r="M3247" s="9">
        <v>10000000</v>
      </c>
      <c r="N3247" s="9">
        <v>0</v>
      </c>
      <c r="U3247" s="55">
        <v>0.95</v>
      </c>
      <c r="AA3247" s="41" t="s">
        <v>8878</v>
      </c>
    </row>
    <row r="3248" spans="2:27" x14ac:dyDescent="0.3">
      <c r="B3248" s="34" t="s">
        <v>10123</v>
      </c>
      <c r="C3248" s="34" t="s">
        <v>7064</v>
      </c>
      <c r="F3248" s="25">
        <v>44272</v>
      </c>
      <c r="G3248" s="25">
        <v>44637</v>
      </c>
      <c r="H3248" s="64"/>
      <c r="I3248" s="64"/>
      <c r="J3248" s="64" t="s">
        <v>17</v>
      </c>
      <c r="K3248" s="64"/>
      <c r="L3248" s="2" t="s">
        <v>120</v>
      </c>
      <c r="M3248" s="9">
        <v>3391463.0093129575</v>
      </c>
      <c r="N3248" s="9">
        <v>0</v>
      </c>
      <c r="U3248" s="55">
        <v>0.5</v>
      </c>
      <c r="AA3248" s="41" t="s">
        <v>676</v>
      </c>
    </row>
    <row r="3249" spans="2:27" x14ac:dyDescent="0.3">
      <c r="B3249" s="34" t="s">
        <v>10124</v>
      </c>
      <c r="C3249" s="34" t="s">
        <v>6890</v>
      </c>
      <c r="F3249" s="25">
        <v>44273</v>
      </c>
      <c r="G3249" s="25">
        <v>44637</v>
      </c>
      <c r="H3249" s="64"/>
      <c r="I3249" s="64"/>
      <c r="J3249" s="64" t="s">
        <v>17</v>
      </c>
      <c r="K3249" s="64"/>
      <c r="L3249" s="2" t="s">
        <v>120</v>
      </c>
      <c r="M3249" s="9">
        <v>3000000</v>
      </c>
      <c r="N3249" s="9">
        <v>3000</v>
      </c>
      <c r="U3249" s="55">
        <v>1</v>
      </c>
      <c r="AA3249" s="41" t="s">
        <v>678</v>
      </c>
    </row>
    <row r="3250" spans="2:27" x14ac:dyDescent="0.3">
      <c r="B3250" s="34" t="s">
        <v>10206</v>
      </c>
      <c r="C3250" s="34" t="s">
        <v>6890</v>
      </c>
      <c r="F3250" s="25">
        <v>44273</v>
      </c>
      <c r="G3250" s="25">
        <v>44637</v>
      </c>
      <c r="H3250" s="64"/>
      <c r="I3250" s="64"/>
      <c r="J3250" s="64" t="s">
        <v>17</v>
      </c>
      <c r="K3250" s="64"/>
      <c r="L3250" s="2" t="s">
        <v>120</v>
      </c>
      <c r="M3250" s="9">
        <v>4000000</v>
      </c>
      <c r="N3250" s="9">
        <v>2500</v>
      </c>
      <c r="U3250" s="55">
        <v>1</v>
      </c>
      <c r="AA3250" s="41" t="s">
        <v>824</v>
      </c>
    </row>
    <row r="3251" spans="2:27" x14ac:dyDescent="0.3">
      <c r="B3251" s="34" t="s">
        <v>11134</v>
      </c>
      <c r="C3251" s="34" t="s">
        <v>6960</v>
      </c>
      <c r="F3251" s="25" t="s">
        <v>23815</v>
      </c>
      <c r="G3251" s="25" t="s">
        <v>23994</v>
      </c>
      <c r="H3251" s="64"/>
      <c r="I3251" s="64"/>
      <c r="J3251" s="64" t="s">
        <v>17</v>
      </c>
      <c r="K3251" s="64"/>
      <c r="L3251" s="2" t="s">
        <v>120</v>
      </c>
      <c r="M3251" s="9">
        <v>999999.02</v>
      </c>
      <c r="N3251" s="9">
        <v>10000</v>
      </c>
      <c r="U3251" s="55">
        <v>1</v>
      </c>
      <c r="AA3251" s="41" t="s">
        <v>11135</v>
      </c>
    </row>
    <row r="3252" spans="2:27" x14ac:dyDescent="0.3">
      <c r="B3252" s="34" t="s">
        <v>11379</v>
      </c>
      <c r="C3252" s="34" t="s">
        <v>6960</v>
      </c>
      <c r="F3252" s="25" t="s">
        <v>23815</v>
      </c>
      <c r="G3252" s="25" t="s">
        <v>23994</v>
      </c>
      <c r="H3252" s="64"/>
      <c r="I3252" s="64"/>
      <c r="J3252" s="64" t="s">
        <v>17</v>
      </c>
      <c r="K3252" s="64"/>
      <c r="L3252" s="2" t="s">
        <v>120</v>
      </c>
      <c r="M3252" s="9">
        <v>999999.02</v>
      </c>
      <c r="N3252" s="9">
        <v>10000</v>
      </c>
      <c r="U3252" s="55">
        <v>1</v>
      </c>
      <c r="AA3252" s="41" t="s">
        <v>11380</v>
      </c>
    </row>
    <row r="3253" spans="2:27" x14ac:dyDescent="0.3">
      <c r="B3253" s="34" t="s">
        <v>11415</v>
      </c>
      <c r="C3253" s="34" t="s">
        <v>6960</v>
      </c>
      <c r="F3253" s="25" t="s">
        <v>23815</v>
      </c>
      <c r="G3253" s="25" t="s">
        <v>23994</v>
      </c>
      <c r="H3253" s="64"/>
      <c r="I3253" s="64"/>
      <c r="J3253" s="64" t="s">
        <v>17</v>
      </c>
      <c r="K3253" s="64"/>
      <c r="L3253" s="2" t="s">
        <v>120</v>
      </c>
      <c r="M3253" s="9">
        <v>999999.02</v>
      </c>
      <c r="N3253" s="9">
        <v>10000</v>
      </c>
      <c r="U3253" s="55">
        <v>1</v>
      </c>
      <c r="AA3253" s="41" t="s">
        <v>11416</v>
      </c>
    </row>
    <row r="3254" spans="2:27" x14ac:dyDescent="0.3">
      <c r="B3254" s="34" t="s">
        <v>11688</v>
      </c>
      <c r="C3254" s="34" t="s">
        <v>6960</v>
      </c>
      <c r="F3254" s="25" t="s">
        <v>23815</v>
      </c>
      <c r="G3254" s="25" t="s">
        <v>23994</v>
      </c>
      <c r="H3254" s="64"/>
      <c r="I3254" s="64"/>
      <c r="J3254" s="64" t="s">
        <v>17</v>
      </c>
      <c r="K3254" s="64"/>
      <c r="L3254" s="2" t="s">
        <v>120</v>
      </c>
      <c r="M3254" s="9">
        <v>999999.02</v>
      </c>
      <c r="N3254" s="9">
        <v>10000</v>
      </c>
      <c r="U3254" s="55">
        <v>1</v>
      </c>
      <c r="AA3254" s="41" t="s">
        <v>11689</v>
      </c>
    </row>
    <row r="3255" spans="2:27" x14ac:dyDescent="0.3">
      <c r="B3255" s="34" t="s">
        <v>12566</v>
      </c>
      <c r="C3255" s="34" t="s">
        <v>6960</v>
      </c>
      <c r="F3255" s="25" t="s">
        <v>23815</v>
      </c>
      <c r="G3255" s="25" t="s">
        <v>23994</v>
      </c>
      <c r="H3255" s="64"/>
      <c r="I3255" s="64"/>
      <c r="J3255" s="64" t="s">
        <v>17</v>
      </c>
      <c r="K3255" s="64"/>
      <c r="L3255" s="2" t="s">
        <v>120</v>
      </c>
      <c r="M3255" s="9">
        <v>999999.02</v>
      </c>
      <c r="N3255" s="9">
        <v>10000</v>
      </c>
      <c r="U3255" s="55">
        <v>1</v>
      </c>
      <c r="AA3255" s="41" t="s">
        <v>12567</v>
      </c>
    </row>
    <row r="3256" spans="2:27" x14ac:dyDescent="0.3">
      <c r="B3256" s="34" t="s">
        <v>13336</v>
      </c>
      <c r="C3256" s="34" t="s">
        <v>6960</v>
      </c>
      <c r="F3256" s="25" t="s">
        <v>23815</v>
      </c>
      <c r="G3256" s="25" t="s">
        <v>23994</v>
      </c>
      <c r="H3256" s="64"/>
      <c r="I3256" s="64"/>
      <c r="J3256" s="64" t="s">
        <v>17</v>
      </c>
      <c r="K3256" s="64"/>
      <c r="L3256" s="2" t="s">
        <v>120</v>
      </c>
      <c r="M3256" s="9">
        <v>999999.02</v>
      </c>
      <c r="N3256" s="9">
        <v>10000</v>
      </c>
      <c r="U3256" s="55">
        <v>1</v>
      </c>
      <c r="AA3256" s="41" t="s">
        <v>13337</v>
      </c>
    </row>
    <row r="3257" spans="2:27" x14ac:dyDescent="0.3">
      <c r="B3257" s="34" t="s">
        <v>13556</v>
      </c>
      <c r="C3257" s="34" t="s">
        <v>6960</v>
      </c>
      <c r="F3257" s="25" t="s">
        <v>23815</v>
      </c>
      <c r="G3257" s="25" t="s">
        <v>23994</v>
      </c>
      <c r="H3257" s="64"/>
      <c r="I3257" s="64"/>
      <c r="J3257" s="64" t="s">
        <v>17</v>
      </c>
      <c r="K3257" s="64"/>
      <c r="L3257" s="2" t="s">
        <v>120</v>
      </c>
      <c r="M3257" s="9">
        <v>999999.02</v>
      </c>
      <c r="N3257" s="9">
        <v>10000</v>
      </c>
      <c r="U3257" s="55">
        <v>1</v>
      </c>
      <c r="AA3257" s="41" t="s">
        <v>13557</v>
      </c>
    </row>
    <row r="3258" spans="2:27" x14ac:dyDescent="0.3">
      <c r="B3258" s="34" t="s">
        <v>14475</v>
      </c>
      <c r="C3258" s="34" t="s">
        <v>6960</v>
      </c>
      <c r="F3258" s="25" t="s">
        <v>23815</v>
      </c>
      <c r="G3258" s="25" t="s">
        <v>23994</v>
      </c>
      <c r="H3258" s="64"/>
      <c r="I3258" s="64"/>
      <c r="J3258" s="64" t="s">
        <v>17</v>
      </c>
      <c r="K3258" s="64"/>
      <c r="L3258" s="2" t="s">
        <v>120</v>
      </c>
      <c r="M3258" s="9">
        <v>696980</v>
      </c>
      <c r="N3258" s="9">
        <v>10000</v>
      </c>
      <c r="U3258" s="55">
        <v>1</v>
      </c>
      <c r="AA3258" s="41" t="s">
        <v>14476</v>
      </c>
    </row>
    <row r="3259" spans="2:27" x14ac:dyDescent="0.3">
      <c r="B3259" s="34" t="s">
        <v>14613</v>
      </c>
      <c r="C3259" s="34" t="s">
        <v>6960</v>
      </c>
      <c r="F3259" s="25" t="s">
        <v>23789</v>
      </c>
      <c r="G3259" s="25" t="s">
        <v>23994</v>
      </c>
      <c r="H3259" s="64"/>
      <c r="I3259" s="64"/>
      <c r="J3259" s="64" t="s">
        <v>17</v>
      </c>
      <c r="K3259" s="64"/>
      <c r="L3259" s="2" t="s">
        <v>120</v>
      </c>
      <c r="M3259" s="9">
        <v>34849000</v>
      </c>
      <c r="N3259" s="9" t="s">
        <v>9950</v>
      </c>
      <c r="U3259" s="55">
        <v>0.1</v>
      </c>
      <c r="AA3259" s="41" t="s">
        <v>14614</v>
      </c>
    </row>
    <row r="3260" spans="2:27" x14ac:dyDescent="0.3">
      <c r="B3260" s="34" t="s">
        <v>15535</v>
      </c>
      <c r="C3260" s="34" t="s">
        <v>6960</v>
      </c>
      <c r="F3260" s="25" t="s">
        <v>23815</v>
      </c>
      <c r="G3260" s="25" t="s">
        <v>23994</v>
      </c>
      <c r="H3260" s="64"/>
      <c r="I3260" s="64"/>
      <c r="J3260" s="64" t="s">
        <v>17</v>
      </c>
      <c r="K3260" s="64"/>
      <c r="L3260" s="2" t="s">
        <v>120</v>
      </c>
      <c r="M3260" s="9">
        <v>696980</v>
      </c>
      <c r="N3260" s="9" t="s">
        <v>9950</v>
      </c>
      <c r="U3260" s="55">
        <v>1</v>
      </c>
      <c r="AA3260" s="41" t="s">
        <v>15536</v>
      </c>
    </row>
    <row r="3261" spans="2:27" x14ac:dyDescent="0.3">
      <c r="B3261" s="34" t="s">
        <v>16217</v>
      </c>
      <c r="C3261" s="34" t="s">
        <v>6960</v>
      </c>
      <c r="F3261" s="25" t="s">
        <v>23815</v>
      </c>
      <c r="G3261" s="25" t="s">
        <v>23994</v>
      </c>
      <c r="H3261" s="64"/>
      <c r="I3261" s="64"/>
      <c r="J3261" s="64" t="s">
        <v>17</v>
      </c>
      <c r="K3261" s="64"/>
      <c r="L3261" s="2" t="s">
        <v>120</v>
      </c>
      <c r="M3261" s="9">
        <v>999999.02</v>
      </c>
      <c r="N3261" s="9">
        <v>10000</v>
      </c>
      <c r="U3261" s="55">
        <v>1</v>
      </c>
      <c r="AA3261" s="41" t="s">
        <v>16218</v>
      </c>
    </row>
    <row r="3262" spans="2:27" x14ac:dyDescent="0.3">
      <c r="B3262" s="34" t="s">
        <v>16266</v>
      </c>
      <c r="C3262" s="34" t="s">
        <v>6960</v>
      </c>
      <c r="F3262" s="25" t="s">
        <v>23815</v>
      </c>
      <c r="G3262" s="25" t="s">
        <v>23994</v>
      </c>
      <c r="H3262" s="64"/>
      <c r="I3262" s="64"/>
      <c r="J3262" s="64" t="s">
        <v>17</v>
      </c>
      <c r="K3262" s="64"/>
      <c r="L3262" s="2" t="s">
        <v>120</v>
      </c>
      <c r="M3262" s="9">
        <v>999999.02</v>
      </c>
      <c r="N3262" s="9">
        <v>10000</v>
      </c>
      <c r="U3262" s="55">
        <v>1</v>
      </c>
      <c r="AA3262" s="41" t="s">
        <v>16267</v>
      </c>
    </row>
    <row r="3263" spans="2:27" x14ac:dyDescent="0.3">
      <c r="B3263" s="34" t="s">
        <v>16371</v>
      </c>
      <c r="C3263" s="34" t="s">
        <v>6960</v>
      </c>
      <c r="F3263" s="25" t="s">
        <v>23815</v>
      </c>
      <c r="G3263" s="25" t="s">
        <v>23994</v>
      </c>
      <c r="H3263" s="64"/>
      <c r="I3263" s="64"/>
      <c r="J3263" s="64" t="s">
        <v>17</v>
      </c>
      <c r="K3263" s="64"/>
      <c r="L3263" s="2" t="s">
        <v>120</v>
      </c>
      <c r="M3263" s="9">
        <v>696980</v>
      </c>
      <c r="N3263" s="9" t="s">
        <v>9950</v>
      </c>
      <c r="U3263" s="55">
        <v>1</v>
      </c>
      <c r="AA3263" s="41" t="s">
        <v>16372</v>
      </c>
    </row>
    <row r="3264" spans="2:27" x14ac:dyDescent="0.3">
      <c r="B3264" s="34" t="s">
        <v>16644</v>
      </c>
      <c r="C3264" s="34" t="s">
        <v>6960</v>
      </c>
      <c r="F3264" s="25" t="s">
        <v>23815</v>
      </c>
      <c r="G3264" s="25" t="s">
        <v>23994</v>
      </c>
      <c r="H3264" s="64"/>
      <c r="I3264" s="64"/>
      <c r="J3264" s="64" t="s">
        <v>17</v>
      </c>
      <c r="K3264" s="64"/>
      <c r="L3264" s="2" t="s">
        <v>120</v>
      </c>
      <c r="M3264" s="9">
        <v>999999.02</v>
      </c>
      <c r="N3264" s="9">
        <v>10000</v>
      </c>
      <c r="U3264" s="55">
        <v>1</v>
      </c>
      <c r="AA3264" s="41" t="s">
        <v>16645</v>
      </c>
    </row>
    <row r="3265" spans="2:27" x14ac:dyDescent="0.3">
      <c r="B3265" s="34" t="s">
        <v>18305</v>
      </c>
      <c r="C3265" s="34" t="s">
        <v>6960</v>
      </c>
      <c r="F3265" s="25" t="s">
        <v>23815</v>
      </c>
      <c r="G3265" s="25" t="s">
        <v>23994</v>
      </c>
      <c r="H3265" s="64"/>
      <c r="I3265" s="64"/>
      <c r="J3265" s="64" t="s">
        <v>17</v>
      </c>
      <c r="K3265" s="64"/>
      <c r="L3265" s="2" t="s">
        <v>120</v>
      </c>
      <c r="M3265" s="9">
        <v>999999.02</v>
      </c>
      <c r="N3265" s="9">
        <v>10000</v>
      </c>
      <c r="U3265" s="55">
        <v>1</v>
      </c>
      <c r="AA3265" s="41" t="s">
        <v>18306</v>
      </c>
    </row>
    <row r="3266" spans="2:27" x14ac:dyDescent="0.3">
      <c r="B3266" s="34" t="s">
        <v>18724</v>
      </c>
      <c r="C3266" s="34" t="s">
        <v>6960</v>
      </c>
      <c r="F3266" s="25" t="s">
        <v>23815</v>
      </c>
      <c r="G3266" s="25" t="s">
        <v>23994</v>
      </c>
      <c r="H3266" s="64"/>
      <c r="I3266" s="64"/>
      <c r="J3266" s="64" t="s">
        <v>17</v>
      </c>
      <c r="K3266" s="64"/>
      <c r="L3266" s="2" t="s">
        <v>120</v>
      </c>
      <c r="M3266" s="9">
        <v>999999.02</v>
      </c>
      <c r="N3266" s="9">
        <v>10000</v>
      </c>
      <c r="U3266" s="55">
        <v>1</v>
      </c>
      <c r="AA3266" s="41" t="s">
        <v>18725</v>
      </c>
    </row>
    <row r="3267" spans="2:27" x14ac:dyDescent="0.3">
      <c r="B3267" s="34" t="s">
        <v>18874</v>
      </c>
      <c r="C3267" s="34" t="s">
        <v>6960</v>
      </c>
      <c r="F3267" s="25" t="s">
        <v>23815</v>
      </c>
      <c r="G3267" s="25" t="s">
        <v>23994</v>
      </c>
      <c r="H3267" s="64"/>
      <c r="I3267" s="64"/>
      <c r="J3267" s="64" t="s">
        <v>17</v>
      </c>
      <c r="K3267" s="64"/>
      <c r="L3267" s="2" t="s">
        <v>120</v>
      </c>
      <c r="M3267" s="9">
        <v>999999.02</v>
      </c>
      <c r="N3267" s="9">
        <v>10000</v>
      </c>
      <c r="U3267" s="55">
        <v>1</v>
      </c>
      <c r="AA3267" s="41" t="s">
        <v>18875</v>
      </c>
    </row>
    <row r="3268" spans="2:27" x14ac:dyDescent="0.3">
      <c r="B3268" s="34" t="s">
        <v>20554</v>
      </c>
      <c r="C3268" s="34" t="s">
        <v>6960</v>
      </c>
      <c r="F3268" s="25" t="s">
        <v>23815</v>
      </c>
      <c r="G3268" s="25" t="s">
        <v>23994</v>
      </c>
      <c r="H3268" s="64"/>
      <c r="I3268" s="64"/>
      <c r="J3268" s="64" t="s">
        <v>17</v>
      </c>
      <c r="K3268" s="64"/>
      <c r="L3268" s="2" t="s">
        <v>120</v>
      </c>
      <c r="M3268" s="9">
        <v>667717.62</v>
      </c>
      <c r="N3268" s="9" t="s">
        <v>9950</v>
      </c>
      <c r="U3268" s="55">
        <v>0.25</v>
      </c>
      <c r="AA3268" s="41" t="s">
        <v>20565</v>
      </c>
    </row>
    <row r="3269" spans="2:27" x14ac:dyDescent="0.3">
      <c r="B3269" s="34" t="s">
        <v>20882</v>
      </c>
      <c r="C3269" s="34" t="s">
        <v>6960</v>
      </c>
      <c r="F3269" s="25" t="s">
        <v>23815</v>
      </c>
      <c r="G3269" s="25" t="s">
        <v>23994</v>
      </c>
      <c r="H3269" s="64"/>
      <c r="I3269" s="64"/>
      <c r="J3269" s="64" t="s">
        <v>17</v>
      </c>
      <c r="K3269" s="64"/>
      <c r="L3269" s="2" t="s">
        <v>120</v>
      </c>
      <c r="M3269" s="9">
        <v>999441.44</v>
      </c>
      <c r="N3269" s="9" t="s">
        <v>9921</v>
      </c>
      <c r="U3269" s="55">
        <v>1</v>
      </c>
      <c r="AA3269" s="41" t="s">
        <v>20883</v>
      </c>
    </row>
    <row r="3270" spans="2:27" x14ac:dyDescent="0.3">
      <c r="B3270" s="34" t="s">
        <v>21594</v>
      </c>
      <c r="C3270" s="34" t="s">
        <v>6960</v>
      </c>
      <c r="F3270" s="25" t="s">
        <v>23815</v>
      </c>
      <c r="G3270" s="25" t="s">
        <v>23994</v>
      </c>
      <c r="H3270" s="64"/>
      <c r="I3270" s="64"/>
      <c r="J3270" s="64" t="s">
        <v>17</v>
      </c>
      <c r="K3270" s="64"/>
      <c r="L3270" s="2" t="s">
        <v>120</v>
      </c>
      <c r="M3270" s="9">
        <v>999999.02</v>
      </c>
      <c r="N3270" s="9" t="s">
        <v>9921</v>
      </c>
      <c r="U3270" s="55">
        <v>1</v>
      </c>
      <c r="AA3270" s="41" t="s">
        <v>21595</v>
      </c>
    </row>
    <row r="3271" spans="2:27" x14ac:dyDescent="0.3">
      <c r="B3271" s="34" t="s">
        <v>2598</v>
      </c>
      <c r="C3271" s="34" t="s">
        <v>356</v>
      </c>
      <c r="D3271" s="34" t="s">
        <v>2599</v>
      </c>
      <c r="F3271" s="25">
        <v>44272</v>
      </c>
      <c r="G3271" s="25">
        <v>44636</v>
      </c>
      <c r="H3271" s="64"/>
      <c r="I3271" s="64"/>
      <c r="J3271" s="64" t="s">
        <v>17</v>
      </c>
      <c r="K3271" s="64"/>
      <c r="L3271" s="2" t="s">
        <v>120</v>
      </c>
      <c r="M3271" s="9">
        <v>1500000</v>
      </c>
      <c r="N3271" s="9">
        <v>0</v>
      </c>
      <c r="U3271" s="55">
        <v>1</v>
      </c>
      <c r="AA3271" s="41" t="s">
        <v>2600</v>
      </c>
    </row>
    <row r="3272" spans="2:27" x14ac:dyDescent="0.3">
      <c r="B3272" s="34" t="s">
        <v>2798</v>
      </c>
      <c r="C3272" s="34" t="s">
        <v>205</v>
      </c>
      <c r="D3272" s="34" t="s">
        <v>322</v>
      </c>
      <c r="F3272" s="25">
        <v>44272</v>
      </c>
      <c r="G3272" s="25">
        <v>44636</v>
      </c>
      <c r="H3272" s="64"/>
      <c r="I3272" s="64"/>
      <c r="J3272" s="64" t="s">
        <v>19</v>
      </c>
      <c r="K3272" s="64"/>
      <c r="L3272" s="2" t="s">
        <v>120</v>
      </c>
      <c r="M3272" s="9">
        <v>1259561.1000000001</v>
      </c>
      <c r="N3272" s="9">
        <v>125956.11</v>
      </c>
      <c r="U3272" s="55">
        <v>0.5</v>
      </c>
      <c r="AA3272" s="41" t="s">
        <v>2799</v>
      </c>
    </row>
    <row r="3273" spans="2:27" x14ac:dyDescent="0.3">
      <c r="B3273" s="34" t="s">
        <v>4245</v>
      </c>
      <c r="C3273" s="34" t="s">
        <v>205</v>
      </c>
      <c r="D3273" s="34" t="s">
        <v>337</v>
      </c>
      <c r="F3273" s="25">
        <v>44272</v>
      </c>
      <c r="G3273" s="25">
        <v>44636</v>
      </c>
      <c r="H3273" s="64"/>
      <c r="I3273" s="64"/>
      <c r="J3273" s="64" t="s">
        <v>14</v>
      </c>
      <c r="K3273" s="64"/>
      <c r="L3273" s="2" t="s">
        <v>120</v>
      </c>
      <c r="M3273" s="9">
        <v>37786833</v>
      </c>
      <c r="N3273" s="9">
        <v>37786833</v>
      </c>
      <c r="U3273" s="55">
        <v>0.2334</v>
      </c>
      <c r="AA3273" s="41" t="s">
        <v>4246</v>
      </c>
    </row>
    <row r="3274" spans="2:27" x14ac:dyDescent="0.3">
      <c r="B3274" s="34" t="s">
        <v>8245</v>
      </c>
      <c r="C3274" s="34" t="s">
        <v>6960</v>
      </c>
      <c r="D3274" s="34" t="s">
        <v>7092</v>
      </c>
      <c r="F3274" s="25">
        <v>44271</v>
      </c>
      <c r="G3274" s="25">
        <v>44636</v>
      </c>
      <c r="H3274" s="64"/>
      <c r="I3274" s="64"/>
      <c r="J3274" s="64" t="s">
        <v>19</v>
      </c>
      <c r="K3274" s="64"/>
      <c r="L3274" s="2" t="s">
        <v>120</v>
      </c>
      <c r="M3274" s="9">
        <v>2112676.0563380281</v>
      </c>
      <c r="N3274" s="9">
        <v>0</v>
      </c>
      <c r="U3274" s="55">
        <v>0.2</v>
      </c>
      <c r="AA3274" s="41" t="s">
        <v>8246</v>
      </c>
    </row>
    <row r="3275" spans="2:27" x14ac:dyDescent="0.3">
      <c r="B3275" s="34" t="s">
        <v>10131</v>
      </c>
      <c r="C3275" s="34" t="s">
        <v>6883</v>
      </c>
      <c r="F3275" s="25">
        <v>44271</v>
      </c>
      <c r="G3275" s="25">
        <v>44636</v>
      </c>
      <c r="H3275" s="64"/>
      <c r="I3275" s="64"/>
      <c r="J3275" s="64" t="s">
        <v>17</v>
      </c>
      <c r="K3275" s="64"/>
      <c r="L3275" s="2" t="s">
        <v>120</v>
      </c>
      <c r="M3275" s="9">
        <v>1000000</v>
      </c>
      <c r="N3275" s="9">
        <v>10000</v>
      </c>
      <c r="U3275" s="55">
        <v>1</v>
      </c>
      <c r="AA3275" s="41" t="s">
        <v>688</v>
      </c>
    </row>
    <row r="3276" spans="2:27" x14ac:dyDescent="0.3">
      <c r="B3276" s="34" t="s">
        <v>11566</v>
      </c>
      <c r="C3276" s="34" t="s">
        <v>6960</v>
      </c>
      <c r="F3276" s="25" t="s">
        <v>23860</v>
      </c>
      <c r="G3276" s="25" t="s">
        <v>24039</v>
      </c>
      <c r="H3276" s="64"/>
      <c r="I3276" s="64"/>
      <c r="J3276" s="64" t="s">
        <v>17</v>
      </c>
      <c r="K3276" s="64"/>
      <c r="L3276" s="2" t="s">
        <v>120</v>
      </c>
      <c r="M3276" s="9">
        <v>696980</v>
      </c>
      <c r="N3276" s="9" t="s">
        <v>9950</v>
      </c>
      <c r="U3276" s="55">
        <v>1</v>
      </c>
      <c r="AA3276" s="41" t="s">
        <v>11567</v>
      </c>
    </row>
    <row r="3277" spans="2:27" x14ac:dyDescent="0.3">
      <c r="B3277" s="34" t="s">
        <v>12842</v>
      </c>
      <c r="C3277" s="34" t="s">
        <v>6960</v>
      </c>
      <c r="F3277" s="25" t="s">
        <v>23860</v>
      </c>
      <c r="G3277" s="25" t="s">
        <v>24039</v>
      </c>
      <c r="H3277" s="64"/>
      <c r="I3277" s="64"/>
      <c r="J3277" s="64" t="s">
        <v>17</v>
      </c>
      <c r="K3277" s="64"/>
      <c r="L3277" s="2" t="s">
        <v>120</v>
      </c>
      <c r="M3277" s="9">
        <v>999999.02</v>
      </c>
      <c r="N3277" s="9" t="s">
        <v>9921</v>
      </c>
      <c r="U3277" s="55">
        <v>1</v>
      </c>
      <c r="AA3277" s="41" t="s">
        <v>12843</v>
      </c>
    </row>
    <row r="3278" spans="2:27" x14ac:dyDescent="0.3">
      <c r="B3278" s="34" t="s">
        <v>15065</v>
      </c>
      <c r="C3278" s="34" t="s">
        <v>6960</v>
      </c>
      <c r="F3278" s="25" t="s">
        <v>23860</v>
      </c>
      <c r="G3278" s="25" t="s">
        <v>24039</v>
      </c>
      <c r="H3278" s="64"/>
      <c r="I3278" s="64"/>
      <c r="J3278" s="64" t="s">
        <v>17</v>
      </c>
      <c r="K3278" s="64"/>
      <c r="L3278" s="2" t="s">
        <v>120</v>
      </c>
      <c r="M3278" s="9">
        <v>999999.02</v>
      </c>
      <c r="N3278" s="9">
        <v>10000</v>
      </c>
      <c r="U3278" s="55">
        <v>1</v>
      </c>
      <c r="AA3278" s="41" t="s">
        <v>15066</v>
      </c>
    </row>
    <row r="3279" spans="2:27" x14ac:dyDescent="0.3">
      <c r="B3279" s="34" t="s">
        <v>15093</v>
      </c>
      <c r="C3279" s="34" t="s">
        <v>6960</v>
      </c>
      <c r="F3279" s="25" t="s">
        <v>23860</v>
      </c>
      <c r="G3279" s="25" t="s">
        <v>24039</v>
      </c>
      <c r="H3279" s="64"/>
      <c r="I3279" s="64"/>
      <c r="J3279" s="64" t="s">
        <v>17</v>
      </c>
      <c r="K3279" s="64"/>
      <c r="L3279" s="2" t="s">
        <v>120</v>
      </c>
      <c r="M3279" s="9">
        <v>999999.02</v>
      </c>
      <c r="N3279" s="9" t="s">
        <v>9921</v>
      </c>
      <c r="U3279" s="55">
        <v>1</v>
      </c>
      <c r="AA3279" s="41" t="s">
        <v>15094</v>
      </c>
    </row>
    <row r="3280" spans="2:27" x14ac:dyDescent="0.3">
      <c r="B3280" s="34" t="s">
        <v>15105</v>
      </c>
      <c r="C3280" s="34" t="s">
        <v>6960</v>
      </c>
      <c r="F3280" s="25" t="s">
        <v>23860</v>
      </c>
      <c r="G3280" s="25" t="s">
        <v>24039</v>
      </c>
      <c r="H3280" s="64"/>
      <c r="I3280" s="64"/>
      <c r="J3280" s="64" t="s">
        <v>17</v>
      </c>
      <c r="K3280" s="64"/>
      <c r="L3280" s="2" t="s">
        <v>120</v>
      </c>
      <c r="M3280" s="9">
        <v>999999.02</v>
      </c>
      <c r="N3280" s="9">
        <v>10000</v>
      </c>
      <c r="U3280" s="55">
        <v>1</v>
      </c>
      <c r="AA3280" s="41" t="s">
        <v>15106</v>
      </c>
    </row>
    <row r="3281" spans="2:27" x14ac:dyDescent="0.3">
      <c r="B3281" s="34" t="s">
        <v>20109</v>
      </c>
      <c r="C3281" s="34" t="s">
        <v>6960</v>
      </c>
      <c r="F3281" s="25" t="s">
        <v>23860</v>
      </c>
      <c r="G3281" s="25" t="s">
        <v>24039</v>
      </c>
      <c r="H3281" s="64"/>
      <c r="I3281" s="64"/>
      <c r="J3281" s="64" t="s">
        <v>17</v>
      </c>
      <c r="K3281" s="64"/>
      <c r="L3281" s="2" t="s">
        <v>120</v>
      </c>
      <c r="M3281" s="9">
        <v>999999.02</v>
      </c>
      <c r="N3281" s="9">
        <v>10000</v>
      </c>
      <c r="U3281" s="55">
        <v>1</v>
      </c>
      <c r="AA3281" s="41" t="s">
        <v>20110</v>
      </c>
    </row>
    <row r="3282" spans="2:27" x14ac:dyDescent="0.3">
      <c r="B3282" s="98" t="s">
        <v>226</v>
      </c>
      <c r="C3282" s="99" t="s">
        <v>205</v>
      </c>
      <c r="D3282" s="100" t="s">
        <v>227</v>
      </c>
      <c r="E3282" s="102"/>
      <c r="F3282" s="25">
        <v>44271</v>
      </c>
      <c r="G3282" s="25">
        <v>44635</v>
      </c>
      <c r="H3282" s="100"/>
      <c r="I3282" s="100"/>
      <c r="J3282" s="101" t="s">
        <v>15</v>
      </c>
      <c r="K3282" s="100"/>
      <c r="L3282" s="101" t="s">
        <v>120</v>
      </c>
      <c r="M3282" s="106">
        <v>10000000</v>
      </c>
      <c r="N3282" s="106">
        <v>30000000</v>
      </c>
      <c r="O3282" s="106"/>
      <c r="P3282" s="106"/>
      <c r="Q3282" s="106"/>
      <c r="R3282" s="106"/>
      <c r="S3282" s="108"/>
      <c r="T3282" s="106"/>
      <c r="U3282" s="110">
        <v>0.5</v>
      </c>
      <c r="V3282" s="110"/>
      <c r="W3282" s="112"/>
      <c r="X3282" s="100"/>
      <c r="Y3282" s="113"/>
      <c r="Z3282" s="100"/>
      <c r="AA3282" s="100" t="s">
        <v>228</v>
      </c>
    </row>
    <row r="3283" spans="2:27" x14ac:dyDescent="0.3">
      <c r="B3283" s="98" t="s">
        <v>293</v>
      </c>
      <c r="C3283" s="99" t="s">
        <v>218</v>
      </c>
      <c r="D3283" s="99" t="s">
        <v>294</v>
      </c>
      <c r="E3283" s="101"/>
      <c r="F3283" s="25">
        <v>44270</v>
      </c>
      <c r="G3283" s="25">
        <v>44635</v>
      </c>
      <c r="H3283" s="100"/>
      <c r="I3283" s="100"/>
      <c r="J3283" s="101" t="s">
        <v>15</v>
      </c>
      <c r="K3283" s="100"/>
      <c r="L3283" s="101" t="s">
        <v>120</v>
      </c>
      <c r="M3283" s="106">
        <v>65000000</v>
      </c>
      <c r="N3283" s="106">
        <v>210000000</v>
      </c>
      <c r="O3283" s="106"/>
      <c r="P3283" s="106"/>
      <c r="Q3283" s="106"/>
      <c r="R3283" s="106"/>
      <c r="S3283" s="108"/>
      <c r="T3283" s="106"/>
      <c r="U3283" s="110">
        <v>7.6923000000000005E-2</v>
      </c>
      <c r="V3283" s="110"/>
      <c r="W3283" s="112"/>
      <c r="X3283" s="100"/>
      <c r="Y3283" s="113"/>
      <c r="Z3283" s="100"/>
      <c r="AA3283" s="100" t="s">
        <v>295</v>
      </c>
    </row>
    <row r="3284" spans="2:27" x14ac:dyDescent="0.3">
      <c r="B3284" s="34" t="s">
        <v>4565</v>
      </c>
      <c r="C3284" s="34" t="s">
        <v>437</v>
      </c>
      <c r="D3284" s="34" t="s">
        <v>366</v>
      </c>
      <c r="F3284" s="25">
        <v>44181</v>
      </c>
      <c r="G3284" s="25">
        <v>44635</v>
      </c>
      <c r="H3284" s="64"/>
      <c r="I3284" s="64"/>
      <c r="J3284" s="64" t="s">
        <v>15</v>
      </c>
      <c r="K3284" s="64"/>
      <c r="L3284" s="2" t="s">
        <v>120</v>
      </c>
      <c r="M3284" s="9">
        <v>50000000</v>
      </c>
      <c r="N3284" s="9">
        <v>50000000</v>
      </c>
      <c r="U3284" s="55">
        <v>0.2</v>
      </c>
      <c r="AA3284" s="41" t="s">
        <v>4566</v>
      </c>
    </row>
    <row r="3285" spans="2:27" x14ac:dyDescent="0.3">
      <c r="B3285" s="34" t="s">
        <v>6339</v>
      </c>
      <c r="C3285" s="34" t="s">
        <v>3565</v>
      </c>
      <c r="D3285" s="34" t="s">
        <v>2125</v>
      </c>
      <c r="F3285" s="25">
        <v>44271</v>
      </c>
      <c r="G3285" s="25">
        <v>44635</v>
      </c>
      <c r="H3285" s="64"/>
      <c r="I3285" s="64"/>
      <c r="J3285" s="64" t="s">
        <v>17</v>
      </c>
      <c r="K3285" s="64"/>
      <c r="L3285" s="2" t="s">
        <v>120</v>
      </c>
      <c r="M3285" s="9">
        <v>2500000</v>
      </c>
      <c r="N3285" s="9">
        <v>0</v>
      </c>
      <c r="U3285" s="55">
        <v>0.2</v>
      </c>
      <c r="AA3285" s="41" t="s">
        <v>6340</v>
      </c>
    </row>
    <row r="3286" spans="2:27" x14ac:dyDescent="0.3">
      <c r="B3286" s="34" t="s">
        <v>8243</v>
      </c>
      <c r="C3286" s="34" t="s">
        <v>6960</v>
      </c>
      <c r="D3286" s="34" t="s">
        <v>7092</v>
      </c>
      <c r="F3286" s="25">
        <v>44270</v>
      </c>
      <c r="G3286" s="25">
        <v>44635</v>
      </c>
      <c r="H3286" s="64"/>
      <c r="I3286" s="64"/>
      <c r="J3286" s="64" t="s">
        <v>19</v>
      </c>
      <c r="K3286" s="64"/>
      <c r="L3286" s="2" t="s">
        <v>120</v>
      </c>
      <c r="M3286" s="9">
        <v>4225352.1126760561</v>
      </c>
      <c r="N3286" s="9">
        <v>0</v>
      </c>
      <c r="U3286" s="55">
        <v>0.2</v>
      </c>
      <c r="AA3286" s="41" t="s">
        <v>8244</v>
      </c>
    </row>
    <row r="3287" spans="2:27" x14ac:dyDescent="0.3">
      <c r="B3287" s="34" t="s">
        <v>9085</v>
      </c>
      <c r="C3287" s="34" t="s">
        <v>6933</v>
      </c>
      <c r="D3287" s="34" t="s">
        <v>6897</v>
      </c>
      <c r="F3287" s="25">
        <v>44270</v>
      </c>
      <c r="G3287" s="25">
        <v>44635</v>
      </c>
      <c r="H3287" s="64"/>
      <c r="I3287" s="64"/>
      <c r="J3287" s="64" t="s">
        <v>15</v>
      </c>
      <c r="K3287" s="64"/>
      <c r="L3287" s="2" t="s">
        <v>120</v>
      </c>
      <c r="M3287" s="9">
        <v>3348737.5259527159</v>
      </c>
      <c r="N3287" s="9">
        <v>0</v>
      </c>
      <c r="U3287" s="55">
        <v>1</v>
      </c>
      <c r="AA3287" s="41" t="s">
        <v>9086</v>
      </c>
    </row>
    <row r="3288" spans="2:27" x14ac:dyDescent="0.3">
      <c r="B3288" s="34" t="s">
        <v>9304</v>
      </c>
      <c r="C3288" s="34" t="s">
        <v>7064</v>
      </c>
      <c r="D3288" s="34" t="s">
        <v>6887</v>
      </c>
      <c r="F3288" s="25">
        <v>44289</v>
      </c>
      <c r="G3288" s="25">
        <v>44635</v>
      </c>
      <c r="H3288" s="64"/>
      <c r="I3288" s="64"/>
      <c r="J3288" s="64" t="s">
        <v>15</v>
      </c>
      <c r="K3288" s="64"/>
      <c r="L3288" s="2" t="s">
        <v>120</v>
      </c>
      <c r="M3288" s="9">
        <v>7034624.4214021415</v>
      </c>
      <c r="N3288" s="9">
        <v>0</v>
      </c>
      <c r="U3288" s="55">
        <v>0.4</v>
      </c>
      <c r="AA3288" s="41" t="s">
        <v>9305</v>
      </c>
    </row>
    <row r="3289" spans="2:27" x14ac:dyDescent="0.3">
      <c r="B3289" s="34" t="s">
        <v>10319</v>
      </c>
      <c r="C3289" s="34" t="s">
        <v>6883</v>
      </c>
      <c r="F3289" s="25">
        <v>44270</v>
      </c>
      <c r="G3289" s="25">
        <v>44635</v>
      </c>
      <c r="H3289" s="64"/>
      <c r="I3289" s="64"/>
      <c r="J3289" s="64" t="s">
        <v>17</v>
      </c>
      <c r="K3289" s="64"/>
      <c r="L3289" s="2" t="s">
        <v>120</v>
      </c>
      <c r="M3289" s="9">
        <v>1746724.8908296942</v>
      </c>
      <c r="N3289" s="9">
        <v>3493.4497816593898</v>
      </c>
      <c r="U3289" s="55">
        <v>0.5</v>
      </c>
      <c r="AA3289" s="41" t="s">
        <v>1055</v>
      </c>
    </row>
    <row r="3290" spans="2:27" x14ac:dyDescent="0.3">
      <c r="B3290" s="34" t="s">
        <v>10584</v>
      </c>
      <c r="C3290" s="34" t="s">
        <v>6883</v>
      </c>
      <c r="F3290" s="25">
        <v>44270</v>
      </c>
      <c r="G3290" s="25">
        <v>44635</v>
      </c>
      <c r="H3290" s="64"/>
      <c r="I3290" s="64"/>
      <c r="J3290" s="64" t="s">
        <v>17</v>
      </c>
      <c r="K3290" s="64"/>
      <c r="L3290" s="2" t="s">
        <v>120</v>
      </c>
      <c r="M3290" s="9">
        <v>25851528.384279478</v>
      </c>
      <c r="N3290" s="9">
        <v>17467.2489082969</v>
      </c>
      <c r="U3290" s="55">
        <v>0.16891891999999997</v>
      </c>
      <c r="AA3290" s="41" t="s">
        <v>1541</v>
      </c>
    </row>
    <row r="3291" spans="2:27" x14ac:dyDescent="0.3">
      <c r="B3291" s="34" t="s">
        <v>11624</v>
      </c>
      <c r="C3291" s="34" t="s">
        <v>6960</v>
      </c>
      <c r="F3291" s="25" t="s">
        <v>23862</v>
      </c>
      <c r="G3291" s="25" t="s">
        <v>24041</v>
      </c>
      <c r="H3291" s="64"/>
      <c r="I3291" s="64"/>
      <c r="J3291" s="64" t="s">
        <v>17</v>
      </c>
      <c r="K3291" s="64"/>
      <c r="L3291" s="2" t="s">
        <v>120</v>
      </c>
      <c r="M3291" s="9">
        <v>999441.44</v>
      </c>
      <c r="N3291" s="9">
        <v>10000</v>
      </c>
      <c r="U3291" s="55">
        <v>1</v>
      </c>
      <c r="AA3291" s="41" t="s">
        <v>11625</v>
      </c>
    </row>
    <row r="3292" spans="2:27" x14ac:dyDescent="0.3">
      <c r="B3292" s="34" t="s">
        <v>11668</v>
      </c>
      <c r="C3292" s="34" t="s">
        <v>6960</v>
      </c>
      <c r="F3292" s="25" t="s">
        <v>23862</v>
      </c>
      <c r="G3292" s="25" t="s">
        <v>24041</v>
      </c>
      <c r="H3292" s="64"/>
      <c r="I3292" s="64"/>
      <c r="J3292" s="64" t="s">
        <v>17</v>
      </c>
      <c r="K3292" s="64"/>
      <c r="L3292" s="2" t="s">
        <v>120</v>
      </c>
      <c r="M3292" s="9">
        <v>3000000</v>
      </c>
      <c r="N3292" s="9">
        <v>5000</v>
      </c>
      <c r="U3292" s="55">
        <v>1</v>
      </c>
      <c r="AA3292" s="41" t="s">
        <v>11669</v>
      </c>
    </row>
    <row r="3293" spans="2:27" x14ac:dyDescent="0.3">
      <c r="B3293" s="34" t="s">
        <v>12874</v>
      </c>
      <c r="C3293" s="34" t="s">
        <v>6960</v>
      </c>
      <c r="F3293" s="25" t="s">
        <v>23862</v>
      </c>
      <c r="G3293" s="25" t="s">
        <v>24041</v>
      </c>
      <c r="H3293" s="64"/>
      <c r="I3293" s="64"/>
      <c r="J3293" s="64" t="s">
        <v>17</v>
      </c>
      <c r="K3293" s="64"/>
      <c r="L3293" s="2" t="s">
        <v>120</v>
      </c>
      <c r="M3293" s="9">
        <v>999999.02</v>
      </c>
      <c r="N3293" s="9" t="s">
        <v>9921</v>
      </c>
      <c r="U3293" s="55">
        <v>1</v>
      </c>
      <c r="AA3293" s="41" t="s">
        <v>12875</v>
      </c>
    </row>
    <row r="3294" spans="2:27" x14ac:dyDescent="0.3">
      <c r="B3294" s="34" t="s">
        <v>14798</v>
      </c>
      <c r="C3294" s="34" t="s">
        <v>6960</v>
      </c>
      <c r="F3294" s="25" t="s">
        <v>23862</v>
      </c>
      <c r="G3294" s="25" t="s">
        <v>24041</v>
      </c>
      <c r="H3294" s="64"/>
      <c r="I3294" s="64"/>
      <c r="J3294" s="64" t="s">
        <v>17</v>
      </c>
      <c r="K3294" s="64"/>
      <c r="L3294" s="2" t="s">
        <v>120</v>
      </c>
      <c r="M3294" s="9">
        <v>2000000</v>
      </c>
      <c r="N3294" s="9" t="s">
        <v>9921</v>
      </c>
      <c r="U3294" s="55">
        <v>1</v>
      </c>
      <c r="AA3294" s="41" t="s">
        <v>14799</v>
      </c>
    </row>
    <row r="3295" spans="2:27" x14ac:dyDescent="0.3">
      <c r="B3295" s="34" t="s">
        <v>15183</v>
      </c>
      <c r="C3295" s="34" t="s">
        <v>6960</v>
      </c>
      <c r="F3295" s="25" t="s">
        <v>23862</v>
      </c>
      <c r="G3295" s="25" t="s">
        <v>24041</v>
      </c>
      <c r="H3295" s="64"/>
      <c r="I3295" s="64"/>
      <c r="J3295" s="64" t="s">
        <v>17</v>
      </c>
      <c r="K3295" s="64"/>
      <c r="L3295" s="2" t="s">
        <v>120</v>
      </c>
      <c r="M3295" s="9">
        <v>696980</v>
      </c>
      <c r="N3295" s="9" t="s">
        <v>9950</v>
      </c>
      <c r="U3295" s="55">
        <v>1</v>
      </c>
      <c r="AA3295" s="41" t="s">
        <v>15184</v>
      </c>
    </row>
    <row r="3296" spans="2:27" x14ac:dyDescent="0.3">
      <c r="B3296" s="34" t="s">
        <v>15453</v>
      </c>
      <c r="C3296" s="34" t="s">
        <v>6960</v>
      </c>
      <c r="F3296" s="25" t="s">
        <v>23862</v>
      </c>
      <c r="G3296" s="25" t="s">
        <v>24041</v>
      </c>
      <c r="H3296" s="64"/>
      <c r="I3296" s="64"/>
      <c r="J3296" s="64" t="s">
        <v>17</v>
      </c>
      <c r="K3296" s="64"/>
      <c r="L3296" s="2" t="s">
        <v>120</v>
      </c>
      <c r="M3296" s="9">
        <v>999999.02</v>
      </c>
      <c r="N3296" s="9">
        <v>10000</v>
      </c>
      <c r="U3296" s="55">
        <v>1</v>
      </c>
      <c r="AA3296" s="41" t="s">
        <v>15454</v>
      </c>
    </row>
    <row r="3297" spans="2:27" x14ac:dyDescent="0.3">
      <c r="B3297" s="34" t="s">
        <v>16164</v>
      </c>
      <c r="C3297" s="34" t="s">
        <v>6960</v>
      </c>
      <c r="F3297" s="25" t="s">
        <v>23862</v>
      </c>
      <c r="G3297" s="25" t="s">
        <v>24041</v>
      </c>
      <c r="H3297" s="64"/>
      <c r="I3297" s="64"/>
      <c r="J3297" s="64" t="s">
        <v>17</v>
      </c>
      <c r="K3297" s="64"/>
      <c r="L3297" s="2" t="s">
        <v>120</v>
      </c>
      <c r="M3297" s="9">
        <v>696980</v>
      </c>
      <c r="N3297" s="9" t="s">
        <v>9950</v>
      </c>
      <c r="U3297" s="55">
        <v>0.4</v>
      </c>
      <c r="AA3297" s="41" t="s">
        <v>16165</v>
      </c>
    </row>
    <row r="3298" spans="2:27" x14ac:dyDescent="0.3">
      <c r="B3298" s="34" t="s">
        <v>16235</v>
      </c>
      <c r="C3298" s="34" t="s">
        <v>6960</v>
      </c>
      <c r="F3298" s="25" t="s">
        <v>23665</v>
      </c>
      <c r="G3298" s="25" t="s">
        <v>24041</v>
      </c>
      <c r="H3298" s="64"/>
      <c r="I3298" s="64"/>
      <c r="J3298" s="64" t="s">
        <v>17</v>
      </c>
      <c r="K3298" s="64"/>
      <c r="L3298" s="2" t="s">
        <v>120</v>
      </c>
      <c r="M3298" s="9">
        <v>27894800</v>
      </c>
      <c r="N3298" s="9" t="s">
        <v>9950</v>
      </c>
      <c r="U3298" s="55">
        <v>0.17499999999999999</v>
      </c>
      <c r="AA3298" s="41" t="s">
        <v>16236</v>
      </c>
    </row>
    <row r="3299" spans="2:27" x14ac:dyDescent="0.3">
      <c r="B3299" s="34" t="s">
        <v>17605</v>
      </c>
      <c r="C3299" s="34" t="s">
        <v>6960</v>
      </c>
      <c r="F3299" s="25" t="s">
        <v>23862</v>
      </c>
      <c r="G3299" s="25" t="s">
        <v>24041</v>
      </c>
      <c r="H3299" s="64"/>
      <c r="I3299" s="64"/>
      <c r="J3299" s="64" t="s">
        <v>17</v>
      </c>
      <c r="K3299" s="64"/>
      <c r="L3299" s="2" t="s">
        <v>120</v>
      </c>
      <c r="M3299" s="9">
        <v>696980</v>
      </c>
      <c r="N3299" s="9" t="s">
        <v>9950</v>
      </c>
      <c r="U3299" s="55">
        <v>1</v>
      </c>
      <c r="AA3299" s="41" t="s">
        <v>17606</v>
      </c>
    </row>
    <row r="3300" spans="2:27" x14ac:dyDescent="0.3">
      <c r="B3300" s="34" t="s">
        <v>21349</v>
      </c>
      <c r="C3300" s="34" t="s">
        <v>6960</v>
      </c>
      <c r="F3300" s="25" t="s">
        <v>23862</v>
      </c>
      <c r="G3300" s="25" t="s">
        <v>24041</v>
      </c>
      <c r="H3300" s="64"/>
      <c r="I3300" s="64"/>
      <c r="J3300" s="64" t="s">
        <v>17</v>
      </c>
      <c r="K3300" s="64"/>
      <c r="L3300" s="2" t="s">
        <v>120</v>
      </c>
      <c r="M3300" s="9">
        <v>999999.02</v>
      </c>
      <c r="N3300" s="9">
        <v>10000</v>
      </c>
      <c r="U3300" s="55">
        <v>1</v>
      </c>
      <c r="AA3300" s="41" t="s">
        <v>21350</v>
      </c>
    </row>
    <row r="3301" spans="2:27" x14ac:dyDescent="0.3">
      <c r="B3301" s="34" t="s">
        <v>21383</v>
      </c>
      <c r="C3301" s="34" t="s">
        <v>6960</v>
      </c>
      <c r="F3301" s="25" t="s">
        <v>23862</v>
      </c>
      <c r="G3301" s="25" t="s">
        <v>24041</v>
      </c>
      <c r="H3301" s="64"/>
      <c r="I3301" s="64"/>
      <c r="J3301" s="64" t="s">
        <v>17</v>
      </c>
      <c r="K3301" s="64"/>
      <c r="L3301" s="2" t="s">
        <v>120</v>
      </c>
      <c r="M3301" s="9">
        <v>999999.02</v>
      </c>
      <c r="N3301" s="9">
        <v>10000</v>
      </c>
      <c r="U3301" s="55">
        <v>1</v>
      </c>
      <c r="AA3301" s="41" t="s">
        <v>21384</v>
      </c>
    </row>
    <row r="3302" spans="2:27" x14ac:dyDescent="0.3">
      <c r="B3302" s="34" t="s">
        <v>22336</v>
      </c>
      <c r="C3302" s="34" t="s">
        <v>22300</v>
      </c>
      <c r="D3302" s="34">
        <v>0</v>
      </c>
      <c r="F3302" s="25">
        <v>44270</v>
      </c>
      <c r="G3302" s="25">
        <v>44635</v>
      </c>
      <c r="H3302" s="64"/>
      <c r="I3302" s="64"/>
      <c r="J3302" s="64" t="s">
        <v>17</v>
      </c>
      <c r="K3302" s="64"/>
      <c r="L3302" s="2" t="s">
        <v>120</v>
      </c>
      <c r="M3302" s="9">
        <v>5000000</v>
      </c>
      <c r="N3302" s="9">
        <v>0</v>
      </c>
      <c r="U3302" s="55">
        <v>1</v>
      </c>
      <c r="AA3302" s="41" t="s">
        <v>225</v>
      </c>
    </row>
    <row r="3303" spans="2:27" x14ac:dyDescent="0.3">
      <c r="B3303" s="98" t="s">
        <v>860</v>
      </c>
      <c r="C3303" s="99" t="s">
        <v>205</v>
      </c>
      <c r="D3303" s="100" t="s">
        <v>322</v>
      </c>
      <c r="E3303" s="101"/>
      <c r="F3303" s="25">
        <v>44270</v>
      </c>
      <c r="G3303" s="25">
        <v>44634</v>
      </c>
      <c r="H3303" s="100"/>
      <c r="I3303" s="100"/>
      <c r="J3303" s="101" t="s">
        <v>19</v>
      </c>
      <c r="K3303" s="100"/>
      <c r="L3303" s="101" t="s">
        <v>120</v>
      </c>
      <c r="M3303" s="106">
        <v>6469167.5</v>
      </c>
      <c r="N3303" s="106">
        <v>388150.05</v>
      </c>
      <c r="O3303" s="106"/>
      <c r="P3303" s="106"/>
      <c r="Q3303" s="106"/>
      <c r="R3303" s="106"/>
      <c r="S3303" s="108"/>
      <c r="T3303" s="106"/>
      <c r="U3303" s="110">
        <v>0.3</v>
      </c>
      <c r="V3303" s="110"/>
      <c r="W3303" s="112"/>
      <c r="X3303" s="100"/>
      <c r="Y3303" s="113"/>
      <c r="Z3303" s="100"/>
      <c r="AA3303" s="100" t="s">
        <v>861</v>
      </c>
    </row>
    <row r="3304" spans="2:27" x14ac:dyDescent="0.3">
      <c r="B3304" s="34" t="s">
        <v>1162</v>
      </c>
      <c r="C3304" s="34" t="s">
        <v>201</v>
      </c>
      <c r="D3304" s="34" t="s">
        <v>754</v>
      </c>
      <c r="F3304" s="25">
        <v>44270</v>
      </c>
      <c r="G3304" s="25">
        <v>44634</v>
      </c>
      <c r="H3304" s="64"/>
      <c r="I3304" s="64"/>
      <c r="J3304" s="64" t="s">
        <v>17</v>
      </c>
      <c r="K3304" s="64"/>
      <c r="L3304" s="2" t="s">
        <v>120</v>
      </c>
      <c r="M3304" s="9">
        <v>10398445</v>
      </c>
      <c r="N3304" s="9">
        <v>0</v>
      </c>
      <c r="U3304" s="55">
        <v>1</v>
      </c>
      <c r="AA3304" s="41" t="s">
        <v>1163</v>
      </c>
    </row>
    <row r="3305" spans="2:27" x14ac:dyDescent="0.3">
      <c r="B3305" s="34" t="s">
        <v>2160</v>
      </c>
      <c r="C3305" s="34" t="s">
        <v>201</v>
      </c>
      <c r="D3305" s="34" t="s">
        <v>571</v>
      </c>
      <c r="F3305" s="25">
        <v>44270</v>
      </c>
      <c r="G3305" s="25">
        <v>44634</v>
      </c>
      <c r="H3305" s="64"/>
      <c r="I3305" s="64"/>
      <c r="J3305" s="64" t="s">
        <v>15</v>
      </c>
      <c r="K3305" s="64"/>
      <c r="L3305" s="2" t="s">
        <v>120</v>
      </c>
      <c r="M3305" s="9">
        <v>25000000</v>
      </c>
      <c r="N3305" s="9">
        <v>45000000</v>
      </c>
      <c r="U3305" s="55">
        <v>0.2</v>
      </c>
      <c r="AA3305" s="41" t="s">
        <v>2161</v>
      </c>
    </row>
    <row r="3306" spans="2:27" x14ac:dyDescent="0.3">
      <c r="B3306" s="34" t="s">
        <v>2800</v>
      </c>
      <c r="C3306" s="34" t="s">
        <v>2215</v>
      </c>
      <c r="D3306" s="34" t="s">
        <v>754</v>
      </c>
      <c r="F3306" s="25">
        <v>44270</v>
      </c>
      <c r="G3306" s="25">
        <v>44634</v>
      </c>
      <c r="H3306" s="64"/>
      <c r="I3306" s="64"/>
      <c r="J3306" s="64" t="s">
        <v>17</v>
      </c>
      <c r="K3306" s="64"/>
      <c r="L3306" s="2" t="s">
        <v>120</v>
      </c>
      <c r="M3306" s="9">
        <v>10398445</v>
      </c>
      <c r="N3306" s="9">
        <v>0</v>
      </c>
      <c r="U3306" s="55">
        <v>1</v>
      </c>
      <c r="AA3306" s="41" t="s">
        <v>2801</v>
      </c>
    </row>
    <row r="3307" spans="2:27" x14ac:dyDescent="0.3">
      <c r="B3307" s="34" t="s">
        <v>3845</v>
      </c>
      <c r="C3307" s="34" t="s">
        <v>218</v>
      </c>
      <c r="D3307" s="34" t="s">
        <v>206</v>
      </c>
      <c r="F3307" s="25">
        <v>44270</v>
      </c>
      <c r="G3307" s="25">
        <v>44634</v>
      </c>
      <c r="H3307" s="64"/>
      <c r="I3307" s="64"/>
      <c r="J3307" s="64" t="s">
        <v>24</v>
      </c>
      <c r="K3307" s="64"/>
      <c r="L3307" s="2" t="s">
        <v>120</v>
      </c>
      <c r="M3307" s="9">
        <v>5199222.5</v>
      </c>
      <c r="N3307" s="9">
        <v>5199222.5</v>
      </c>
      <c r="U3307" s="55">
        <v>0.5</v>
      </c>
      <c r="AA3307" s="41" t="s">
        <v>3846</v>
      </c>
    </row>
    <row r="3308" spans="2:27" x14ac:dyDescent="0.3">
      <c r="B3308" s="34" t="s">
        <v>5406</v>
      </c>
      <c r="C3308" s="34" t="s">
        <v>205</v>
      </c>
      <c r="D3308" s="34" t="s">
        <v>959</v>
      </c>
      <c r="F3308" s="25">
        <v>44270</v>
      </c>
      <c r="G3308" s="25">
        <v>44634</v>
      </c>
      <c r="H3308" s="64"/>
      <c r="I3308" s="64"/>
      <c r="J3308" s="64" t="s">
        <v>15</v>
      </c>
      <c r="K3308" s="64"/>
      <c r="L3308" s="2" t="s">
        <v>120</v>
      </c>
      <c r="M3308" s="9">
        <v>18893416.5</v>
      </c>
      <c r="N3308" s="9">
        <v>25191222</v>
      </c>
      <c r="U3308" s="55">
        <v>0.33329999999999999</v>
      </c>
      <c r="AA3308" s="41" t="s">
        <v>5407</v>
      </c>
    </row>
    <row r="3309" spans="2:27" x14ac:dyDescent="0.3">
      <c r="B3309" s="34" t="s">
        <v>5406</v>
      </c>
      <c r="C3309" s="34" t="s">
        <v>205</v>
      </c>
      <c r="D3309" s="34" t="s">
        <v>959</v>
      </c>
      <c r="F3309" s="25">
        <v>44270</v>
      </c>
      <c r="G3309" s="25">
        <v>44634</v>
      </c>
      <c r="H3309" s="64"/>
      <c r="I3309" s="64"/>
      <c r="J3309" s="64" t="s">
        <v>15</v>
      </c>
      <c r="K3309" s="64"/>
      <c r="L3309" s="2" t="s">
        <v>120</v>
      </c>
      <c r="M3309" s="9">
        <v>31489027.5</v>
      </c>
      <c r="N3309" s="9">
        <v>94467082.5</v>
      </c>
      <c r="U3309" s="55">
        <v>9.0909999999999991E-2</v>
      </c>
      <c r="AA3309" s="41" t="s">
        <v>5407</v>
      </c>
    </row>
    <row r="3310" spans="2:27" x14ac:dyDescent="0.3">
      <c r="B3310" s="34" t="s">
        <v>5427</v>
      </c>
      <c r="C3310" s="34" t="s">
        <v>205</v>
      </c>
      <c r="D3310" s="34" t="s">
        <v>322</v>
      </c>
      <c r="F3310" s="25">
        <v>44270</v>
      </c>
      <c r="G3310" s="25">
        <v>44634</v>
      </c>
      <c r="H3310" s="64"/>
      <c r="I3310" s="64"/>
      <c r="J3310" s="64" t="s">
        <v>19</v>
      </c>
      <c r="K3310" s="64"/>
      <c r="L3310" s="2" t="s">
        <v>120</v>
      </c>
      <c r="M3310" s="9">
        <v>3778683.3</v>
      </c>
      <c r="N3310" s="9">
        <v>125956.11</v>
      </c>
      <c r="U3310" s="55">
        <v>0.5</v>
      </c>
      <c r="AA3310" s="41" t="s">
        <v>5428</v>
      </c>
    </row>
    <row r="3311" spans="2:27" x14ac:dyDescent="0.3">
      <c r="B3311" s="34" t="s">
        <v>7535</v>
      </c>
      <c r="C3311" s="34" t="s">
        <v>6883</v>
      </c>
      <c r="D3311" s="34" t="s">
        <v>6897</v>
      </c>
      <c r="F3311" s="25">
        <v>44269</v>
      </c>
      <c r="G3311" s="25">
        <v>44634</v>
      </c>
      <c r="H3311" s="64"/>
      <c r="I3311" s="64"/>
      <c r="J3311" s="64" t="s">
        <v>15</v>
      </c>
      <c r="K3311" s="64"/>
      <c r="L3311" s="2" t="s">
        <v>120</v>
      </c>
      <c r="M3311" s="9">
        <v>873362.44541484711</v>
      </c>
      <c r="N3311" s="9">
        <v>0</v>
      </c>
      <c r="U3311" s="55">
        <v>1</v>
      </c>
      <c r="AA3311" s="41" t="s">
        <v>7536</v>
      </c>
    </row>
    <row r="3312" spans="2:27" x14ac:dyDescent="0.3">
      <c r="B3312" s="34" t="s">
        <v>7535</v>
      </c>
      <c r="C3312" s="34" t="s">
        <v>6883</v>
      </c>
      <c r="D3312" s="34" t="s">
        <v>6903</v>
      </c>
      <c r="F3312" s="25">
        <v>44269</v>
      </c>
      <c r="G3312" s="25">
        <v>44634</v>
      </c>
      <c r="H3312" s="64"/>
      <c r="I3312" s="64"/>
      <c r="J3312" s="64" t="s">
        <v>19</v>
      </c>
      <c r="K3312" s="64"/>
      <c r="L3312" s="2" t="s">
        <v>120</v>
      </c>
      <c r="M3312" s="9">
        <v>873362.44541484711</v>
      </c>
      <c r="N3312" s="9">
        <v>0</v>
      </c>
      <c r="U3312" s="55">
        <v>1</v>
      </c>
      <c r="AA3312" s="41" t="s">
        <v>7537</v>
      </c>
    </row>
    <row r="3313" spans="2:27" x14ac:dyDescent="0.3">
      <c r="B3313" s="34" t="s">
        <v>10732</v>
      </c>
      <c r="C3313" s="34" t="s">
        <v>7064</v>
      </c>
      <c r="F3313" s="25">
        <v>44269</v>
      </c>
      <c r="G3313" s="25">
        <v>44634</v>
      </c>
      <c r="H3313" s="64"/>
      <c r="I3313" s="64"/>
      <c r="J3313" s="64" t="s">
        <v>17</v>
      </c>
      <c r="K3313" s="64"/>
      <c r="L3313" s="2" t="s">
        <v>120</v>
      </c>
      <c r="M3313" s="9">
        <v>10000000</v>
      </c>
      <c r="N3313" s="9">
        <v>10000</v>
      </c>
      <c r="U3313" s="55">
        <v>0.1</v>
      </c>
      <c r="AA3313" s="41" t="s">
        <v>1764</v>
      </c>
    </row>
    <row r="3314" spans="2:27" x14ac:dyDescent="0.3">
      <c r="B3314" s="34" t="s">
        <v>10732</v>
      </c>
      <c r="C3314" s="34" t="s">
        <v>7064</v>
      </c>
      <c r="F3314" s="25">
        <v>44269</v>
      </c>
      <c r="G3314" s="25">
        <v>44634</v>
      </c>
      <c r="H3314" s="64"/>
      <c r="I3314" s="64"/>
      <c r="J3314" s="64" t="s">
        <v>17</v>
      </c>
      <c r="K3314" s="64"/>
      <c r="L3314" s="2" t="s">
        <v>120</v>
      </c>
      <c r="M3314" s="9">
        <v>30000000</v>
      </c>
      <c r="N3314" s="9">
        <v>10000</v>
      </c>
      <c r="U3314" s="55">
        <v>0.2</v>
      </c>
      <c r="AA3314" s="41" t="s">
        <v>1764</v>
      </c>
    </row>
    <row r="3315" spans="2:27" x14ac:dyDescent="0.3">
      <c r="B3315" s="34" t="s">
        <v>10864</v>
      </c>
      <c r="C3315" s="34" t="s">
        <v>6960</v>
      </c>
      <c r="F3315" s="25" t="s">
        <v>23793</v>
      </c>
      <c r="G3315" s="25" t="s">
        <v>23971</v>
      </c>
      <c r="H3315" s="64"/>
      <c r="I3315" s="64"/>
      <c r="J3315" s="64" t="s">
        <v>17</v>
      </c>
      <c r="K3315" s="64"/>
      <c r="L3315" s="2" t="s">
        <v>120</v>
      </c>
      <c r="M3315" s="9">
        <v>999999.02</v>
      </c>
      <c r="N3315" s="9" t="s">
        <v>9921</v>
      </c>
      <c r="U3315" s="55">
        <v>1</v>
      </c>
      <c r="AA3315" s="41" t="s">
        <v>10865</v>
      </c>
    </row>
    <row r="3316" spans="2:27" x14ac:dyDescent="0.3">
      <c r="B3316" s="34" t="s">
        <v>11132</v>
      </c>
      <c r="C3316" s="34" t="s">
        <v>6960</v>
      </c>
      <c r="F3316" s="25" t="s">
        <v>23793</v>
      </c>
      <c r="G3316" s="25" t="s">
        <v>23971</v>
      </c>
      <c r="H3316" s="64"/>
      <c r="I3316" s="64"/>
      <c r="J3316" s="64" t="s">
        <v>17</v>
      </c>
      <c r="K3316" s="64"/>
      <c r="L3316" s="2" t="s">
        <v>120</v>
      </c>
      <c r="M3316" s="9">
        <v>999999.02</v>
      </c>
      <c r="N3316" s="9">
        <v>10000</v>
      </c>
      <c r="U3316" s="55">
        <v>1</v>
      </c>
      <c r="AA3316" s="41" t="s">
        <v>11133</v>
      </c>
    </row>
    <row r="3317" spans="2:27" x14ac:dyDescent="0.3">
      <c r="B3317" s="34" t="s">
        <v>11576</v>
      </c>
      <c r="C3317" s="34" t="s">
        <v>6960</v>
      </c>
      <c r="F3317" s="25" t="s">
        <v>23793</v>
      </c>
      <c r="G3317" s="25" t="s">
        <v>23971</v>
      </c>
      <c r="H3317" s="64"/>
      <c r="I3317" s="64"/>
      <c r="J3317" s="64" t="s">
        <v>17</v>
      </c>
      <c r="K3317" s="64"/>
      <c r="L3317" s="2" t="s">
        <v>120</v>
      </c>
      <c r="M3317" s="9">
        <v>999999.02</v>
      </c>
      <c r="N3317" s="9" t="s">
        <v>9921</v>
      </c>
      <c r="U3317" s="55">
        <v>1</v>
      </c>
      <c r="AA3317" s="41" t="s">
        <v>11577</v>
      </c>
    </row>
    <row r="3318" spans="2:27" x14ac:dyDescent="0.3">
      <c r="B3318" s="34" t="s">
        <v>12239</v>
      </c>
      <c r="C3318" s="34" t="s">
        <v>6960</v>
      </c>
      <c r="F3318" s="25" t="s">
        <v>23793</v>
      </c>
      <c r="G3318" s="25" t="s">
        <v>23971</v>
      </c>
      <c r="H3318" s="64"/>
      <c r="I3318" s="64"/>
      <c r="J3318" s="64" t="s">
        <v>17</v>
      </c>
      <c r="K3318" s="64"/>
      <c r="L3318" s="2" t="s">
        <v>120</v>
      </c>
      <c r="M3318" s="9">
        <v>999999.02</v>
      </c>
      <c r="N3318" s="9">
        <v>10000</v>
      </c>
      <c r="U3318" s="55">
        <v>1</v>
      </c>
      <c r="AA3318" s="41" t="s">
        <v>12240</v>
      </c>
    </row>
    <row r="3319" spans="2:27" x14ac:dyDescent="0.3">
      <c r="B3319" s="34" t="s">
        <v>12870</v>
      </c>
      <c r="C3319" s="34" t="s">
        <v>6960</v>
      </c>
      <c r="F3319" s="25" t="s">
        <v>23793</v>
      </c>
      <c r="G3319" s="25" t="s">
        <v>23971</v>
      </c>
      <c r="H3319" s="64"/>
      <c r="I3319" s="64"/>
      <c r="J3319" s="64" t="s">
        <v>17</v>
      </c>
      <c r="K3319" s="64"/>
      <c r="L3319" s="2" t="s">
        <v>120</v>
      </c>
      <c r="M3319" s="9">
        <v>999999.02</v>
      </c>
      <c r="N3319" s="9" t="s">
        <v>9921</v>
      </c>
      <c r="U3319" s="55">
        <v>1</v>
      </c>
      <c r="AA3319" s="41" t="s">
        <v>12871</v>
      </c>
    </row>
    <row r="3320" spans="2:27" x14ac:dyDescent="0.3">
      <c r="B3320" s="34" t="s">
        <v>13060</v>
      </c>
      <c r="C3320" s="34" t="s">
        <v>6960</v>
      </c>
      <c r="F3320" s="25" t="s">
        <v>23793</v>
      </c>
      <c r="G3320" s="25" t="s">
        <v>23971</v>
      </c>
      <c r="H3320" s="64"/>
      <c r="I3320" s="64"/>
      <c r="J3320" s="64" t="s">
        <v>17</v>
      </c>
      <c r="K3320" s="64"/>
      <c r="L3320" s="2" t="s">
        <v>120</v>
      </c>
      <c r="M3320" s="9">
        <v>4999995.12</v>
      </c>
      <c r="N3320" s="9" t="s">
        <v>9950</v>
      </c>
      <c r="U3320" s="55">
        <v>1</v>
      </c>
      <c r="AA3320" s="41" t="s">
        <v>13066</v>
      </c>
    </row>
    <row r="3321" spans="2:27" x14ac:dyDescent="0.3">
      <c r="B3321" s="34" t="s">
        <v>14179</v>
      </c>
      <c r="C3321" s="34" t="s">
        <v>6960</v>
      </c>
      <c r="F3321" s="25" t="s">
        <v>23793</v>
      </c>
      <c r="G3321" s="25" t="s">
        <v>23971</v>
      </c>
      <c r="H3321" s="64"/>
      <c r="I3321" s="64"/>
      <c r="J3321" s="64" t="s">
        <v>17</v>
      </c>
      <c r="K3321" s="64"/>
      <c r="L3321" s="2" t="s">
        <v>120</v>
      </c>
      <c r="M3321" s="9">
        <v>999999.02</v>
      </c>
      <c r="N3321" s="9">
        <v>10000</v>
      </c>
      <c r="U3321" s="55">
        <v>1</v>
      </c>
      <c r="AA3321" s="41" t="s">
        <v>14180</v>
      </c>
    </row>
    <row r="3322" spans="2:27" x14ac:dyDescent="0.3">
      <c r="B3322" s="34" t="s">
        <v>14280</v>
      </c>
      <c r="C3322" s="34" t="s">
        <v>6960</v>
      </c>
      <c r="F3322" s="25" t="s">
        <v>23793</v>
      </c>
      <c r="G3322" s="25" t="s">
        <v>23971</v>
      </c>
      <c r="H3322" s="64"/>
      <c r="I3322" s="64"/>
      <c r="J3322" s="64" t="s">
        <v>17</v>
      </c>
      <c r="K3322" s="64"/>
      <c r="L3322" s="2" t="s">
        <v>120</v>
      </c>
      <c r="M3322" s="9">
        <v>1393960</v>
      </c>
      <c r="N3322" s="9" t="s">
        <v>9921</v>
      </c>
      <c r="U3322" s="55">
        <v>0.25</v>
      </c>
      <c r="AA3322" s="41" t="s">
        <v>14281</v>
      </c>
    </row>
    <row r="3323" spans="2:27" x14ac:dyDescent="0.3">
      <c r="B3323" s="34" t="s">
        <v>14329</v>
      </c>
      <c r="C3323" s="34" t="s">
        <v>6960</v>
      </c>
      <c r="F3323" s="25" t="s">
        <v>23793</v>
      </c>
      <c r="G3323" s="25" t="s">
        <v>23971</v>
      </c>
      <c r="H3323" s="64"/>
      <c r="I3323" s="64"/>
      <c r="J3323" s="64" t="s">
        <v>17</v>
      </c>
      <c r="K3323" s="64"/>
      <c r="L3323" s="2" t="s">
        <v>120</v>
      </c>
      <c r="M3323" s="9">
        <v>2000000</v>
      </c>
      <c r="N3323" s="9">
        <v>5000</v>
      </c>
      <c r="U3323" s="55">
        <v>1</v>
      </c>
      <c r="AA3323" s="41" t="s">
        <v>14330</v>
      </c>
    </row>
    <row r="3324" spans="2:27" x14ac:dyDescent="0.3">
      <c r="B3324" s="34" t="s">
        <v>14602</v>
      </c>
      <c r="C3324" s="34" t="s">
        <v>6960</v>
      </c>
      <c r="F3324" s="25" t="s">
        <v>23793</v>
      </c>
      <c r="G3324" s="25" t="s">
        <v>23971</v>
      </c>
      <c r="H3324" s="64"/>
      <c r="I3324" s="64"/>
      <c r="J3324" s="64" t="s">
        <v>17</v>
      </c>
      <c r="K3324" s="64"/>
      <c r="L3324" s="2" t="s">
        <v>120</v>
      </c>
      <c r="M3324" s="9">
        <v>1000000.69</v>
      </c>
      <c r="N3324" s="9" t="s">
        <v>9921</v>
      </c>
      <c r="U3324" s="55">
        <v>1</v>
      </c>
      <c r="AA3324" s="41" t="s">
        <v>14603</v>
      </c>
    </row>
    <row r="3325" spans="2:27" x14ac:dyDescent="0.3">
      <c r="B3325" s="34" t="s">
        <v>15011</v>
      </c>
      <c r="C3325" s="34" t="s">
        <v>6960</v>
      </c>
      <c r="F3325" s="25" t="s">
        <v>23793</v>
      </c>
      <c r="G3325" s="25" t="s">
        <v>23971</v>
      </c>
      <c r="H3325" s="64"/>
      <c r="I3325" s="64"/>
      <c r="J3325" s="64" t="s">
        <v>17</v>
      </c>
      <c r="K3325" s="64"/>
      <c r="L3325" s="2" t="s">
        <v>120</v>
      </c>
      <c r="M3325" s="9">
        <v>999999.02</v>
      </c>
      <c r="N3325" s="9">
        <v>10000</v>
      </c>
      <c r="U3325" s="55">
        <v>1</v>
      </c>
      <c r="AA3325" s="41" t="s">
        <v>15012</v>
      </c>
    </row>
    <row r="3326" spans="2:27" x14ac:dyDescent="0.3">
      <c r="B3326" s="34" t="s">
        <v>15495</v>
      </c>
      <c r="C3326" s="34" t="s">
        <v>6960</v>
      </c>
      <c r="F3326" s="25" t="s">
        <v>23793</v>
      </c>
      <c r="G3326" s="25" t="s">
        <v>23971</v>
      </c>
      <c r="H3326" s="64"/>
      <c r="I3326" s="64"/>
      <c r="J3326" s="64" t="s">
        <v>17</v>
      </c>
      <c r="K3326" s="64"/>
      <c r="L3326" s="2" t="s">
        <v>120</v>
      </c>
      <c r="M3326" s="9">
        <v>999999.02</v>
      </c>
      <c r="N3326" s="9">
        <v>10000</v>
      </c>
      <c r="U3326" s="55">
        <v>1</v>
      </c>
      <c r="AA3326" s="41" t="s">
        <v>15496</v>
      </c>
    </row>
    <row r="3327" spans="2:27" x14ac:dyDescent="0.3">
      <c r="B3327" s="34" t="s">
        <v>16631</v>
      </c>
      <c r="C3327" s="34" t="s">
        <v>6960</v>
      </c>
      <c r="F3327" s="25" t="s">
        <v>23793</v>
      </c>
      <c r="G3327" s="25" t="s">
        <v>23971</v>
      </c>
      <c r="H3327" s="64"/>
      <c r="I3327" s="64"/>
      <c r="J3327" s="64" t="s">
        <v>17</v>
      </c>
      <c r="K3327" s="64"/>
      <c r="L3327" s="2" t="s">
        <v>120</v>
      </c>
      <c r="M3327" s="9">
        <v>999999.02</v>
      </c>
      <c r="N3327" s="9">
        <v>10000</v>
      </c>
      <c r="U3327" s="55">
        <v>1</v>
      </c>
      <c r="AA3327" s="41" t="s">
        <v>16632</v>
      </c>
    </row>
    <row r="3328" spans="2:27" x14ac:dyDescent="0.3">
      <c r="B3328" s="34" t="s">
        <v>16780</v>
      </c>
      <c r="C3328" s="34" t="s">
        <v>6960</v>
      </c>
      <c r="F3328" s="25" t="s">
        <v>23793</v>
      </c>
      <c r="G3328" s="25" t="s">
        <v>23971</v>
      </c>
      <c r="H3328" s="64"/>
      <c r="I3328" s="64"/>
      <c r="J3328" s="64" t="s">
        <v>17</v>
      </c>
      <c r="K3328" s="64"/>
      <c r="L3328" s="2" t="s">
        <v>120</v>
      </c>
      <c r="M3328" s="9">
        <v>999999.02</v>
      </c>
      <c r="N3328" s="9">
        <v>10000</v>
      </c>
      <c r="U3328" s="55">
        <v>1</v>
      </c>
      <c r="AA3328" s="41" t="s">
        <v>16781</v>
      </c>
    </row>
    <row r="3329" spans="2:27" x14ac:dyDescent="0.3">
      <c r="B3329" s="34" t="s">
        <v>17560</v>
      </c>
      <c r="C3329" s="34" t="s">
        <v>6960</v>
      </c>
      <c r="F3329" s="25" t="s">
        <v>23793</v>
      </c>
      <c r="G3329" s="25" t="s">
        <v>23971</v>
      </c>
      <c r="H3329" s="64"/>
      <c r="I3329" s="64"/>
      <c r="J3329" s="64" t="s">
        <v>17</v>
      </c>
      <c r="K3329" s="64"/>
      <c r="L3329" s="2" t="s">
        <v>120</v>
      </c>
      <c r="M3329" s="9">
        <v>1000000</v>
      </c>
      <c r="N3329" s="9">
        <v>4000</v>
      </c>
      <c r="U3329" s="55">
        <v>1</v>
      </c>
      <c r="AA3329" s="41" t="s">
        <v>17561</v>
      </c>
    </row>
    <row r="3330" spans="2:27" x14ac:dyDescent="0.3">
      <c r="B3330" s="34" t="s">
        <v>17649</v>
      </c>
      <c r="C3330" s="34" t="s">
        <v>6960</v>
      </c>
      <c r="F3330" s="25" t="s">
        <v>23793</v>
      </c>
      <c r="G3330" s="25" t="s">
        <v>23971</v>
      </c>
      <c r="H3330" s="64"/>
      <c r="I3330" s="64"/>
      <c r="J3330" s="64" t="s">
        <v>17</v>
      </c>
      <c r="K3330" s="64"/>
      <c r="L3330" s="2" t="s">
        <v>120</v>
      </c>
      <c r="M3330" s="9">
        <v>696980</v>
      </c>
      <c r="N3330" s="9" t="s">
        <v>9950</v>
      </c>
      <c r="U3330" s="55">
        <v>1</v>
      </c>
      <c r="AA3330" s="41" t="s">
        <v>17650</v>
      </c>
    </row>
    <row r="3331" spans="2:27" x14ac:dyDescent="0.3">
      <c r="B3331" s="34" t="s">
        <v>17838</v>
      </c>
      <c r="C3331" s="34" t="s">
        <v>6960</v>
      </c>
      <c r="F3331" s="25" t="s">
        <v>23793</v>
      </c>
      <c r="G3331" s="25" t="s">
        <v>23971</v>
      </c>
      <c r="H3331" s="64"/>
      <c r="I3331" s="64"/>
      <c r="J3331" s="64" t="s">
        <v>17</v>
      </c>
      <c r="K3331" s="64"/>
      <c r="L3331" s="2" t="s">
        <v>120</v>
      </c>
      <c r="M3331" s="9">
        <v>999999.02</v>
      </c>
      <c r="N3331" s="9">
        <v>10000</v>
      </c>
      <c r="U3331" s="55">
        <v>1</v>
      </c>
      <c r="AA3331" s="41" t="s">
        <v>17839</v>
      </c>
    </row>
    <row r="3332" spans="2:27" x14ac:dyDescent="0.3">
      <c r="B3332" s="34" t="s">
        <v>19933</v>
      </c>
      <c r="C3332" s="34" t="s">
        <v>6960</v>
      </c>
      <c r="F3332" s="25" t="s">
        <v>23793</v>
      </c>
      <c r="G3332" s="25" t="s">
        <v>23971</v>
      </c>
      <c r="H3332" s="64"/>
      <c r="I3332" s="64"/>
      <c r="J3332" s="64" t="s">
        <v>17</v>
      </c>
      <c r="K3332" s="64"/>
      <c r="L3332" s="2" t="s">
        <v>120</v>
      </c>
      <c r="M3332" s="9">
        <v>999999.02</v>
      </c>
      <c r="N3332" s="9">
        <v>10000</v>
      </c>
      <c r="U3332" s="55">
        <v>1</v>
      </c>
      <c r="AA3332" s="41" t="s">
        <v>19934</v>
      </c>
    </row>
    <row r="3333" spans="2:27" x14ac:dyDescent="0.3">
      <c r="B3333" s="34" t="s">
        <v>20237</v>
      </c>
      <c r="C3333" s="34" t="s">
        <v>6960</v>
      </c>
      <c r="F3333" s="25" t="s">
        <v>23793</v>
      </c>
      <c r="G3333" s="25" t="s">
        <v>23971</v>
      </c>
      <c r="H3333" s="64"/>
      <c r="I3333" s="64"/>
      <c r="J3333" s="64" t="s">
        <v>17</v>
      </c>
      <c r="K3333" s="64"/>
      <c r="L3333" s="2" t="s">
        <v>120</v>
      </c>
      <c r="M3333" s="9">
        <v>999999.02</v>
      </c>
      <c r="N3333" s="9" t="s">
        <v>9921</v>
      </c>
      <c r="U3333" s="55">
        <v>1</v>
      </c>
      <c r="AA3333" s="41" t="s">
        <v>20238</v>
      </c>
    </row>
    <row r="3334" spans="2:27" x14ac:dyDescent="0.3">
      <c r="B3334" s="34" t="s">
        <v>20584</v>
      </c>
      <c r="C3334" s="34" t="s">
        <v>6960</v>
      </c>
      <c r="F3334" s="25" t="s">
        <v>23793</v>
      </c>
      <c r="G3334" s="25" t="s">
        <v>23971</v>
      </c>
      <c r="H3334" s="64"/>
      <c r="I3334" s="64"/>
      <c r="J3334" s="64" t="s">
        <v>17</v>
      </c>
      <c r="K3334" s="64"/>
      <c r="L3334" s="2" t="s">
        <v>120</v>
      </c>
      <c r="M3334" s="9">
        <v>999999.02</v>
      </c>
      <c r="N3334" s="9">
        <v>10000</v>
      </c>
      <c r="U3334" s="55">
        <v>1</v>
      </c>
      <c r="AA3334" s="41" t="s">
        <v>20585</v>
      </c>
    </row>
    <row r="3335" spans="2:27" x14ac:dyDescent="0.3">
      <c r="B3335" s="34" t="s">
        <v>21323</v>
      </c>
      <c r="C3335" s="34" t="s">
        <v>6960</v>
      </c>
      <c r="F3335" s="25" t="s">
        <v>23793</v>
      </c>
      <c r="G3335" s="25" t="s">
        <v>23971</v>
      </c>
      <c r="H3335" s="64"/>
      <c r="I3335" s="64"/>
      <c r="J3335" s="64" t="s">
        <v>17</v>
      </c>
      <c r="K3335" s="64"/>
      <c r="L3335" s="2" t="s">
        <v>120</v>
      </c>
      <c r="M3335" s="9">
        <v>999999.02</v>
      </c>
      <c r="N3335" s="9">
        <v>10000</v>
      </c>
      <c r="U3335" s="55">
        <v>1</v>
      </c>
      <c r="AA3335" s="41" t="s">
        <v>21324</v>
      </c>
    </row>
    <row r="3336" spans="2:27" x14ac:dyDescent="0.3">
      <c r="B3336" s="34" t="s">
        <v>21625</v>
      </c>
      <c r="C3336" s="34" t="s">
        <v>6960</v>
      </c>
      <c r="F3336" s="25" t="s">
        <v>23793</v>
      </c>
      <c r="G3336" s="25" t="s">
        <v>23971</v>
      </c>
      <c r="H3336" s="64"/>
      <c r="I3336" s="64"/>
      <c r="J3336" s="64" t="s">
        <v>17</v>
      </c>
      <c r="K3336" s="64"/>
      <c r="L3336" s="2" t="s">
        <v>120</v>
      </c>
      <c r="M3336" s="9">
        <v>999999.02</v>
      </c>
      <c r="N3336" s="9">
        <v>10000</v>
      </c>
      <c r="U3336" s="55">
        <v>1</v>
      </c>
      <c r="AA3336" s="41" t="s">
        <v>21626</v>
      </c>
    </row>
    <row r="3337" spans="2:27" x14ac:dyDescent="0.3">
      <c r="B3337" s="34" t="s">
        <v>22449</v>
      </c>
      <c r="C3337" s="34" t="s">
        <v>22293</v>
      </c>
      <c r="D3337" s="34" t="s">
        <v>282</v>
      </c>
      <c r="F3337" s="25">
        <v>44269</v>
      </c>
      <c r="G3337" s="25">
        <v>44634</v>
      </c>
      <c r="H3337" s="64"/>
      <c r="I3337" s="64"/>
      <c r="J3337" s="64" t="s">
        <v>19</v>
      </c>
      <c r="K3337" s="64"/>
      <c r="L3337" s="2" t="s">
        <v>120</v>
      </c>
      <c r="M3337" s="9">
        <v>5000000</v>
      </c>
      <c r="N3337" s="9">
        <v>0</v>
      </c>
      <c r="U3337" s="55">
        <v>1</v>
      </c>
      <c r="AA3337" s="41" t="s">
        <v>22450</v>
      </c>
    </row>
    <row r="3338" spans="2:27" x14ac:dyDescent="0.3">
      <c r="B3338" s="34" t="s">
        <v>23013</v>
      </c>
      <c r="C3338" s="34" t="s">
        <v>22297</v>
      </c>
      <c r="D3338" s="34">
        <v>0</v>
      </c>
      <c r="F3338" s="25">
        <v>44269</v>
      </c>
      <c r="G3338" s="25">
        <v>44634</v>
      </c>
      <c r="H3338" s="64"/>
      <c r="I3338" s="64"/>
      <c r="J3338" s="64" t="s">
        <v>17</v>
      </c>
      <c r="K3338" s="64"/>
      <c r="L3338" s="2" t="s">
        <v>120</v>
      </c>
      <c r="M3338" s="9">
        <v>10380622.837370241</v>
      </c>
      <c r="N3338" s="9">
        <v>0</v>
      </c>
      <c r="U3338" s="55">
        <v>0.3</v>
      </c>
      <c r="AA3338" s="41" t="s">
        <v>738</v>
      </c>
    </row>
    <row r="3339" spans="2:27" x14ac:dyDescent="0.3">
      <c r="B3339" s="34" t="s">
        <v>2089</v>
      </c>
      <c r="C3339" s="34" t="s">
        <v>205</v>
      </c>
      <c r="D3339" s="34" t="s">
        <v>322</v>
      </c>
      <c r="F3339" s="25">
        <v>44269</v>
      </c>
      <c r="G3339" s="25">
        <v>44633</v>
      </c>
      <c r="H3339" s="64"/>
      <c r="I3339" s="64"/>
      <c r="J3339" s="64" t="s">
        <v>19</v>
      </c>
      <c r="K3339" s="64"/>
      <c r="L3339" s="2" t="s">
        <v>120</v>
      </c>
      <c r="M3339" s="9">
        <v>6297805.5</v>
      </c>
      <c r="N3339" s="9">
        <v>314890.28000000003</v>
      </c>
      <c r="U3339" s="55">
        <v>0.3</v>
      </c>
      <c r="AA3339" s="41" t="s">
        <v>2090</v>
      </c>
    </row>
    <row r="3340" spans="2:27" x14ac:dyDescent="0.3">
      <c r="B3340" s="34" t="s">
        <v>4643</v>
      </c>
      <c r="C3340" s="34" t="s">
        <v>287</v>
      </c>
      <c r="D3340" s="34" t="s">
        <v>279</v>
      </c>
      <c r="F3340" s="25">
        <v>44269</v>
      </c>
      <c r="G3340" s="25">
        <v>44633</v>
      </c>
      <c r="H3340" s="64"/>
      <c r="I3340" s="64"/>
      <c r="J3340" s="64" t="s">
        <v>15</v>
      </c>
      <c r="K3340" s="64"/>
      <c r="L3340" s="2" t="s">
        <v>120</v>
      </c>
      <c r="M3340" s="9">
        <v>30000000</v>
      </c>
      <c r="N3340" s="9">
        <v>50000000</v>
      </c>
      <c r="U3340" s="55">
        <v>0.155</v>
      </c>
      <c r="AA3340" s="41" t="s">
        <v>4644</v>
      </c>
    </row>
    <row r="3341" spans="2:27" x14ac:dyDescent="0.3">
      <c r="B3341" s="34" t="s">
        <v>5317</v>
      </c>
      <c r="C3341" s="34" t="s">
        <v>628</v>
      </c>
      <c r="D3341" s="34" t="s">
        <v>343</v>
      </c>
      <c r="F3341" s="25">
        <v>44269</v>
      </c>
      <c r="G3341" s="25">
        <v>44633</v>
      </c>
      <c r="H3341" s="64"/>
      <c r="I3341" s="64"/>
      <c r="J3341" s="64" t="s">
        <v>14</v>
      </c>
      <c r="K3341" s="64"/>
      <c r="L3341" s="2" t="s">
        <v>120</v>
      </c>
      <c r="M3341" s="9">
        <v>12595611</v>
      </c>
      <c r="N3341" s="9">
        <v>25191222</v>
      </c>
      <c r="U3341" s="55">
        <v>0.5</v>
      </c>
      <c r="AA3341" s="41" t="s">
        <v>5318</v>
      </c>
    </row>
    <row r="3342" spans="2:27" x14ac:dyDescent="0.3">
      <c r="B3342" s="34" t="s">
        <v>7207</v>
      </c>
      <c r="C3342" s="34" t="s">
        <v>6960</v>
      </c>
      <c r="D3342" s="34" t="s">
        <v>6961</v>
      </c>
      <c r="F3342" s="25">
        <v>44269</v>
      </c>
      <c r="G3342" s="25">
        <v>44633</v>
      </c>
      <c r="H3342" s="64"/>
      <c r="I3342" s="64"/>
      <c r="J3342" s="64" t="s">
        <v>15</v>
      </c>
      <c r="K3342" s="64"/>
      <c r="L3342" s="2" t="s">
        <v>120</v>
      </c>
      <c r="M3342" s="9">
        <v>4225352.1126760561</v>
      </c>
      <c r="N3342" s="9">
        <v>0</v>
      </c>
      <c r="U3342" s="55">
        <v>0.8</v>
      </c>
      <c r="AA3342" s="41" t="s">
        <v>7208</v>
      </c>
    </row>
    <row r="3343" spans="2:27" x14ac:dyDescent="0.3">
      <c r="B3343" s="34" t="s">
        <v>7864</v>
      </c>
      <c r="C3343" s="34" t="s">
        <v>6883</v>
      </c>
      <c r="D3343" s="34" t="s">
        <v>6897</v>
      </c>
      <c r="F3343" s="25">
        <v>44268</v>
      </c>
      <c r="G3343" s="25">
        <v>44633</v>
      </c>
      <c r="H3343" s="64"/>
      <c r="I3343" s="64"/>
      <c r="J3343" s="64" t="s">
        <v>15</v>
      </c>
      <c r="K3343" s="64"/>
      <c r="L3343" s="2" t="s">
        <v>120</v>
      </c>
      <c r="M3343" s="9">
        <v>873362.44541484723</v>
      </c>
      <c r="N3343" s="9">
        <v>0</v>
      </c>
      <c r="U3343" s="55">
        <v>0.9</v>
      </c>
      <c r="AA3343" s="41" t="s">
        <v>7865</v>
      </c>
    </row>
    <row r="3344" spans="2:27" x14ac:dyDescent="0.3">
      <c r="B3344" s="34" t="s">
        <v>8281</v>
      </c>
      <c r="C3344" s="34" t="s">
        <v>6960</v>
      </c>
      <c r="D3344" s="34" t="s">
        <v>6961</v>
      </c>
      <c r="F3344" s="25">
        <v>44269</v>
      </c>
      <c r="G3344" s="25">
        <v>44633</v>
      </c>
      <c r="H3344" s="64"/>
      <c r="I3344" s="64"/>
      <c r="J3344" s="64" t="s">
        <v>15</v>
      </c>
      <c r="K3344" s="64"/>
      <c r="L3344" s="2" t="s">
        <v>120</v>
      </c>
      <c r="M3344" s="9">
        <v>14084507.042253524</v>
      </c>
      <c r="N3344" s="9">
        <v>0</v>
      </c>
      <c r="U3344" s="55">
        <v>0.7</v>
      </c>
      <c r="AA3344" s="41" t="s">
        <v>8282</v>
      </c>
    </row>
    <row r="3345" spans="2:27" x14ac:dyDescent="0.3">
      <c r="B3345" s="34" t="s">
        <v>8705</v>
      </c>
      <c r="C3345" s="34" t="s">
        <v>6960</v>
      </c>
      <c r="D3345" s="34" t="s">
        <v>7092</v>
      </c>
      <c r="F3345" s="25">
        <v>44268</v>
      </c>
      <c r="G3345" s="25">
        <v>44633</v>
      </c>
      <c r="H3345" s="64"/>
      <c r="I3345" s="64"/>
      <c r="J3345" s="64" t="s">
        <v>19</v>
      </c>
      <c r="K3345" s="64"/>
      <c r="L3345" s="2" t="s">
        <v>120</v>
      </c>
      <c r="M3345" s="9">
        <v>281690.14084507042</v>
      </c>
      <c r="N3345" s="9">
        <v>0</v>
      </c>
      <c r="U3345" s="55">
        <v>0.2</v>
      </c>
      <c r="AA3345" s="41" t="s">
        <v>8706</v>
      </c>
    </row>
    <row r="3346" spans="2:27" x14ac:dyDescent="0.3">
      <c r="B3346" s="34" t="s">
        <v>9408</v>
      </c>
      <c r="C3346" s="34" t="s">
        <v>6960</v>
      </c>
      <c r="D3346" s="34" t="s">
        <v>7092</v>
      </c>
      <c r="F3346" s="25">
        <v>44268</v>
      </c>
      <c r="G3346" s="25">
        <v>44633</v>
      </c>
      <c r="H3346" s="64"/>
      <c r="I3346" s="64"/>
      <c r="J3346" s="64" t="s">
        <v>19</v>
      </c>
      <c r="K3346" s="64"/>
      <c r="L3346" s="2" t="s">
        <v>120</v>
      </c>
      <c r="M3346" s="9">
        <v>2112676.0563380281</v>
      </c>
      <c r="N3346" s="9">
        <v>0</v>
      </c>
      <c r="U3346" s="55">
        <v>0.2</v>
      </c>
      <c r="AA3346" s="41" t="s">
        <v>9409</v>
      </c>
    </row>
    <row r="3347" spans="2:27" x14ac:dyDescent="0.3">
      <c r="B3347" s="34" t="s">
        <v>9524</v>
      </c>
      <c r="C3347" s="34" t="s">
        <v>6960</v>
      </c>
      <c r="D3347" s="34" t="s">
        <v>6961</v>
      </c>
      <c r="F3347" s="25">
        <v>44268</v>
      </c>
      <c r="G3347" s="25">
        <v>44633</v>
      </c>
      <c r="H3347" s="64"/>
      <c r="I3347" s="64"/>
      <c r="J3347" s="64" t="s">
        <v>15</v>
      </c>
      <c r="K3347" s="64"/>
      <c r="L3347" s="2" t="s">
        <v>120</v>
      </c>
      <c r="M3347" s="9">
        <v>28169014.084507044</v>
      </c>
      <c r="N3347" s="9">
        <v>0</v>
      </c>
      <c r="U3347" s="55">
        <v>0.5</v>
      </c>
      <c r="AA3347" s="41" t="s">
        <v>9525</v>
      </c>
    </row>
    <row r="3348" spans="2:27" x14ac:dyDescent="0.3">
      <c r="B3348" s="34" t="s">
        <v>9843</v>
      </c>
      <c r="C3348" s="34" t="s">
        <v>6960</v>
      </c>
      <c r="D3348" s="34" t="s">
        <v>6961</v>
      </c>
      <c r="F3348" s="25">
        <v>44269</v>
      </c>
      <c r="G3348" s="25">
        <v>44633</v>
      </c>
      <c r="H3348" s="64"/>
      <c r="I3348" s="64"/>
      <c r="J3348" s="64" t="s">
        <v>15</v>
      </c>
      <c r="K3348" s="64"/>
      <c r="L3348" s="2" t="s">
        <v>120</v>
      </c>
      <c r="M3348" s="9">
        <v>28166225.349323943</v>
      </c>
      <c r="N3348" s="9">
        <v>0</v>
      </c>
      <c r="U3348" s="55">
        <v>0.33333299999999999</v>
      </c>
      <c r="AA3348" s="41" t="s">
        <v>9844</v>
      </c>
    </row>
    <row r="3349" spans="2:27" x14ac:dyDescent="0.3">
      <c r="B3349" s="34" t="s">
        <v>11110</v>
      </c>
      <c r="C3349" s="34" t="s">
        <v>6960</v>
      </c>
      <c r="F3349" s="25" t="s">
        <v>23812</v>
      </c>
      <c r="G3349" s="25" t="s">
        <v>23991</v>
      </c>
      <c r="H3349" s="64"/>
      <c r="I3349" s="64"/>
      <c r="J3349" s="64" t="s">
        <v>17</v>
      </c>
      <c r="K3349" s="64"/>
      <c r="L3349" s="2" t="s">
        <v>120</v>
      </c>
      <c r="M3349" s="9">
        <v>3000000</v>
      </c>
      <c r="N3349" s="9">
        <v>3000</v>
      </c>
      <c r="U3349" s="55">
        <v>1</v>
      </c>
      <c r="AA3349" s="41" t="s">
        <v>11111</v>
      </c>
    </row>
    <row r="3350" spans="2:27" x14ac:dyDescent="0.3">
      <c r="B3350" s="34" t="s">
        <v>12423</v>
      </c>
      <c r="C3350" s="34" t="s">
        <v>6960</v>
      </c>
      <c r="F3350" s="25" t="s">
        <v>23812</v>
      </c>
      <c r="G3350" s="25" t="s">
        <v>23991</v>
      </c>
      <c r="H3350" s="64"/>
      <c r="I3350" s="64"/>
      <c r="J3350" s="64" t="s">
        <v>17</v>
      </c>
      <c r="K3350" s="64"/>
      <c r="L3350" s="2" t="s">
        <v>120</v>
      </c>
      <c r="M3350" s="9">
        <v>999999.02</v>
      </c>
      <c r="N3350" s="9" t="s">
        <v>9921</v>
      </c>
      <c r="U3350" s="55">
        <v>1</v>
      </c>
      <c r="AA3350" s="41" t="s">
        <v>12424</v>
      </c>
    </row>
    <row r="3351" spans="2:27" x14ac:dyDescent="0.3">
      <c r="B3351" s="34" t="s">
        <v>13955</v>
      </c>
      <c r="C3351" s="34" t="s">
        <v>6960</v>
      </c>
      <c r="F3351" s="25" t="s">
        <v>23812</v>
      </c>
      <c r="G3351" s="25" t="s">
        <v>23991</v>
      </c>
      <c r="H3351" s="64"/>
      <c r="I3351" s="64"/>
      <c r="J3351" s="64" t="s">
        <v>17</v>
      </c>
      <c r="K3351" s="64"/>
      <c r="L3351" s="2" t="s">
        <v>120</v>
      </c>
      <c r="M3351" s="9">
        <v>999999.02</v>
      </c>
      <c r="N3351" s="9">
        <v>10000</v>
      </c>
      <c r="U3351" s="55">
        <v>1</v>
      </c>
      <c r="AA3351" s="41" t="s">
        <v>13956</v>
      </c>
    </row>
    <row r="3352" spans="2:27" x14ac:dyDescent="0.3">
      <c r="B3352" s="34" t="s">
        <v>14211</v>
      </c>
      <c r="C3352" s="34" t="s">
        <v>6960</v>
      </c>
      <c r="F3352" s="25" t="s">
        <v>23812</v>
      </c>
      <c r="G3352" s="25" t="s">
        <v>23991</v>
      </c>
      <c r="H3352" s="64"/>
      <c r="I3352" s="64"/>
      <c r="J3352" s="64" t="s">
        <v>17</v>
      </c>
      <c r="K3352" s="64"/>
      <c r="L3352" s="2" t="s">
        <v>120</v>
      </c>
      <c r="M3352" s="9">
        <v>5000000</v>
      </c>
      <c r="N3352" s="9" t="s">
        <v>9921</v>
      </c>
      <c r="U3352" s="55">
        <v>1</v>
      </c>
      <c r="AA3352" s="41" t="s">
        <v>14212</v>
      </c>
    </row>
    <row r="3353" spans="2:27" x14ac:dyDescent="0.3">
      <c r="B3353" s="34" t="s">
        <v>15445</v>
      </c>
      <c r="C3353" s="34" t="s">
        <v>6960</v>
      </c>
      <c r="F3353" s="25" t="s">
        <v>23812</v>
      </c>
      <c r="G3353" s="25" t="s">
        <v>23991</v>
      </c>
      <c r="H3353" s="64"/>
      <c r="I3353" s="64"/>
      <c r="J3353" s="64" t="s">
        <v>17</v>
      </c>
      <c r="K3353" s="64"/>
      <c r="L3353" s="2" t="s">
        <v>120</v>
      </c>
      <c r="M3353" s="9">
        <v>999999.02</v>
      </c>
      <c r="N3353" s="9">
        <v>10000</v>
      </c>
      <c r="U3353" s="55">
        <v>1</v>
      </c>
      <c r="AA3353" s="41" t="s">
        <v>15446</v>
      </c>
    </row>
    <row r="3354" spans="2:27" x14ac:dyDescent="0.3">
      <c r="B3354" s="34" t="s">
        <v>15661</v>
      </c>
      <c r="C3354" s="34" t="s">
        <v>6960</v>
      </c>
      <c r="F3354" s="25" t="s">
        <v>23812</v>
      </c>
      <c r="G3354" s="25" t="s">
        <v>23991</v>
      </c>
      <c r="H3354" s="64"/>
      <c r="I3354" s="64"/>
      <c r="J3354" s="64" t="s">
        <v>17</v>
      </c>
      <c r="K3354" s="64"/>
      <c r="L3354" s="2" t="s">
        <v>120</v>
      </c>
      <c r="M3354" s="9">
        <v>999999.02</v>
      </c>
      <c r="N3354" s="9">
        <v>10000</v>
      </c>
      <c r="U3354" s="55">
        <v>1</v>
      </c>
      <c r="AA3354" s="41" t="s">
        <v>15662</v>
      </c>
    </row>
    <row r="3355" spans="2:27" x14ac:dyDescent="0.3">
      <c r="B3355" s="34" t="s">
        <v>15737</v>
      </c>
      <c r="C3355" s="34" t="s">
        <v>6960</v>
      </c>
      <c r="F3355" s="25" t="s">
        <v>23812</v>
      </c>
      <c r="G3355" s="25" t="s">
        <v>23991</v>
      </c>
      <c r="H3355" s="64"/>
      <c r="I3355" s="64"/>
      <c r="J3355" s="64" t="s">
        <v>17</v>
      </c>
      <c r="K3355" s="64"/>
      <c r="L3355" s="2" t="s">
        <v>120</v>
      </c>
      <c r="M3355" s="9">
        <v>999999.02</v>
      </c>
      <c r="N3355" s="9">
        <v>10000</v>
      </c>
      <c r="U3355" s="55">
        <v>1</v>
      </c>
      <c r="AA3355" s="41" t="s">
        <v>15738</v>
      </c>
    </row>
    <row r="3356" spans="2:27" x14ac:dyDescent="0.3">
      <c r="B3356" s="34" t="s">
        <v>15995</v>
      </c>
      <c r="C3356" s="34" t="s">
        <v>6960</v>
      </c>
      <c r="F3356" s="25" t="s">
        <v>23812</v>
      </c>
      <c r="G3356" s="25" t="s">
        <v>23991</v>
      </c>
      <c r="H3356" s="64"/>
      <c r="I3356" s="64"/>
      <c r="J3356" s="64" t="s">
        <v>17</v>
      </c>
      <c r="K3356" s="64"/>
      <c r="L3356" s="2" t="s">
        <v>120</v>
      </c>
      <c r="M3356" s="9">
        <v>697370</v>
      </c>
      <c r="N3356" s="9" t="s">
        <v>9950</v>
      </c>
      <c r="U3356" s="55">
        <v>1</v>
      </c>
      <c r="AA3356" s="41" t="s">
        <v>15996</v>
      </c>
    </row>
    <row r="3357" spans="2:27" x14ac:dyDescent="0.3">
      <c r="B3357" s="34" t="s">
        <v>16091</v>
      </c>
      <c r="C3357" s="34" t="s">
        <v>6960</v>
      </c>
      <c r="F3357" s="25" t="s">
        <v>23812</v>
      </c>
      <c r="G3357" s="25" t="s">
        <v>23991</v>
      </c>
      <c r="H3357" s="64"/>
      <c r="I3357" s="64"/>
      <c r="J3357" s="64" t="s">
        <v>17</v>
      </c>
      <c r="K3357" s="64"/>
      <c r="L3357" s="2" t="s">
        <v>120</v>
      </c>
      <c r="M3357" s="9">
        <v>999999.02</v>
      </c>
      <c r="N3357" s="9">
        <v>10000</v>
      </c>
      <c r="U3357" s="55">
        <v>1</v>
      </c>
      <c r="AA3357" s="41" t="s">
        <v>16092</v>
      </c>
    </row>
    <row r="3358" spans="2:27" x14ac:dyDescent="0.3">
      <c r="B3358" s="34" t="s">
        <v>16130</v>
      </c>
      <c r="C3358" s="34" t="s">
        <v>6960</v>
      </c>
      <c r="F3358" s="25" t="s">
        <v>23812</v>
      </c>
      <c r="G3358" s="25" t="s">
        <v>23991</v>
      </c>
      <c r="H3358" s="64"/>
      <c r="I3358" s="64"/>
      <c r="J3358" s="64" t="s">
        <v>17</v>
      </c>
      <c r="K3358" s="64"/>
      <c r="L3358" s="2" t="s">
        <v>120</v>
      </c>
      <c r="M3358" s="9">
        <v>999441.44</v>
      </c>
      <c r="N3358" s="9" t="s">
        <v>9921</v>
      </c>
      <c r="U3358" s="55">
        <v>1</v>
      </c>
      <c r="AA3358" s="41" t="s">
        <v>16131</v>
      </c>
    </row>
    <row r="3359" spans="2:27" x14ac:dyDescent="0.3">
      <c r="B3359" s="34" t="s">
        <v>16443</v>
      </c>
      <c r="C3359" s="34" t="s">
        <v>6960</v>
      </c>
      <c r="F3359" s="25" t="s">
        <v>23812</v>
      </c>
      <c r="G3359" s="25" t="s">
        <v>23991</v>
      </c>
      <c r="H3359" s="64"/>
      <c r="I3359" s="64"/>
      <c r="J3359" s="64" t="s">
        <v>17</v>
      </c>
      <c r="K3359" s="64"/>
      <c r="L3359" s="2" t="s">
        <v>120</v>
      </c>
      <c r="M3359" s="9">
        <v>999999.02</v>
      </c>
      <c r="N3359" s="9">
        <v>10000</v>
      </c>
      <c r="U3359" s="55">
        <v>1</v>
      </c>
      <c r="AA3359" s="41" t="s">
        <v>16444</v>
      </c>
    </row>
    <row r="3360" spans="2:27" x14ac:dyDescent="0.3">
      <c r="B3360" s="34" t="s">
        <v>17158</v>
      </c>
      <c r="C3360" s="34" t="s">
        <v>6960</v>
      </c>
      <c r="F3360" s="25" t="s">
        <v>23812</v>
      </c>
      <c r="G3360" s="25" t="s">
        <v>23991</v>
      </c>
      <c r="H3360" s="64"/>
      <c r="I3360" s="64"/>
      <c r="J3360" s="64" t="s">
        <v>17</v>
      </c>
      <c r="K3360" s="64"/>
      <c r="L3360" s="2" t="s">
        <v>120</v>
      </c>
      <c r="M3360" s="9">
        <v>1000000.69</v>
      </c>
      <c r="N3360" s="9" t="s">
        <v>9921</v>
      </c>
      <c r="U3360" s="55">
        <v>1</v>
      </c>
      <c r="AA3360" s="41" t="s">
        <v>17159</v>
      </c>
    </row>
    <row r="3361" spans="2:27" x14ac:dyDescent="0.3">
      <c r="B3361" s="34" t="s">
        <v>18596</v>
      </c>
      <c r="C3361" s="34" t="s">
        <v>6960</v>
      </c>
      <c r="F3361" s="25" t="s">
        <v>23812</v>
      </c>
      <c r="G3361" s="25" t="s">
        <v>23991</v>
      </c>
      <c r="H3361" s="64"/>
      <c r="I3361" s="64"/>
      <c r="J3361" s="64" t="s">
        <v>17</v>
      </c>
      <c r="K3361" s="64"/>
      <c r="L3361" s="2" t="s">
        <v>120</v>
      </c>
      <c r="M3361" s="9">
        <v>999999.02</v>
      </c>
      <c r="N3361" s="9">
        <v>10000</v>
      </c>
      <c r="U3361" s="55">
        <v>1</v>
      </c>
      <c r="AA3361" s="41" t="s">
        <v>18597</v>
      </c>
    </row>
    <row r="3362" spans="2:27" x14ac:dyDescent="0.3">
      <c r="B3362" s="34" t="s">
        <v>19275</v>
      </c>
      <c r="C3362" s="34" t="s">
        <v>6960</v>
      </c>
      <c r="F3362" s="25" t="s">
        <v>23812</v>
      </c>
      <c r="G3362" s="25" t="s">
        <v>23991</v>
      </c>
      <c r="H3362" s="64"/>
      <c r="I3362" s="64"/>
      <c r="J3362" s="64" t="s">
        <v>17</v>
      </c>
      <c r="K3362" s="64"/>
      <c r="L3362" s="2" t="s">
        <v>120</v>
      </c>
      <c r="M3362" s="9">
        <v>999999.02</v>
      </c>
      <c r="N3362" s="9">
        <v>10000</v>
      </c>
      <c r="U3362" s="55">
        <v>1</v>
      </c>
      <c r="AA3362" s="41" t="s">
        <v>19276</v>
      </c>
    </row>
    <row r="3363" spans="2:27" x14ac:dyDescent="0.3">
      <c r="B3363" s="34" t="s">
        <v>21522</v>
      </c>
      <c r="C3363" s="34" t="s">
        <v>6960</v>
      </c>
      <c r="F3363" s="25" t="s">
        <v>23812</v>
      </c>
      <c r="G3363" s="25" t="s">
        <v>23991</v>
      </c>
      <c r="H3363" s="64"/>
      <c r="I3363" s="64"/>
      <c r="J3363" s="64" t="s">
        <v>17</v>
      </c>
      <c r="K3363" s="64"/>
      <c r="L3363" s="2" t="s">
        <v>120</v>
      </c>
      <c r="M3363" s="9">
        <v>696980</v>
      </c>
      <c r="N3363" s="9" t="s">
        <v>9950</v>
      </c>
      <c r="U3363" s="55">
        <v>1</v>
      </c>
      <c r="AA3363" s="41" t="s">
        <v>21523</v>
      </c>
    </row>
    <row r="3364" spans="2:27" x14ac:dyDescent="0.3">
      <c r="B3364" s="34" t="s">
        <v>21717</v>
      </c>
      <c r="C3364" s="34" t="s">
        <v>6960</v>
      </c>
      <c r="F3364" s="25" t="s">
        <v>23812</v>
      </c>
      <c r="G3364" s="25" t="s">
        <v>23991</v>
      </c>
      <c r="H3364" s="64"/>
      <c r="I3364" s="64"/>
      <c r="J3364" s="64" t="s">
        <v>17</v>
      </c>
      <c r="K3364" s="64"/>
      <c r="L3364" s="2" t="s">
        <v>120</v>
      </c>
      <c r="M3364" s="9">
        <v>999999.02</v>
      </c>
      <c r="N3364" s="9">
        <v>10000</v>
      </c>
      <c r="U3364" s="55">
        <v>1</v>
      </c>
      <c r="AA3364" s="41" t="s">
        <v>21718</v>
      </c>
    </row>
    <row r="3365" spans="2:27" x14ac:dyDescent="0.3">
      <c r="B3365" s="34" t="s">
        <v>23266</v>
      </c>
      <c r="C3365" s="34" t="s">
        <v>22300</v>
      </c>
      <c r="D3365" s="34">
        <v>0</v>
      </c>
      <c r="F3365" s="25">
        <v>44268</v>
      </c>
      <c r="G3365" s="25">
        <v>44633</v>
      </c>
      <c r="H3365" s="64"/>
      <c r="I3365" s="64"/>
      <c r="J3365" s="64" t="s">
        <v>17</v>
      </c>
      <c r="K3365" s="64"/>
      <c r="L3365" s="2" t="s">
        <v>120</v>
      </c>
      <c r="M3365" s="9">
        <v>2000000</v>
      </c>
      <c r="N3365" s="9">
        <v>0</v>
      </c>
      <c r="U3365" s="55">
        <v>1</v>
      </c>
      <c r="AA3365" s="41" t="s">
        <v>857</v>
      </c>
    </row>
    <row r="3366" spans="2:27" x14ac:dyDescent="0.3">
      <c r="B3366" s="98" t="s">
        <v>735</v>
      </c>
      <c r="C3366" s="99" t="s">
        <v>205</v>
      </c>
      <c r="D3366" s="100" t="s">
        <v>322</v>
      </c>
      <c r="E3366" s="101"/>
      <c r="F3366" s="25">
        <v>44268</v>
      </c>
      <c r="G3366" s="25">
        <v>44632</v>
      </c>
      <c r="H3366" s="100"/>
      <c r="I3366" s="100"/>
      <c r="J3366" s="101" t="s">
        <v>19</v>
      </c>
      <c r="K3366" s="100"/>
      <c r="L3366" s="101" t="s">
        <v>120</v>
      </c>
      <c r="M3366" s="106">
        <v>6297805.5</v>
      </c>
      <c r="N3366" s="106">
        <v>1259561.1000000001</v>
      </c>
      <c r="O3366" s="106"/>
      <c r="P3366" s="106"/>
      <c r="Q3366" s="106"/>
      <c r="R3366" s="106"/>
      <c r="S3366" s="108"/>
      <c r="T3366" s="106"/>
      <c r="U3366" s="110">
        <v>0.3</v>
      </c>
      <c r="V3366" s="110"/>
      <c r="W3366" s="112"/>
      <c r="X3366" s="100"/>
      <c r="Y3366" s="113"/>
      <c r="Z3366" s="100"/>
      <c r="AA3366" s="100" t="s">
        <v>736</v>
      </c>
    </row>
    <row r="3367" spans="2:27" x14ac:dyDescent="0.3">
      <c r="B3367" s="98" t="s">
        <v>735</v>
      </c>
      <c r="C3367" s="99" t="s">
        <v>205</v>
      </c>
      <c r="D3367" s="100" t="s">
        <v>168</v>
      </c>
      <c r="E3367" s="101"/>
      <c r="F3367" s="25">
        <v>44268</v>
      </c>
      <c r="G3367" s="25">
        <v>44632</v>
      </c>
      <c r="H3367" s="100"/>
      <c r="I3367" s="100"/>
      <c r="J3367" s="101" t="s">
        <v>19</v>
      </c>
      <c r="K3367" s="100"/>
      <c r="L3367" s="101" t="s">
        <v>120</v>
      </c>
      <c r="M3367" s="106">
        <v>6297805.5</v>
      </c>
      <c r="N3367" s="106">
        <v>6297805.5</v>
      </c>
      <c r="O3367" s="106"/>
      <c r="P3367" s="106"/>
      <c r="Q3367" s="106"/>
      <c r="R3367" s="106"/>
      <c r="S3367" s="108"/>
      <c r="T3367" s="106"/>
      <c r="U3367" s="110">
        <v>0.1</v>
      </c>
      <c r="V3367" s="110"/>
      <c r="W3367" s="112"/>
      <c r="X3367" s="100"/>
      <c r="Y3367" s="113"/>
      <c r="Z3367" s="100"/>
      <c r="AA3367" s="100" t="s">
        <v>736</v>
      </c>
    </row>
    <row r="3368" spans="2:27" x14ac:dyDescent="0.3">
      <c r="B3368" s="34" t="s">
        <v>3274</v>
      </c>
      <c r="C3368" s="34" t="s">
        <v>196</v>
      </c>
      <c r="D3368" s="34" t="s">
        <v>337</v>
      </c>
      <c r="F3368" s="25">
        <v>44268</v>
      </c>
      <c r="G3368" s="25">
        <v>44632</v>
      </c>
      <c r="H3368" s="64"/>
      <c r="I3368" s="64"/>
      <c r="J3368" s="64" t="s">
        <v>14</v>
      </c>
      <c r="K3368" s="64"/>
      <c r="L3368" s="2" t="s">
        <v>120</v>
      </c>
      <c r="M3368" s="9">
        <v>15545090</v>
      </c>
      <c r="N3368" s="9">
        <v>31090180</v>
      </c>
      <c r="U3368" s="55">
        <v>0.12</v>
      </c>
      <c r="AA3368" s="41" t="s">
        <v>3275</v>
      </c>
    </row>
    <row r="3369" spans="2:27" x14ac:dyDescent="0.3">
      <c r="B3369" s="34" t="s">
        <v>3274</v>
      </c>
      <c r="C3369" s="34" t="s">
        <v>196</v>
      </c>
      <c r="D3369" s="34" t="s">
        <v>337</v>
      </c>
      <c r="F3369" s="25">
        <v>44268</v>
      </c>
      <c r="G3369" s="25">
        <v>44632</v>
      </c>
      <c r="H3369" s="64"/>
      <c r="I3369" s="64"/>
      <c r="J3369" s="64" t="s">
        <v>14</v>
      </c>
      <c r="K3369" s="64"/>
      <c r="L3369" s="2" t="s">
        <v>120</v>
      </c>
      <c r="M3369" s="9">
        <v>7772545</v>
      </c>
      <c r="N3369" s="9">
        <v>4663527</v>
      </c>
      <c r="U3369" s="55">
        <v>0.15</v>
      </c>
      <c r="AA3369" s="41" t="s">
        <v>3275</v>
      </c>
    </row>
    <row r="3370" spans="2:27" x14ac:dyDescent="0.3">
      <c r="B3370" s="34" t="s">
        <v>5331</v>
      </c>
      <c r="C3370" s="34" t="s">
        <v>942</v>
      </c>
      <c r="D3370" s="34" t="s">
        <v>316</v>
      </c>
      <c r="F3370" s="25">
        <v>44268</v>
      </c>
      <c r="G3370" s="25">
        <v>44632</v>
      </c>
      <c r="H3370" s="64"/>
      <c r="I3370" s="64"/>
      <c r="J3370" s="64" t="s">
        <v>15</v>
      </c>
      <c r="K3370" s="64"/>
      <c r="L3370" s="2" t="s">
        <v>120</v>
      </c>
      <c r="M3370" s="9">
        <v>5000000</v>
      </c>
      <c r="N3370" s="9">
        <v>5000000</v>
      </c>
      <c r="U3370" s="55">
        <v>1</v>
      </c>
      <c r="AA3370" s="41" t="s">
        <v>5332</v>
      </c>
    </row>
    <row r="3371" spans="2:27" x14ac:dyDescent="0.3">
      <c r="B3371" s="34" t="s">
        <v>5402</v>
      </c>
      <c r="C3371" s="34" t="s">
        <v>205</v>
      </c>
      <c r="D3371" s="34" t="s">
        <v>206</v>
      </c>
      <c r="F3371" s="25">
        <v>44268</v>
      </c>
      <c r="G3371" s="25">
        <v>44632</v>
      </c>
      <c r="H3371" s="64"/>
      <c r="I3371" s="64"/>
      <c r="J3371" s="64" t="s">
        <v>24</v>
      </c>
      <c r="K3371" s="64"/>
      <c r="L3371" s="2" t="s">
        <v>120</v>
      </c>
      <c r="M3371" s="9">
        <v>31489027.5</v>
      </c>
      <c r="N3371" s="9">
        <v>62978055</v>
      </c>
      <c r="U3371" s="55">
        <v>0.16</v>
      </c>
      <c r="AA3371" s="41" t="s">
        <v>5403</v>
      </c>
    </row>
    <row r="3372" spans="2:27" x14ac:dyDescent="0.3">
      <c r="B3372" s="34" t="s">
        <v>5404</v>
      </c>
      <c r="C3372" s="34" t="s">
        <v>205</v>
      </c>
      <c r="D3372" s="34" t="s">
        <v>206</v>
      </c>
      <c r="F3372" s="25">
        <v>44268</v>
      </c>
      <c r="G3372" s="25">
        <v>44632</v>
      </c>
      <c r="H3372" s="64"/>
      <c r="I3372" s="64"/>
      <c r="J3372" s="64" t="s">
        <v>24</v>
      </c>
      <c r="K3372" s="64"/>
      <c r="L3372" s="2" t="s">
        <v>120</v>
      </c>
      <c r="M3372" s="9">
        <v>31489027.5</v>
      </c>
      <c r="N3372" s="9">
        <v>62978055</v>
      </c>
      <c r="U3372" s="55">
        <v>0.16</v>
      </c>
      <c r="AA3372" s="41" t="s">
        <v>5405</v>
      </c>
    </row>
    <row r="3373" spans="2:27" x14ac:dyDescent="0.3">
      <c r="B3373" s="34" t="s">
        <v>5683</v>
      </c>
      <c r="C3373" s="34" t="s">
        <v>278</v>
      </c>
      <c r="D3373" s="34" t="s">
        <v>882</v>
      </c>
      <c r="F3373" s="25">
        <v>44268</v>
      </c>
      <c r="G3373" s="25">
        <v>44632</v>
      </c>
      <c r="H3373" s="64"/>
      <c r="I3373" s="64"/>
      <c r="J3373" s="64" t="s">
        <v>198</v>
      </c>
      <c r="K3373" s="64"/>
      <c r="L3373" s="2" t="s">
        <v>120</v>
      </c>
      <c r="M3373" s="9">
        <v>5199222.5</v>
      </c>
      <c r="N3373" s="9">
        <v>0</v>
      </c>
      <c r="U3373" s="55">
        <v>1</v>
      </c>
      <c r="AA3373" s="41" t="s">
        <v>5684</v>
      </c>
    </row>
    <row r="3374" spans="2:27" x14ac:dyDescent="0.3">
      <c r="B3374" s="34" t="s">
        <v>6147</v>
      </c>
      <c r="C3374" s="34" t="s">
        <v>201</v>
      </c>
      <c r="D3374" s="34" t="s">
        <v>1057</v>
      </c>
      <c r="F3374" s="25">
        <v>44268</v>
      </c>
      <c r="G3374" s="25">
        <v>44632</v>
      </c>
      <c r="H3374" s="64"/>
      <c r="I3374" s="64"/>
      <c r="J3374" s="64" t="s">
        <v>198</v>
      </c>
      <c r="K3374" s="64"/>
      <c r="L3374" s="2" t="s">
        <v>120</v>
      </c>
      <c r="M3374" s="9">
        <v>2599611.25</v>
      </c>
      <c r="N3374" s="9">
        <v>0</v>
      </c>
      <c r="U3374" s="55">
        <v>1</v>
      </c>
      <c r="AA3374" s="41" t="s">
        <v>6148</v>
      </c>
    </row>
    <row r="3375" spans="2:27" x14ac:dyDescent="0.3">
      <c r="B3375" s="34" t="s">
        <v>8161</v>
      </c>
      <c r="C3375" s="34" t="s">
        <v>6883</v>
      </c>
      <c r="D3375" s="34" t="s">
        <v>6897</v>
      </c>
      <c r="F3375" s="25">
        <v>44267</v>
      </c>
      <c r="G3375" s="25">
        <v>44632</v>
      </c>
      <c r="H3375" s="64"/>
      <c r="I3375" s="64"/>
      <c r="J3375" s="64" t="s">
        <v>15</v>
      </c>
      <c r="K3375" s="64"/>
      <c r="L3375" s="2" t="s">
        <v>120</v>
      </c>
      <c r="M3375" s="9">
        <v>174672.48908296943</v>
      </c>
      <c r="N3375" s="9">
        <v>0</v>
      </c>
      <c r="U3375" s="55">
        <v>1</v>
      </c>
      <c r="AA3375" s="41" t="s">
        <v>8162</v>
      </c>
    </row>
    <row r="3376" spans="2:27" x14ac:dyDescent="0.3">
      <c r="B3376" s="34" t="s">
        <v>9125</v>
      </c>
      <c r="C3376" s="34" t="s">
        <v>6883</v>
      </c>
      <c r="D3376" s="34" t="s">
        <v>7138</v>
      </c>
      <c r="F3376" s="25">
        <v>44267</v>
      </c>
      <c r="G3376" s="25">
        <v>44632</v>
      </c>
      <c r="H3376" s="64"/>
      <c r="I3376" s="64"/>
      <c r="J3376" s="64" t="s">
        <v>24</v>
      </c>
      <c r="K3376" s="64"/>
      <c r="L3376" s="2" t="s">
        <v>120</v>
      </c>
      <c r="M3376" s="9">
        <v>960698.68995633186</v>
      </c>
      <c r="N3376" s="9">
        <v>0</v>
      </c>
      <c r="U3376" s="55">
        <v>1</v>
      </c>
      <c r="AA3376" s="41" t="s">
        <v>9126</v>
      </c>
    </row>
    <row r="3377" spans="2:27" x14ac:dyDescent="0.3">
      <c r="B3377" s="34" t="s">
        <v>9831</v>
      </c>
      <c r="C3377" s="34" t="s">
        <v>6960</v>
      </c>
      <c r="D3377" s="34" t="s">
        <v>6961</v>
      </c>
      <c r="F3377" s="25">
        <v>44267</v>
      </c>
      <c r="G3377" s="25">
        <v>44632</v>
      </c>
      <c r="H3377" s="64"/>
      <c r="I3377" s="64"/>
      <c r="J3377" s="64" t="s">
        <v>15</v>
      </c>
      <c r="K3377" s="64"/>
      <c r="L3377" s="2" t="s">
        <v>120</v>
      </c>
      <c r="M3377" s="9">
        <v>7042253.5211267611</v>
      </c>
      <c r="N3377" s="9">
        <v>0</v>
      </c>
      <c r="U3377" s="55">
        <v>0.2</v>
      </c>
      <c r="AA3377" s="41" t="s">
        <v>9832</v>
      </c>
    </row>
    <row r="3378" spans="2:27" x14ac:dyDescent="0.3">
      <c r="B3378" s="34" t="s">
        <v>10854</v>
      </c>
      <c r="C3378" s="34" t="s">
        <v>6960</v>
      </c>
      <c r="F3378" s="25" t="s">
        <v>23792</v>
      </c>
      <c r="G3378" s="25" t="s">
        <v>23970</v>
      </c>
      <c r="H3378" s="64"/>
      <c r="I3378" s="64"/>
      <c r="J3378" s="64" t="s">
        <v>17</v>
      </c>
      <c r="K3378" s="64"/>
      <c r="L3378" s="2" t="s">
        <v>120</v>
      </c>
      <c r="M3378" s="9">
        <v>999999.02</v>
      </c>
      <c r="N3378" s="9" t="s">
        <v>9921</v>
      </c>
      <c r="U3378" s="55">
        <v>1</v>
      </c>
      <c r="AA3378" s="41" t="s">
        <v>10855</v>
      </c>
    </row>
    <row r="3379" spans="2:27" x14ac:dyDescent="0.3">
      <c r="B3379" s="34" t="s">
        <v>11371</v>
      </c>
      <c r="C3379" s="34" t="s">
        <v>6960</v>
      </c>
      <c r="F3379" s="25" t="s">
        <v>23792</v>
      </c>
      <c r="G3379" s="25" t="s">
        <v>23970</v>
      </c>
      <c r="H3379" s="64"/>
      <c r="I3379" s="64"/>
      <c r="J3379" s="64" t="s">
        <v>17</v>
      </c>
      <c r="K3379" s="64"/>
      <c r="L3379" s="2" t="s">
        <v>120</v>
      </c>
      <c r="M3379" s="9">
        <v>999999.02</v>
      </c>
      <c r="N3379" s="9">
        <v>10000</v>
      </c>
      <c r="U3379" s="55">
        <v>1</v>
      </c>
      <c r="AA3379" s="41" t="s">
        <v>11372</v>
      </c>
    </row>
    <row r="3380" spans="2:27" x14ac:dyDescent="0.3">
      <c r="B3380" s="34" t="s">
        <v>13143</v>
      </c>
      <c r="C3380" s="34" t="s">
        <v>6960</v>
      </c>
      <c r="F3380" s="25" t="s">
        <v>23792</v>
      </c>
      <c r="G3380" s="25" t="s">
        <v>23970</v>
      </c>
      <c r="H3380" s="64"/>
      <c r="I3380" s="64"/>
      <c r="J3380" s="64" t="s">
        <v>17</v>
      </c>
      <c r="K3380" s="64"/>
      <c r="L3380" s="2" t="s">
        <v>120</v>
      </c>
      <c r="M3380" s="9">
        <v>999999.02</v>
      </c>
      <c r="N3380" s="9" t="s">
        <v>9921</v>
      </c>
      <c r="U3380" s="55">
        <v>1</v>
      </c>
      <c r="AA3380" s="41" t="s">
        <v>13144</v>
      </c>
    </row>
    <row r="3381" spans="2:27" x14ac:dyDescent="0.3">
      <c r="B3381" s="34" t="s">
        <v>13608</v>
      </c>
      <c r="C3381" s="34" t="s">
        <v>6960</v>
      </c>
      <c r="F3381" s="25" t="s">
        <v>23792</v>
      </c>
      <c r="G3381" s="25" t="s">
        <v>23970</v>
      </c>
      <c r="H3381" s="64"/>
      <c r="I3381" s="64"/>
      <c r="J3381" s="64" t="s">
        <v>17</v>
      </c>
      <c r="K3381" s="64"/>
      <c r="L3381" s="2" t="s">
        <v>120</v>
      </c>
      <c r="M3381" s="9">
        <v>999999.02</v>
      </c>
      <c r="N3381" s="9" t="s">
        <v>9921</v>
      </c>
      <c r="U3381" s="55">
        <v>1</v>
      </c>
      <c r="AA3381" s="41" t="s">
        <v>13609</v>
      </c>
    </row>
    <row r="3382" spans="2:27" x14ac:dyDescent="0.3">
      <c r="B3382" s="34" t="s">
        <v>14377</v>
      </c>
      <c r="C3382" s="34" t="s">
        <v>6960</v>
      </c>
      <c r="F3382" s="25" t="s">
        <v>23792</v>
      </c>
      <c r="G3382" s="25" t="s">
        <v>23970</v>
      </c>
      <c r="H3382" s="64"/>
      <c r="I3382" s="64"/>
      <c r="J3382" s="64" t="s">
        <v>17</v>
      </c>
      <c r="K3382" s="64"/>
      <c r="L3382" s="2" t="s">
        <v>120</v>
      </c>
      <c r="M3382" s="9">
        <v>999999.02</v>
      </c>
      <c r="N3382" s="9" t="s">
        <v>9921</v>
      </c>
      <c r="U3382" s="55">
        <v>1</v>
      </c>
      <c r="AA3382" s="41" t="s">
        <v>14378</v>
      </c>
    </row>
    <row r="3383" spans="2:27" x14ac:dyDescent="0.3">
      <c r="B3383" s="34" t="s">
        <v>14991</v>
      </c>
      <c r="C3383" s="34" t="s">
        <v>6960</v>
      </c>
      <c r="F3383" s="25" t="s">
        <v>23792</v>
      </c>
      <c r="G3383" s="25" t="s">
        <v>23970</v>
      </c>
      <c r="H3383" s="64"/>
      <c r="I3383" s="64"/>
      <c r="J3383" s="64" t="s">
        <v>17</v>
      </c>
      <c r="K3383" s="64"/>
      <c r="L3383" s="2" t="s">
        <v>120</v>
      </c>
      <c r="M3383" s="9">
        <v>999999.02</v>
      </c>
      <c r="N3383" s="9">
        <v>10000</v>
      </c>
      <c r="U3383" s="55">
        <v>1</v>
      </c>
      <c r="AA3383" s="41" t="s">
        <v>14992</v>
      </c>
    </row>
    <row r="3384" spans="2:27" x14ac:dyDescent="0.3">
      <c r="B3384" s="34" t="s">
        <v>15799</v>
      </c>
      <c r="C3384" s="34" t="s">
        <v>6960</v>
      </c>
      <c r="F3384" s="25" t="s">
        <v>23792</v>
      </c>
      <c r="G3384" s="25" t="s">
        <v>23970</v>
      </c>
      <c r="H3384" s="64"/>
      <c r="I3384" s="64"/>
      <c r="J3384" s="64" t="s">
        <v>17</v>
      </c>
      <c r="K3384" s="64"/>
      <c r="L3384" s="2" t="s">
        <v>120</v>
      </c>
      <c r="M3384" s="9">
        <v>999999.02</v>
      </c>
      <c r="N3384" s="9">
        <v>10000</v>
      </c>
      <c r="U3384" s="55">
        <v>1</v>
      </c>
      <c r="AA3384" s="41" t="s">
        <v>15800</v>
      </c>
    </row>
    <row r="3385" spans="2:27" x14ac:dyDescent="0.3">
      <c r="B3385" s="34" t="s">
        <v>16483</v>
      </c>
      <c r="C3385" s="34" t="s">
        <v>6960</v>
      </c>
      <c r="F3385" s="25" t="s">
        <v>23792</v>
      </c>
      <c r="G3385" s="25" t="s">
        <v>23970</v>
      </c>
      <c r="H3385" s="64"/>
      <c r="I3385" s="64"/>
      <c r="J3385" s="64" t="s">
        <v>17</v>
      </c>
      <c r="K3385" s="64"/>
      <c r="L3385" s="2" t="s">
        <v>120</v>
      </c>
      <c r="M3385" s="9">
        <v>999999.02</v>
      </c>
      <c r="N3385" s="9">
        <v>10000</v>
      </c>
      <c r="U3385" s="55">
        <v>1</v>
      </c>
      <c r="AA3385" s="41" t="s">
        <v>16484</v>
      </c>
    </row>
    <row r="3386" spans="2:27" x14ac:dyDescent="0.3">
      <c r="B3386" s="34" t="s">
        <v>16513</v>
      </c>
      <c r="C3386" s="34" t="s">
        <v>6960</v>
      </c>
      <c r="F3386" s="25" t="s">
        <v>23792</v>
      </c>
      <c r="G3386" s="25" t="s">
        <v>23970</v>
      </c>
      <c r="H3386" s="64"/>
      <c r="I3386" s="64"/>
      <c r="J3386" s="64" t="s">
        <v>17</v>
      </c>
      <c r="K3386" s="64"/>
      <c r="L3386" s="2" t="s">
        <v>120</v>
      </c>
      <c r="M3386" s="9">
        <v>999999.02</v>
      </c>
      <c r="N3386" s="9">
        <v>10000</v>
      </c>
      <c r="U3386" s="55">
        <v>1</v>
      </c>
      <c r="AA3386" s="41" t="s">
        <v>16514</v>
      </c>
    </row>
    <row r="3387" spans="2:27" x14ac:dyDescent="0.3">
      <c r="B3387" s="34" t="s">
        <v>16986</v>
      </c>
      <c r="C3387" s="34" t="s">
        <v>6960</v>
      </c>
      <c r="F3387" s="25" t="s">
        <v>23792</v>
      </c>
      <c r="G3387" s="25" t="s">
        <v>23970</v>
      </c>
      <c r="H3387" s="64"/>
      <c r="I3387" s="64"/>
      <c r="J3387" s="64" t="s">
        <v>17</v>
      </c>
      <c r="K3387" s="64"/>
      <c r="L3387" s="2" t="s">
        <v>120</v>
      </c>
      <c r="M3387" s="9">
        <v>2323266.67</v>
      </c>
      <c r="N3387" s="9" t="s">
        <v>9950</v>
      </c>
      <c r="U3387" s="55">
        <v>0.3</v>
      </c>
      <c r="AA3387" s="41" t="s">
        <v>16987</v>
      </c>
    </row>
    <row r="3388" spans="2:27" x14ac:dyDescent="0.3">
      <c r="B3388" s="34" t="s">
        <v>16990</v>
      </c>
      <c r="C3388" s="34" t="s">
        <v>6960</v>
      </c>
      <c r="F3388" s="25" t="s">
        <v>23792</v>
      </c>
      <c r="G3388" s="25" t="s">
        <v>23970</v>
      </c>
      <c r="H3388" s="64"/>
      <c r="I3388" s="64"/>
      <c r="J3388" s="64" t="s">
        <v>17</v>
      </c>
      <c r="K3388" s="64"/>
      <c r="L3388" s="2" t="s">
        <v>120</v>
      </c>
      <c r="M3388" s="9">
        <v>696980</v>
      </c>
      <c r="N3388" s="9" t="s">
        <v>9950</v>
      </c>
      <c r="U3388" s="55">
        <v>1</v>
      </c>
      <c r="AA3388" s="41" t="s">
        <v>16991</v>
      </c>
    </row>
    <row r="3389" spans="2:27" x14ac:dyDescent="0.3">
      <c r="B3389" s="34" t="s">
        <v>17262</v>
      </c>
      <c r="C3389" s="34" t="s">
        <v>6960</v>
      </c>
      <c r="F3389" s="25" t="s">
        <v>23792</v>
      </c>
      <c r="G3389" s="25" t="s">
        <v>23970</v>
      </c>
      <c r="H3389" s="64"/>
      <c r="I3389" s="64"/>
      <c r="J3389" s="64" t="s">
        <v>17</v>
      </c>
      <c r="K3389" s="64"/>
      <c r="L3389" s="2" t="s">
        <v>120</v>
      </c>
      <c r="M3389" s="9">
        <v>999999.02</v>
      </c>
      <c r="N3389" s="9" t="s">
        <v>9921</v>
      </c>
      <c r="U3389" s="55">
        <v>1</v>
      </c>
      <c r="AA3389" s="41" t="s">
        <v>17263</v>
      </c>
    </row>
    <row r="3390" spans="2:27" x14ac:dyDescent="0.3">
      <c r="B3390" s="34" t="s">
        <v>17342</v>
      </c>
      <c r="C3390" s="34" t="s">
        <v>6960</v>
      </c>
      <c r="F3390" s="25" t="s">
        <v>23792</v>
      </c>
      <c r="G3390" s="25" t="s">
        <v>23970</v>
      </c>
      <c r="H3390" s="64"/>
      <c r="I3390" s="64"/>
      <c r="J3390" s="64" t="s">
        <v>17</v>
      </c>
      <c r="K3390" s="64"/>
      <c r="L3390" s="2" t="s">
        <v>120</v>
      </c>
      <c r="M3390" s="9">
        <v>999999.02</v>
      </c>
      <c r="N3390" s="9">
        <v>10000</v>
      </c>
      <c r="U3390" s="55">
        <v>1</v>
      </c>
      <c r="AA3390" s="41" t="s">
        <v>17343</v>
      </c>
    </row>
    <row r="3391" spans="2:27" x14ac:dyDescent="0.3">
      <c r="B3391" s="34" t="s">
        <v>17967</v>
      </c>
      <c r="C3391" s="34" t="s">
        <v>6960</v>
      </c>
      <c r="F3391" s="25" t="s">
        <v>23792</v>
      </c>
      <c r="G3391" s="25" t="s">
        <v>23970</v>
      </c>
      <c r="H3391" s="64"/>
      <c r="I3391" s="64"/>
      <c r="J3391" s="64" t="s">
        <v>17</v>
      </c>
      <c r="K3391" s="64"/>
      <c r="L3391" s="2" t="s">
        <v>120</v>
      </c>
      <c r="M3391" s="9">
        <v>418188</v>
      </c>
      <c r="N3391" s="9" t="s">
        <v>9950</v>
      </c>
      <c r="U3391" s="55">
        <v>1</v>
      </c>
      <c r="AA3391" s="41" t="s">
        <v>17968</v>
      </c>
    </row>
    <row r="3392" spans="2:27" x14ac:dyDescent="0.3">
      <c r="B3392" s="34" t="s">
        <v>20600</v>
      </c>
      <c r="C3392" s="34" t="s">
        <v>6960</v>
      </c>
      <c r="F3392" s="25" t="s">
        <v>23792</v>
      </c>
      <c r="G3392" s="25" t="s">
        <v>23970</v>
      </c>
      <c r="H3392" s="64"/>
      <c r="I3392" s="64"/>
      <c r="J3392" s="64" t="s">
        <v>17</v>
      </c>
      <c r="K3392" s="64"/>
      <c r="L3392" s="2" t="s">
        <v>120</v>
      </c>
      <c r="M3392" s="9">
        <v>10000000</v>
      </c>
      <c r="N3392" s="9" t="s">
        <v>9921</v>
      </c>
      <c r="U3392" s="55">
        <v>1</v>
      </c>
      <c r="AA3392" s="41" t="s">
        <v>20601</v>
      </c>
    </row>
    <row r="3393" spans="2:27" x14ac:dyDescent="0.3">
      <c r="B3393" s="34" t="s">
        <v>21488</v>
      </c>
      <c r="C3393" s="34" t="s">
        <v>6960</v>
      </c>
      <c r="F3393" s="25" t="s">
        <v>23792</v>
      </c>
      <c r="G3393" s="25" t="s">
        <v>23970</v>
      </c>
      <c r="H3393" s="64"/>
      <c r="I3393" s="64"/>
      <c r="J3393" s="64" t="s">
        <v>17</v>
      </c>
      <c r="K3393" s="64"/>
      <c r="L3393" s="2" t="s">
        <v>120</v>
      </c>
      <c r="M3393" s="9">
        <v>696980</v>
      </c>
      <c r="N3393" s="9" t="s">
        <v>9950</v>
      </c>
      <c r="U3393" s="55">
        <v>1</v>
      </c>
      <c r="AA3393" s="41" t="s">
        <v>21489</v>
      </c>
    </row>
    <row r="3394" spans="2:27" x14ac:dyDescent="0.3">
      <c r="B3394" s="34" t="s">
        <v>21910</v>
      </c>
      <c r="C3394" s="34" t="s">
        <v>6960</v>
      </c>
      <c r="F3394" s="25" t="s">
        <v>23792</v>
      </c>
      <c r="G3394" s="25" t="s">
        <v>23970</v>
      </c>
      <c r="H3394" s="64"/>
      <c r="I3394" s="64"/>
      <c r="J3394" s="64" t="s">
        <v>17</v>
      </c>
      <c r="K3394" s="64"/>
      <c r="L3394" s="2" t="s">
        <v>120</v>
      </c>
      <c r="M3394" s="9">
        <v>999999.02</v>
      </c>
      <c r="N3394" s="9" t="s">
        <v>9921</v>
      </c>
      <c r="U3394" s="55">
        <v>1</v>
      </c>
      <c r="AA3394" s="41" t="s">
        <v>21911</v>
      </c>
    </row>
    <row r="3395" spans="2:27" x14ac:dyDescent="0.3">
      <c r="B3395" s="34" t="s">
        <v>2897</v>
      </c>
      <c r="C3395" s="34" t="s">
        <v>628</v>
      </c>
      <c r="D3395" s="34" t="s">
        <v>337</v>
      </c>
      <c r="F3395" s="25">
        <v>44267</v>
      </c>
      <c r="G3395" s="25">
        <v>44631</v>
      </c>
      <c r="H3395" s="64"/>
      <c r="I3395" s="64"/>
      <c r="J3395" s="64" t="s">
        <v>23</v>
      </c>
      <c r="K3395" s="64"/>
      <c r="L3395" s="2" t="s">
        <v>120</v>
      </c>
      <c r="M3395" s="9">
        <v>25191222</v>
      </c>
      <c r="N3395" s="9">
        <v>37786833</v>
      </c>
      <c r="U3395" s="55">
        <v>0.25</v>
      </c>
      <c r="AA3395" s="41" t="s">
        <v>2898</v>
      </c>
    </row>
    <row r="3396" spans="2:27" x14ac:dyDescent="0.3">
      <c r="B3396" s="34" t="s">
        <v>3710</v>
      </c>
      <c r="C3396" s="34" t="s">
        <v>201</v>
      </c>
      <c r="D3396" s="34" t="s">
        <v>233</v>
      </c>
      <c r="F3396" s="25">
        <v>44267</v>
      </c>
      <c r="G3396" s="25">
        <v>44631</v>
      </c>
      <c r="H3396" s="64"/>
      <c r="I3396" s="64"/>
      <c r="J3396" s="64" t="s">
        <v>19</v>
      </c>
      <c r="K3396" s="64"/>
      <c r="L3396" s="2" t="s">
        <v>120</v>
      </c>
      <c r="M3396" s="9">
        <v>5199222.5</v>
      </c>
      <c r="N3396" s="9">
        <v>0</v>
      </c>
      <c r="U3396" s="55">
        <v>0.5</v>
      </c>
      <c r="AA3396" s="41" t="s">
        <v>3711</v>
      </c>
    </row>
    <row r="3397" spans="2:27" x14ac:dyDescent="0.3">
      <c r="B3397" s="34" t="s">
        <v>9206</v>
      </c>
      <c r="C3397" s="34" t="s">
        <v>6968</v>
      </c>
      <c r="D3397" s="34" t="s">
        <v>6884</v>
      </c>
      <c r="F3397" s="25">
        <v>44266</v>
      </c>
      <c r="G3397" s="25">
        <v>44631</v>
      </c>
      <c r="H3397" s="64"/>
      <c r="I3397" s="64"/>
      <c r="J3397" s="64" t="s">
        <v>15</v>
      </c>
      <c r="K3397" s="64"/>
      <c r="L3397" s="2" t="s">
        <v>120</v>
      </c>
      <c r="M3397" s="9">
        <v>1000000</v>
      </c>
      <c r="N3397" s="9">
        <v>0</v>
      </c>
      <c r="U3397" s="55">
        <v>0.9</v>
      </c>
      <c r="AA3397" s="41" t="s">
        <v>9207</v>
      </c>
    </row>
    <row r="3398" spans="2:27" x14ac:dyDescent="0.3">
      <c r="B3398" s="34" t="s">
        <v>9735</v>
      </c>
      <c r="C3398" s="34" t="s">
        <v>6960</v>
      </c>
      <c r="D3398" s="34" t="s">
        <v>7092</v>
      </c>
      <c r="F3398" s="25">
        <v>44266</v>
      </c>
      <c r="G3398" s="25">
        <v>44631</v>
      </c>
      <c r="H3398" s="64"/>
      <c r="I3398" s="64"/>
      <c r="J3398" s="64" t="s">
        <v>19</v>
      </c>
      <c r="K3398" s="64"/>
      <c r="L3398" s="2" t="s">
        <v>120</v>
      </c>
      <c r="M3398" s="9">
        <v>845070.4225352112</v>
      </c>
      <c r="N3398" s="9">
        <v>0</v>
      </c>
      <c r="U3398" s="55">
        <v>0.2</v>
      </c>
      <c r="AA3398" s="41" t="s">
        <v>9736</v>
      </c>
    </row>
    <row r="3399" spans="2:27" x14ac:dyDescent="0.3">
      <c r="B3399" s="34" t="s">
        <v>9831</v>
      </c>
      <c r="C3399" s="34" t="s">
        <v>6960</v>
      </c>
      <c r="D3399" s="34" t="s">
        <v>6961</v>
      </c>
      <c r="F3399" s="25">
        <v>44267</v>
      </c>
      <c r="G3399" s="25">
        <v>44631</v>
      </c>
      <c r="H3399" s="64"/>
      <c r="I3399" s="64"/>
      <c r="J3399" s="64" t="s">
        <v>15</v>
      </c>
      <c r="K3399" s="64"/>
      <c r="L3399" s="2" t="s">
        <v>120</v>
      </c>
      <c r="M3399" s="9">
        <v>7042253.5211267602</v>
      </c>
      <c r="N3399" s="9">
        <v>0</v>
      </c>
      <c r="U3399" s="55">
        <v>0.64</v>
      </c>
      <c r="AA3399" s="41" t="s">
        <v>9832</v>
      </c>
    </row>
    <row r="3400" spans="2:27" x14ac:dyDescent="0.3">
      <c r="B3400" s="34" t="s">
        <v>10257</v>
      </c>
      <c r="C3400" s="34" t="s">
        <v>7064</v>
      </c>
      <c r="F3400" s="25">
        <v>44266</v>
      </c>
      <c r="G3400" s="25">
        <v>44631</v>
      </c>
      <c r="H3400" s="64"/>
      <c r="I3400" s="64"/>
      <c r="J3400" s="64" t="s">
        <v>17</v>
      </c>
      <c r="K3400" s="64"/>
      <c r="L3400" s="2" t="s">
        <v>120</v>
      </c>
      <c r="M3400" s="9">
        <v>61046334.167633235</v>
      </c>
      <c r="N3400" s="9">
        <v>0</v>
      </c>
      <c r="U3400" s="55">
        <v>0.15</v>
      </c>
      <c r="AA3400" s="41" t="s">
        <v>936</v>
      </c>
    </row>
    <row r="3401" spans="2:27" x14ac:dyDescent="0.3">
      <c r="B3401" s="34" t="s">
        <v>10545</v>
      </c>
      <c r="C3401" s="34" t="s">
        <v>9869</v>
      </c>
      <c r="F3401" s="25">
        <v>44266</v>
      </c>
      <c r="G3401" s="25">
        <v>44631</v>
      </c>
      <c r="H3401" s="64"/>
      <c r="I3401" s="64"/>
      <c r="J3401" s="64" t="s">
        <v>17</v>
      </c>
      <c r="K3401" s="64"/>
      <c r="L3401" s="2" t="s">
        <v>120</v>
      </c>
      <c r="M3401" s="9">
        <v>1048273.1507898828</v>
      </c>
      <c r="N3401" s="9">
        <v>2000</v>
      </c>
      <c r="U3401" s="55">
        <v>1</v>
      </c>
      <c r="AA3401" s="41" t="s">
        <v>10546</v>
      </c>
    </row>
    <row r="3402" spans="2:27" x14ac:dyDescent="0.3">
      <c r="B3402" s="34" t="s">
        <v>10668</v>
      </c>
      <c r="C3402" s="34" t="s">
        <v>9869</v>
      </c>
      <c r="F3402" s="25">
        <v>44266</v>
      </c>
      <c r="G3402" s="25">
        <v>44631</v>
      </c>
      <c r="H3402" s="64"/>
      <c r="I3402" s="64"/>
      <c r="J3402" s="64" t="s">
        <v>17</v>
      </c>
      <c r="K3402" s="64"/>
      <c r="L3402" s="2" t="s">
        <v>120</v>
      </c>
      <c r="M3402" s="9">
        <v>245731.01476284704</v>
      </c>
      <c r="N3402" s="9">
        <v>170</v>
      </c>
      <c r="U3402" s="55">
        <v>1</v>
      </c>
      <c r="AA3402" s="41" t="s">
        <v>10669</v>
      </c>
    </row>
    <row r="3403" spans="2:27" x14ac:dyDescent="0.3">
      <c r="B3403" s="34" t="s">
        <v>10904</v>
      </c>
      <c r="C3403" s="34" t="s">
        <v>6960</v>
      </c>
      <c r="F3403" s="25" t="s">
        <v>23796</v>
      </c>
      <c r="G3403" s="25" t="s">
        <v>23974</v>
      </c>
      <c r="H3403" s="64"/>
      <c r="I3403" s="64"/>
      <c r="J3403" s="64" t="s">
        <v>17</v>
      </c>
      <c r="K3403" s="64"/>
      <c r="L3403" s="2" t="s">
        <v>120</v>
      </c>
      <c r="M3403" s="9">
        <v>7592449.5</v>
      </c>
      <c r="N3403" s="9" t="s">
        <v>9950</v>
      </c>
      <c r="U3403" s="55">
        <v>0.5</v>
      </c>
      <c r="AA3403" s="41" t="s">
        <v>10905</v>
      </c>
    </row>
    <row r="3404" spans="2:27" x14ac:dyDescent="0.3">
      <c r="B3404" s="34" t="s">
        <v>11195</v>
      </c>
      <c r="C3404" s="34" t="s">
        <v>6960</v>
      </c>
      <c r="F3404" s="25" t="s">
        <v>23796</v>
      </c>
      <c r="G3404" s="25" t="s">
        <v>23974</v>
      </c>
      <c r="H3404" s="64"/>
      <c r="I3404" s="64"/>
      <c r="J3404" s="64" t="s">
        <v>17</v>
      </c>
      <c r="K3404" s="64"/>
      <c r="L3404" s="2" t="s">
        <v>120</v>
      </c>
      <c r="M3404" s="9">
        <v>696980</v>
      </c>
      <c r="N3404" s="9" t="s">
        <v>9950</v>
      </c>
      <c r="U3404" s="55">
        <v>1</v>
      </c>
      <c r="AA3404" s="41" t="s">
        <v>11196</v>
      </c>
    </row>
    <row r="3405" spans="2:27" x14ac:dyDescent="0.3">
      <c r="B3405" s="34" t="s">
        <v>11547</v>
      </c>
      <c r="C3405" s="34" t="s">
        <v>6960</v>
      </c>
      <c r="F3405" s="25" t="s">
        <v>23796</v>
      </c>
      <c r="G3405" s="25" t="s">
        <v>23974</v>
      </c>
      <c r="H3405" s="64"/>
      <c r="I3405" s="64"/>
      <c r="J3405" s="64" t="s">
        <v>17</v>
      </c>
      <c r="K3405" s="64"/>
      <c r="L3405" s="2" t="s">
        <v>120</v>
      </c>
      <c r="M3405" s="9">
        <v>696980</v>
      </c>
      <c r="N3405" s="9" t="s">
        <v>9950</v>
      </c>
      <c r="U3405" s="55">
        <v>1</v>
      </c>
      <c r="AA3405" s="41" t="s">
        <v>11548</v>
      </c>
    </row>
    <row r="3406" spans="2:27" x14ac:dyDescent="0.3">
      <c r="B3406" s="34" t="s">
        <v>12111</v>
      </c>
      <c r="C3406" s="34" t="s">
        <v>6960</v>
      </c>
      <c r="F3406" s="25" t="s">
        <v>23796</v>
      </c>
      <c r="G3406" s="25" t="s">
        <v>23974</v>
      </c>
      <c r="H3406" s="64"/>
      <c r="I3406" s="64"/>
      <c r="J3406" s="64" t="s">
        <v>17</v>
      </c>
      <c r="K3406" s="64"/>
      <c r="L3406" s="2" t="s">
        <v>120</v>
      </c>
      <c r="M3406" s="9">
        <v>999999.02</v>
      </c>
      <c r="N3406" s="9" t="s">
        <v>9921</v>
      </c>
      <c r="U3406" s="55">
        <v>1</v>
      </c>
      <c r="AA3406" s="41" t="s">
        <v>12112</v>
      </c>
    </row>
    <row r="3407" spans="2:27" x14ac:dyDescent="0.3">
      <c r="B3407" s="34" t="s">
        <v>13456</v>
      </c>
      <c r="C3407" s="34" t="s">
        <v>6960</v>
      </c>
      <c r="F3407" s="25" t="s">
        <v>23796</v>
      </c>
      <c r="G3407" s="25" t="s">
        <v>23974</v>
      </c>
      <c r="H3407" s="64"/>
      <c r="I3407" s="64"/>
      <c r="J3407" s="64" t="s">
        <v>17</v>
      </c>
      <c r="K3407" s="64"/>
      <c r="L3407" s="2" t="s">
        <v>120</v>
      </c>
      <c r="M3407" s="9">
        <v>999999.02</v>
      </c>
      <c r="N3407" s="9">
        <v>10000</v>
      </c>
      <c r="U3407" s="55">
        <v>1</v>
      </c>
      <c r="AA3407" s="41" t="s">
        <v>13457</v>
      </c>
    </row>
    <row r="3408" spans="2:27" x14ac:dyDescent="0.3">
      <c r="B3408" s="34" t="s">
        <v>13658</v>
      </c>
      <c r="C3408" s="34" t="s">
        <v>6960</v>
      </c>
      <c r="F3408" s="25" t="s">
        <v>23796</v>
      </c>
      <c r="G3408" s="25" t="s">
        <v>23974</v>
      </c>
      <c r="H3408" s="64"/>
      <c r="I3408" s="64"/>
      <c r="J3408" s="64" t="s">
        <v>17</v>
      </c>
      <c r="K3408" s="64"/>
      <c r="L3408" s="2" t="s">
        <v>120</v>
      </c>
      <c r="M3408" s="9">
        <v>999441.44</v>
      </c>
      <c r="N3408" s="9">
        <v>10000</v>
      </c>
      <c r="U3408" s="55">
        <v>1</v>
      </c>
      <c r="AA3408" s="41" t="s">
        <v>13659</v>
      </c>
    </row>
    <row r="3409" spans="2:27" x14ac:dyDescent="0.3">
      <c r="B3409" s="34" t="s">
        <v>13676</v>
      </c>
      <c r="C3409" s="34" t="s">
        <v>6960</v>
      </c>
      <c r="F3409" s="25" t="s">
        <v>23796</v>
      </c>
      <c r="G3409" s="25" t="s">
        <v>23974</v>
      </c>
      <c r="H3409" s="64"/>
      <c r="I3409" s="64"/>
      <c r="J3409" s="64" t="s">
        <v>17</v>
      </c>
      <c r="K3409" s="64"/>
      <c r="L3409" s="2" t="s">
        <v>120</v>
      </c>
      <c r="M3409" s="9">
        <v>999999.02</v>
      </c>
      <c r="N3409" s="9" t="s">
        <v>9921</v>
      </c>
      <c r="U3409" s="55">
        <v>1</v>
      </c>
      <c r="AA3409" s="41" t="s">
        <v>13677</v>
      </c>
    </row>
    <row r="3410" spans="2:27" x14ac:dyDescent="0.3">
      <c r="B3410" s="34" t="s">
        <v>14175</v>
      </c>
      <c r="C3410" s="34" t="s">
        <v>6960</v>
      </c>
      <c r="F3410" s="25" t="s">
        <v>23796</v>
      </c>
      <c r="G3410" s="25" t="s">
        <v>23974</v>
      </c>
      <c r="H3410" s="64"/>
      <c r="I3410" s="64"/>
      <c r="J3410" s="64" t="s">
        <v>17</v>
      </c>
      <c r="K3410" s="64"/>
      <c r="L3410" s="2" t="s">
        <v>120</v>
      </c>
      <c r="M3410" s="9">
        <v>999999.02</v>
      </c>
      <c r="N3410" s="9">
        <v>10000</v>
      </c>
      <c r="U3410" s="55">
        <v>1</v>
      </c>
      <c r="AA3410" s="41" t="s">
        <v>14176</v>
      </c>
    </row>
    <row r="3411" spans="2:27" x14ac:dyDescent="0.3">
      <c r="B3411" s="34" t="s">
        <v>14451</v>
      </c>
      <c r="C3411" s="34" t="s">
        <v>6960</v>
      </c>
      <c r="F3411" s="25" t="s">
        <v>23796</v>
      </c>
      <c r="G3411" s="25" t="s">
        <v>23974</v>
      </c>
      <c r="H3411" s="64"/>
      <c r="I3411" s="64"/>
      <c r="J3411" s="64" t="s">
        <v>17</v>
      </c>
      <c r="K3411" s="64"/>
      <c r="L3411" s="2" t="s">
        <v>120</v>
      </c>
      <c r="M3411" s="9">
        <v>999999.02</v>
      </c>
      <c r="N3411" s="9">
        <v>10000</v>
      </c>
      <c r="U3411" s="55">
        <v>1</v>
      </c>
      <c r="AA3411" s="41" t="s">
        <v>14452</v>
      </c>
    </row>
    <row r="3412" spans="2:27" x14ac:dyDescent="0.3">
      <c r="B3412" s="34" t="s">
        <v>15087</v>
      </c>
      <c r="C3412" s="34" t="s">
        <v>6960</v>
      </c>
      <c r="F3412" s="25" t="s">
        <v>23796</v>
      </c>
      <c r="G3412" s="25" t="s">
        <v>23974</v>
      </c>
      <c r="H3412" s="64"/>
      <c r="I3412" s="64"/>
      <c r="J3412" s="64" t="s">
        <v>17</v>
      </c>
      <c r="K3412" s="64"/>
      <c r="L3412" s="2" t="s">
        <v>120</v>
      </c>
      <c r="M3412" s="9">
        <v>999999.02</v>
      </c>
      <c r="N3412" s="9">
        <v>10000</v>
      </c>
      <c r="U3412" s="55">
        <v>1</v>
      </c>
      <c r="AA3412" s="41" t="s">
        <v>15088</v>
      </c>
    </row>
    <row r="3413" spans="2:27" x14ac:dyDescent="0.3">
      <c r="B3413" s="34" t="s">
        <v>15399</v>
      </c>
      <c r="C3413" s="34" t="s">
        <v>6960</v>
      </c>
      <c r="F3413" s="25" t="s">
        <v>23796</v>
      </c>
      <c r="G3413" s="25" t="s">
        <v>23974</v>
      </c>
      <c r="H3413" s="64"/>
      <c r="I3413" s="64"/>
      <c r="J3413" s="64" t="s">
        <v>17</v>
      </c>
      <c r="K3413" s="64"/>
      <c r="L3413" s="2" t="s">
        <v>120</v>
      </c>
      <c r="M3413" s="9">
        <v>999441.44</v>
      </c>
      <c r="N3413" s="9" t="s">
        <v>9921</v>
      </c>
      <c r="U3413" s="55">
        <v>1</v>
      </c>
      <c r="AA3413" s="41" t="s">
        <v>15400</v>
      </c>
    </row>
    <row r="3414" spans="2:27" x14ac:dyDescent="0.3">
      <c r="B3414" s="34" t="s">
        <v>16035</v>
      </c>
      <c r="C3414" s="34" t="s">
        <v>6960</v>
      </c>
      <c r="F3414" s="25" t="s">
        <v>23796</v>
      </c>
      <c r="G3414" s="25" t="s">
        <v>23974</v>
      </c>
      <c r="H3414" s="64"/>
      <c r="I3414" s="64"/>
      <c r="J3414" s="64" t="s">
        <v>17</v>
      </c>
      <c r="K3414" s="64"/>
      <c r="L3414" s="2" t="s">
        <v>120</v>
      </c>
      <c r="M3414" s="9">
        <v>999999.02</v>
      </c>
      <c r="N3414" s="9">
        <v>10000</v>
      </c>
      <c r="U3414" s="55">
        <v>1</v>
      </c>
      <c r="AA3414" s="41" t="s">
        <v>16036</v>
      </c>
    </row>
    <row r="3415" spans="2:27" x14ac:dyDescent="0.3">
      <c r="B3415" s="34" t="s">
        <v>18273</v>
      </c>
      <c r="C3415" s="34" t="s">
        <v>6960</v>
      </c>
      <c r="F3415" s="25" t="s">
        <v>23796</v>
      </c>
      <c r="G3415" s="25" t="s">
        <v>23974</v>
      </c>
      <c r="H3415" s="64"/>
      <c r="I3415" s="64"/>
      <c r="J3415" s="64" t="s">
        <v>17</v>
      </c>
      <c r="K3415" s="64"/>
      <c r="L3415" s="2" t="s">
        <v>120</v>
      </c>
      <c r="M3415" s="9">
        <v>999999.02</v>
      </c>
      <c r="N3415" s="9">
        <v>10000</v>
      </c>
      <c r="U3415" s="55">
        <v>1</v>
      </c>
      <c r="AA3415" s="41" t="s">
        <v>18274</v>
      </c>
    </row>
    <row r="3416" spans="2:27" x14ac:dyDescent="0.3">
      <c r="B3416" s="34" t="s">
        <v>18760</v>
      </c>
      <c r="C3416" s="34" t="s">
        <v>6960</v>
      </c>
      <c r="F3416" s="25" t="s">
        <v>23796</v>
      </c>
      <c r="G3416" s="25" t="s">
        <v>23974</v>
      </c>
      <c r="H3416" s="64"/>
      <c r="I3416" s="64"/>
      <c r="J3416" s="64" t="s">
        <v>17</v>
      </c>
      <c r="K3416" s="64"/>
      <c r="L3416" s="2" t="s">
        <v>120</v>
      </c>
      <c r="M3416" s="9">
        <v>999999.02</v>
      </c>
      <c r="N3416" s="9">
        <v>10000</v>
      </c>
      <c r="U3416" s="55">
        <v>1</v>
      </c>
      <c r="AA3416" s="41" t="s">
        <v>18761</v>
      </c>
    </row>
    <row r="3417" spans="2:27" x14ac:dyDescent="0.3">
      <c r="B3417" s="34" t="s">
        <v>19015</v>
      </c>
      <c r="C3417" s="34" t="s">
        <v>6960</v>
      </c>
      <c r="F3417" s="25" t="s">
        <v>23796</v>
      </c>
      <c r="G3417" s="25" t="s">
        <v>23974</v>
      </c>
      <c r="H3417" s="64"/>
      <c r="I3417" s="64"/>
      <c r="J3417" s="64" t="s">
        <v>17</v>
      </c>
      <c r="K3417" s="64"/>
      <c r="L3417" s="2" t="s">
        <v>120</v>
      </c>
      <c r="M3417" s="9">
        <v>999999.02</v>
      </c>
      <c r="N3417" s="9">
        <v>10000</v>
      </c>
      <c r="U3417" s="55">
        <v>1</v>
      </c>
      <c r="AA3417" s="41" t="s">
        <v>19016</v>
      </c>
    </row>
    <row r="3418" spans="2:27" x14ac:dyDescent="0.3">
      <c r="B3418" s="34" t="s">
        <v>19027</v>
      </c>
      <c r="C3418" s="34" t="s">
        <v>6960</v>
      </c>
      <c r="F3418" s="25" t="s">
        <v>23796</v>
      </c>
      <c r="G3418" s="25" t="s">
        <v>23974</v>
      </c>
      <c r="H3418" s="64"/>
      <c r="I3418" s="64"/>
      <c r="J3418" s="64" t="s">
        <v>17</v>
      </c>
      <c r="K3418" s="64"/>
      <c r="L3418" s="2" t="s">
        <v>120</v>
      </c>
      <c r="M3418" s="9">
        <v>1000000.69</v>
      </c>
      <c r="N3418" s="9" t="s">
        <v>9921</v>
      </c>
      <c r="U3418" s="55">
        <v>1</v>
      </c>
      <c r="AA3418" s="41" t="s">
        <v>19028</v>
      </c>
    </row>
    <row r="3419" spans="2:27" x14ac:dyDescent="0.3">
      <c r="B3419" s="34" t="s">
        <v>21181</v>
      </c>
      <c r="C3419" s="34" t="s">
        <v>6960</v>
      </c>
      <c r="F3419" s="25" t="s">
        <v>23796</v>
      </c>
      <c r="G3419" s="25" t="s">
        <v>23974</v>
      </c>
      <c r="H3419" s="64"/>
      <c r="I3419" s="64"/>
      <c r="J3419" s="64" t="s">
        <v>17</v>
      </c>
      <c r="K3419" s="64"/>
      <c r="L3419" s="2" t="s">
        <v>120</v>
      </c>
      <c r="M3419" s="9">
        <v>1000000.69</v>
      </c>
      <c r="N3419" s="9">
        <v>10000</v>
      </c>
      <c r="U3419" s="55">
        <v>1</v>
      </c>
      <c r="AA3419" s="41" t="s">
        <v>21182</v>
      </c>
    </row>
    <row r="3420" spans="2:27" x14ac:dyDescent="0.3">
      <c r="B3420" s="34" t="s">
        <v>21195</v>
      </c>
      <c r="C3420" s="34" t="s">
        <v>6960</v>
      </c>
      <c r="F3420" s="25" t="s">
        <v>23796</v>
      </c>
      <c r="G3420" s="25" t="s">
        <v>23974</v>
      </c>
      <c r="H3420" s="64"/>
      <c r="I3420" s="64"/>
      <c r="J3420" s="64" t="s">
        <v>17</v>
      </c>
      <c r="K3420" s="64"/>
      <c r="L3420" s="2" t="s">
        <v>120</v>
      </c>
      <c r="M3420" s="9">
        <v>999999.02</v>
      </c>
      <c r="N3420" s="9">
        <v>10000</v>
      </c>
      <c r="U3420" s="55">
        <v>1</v>
      </c>
      <c r="AA3420" s="41" t="s">
        <v>21196</v>
      </c>
    </row>
    <row r="3421" spans="2:27" x14ac:dyDescent="0.3">
      <c r="B3421" s="34" t="s">
        <v>21562</v>
      </c>
      <c r="C3421" s="34" t="s">
        <v>6960</v>
      </c>
      <c r="F3421" s="25" t="s">
        <v>23796</v>
      </c>
      <c r="G3421" s="25" t="s">
        <v>23974</v>
      </c>
      <c r="H3421" s="64"/>
      <c r="I3421" s="64"/>
      <c r="J3421" s="64" t="s">
        <v>17</v>
      </c>
      <c r="K3421" s="64"/>
      <c r="L3421" s="2" t="s">
        <v>120</v>
      </c>
      <c r="M3421" s="9">
        <v>999999.02</v>
      </c>
      <c r="N3421" s="9" t="s">
        <v>9921</v>
      </c>
      <c r="U3421" s="55">
        <v>1</v>
      </c>
      <c r="AA3421" s="41" t="s">
        <v>21563</v>
      </c>
    </row>
    <row r="3422" spans="2:27" x14ac:dyDescent="0.3">
      <c r="B3422" s="34" t="s">
        <v>22168</v>
      </c>
      <c r="C3422" s="34" t="s">
        <v>6960</v>
      </c>
      <c r="F3422" s="25" t="s">
        <v>23796</v>
      </c>
      <c r="G3422" s="25" t="s">
        <v>23974</v>
      </c>
      <c r="H3422" s="64"/>
      <c r="I3422" s="64"/>
      <c r="J3422" s="64" t="s">
        <v>17</v>
      </c>
      <c r="K3422" s="64"/>
      <c r="L3422" s="2" t="s">
        <v>120</v>
      </c>
      <c r="M3422" s="9">
        <v>999999.02</v>
      </c>
      <c r="N3422" s="9">
        <v>10000</v>
      </c>
      <c r="U3422" s="55">
        <v>1</v>
      </c>
      <c r="AA3422" s="41" t="s">
        <v>22169</v>
      </c>
    </row>
    <row r="3423" spans="2:27" x14ac:dyDescent="0.3">
      <c r="B3423" s="34" t="s">
        <v>22846</v>
      </c>
      <c r="C3423" s="34" t="s">
        <v>22300</v>
      </c>
      <c r="D3423" s="34" t="s">
        <v>230</v>
      </c>
      <c r="F3423" s="25">
        <v>44266</v>
      </c>
      <c r="G3423" s="25">
        <v>44631</v>
      </c>
      <c r="H3423" s="64"/>
      <c r="I3423" s="64"/>
      <c r="J3423" s="64" t="s">
        <v>15</v>
      </c>
      <c r="K3423" s="64"/>
      <c r="L3423" s="2" t="s">
        <v>120</v>
      </c>
      <c r="M3423" s="9">
        <v>1000000</v>
      </c>
      <c r="N3423" s="9">
        <v>0</v>
      </c>
      <c r="U3423" s="55">
        <v>1</v>
      </c>
      <c r="AA3423" s="41" t="s">
        <v>22847</v>
      </c>
    </row>
    <row r="3424" spans="2:27" x14ac:dyDescent="0.3">
      <c r="B3424" s="34" t="s">
        <v>7361</v>
      </c>
      <c r="C3424" s="34" t="s">
        <v>6890</v>
      </c>
      <c r="D3424" s="34" t="s">
        <v>6884</v>
      </c>
      <c r="F3424" s="25">
        <v>44266</v>
      </c>
      <c r="G3424" s="25">
        <v>44630</v>
      </c>
      <c r="H3424" s="64"/>
      <c r="I3424" s="64"/>
      <c r="J3424" s="64" t="s">
        <v>15</v>
      </c>
      <c r="K3424" s="64"/>
      <c r="L3424" s="2" t="s">
        <v>120</v>
      </c>
      <c r="M3424" s="9">
        <v>12853470.437017994</v>
      </c>
      <c r="N3424" s="9">
        <v>0</v>
      </c>
      <c r="U3424" s="55">
        <v>0.7</v>
      </c>
      <c r="AA3424" s="41" t="s">
        <v>7362</v>
      </c>
    </row>
    <row r="3425" spans="2:27" x14ac:dyDescent="0.3">
      <c r="B3425" s="34" t="s">
        <v>9891</v>
      </c>
      <c r="C3425" s="34" t="s">
        <v>6883</v>
      </c>
      <c r="F3425" s="25">
        <v>44265</v>
      </c>
      <c r="G3425" s="25">
        <v>44630</v>
      </c>
      <c r="H3425" s="64"/>
      <c r="I3425" s="64"/>
      <c r="J3425" s="64" t="s">
        <v>17</v>
      </c>
      <c r="K3425" s="64"/>
      <c r="L3425" s="2" t="s">
        <v>120</v>
      </c>
      <c r="M3425" s="9">
        <v>524017.4672489083</v>
      </c>
      <c r="N3425" s="9">
        <v>174.67248908296901</v>
      </c>
      <c r="U3425" s="55">
        <v>1</v>
      </c>
      <c r="AA3425" s="41" t="s">
        <v>283</v>
      </c>
    </row>
    <row r="3426" spans="2:27" x14ac:dyDescent="0.3">
      <c r="B3426" s="34" t="s">
        <v>11957</v>
      </c>
      <c r="C3426" s="34" t="s">
        <v>6960</v>
      </c>
      <c r="F3426" s="25" t="s">
        <v>23878</v>
      </c>
      <c r="G3426" s="25" t="s">
        <v>24058</v>
      </c>
      <c r="H3426" s="64"/>
      <c r="I3426" s="64"/>
      <c r="J3426" s="64" t="s">
        <v>17</v>
      </c>
      <c r="K3426" s="64"/>
      <c r="L3426" s="2" t="s">
        <v>120</v>
      </c>
      <c r="M3426" s="9">
        <v>999999.02</v>
      </c>
      <c r="N3426" s="9">
        <v>10000</v>
      </c>
      <c r="U3426" s="55">
        <v>1</v>
      </c>
      <c r="AA3426" s="41" t="s">
        <v>11958</v>
      </c>
    </row>
    <row r="3427" spans="2:27" x14ac:dyDescent="0.3">
      <c r="B3427" s="34" t="s">
        <v>12572</v>
      </c>
      <c r="C3427" s="34" t="s">
        <v>6960</v>
      </c>
      <c r="F3427" s="25" t="s">
        <v>23878</v>
      </c>
      <c r="G3427" s="25" t="s">
        <v>24058</v>
      </c>
      <c r="H3427" s="64"/>
      <c r="I3427" s="64"/>
      <c r="J3427" s="64" t="s">
        <v>17</v>
      </c>
      <c r="K3427" s="64"/>
      <c r="L3427" s="2" t="s">
        <v>120</v>
      </c>
      <c r="M3427" s="9">
        <v>696980</v>
      </c>
      <c r="N3427" s="9" t="s">
        <v>9950</v>
      </c>
      <c r="U3427" s="55">
        <v>1</v>
      </c>
      <c r="AA3427" s="41" t="s">
        <v>12573</v>
      </c>
    </row>
    <row r="3428" spans="2:27" x14ac:dyDescent="0.3">
      <c r="B3428" s="34" t="s">
        <v>13500</v>
      </c>
      <c r="C3428" s="34" t="s">
        <v>6960</v>
      </c>
      <c r="F3428" s="25" t="s">
        <v>23878</v>
      </c>
      <c r="G3428" s="25" t="s">
        <v>24058</v>
      </c>
      <c r="H3428" s="64"/>
      <c r="I3428" s="64"/>
      <c r="J3428" s="64" t="s">
        <v>17</v>
      </c>
      <c r="K3428" s="64"/>
      <c r="L3428" s="2" t="s">
        <v>120</v>
      </c>
      <c r="M3428" s="9">
        <v>999999.02</v>
      </c>
      <c r="N3428" s="9">
        <v>10000</v>
      </c>
      <c r="U3428" s="55">
        <v>1</v>
      </c>
      <c r="AA3428" s="41" t="s">
        <v>13501</v>
      </c>
    </row>
    <row r="3429" spans="2:27" x14ac:dyDescent="0.3">
      <c r="B3429" s="34" t="s">
        <v>13584</v>
      </c>
      <c r="C3429" s="34" t="s">
        <v>6960</v>
      </c>
      <c r="F3429" s="25" t="s">
        <v>23878</v>
      </c>
      <c r="G3429" s="25" t="s">
        <v>24058</v>
      </c>
      <c r="H3429" s="64"/>
      <c r="I3429" s="64"/>
      <c r="J3429" s="64" t="s">
        <v>17</v>
      </c>
      <c r="K3429" s="64"/>
      <c r="L3429" s="2" t="s">
        <v>120</v>
      </c>
      <c r="M3429" s="9">
        <v>999999.02</v>
      </c>
      <c r="N3429" s="9" t="s">
        <v>9921</v>
      </c>
      <c r="U3429" s="55">
        <v>1</v>
      </c>
      <c r="AA3429" s="41" t="s">
        <v>13585</v>
      </c>
    </row>
    <row r="3430" spans="2:27" x14ac:dyDescent="0.3">
      <c r="B3430" s="34" t="s">
        <v>13891</v>
      </c>
      <c r="C3430" s="34" t="s">
        <v>6960</v>
      </c>
      <c r="F3430" s="25" t="s">
        <v>23878</v>
      </c>
      <c r="G3430" s="25" t="s">
        <v>24058</v>
      </c>
      <c r="H3430" s="64"/>
      <c r="I3430" s="64"/>
      <c r="J3430" s="64" t="s">
        <v>17</v>
      </c>
      <c r="K3430" s="64"/>
      <c r="L3430" s="2" t="s">
        <v>120</v>
      </c>
      <c r="M3430" s="9">
        <v>999999.02</v>
      </c>
      <c r="N3430" s="9">
        <v>10000</v>
      </c>
      <c r="U3430" s="55">
        <v>1</v>
      </c>
      <c r="AA3430" s="41" t="s">
        <v>13892</v>
      </c>
    </row>
    <row r="3431" spans="2:27" x14ac:dyDescent="0.3">
      <c r="B3431" s="34" t="s">
        <v>14963</v>
      </c>
      <c r="C3431" s="34" t="s">
        <v>6960</v>
      </c>
      <c r="F3431" s="25" t="s">
        <v>23878</v>
      </c>
      <c r="G3431" s="25" t="s">
        <v>24058</v>
      </c>
      <c r="H3431" s="64"/>
      <c r="I3431" s="64"/>
      <c r="J3431" s="64" t="s">
        <v>17</v>
      </c>
      <c r="K3431" s="64"/>
      <c r="L3431" s="2" t="s">
        <v>120</v>
      </c>
      <c r="M3431" s="9">
        <v>999441.44</v>
      </c>
      <c r="N3431" s="9">
        <v>10000</v>
      </c>
      <c r="U3431" s="55">
        <v>1</v>
      </c>
      <c r="AA3431" s="41" t="s">
        <v>14964</v>
      </c>
    </row>
    <row r="3432" spans="2:27" x14ac:dyDescent="0.3">
      <c r="B3432" s="34" t="s">
        <v>15127</v>
      </c>
      <c r="C3432" s="34" t="s">
        <v>6960</v>
      </c>
      <c r="F3432" s="25" t="s">
        <v>23878</v>
      </c>
      <c r="G3432" s="25" t="s">
        <v>24058</v>
      </c>
      <c r="H3432" s="64"/>
      <c r="I3432" s="64"/>
      <c r="J3432" s="64" t="s">
        <v>17</v>
      </c>
      <c r="K3432" s="64"/>
      <c r="L3432" s="2" t="s">
        <v>120</v>
      </c>
      <c r="M3432" s="9">
        <v>999999.02</v>
      </c>
      <c r="N3432" s="9">
        <v>10000</v>
      </c>
      <c r="U3432" s="55">
        <v>1</v>
      </c>
      <c r="AA3432" s="41" t="s">
        <v>15128</v>
      </c>
    </row>
    <row r="3433" spans="2:27" x14ac:dyDescent="0.3">
      <c r="B3433" s="34" t="s">
        <v>15368</v>
      </c>
      <c r="C3433" s="34" t="s">
        <v>6960</v>
      </c>
      <c r="F3433" s="25" t="s">
        <v>23878</v>
      </c>
      <c r="G3433" s="25" t="s">
        <v>24058</v>
      </c>
      <c r="H3433" s="64"/>
      <c r="I3433" s="64"/>
      <c r="J3433" s="64" t="s">
        <v>17</v>
      </c>
      <c r="K3433" s="64"/>
      <c r="L3433" s="2" t="s">
        <v>120</v>
      </c>
      <c r="M3433" s="9">
        <v>999999.02</v>
      </c>
      <c r="N3433" s="9">
        <v>10000</v>
      </c>
      <c r="U3433" s="55">
        <v>1</v>
      </c>
      <c r="AA3433" s="41" t="s">
        <v>15369</v>
      </c>
    </row>
    <row r="3434" spans="2:27" x14ac:dyDescent="0.3">
      <c r="B3434" s="34" t="s">
        <v>16523</v>
      </c>
      <c r="C3434" s="34" t="s">
        <v>6960</v>
      </c>
      <c r="F3434" s="25" t="s">
        <v>23878</v>
      </c>
      <c r="G3434" s="25" t="s">
        <v>24058</v>
      </c>
      <c r="H3434" s="64"/>
      <c r="I3434" s="64"/>
      <c r="J3434" s="64" t="s">
        <v>17</v>
      </c>
      <c r="K3434" s="64"/>
      <c r="L3434" s="2" t="s">
        <v>120</v>
      </c>
      <c r="M3434" s="9">
        <v>2000000</v>
      </c>
      <c r="N3434" s="9">
        <v>5000</v>
      </c>
      <c r="U3434" s="55">
        <v>1</v>
      </c>
      <c r="AA3434" s="41" t="s">
        <v>16524</v>
      </c>
    </row>
    <row r="3435" spans="2:27" x14ac:dyDescent="0.3">
      <c r="B3435" s="34" t="s">
        <v>16870</v>
      </c>
      <c r="C3435" s="34" t="s">
        <v>6960</v>
      </c>
      <c r="F3435" s="25" t="s">
        <v>23878</v>
      </c>
      <c r="G3435" s="25" t="s">
        <v>24058</v>
      </c>
      <c r="H3435" s="64"/>
      <c r="I3435" s="64"/>
      <c r="J3435" s="64" t="s">
        <v>17</v>
      </c>
      <c r="K3435" s="64"/>
      <c r="L3435" s="2" t="s">
        <v>120</v>
      </c>
      <c r="M3435" s="9">
        <v>999999.02</v>
      </c>
      <c r="N3435" s="9" t="s">
        <v>9921</v>
      </c>
      <c r="U3435" s="55">
        <v>1</v>
      </c>
      <c r="AA3435" s="41" t="s">
        <v>16871</v>
      </c>
    </row>
    <row r="3436" spans="2:27" x14ac:dyDescent="0.3">
      <c r="B3436" s="34" t="s">
        <v>19603</v>
      </c>
      <c r="C3436" s="34" t="s">
        <v>6960</v>
      </c>
      <c r="F3436" s="25" t="s">
        <v>23878</v>
      </c>
      <c r="G3436" s="25" t="s">
        <v>24058</v>
      </c>
      <c r="H3436" s="64"/>
      <c r="I3436" s="64"/>
      <c r="J3436" s="64" t="s">
        <v>17</v>
      </c>
      <c r="K3436" s="64"/>
      <c r="L3436" s="2" t="s">
        <v>120</v>
      </c>
      <c r="M3436" s="9">
        <v>1000000.69</v>
      </c>
      <c r="N3436" s="9" t="s">
        <v>9921</v>
      </c>
      <c r="U3436" s="55">
        <v>1</v>
      </c>
      <c r="AA3436" s="41" t="s">
        <v>19604</v>
      </c>
    </row>
    <row r="3437" spans="2:27" x14ac:dyDescent="0.3">
      <c r="B3437" s="34" t="s">
        <v>19901</v>
      </c>
      <c r="C3437" s="34" t="s">
        <v>6960</v>
      </c>
      <c r="F3437" s="25" t="s">
        <v>23878</v>
      </c>
      <c r="G3437" s="25" t="s">
        <v>24058</v>
      </c>
      <c r="H3437" s="64"/>
      <c r="I3437" s="64"/>
      <c r="J3437" s="64" t="s">
        <v>17</v>
      </c>
      <c r="K3437" s="64"/>
      <c r="L3437" s="2" t="s">
        <v>120</v>
      </c>
      <c r="M3437" s="9">
        <v>1000000.69</v>
      </c>
      <c r="N3437" s="9">
        <v>10000</v>
      </c>
      <c r="U3437" s="55">
        <v>1</v>
      </c>
      <c r="AA3437" s="41" t="s">
        <v>19902</v>
      </c>
    </row>
    <row r="3438" spans="2:27" x14ac:dyDescent="0.3">
      <c r="B3438" s="34" t="s">
        <v>20470</v>
      </c>
      <c r="C3438" s="34" t="s">
        <v>6960</v>
      </c>
      <c r="F3438" s="25" t="s">
        <v>23878</v>
      </c>
      <c r="G3438" s="25" t="s">
        <v>24058</v>
      </c>
      <c r="H3438" s="64"/>
      <c r="I3438" s="64"/>
      <c r="J3438" s="64" t="s">
        <v>17</v>
      </c>
      <c r="K3438" s="64"/>
      <c r="L3438" s="2" t="s">
        <v>120</v>
      </c>
      <c r="M3438" s="9">
        <v>1000000.69</v>
      </c>
      <c r="N3438" s="9" t="s">
        <v>9921</v>
      </c>
      <c r="U3438" s="55">
        <v>1</v>
      </c>
      <c r="AA3438" s="41" t="s">
        <v>20471</v>
      </c>
    </row>
    <row r="3439" spans="2:27" x14ac:dyDescent="0.3">
      <c r="B3439" s="34" t="s">
        <v>9904</v>
      </c>
      <c r="C3439" s="34" t="s">
        <v>6883</v>
      </c>
      <c r="F3439" s="25">
        <v>44264</v>
      </c>
      <c r="G3439" s="25">
        <v>44629</v>
      </c>
      <c r="H3439" s="64"/>
      <c r="I3439" s="64"/>
      <c r="J3439" s="64" t="s">
        <v>17</v>
      </c>
      <c r="K3439" s="64"/>
      <c r="L3439" s="2" t="s">
        <v>120</v>
      </c>
      <c r="M3439" s="9">
        <v>174672.48908296943</v>
      </c>
      <c r="N3439" s="9">
        <v>1746.7248908296899</v>
      </c>
      <c r="U3439" s="55">
        <v>1</v>
      </c>
      <c r="AA3439" s="41" t="s">
        <v>303</v>
      </c>
    </row>
    <row r="3440" spans="2:27" x14ac:dyDescent="0.3">
      <c r="B3440" s="34" t="s">
        <v>10439</v>
      </c>
      <c r="C3440" s="34" t="s">
        <v>6933</v>
      </c>
      <c r="F3440" s="25">
        <v>44264</v>
      </c>
      <c r="G3440" s="25">
        <v>44629</v>
      </c>
      <c r="H3440" s="64"/>
      <c r="I3440" s="64"/>
      <c r="J3440" s="64" t="s">
        <v>17</v>
      </c>
      <c r="K3440" s="64"/>
      <c r="L3440" s="2" t="s">
        <v>120</v>
      </c>
      <c r="M3440" s="9">
        <v>669747.50519054313</v>
      </c>
      <c r="N3440" s="9">
        <v>0</v>
      </c>
      <c r="U3440" s="55">
        <v>1</v>
      </c>
      <c r="AA3440" s="41" t="s">
        <v>1242</v>
      </c>
    </row>
    <row r="3441" spans="2:27" x14ac:dyDescent="0.3">
      <c r="B3441" s="34" t="s">
        <v>10549</v>
      </c>
      <c r="C3441" s="34" t="s">
        <v>6890</v>
      </c>
      <c r="F3441" s="25">
        <v>44265</v>
      </c>
      <c r="G3441" s="25">
        <v>44629</v>
      </c>
      <c r="H3441" s="64"/>
      <c r="I3441" s="64"/>
      <c r="J3441" s="64" t="s">
        <v>17</v>
      </c>
      <c r="K3441" s="64"/>
      <c r="L3441" s="2" t="s">
        <v>120</v>
      </c>
      <c r="M3441" s="9">
        <v>2570694.0874035987</v>
      </c>
      <c r="N3441" s="9">
        <v>6426.7352185090003</v>
      </c>
      <c r="U3441" s="55">
        <v>1</v>
      </c>
      <c r="AA3441" s="41" t="s">
        <v>1451</v>
      </c>
    </row>
    <row r="3442" spans="2:27" x14ac:dyDescent="0.3">
      <c r="B3442" s="34" t="s">
        <v>12207</v>
      </c>
      <c r="C3442" s="34" t="s">
        <v>6960</v>
      </c>
      <c r="F3442" s="25" t="s">
        <v>23888</v>
      </c>
      <c r="G3442" s="25" t="s">
        <v>24068</v>
      </c>
      <c r="H3442" s="64"/>
      <c r="I3442" s="64"/>
      <c r="J3442" s="64" t="s">
        <v>17</v>
      </c>
      <c r="K3442" s="64"/>
      <c r="L3442" s="2" t="s">
        <v>120</v>
      </c>
      <c r="M3442" s="9">
        <v>999999.02</v>
      </c>
      <c r="N3442" s="9">
        <v>10000</v>
      </c>
      <c r="U3442" s="55">
        <v>1</v>
      </c>
      <c r="AA3442" s="41" t="s">
        <v>12208</v>
      </c>
    </row>
    <row r="3443" spans="2:27" x14ac:dyDescent="0.3">
      <c r="B3443" s="34" t="s">
        <v>12379</v>
      </c>
      <c r="C3443" s="34" t="s">
        <v>6960</v>
      </c>
      <c r="F3443" s="25" t="s">
        <v>23888</v>
      </c>
      <c r="G3443" s="25" t="s">
        <v>24068</v>
      </c>
      <c r="H3443" s="64"/>
      <c r="I3443" s="64"/>
      <c r="J3443" s="64" t="s">
        <v>17</v>
      </c>
      <c r="K3443" s="64"/>
      <c r="L3443" s="2" t="s">
        <v>120</v>
      </c>
      <c r="M3443" s="9">
        <v>1000000.69</v>
      </c>
      <c r="N3443" s="9" t="s">
        <v>9921</v>
      </c>
      <c r="U3443" s="55">
        <v>1</v>
      </c>
      <c r="AA3443" s="41" t="s">
        <v>12380</v>
      </c>
    </row>
    <row r="3444" spans="2:27" x14ac:dyDescent="0.3">
      <c r="B3444" s="34" t="s">
        <v>13342</v>
      </c>
      <c r="C3444" s="34" t="s">
        <v>6960</v>
      </c>
      <c r="F3444" s="25" t="s">
        <v>23888</v>
      </c>
      <c r="G3444" s="25" t="s">
        <v>24068</v>
      </c>
      <c r="H3444" s="64"/>
      <c r="I3444" s="64"/>
      <c r="J3444" s="64" t="s">
        <v>17</v>
      </c>
      <c r="K3444" s="64"/>
      <c r="L3444" s="2" t="s">
        <v>120</v>
      </c>
      <c r="M3444" s="9">
        <v>1000000.69</v>
      </c>
      <c r="N3444" s="9" t="s">
        <v>9921</v>
      </c>
      <c r="U3444" s="55">
        <v>1</v>
      </c>
      <c r="AA3444" s="41" t="s">
        <v>13343</v>
      </c>
    </row>
    <row r="3445" spans="2:27" x14ac:dyDescent="0.3">
      <c r="B3445" s="34" t="s">
        <v>13823</v>
      </c>
      <c r="C3445" s="34" t="s">
        <v>6960</v>
      </c>
      <c r="F3445" s="25" t="s">
        <v>23888</v>
      </c>
      <c r="G3445" s="25" t="s">
        <v>24068</v>
      </c>
      <c r="H3445" s="64"/>
      <c r="I3445" s="64"/>
      <c r="J3445" s="64" t="s">
        <v>17</v>
      </c>
      <c r="K3445" s="64"/>
      <c r="L3445" s="2" t="s">
        <v>120</v>
      </c>
      <c r="M3445" s="9">
        <v>1000000.69</v>
      </c>
      <c r="N3445" s="9">
        <v>10000</v>
      </c>
      <c r="U3445" s="55">
        <v>1</v>
      </c>
      <c r="AA3445" s="41" t="s">
        <v>13824</v>
      </c>
    </row>
    <row r="3446" spans="2:27" x14ac:dyDescent="0.3">
      <c r="B3446" s="34" t="s">
        <v>14109</v>
      </c>
      <c r="C3446" s="34" t="s">
        <v>6960</v>
      </c>
      <c r="F3446" s="25" t="s">
        <v>23888</v>
      </c>
      <c r="G3446" s="25" t="s">
        <v>24068</v>
      </c>
      <c r="H3446" s="64"/>
      <c r="I3446" s="64"/>
      <c r="J3446" s="64" t="s">
        <v>17</v>
      </c>
      <c r="K3446" s="64"/>
      <c r="L3446" s="2" t="s">
        <v>120</v>
      </c>
      <c r="M3446" s="9">
        <v>696980</v>
      </c>
      <c r="N3446" s="9" t="s">
        <v>9950</v>
      </c>
      <c r="U3446" s="55">
        <v>1</v>
      </c>
      <c r="AA3446" s="41" t="s">
        <v>14110</v>
      </c>
    </row>
    <row r="3447" spans="2:27" x14ac:dyDescent="0.3">
      <c r="B3447" s="34" t="s">
        <v>15340</v>
      </c>
      <c r="C3447" s="34" t="s">
        <v>6960</v>
      </c>
      <c r="F3447" s="25" t="s">
        <v>23888</v>
      </c>
      <c r="G3447" s="25" t="s">
        <v>24068</v>
      </c>
      <c r="H3447" s="64"/>
      <c r="I3447" s="64"/>
      <c r="J3447" s="64" t="s">
        <v>17</v>
      </c>
      <c r="K3447" s="64"/>
      <c r="L3447" s="2" t="s">
        <v>120</v>
      </c>
      <c r="M3447" s="9">
        <v>1000000.69</v>
      </c>
      <c r="N3447" s="9" t="s">
        <v>9921</v>
      </c>
      <c r="U3447" s="55">
        <v>1</v>
      </c>
      <c r="AA3447" s="41" t="s">
        <v>15341</v>
      </c>
    </row>
    <row r="3448" spans="2:27" x14ac:dyDescent="0.3">
      <c r="B3448" s="34" t="s">
        <v>16375</v>
      </c>
      <c r="C3448" s="34" t="s">
        <v>6960</v>
      </c>
      <c r="F3448" s="25" t="s">
        <v>23888</v>
      </c>
      <c r="G3448" s="25" t="s">
        <v>24068</v>
      </c>
      <c r="H3448" s="64"/>
      <c r="I3448" s="64"/>
      <c r="J3448" s="64" t="s">
        <v>17</v>
      </c>
      <c r="K3448" s="64"/>
      <c r="L3448" s="2" t="s">
        <v>120</v>
      </c>
      <c r="M3448" s="9">
        <v>999999.02</v>
      </c>
      <c r="N3448" s="9">
        <v>10000</v>
      </c>
      <c r="U3448" s="55">
        <v>1</v>
      </c>
      <c r="AA3448" s="41" t="s">
        <v>16376</v>
      </c>
    </row>
    <row r="3449" spans="2:27" x14ac:dyDescent="0.3">
      <c r="B3449" s="34" t="s">
        <v>18916</v>
      </c>
      <c r="C3449" s="34" t="s">
        <v>6960</v>
      </c>
      <c r="F3449" s="25" t="s">
        <v>23888</v>
      </c>
      <c r="G3449" s="25" t="s">
        <v>24068</v>
      </c>
      <c r="H3449" s="64"/>
      <c r="I3449" s="64"/>
      <c r="J3449" s="64" t="s">
        <v>17</v>
      </c>
      <c r="K3449" s="64"/>
      <c r="L3449" s="2" t="s">
        <v>120</v>
      </c>
      <c r="M3449" s="9">
        <v>999999.02</v>
      </c>
      <c r="N3449" s="9">
        <v>10000</v>
      </c>
      <c r="U3449" s="55">
        <v>1</v>
      </c>
      <c r="AA3449" s="41" t="s">
        <v>18917</v>
      </c>
    </row>
    <row r="3450" spans="2:27" x14ac:dyDescent="0.3">
      <c r="B3450" s="34" t="s">
        <v>20033</v>
      </c>
      <c r="C3450" s="34" t="s">
        <v>6960</v>
      </c>
      <c r="F3450" s="25" t="s">
        <v>23888</v>
      </c>
      <c r="G3450" s="25" t="s">
        <v>24068</v>
      </c>
      <c r="H3450" s="64"/>
      <c r="I3450" s="64"/>
      <c r="J3450" s="64" t="s">
        <v>17</v>
      </c>
      <c r="K3450" s="64"/>
      <c r="L3450" s="2" t="s">
        <v>120</v>
      </c>
      <c r="M3450" s="9">
        <v>999999.02</v>
      </c>
      <c r="N3450" s="9">
        <v>10000</v>
      </c>
      <c r="U3450" s="55">
        <v>1</v>
      </c>
      <c r="AA3450" s="41" t="s">
        <v>20034</v>
      </c>
    </row>
    <row r="3451" spans="2:27" x14ac:dyDescent="0.3">
      <c r="B3451" s="34" t="s">
        <v>20364</v>
      </c>
      <c r="C3451" s="34" t="s">
        <v>6960</v>
      </c>
      <c r="F3451" s="25" t="s">
        <v>23888</v>
      </c>
      <c r="G3451" s="25" t="s">
        <v>24068</v>
      </c>
      <c r="H3451" s="64"/>
      <c r="I3451" s="64"/>
      <c r="J3451" s="64" t="s">
        <v>17</v>
      </c>
      <c r="K3451" s="64"/>
      <c r="L3451" s="2" t="s">
        <v>120</v>
      </c>
      <c r="M3451" s="9">
        <v>999999.02</v>
      </c>
      <c r="N3451" s="9" t="s">
        <v>9921</v>
      </c>
      <c r="U3451" s="55">
        <v>1</v>
      </c>
      <c r="AA3451" s="41" t="s">
        <v>20365</v>
      </c>
    </row>
    <row r="3452" spans="2:27" x14ac:dyDescent="0.3">
      <c r="B3452" s="34" t="s">
        <v>20494</v>
      </c>
      <c r="C3452" s="34" t="s">
        <v>6960</v>
      </c>
      <c r="F3452" s="25" t="s">
        <v>23888</v>
      </c>
      <c r="G3452" s="25" t="s">
        <v>24068</v>
      </c>
      <c r="H3452" s="64"/>
      <c r="I3452" s="64"/>
      <c r="J3452" s="64" t="s">
        <v>17</v>
      </c>
      <c r="K3452" s="64"/>
      <c r="L3452" s="2" t="s">
        <v>120</v>
      </c>
      <c r="M3452" s="9">
        <v>999999.02</v>
      </c>
      <c r="N3452" s="9">
        <v>10000</v>
      </c>
      <c r="U3452" s="55">
        <v>1</v>
      </c>
      <c r="AA3452" s="41" t="s">
        <v>20495</v>
      </c>
    </row>
    <row r="3453" spans="2:27" x14ac:dyDescent="0.3">
      <c r="B3453" s="34" t="s">
        <v>20752</v>
      </c>
      <c r="C3453" s="34" t="s">
        <v>6960</v>
      </c>
      <c r="F3453" s="25" t="s">
        <v>23888</v>
      </c>
      <c r="G3453" s="25" t="s">
        <v>24068</v>
      </c>
      <c r="H3453" s="64"/>
      <c r="I3453" s="64"/>
      <c r="J3453" s="64" t="s">
        <v>17</v>
      </c>
      <c r="K3453" s="64"/>
      <c r="L3453" s="2" t="s">
        <v>120</v>
      </c>
      <c r="M3453" s="9">
        <v>1000000.69</v>
      </c>
      <c r="N3453" s="9" t="s">
        <v>9921</v>
      </c>
      <c r="U3453" s="55">
        <v>1</v>
      </c>
      <c r="AA3453" s="41" t="s">
        <v>20753</v>
      </c>
    </row>
    <row r="3454" spans="2:27" x14ac:dyDescent="0.3">
      <c r="B3454" s="34" t="s">
        <v>21456</v>
      </c>
      <c r="C3454" s="34" t="s">
        <v>6960</v>
      </c>
      <c r="F3454" s="25" t="s">
        <v>23888</v>
      </c>
      <c r="G3454" s="25" t="s">
        <v>24068</v>
      </c>
      <c r="H3454" s="64"/>
      <c r="I3454" s="64"/>
      <c r="J3454" s="64" t="s">
        <v>17</v>
      </c>
      <c r="K3454" s="64"/>
      <c r="L3454" s="2" t="s">
        <v>120</v>
      </c>
      <c r="M3454" s="9">
        <v>999999.02</v>
      </c>
      <c r="N3454" s="9" t="s">
        <v>9921</v>
      </c>
      <c r="U3454" s="55">
        <v>1</v>
      </c>
      <c r="AA3454" s="41" t="s">
        <v>21457</v>
      </c>
    </row>
    <row r="3455" spans="2:27" x14ac:dyDescent="0.3">
      <c r="B3455" s="34" t="s">
        <v>21950</v>
      </c>
      <c r="C3455" s="34" t="s">
        <v>6960</v>
      </c>
      <c r="F3455" s="25" t="s">
        <v>23888</v>
      </c>
      <c r="G3455" s="25" t="s">
        <v>24068</v>
      </c>
      <c r="H3455" s="64"/>
      <c r="I3455" s="64"/>
      <c r="J3455" s="64" t="s">
        <v>17</v>
      </c>
      <c r="K3455" s="64"/>
      <c r="L3455" s="2" t="s">
        <v>120</v>
      </c>
      <c r="M3455" s="9">
        <v>1000000.69</v>
      </c>
      <c r="N3455" s="9">
        <v>10000</v>
      </c>
      <c r="U3455" s="55">
        <v>1</v>
      </c>
      <c r="AA3455" s="41" t="s">
        <v>21951</v>
      </c>
    </row>
    <row r="3456" spans="2:27" x14ac:dyDescent="0.3">
      <c r="B3456" s="34" t="s">
        <v>2206</v>
      </c>
      <c r="C3456" s="34" t="s">
        <v>287</v>
      </c>
      <c r="D3456" s="34" t="s">
        <v>480</v>
      </c>
      <c r="F3456" s="25">
        <v>44264</v>
      </c>
      <c r="G3456" s="25">
        <v>44628</v>
      </c>
      <c r="H3456" s="64"/>
      <c r="I3456" s="64"/>
      <c r="J3456" s="64" t="s">
        <v>15</v>
      </c>
      <c r="K3456" s="64"/>
      <c r="L3456" s="2" t="s">
        <v>120</v>
      </c>
      <c r="M3456" s="9">
        <v>40000000</v>
      </c>
      <c r="N3456" s="9">
        <v>70000000</v>
      </c>
      <c r="U3456" s="55">
        <v>0.125</v>
      </c>
      <c r="AA3456" s="41" t="s">
        <v>2207</v>
      </c>
    </row>
    <row r="3457" spans="2:27" x14ac:dyDescent="0.3">
      <c r="B3457" s="34" t="s">
        <v>6208</v>
      </c>
      <c r="C3457" s="34" t="s">
        <v>927</v>
      </c>
      <c r="D3457" s="34" t="s">
        <v>366</v>
      </c>
      <c r="F3457" s="25">
        <v>44264</v>
      </c>
      <c r="G3457" s="25">
        <v>44628</v>
      </c>
      <c r="H3457" s="64"/>
      <c r="I3457" s="64"/>
      <c r="J3457" s="64" t="s">
        <v>15</v>
      </c>
      <c r="K3457" s="64"/>
      <c r="L3457" s="2" t="s">
        <v>120</v>
      </c>
      <c r="M3457" s="9">
        <v>30000000</v>
      </c>
      <c r="N3457" s="9">
        <v>60000000</v>
      </c>
      <c r="U3457" s="55">
        <v>0.16670000000000001</v>
      </c>
      <c r="AA3457" s="41" t="s">
        <v>6210</v>
      </c>
    </row>
    <row r="3458" spans="2:27" x14ac:dyDescent="0.3">
      <c r="B3458" s="34" t="s">
        <v>6208</v>
      </c>
      <c r="C3458" s="34" t="s">
        <v>927</v>
      </c>
      <c r="D3458" s="34" t="s">
        <v>366</v>
      </c>
      <c r="F3458" s="25">
        <v>44264</v>
      </c>
      <c r="G3458" s="25">
        <v>44628</v>
      </c>
      <c r="H3458" s="64"/>
      <c r="I3458" s="64"/>
      <c r="J3458" s="64" t="s">
        <v>15</v>
      </c>
      <c r="K3458" s="64"/>
      <c r="L3458" s="2" t="s">
        <v>120</v>
      </c>
      <c r="M3458" s="9">
        <v>100000000</v>
      </c>
      <c r="N3458" s="9">
        <v>250000000</v>
      </c>
      <c r="U3458" s="55">
        <v>0.04</v>
      </c>
      <c r="AA3458" s="41" t="s">
        <v>6210</v>
      </c>
    </row>
    <row r="3459" spans="2:27" x14ac:dyDescent="0.3">
      <c r="B3459" s="34" t="s">
        <v>8279</v>
      </c>
      <c r="C3459" s="34" t="s">
        <v>6960</v>
      </c>
      <c r="D3459" s="34" t="s">
        <v>7013</v>
      </c>
      <c r="F3459" s="25">
        <v>44264</v>
      </c>
      <c r="G3459" s="25">
        <v>44628</v>
      </c>
      <c r="H3459" s="64"/>
      <c r="I3459" s="64"/>
      <c r="J3459" s="64" t="s">
        <v>15</v>
      </c>
      <c r="K3459" s="64"/>
      <c r="L3459" s="2" t="s">
        <v>120</v>
      </c>
      <c r="M3459" s="9">
        <v>12810140.845070424</v>
      </c>
      <c r="N3459" s="9">
        <v>0</v>
      </c>
      <c r="U3459" s="55">
        <v>0.3</v>
      </c>
      <c r="AA3459" s="41" t="s">
        <v>8280</v>
      </c>
    </row>
    <row r="3460" spans="2:27" x14ac:dyDescent="0.3">
      <c r="B3460" s="34" t="s">
        <v>9204</v>
      </c>
      <c r="C3460" s="34" t="s">
        <v>6890</v>
      </c>
      <c r="D3460" s="34" t="s">
        <v>6884</v>
      </c>
      <c r="F3460" s="25">
        <v>44264</v>
      </c>
      <c r="G3460" s="25">
        <v>44628</v>
      </c>
      <c r="H3460" s="64"/>
      <c r="I3460" s="64"/>
      <c r="J3460" s="64" t="s">
        <v>15</v>
      </c>
      <c r="K3460" s="64"/>
      <c r="L3460" s="2" t="s">
        <v>120</v>
      </c>
      <c r="M3460" s="9">
        <v>12853470.437017994</v>
      </c>
      <c r="N3460" s="9">
        <v>0</v>
      </c>
      <c r="U3460" s="55">
        <v>1</v>
      </c>
      <c r="AA3460" s="41" t="s">
        <v>9205</v>
      </c>
    </row>
    <row r="3461" spans="2:27" x14ac:dyDescent="0.3">
      <c r="B3461" s="34" t="s">
        <v>13586</v>
      </c>
      <c r="C3461" s="34" t="s">
        <v>6960</v>
      </c>
      <c r="F3461" s="25" t="s">
        <v>23922</v>
      </c>
      <c r="G3461" s="25" t="s">
        <v>24105</v>
      </c>
      <c r="H3461" s="64"/>
      <c r="I3461" s="64"/>
      <c r="J3461" s="64" t="s">
        <v>17</v>
      </c>
      <c r="K3461" s="64"/>
      <c r="L3461" s="2" t="s">
        <v>120</v>
      </c>
      <c r="M3461" s="9">
        <v>999999.02</v>
      </c>
      <c r="N3461" s="9" t="s">
        <v>9921</v>
      </c>
      <c r="U3461" s="55">
        <v>1</v>
      </c>
      <c r="AA3461" s="41" t="s">
        <v>13587</v>
      </c>
    </row>
    <row r="3462" spans="2:27" x14ac:dyDescent="0.3">
      <c r="B3462" s="34" t="s">
        <v>16083</v>
      </c>
      <c r="C3462" s="34" t="s">
        <v>6960</v>
      </c>
      <c r="F3462" s="25" t="s">
        <v>23922</v>
      </c>
      <c r="G3462" s="25" t="s">
        <v>24105</v>
      </c>
      <c r="H3462" s="64"/>
      <c r="I3462" s="64"/>
      <c r="J3462" s="64" t="s">
        <v>17</v>
      </c>
      <c r="K3462" s="64"/>
      <c r="L3462" s="2" t="s">
        <v>120</v>
      </c>
      <c r="M3462" s="9">
        <v>999999.02</v>
      </c>
      <c r="N3462" s="9">
        <v>10000</v>
      </c>
      <c r="U3462" s="55">
        <v>1</v>
      </c>
      <c r="AA3462" s="41" t="s">
        <v>16084</v>
      </c>
    </row>
    <row r="3463" spans="2:27" x14ac:dyDescent="0.3">
      <c r="B3463" s="34" t="s">
        <v>18149</v>
      </c>
      <c r="C3463" s="34" t="s">
        <v>6960</v>
      </c>
      <c r="F3463" s="25" t="s">
        <v>23922</v>
      </c>
      <c r="G3463" s="25" t="s">
        <v>24105</v>
      </c>
      <c r="H3463" s="64"/>
      <c r="I3463" s="64"/>
      <c r="J3463" s="64" t="s">
        <v>17</v>
      </c>
      <c r="K3463" s="64"/>
      <c r="L3463" s="2" t="s">
        <v>120</v>
      </c>
      <c r="M3463" s="9">
        <v>999999.02</v>
      </c>
      <c r="N3463" s="9" t="s">
        <v>9921</v>
      </c>
      <c r="U3463" s="55">
        <v>1</v>
      </c>
      <c r="AA3463" s="41" t="s">
        <v>18150</v>
      </c>
    </row>
    <row r="3464" spans="2:27" x14ac:dyDescent="0.3">
      <c r="B3464" s="34" t="s">
        <v>18480</v>
      </c>
      <c r="C3464" s="34" t="s">
        <v>6960</v>
      </c>
      <c r="F3464" s="25" t="s">
        <v>23922</v>
      </c>
      <c r="G3464" s="25" t="s">
        <v>24105</v>
      </c>
      <c r="H3464" s="64"/>
      <c r="I3464" s="64"/>
      <c r="J3464" s="64" t="s">
        <v>17</v>
      </c>
      <c r="K3464" s="64"/>
      <c r="L3464" s="2" t="s">
        <v>120</v>
      </c>
      <c r="M3464" s="9">
        <v>1000000.69</v>
      </c>
      <c r="N3464" s="9" t="s">
        <v>9921</v>
      </c>
      <c r="U3464" s="55">
        <v>1</v>
      </c>
      <c r="AA3464" s="41" t="s">
        <v>18481</v>
      </c>
    </row>
    <row r="3465" spans="2:27" x14ac:dyDescent="0.3">
      <c r="B3465" s="34" t="s">
        <v>18948</v>
      </c>
      <c r="C3465" s="34" t="s">
        <v>6960</v>
      </c>
      <c r="F3465" s="25" t="s">
        <v>23922</v>
      </c>
      <c r="G3465" s="25" t="s">
        <v>24105</v>
      </c>
      <c r="H3465" s="64"/>
      <c r="I3465" s="64"/>
      <c r="J3465" s="64" t="s">
        <v>17</v>
      </c>
      <c r="K3465" s="64"/>
      <c r="L3465" s="2" t="s">
        <v>120</v>
      </c>
      <c r="M3465" s="9">
        <v>999441.44</v>
      </c>
      <c r="N3465" s="9" t="s">
        <v>9921</v>
      </c>
      <c r="U3465" s="55">
        <v>1</v>
      </c>
      <c r="AA3465" s="41" t="s">
        <v>18949</v>
      </c>
    </row>
    <row r="3466" spans="2:27" x14ac:dyDescent="0.3">
      <c r="B3466" s="34" t="s">
        <v>19641</v>
      </c>
      <c r="C3466" s="34" t="s">
        <v>6960</v>
      </c>
      <c r="F3466" s="25" t="s">
        <v>23922</v>
      </c>
      <c r="G3466" s="25" t="s">
        <v>24105</v>
      </c>
      <c r="H3466" s="64"/>
      <c r="I3466" s="64"/>
      <c r="J3466" s="64" t="s">
        <v>17</v>
      </c>
      <c r="K3466" s="64"/>
      <c r="L3466" s="2" t="s">
        <v>120</v>
      </c>
      <c r="M3466" s="9">
        <v>999999.02</v>
      </c>
      <c r="N3466" s="9">
        <v>10000</v>
      </c>
      <c r="U3466" s="55">
        <v>1</v>
      </c>
      <c r="AA3466" s="41" t="s">
        <v>19642</v>
      </c>
    </row>
    <row r="3467" spans="2:27" x14ac:dyDescent="0.3">
      <c r="B3467" s="34" t="s">
        <v>19846</v>
      </c>
      <c r="C3467" s="34" t="s">
        <v>6960</v>
      </c>
      <c r="F3467" s="25" t="s">
        <v>23922</v>
      </c>
      <c r="G3467" s="25" t="s">
        <v>24105</v>
      </c>
      <c r="H3467" s="64"/>
      <c r="I3467" s="64"/>
      <c r="J3467" s="64" t="s">
        <v>17</v>
      </c>
      <c r="K3467" s="64"/>
      <c r="L3467" s="2" t="s">
        <v>120</v>
      </c>
      <c r="M3467" s="9">
        <v>999999.02</v>
      </c>
      <c r="N3467" s="9">
        <v>10000</v>
      </c>
      <c r="U3467" s="55">
        <v>1</v>
      </c>
      <c r="AA3467" s="41" t="s">
        <v>19847</v>
      </c>
    </row>
    <row r="3468" spans="2:27" x14ac:dyDescent="0.3">
      <c r="B3468" s="34" t="s">
        <v>19883</v>
      </c>
      <c r="C3468" s="34" t="s">
        <v>6960</v>
      </c>
      <c r="F3468" s="25" t="s">
        <v>23922</v>
      </c>
      <c r="G3468" s="25" t="s">
        <v>24105</v>
      </c>
      <c r="H3468" s="64"/>
      <c r="I3468" s="64"/>
      <c r="J3468" s="64" t="s">
        <v>17</v>
      </c>
      <c r="K3468" s="64"/>
      <c r="L3468" s="2" t="s">
        <v>120</v>
      </c>
      <c r="M3468" s="9">
        <v>1000000.69</v>
      </c>
      <c r="N3468" s="9" t="s">
        <v>9921</v>
      </c>
      <c r="U3468" s="55">
        <v>1</v>
      </c>
      <c r="AA3468" s="41" t="s">
        <v>19884</v>
      </c>
    </row>
    <row r="3469" spans="2:27" x14ac:dyDescent="0.3">
      <c r="B3469" s="34" t="s">
        <v>20670</v>
      </c>
      <c r="C3469" s="34" t="s">
        <v>6960</v>
      </c>
      <c r="F3469" s="25" t="s">
        <v>23922</v>
      </c>
      <c r="G3469" s="25" t="s">
        <v>24105</v>
      </c>
      <c r="H3469" s="64"/>
      <c r="I3469" s="64"/>
      <c r="J3469" s="64" t="s">
        <v>17</v>
      </c>
      <c r="K3469" s="64"/>
      <c r="L3469" s="2" t="s">
        <v>120</v>
      </c>
      <c r="M3469" s="9">
        <v>1000000.69</v>
      </c>
      <c r="N3469" s="9">
        <v>10000</v>
      </c>
      <c r="U3469" s="55">
        <v>1</v>
      </c>
      <c r="AA3469" s="41" t="s">
        <v>20671</v>
      </c>
    </row>
    <row r="3470" spans="2:27" x14ac:dyDescent="0.3">
      <c r="B3470" s="34" t="s">
        <v>21425</v>
      </c>
      <c r="C3470" s="34" t="s">
        <v>6960</v>
      </c>
      <c r="F3470" s="25" t="s">
        <v>23922</v>
      </c>
      <c r="G3470" s="25" t="s">
        <v>24105</v>
      </c>
      <c r="H3470" s="64"/>
      <c r="I3470" s="64"/>
      <c r="J3470" s="64" t="s">
        <v>17</v>
      </c>
      <c r="K3470" s="64"/>
      <c r="L3470" s="2" t="s">
        <v>120</v>
      </c>
      <c r="M3470" s="9">
        <v>999999.02</v>
      </c>
      <c r="N3470" s="9" t="s">
        <v>9921</v>
      </c>
      <c r="U3470" s="55">
        <v>1</v>
      </c>
      <c r="AA3470" s="41" t="s">
        <v>21426</v>
      </c>
    </row>
    <row r="3471" spans="2:27" x14ac:dyDescent="0.3">
      <c r="B3471" s="34" t="s">
        <v>3567</v>
      </c>
      <c r="C3471" s="34" t="s">
        <v>483</v>
      </c>
      <c r="D3471" s="34" t="s">
        <v>215</v>
      </c>
      <c r="F3471" s="25">
        <v>44263</v>
      </c>
      <c r="G3471" s="25">
        <v>44627</v>
      </c>
      <c r="H3471" s="64"/>
      <c r="I3471" s="64"/>
      <c r="J3471" s="64" t="s">
        <v>15</v>
      </c>
      <c r="K3471" s="64"/>
      <c r="L3471" s="2" t="s">
        <v>120</v>
      </c>
      <c r="M3471" s="9">
        <v>15597667.5</v>
      </c>
      <c r="N3471" s="9">
        <v>36394557.5</v>
      </c>
      <c r="U3471" s="55">
        <v>0.16667000000000001</v>
      </c>
      <c r="AA3471" s="41" t="s">
        <v>3568</v>
      </c>
    </row>
    <row r="3472" spans="2:27" x14ac:dyDescent="0.3">
      <c r="B3472" s="34" t="s">
        <v>3567</v>
      </c>
      <c r="C3472" s="34" t="s">
        <v>483</v>
      </c>
      <c r="D3472" s="34" t="s">
        <v>215</v>
      </c>
      <c r="F3472" s="25">
        <v>44263</v>
      </c>
      <c r="G3472" s="25">
        <v>44627</v>
      </c>
      <c r="H3472" s="64"/>
      <c r="I3472" s="64"/>
      <c r="J3472" s="64" t="s">
        <v>15</v>
      </c>
      <c r="K3472" s="64"/>
      <c r="L3472" s="2" t="s">
        <v>120</v>
      </c>
      <c r="M3472" s="9">
        <v>5199222.5</v>
      </c>
      <c r="N3472" s="9">
        <v>5199222.5</v>
      </c>
      <c r="U3472" s="55">
        <v>0.5</v>
      </c>
      <c r="AA3472" s="41" t="s">
        <v>3568</v>
      </c>
    </row>
    <row r="3473" spans="2:27" x14ac:dyDescent="0.3">
      <c r="B3473" s="34" t="s">
        <v>4027</v>
      </c>
      <c r="C3473" s="34" t="s">
        <v>1891</v>
      </c>
      <c r="D3473" s="34" t="s">
        <v>537</v>
      </c>
      <c r="F3473" s="25">
        <v>44263</v>
      </c>
      <c r="G3473" s="25">
        <v>44627</v>
      </c>
      <c r="H3473" s="64"/>
      <c r="I3473" s="64"/>
      <c r="J3473" s="64" t="s">
        <v>14</v>
      </c>
      <c r="K3473" s="64"/>
      <c r="L3473" s="2" t="s">
        <v>120</v>
      </c>
      <c r="M3473" s="9">
        <v>20000000</v>
      </c>
      <c r="N3473" s="9">
        <v>20000000</v>
      </c>
      <c r="U3473" s="55">
        <v>0.25</v>
      </c>
      <c r="AA3473" s="41" t="s">
        <v>4028</v>
      </c>
    </row>
    <row r="3474" spans="2:27" x14ac:dyDescent="0.3">
      <c r="B3474" s="34" t="s">
        <v>4029</v>
      </c>
      <c r="C3474" s="34" t="s">
        <v>1891</v>
      </c>
      <c r="D3474" s="34" t="s">
        <v>537</v>
      </c>
      <c r="F3474" s="25">
        <v>44263</v>
      </c>
      <c r="G3474" s="25">
        <v>44627</v>
      </c>
      <c r="H3474" s="64"/>
      <c r="I3474" s="64"/>
      <c r="J3474" s="64" t="s">
        <v>14</v>
      </c>
      <c r="K3474" s="64"/>
      <c r="L3474" s="2" t="s">
        <v>120</v>
      </c>
      <c r="M3474" s="9">
        <v>20000000</v>
      </c>
      <c r="N3474" s="9">
        <v>20000000</v>
      </c>
      <c r="U3474" s="55">
        <v>0.25</v>
      </c>
      <c r="AA3474" s="41" t="s">
        <v>4030</v>
      </c>
    </row>
    <row r="3475" spans="2:27" x14ac:dyDescent="0.3">
      <c r="B3475" s="34" t="s">
        <v>4047</v>
      </c>
      <c r="C3475" s="34" t="s">
        <v>437</v>
      </c>
      <c r="D3475" s="34" t="s">
        <v>559</v>
      </c>
      <c r="F3475" s="25">
        <v>44263</v>
      </c>
      <c r="G3475" s="25">
        <v>44627</v>
      </c>
      <c r="H3475" s="64"/>
      <c r="I3475" s="64"/>
      <c r="J3475" s="64" t="s">
        <v>15</v>
      </c>
      <c r="K3475" s="64"/>
      <c r="L3475" s="2" t="s">
        <v>120</v>
      </c>
      <c r="M3475" s="9">
        <v>20500000</v>
      </c>
      <c r="N3475" s="9">
        <v>30000000</v>
      </c>
      <c r="U3475" s="55">
        <v>0.25609999999999999</v>
      </c>
      <c r="AA3475" s="41" t="s">
        <v>4048</v>
      </c>
    </row>
    <row r="3476" spans="2:27" x14ac:dyDescent="0.3">
      <c r="B3476" s="34" t="s">
        <v>5213</v>
      </c>
      <c r="C3476" s="34" t="s">
        <v>201</v>
      </c>
      <c r="D3476" s="34" t="s">
        <v>230</v>
      </c>
      <c r="F3476" s="25">
        <v>44263</v>
      </c>
      <c r="G3476" s="25">
        <v>44627</v>
      </c>
      <c r="H3476" s="64"/>
      <c r="I3476" s="64"/>
      <c r="J3476" s="64" t="s">
        <v>15</v>
      </c>
      <c r="K3476" s="64"/>
      <c r="L3476" s="2" t="s">
        <v>120</v>
      </c>
      <c r="M3476" s="9">
        <v>7798833.75</v>
      </c>
      <c r="N3476" s="9">
        <v>0</v>
      </c>
      <c r="U3476" s="55">
        <v>1</v>
      </c>
      <c r="AA3476" s="41" t="s">
        <v>5214</v>
      </c>
    </row>
    <row r="3477" spans="2:27" x14ac:dyDescent="0.3">
      <c r="B3477" s="34" t="s">
        <v>5940</v>
      </c>
      <c r="C3477" s="34" t="s">
        <v>205</v>
      </c>
      <c r="D3477" s="34" t="s">
        <v>322</v>
      </c>
      <c r="F3477" s="25">
        <v>44263</v>
      </c>
      <c r="G3477" s="25">
        <v>44627</v>
      </c>
      <c r="H3477" s="64"/>
      <c r="I3477" s="64"/>
      <c r="J3477" s="64" t="s">
        <v>19</v>
      </c>
      <c r="K3477" s="64"/>
      <c r="L3477" s="2" t="s">
        <v>120</v>
      </c>
      <c r="M3477" s="9">
        <v>6297805.5</v>
      </c>
      <c r="N3477" s="9">
        <v>62978.06</v>
      </c>
      <c r="U3477" s="55">
        <v>0.33329999999999999</v>
      </c>
      <c r="AA3477" s="41" t="s">
        <v>5941</v>
      </c>
    </row>
    <row r="3478" spans="2:27" x14ac:dyDescent="0.3">
      <c r="B3478" s="34" t="s">
        <v>6155</v>
      </c>
      <c r="C3478" s="34" t="s">
        <v>265</v>
      </c>
      <c r="D3478" s="34" t="s">
        <v>440</v>
      </c>
      <c r="F3478" s="25">
        <v>44263</v>
      </c>
      <c r="G3478" s="25">
        <v>44627</v>
      </c>
      <c r="H3478" s="64"/>
      <c r="I3478" s="64"/>
      <c r="J3478" s="64" t="s">
        <v>15</v>
      </c>
      <c r="K3478" s="64"/>
      <c r="L3478" s="2" t="s">
        <v>120</v>
      </c>
      <c r="M3478" s="9">
        <v>17025087</v>
      </c>
      <c r="N3478" s="9">
        <v>0</v>
      </c>
      <c r="U3478" s="55">
        <v>1</v>
      </c>
      <c r="AA3478" s="41" t="s">
        <v>6156</v>
      </c>
    </row>
    <row r="3479" spans="2:27" x14ac:dyDescent="0.3">
      <c r="B3479" s="34" t="s">
        <v>7209</v>
      </c>
      <c r="C3479" s="34" t="s">
        <v>7210</v>
      </c>
      <c r="D3479" s="34" t="s">
        <v>6915</v>
      </c>
      <c r="F3479" s="25">
        <v>44262</v>
      </c>
      <c r="G3479" s="25">
        <v>44627</v>
      </c>
      <c r="H3479" s="64"/>
      <c r="I3479" s="64"/>
      <c r="J3479" s="64" t="s">
        <v>19</v>
      </c>
      <c r="K3479" s="64"/>
      <c r="L3479" s="2" t="s">
        <v>120</v>
      </c>
      <c r="M3479" s="9">
        <v>225225.22522522521</v>
      </c>
      <c r="N3479" s="9">
        <v>0</v>
      </c>
      <c r="U3479" s="55">
        <v>0.85</v>
      </c>
      <c r="AA3479" s="41" t="s">
        <v>7211</v>
      </c>
    </row>
    <row r="3480" spans="2:27" x14ac:dyDescent="0.3">
      <c r="B3480" s="34" t="s">
        <v>7212</v>
      </c>
      <c r="C3480" s="34" t="s">
        <v>7064</v>
      </c>
      <c r="D3480" s="34" t="s">
        <v>7138</v>
      </c>
      <c r="F3480" s="25">
        <v>44262</v>
      </c>
      <c r="G3480" s="25">
        <v>44627</v>
      </c>
      <c r="H3480" s="64"/>
      <c r="I3480" s="64"/>
      <c r="J3480" s="64" t="s">
        <v>24</v>
      </c>
      <c r="K3480" s="64"/>
      <c r="L3480" s="2" t="s">
        <v>120</v>
      </c>
      <c r="M3480" s="9">
        <v>6782926.0186259151</v>
      </c>
      <c r="N3480" s="9">
        <v>0</v>
      </c>
      <c r="U3480" s="55">
        <v>0.5</v>
      </c>
      <c r="AA3480" s="41" t="s">
        <v>7213</v>
      </c>
    </row>
    <row r="3481" spans="2:27" x14ac:dyDescent="0.3">
      <c r="B3481" s="34" t="s">
        <v>8083</v>
      </c>
      <c r="C3481" s="34" t="s">
        <v>6960</v>
      </c>
      <c r="D3481" s="34" t="s">
        <v>6961</v>
      </c>
      <c r="F3481" s="25">
        <v>44263</v>
      </c>
      <c r="G3481" s="25">
        <v>44627</v>
      </c>
      <c r="H3481" s="64"/>
      <c r="I3481" s="64"/>
      <c r="J3481" s="64" t="s">
        <v>15</v>
      </c>
      <c r="K3481" s="64"/>
      <c r="L3481" s="2" t="s">
        <v>120</v>
      </c>
      <c r="M3481" s="9">
        <v>40415774.647887327</v>
      </c>
      <c r="N3481" s="9">
        <v>0</v>
      </c>
      <c r="U3481" s="55">
        <v>0.2</v>
      </c>
      <c r="AA3481" s="41" t="s">
        <v>8084</v>
      </c>
    </row>
    <row r="3482" spans="2:27" x14ac:dyDescent="0.3">
      <c r="B3482" s="34" t="s">
        <v>8083</v>
      </c>
      <c r="C3482" s="34" t="s">
        <v>6960</v>
      </c>
      <c r="D3482" s="34" t="s">
        <v>6961</v>
      </c>
      <c r="F3482" s="25">
        <v>44263</v>
      </c>
      <c r="G3482" s="25">
        <v>44627</v>
      </c>
      <c r="H3482" s="64"/>
      <c r="I3482" s="64"/>
      <c r="J3482" s="64" t="s">
        <v>15</v>
      </c>
      <c r="K3482" s="64"/>
      <c r="L3482" s="2" t="s">
        <v>120</v>
      </c>
      <c r="M3482" s="9">
        <v>40498029.5943662</v>
      </c>
      <c r="N3482" s="9">
        <v>0</v>
      </c>
      <c r="U3482" s="55">
        <v>0.25</v>
      </c>
      <c r="AA3482" s="41" t="s">
        <v>8084</v>
      </c>
    </row>
    <row r="3483" spans="2:27" x14ac:dyDescent="0.3">
      <c r="B3483" s="34" t="s">
        <v>10671</v>
      </c>
      <c r="C3483" s="34" t="s">
        <v>9869</v>
      </c>
      <c r="F3483" s="25">
        <v>44262</v>
      </c>
      <c r="G3483" s="25">
        <v>44627</v>
      </c>
      <c r="H3483" s="64"/>
      <c r="I3483" s="64"/>
      <c r="J3483" s="64" t="s">
        <v>17</v>
      </c>
      <c r="K3483" s="64"/>
      <c r="L3483" s="2" t="s">
        <v>120</v>
      </c>
      <c r="M3483" s="9">
        <v>5166832.4655341581</v>
      </c>
      <c r="N3483" s="9">
        <v>1700</v>
      </c>
      <c r="U3483" s="55">
        <v>1</v>
      </c>
      <c r="AA3483" s="41" t="s">
        <v>10672</v>
      </c>
    </row>
    <row r="3484" spans="2:27" x14ac:dyDescent="0.3">
      <c r="B3484" s="34" t="s">
        <v>11491</v>
      </c>
      <c r="C3484" s="34" t="s">
        <v>6960</v>
      </c>
      <c r="F3484" s="25" t="s">
        <v>23853</v>
      </c>
      <c r="G3484" s="25" t="s">
        <v>24032</v>
      </c>
      <c r="H3484" s="64"/>
      <c r="I3484" s="64"/>
      <c r="J3484" s="64" t="s">
        <v>17</v>
      </c>
      <c r="K3484" s="64"/>
      <c r="L3484" s="2" t="s">
        <v>120</v>
      </c>
      <c r="M3484" s="9">
        <v>999441.44</v>
      </c>
      <c r="N3484" s="9" t="s">
        <v>9921</v>
      </c>
      <c r="U3484" s="55">
        <v>1</v>
      </c>
      <c r="AA3484" s="41" t="s">
        <v>11492</v>
      </c>
    </row>
    <row r="3485" spans="2:27" x14ac:dyDescent="0.3">
      <c r="B3485" s="34" t="s">
        <v>12147</v>
      </c>
      <c r="C3485" s="34" t="s">
        <v>6960</v>
      </c>
      <c r="F3485" s="25" t="s">
        <v>23853</v>
      </c>
      <c r="G3485" s="25" t="s">
        <v>24032</v>
      </c>
      <c r="H3485" s="64"/>
      <c r="I3485" s="64"/>
      <c r="J3485" s="64" t="s">
        <v>17</v>
      </c>
      <c r="K3485" s="64"/>
      <c r="L3485" s="2" t="s">
        <v>120</v>
      </c>
      <c r="M3485" s="9">
        <v>1000000.69</v>
      </c>
      <c r="N3485" s="9" t="s">
        <v>9921</v>
      </c>
      <c r="U3485" s="55">
        <v>1</v>
      </c>
      <c r="AA3485" s="41" t="s">
        <v>12148</v>
      </c>
    </row>
    <row r="3486" spans="2:27" x14ac:dyDescent="0.3">
      <c r="B3486" s="34" t="s">
        <v>12604</v>
      </c>
      <c r="C3486" s="34" t="s">
        <v>6960</v>
      </c>
      <c r="F3486" s="25" t="s">
        <v>23853</v>
      </c>
      <c r="G3486" s="25" t="s">
        <v>24032</v>
      </c>
      <c r="H3486" s="64"/>
      <c r="I3486" s="64"/>
      <c r="J3486" s="64" t="s">
        <v>17</v>
      </c>
      <c r="K3486" s="64"/>
      <c r="L3486" s="2" t="s">
        <v>120</v>
      </c>
      <c r="M3486" s="9">
        <v>1000000.69</v>
      </c>
      <c r="N3486" s="9" t="s">
        <v>9921</v>
      </c>
      <c r="U3486" s="55">
        <v>1</v>
      </c>
      <c r="AA3486" s="41" t="s">
        <v>12605</v>
      </c>
    </row>
    <row r="3487" spans="2:27" x14ac:dyDescent="0.3">
      <c r="B3487" s="34" t="s">
        <v>12924</v>
      </c>
      <c r="C3487" s="34" t="s">
        <v>6960</v>
      </c>
      <c r="F3487" s="25" t="s">
        <v>23853</v>
      </c>
      <c r="G3487" s="25" t="s">
        <v>24032</v>
      </c>
      <c r="H3487" s="64"/>
      <c r="I3487" s="64"/>
      <c r="J3487" s="64" t="s">
        <v>17</v>
      </c>
      <c r="K3487" s="64"/>
      <c r="L3487" s="2" t="s">
        <v>120</v>
      </c>
      <c r="M3487" s="9">
        <v>696980</v>
      </c>
      <c r="N3487" s="9" t="s">
        <v>9950</v>
      </c>
      <c r="U3487" s="55">
        <v>1</v>
      </c>
      <c r="AA3487" s="41" t="s">
        <v>12925</v>
      </c>
    </row>
    <row r="3488" spans="2:27" x14ac:dyDescent="0.3">
      <c r="B3488" s="34" t="s">
        <v>13404</v>
      </c>
      <c r="C3488" s="34" t="s">
        <v>6960</v>
      </c>
      <c r="F3488" s="25" t="s">
        <v>23853</v>
      </c>
      <c r="G3488" s="25" t="s">
        <v>24032</v>
      </c>
      <c r="H3488" s="64"/>
      <c r="I3488" s="64"/>
      <c r="J3488" s="64" t="s">
        <v>17</v>
      </c>
      <c r="K3488" s="64"/>
      <c r="L3488" s="2" t="s">
        <v>120</v>
      </c>
      <c r="M3488" s="9">
        <v>999999.02</v>
      </c>
      <c r="N3488" s="9">
        <v>10000</v>
      </c>
      <c r="U3488" s="55">
        <v>1</v>
      </c>
      <c r="AA3488" s="41" t="s">
        <v>13405</v>
      </c>
    </row>
    <row r="3489" spans="2:27" x14ac:dyDescent="0.3">
      <c r="B3489" s="34" t="s">
        <v>13660</v>
      </c>
      <c r="C3489" s="34" t="s">
        <v>6960</v>
      </c>
      <c r="F3489" s="25" t="s">
        <v>23853</v>
      </c>
      <c r="G3489" s="25" t="s">
        <v>24032</v>
      </c>
      <c r="H3489" s="64"/>
      <c r="I3489" s="64"/>
      <c r="J3489" s="64" t="s">
        <v>17</v>
      </c>
      <c r="K3489" s="64"/>
      <c r="L3489" s="2" t="s">
        <v>120</v>
      </c>
      <c r="M3489" s="9">
        <v>999999.02</v>
      </c>
      <c r="N3489" s="9" t="s">
        <v>9921</v>
      </c>
      <c r="U3489" s="55">
        <v>1</v>
      </c>
      <c r="AA3489" s="41" t="s">
        <v>13661</v>
      </c>
    </row>
    <row r="3490" spans="2:27" x14ac:dyDescent="0.3">
      <c r="B3490" s="34" t="s">
        <v>14056</v>
      </c>
      <c r="C3490" s="34" t="s">
        <v>6960</v>
      </c>
      <c r="F3490" s="25" t="s">
        <v>23853</v>
      </c>
      <c r="G3490" s="25" t="s">
        <v>24032</v>
      </c>
      <c r="H3490" s="64"/>
      <c r="I3490" s="64"/>
      <c r="J3490" s="64" t="s">
        <v>17</v>
      </c>
      <c r="K3490" s="64"/>
      <c r="L3490" s="2" t="s">
        <v>120</v>
      </c>
      <c r="M3490" s="9">
        <v>2092110</v>
      </c>
      <c r="N3490" s="9" t="s">
        <v>9950</v>
      </c>
      <c r="U3490" s="55">
        <v>1</v>
      </c>
      <c r="AA3490" s="41" t="s">
        <v>14057</v>
      </c>
    </row>
    <row r="3491" spans="2:27" x14ac:dyDescent="0.3">
      <c r="B3491" s="34" t="s">
        <v>14278</v>
      </c>
      <c r="C3491" s="34" t="s">
        <v>6960</v>
      </c>
      <c r="F3491" s="25" t="s">
        <v>23853</v>
      </c>
      <c r="G3491" s="25" t="s">
        <v>24032</v>
      </c>
      <c r="H3491" s="64"/>
      <c r="I3491" s="64"/>
      <c r="J3491" s="64" t="s">
        <v>17</v>
      </c>
      <c r="K3491" s="64"/>
      <c r="L3491" s="2" t="s">
        <v>120</v>
      </c>
      <c r="M3491" s="9">
        <v>999441.44</v>
      </c>
      <c r="N3491" s="9" t="s">
        <v>9921</v>
      </c>
      <c r="U3491" s="55">
        <v>1</v>
      </c>
      <c r="AA3491" s="41" t="s">
        <v>14279</v>
      </c>
    </row>
    <row r="3492" spans="2:27" x14ac:dyDescent="0.3">
      <c r="B3492" s="34" t="s">
        <v>14993</v>
      </c>
      <c r="C3492" s="34" t="s">
        <v>6960</v>
      </c>
      <c r="F3492" s="25" t="s">
        <v>23853</v>
      </c>
      <c r="G3492" s="25" t="s">
        <v>24032</v>
      </c>
      <c r="H3492" s="64"/>
      <c r="I3492" s="64"/>
      <c r="J3492" s="64" t="s">
        <v>17</v>
      </c>
      <c r="K3492" s="64"/>
      <c r="L3492" s="2" t="s">
        <v>120</v>
      </c>
      <c r="M3492" s="9">
        <v>999999.02</v>
      </c>
      <c r="N3492" s="9" t="s">
        <v>9921</v>
      </c>
      <c r="U3492" s="55">
        <v>1</v>
      </c>
      <c r="AA3492" s="41" t="s">
        <v>14994</v>
      </c>
    </row>
    <row r="3493" spans="2:27" x14ac:dyDescent="0.3">
      <c r="B3493" s="34" t="s">
        <v>15635</v>
      </c>
      <c r="C3493" s="34" t="s">
        <v>6960</v>
      </c>
      <c r="F3493" s="25" t="s">
        <v>23853</v>
      </c>
      <c r="G3493" s="25" t="s">
        <v>24032</v>
      </c>
      <c r="H3493" s="64"/>
      <c r="I3493" s="64"/>
      <c r="J3493" s="64" t="s">
        <v>17</v>
      </c>
      <c r="K3493" s="64"/>
      <c r="L3493" s="2" t="s">
        <v>120</v>
      </c>
      <c r="M3493" s="9">
        <v>999999.02</v>
      </c>
      <c r="N3493" s="9">
        <v>10000</v>
      </c>
      <c r="U3493" s="55">
        <v>1</v>
      </c>
      <c r="AA3493" s="41" t="s">
        <v>15636</v>
      </c>
    </row>
    <row r="3494" spans="2:27" x14ac:dyDescent="0.3">
      <c r="B3494" s="34" t="s">
        <v>15960</v>
      </c>
      <c r="C3494" s="34" t="s">
        <v>6960</v>
      </c>
      <c r="F3494" s="25" t="s">
        <v>23853</v>
      </c>
      <c r="G3494" s="25" t="s">
        <v>24032</v>
      </c>
      <c r="H3494" s="64"/>
      <c r="I3494" s="64"/>
      <c r="J3494" s="64" t="s">
        <v>17</v>
      </c>
      <c r="K3494" s="64"/>
      <c r="L3494" s="2" t="s">
        <v>120</v>
      </c>
      <c r="M3494" s="9">
        <v>696980</v>
      </c>
      <c r="N3494" s="9" t="s">
        <v>9950</v>
      </c>
      <c r="U3494" s="55">
        <v>1</v>
      </c>
      <c r="AA3494" s="41" t="s">
        <v>15961</v>
      </c>
    </row>
    <row r="3495" spans="2:27" x14ac:dyDescent="0.3">
      <c r="B3495" s="34" t="s">
        <v>18039</v>
      </c>
      <c r="C3495" s="34" t="s">
        <v>6960</v>
      </c>
      <c r="F3495" s="25" t="s">
        <v>23853</v>
      </c>
      <c r="G3495" s="25" t="s">
        <v>24032</v>
      </c>
      <c r="H3495" s="64"/>
      <c r="I3495" s="64"/>
      <c r="J3495" s="64" t="s">
        <v>17</v>
      </c>
      <c r="K3495" s="64"/>
      <c r="L3495" s="2" t="s">
        <v>120</v>
      </c>
      <c r="M3495" s="9">
        <v>999999.02</v>
      </c>
      <c r="N3495" s="9">
        <v>10000</v>
      </c>
      <c r="U3495" s="55">
        <v>1</v>
      </c>
      <c r="AA3495" s="41" t="s">
        <v>18040</v>
      </c>
    </row>
    <row r="3496" spans="2:27" x14ac:dyDescent="0.3">
      <c r="B3496" s="34" t="s">
        <v>18079</v>
      </c>
      <c r="C3496" s="34" t="s">
        <v>6960</v>
      </c>
      <c r="F3496" s="25" t="s">
        <v>23853</v>
      </c>
      <c r="G3496" s="25" t="s">
        <v>24032</v>
      </c>
      <c r="H3496" s="64"/>
      <c r="I3496" s="64"/>
      <c r="J3496" s="64" t="s">
        <v>17</v>
      </c>
      <c r="K3496" s="64"/>
      <c r="L3496" s="2" t="s">
        <v>120</v>
      </c>
      <c r="M3496" s="9">
        <v>999999.02</v>
      </c>
      <c r="N3496" s="9" t="s">
        <v>9921</v>
      </c>
      <c r="U3496" s="55">
        <v>1</v>
      </c>
      <c r="AA3496" s="41" t="s">
        <v>18080</v>
      </c>
    </row>
    <row r="3497" spans="2:27" x14ac:dyDescent="0.3">
      <c r="B3497" s="34" t="s">
        <v>18287</v>
      </c>
      <c r="C3497" s="34" t="s">
        <v>6960</v>
      </c>
      <c r="F3497" s="25" t="s">
        <v>23853</v>
      </c>
      <c r="G3497" s="25" t="s">
        <v>24032</v>
      </c>
      <c r="H3497" s="64"/>
      <c r="I3497" s="64"/>
      <c r="J3497" s="64" t="s">
        <v>17</v>
      </c>
      <c r="K3497" s="64"/>
      <c r="L3497" s="2" t="s">
        <v>120</v>
      </c>
      <c r="M3497" s="9">
        <v>999999.02</v>
      </c>
      <c r="N3497" s="9">
        <v>10000</v>
      </c>
      <c r="U3497" s="55">
        <v>1</v>
      </c>
      <c r="AA3497" s="41" t="s">
        <v>18288</v>
      </c>
    </row>
    <row r="3498" spans="2:27" x14ac:dyDescent="0.3">
      <c r="B3498" s="34" t="s">
        <v>18922</v>
      </c>
      <c r="C3498" s="34" t="s">
        <v>6960</v>
      </c>
      <c r="F3498" s="25" t="s">
        <v>23853</v>
      </c>
      <c r="G3498" s="25" t="s">
        <v>24032</v>
      </c>
      <c r="H3498" s="64"/>
      <c r="I3498" s="64"/>
      <c r="J3498" s="64" t="s">
        <v>17</v>
      </c>
      <c r="K3498" s="64"/>
      <c r="L3498" s="2" t="s">
        <v>120</v>
      </c>
      <c r="M3498" s="9">
        <v>999999.02</v>
      </c>
      <c r="N3498" s="9">
        <v>10000</v>
      </c>
      <c r="U3498" s="55">
        <v>1</v>
      </c>
      <c r="AA3498" s="41" t="s">
        <v>18923</v>
      </c>
    </row>
    <row r="3499" spans="2:27" x14ac:dyDescent="0.3">
      <c r="B3499" s="34" t="s">
        <v>19299</v>
      </c>
      <c r="C3499" s="34" t="s">
        <v>6960</v>
      </c>
      <c r="F3499" s="25" t="s">
        <v>23853</v>
      </c>
      <c r="G3499" s="25" t="s">
        <v>24032</v>
      </c>
      <c r="H3499" s="64"/>
      <c r="I3499" s="64"/>
      <c r="J3499" s="64" t="s">
        <v>17</v>
      </c>
      <c r="K3499" s="64"/>
      <c r="L3499" s="2" t="s">
        <v>120</v>
      </c>
      <c r="M3499" s="9">
        <v>999999.02</v>
      </c>
      <c r="N3499" s="9">
        <v>10000</v>
      </c>
      <c r="U3499" s="55">
        <v>1</v>
      </c>
      <c r="AA3499" s="41" t="s">
        <v>19300</v>
      </c>
    </row>
    <row r="3500" spans="2:27" x14ac:dyDescent="0.3">
      <c r="B3500" s="34" t="s">
        <v>19425</v>
      </c>
      <c r="C3500" s="34" t="s">
        <v>6960</v>
      </c>
      <c r="F3500" s="25" t="s">
        <v>23853</v>
      </c>
      <c r="G3500" s="25" t="s">
        <v>24032</v>
      </c>
      <c r="H3500" s="64"/>
      <c r="I3500" s="64"/>
      <c r="J3500" s="64" t="s">
        <v>17</v>
      </c>
      <c r="K3500" s="64"/>
      <c r="L3500" s="2" t="s">
        <v>120</v>
      </c>
      <c r="M3500" s="9">
        <v>999999.02</v>
      </c>
      <c r="N3500" s="9" t="s">
        <v>9921</v>
      </c>
      <c r="U3500" s="55">
        <v>1</v>
      </c>
      <c r="AA3500" s="41" t="s">
        <v>19426</v>
      </c>
    </row>
    <row r="3501" spans="2:27" x14ac:dyDescent="0.3">
      <c r="B3501" s="34" t="s">
        <v>19477</v>
      </c>
      <c r="C3501" s="34" t="s">
        <v>6960</v>
      </c>
      <c r="F3501" s="25" t="s">
        <v>23853</v>
      </c>
      <c r="G3501" s="25" t="s">
        <v>24032</v>
      </c>
      <c r="H3501" s="64"/>
      <c r="I3501" s="64"/>
      <c r="J3501" s="64" t="s">
        <v>17</v>
      </c>
      <c r="K3501" s="64"/>
      <c r="L3501" s="2" t="s">
        <v>120</v>
      </c>
      <c r="M3501" s="9">
        <v>999999.02</v>
      </c>
      <c r="N3501" s="9">
        <v>10000</v>
      </c>
      <c r="U3501" s="55">
        <v>1</v>
      </c>
      <c r="AA3501" s="41" t="s">
        <v>19478</v>
      </c>
    </row>
    <row r="3502" spans="2:27" x14ac:dyDescent="0.3">
      <c r="B3502" s="34" t="s">
        <v>19750</v>
      </c>
      <c r="C3502" s="34" t="s">
        <v>6960</v>
      </c>
      <c r="F3502" s="25" t="s">
        <v>23853</v>
      </c>
      <c r="G3502" s="25" t="s">
        <v>24032</v>
      </c>
      <c r="H3502" s="64"/>
      <c r="I3502" s="64"/>
      <c r="J3502" s="64" t="s">
        <v>17</v>
      </c>
      <c r="K3502" s="64"/>
      <c r="L3502" s="2" t="s">
        <v>120</v>
      </c>
      <c r="M3502" s="9">
        <v>999999.02</v>
      </c>
      <c r="N3502" s="9" t="s">
        <v>9921</v>
      </c>
      <c r="U3502" s="55">
        <v>1</v>
      </c>
      <c r="AA3502" s="41" t="s">
        <v>19751</v>
      </c>
    </row>
    <row r="3503" spans="2:27" x14ac:dyDescent="0.3">
      <c r="B3503" s="34" t="s">
        <v>20189</v>
      </c>
      <c r="C3503" s="34" t="s">
        <v>6960</v>
      </c>
      <c r="F3503" s="25" t="s">
        <v>23853</v>
      </c>
      <c r="G3503" s="25" t="s">
        <v>24032</v>
      </c>
      <c r="H3503" s="64"/>
      <c r="I3503" s="64"/>
      <c r="J3503" s="64" t="s">
        <v>17</v>
      </c>
      <c r="K3503" s="64"/>
      <c r="L3503" s="2" t="s">
        <v>120</v>
      </c>
      <c r="M3503" s="9">
        <v>999441.44</v>
      </c>
      <c r="N3503" s="9">
        <v>10000</v>
      </c>
      <c r="U3503" s="55">
        <v>1</v>
      </c>
      <c r="AA3503" s="41" t="s">
        <v>20190</v>
      </c>
    </row>
    <row r="3504" spans="2:27" x14ac:dyDescent="0.3">
      <c r="B3504" s="34" t="s">
        <v>20366</v>
      </c>
      <c r="C3504" s="34" t="s">
        <v>6960</v>
      </c>
      <c r="F3504" s="25" t="s">
        <v>23853</v>
      </c>
      <c r="G3504" s="25" t="s">
        <v>24032</v>
      </c>
      <c r="H3504" s="64"/>
      <c r="I3504" s="64"/>
      <c r="J3504" s="64" t="s">
        <v>17</v>
      </c>
      <c r="K3504" s="64"/>
      <c r="L3504" s="2" t="s">
        <v>120</v>
      </c>
      <c r="M3504" s="9">
        <v>999999.02</v>
      </c>
      <c r="N3504" s="9">
        <v>10000</v>
      </c>
      <c r="U3504" s="55">
        <v>1</v>
      </c>
      <c r="AA3504" s="41" t="s">
        <v>20367</v>
      </c>
    </row>
    <row r="3505" spans="2:27" x14ac:dyDescent="0.3">
      <c r="B3505" s="34" t="s">
        <v>20526</v>
      </c>
      <c r="C3505" s="34" t="s">
        <v>6960</v>
      </c>
      <c r="F3505" s="25" t="s">
        <v>23853</v>
      </c>
      <c r="G3505" s="25" t="s">
        <v>24032</v>
      </c>
      <c r="H3505" s="64"/>
      <c r="I3505" s="64"/>
      <c r="J3505" s="64" t="s">
        <v>17</v>
      </c>
      <c r="K3505" s="64"/>
      <c r="L3505" s="2" t="s">
        <v>120</v>
      </c>
      <c r="M3505" s="9">
        <v>361721.01</v>
      </c>
      <c r="N3505" s="9" t="s">
        <v>9950</v>
      </c>
      <c r="U3505" s="55">
        <v>0.25</v>
      </c>
      <c r="AA3505" s="41" t="s">
        <v>20527</v>
      </c>
    </row>
    <row r="3506" spans="2:27" x14ac:dyDescent="0.3">
      <c r="B3506" s="34" t="s">
        <v>20528</v>
      </c>
      <c r="C3506" s="34" t="s">
        <v>6960</v>
      </c>
      <c r="F3506" s="25" t="s">
        <v>23853</v>
      </c>
      <c r="G3506" s="25" t="s">
        <v>24032</v>
      </c>
      <c r="H3506" s="64"/>
      <c r="I3506" s="64"/>
      <c r="J3506" s="64" t="s">
        <v>17</v>
      </c>
      <c r="K3506" s="64"/>
      <c r="L3506" s="2" t="s">
        <v>120</v>
      </c>
      <c r="M3506" s="9">
        <v>361721.01</v>
      </c>
      <c r="N3506" s="9" t="s">
        <v>9950</v>
      </c>
      <c r="U3506" s="55">
        <v>0.25</v>
      </c>
      <c r="AA3506" s="41" t="s">
        <v>20531</v>
      </c>
    </row>
    <row r="3507" spans="2:27" x14ac:dyDescent="0.3">
      <c r="B3507" s="34" t="s">
        <v>21514</v>
      </c>
      <c r="C3507" s="34" t="s">
        <v>6960</v>
      </c>
      <c r="F3507" s="25" t="s">
        <v>23853</v>
      </c>
      <c r="G3507" s="25" t="s">
        <v>24032</v>
      </c>
      <c r="H3507" s="64"/>
      <c r="I3507" s="64"/>
      <c r="J3507" s="64" t="s">
        <v>17</v>
      </c>
      <c r="K3507" s="64"/>
      <c r="L3507" s="2" t="s">
        <v>120</v>
      </c>
      <c r="M3507" s="9">
        <v>1000000.69</v>
      </c>
      <c r="N3507" s="9" t="s">
        <v>9921</v>
      </c>
      <c r="U3507" s="55">
        <v>1</v>
      </c>
      <c r="AA3507" s="41" t="s">
        <v>21515</v>
      </c>
    </row>
    <row r="3508" spans="2:27" x14ac:dyDescent="0.3">
      <c r="B3508" s="34" t="s">
        <v>21663</v>
      </c>
      <c r="C3508" s="34" t="s">
        <v>6960</v>
      </c>
      <c r="F3508" s="25" t="s">
        <v>23853</v>
      </c>
      <c r="G3508" s="25" t="s">
        <v>24032</v>
      </c>
      <c r="H3508" s="64"/>
      <c r="I3508" s="64"/>
      <c r="J3508" s="64" t="s">
        <v>17</v>
      </c>
      <c r="K3508" s="64"/>
      <c r="L3508" s="2" t="s">
        <v>120</v>
      </c>
      <c r="M3508" s="9">
        <v>999999.02</v>
      </c>
      <c r="N3508" s="9">
        <v>10000</v>
      </c>
      <c r="U3508" s="55">
        <v>1</v>
      </c>
      <c r="AA3508" s="41" t="s">
        <v>21664</v>
      </c>
    </row>
    <row r="3509" spans="2:27" x14ac:dyDescent="0.3">
      <c r="B3509" s="34" t="s">
        <v>5209</v>
      </c>
      <c r="C3509" s="34" t="s">
        <v>205</v>
      </c>
      <c r="D3509" s="34" t="s">
        <v>168</v>
      </c>
      <c r="F3509" s="25">
        <v>44262</v>
      </c>
      <c r="G3509" s="25">
        <v>44626</v>
      </c>
      <c r="H3509" s="64"/>
      <c r="I3509" s="64"/>
      <c r="J3509" s="64" t="s">
        <v>19</v>
      </c>
      <c r="K3509" s="64"/>
      <c r="L3509" s="2" t="s">
        <v>120</v>
      </c>
      <c r="M3509" s="9">
        <v>12595611</v>
      </c>
      <c r="N3509" s="9">
        <v>25191222</v>
      </c>
      <c r="U3509" s="55">
        <v>0.2</v>
      </c>
      <c r="AA3509" s="41" t="s">
        <v>5210</v>
      </c>
    </row>
    <row r="3510" spans="2:27" x14ac:dyDescent="0.3">
      <c r="B3510" s="34" t="s">
        <v>5981</v>
      </c>
      <c r="C3510" s="34" t="s">
        <v>218</v>
      </c>
      <c r="D3510" s="34" t="s">
        <v>251</v>
      </c>
      <c r="F3510" s="25">
        <v>44262</v>
      </c>
      <c r="G3510" s="25">
        <v>44626</v>
      </c>
      <c r="H3510" s="64"/>
      <c r="I3510" s="64"/>
      <c r="J3510" s="64" t="s">
        <v>23</v>
      </c>
      <c r="K3510" s="64"/>
      <c r="L3510" s="2" t="s">
        <v>120</v>
      </c>
      <c r="M3510" s="9">
        <v>15597667.5</v>
      </c>
      <c r="N3510" s="9">
        <v>36394557.5</v>
      </c>
      <c r="U3510" s="55">
        <v>0.5</v>
      </c>
      <c r="AA3510" s="41" t="s">
        <v>5982</v>
      </c>
    </row>
    <row r="3511" spans="2:27" x14ac:dyDescent="0.3">
      <c r="B3511" s="34" t="s">
        <v>7106</v>
      </c>
      <c r="C3511" s="34" t="s">
        <v>6960</v>
      </c>
      <c r="D3511" s="34" t="s">
        <v>6961</v>
      </c>
      <c r="F3511" s="25">
        <v>44262</v>
      </c>
      <c r="G3511" s="25">
        <v>44626</v>
      </c>
      <c r="H3511" s="64"/>
      <c r="I3511" s="64"/>
      <c r="J3511" s="64" t="s">
        <v>15</v>
      </c>
      <c r="K3511" s="64"/>
      <c r="L3511" s="2" t="s">
        <v>120</v>
      </c>
      <c r="M3511" s="9">
        <v>14084507.042253522</v>
      </c>
      <c r="N3511" s="9">
        <v>0</v>
      </c>
      <c r="U3511" s="55">
        <v>0.5</v>
      </c>
      <c r="AA3511" s="41" t="s">
        <v>7107</v>
      </c>
    </row>
    <row r="3512" spans="2:27" x14ac:dyDescent="0.3">
      <c r="B3512" s="34" t="s">
        <v>11493</v>
      </c>
      <c r="C3512" s="34" t="s">
        <v>6960</v>
      </c>
      <c r="F3512" s="25" t="s">
        <v>23854</v>
      </c>
      <c r="G3512" s="25" t="s">
        <v>24033</v>
      </c>
      <c r="H3512" s="64"/>
      <c r="I3512" s="64"/>
      <c r="J3512" s="64" t="s">
        <v>17</v>
      </c>
      <c r="K3512" s="64"/>
      <c r="L3512" s="2" t="s">
        <v>120</v>
      </c>
      <c r="M3512" s="9">
        <v>999441.44</v>
      </c>
      <c r="N3512" s="9" t="s">
        <v>9921</v>
      </c>
      <c r="U3512" s="55">
        <v>1</v>
      </c>
      <c r="AA3512" s="41" t="s">
        <v>11494</v>
      </c>
    </row>
    <row r="3513" spans="2:27" x14ac:dyDescent="0.3">
      <c r="B3513" s="34" t="s">
        <v>12994</v>
      </c>
      <c r="C3513" s="34" t="s">
        <v>6960</v>
      </c>
      <c r="F3513" s="25" t="s">
        <v>23854</v>
      </c>
      <c r="G3513" s="25" t="s">
        <v>24033</v>
      </c>
      <c r="H3513" s="64"/>
      <c r="I3513" s="64"/>
      <c r="J3513" s="64" t="s">
        <v>17</v>
      </c>
      <c r="K3513" s="64"/>
      <c r="L3513" s="2" t="s">
        <v>120</v>
      </c>
      <c r="M3513" s="9">
        <v>999999.02</v>
      </c>
      <c r="N3513" s="9">
        <v>10000</v>
      </c>
      <c r="U3513" s="55">
        <v>1</v>
      </c>
      <c r="AA3513" s="41" t="s">
        <v>12995</v>
      </c>
    </row>
    <row r="3514" spans="2:27" x14ac:dyDescent="0.3">
      <c r="B3514" s="34" t="s">
        <v>14290</v>
      </c>
      <c r="C3514" s="34" t="s">
        <v>6960</v>
      </c>
      <c r="F3514" s="25" t="s">
        <v>23854</v>
      </c>
      <c r="G3514" s="25" t="s">
        <v>24033</v>
      </c>
      <c r="H3514" s="64"/>
      <c r="I3514" s="64"/>
      <c r="J3514" s="64" t="s">
        <v>17</v>
      </c>
      <c r="K3514" s="64"/>
      <c r="L3514" s="2" t="s">
        <v>120</v>
      </c>
      <c r="M3514" s="9">
        <v>999999.02</v>
      </c>
      <c r="N3514" s="9">
        <v>10000</v>
      </c>
      <c r="U3514" s="55">
        <v>1</v>
      </c>
      <c r="AA3514" s="41" t="s">
        <v>14291</v>
      </c>
    </row>
    <row r="3515" spans="2:27" x14ac:dyDescent="0.3">
      <c r="B3515" s="34" t="s">
        <v>15733</v>
      </c>
      <c r="C3515" s="34" t="s">
        <v>6960</v>
      </c>
      <c r="F3515" s="25" t="s">
        <v>23854</v>
      </c>
      <c r="G3515" s="25" t="s">
        <v>24033</v>
      </c>
      <c r="H3515" s="64"/>
      <c r="I3515" s="64"/>
      <c r="J3515" s="64" t="s">
        <v>17</v>
      </c>
      <c r="K3515" s="64"/>
      <c r="L3515" s="2" t="s">
        <v>120</v>
      </c>
      <c r="M3515" s="9">
        <v>999999.02</v>
      </c>
      <c r="N3515" s="9" t="s">
        <v>9921</v>
      </c>
      <c r="U3515" s="55">
        <v>1</v>
      </c>
      <c r="AA3515" s="41" t="s">
        <v>15734</v>
      </c>
    </row>
    <row r="3516" spans="2:27" x14ac:dyDescent="0.3">
      <c r="B3516" s="34" t="s">
        <v>15854</v>
      </c>
      <c r="C3516" s="34" t="s">
        <v>6960</v>
      </c>
      <c r="F3516" s="25" t="s">
        <v>23854</v>
      </c>
      <c r="G3516" s="25" t="s">
        <v>24033</v>
      </c>
      <c r="H3516" s="64"/>
      <c r="I3516" s="64"/>
      <c r="J3516" s="64" t="s">
        <v>17</v>
      </c>
      <c r="K3516" s="64"/>
      <c r="L3516" s="2" t="s">
        <v>120</v>
      </c>
      <c r="M3516" s="9">
        <v>999999.02</v>
      </c>
      <c r="N3516" s="9">
        <v>10000</v>
      </c>
      <c r="U3516" s="55">
        <v>1</v>
      </c>
      <c r="AA3516" s="41" t="s">
        <v>15855</v>
      </c>
    </row>
    <row r="3517" spans="2:27" x14ac:dyDescent="0.3">
      <c r="B3517" s="34" t="s">
        <v>16678</v>
      </c>
      <c r="C3517" s="34" t="s">
        <v>6960</v>
      </c>
      <c r="F3517" s="25" t="s">
        <v>23854</v>
      </c>
      <c r="G3517" s="25" t="s">
        <v>24033</v>
      </c>
      <c r="H3517" s="64"/>
      <c r="I3517" s="64"/>
      <c r="J3517" s="64" t="s">
        <v>17</v>
      </c>
      <c r="K3517" s="64"/>
      <c r="L3517" s="2" t="s">
        <v>120</v>
      </c>
      <c r="M3517" s="9">
        <v>999999.02</v>
      </c>
      <c r="N3517" s="9" t="s">
        <v>9921</v>
      </c>
      <c r="U3517" s="55">
        <v>1</v>
      </c>
      <c r="AA3517" s="41" t="s">
        <v>16679</v>
      </c>
    </row>
    <row r="3518" spans="2:27" x14ac:dyDescent="0.3">
      <c r="B3518" s="34" t="s">
        <v>17318</v>
      </c>
      <c r="C3518" s="34" t="s">
        <v>6960</v>
      </c>
      <c r="F3518" s="25" t="s">
        <v>23854</v>
      </c>
      <c r="G3518" s="25" t="s">
        <v>24033</v>
      </c>
      <c r="H3518" s="64"/>
      <c r="I3518" s="64"/>
      <c r="J3518" s="64" t="s">
        <v>17</v>
      </c>
      <c r="K3518" s="64"/>
      <c r="L3518" s="2" t="s">
        <v>120</v>
      </c>
      <c r="M3518" s="9">
        <v>999999.02</v>
      </c>
      <c r="N3518" s="9">
        <v>10000</v>
      </c>
      <c r="U3518" s="55">
        <v>1</v>
      </c>
      <c r="AA3518" s="41" t="s">
        <v>17319</v>
      </c>
    </row>
    <row r="3519" spans="2:27" x14ac:dyDescent="0.3">
      <c r="B3519" s="34" t="s">
        <v>18027</v>
      </c>
      <c r="C3519" s="34" t="s">
        <v>6960</v>
      </c>
      <c r="F3519" s="25" t="s">
        <v>23854</v>
      </c>
      <c r="G3519" s="25" t="s">
        <v>24033</v>
      </c>
      <c r="H3519" s="64"/>
      <c r="I3519" s="64"/>
      <c r="J3519" s="64" t="s">
        <v>17</v>
      </c>
      <c r="K3519" s="64"/>
      <c r="L3519" s="2" t="s">
        <v>120</v>
      </c>
      <c r="M3519" s="9">
        <v>999999.02</v>
      </c>
      <c r="N3519" s="9">
        <v>10000</v>
      </c>
      <c r="U3519" s="55">
        <v>1</v>
      </c>
      <c r="AA3519" s="41" t="s">
        <v>18028</v>
      </c>
    </row>
    <row r="3520" spans="2:27" x14ac:dyDescent="0.3">
      <c r="B3520" s="34" t="s">
        <v>18361</v>
      </c>
      <c r="C3520" s="34" t="s">
        <v>6960</v>
      </c>
      <c r="F3520" s="25" t="s">
        <v>23854</v>
      </c>
      <c r="G3520" s="25" t="s">
        <v>24033</v>
      </c>
      <c r="H3520" s="64"/>
      <c r="I3520" s="64"/>
      <c r="J3520" s="64" t="s">
        <v>17</v>
      </c>
      <c r="K3520" s="64"/>
      <c r="L3520" s="2" t="s">
        <v>120</v>
      </c>
      <c r="M3520" s="9">
        <v>999999.02</v>
      </c>
      <c r="N3520" s="9">
        <v>10000</v>
      </c>
      <c r="U3520" s="55">
        <v>1</v>
      </c>
      <c r="AA3520" s="41" t="s">
        <v>18362</v>
      </c>
    </row>
    <row r="3521" spans="2:27" x14ac:dyDescent="0.3">
      <c r="B3521" s="34" t="s">
        <v>19768</v>
      </c>
      <c r="C3521" s="34" t="s">
        <v>6960</v>
      </c>
      <c r="F3521" s="25" t="s">
        <v>23854</v>
      </c>
      <c r="G3521" s="25" t="s">
        <v>24033</v>
      </c>
      <c r="H3521" s="64"/>
      <c r="I3521" s="64"/>
      <c r="J3521" s="64" t="s">
        <v>17</v>
      </c>
      <c r="K3521" s="64"/>
      <c r="L3521" s="2" t="s">
        <v>120</v>
      </c>
      <c r="M3521" s="9">
        <v>999999.02</v>
      </c>
      <c r="N3521" s="9">
        <v>10000</v>
      </c>
      <c r="U3521" s="55">
        <v>1</v>
      </c>
      <c r="AA3521" s="41" t="s">
        <v>19769</v>
      </c>
    </row>
    <row r="3522" spans="2:27" x14ac:dyDescent="0.3">
      <c r="B3522" s="34" t="s">
        <v>19859</v>
      </c>
      <c r="C3522" s="34" t="s">
        <v>6960</v>
      </c>
      <c r="F3522" s="25" t="s">
        <v>23854</v>
      </c>
      <c r="G3522" s="25" t="s">
        <v>24033</v>
      </c>
      <c r="H3522" s="64"/>
      <c r="I3522" s="64"/>
      <c r="J3522" s="64" t="s">
        <v>17</v>
      </c>
      <c r="K3522" s="64"/>
      <c r="L3522" s="2" t="s">
        <v>120</v>
      </c>
      <c r="M3522" s="9">
        <v>999999.02</v>
      </c>
      <c r="N3522" s="9" t="s">
        <v>9921</v>
      </c>
      <c r="U3522" s="55">
        <v>1</v>
      </c>
      <c r="AA3522" s="41" t="s">
        <v>19860</v>
      </c>
    </row>
    <row r="3523" spans="2:27" x14ac:dyDescent="0.3">
      <c r="B3523" s="34" t="s">
        <v>20512</v>
      </c>
      <c r="C3523" s="34" t="s">
        <v>6960</v>
      </c>
      <c r="F3523" s="25" t="s">
        <v>23854</v>
      </c>
      <c r="G3523" s="25" t="s">
        <v>24033</v>
      </c>
      <c r="H3523" s="64"/>
      <c r="I3523" s="64"/>
      <c r="J3523" s="64" t="s">
        <v>17</v>
      </c>
      <c r="K3523" s="64"/>
      <c r="L3523" s="2" t="s">
        <v>120</v>
      </c>
      <c r="M3523" s="9">
        <v>999999.02</v>
      </c>
      <c r="N3523" s="9" t="s">
        <v>9921</v>
      </c>
      <c r="U3523" s="55">
        <v>1</v>
      </c>
      <c r="AA3523" s="41" t="s">
        <v>20513</v>
      </c>
    </row>
    <row r="3524" spans="2:27" x14ac:dyDescent="0.3">
      <c r="B3524" s="34" t="s">
        <v>20552</v>
      </c>
      <c r="C3524" s="34" t="s">
        <v>6960</v>
      </c>
      <c r="F3524" s="25" t="s">
        <v>23854</v>
      </c>
      <c r="G3524" s="25" t="s">
        <v>24033</v>
      </c>
      <c r="H3524" s="64"/>
      <c r="I3524" s="64"/>
      <c r="J3524" s="64" t="s">
        <v>17</v>
      </c>
      <c r="K3524" s="64"/>
      <c r="L3524" s="2" t="s">
        <v>120</v>
      </c>
      <c r="M3524" s="9">
        <v>333858.81</v>
      </c>
      <c r="N3524" s="9" t="s">
        <v>9950</v>
      </c>
      <c r="U3524" s="55">
        <v>0.25</v>
      </c>
      <c r="AA3524" s="41" t="s">
        <v>20553</v>
      </c>
    </row>
    <row r="3525" spans="2:27" x14ac:dyDescent="0.3">
      <c r="B3525" s="34" t="s">
        <v>20994</v>
      </c>
      <c r="C3525" s="34" t="s">
        <v>6960</v>
      </c>
      <c r="F3525" s="25" t="s">
        <v>23854</v>
      </c>
      <c r="G3525" s="25" t="s">
        <v>24033</v>
      </c>
      <c r="H3525" s="64"/>
      <c r="I3525" s="64"/>
      <c r="J3525" s="64" t="s">
        <v>17</v>
      </c>
      <c r="K3525" s="64"/>
      <c r="L3525" s="2" t="s">
        <v>120</v>
      </c>
      <c r="M3525" s="9">
        <v>999999.02</v>
      </c>
      <c r="N3525" s="9" t="s">
        <v>9921</v>
      </c>
      <c r="U3525" s="55">
        <v>1</v>
      </c>
      <c r="AA3525" s="41" t="s">
        <v>20995</v>
      </c>
    </row>
    <row r="3526" spans="2:27" x14ac:dyDescent="0.3">
      <c r="B3526" s="34" t="s">
        <v>21179</v>
      </c>
      <c r="C3526" s="34" t="s">
        <v>6960</v>
      </c>
      <c r="F3526" s="25" t="s">
        <v>23854</v>
      </c>
      <c r="G3526" s="25" t="s">
        <v>24033</v>
      </c>
      <c r="H3526" s="64"/>
      <c r="I3526" s="64"/>
      <c r="J3526" s="64" t="s">
        <v>17</v>
      </c>
      <c r="K3526" s="64"/>
      <c r="L3526" s="2" t="s">
        <v>120</v>
      </c>
      <c r="M3526" s="9">
        <v>999999.02</v>
      </c>
      <c r="N3526" s="9">
        <v>10000</v>
      </c>
      <c r="U3526" s="55">
        <v>1</v>
      </c>
      <c r="AA3526" s="41" t="s">
        <v>21180</v>
      </c>
    </row>
    <row r="3527" spans="2:27" x14ac:dyDescent="0.3">
      <c r="B3527" s="34" t="s">
        <v>21651</v>
      </c>
      <c r="C3527" s="34" t="s">
        <v>6960</v>
      </c>
      <c r="F3527" s="25" t="s">
        <v>23854</v>
      </c>
      <c r="G3527" s="25" t="s">
        <v>24033</v>
      </c>
      <c r="H3527" s="64"/>
      <c r="I3527" s="64"/>
      <c r="J3527" s="64" t="s">
        <v>17</v>
      </c>
      <c r="K3527" s="64"/>
      <c r="L3527" s="2" t="s">
        <v>120</v>
      </c>
      <c r="M3527" s="9">
        <v>999999.02</v>
      </c>
      <c r="N3527" s="9" t="s">
        <v>9921</v>
      </c>
      <c r="U3527" s="55">
        <v>1</v>
      </c>
      <c r="AA3527" s="41" t="s">
        <v>21652</v>
      </c>
    </row>
    <row r="3528" spans="2:27" x14ac:dyDescent="0.3">
      <c r="B3528" s="34" t="s">
        <v>22164</v>
      </c>
      <c r="C3528" s="34" t="s">
        <v>6960</v>
      </c>
      <c r="F3528" s="25" t="s">
        <v>23854</v>
      </c>
      <c r="G3528" s="25" t="s">
        <v>24033</v>
      </c>
      <c r="H3528" s="64"/>
      <c r="I3528" s="64"/>
      <c r="J3528" s="64" t="s">
        <v>17</v>
      </c>
      <c r="K3528" s="64"/>
      <c r="L3528" s="2" t="s">
        <v>120</v>
      </c>
      <c r="M3528" s="9">
        <v>999441.44</v>
      </c>
      <c r="N3528" s="9" t="s">
        <v>9921</v>
      </c>
      <c r="U3528" s="55">
        <v>1</v>
      </c>
      <c r="AA3528" s="41" t="s">
        <v>22165</v>
      </c>
    </row>
    <row r="3529" spans="2:27" x14ac:dyDescent="0.3">
      <c r="B3529" s="34" t="s">
        <v>23488</v>
      </c>
      <c r="C3529" s="34" t="s">
        <v>22293</v>
      </c>
      <c r="D3529" s="34" t="s">
        <v>230</v>
      </c>
      <c r="F3529" s="25">
        <v>44261</v>
      </c>
      <c r="G3529" s="25">
        <v>44626</v>
      </c>
      <c r="H3529" s="64"/>
      <c r="I3529" s="64"/>
      <c r="J3529" s="64" t="s">
        <v>15</v>
      </c>
      <c r="K3529" s="64"/>
      <c r="L3529" s="2" t="s">
        <v>120</v>
      </c>
      <c r="M3529" s="9">
        <v>3000000</v>
      </c>
      <c r="N3529" s="9">
        <v>0</v>
      </c>
      <c r="U3529" s="55">
        <v>0.97</v>
      </c>
      <c r="AA3529" s="41" t="s">
        <v>23489</v>
      </c>
    </row>
    <row r="3530" spans="2:27" x14ac:dyDescent="0.3">
      <c r="B3530" s="34" t="s">
        <v>2570</v>
      </c>
      <c r="C3530" s="34" t="s">
        <v>205</v>
      </c>
      <c r="D3530" s="34" t="s">
        <v>322</v>
      </c>
      <c r="F3530" s="25">
        <v>44261</v>
      </c>
      <c r="G3530" s="25">
        <v>44625</v>
      </c>
      <c r="H3530" s="64"/>
      <c r="I3530" s="64"/>
      <c r="J3530" s="64" t="s">
        <v>19</v>
      </c>
      <c r="K3530" s="64"/>
      <c r="L3530" s="2" t="s">
        <v>120</v>
      </c>
      <c r="M3530" s="9">
        <v>12595611</v>
      </c>
      <c r="N3530" s="9">
        <v>125956.11</v>
      </c>
      <c r="U3530" s="55">
        <v>0.3</v>
      </c>
      <c r="AA3530" s="41" t="s">
        <v>2571</v>
      </c>
    </row>
    <row r="3531" spans="2:27" x14ac:dyDescent="0.3">
      <c r="B3531" s="34" t="s">
        <v>7015</v>
      </c>
      <c r="C3531" s="34" t="s">
        <v>6960</v>
      </c>
      <c r="D3531" s="34" t="s">
        <v>6961</v>
      </c>
      <c r="F3531" s="25">
        <v>44260</v>
      </c>
      <c r="G3531" s="25">
        <v>44625</v>
      </c>
      <c r="H3531" s="64"/>
      <c r="I3531" s="64"/>
      <c r="J3531" s="64" t="s">
        <v>15</v>
      </c>
      <c r="K3531" s="64"/>
      <c r="L3531" s="2" t="s">
        <v>120</v>
      </c>
      <c r="M3531" s="9">
        <v>7042253.5211267611</v>
      </c>
      <c r="N3531" s="9">
        <v>0</v>
      </c>
      <c r="U3531" s="55">
        <v>1</v>
      </c>
      <c r="AA3531" s="41" t="s">
        <v>7016</v>
      </c>
    </row>
    <row r="3532" spans="2:27" x14ac:dyDescent="0.3">
      <c r="B3532" s="34" t="s">
        <v>9153</v>
      </c>
      <c r="C3532" s="34" t="s">
        <v>6960</v>
      </c>
      <c r="D3532" s="34" t="s">
        <v>6961</v>
      </c>
      <c r="F3532" s="25">
        <v>44261</v>
      </c>
      <c r="G3532" s="25">
        <v>44625</v>
      </c>
      <c r="H3532" s="64"/>
      <c r="I3532" s="64"/>
      <c r="J3532" s="64" t="s">
        <v>15</v>
      </c>
      <c r="K3532" s="64"/>
      <c r="L3532" s="2" t="s">
        <v>120</v>
      </c>
      <c r="M3532" s="9">
        <v>7042253.521126762</v>
      </c>
      <c r="N3532" s="9">
        <v>0</v>
      </c>
      <c r="U3532" s="55">
        <v>0.6</v>
      </c>
      <c r="AA3532" s="41" t="s">
        <v>9154</v>
      </c>
    </row>
    <row r="3533" spans="2:27" x14ac:dyDescent="0.3">
      <c r="B3533" s="34" t="s">
        <v>10072</v>
      </c>
      <c r="C3533" s="34" t="s">
        <v>7064</v>
      </c>
      <c r="F3533" s="25">
        <v>44260</v>
      </c>
      <c r="G3533" s="25">
        <v>44625</v>
      </c>
      <c r="H3533" s="64"/>
      <c r="I3533" s="64"/>
      <c r="J3533" s="64" t="s">
        <v>17</v>
      </c>
      <c r="K3533" s="64"/>
      <c r="L3533" s="2" t="s">
        <v>120</v>
      </c>
      <c r="M3533" s="9">
        <v>339146.30093129573</v>
      </c>
      <c r="N3533" s="9">
        <v>203.48778055877699</v>
      </c>
      <c r="U3533" s="55">
        <v>0.2</v>
      </c>
      <c r="AA3533" s="41" t="s">
        <v>591</v>
      </c>
    </row>
    <row r="3534" spans="2:27" x14ac:dyDescent="0.3">
      <c r="B3534" s="34" t="s">
        <v>10635</v>
      </c>
      <c r="C3534" s="34" t="s">
        <v>6883</v>
      </c>
      <c r="F3534" s="25">
        <v>44260</v>
      </c>
      <c r="G3534" s="25">
        <v>44625</v>
      </c>
      <c r="H3534" s="64"/>
      <c r="I3534" s="64"/>
      <c r="J3534" s="64" t="s">
        <v>17</v>
      </c>
      <c r="K3534" s="64"/>
      <c r="L3534" s="2" t="s">
        <v>120</v>
      </c>
      <c r="M3534" s="9">
        <v>5000000</v>
      </c>
      <c r="N3534" s="9">
        <v>2500</v>
      </c>
      <c r="U3534" s="55">
        <v>1</v>
      </c>
      <c r="AA3534" s="41" t="s">
        <v>1617</v>
      </c>
    </row>
    <row r="3535" spans="2:27" x14ac:dyDescent="0.3">
      <c r="B3535" s="34" t="s">
        <v>11153</v>
      </c>
      <c r="C3535" s="34" t="s">
        <v>6960</v>
      </c>
      <c r="F3535" s="25" t="s">
        <v>23818</v>
      </c>
      <c r="G3535" s="25" t="s">
        <v>23997</v>
      </c>
      <c r="H3535" s="64"/>
      <c r="I3535" s="64"/>
      <c r="J3535" s="64" t="s">
        <v>17</v>
      </c>
      <c r="K3535" s="64"/>
      <c r="L3535" s="2" t="s">
        <v>120</v>
      </c>
      <c r="M3535" s="9">
        <v>999999.02</v>
      </c>
      <c r="N3535" s="9">
        <v>10000</v>
      </c>
      <c r="U3535" s="55">
        <v>1</v>
      </c>
      <c r="AA3535" s="41" t="s">
        <v>11154</v>
      </c>
    </row>
    <row r="3536" spans="2:27" x14ac:dyDescent="0.3">
      <c r="B3536" s="34" t="s">
        <v>12856</v>
      </c>
      <c r="C3536" s="34" t="s">
        <v>6960</v>
      </c>
      <c r="F3536" s="25" t="s">
        <v>23818</v>
      </c>
      <c r="G3536" s="25" t="s">
        <v>23997</v>
      </c>
      <c r="H3536" s="64"/>
      <c r="I3536" s="64"/>
      <c r="J3536" s="64" t="s">
        <v>17</v>
      </c>
      <c r="K3536" s="64"/>
      <c r="L3536" s="2" t="s">
        <v>120</v>
      </c>
      <c r="M3536" s="9">
        <v>999441.44</v>
      </c>
      <c r="N3536" s="9">
        <v>10000</v>
      </c>
      <c r="U3536" s="55">
        <v>1</v>
      </c>
      <c r="AA3536" s="41" t="s">
        <v>12857</v>
      </c>
    </row>
    <row r="3537" spans="2:27" x14ac:dyDescent="0.3">
      <c r="B3537" s="34" t="s">
        <v>12928</v>
      </c>
      <c r="C3537" s="34" t="s">
        <v>6960</v>
      </c>
      <c r="F3537" s="25" t="s">
        <v>23818</v>
      </c>
      <c r="G3537" s="25" t="s">
        <v>23997</v>
      </c>
      <c r="H3537" s="64"/>
      <c r="I3537" s="64"/>
      <c r="J3537" s="64" t="s">
        <v>17</v>
      </c>
      <c r="K3537" s="64"/>
      <c r="L3537" s="2" t="s">
        <v>120</v>
      </c>
      <c r="M3537" s="9">
        <v>999441.44</v>
      </c>
      <c r="N3537" s="9" t="s">
        <v>9921</v>
      </c>
      <c r="U3537" s="55">
        <v>1</v>
      </c>
      <c r="AA3537" s="41" t="s">
        <v>12929</v>
      </c>
    </row>
    <row r="3538" spans="2:27" x14ac:dyDescent="0.3">
      <c r="B3538" s="34" t="s">
        <v>15378</v>
      </c>
      <c r="C3538" s="34" t="s">
        <v>6960</v>
      </c>
      <c r="F3538" s="25" t="s">
        <v>23818</v>
      </c>
      <c r="G3538" s="25" t="s">
        <v>23997</v>
      </c>
      <c r="H3538" s="64"/>
      <c r="I3538" s="64"/>
      <c r="J3538" s="64" t="s">
        <v>17</v>
      </c>
      <c r="K3538" s="64"/>
      <c r="L3538" s="2" t="s">
        <v>120</v>
      </c>
      <c r="M3538" s="9">
        <v>999999.02</v>
      </c>
      <c r="N3538" s="9">
        <v>10000</v>
      </c>
      <c r="U3538" s="55">
        <v>1</v>
      </c>
      <c r="AA3538" s="41" t="s">
        <v>15380</v>
      </c>
    </row>
    <row r="3539" spans="2:27" x14ac:dyDescent="0.3">
      <c r="B3539" s="34" t="s">
        <v>15773</v>
      </c>
      <c r="C3539" s="34" t="s">
        <v>6960</v>
      </c>
      <c r="F3539" s="25" t="s">
        <v>23818</v>
      </c>
      <c r="G3539" s="25" t="s">
        <v>23997</v>
      </c>
      <c r="H3539" s="64"/>
      <c r="I3539" s="64"/>
      <c r="J3539" s="64" t="s">
        <v>17</v>
      </c>
      <c r="K3539" s="64"/>
      <c r="L3539" s="2" t="s">
        <v>120</v>
      </c>
      <c r="M3539" s="9">
        <v>999999.02</v>
      </c>
      <c r="N3539" s="9">
        <v>10000</v>
      </c>
      <c r="U3539" s="55">
        <v>1</v>
      </c>
      <c r="AA3539" s="41" t="s">
        <v>15774</v>
      </c>
    </row>
    <row r="3540" spans="2:27" x14ac:dyDescent="0.3">
      <c r="B3540" s="34" t="s">
        <v>16726</v>
      </c>
      <c r="C3540" s="34" t="s">
        <v>6960</v>
      </c>
      <c r="F3540" s="25" t="s">
        <v>23818</v>
      </c>
      <c r="G3540" s="25" t="s">
        <v>23997</v>
      </c>
      <c r="H3540" s="64"/>
      <c r="I3540" s="64"/>
      <c r="J3540" s="64" t="s">
        <v>17</v>
      </c>
      <c r="K3540" s="64"/>
      <c r="L3540" s="2" t="s">
        <v>120</v>
      </c>
      <c r="M3540" s="9">
        <v>999999.02</v>
      </c>
      <c r="N3540" s="9">
        <v>10000</v>
      </c>
      <c r="U3540" s="55">
        <v>1</v>
      </c>
      <c r="AA3540" s="41" t="s">
        <v>16727</v>
      </c>
    </row>
    <row r="3541" spans="2:27" x14ac:dyDescent="0.3">
      <c r="B3541" s="34" t="s">
        <v>16922</v>
      </c>
      <c r="C3541" s="34" t="s">
        <v>6960</v>
      </c>
      <c r="F3541" s="25" t="s">
        <v>23818</v>
      </c>
      <c r="G3541" s="25" t="s">
        <v>23997</v>
      </c>
      <c r="H3541" s="64"/>
      <c r="I3541" s="64"/>
      <c r="J3541" s="64" t="s">
        <v>17</v>
      </c>
      <c r="K3541" s="64"/>
      <c r="L3541" s="2" t="s">
        <v>120</v>
      </c>
      <c r="M3541" s="9">
        <v>1000000.69</v>
      </c>
      <c r="N3541" s="9" t="s">
        <v>9921</v>
      </c>
      <c r="U3541" s="55">
        <v>1</v>
      </c>
      <c r="AA3541" s="41" t="s">
        <v>16923</v>
      </c>
    </row>
    <row r="3542" spans="2:27" x14ac:dyDescent="0.3">
      <c r="B3542" s="34" t="s">
        <v>16968</v>
      </c>
      <c r="C3542" s="34" t="s">
        <v>6960</v>
      </c>
      <c r="F3542" s="25" t="s">
        <v>23818</v>
      </c>
      <c r="G3542" s="25" t="s">
        <v>23997</v>
      </c>
      <c r="H3542" s="64"/>
      <c r="I3542" s="64"/>
      <c r="J3542" s="64" t="s">
        <v>17</v>
      </c>
      <c r="K3542" s="64"/>
      <c r="L3542" s="2" t="s">
        <v>120</v>
      </c>
      <c r="M3542" s="9">
        <v>999999.02</v>
      </c>
      <c r="N3542" s="9">
        <v>10000</v>
      </c>
      <c r="U3542" s="55">
        <v>1</v>
      </c>
      <c r="AA3542" s="41" t="s">
        <v>16969</v>
      </c>
    </row>
    <row r="3543" spans="2:27" x14ac:dyDescent="0.3">
      <c r="B3543" s="34" t="s">
        <v>17026</v>
      </c>
      <c r="C3543" s="34" t="s">
        <v>6960</v>
      </c>
      <c r="F3543" s="25" t="s">
        <v>23818</v>
      </c>
      <c r="G3543" s="25" t="s">
        <v>23997</v>
      </c>
      <c r="H3543" s="64"/>
      <c r="I3543" s="64"/>
      <c r="J3543" s="64" t="s">
        <v>17</v>
      </c>
      <c r="K3543" s="64"/>
      <c r="L3543" s="2" t="s">
        <v>120</v>
      </c>
      <c r="M3543" s="9">
        <v>999441.44</v>
      </c>
      <c r="N3543" s="9">
        <v>10000</v>
      </c>
      <c r="U3543" s="55">
        <v>1</v>
      </c>
      <c r="AA3543" s="41" t="s">
        <v>17027</v>
      </c>
    </row>
    <row r="3544" spans="2:27" x14ac:dyDescent="0.3">
      <c r="B3544" s="34" t="s">
        <v>17091</v>
      </c>
      <c r="C3544" s="34" t="s">
        <v>6960</v>
      </c>
      <c r="F3544" s="25" t="s">
        <v>23818</v>
      </c>
      <c r="G3544" s="25" t="s">
        <v>23997</v>
      </c>
      <c r="H3544" s="64"/>
      <c r="I3544" s="64"/>
      <c r="J3544" s="64" t="s">
        <v>17</v>
      </c>
      <c r="K3544" s="64"/>
      <c r="L3544" s="2" t="s">
        <v>120</v>
      </c>
      <c r="M3544" s="9">
        <v>999999.02</v>
      </c>
      <c r="N3544" s="9">
        <v>10000</v>
      </c>
      <c r="U3544" s="55">
        <v>1</v>
      </c>
      <c r="AA3544" s="41" t="s">
        <v>17092</v>
      </c>
    </row>
    <row r="3545" spans="2:27" x14ac:dyDescent="0.3">
      <c r="B3545" s="34" t="s">
        <v>18107</v>
      </c>
      <c r="C3545" s="34" t="s">
        <v>6960</v>
      </c>
      <c r="F3545" s="25" t="s">
        <v>23818</v>
      </c>
      <c r="G3545" s="25" t="s">
        <v>23997</v>
      </c>
      <c r="H3545" s="64"/>
      <c r="I3545" s="64"/>
      <c r="J3545" s="64" t="s">
        <v>17</v>
      </c>
      <c r="K3545" s="64"/>
      <c r="L3545" s="2" t="s">
        <v>120</v>
      </c>
      <c r="M3545" s="9">
        <v>1000000.69</v>
      </c>
      <c r="N3545" s="9" t="s">
        <v>9921</v>
      </c>
      <c r="U3545" s="55">
        <v>1</v>
      </c>
      <c r="AA3545" s="41" t="s">
        <v>18108</v>
      </c>
    </row>
    <row r="3546" spans="2:27" x14ac:dyDescent="0.3">
      <c r="B3546" s="34" t="s">
        <v>18526</v>
      </c>
      <c r="C3546" s="34" t="s">
        <v>6960</v>
      </c>
      <c r="F3546" s="25" t="s">
        <v>23818</v>
      </c>
      <c r="G3546" s="25" t="s">
        <v>23997</v>
      </c>
      <c r="H3546" s="64"/>
      <c r="I3546" s="64"/>
      <c r="J3546" s="64" t="s">
        <v>17</v>
      </c>
      <c r="K3546" s="64"/>
      <c r="L3546" s="2" t="s">
        <v>120</v>
      </c>
      <c r="M3546" s="9">
        <v>1000000.69</v>
      </c>
      <c r="N3546" s="9">
        <v>10000</v>
      </c>
      <c r="U3546" s="55">
        <v>1</v>
      </c>
      <c r="AA3546" s="41" t="s">
        <v>18527</v>
      </c>
    </row>
    <row r="3547" spans="2:27" x14ac:dyDescent="0.3">
      <c r="B3547" s="34" t="s">
        <v>19149</v>
      </c>
      <c r="C3547" s="34" t="s">
        <v>6960</v>
      </c>
      <c r="F3547" s="25" t="s">
        <v>23818</v>
      </c>
      <c r="G3547" s="25" t="s">
        <v>23997</v>
      </c>
      <c r="H3547" s="64"/>
      <c r="I3547" s="64"/>
      <c r="J3547" s="64" t="s">
        <v>17</v>
      </c>
      <c r="K3547" s="64"/>
      <c r="L3547" s="2" t="s">
        <v>120</v>
      </c>
      <c r="M3547" s="9">
        <v>999999.02</v>
      </c>
      <c r="N3547" s="9">
        <v>10000</v>
      </c>
      <c r="U3547" s="55">
        <v>1</v>
      </c>
      <c r="AA3547" s="41" t="s">
        <v>19150</v>
      </c>
    </row>
    <row r="3548" spans="2:27" x14ac:dyDescent="0.3">
      <c r="B3548" s="34" t="s">
        <v>19255</v>
      </c>
      <c r="C3548" s="34" t="s">
        <v>6960</v>
      </c>
      <c r="F3548" s="25" t="s">
        <v>23818</v>
      </c>
      <c r="G3548" s="25" t="s">
        <v>23997</v>
      </c>
      <c r="H3548" s="64"/>
      <c r="I3548" s="64"/>
      <c r="J3548" s="64" t="s">
        <v>17</v>
      </c>
      <c r="K3548" s="64"/>
      <c r="L3548" s="2" t="s">
        <v>120</v>
      </c>
      <c r="M3548" s="9">
        <v>999999.02</v>
      </c>
      <c r="N3548" s="9">
        <v>10000</v>
      </c>
      <c r="U3548" s="55">
        <v>1</v>
      </c>
      <c r="AA3548" s="41" t="s">
        <v>19256</v>
      </c>
    </row>
    <row r="3549" spans="2:27" x14ac:dyDescent="0.3">
      <c r="B3549" s="34" t="s">
        <v>20099</v>
      </c>
      <c r="C3549" s="34" t="s">
        <v>6960</v>
      </c>
      <c r="F3549" s="25" t="s">
        <v>23818</v>
      </c>
      <c r="G3549" s="25" t="s">
        <v>23997</v>
      </c>
      <c r="H3549" s="64"/>
      <c r="I3549" s="64"/>
      <c r="J3549" s="64" t="s">
        <v>17</v>
      </c>
      <c r="K3549" s="64"/>
      <c r="L3549" s="2" t="s">
        <v>120</v>
      </c>
      <c r="M3549" s="9">
        <v>999441.44</v>
      </c>
      <c r="N3549" s="9" t="s">
        <v>9921</v>
      </c>
      <c r="U3549" s="55">
        <v>1</v>
      </c>
      <c r="AA3549" s="41" t="s">
        <v>20100</v>
      </c>
    </row>
    <row r="3550" spans="2:27" x14ac:dyDescent="0.3">
      <c r="B3550" s="34" t="s">
        <v>20794</v>
      </c>
      <c r="C3550" s="34" t="s">
        <v>6960</v>
      </c>
      <c r="F3550" s="25" t="s">
        <v>23818</v>
      </c>
      <c r="G3550" s="25" t="s">
        <v>23997</v>
      </c>
      <c r="H3550" s="64"/>
      <c r="I3550" s="64"/>
      <c r="J3550" s="64" t="s">
        <v>17</v>
      </c>
      <c r="K3550" s="64"/>
      <c r="L3550" s="2" t="s">
        <v>120</v>
      </c>
      <c r="M3550" s="9">
        <v>999999.02</v>
      </c>
      <c r="N3550" s="9" t="s">
        <v>9921</v>
      </c>
      <c r="U3550" s="55">
        <v>1</v>
      </c>
      <c r="AA3550" s="41" t="s">
        <v>20795</v>
      </c>
    </row>
    <row r="3551" spans="2:27" x14ac:dyDescent="0.3">
      <c r="B3551" s="34" t="s">
        <v>21107</v>
      </c>
      <c r="C3551" s="34" t="s">
        <v>6960</v>
      </c>
      <c r="F3551" s="25" t="s">
        <v>23818</v>
      </c>
      <c r="G3551" s="25" t="s">
        <v>23997</v>
      </c>
      <c r="H3551" s="64"/>
      <c r="I3551" s="64"/>
      <c r="J3551" s="64" t="s">
        <v>17</v>
      </c>
      <c r="K3551" s="64"/>
      <c r="L3551" s="2" t="s">
        <v>120</v>
      </c>
      <c r="M3551" s="9">
        <v>999999.02</v>
      </c>
      <c r="N3551" s="9">
        <v>10000</v>
      </c>
      <c r="U3551" s="55">
        <v>1</v>
      </c>
      <c r="AA3551" s="41" t="s">
        <v>21108</v>
      </c>
    </row>
    <row r="3552" spans="2:27" x14ac:dyDescent="0.3">
      <c r="B3552" s="34" t="s">
        <v>21125</v>
      </c>
      <c r="C3552" s="34" t="s">
        <v>6960</v>
      </c>
      <c r="F3552" s="25" t="s">
        <v>23818</v>
      </c>
      <c r="G3552" s="25" t="s">
        <v>23997</v>
      </c>
      <c r="H3552" s="64"/>
      <c r="I3552" s="64"/>
      <c r="J3552" s="64" t="s">
        <v>17</v>
      </c>
      <c r="K3552" s="64"/>
      <c r="L3552" s="2" t="s">
        <v>120</v>
      </c>
      <c r="M3552" s="9">
        <v>999999.02</v>
      </c>
      <c r="N3552" s="9">
        <v>10000</v>
      </c>
      <c r="U3552" s="55">
        <v>1</v>
      </c>
      <c r="AA3552" s="41" t="s">
        <v>21126</v>
      </c>
    </row>
    <row r="3553" spans="2:27" x14ac:dyDescent="0.3">
      <c r="B3553" s="34" t="s">
        <v>21387</v>
      </c>
      <c r="C3553" s="34" t="s">
        <v>6960</v>
      </c>
      <c r="F3553" s="25" t="s">
        <v>23818</v>
      </c>
      <c r="G3553" s="25" t="s">
        <v>23997</v>
      </c>
      <c r="H3553" s="64"/>
      <c r="I3553" s="64"/>
      <c r="J3553" s="64" t="s">
        <v>17</v>
      </c>
      <c r="K3553" s="64"/>
      <c r="L3553" s="2" t="s">
        <v>120</v>
      </c>
      <c r="M3553" s="9">
        <v>999441.44</v>
      </c>
      <c r="N3553" s="9">
        <v>10000</v>
      </c>
      <c r="U3553" s="55">
        <v>1</v>
      </c>
      <c r="AA3553" s="41" t="s">
        <v>21388</v>
      </c>
    </row>
    <row r="3554" spans="2:27" x14ac:dyDescent="0.3">
      <c r="B3554" s="34" t="s">
        <v>21411</v>
      </c>
      <c r="C3554" s="34" t="s">
        <v>6960</v>
      </c>
      <c r="F3554" s="25" t="s">
        <v>23818</v>
      </c>
      <c r="G3554" s="25" t="s">
        <v>23997</v>
      </c>
      <c r="H3554" s="64"/>
      <c r="I3554" s="64"/>
      <c r="J3554" s="64" t="s">
        <v>17</v>
      </c>
      <c r="K3554" s="64"/>
      <c r="L3554" s="2" t="s">
        <v>120</v>
      </c>
      <c r="M3554" s="9">
        <v>999999.02</v>
      </c>
      <c r="N3554" s="9">
        <v>10000</v>
      </c>
      <c r="U3554" s="55">
        <v>1</v>
      </c>
      <c r="AA3554" s="41" t="s">
        <v>21412</v>
      </c>
    </row>
    <row r="3555" spans="2:27" x14ac:dyDescent="0.3">
      <c r="B3555" s="34" t="s">
        <v>21474</v>
      </c>
      <c r="C3555" s="34" t="s">
        <v>6960</v>
      </c>
      <c r="F3555" s="25" t="s">
        <v>23818</v>
      </c>
      <c r="G3555" s="25" t="s">
        <v>23997</v>
      </c>
      <c r="H3555" s="64"/>
      <c r="I3555" s="64"/>
      <c r="J3555" s="64" t="s">
        <v>17</v>
      </c>
      <c r="K3555" s="64"/>
      <c r="L3555" s="2" t="s">
        <v>120</v>
      </c>
      <c r="M3555" s="9">
        <v>999999.02</v>
      </c>
      <c r="N3555" s="9">
        <v>10000</v>
      </c>
      <c r="U3555" s="55">
        <v>1</v>
      </c>
      <c r="AA3555" s="41" t="s">
        <v>21475</v>
      </c>
    </row>
    <row r="3556" spans="2:27" x14ac:dyDescent="0.3">
      <c r="B3556" s="34" t="s">
        <v>21709</v>
      </c>
      <c r="C3556" s="34" t="s">
        <v>6960</v>
      </c>
      <c r="F3556" s="25" t="s">
        <v>23818</v>
      </c>
      <c r="G3556" s="25" t="s">
        <v>23997</v>
      </c>
      <c r="H3556" s="64"/>
      <c r="I3556" s="64"/>
      <c r="J3556" s="64" t="s">
        <v>17</v>
      </c>
      <c r="K3556" s="64"/>
      <c r="L3556" s="2" t="s">
        <v>120</v>
      </c>
      <c r="M3556" s="9">
        <v>999999.02</v>
      </c>
      <c r="N3556" s="9">
        <v>10000</v>
      </c>
      <c r="U3556" s="55">
        <v>1</v>
      </c>
      <c r="AA3556" s="41" t="s">
        <v>21710</v>
      </c>
    </row>
    <row r="3557" spans="2:27" x14ac:dyDescent="0.3">
      <c r="B3557" s="34" t="s">
        <v>22010</v>
      </c>
      <c r="C3557" s="34" t="s">
        <v>6960</v>
      </c>
      <c r="F3557" s="25" t="s">
        <v>23818</v>
      </c>
      <c r="G3557" s="25" t="s">
        <v>23997</v>
      </c>
      <c r="H3557" s="64"/>
      <c r="I3557" s="64"/>
      <c r="J3557" s="64" t="s">
        <v>17</v>
      </c>
      <c r="K3557" s="64"/>
      <c r="L3557" s="2" t="s">
        <v>120</v>
      </c>
      <c r="M3557" s="9">
        <v>1000000.69</v>
      </c>
      <c r="N3557" s="9" t="s">
        <v>9921</v>
      </c>
      <c r="U3557" s="55">
        <v>1</v>
      </c>
      <c r="AA3557" s="41" t="s">
        <v>22011</v>
      </c>
    </row>
    <row r="3558" spans="2:27" x14ac:dyDescent="0.3">
      <c r="B3558" s="34" t="s">
        <v>23368</v>
      </c>
      <c r="C3558" s="34" t="s">
        <v>22341</v>
      </c>
      <c r="D3558" s="34" t="s">
        <v>366</v>
      </c>
      <c r="F3558" s="25">
        <v>44260</v>
      </c>
      <c r="G3558" s="25">
        <v>44625</v>
      </c>
      <c r="H3558" s="64"/>
      <c r="I3558" s="64"/>
      <c r="J3558" s="64" t="s">
        <v>15</v>
      </c>
      <c r="K3558" s="64"/>
      <c r="L3558" s="2" t="s">
        <v>120</v>
      </c>
      <c r="M3558" s="9">
        <v>5000000</v>
      </c>
      <c r="N3558" s="9">
        <v>0</v>
      </c>
      <c r="U3558" s="55">
        <v>1</v>
      </c>
      <c r="AA3558" s="41" t="s">
        <v>23369</v>
      </c>
    </row>
    <row r="3559" spans="2:27" x14ac:dyDescent="0.3">
      <c r="B3559" s="34" t="s">
        <v>1452</v>
      </c>
      <c r="C3559" s="34" t="s">
        <v>205</v>
      </c>
      <c r="D3559" s="34" t="s">
        <v>319</v>
      </c>
      <c r="F3559" s="25">
        <v>44260</v>
      </c>
      <c r="G3559" s="25">
        <v>44624</v>
      </c>
      <c r="H3559" s="64"/>
      <c r="I3559" s="64"/>
      <c r="J3559" s="64" t="s">
        <v>14</v>
      </c>
      <c r="K3559" s="64"/>
      <c r="L3559" s="2" t="s">
        <v>120</v>
      </c>
      <c r="M3559" s="9">
        <v>12500000</v>
      </c>
      <c r="N3559" s="9">
        <v>7500000</v>
      </c>
      <c r="U3559" s="55">
        <v>0.5</v>
      </c>
      <c r="AA3559" s="41" t="s">
        <v>1453</v>
      </c>
    </row>
    <row r="3560" spans="2:27" x14ac:dyDescent="0.3">
      <c r="B3560" s="34" t="s">
        <v>3345</v>
      </c>
      <c r="C3560" s="34" t="s">
        <v>201</v>
      </c>
      <c r="D3560" s="34" t="s">
        <v>294</v>
      </c>
      <c r="F3560" s="25">
        <v>44260</v>
      </c>
      <c r="G3560" s="25">
        <v>44624</v>
      </c>
      <c r="H3560" s="64"/>
      <c r="I3560" s="64"/>
      <c r="J3560" s="64" t="s">
        <v>15</v>
      </c>
      <c r="K3560" s="64"/>
      <c r="L3560" s="2" t="s">
        <v>120</v>
      </c>
      <c r="M3560" s="9">
        <v>30000000</v>
      </c>
      <c r="N3560" s="9">
        <v>30000000</v>
      </c>
      <c r="U3560" s="55">
        <v>0.16670000000000001</v>
      </c>
      <c r="AA3560" s="41" t="s">
        <v>3346</v>
      </c>
    </row>
    <row r="3561" spans="2:27" x14ac:dyDescent="0.3">
      <c r="B3561" s="34" t="s">
        <v>6956</v>
      </c>
      <c r="C3561" s="34" t="s">
        <v>6890</v>
      </c>
      <c r="D3561" s="34" t="s">
        <v>6957</v>
      </c>
      <c r="F3561" s="25">
        <v>44260</v>
      </c>
      <c r="G3561" s="25">
        <v>44624</v>
      </c>
      <c r="H3561" s="64"/>
      <c r="I3561" s="64"/>
      <c r="J3561" s="64" t="s">
        <v>19</v>
      </c>
      <c r="K3561" s="64"/>
      <c r="L3561" s="2" t="s">
        <v>120</v>
      </c>
      <c r="M3561" s="9">
        <v>3856041.1311053988</v>
      </c>
      <c r="N3561" s="9">
        <v>2570694.0874035987</v>
      </c>
      <c r="U3561" s="55">
        <v>0.66670000000000007</v>
      </c>
      <c r="AA3561" s="41" t="s">
        <v>6958</v>
      </c>
    </row>
    <row r="3562" spans="2:27" x14ac:dyDescent="0.3">
      <c r="B3562" s="34" t="s">
        <v>6998</v>
      </c>
      <c r="C3562" s="34" t="s">
        <v>6890</v>
      </c>
      <c r="D3562" s="34" t="s">
        <v>6897</v>
      </c>
      <c r="F3562" s="25">
        <v>44260</v>
      </c>
      <c r="G3562" s="25">
        <v>44624</v>
      </c>
      <c r="H3562" s="64"/>
      <c r="I3562" s="64"/>
      <c r="J3562" s="64" t="s">
        <v>15</v>
      </c>
      <c r="K3562" s="64"/>
      <c r="L3562" s="2" t="s">
        <v>120</v>
      </c>
      <c r="M3562" s="9">
        <v>5000000</v>
      </c>
      <c r="N3562" s="9">
        <v>5000000</v>
      </c>
      <c r="U3562" s="55">
        <v>1</v>
      </c>
      <c r="AA3562" s="41" t="s">
        <v>6999</v>
      </c>
    </row>
    <row r="3563" spans="2:27" x14ac:dyDescent="0.3">
      <c r="B3563" s="34" t="s">
        <v>6998</v>
      </c>
      <c r="C3563" s="34" t="s">
        <v>6890</v>
      </c>
      <c r="D3563" s="34" t="s">
        <v>6897</v>
      </c>
      <c r="F3563" s="25">
        <v>44261</v>
      </c>
      <c r="G3563" s="25">
        <v>44624</v>
      </c>
      <c r="H3563" s="64"/>
      <c r="I3563" s="64"/>
      <c r="J3563" s="64" t="s">
        <v>15</v>
      </c>
      <c r="K3563" s="64"/>
      <c r="L3563" s="2" t="s">
        <v>120</v>
      </c>
      <c r="M3563" s="9">
        <v>5000000</v>
      </c>
      <c r="N3563" s="9">
        <v>15000000</v>
      </c>
      <c r="U3563" s="55">
        <v>1</v>
      </c>
      <c r="AA3563" s="41" t="s">
        <v>7000</v>
      </c>
    </row>
    <row r="3564" spans="2:27" x14ac:dyDescent="0.3">
      <c r="B3564" s="34" t="s">
        <v>7786</v>
      </c>
      <c r="C3564" s="34" t="s">
        <v>6890</v>
      </c>
      <c r="D3564" s="34" t="s">
        <v>6884</v>
      </c>
      <c r="F3564" s="25">
        <v>44260</v>
      </c>
      <c r="G3564" s="25">
        <v>44624</v>
      </c>
      <c r="H3564" s="64"/>
      <c r="I3564" s="64"/>
      <c r="J3564" s="64" t="s">
        <v>15</v>
      </c>
      <c r="K3564" s="64"/>
      <c r="L3564" s="2" t="s">
        <v>120</v>
      </c>
      <c r="M3564" s="9">
        <v>8997429.3059125952</v>
      </c>
      <c r="N3564" s="9">
        <v>10282776.349614395</v>
      </c>
      <c r="U3564" s="55">
        <v>1</v>
      </c>
      <c r="AA3564" s="41" t="s">
        <v>7787</v>
      </c>
    </row>
    <row r="3565" spans="2:27" x14ac:dyDescent="0.3">
      <c r="B3565" s="34" t="s">
        <v>9476</v>
      </c>
      <c r="C3565" s="34" t="s">
        <v>6883</v>
      </c>
      <c r="D3565" s="34" t="s">
        <v>6903</v>
      </c>
      <c r="F3565" s="25">
        <v>44259</v>
      </c>
      <c r="G3565" s="25">
        <v>44624</v>
      </c>
      <c r="H3565" s="64"/>
      <c r="I3565" s="64"/>
      <c r="J3565" s="64" t="s">
        <v>19</v>
      </c>
      <c r="K3565" s="64"/>
      <c r="L3565" s="2" t="s">
        <v>120</v>
      </c>
      <c r="M3565" s="9">
        <v>524017.4672489083</v>
      </c>
      <c r="N3565" s="9">
        <v>0</v>
      </c>
      <c r="U3565" s="55">
        <v>1</v>
      </c>
      <c r="AA3565" s="41" t="s">
        <v>9477</v>
      </c>
    </row>
    <row r="3566" spans="2:27" x14ac:dyDescent="0.3">
      <c r="B3566" s="34" t="s">
        <v>10761</v>
      </c>
      <c r="C3566" s="34" t="s">
        <v>6960</v>
      </c>
      <c r="F3566" s="25" t="s">
        <v>23786</v>
      </c>
      <c r="G3566" s="25" t="s">
        <v>23963</v>
      </c>
      <c r="H3566" s="64"/>
      <c r="I3566" s="64"/>
      <c r="J3566" s="64" t="s">
        <v>17</v>
      </c>
      <c r="K3566" s="64"/>
      <c r="L3566" s="2" t="s">
        <v>120</v>
      </c>
      <c r="M3566" s="9">
        <v>999441.44</v>
      </c>
      <c r="N3566" s="9">
        <v>10000</v>
      </c>
      <c r="U3566" s="55">
        <v>1</v>
      </c>
      <c r="AA3566" s="41" t="s">
        <v>10762</v>
      </c>
    </row>
    <row r="3567" spans="2:27" x14ac:dyDescent="0.3">
      <c r="B3567" s="34" t="s">
        <v>10763</v>
      </c>
      <c r="C3567" s="34" t="s">
        <v>6960</v>
      </c>
      <c r="F3567" s="25" t="s">
        <v>23786</v>
      </c>
      <c r="G3567" s="25" t="s">
        <v>23963</v>
      </c>
      <c r="H3567" s="64"/>
      <c r="I3567" s="64"/>
      <c r="J3567" s="64" t="s">
        <v>17</v>
      </c>
      <c r="K3567" s="64"/>
      <c r="L3567" s="2" t="s">
        <v>120</v>
      </c>
      <c r="M3567" s="9">
        <v>999441.44</v>
      </c>
      <c r="N3567" s="9" t="s">
        <v>9921</v>
      </c>
      <c r="U3567" s="55">
        <v>1</v>
      </c>
      <c r="AA3567" s="41" t="s">
        <v>10764</v>
      </c>
    </row>
    <row r="3568" spans="2:27" x14ac:dyDescent="0.3">
      <c r="B3568" s="34" t="s">
        <v>10771</v>
      </c>
      <c r="C3568" s="34" t="s">
        <v>6960</v>
      </c>
      <c r="F3568" s="25" t="s">
        <v>23786</v>
      </c>
      <c r="G3568" s="25" t="s">
        <v>23963</v>
      </c>
      <c r="H3568" s="64"/>
      <c r="I3568" s="64"/>
      <c r="J3568" s="64" t="s">
        <v>17</v>
      </c>
      <c r="K3568" s="64"/>
      <c r="L3568" s="2" t="s">
        <v>120</v>
      </c>
      <c r="M3568" s="9">
        <v>999441.44</v>
      </c>
      <c r="N3568" s="9">
        <v>10000</v>
      </c>
      <c r="U3568" s="55">
        <v>1</v>
      </c>
      <c r="AA3568" s="41" t="s">
        <v>10772</v>
      </c>
    </row>
    <row r="3569" spans="2:27" x14ac:dyDescent="0.3">
      <c r="B3569" s="34" t="s">
        <v>10773</v>
      </c>
      <c r="C3569" s="34" t="s">
        <v>6960</v>
      </c>
      <c r="F3569" s="25" t="s">
        <v>23786</v>
      </c>
      <c r="G3569" s="25" t="s">
        <v>23963</v>
      </c>
      <c r="H3569" s="64"/>
      <c r="I3569" s="64"/>
      <c r="J3569" s="64" t="s">
        <v>17</v>
      </c>
      <c r="K3569" s="64"/>
      <c r="L3569" s="2" t="s">
        <v>120</v>
      </c>
      <c r="M3569" s="9">
        <v>999441.44</v>
      </c>
      <c r="N3569" s="9">
        <v>10000</v>
      </c>
      <c r="U3569" s="55">
        <v>1</v>
      </c>
      <c r="AA3569" s="41" t="s">
        <v>10774</v>
      </c>
    </row>
    <row r="3570" spans="2:27" x14ac:dyDescent="0.3">
      <c r="B3570" s="34" t="s">
        <v>10775</v>
      </c>
      <c r="C3570" s="34" t="s">
        <v>6960</v>
      </c>
      <c r="F3570" s="25" t="s">
        <v>23786</v>
      </c>
      <c r="G3570" s="25" t="s">
        <v>23963</v>
      </c>
      <c r="H3570" s="64"/>
      <c r="I3570" s="64"/>
      <c r="J3570" s="64" t="s">
        <v>17</v>
      </c>
      <c r="K3570" s="64"/>
      <c r="L3570" s="2" t="s">
        <v>120</v>
      </c>
      <c r="M3570" s="9">
        <v>999441.44</v>
      </c>
      <c r="N3570" s="9">
        <v>10000</v>
      </c>
      <c r="U3570" s="55">
        <v>1</v>
      </c>
      <c r="AA3570" s="41" t="s">
        <v>10776</v>
      </c>
    </row>
    <row r="3571" spans="2:27" x14ac:dyDescent="0.3">
      <c r="B3571" s="34" t="s">
        <v>10780</v>
      </c>
      <c r="C3571" s="34" t="s">
        <v>6960</v>
      </c>
      <c r="F3571" s="25" t="s">
        <v>23786</v>
      </c>
      <c r="G3571" s="25" t="s">
        <v>23963</v>
      </c>
      <c r="H3571" s="64"/>
      <c r="I3571" s="64"/>
      <c r="J3571" s="64" t="s">
        <v>17</v>
      </c>
      <c r="K3571" s="64"/>
      <c r="L3571" s="2" t="s">
        <v>120</v>
      </c>
      <c r="M3571" s="9">
        <v>7000000</v>
      </c>
      <c r="N3571" s="9" t="s">
        <v>9921</v>
      </c>
      <c r="U3571" s="55">
        <v>1</v>
      </c>
      <c r="AA3571" s="41" t="s">
        <v>10781</v>
      </c>
    </row>
    <row r="3572" spans="2:27" x14ac:dyDescent="0.3">
      <c r="B3572" s="34" t="s">
        <v>10986</v>
      </c>
      <c r="C3572" s="34" t="s">
        <v>6960</v>
      </c>
      <c r="F3572" s="25" t="s">
        <v>23786</v>
      </c>
      <c r="G3572" s="25" t="s">
        <v>23963</v>
      </c>
      <c r="H3572" s="64"/>
      <c r="I3572" s="64"/>
      <c r="J3572" s="64" t="s">
        <v>17</v>
      </c>
      <c r="K3572" s="64"/>
      <c r="L3572" s="2" t="s">
        <v>120</v>
      </c>
      <c r="M3572" s="9">
        <v>999441.44</v>
      </c>
      <c r="N3572" s="9" t="s">
        <v>9921</v>
      </c>
      <c r="U3572" s="55">
        <v>1</v>
      </c>
      <c r="AA3572" s="41" t="s">
        <v>10987</v>
      </c>
    </row>
    <row r="3573" spans="2:27" x14ac:dyDescent="0.3">
      <c r="B3573" s="34" t="s">
        <v>11744</v>
      </c>
      <c r="C3573" s="34" t="s">
        <v>6960</v>
      </c>
      <c r="F3573" s="25" t="s">
        <v>23786</v>
      </c>
      <c r="G3573" s="25" t="s">
        <v>23963</v>
      </c>
      <c r="H3573" s="64"/>
      <c r="I3573" s="64"/>
      <c r="J3573" s="64" t="s">
        <v>17</v>
      </c>
      <c r="K3573" s="64"/>
      <c r="L3573" s="2" t="s">
        <v>120</v>
      </c>
      <c r="M3573" s="9">
        <v>2090940</v>
      </c>
      <c r="N3573" s="9" t="s">
        <v>9950</v>
      </c>
      <c r="U3573" s="55">
        <v>1</v>
      </c>
      <c r="AA3573" s="41" t="s">
        <v>11745</v>
      </c>
    </row>
    <row r="3574" spans="2:27" x14ac:dyDescent="0.3">
      <c r="B3574" s="34" t="s">
        <v>11770</v>
      </c>
      <c r="C3574" s="34" t="s">
        <v>6960</v>
      </c>
      <c r="F3574" s="25" t="s">
        <v>23786</v>
      </c>
      <c r="G3574" s="25" t="s">
        <v>23963</v>
      </c>
      <c r="H3574" s="64"/>
      <c r="I3574" s="64"/>
      <c r="J3574" s="64" t="s">
        <v>17</v>
      </c>
      <c r="K3574" s="64"/>
      <c r="L3574" s="2" t="s">
        <v>120</v>
      </c>
      <c r="M3574" s="9">
        <v>1000000.69</v>
      </c>
      <c r="N3574" s="9">
        <v>10000</v>
      </c>
      <c r="U3574" s="55">
        <v>1</v>
      </c>
      <c r="AA3574" s="41" t="s">
        <v>11771</v>
      </c>
    </row>
    <row r="3575" spans="2:27" x14ac:dyDescent="0.3">
      <c r="B3575" s="34" t="s">
        <v>11772</v>
      </c>
      <c r="C3575" s="34" t="s">
        <v>6960</v>
      </c>
      <c r="F3575" s="25" t="s">
        <v>23786</v>
      </c>
      <c r="G3575" s="25" t="s">
        <v>23963</v>
      </c>
      <c r="H3575" s="64"/>
      <c r="I3575" s="64"/>
      <c r="J3575" s="64" t="s">
        <v>17</v>
      </c>
      <c r="K3575" s="64"/>
      <c r="L3575" s="2" t="s">
        <v>120</v>
      </c>
      <c r="M3575" s="9">
        <v>999441.44</v>
      </c>
      <c r="N3575" s="9">
        <v>10000</v>
      </c>
      <c r="U3575" s="55">
        <v>1</v>
      </c>
      <c r="AA3575" s="41" t="s">
        <v>11773</v>
      </c>
    </row>
    <row r="3576" spans="2:27" x14ac:dyDescent="0.3">
      <c r="B3576" s="34" t="s">
        <v>11828</v>
      </c>
      <c r="C3576" s="34" t="s">
        <v>6960</v>
      </c>
      <c r="F3576" s="25" t="s">
        <v>23786</v>
      </c>
      <c r="G3576" s="25" t="s">
        <v>23963</v>
      </c>
      <c r="H3576" s="64"/>
      <c r="I3576" s="64"/>
      <c r="J3576" s="64" t="s">
        <v>17</v>
      </c>
      <c r="K3576" s="64"/>
      <c r="L3576" s="2" t="s">
        <v>120</v>
      </c>
      <c r="M3576" s="9">
        <v>999441.44</v>
      </c>
      <c r="N3576" s="9">
        <v>10000</v>
      </c>
      <c r="U3576" s="55">
        <v>1</v>
      </c>
      <c r="AA3576" s="41" t="s">
        <v>11829</v>
      </c>
    </row>
    <row r="3577" spans="2:27" x14ac:dyDescent="0.3">
      <c r="B3577" s="34" t="s">
        <v>11939</v>
      </c>
      <c r="C3577" s="34" t="s">
        <v>6960</v>
      </c>
      <c r="F3577" s="25" t="s">
        <v>23786</v>
      </c>
      <c r="G3577" s="25" t="s">
        <v>23963</v>
      </c>
      <c r="H3577" s="64"/>
      <c r="I3577" s="64"/>
      <c r="J3577" s="64" t="s">
        <v>17</v>
      </c>
      <c r="K3577" s="64"/>
      <c r="L3577" s="2" t="s">
        <v>120</v>
      </c>
      <c r="M3577" s="9">
        <v>999441.44</v>
      </c>
      <c r="N3577" s="9" t="s">
        <v>9921</v>
      </c>
      <c r="U3577" s="55">
        <v>1</v>
      </c>
      <c r="AA3577" s="41" t="s">
        <v>11940</v>
      </c>
    </row>
    <row r="3578" spans="2:27" x14ac:dyDescent="0.3">
      <c r="B3578" s="34" t="s">
        <v>12031</v>
      </c>
      <c r="C3578" s="34" t="s">
        <v>6960</v>
      </c>
      <c r="F3578" s="25" t="s">
        <v>23786</v>
      </c>
      <c r="G3578" s="25" t="s">
        <v>23963</v>
      </c>
      <c r="H3578" s="64"/>
      <c r="I3578" s="64"/>
      <c r="J3578" s="64" t="s">
        <v>17</v>
      </c>
      <c r="K3578" s="64"/>
      <c r="L3578" s="2" t="s">
        <v>120</v>
      </c>
      <c r="M3578" s="9">
        <v>999441.44</v>
      </c>
      <c r="N3578" s="9">
        <v>10000</v>
      </c>
      <c r="U3578" s="55">
        <v>1</v>
      </c>
      <c r="AA3578" s="41" t="s">
        <v>12032</v>
      </c>
    </row>
    <row r="3579" spans="2:27" x14ac:dyDescent="0.3">
      <c r="B3579" s="34" t="s">
        <v>12389</v>
      </c>
      <c r="C3579" s="34" t="s">
        <v>6960</v>
      </c>
      <c r="F3579" s="25" t="s">
        <v>23786</v>
      </c>
      <c r="G3579" s="25" t="s">
        <v>23963</v>
      </c>
      <c r="H3579" s="64"/>
      <c r="I3579" s="64"/>
      <c r="J3579" s="64" t="s">
        <v>17</v>
      </c>
      <c r="K3579" s="64"/>
      <c r="L3579" s="2" t="s">
        <v>120</v>
      </c>
      <c r="M3579" s="9">
        <v>999441.44</v>
      </c>
      <c r="N3579" s="9">
        <v>10000</v>
      </c>
      <c r="U3579" s="55">
        <v>1</v>
      </c>
      <c r="AA3579" s="41" t="s">
        <v>12390</v>
      </c>
    </row>
    <row r="3580" spans="2:27" x14ac:dyDescent="0.3">
      <c r="B3580" s="34" t="s">
        <v>12758</v>
      </c>
      <c r="C3580" s="34" t="s">
        <v>6960</v>
      </c>
      <c r="F3580" s="25" t="s">
        <v>23786</v>
      </c>
      <c r="G3580" s="25" t="s">
        <v>23963</v>
      </c>
      <c r="H3580" s="64"/>
      <c r="I3580" s="64"/>
      <c r="J3580" s="64" t="s">
        <v>17</v>
      </c>
      <c r="K3580" s="64"/>
      <c r="L3580" s="2" t="s">
        <v>120</v>
      </c>
      <c r="M3580" s="9">
        <v>999441.44</v>
      </c>
      <c r="N3580" s="9">
        <v>10000</v>
      </c>
      <c r="U3580" s="55">
        <v>1</v>
      </c>
      <c r="AA3580" s="41" t="s">
        <v>12759</v>
      </c>
    </row>
    <row r="3581" spans="2:27" x14ac:dyDescent="0.3">
      <c r="B3581" s="34" t="s">
        <v>13155</v>
      </c>
      <c r="C3581" s="34" t="s">
        <v>6960</v>
      </c>
      <c r="F3581" s="25" t="s">
        <v>23786</v>
      </c>
      <c r="G3581" s="25" t="s">
        <v>23963</v>
      </c>
      <c r="H3581" s="64"/>
      <c r="I3581" s="64"/>
      <c r="J3581" s="64" t="s">
        <v>17</v>
      </c>
      <c r="K3581" s="64"/>
      <c r="L3581" s="2" t="s">
        <v>120</v>
      </c>
      <c r="M3581" s="9">
        <v>999441.44</v>
      </c>
      <c r="N3581" s="9">
        <v>10000</v>
      </c>
      <c r="U3581" s="55">
        <v>1</v>
      </c>
      <c r="AA3581" s="41" t="s">
        <v>13156</v>
      </c>
    </row>
    <row r="3582" spans="2:27" x14ac:dyDescent="0.3">
      <c r="B3582" s="34" t="s">
        <v>13221</v>
      </c>
      <c r="C3582" s="34" t="s">
        <v>6960</v>
      </c>
      <c r="F3582" s="25" t="s">
        <v>23786</v>
      </c>
      <c r="G3582" s="25" t="s">
        <v>23963</v>
      </c>
      <c r="H3582" s="64"/>
      <c r="I3582" s="64"/>
      <c r="J3582" s="64" t="s">
        <v>17</v>
      </c>
      <c r="K3582" s="64"/>
      <c r="L3582" s="2" t="s">
        <v>120</v>
      </c>
      <c r="M3582" s="9">
        <v>999441.44</v>
      </c>
      <c r="N3582" s="9" t="s">
        <v>9921</v>
      </c>
      <c r="U3582" s="55">
        <v>1</v>
      </c>
      <c r="AA3582" s="41" t="s">
        <v>13222</v>
      </c>
    </row>
    <row r="3583" spans="2:27" x14ac:dyDescent="0.3">
      <c r="B3583" s="34" t="s">
        <v>13360</v>
      </c>
      <c r="C3583" s="34" t="s">
        <v>6960</v>
      </c>
      <c r="F3583" s="25" t="s">
        <v>23786</v>
      </c>
      <c r="G3583" s="25" t="s">
        <v>23963</v>
      </c>
      <c r="H3583" s="64"/>
      <c r="I3583" s="64"/>
      <c r="J3583" s="64" t="s">
        <v>17</v>
      </c>
      <c r="K3583" s="64"/>
      <c r="L3583" s="2" t="s">
        <v>120</v>
      </c>
      <c r="M3583" s="9">
        <v>9000000</v>
      </c>
      <c r="N3583" s="9" t="s">
        <v>9921</v>
      </c>
      <c r="U3583" s="55">
        <v>1</v>
      </c>
      <c r="AA3583" s="41" t="s">
        <v>13361</v>
      </c>
    </row>
    <row r="3584" spans="2:27" x14ac:dyDescent="0.3">
      <c r="B3584" s="34" t="s">
        <v>13496</v>
      </c>
      <c r="C3584" s="34" t="s">
        <v>6960</v>
      </c>
      <c r="F3584" s="25" t="s">
        <v>23786</v>
      </c>
      <c r="G3584" s="25" t="s">
        <v>23963</v>
      </c>
      <c r="H3584" s="64"/>
      <c r="I3584" s="64"/>
      <c r="J3584" s="64" t="s">
        <v>17</v>
      </c>
      <c r="K3584" s="64"/>
      <c r="L3584" s="2" t="s">
        <v>120</v>
      </c>
      <c r="M3584" s="9">
        <v>999441.44</v>
      </c>
      <c r="N3584" s="9" t="s">
        <v>9921</v>
      </c>
      <c r="U3584" s="55">
        <v>1</v>
      </c>
      <c r="AA3584" s="41" t="s">
        <v>13497</v>
      </c>
    </row>
    <row r="3585" spans="2:27" x14ac:dyDescent="0.3">
      <c r="B3585" s="34" t="s">
        <v>13562</v>
      </c>
      <c r="C3585" s="34" t="s">
        <v>6960</v>
      </c>
      <c r="F3585" s="25" t="s">
        <v>23786</v>
      </c>
      <c r="G3585" s="25" t="s">
        <v>23963</v>
      </c>
      <c r="H3585" s="64"/>
      <c r="I3585" s="64"/>
      <c r="J3585" s="64" t="s">
        <v>17</v>
      </c>
      <c r="K3585" s="64"/>
      <c r="L3585" s="2" t="s">
        <v>120</v>
      </c>
      <c r="M3585" s="9">
        <v>999441.44</v>
      </c>
      <c r="N3585" s="9">
        <v>10000</v>
      </c>
      <c r="U3585" s="55">
        <v>1</v>
      </c>
      <c r="AA3585" s="41" t="s">
        <v>13563</v>
      </c>
    </row>
    <row r="3586" spans="2:27" x14ac:dyDescent="0.3">
      <c r="B3586" s="34" t="s">
        <v>13726</v>
      </c>
      <c r="C3586" s="34" t="s">
        <v>6960</v>
      </c>
      <c r="F3586" s="25" t="s">
        <v>23786</v>
      </c>
      <c r="G3586" s="25" t="s">
        <v>23963</v>
      </c>
      <c r="H3586" s="64"/>
      <c r="I3586" s="64"/>
      <c r="J3586" s="64" t="s">
        <v>17</v>
      </c>
      <c r="K3586" s="64"/>
      <c r="L3586" s="2" t="s">
        <v>120</v>
      </c>
      <c r="M3586" s="9">
        <v>1000000.69</v>
      </c>
      <c r="N3586" s="9" t="s">
        <v>9921</v>
      </c>
      <c r="U3586" s="55">
        <v>1</v>
      </c>
      <c r="AA3586" s="41" t="s">
        <v>13727</v>
      </c>
    </row>
    <row r="3587" spans="2:27" x14ac:dyDescent="0.3">
      <c r="B3587" s="34" t="s">
        <v>14403</v>
      </c>
      <c r="C3587" s="34" t="s">
        <v>6960</v>
      </c>
      <c r="F3587" s="25" t="s">
        <v>23786</v>
      </c>
      <c r="G3587" s="25" t="s">
        <v>23963</v>
      </c>
      <c r="H3587" s="64"/>
      <c r="I3587" s="64"/>
      <c r="J3587" s="64" t="s">
        <v>17</v>
      </c>
      <c r="K3587" s="64"/>
      <c r="L3587" s="2" t="s">
        <v>120</v>
      </c>
      <c r="M3587" s="9">
        <v>999441.44</v>
      </c>
      <c r="N3587" s="9">
        <v>10000</v>
      </c>
      <c r="U3587" s="55">
        <v>1</v>
      </c>
      <c r="AA3587" s="41" t="s">
        <v>14404</v>
      </c>
    </row>
    <row r="3588" spans="2:27" x14ac:dyDescent="0.3">
      <c r="B3588" s="34" t="s">
        <v>14569</v>
      </c>
      <c r="C3588" s="34" t="s">
        <v>6960</v>
      </c>
      <c r="F3588" s="25" t="s">
        <v>23786</v>
      </c>
      <c r="G3588" s="25" t="s">
        <v>23963</v>
      </c>
      <c r="H3588" s="64"/>
      <c r="I3588" s="64"/>
      <c r="J3588" s="64" t="s">
        <v>17</v>
      </c>
      <c r="K3588" s="64"/>
      <c r="L3588" s="2" t="s">
        <v>120</v>
      </c>
      <c r="M3588" s="9">
        <v>999441.44</v>
      </c>
      <c r="N3588" s="9">
        <v>10000</v>
      </c>
      <c r="U3588" s="55">
        <v>1</v>
      </c>
      <c r="AA3588" s="41" t="s">
        <v>14570</v>
      </c>
    </row>
    <row r="3589" spans="2:27" x14ac:dyDescent="0.3">
      <c r="B3589" s="34" t="s">
        <v>14573</v>
      </c>
      <c r="C3589" s="34" t="s">
        <v>6960</v>
      </c>
      <c r="F3589" s="25" t="s">
        <v>23786</v>
      </c>
      <c r="G3589" s="25" t="s">
        <v>23963</v>
      </c>
      <c r="H3589" s="64"/>
      <c r="I3589" s="64"/>
      <c r="J3589" s="64" t="s">
        <v>17</v>
      </c>
      <c r="K3589" s="64"/>
      <c r="L3589" s="2" t="s">
        <v>120</v>
      </c>
      <c r="M3589" s="9">
        <v>999441.44</v>
      </c>
      <c r="N3589" s="9">
        <v>10000</v>
      </c>
      <c r="U3589" s="55">
        <v>1</v>
      </c>
      <c r="AA3589" s="41" t="s">
        <v>14574</v>
      </c>
    </row>
    <row r="3590" spans="2:27" x14ac:dyDescent="0.3">
      <c r="B3590" s="34" t="s">
        <v>14806</v>
      </c>
      <c r="C3590" s="34" t="s">
        <v>6960</v>
      </c>
      <c r="F3590" s="25" t="s">
        <v>23786</v>
      </c>
      <c r="G3590" s="25" t="s">
        <v>23963</v>
      </c>
      <c r="H3590" s="64"/>
      <c r="I3590" s="64"/>
      <c r="J3590" s="64" t="s">
        <v>17</v>
      </c>
      <c r="K3590" s="64"/>
      <c r="L3590" s="2" t="s">
        <v>120</v>
      </c>
      <c r="M3590" s="9">
        <v>999441.44</v>
      </c>
      <c r="N3590" s="9">
        <v>10000</v>
      </c>
      <c r="U3590" s="55">
        <v>1</v>
      </c>
      <c r="AA3590" s="41" t="s">
        <v>14807</v>
      </c>
    </row>
    <row r="3591" spans="2:27" x14ac:dyDescent="0.3">
      <c r="B3591" s="34" t="s">
        <v>14901</v>
      </c>
      <c r="C3591" s="34" t="s">
        <v>6960</v>
      </c>
      <c r="F3591" s="25" t="s">
        <v>23786</v>
      </c>
      <c r="G3591" s="25" t="s">
        <v>23963</v>
      </c>
      <c r="H3591" s="64"/>
      <c r="I3591" s="64"/>
      <c r="J3591" s="64" t="s">
        <v>17</v>
      </c>
      <c r="K3591" s="64"/>
      <c r="L3591" s="2" t="s">
        <v>120</v>
      </c>
      <c r="M3591" s="9">
        <v>999441.44</v>
      </c>
      <c r="N3591" s="9">
        <v>10000</v>
      </c>
      <c r="U3591" s="55">
        <v>1</v>
      </c>
      <c r="AA3591" s="41" t="s">
        <v>14902</v>
      </c>
    </row>
    <row r="3592" spans="2:27" x14ac:dyDescent="0.3">
      <c r="B3592" s="34" t="s">
        <v>15083</v>
      </c>
      <c r="C3592" s="34" t="s">
        <v>6960</v>
      </c>
      <c r="F3592" s="25" t="s">
        <v>23786</v>
      </c>
      <c r="G3592" s="25" t="s">
        <v>23963</v>
      </c>
      <c r="H3592" s="64"/>
      <c r="I3592" s="64"/>
      <c r="J3592" s="64" t="s">
        <v>17</v>
      </c>
      <c r="K3592" s="64"/>
      <c r="L3592" s="2" t="s">
        <v>120</v>
      </c>
      <c r="M3592" s="9">
        <v>999441.44</v>
      </c>
      <c r="N3592" s="9">
        <v>10000</v>
      </c>
      <c r="U3592" s="55">
        <v>1</v>
      </c>
      <c r="AA3592" s="41" t="s">
        <v>15084</v>
      </c>
    </row>
    <row r="3593" spans="2:27" x14ac:dyDescent="0.3">
      <c r="B3593" s="34" t="s">
        <v>15135</v>
      </c>
      <c r="C3593" s="34" t="s">
        <v>6960</v>
      </c>
      <c r="F3593" s="25" t="s">
        <v>23786</v>
      </c>
      <c r="G3593" s="25" t="s">
        <v>23963</v>
      </c>
      <c r="H3593" s="64"/>
      <c r="I3593" s="64"/>
      <c r="J3593" s="64" t="s">
        <v>17</v>
      </c>
      <c r="K3593" s="64"/>
      <c r="L3593" s="2" t="s">
        <v>120</v>
      </c>
      <c r="M3593" s="9">
        <v>999441.44</v>
      </c>
      <c r="N3593" s="9" t="s">
        <v>9921</v>
      </c>
      <c r="U3593" s="55">
        <v>1</v>
      </c>
      <c r="AA3593" s="41" t="s">
        <v>15136</v>
      </c>
    </row>
    <row r="3594" spans="2:27" x14ac:dyDescent="0.3">
      <c r="B3594" s="34" t="s">
        <v>15293</v>
      </c>
      <c r="C3594" s="34" t="s">
        <v>6960</v>
      </c>
      <c r="F3594" s="25" t="s">
        <v>23786</v>
      </c>
      <c r="G3594" s="25" t="s">
        <v>23963</v>
      </c>
      <c r="H3594" s="64"/>
      <c r="I3594" s="64"/>
      <c r="J3594" s="64" t="s">
        <v>17</v>
      </c>
      <c r="K3594" s="64"/>
      <c r="L3594" s="2" t="s">
        <v>120</v>
      </c>
      <c r="M3594" s="9">
        <v>999441.44</v>
      </c>
      <c r="N3594" s="9" t="s">
        <v>9921</v>
      </c>
      <c r="U3594" s="55">
        <v>1</v>
      </c>
      <c r="AA3594" s="41" t="s">
        <v>15294</v>
      </c>
    </row>
    <row r="3595" spans="2:27" x14ac:dyDescent="0.3">
      <c r="B3595" s="34" t="s">
        <v>15362</v>
      </c>
      <c r="C3595" s="34" t="s">
        <v>6960</v>
      </c>
      <c r="F3595" s="25" t="s">
        <v>23786</v>
      </c>
      <c r="G3595" s="25" t="s">
        <v>23963</v>
      </c>
      <c r="H3595" s="64"/>
      <c r="I3595" s="64"/>
      <c r="J3595" s="64" t="s">
        <v>17</v>
      </c>
      <c r="K3595" s="64"/>
      <c r="L3595" s="2" t="s">
        <v>120</v>
      </c>
      <c r="M3595" s="9">
        <v>999441.44</v>
      </c>
      <c r="N3595" s="9">
        <v>10000</v>
      </c>
      <c r="U3595" s="55">
        <v>1</v>
      </c>
      <c r="AA3595" s="41" t="s">
        <v>15363</v>
      </c>
    </row>
    <row r="3596" spans="2:27" x14ac:dyDescent="0.3">
      <c r="B3596" s="34" t="s">
        <v>15557</v>
      </c>
      <c r="C3596" s="34" t="s">
        <v>6960</v>
      </c>
      <c r="F3596" s="25" t="s">
        <v>23786</v>
      </c>
      <c r="G3596" s="25" t="s">
        <v>23963</v>
      </c>
      <c r="H3596" s="64"/>
      <c r="I3596" s="64"/>
      <c r="J3596" s="64" t="s">
        <v>17</v>
      </c>
      <c r="K3596" s="64"/>
      <c r="L3596" s="2" t="s">
        <v>120</v>
      </c>
      <c r="M3596" s="9">
        <v>999441.44</v>
      </c>
      <c r="N3596" s="9" t="s">
        <v>9921</v>
      </c>
      <c r="U3596" s="55">
        <v>1</v>
      </c>
      <c r="AA3596" s="41" t="s">
        <v>15558</v>
      </c>
    </row>
    <row r="3597" spans="2:27" x14ac:dyDescent="0.3">
      <c r="B3597" s="34" t="s">
        <v>15779</v>
      </c>
      <c r="C3597" s="34" t="s">
        <v>6960</v>
      </c>
      <c r="F3597" s="25" t="s">
        <v>23786</v>
      </c>
      <c r="G3597" s="25" t="s">
        <v>23963</v>
      </c>
      <c r="H3597" s="64"/>
      <c r="I3597" s="64"/>
      <c r="J3597" s="64" t="s">
        <v>17</v>
      </c>
      <c r="K3597" s="64"/>
      <c r="L3597" s="2" t="s">
        <v>120</v>
      </c>
      <c r="M3597" s="9">
        <v>999441.44</v>
      </c>
      <c r="N3597" s="9">
        <v>10000</v>
      </c>
      <c r="U3597" s="55">
        <v>1</v>
      </c>
      <c r="AA3597" s="41" t="s">
        <v>15780</v>
      </c>
    </row>
    <row r="3598" spans="2:27" x14ac:dyDescent="0.3">
      <c r="B3598" s="34" t="s">
        <v>15890</v>
      </c>
      <c r="C3598" s="34" t="s">
        <v>6960</v>
      </c>
      <c r="F3598" s="25" t="s">
        <v>23786</v>
      </c>
      <c r="G3598" s="25" t="s">
        <v>23963</v>
      </c>
      <c r="H3598" s="64"/>
      <c r="I3598" s="64"/>
      <c r="J3598" s="64" t="s">
        <v>17</v>
      </c>
      <c r="K3598" s="64"/>
      <c r="L3598" s="2" t="s">
        <v>120</v>
      </c>
      <c r="M3598" s="9">
        <v>999441.44</v>
      </c>
      <c r="N3598" s="9">
        <v>10000</v>
      </c>
      <c r="U3598" s="55">
        <v>1</v>
      </c>
      <c r="AA3598" s="41" t="s">
        <v>15891</v>
      </c>
    </row>
    <row r="3599" spans="2:27" x14ac:dyDescent="0.3">
      <c r="B3599" s="34" t="s">
        <v>16120</v>
      </c>
      <c r="C3599" s="34" t="s">
        <v>6960</v>
      </c>
      <c r="F3599" s="25" t="s">
        <v>23786</v>
      </c>
      <c r="G3599" s="25" t="s">
        <v>23963</v>
      </c>
      <c r="H3599" s="64"/>
      <c r="I3599" s="64"/>
      <c r="J3599" s="64" t="s">
        <v>17</v>
      </c>
      <c r="K3599" s="64"/>
      <c r="L3599" s="2" t="s">
        <v>120</v>
      </c>
      <c r="M3599" s="9">
        <v>999441.44</v>
      </c>
      <c r="N3599" s="9">
        <v>10000</v>
      </c>
      <c r="U3599" s="55">
        <v>1</v>
      </c>
      <c r="AA3599" s="41" t="s">
        <v>16121</v>
      </c>
    </row>
    <row r="3600" spans="2:27" x14ac:dyDescent="0.3">
      <c r="B3600" s="34" t="s">
        <v>16288</v>
      </c>
      <c r="C3600" s="34" t="s">
        <v>6960</v>
      </c>
      <c r="F3600" s="25" t="s">
        <v>23786</v>
      </c>
      <c r="G3600" s="25" t="s">
        <v>23963</v>
      </c>
      <c r="H3600" s="64"/>
      <c r="I3600" s="64"/>
      <c r="J3600" s="64" t="s">
        <v>17</v>
      </c>
      <c r="K3600" s="64"/>
      <c r="L3600" s="2" t="s">
        <v>120</v>
      </c>
      <c r="M3600" s="9">
        <v>999441.44</v>
      </c>
      <c r="N3600" s="9">
        <v>10000</v>
      </c>
      <c r="U3600" s="55">
        <v>1</v>
      </c>
      <c r="AA3600" s="41" t="s">
        <v>16289</v>
      </c>
    </row>
    <row r="3601" spans="2:27" x14ac:dyDescent="0.3">
      <c r="B3601" s="34" t="s">
        <v>16830</v>
      </c>
      <c r="C3601" s="34" t="s">
        <v>6960</v>
      </c>
      <c r="F3601" s="25" t="s">
        <v>23786</v>
      </c>
      <c r="G3601" s="25" t="s">
        <v>23963</v>
      </c>
      <c r="H3601" s="64"/>
      <c r="I3601" s="64"/>
      <c r="J3601" s="64" t="s">
        <v>17</v>
      </c>
      <c r="K3601" s="64"/>
      <c r="L3601" s="2" t="s">
        <v>120</v>
      </c>
      <c r="M3601" s="9">
        <v>999441.44</v>
      </c>
      <c r="N3601" s="9" t="s">
        <v>9921</v>
      </c>
      <c r="U3601" s="55">
        <v>1</v>
      </c>
      <c r="AA3601" s="41" t="s">
        <v>16831</v>
      </c>
    </row>
    <row r="3602" spans="2:27" x14ac:dyDescent="0.3">
      <c r="B3602" s="34" t="s">
        <v>17380</v>
      </c>
      <c r="C3602" s="34" t="s">
        <v>6960</v>
      </c>
      <c r="F3602" s="25" t="s">
        <v>23786</v>
      </c>
      <c r="G3602" s="25" t="s">
        <v>23963</v>
      </c>
      <c r="H3602" s="64"/>
      <c r="I3602" s="64"/>
      <c r="J3602" s="64" t="s">
        <v>17</v>
      </c>
      <c r="K3602" s="64"/>
      <c r="L3602" s="2" t="s">
        <v>120</v>
      </c>
      <c r="M3602" s="9">
        <v>999441.44</v>
      </c>
      <c r="N3602" s="9">
        <v>10000</v>
      </c>
      <c r="U3602" s="55">
        <v>1</v>
      </c>
      <c r="AA3602" s="41" t="s">
        <v>17381</v>
      </c>
    </row>
    <row r="3603" spans="2:27" x14ac:dyDescent="0.3">
      <c r="B3603" s="34" t="s">
        <v>17828</v>
      </c>
      <c r="C3603" s="34" t="s">
        <v>6960</v>
      </c>
      <c r="F3603" s="25" t="s">
        <v>23786</v>
      </c>
      <c r="G3603" s="25" t="s">
        <v>23963</v>
      </c>
      <c r="H3603" s="64"/>
      <c r="I3603" s="64"/>
      <c r="J3603" s="64" t="s">
        <v>17</v>
      </c>
      <c r="K3603" s="64"/>
      <c r="L3603" s="2" t="s">
        <v>120</v>
      </c>
      <c r="M3603" s="9">
        <v>999441.44</v>
      </c>
      <c r="N3603" s="9">
        <v>10000</v>
      </c>
      <c r="U3603" s="55">
        <v>1</v>
      </c>
      <c r="AA3603" s="41" t="s">
        <v>17829</v>
      </c>
    </row>
    <row r="3604" spans="2:27" x14ac:dyDescent="0.3">
      <c r="B3604" s="34" t="s">
        <v>18257</v>
      </c>
      <c r="C3604" s="34" t="s">
        <v>6960</v>
      </c>
      <c r="F3604" s="25" t="s">
        <v>23786</v>
      </c>
      <c r="G3604" s="25" t="s">
        <v>23963</v>
      </c>
      <c r="H3604" s="64"/>
      <c r="I3604" s="64"/>
      <c r="J3604" s="64" t="s">
        <v>17</v>
      </c>
      <c r="K3604" s="64"/>
      <c r="L3604" s="2" t="s">
        <v>120</v>
      </c>
      <c r="M3604" s="9">
        <v>999441.44</v>
      </c>
      <c r="N3604" s="9">
        <v>10000</v>
      </c>
      <c r="U3604" s="55">
        <v>1</v>
      </c>
      <c r="AA3604" s="41" t="s">
        <v>18258</v>
      </c>
    </row>
    <row r="3605" spans="2:27" x14ac:dyDescent="0.3">
      <c r="B3605" s="34" t="s">
        <v>18389</v>
      </c>
      <c r="C3605" s="34" t="s">
        <v>6960</v>
      </c>
      <c r="F3605" s="25" t="s">
        <v>23786</v>
      </c>
      <c r="G3605" s="25" t="s">
        <v>23963</v>
      </c>
      <c r="H3605" s="64"/>
      <c r="I3605" s="64"/>
      <c r="J3605" s="64" t="s">
        <v>17</v>
      </c>
      <c r="K3605" s="64"/>
      <c r="L3605" s="2" t="s">
        <v>120</v>
      </c>
      <c r="M3605" s="9">
        <v>999441.44</v>
      </c>
      <c r="N3605" s="9">
        <v>10000</v>
      </c>
      <c r="U3605" s="55">
        <v>1</v>
      </c>
      <c r="AA3605" s="41" t="s">
        <v>18390</v>
      </c>
    </row>
    <row r="3606" spans="2:27" x14ac:dyDescent="0.3">
      <c r="B3606" s="34" t="s">
        <v>18957</v>
      </c>
      <c r="C3606" s="34" t="s">
        <v>6960</v>
      </c>
      <c r="F3606" s="25" t="s">
        <v>23786</v>
      </c>
      <c r="G3606" s="25" t="s">
        <v>23963</v>
      </c>
      <c r="H3606" s="64"/>
      <c r="I3606" s="64"/>
      <c r="J3606" s="64" t="s">
        <v>17</v>
      </c>
      <c r="K3606" s="64"/>
      <c r="L3606" s="2" t="s">
        <v>120</v>
      </c>
      <c r="M3606" s="9">
        <v>999441.44</v>
      </c>
      <c r="N3606" s="9">
        <v>10000</v>
      </c>
      <c r="U3606" s="55">
        <v>1</v>
      </c>
      <c r="AA3606" s="41" t="s">
        <v>18958</v>
      </c>
    </row>
    <row r="3607" spans="2:27" x14ac:dyDescent="0.3">
      <c r="B3607" s="34" t="s">
        <v>19203</v>
      </c>
      <c r="C3607" s="34" t="s">
        <v>6960</v>
      </c>
      <c r="F3607" s="25" t="s">
        <v>23786</v>
      </c>
      <c r="G3607" s="25" t="s">
        <v>23963</v>
      </c>
      <c r="H3607" s="64"/>
      <c r="I3607" s="64"/>
      <c r="J3607" s="64" t="s">
        <v>17</v>
      </c>
      <c r="K3607" s="64"/>
      <c r="L3607" s="2" t="s">
        <v>120</v>
      </c>
      <c r="M3607" s="9">
        <v>999441.44</v>
      </c>
      <c r="N3607" s="9" t="s">
        <v>9921</v>
      </c>
      <c r="U3607" s="55">
        <v>1</v>
      </c>
      <c r="AA3607" s="41" t="s">
        <v>19204</v>
      </c>
    </row>
    <row r="3608" spans="2:27" x14ac:dyDescent="0.3">
      <c r="B3608" s="34" t="s">
        <v>19553</v>
      </c>
      <c r="C3608" s="34" t="s">
        <v>6960</v>
      </c>
      <c r="F3608" s="25" t="s">
        <v>23786</v>
      </c>
      <c r="G3608" s="25" t="s">
        <v>23963</v>
      </c>
      <c r="H3608" s="64"/>
      <c r="I3608" s="64"/>
      <c r="J3608" s="64" t="s">
        <v>17</v>
      </c>
      <c r="K3608" s="64"/>
      <c r="L3608" s="2" t="s">
        <v>120</v>
      </c>
      <c r="M3608" s="9">
        <v>999441.44</v>
      </c>
      <c r="N3608" s="9">
        <v>10000</v>
      </c>
      <c r="U3608" s="55">
        <v>1</v>
      </c>
      <c r="AA3608" s="41" t="s">
        <v>19554</v>
      </c>
    </row>
    <row r="3609" spans="2:27" x14ac:dyDescent="0.3">
      <c r="B3609" s="34" t="s">
        <v>20207</v>
      </c>
      <c r="C3609" s="34" t="s">
        <v>6960</v>
      </c>
      <c r="F3609" s="25" t="s">
        <v>23786</v>
      </c>
      <c r="G3609" s="25" t="s">
        <v>23963</v>
      </c>
      <c r="H3609" s="64"/>
      <c r="I3609" s="64"/>
      <c r="J3609" s="64" t="s">
        <v>17</v>
      </c>
      <c r="K3609" s="64"/>
      <c r="L3609" s="2" t="s">
        <v>120</v>
      </c>
      <c r="M3609" s="9">
        <v>999441.44</v>
      </c>
      <c r="N3609" s="9">
        <v>10000</v>
      </c>
      <c r="U3609" s="55">
        <v>1</v>
      </c>
      <c r="AA3609" s="41" t="s">
        <v>20208</v>
      </c>
    </row>
    <row r="3610" spans="2:27" x14ac:dyDescent="0.3">
      <c r="B3610" s="34" t="s">
        <v>20537</v>
      </c>
      <c r="C3610" s="34" t="s">
        <v>6960</v>
      </c>
      <c r="F3610" s="25" t="s">
        <v>23786</v>
      </c>
      <c r="G3610" s="25" t="s">
        <v>23963</v>
      </c>
      <c r="H3610" s="64"/>
      <c r="I3610" s="64"/>
      <c r="J3610" s="64" t="s">
        <v>17</v>
      </c>
      <c r="K3610" s="64"/>
      <c r="L3610" s="2" t="s">
        <v>120</v>
      </c>
      <c r="M3610" s="9">
        <v>361721.01</v>
      </c>
      <c r="N3610" s="9" t="s">
        <v>9950</v>
      </c>
      <c r="U3610" s="55">
        <v>0.25</v>
      </c>
      <c r="AA3610" s="41" t="s">
        <v>20541</v>
      </c>
    </row>
    <row r="3611" spans="2:27" x14ac:dyDescent="0.3">
      <c r="B3611" s="34" t="s">
        <v>20592</v>
      </c>
      <c r="C3611" s="34" t="s">
        <v>6960</v>
      </c>
      <c r="F3611" s="25" t="s">
        <v>23786</v>
      </c>
      <c r="G3611" s="25" t="s">
        <v>23963</v>
      </c>
      <c r="H3611" s="64"/>
      <c r="I3611" s="64"/>
      <c r="J3611" s="64" t="s">
        <v>17</v>
      </c>
      <c r="K3611" s="64"/>
      <c r="L3611" s="2" t="s">
        <v>120</v>
      </c>
      <c r="M3611" s="9">
        <v>1000000.69</v>
      </c>
      <c r="N3611" s="9" t="s">
        <v>9921</v>
      </c>
      <c r="U3611" s="55">
        <v>1</v>
      </c>
      <c r="AA3611" s="41" t="s">
        <v>20593</v>
      </c>
    </row>
    <row r="3612" spans="2:27" x14ac:dyDescent="0.3">
      <c r="B3612" s="34" t="s">
        <v>21031</v>
      </c>
      <c r="C3612" s="34" t="s">
        <v>6960</v>
      </c>
      <c r="F3612" s="25" t="s">
        <v>23786</v>
      </c>
      <c r="G3612" s="25" t="s">
        <v>23963</v>
      </c>
      <c r="H3612" s="64"/>
      <c r="I3612" s="64"/>
      <c r="J3612" s="64" t="s">
        <v>17</v>
      </c>
      <c r="K3612" s="64"/>
      <c r="L3612" s="2" t="s">
        <v>120</v>
      </c>
      <c r="M3612" s="9">
        <v>1000000.69</v>
      </c>
      <c r="N3612" s="9">
        <v>10000</v>
      </c>
      <c r="U3612" s="55">
        <v>1</v>
      </c>
      <c r="AA3612" s="41" t="s">
        <v>21032</v>
      </c>
    </row>
    <row r="3613" spans="2:27" x14ac:dyDescent="0.3">
      <c r="B3613" s="34" t="s">
        <v>21233</v>
      </c>
      <c r="C3613" s="34" t="s">
        <v>6960</v>
      </c>
      <c r="F3613" s="25" t="s">
        <v>23786</v>
      </c>
      <c r="G3613" s="25" t="s">
        <v>23963</v>
      </c>
      <c r="H3613" s="64"/>
      <c r="I3613" s="64"/>
      <c r="J3613" s="64" t="s">
        <v>17</v>
      </c>
      <c r="K3613" s="64"/>
      <c r="L3613" s="2" t="s">
        <v>120</v>
      </c>
      <c r="M3613" s="9">
        <v>999441.44</v>
      </c>
      <c r="N3613" s="9" t="s">
        <v>9921</v>
      </c>
      <c r="U3613" s="55">
        <v>1</v>
      </c>
      <c r="AA3613" s="41" t="s">
        <v>21234</v>
      </c>
    </row>
    <row r="3614" spans="2:27" x14ac:dyDescent="0.3">
      <c r="B3614" s="34" t="s">
        <v>21251</v>
      </c>
      <c r="C3614" s="34" t="s">
        <v>6960</v>
      </c>
      <c r="F3614" s="25" t="s">
        <v>23786</v>
      </c>
      <c r="G3614" s="25" t="s">
        <v>23963</v>
      </c>
      <c r="H3614" s="64"/>
      <c r="I3614" s="64"/>
      <c r="J3614" s="64" t="s">
        <v>17</v>
      </c>
      <c r="K3614" s="64"/>
      <c r="L3614" s="2" t="s">
        <v>120</v>
      </c>
      <c r="M3614" s="9">
        <v>999441.44</v>
      </c>
      <c r="N3614" s="9">
        <v>10000</v>
      </c>
      <c r="U3614" s="55">
        <v>1</v>
      </c>
      <c r="AA3614" s="41" t="s">
        <v>21252</v>
      </c>
    </row>
    <row r="3615" spans="2:27" x14ac:dyDescent="0.3">
      <c r="B3615" s="34" t="s">
        <v>21317</v>
      </c>
      <c r="C3615" s="34" t="s">
        <v>6960</v>
      </c>
      <c r="F3615" s="25" t="s">
        <v>23786</v>
      </c>
      <c r="G3615" s="25" t="s">
        <v>23963</v>
      </c>
      <c r="H3615" s="64"/>
      <c r="I3615" s="64"/>
      <c r="J3615" s="64" t="s">
        <v>17</v>
      </c>
      <c r="K3615" s="64"/>
      <c r="L3615" s="2" t="s">
        <v>120</v>
      </c>
      <c r="M3615" s="9">
        <v>999441.44</v>
      </c>
      <c r="N3615" s="9" t="s">
        <v>9921</v>
      </c>
      <c r="U3615" s="55">
        <v>1</v>
      </c>
      <c r="AA3615" s="41" t="s">
        <v>21318</v>
      </c>
    </row>
    <row r="3616" spans="2:27" x14ac:dyDescent="0.3">
      <c r="B3616" s="34" t="s">
        <v>21494</v>
      </c>
      <c r="C3616" s="34" t="s">
        <v>6960</v>
      </c>
      <c r="F3616" s="25" t="s">
        <v>23786</v>
      </c>
      <c r="G3616" s="25" t="s">
        <v>23963</v>
      </c>
      <c r="H3616" s="64"/>
      <c r="I3616" s="64"/>
      <c r="J3616" s="64" t="s">
        <v>17</v>
      </c>
      <c r="K3616" s="64"/>
      <c r="L3616" s="2" t="s">
        <v>120</v>
      </c>
      <c r="M3616" s="9">
        <v>696980</v>
      </c>
      <c r="N3616" s="9" t="s">
        <v>9950</v>
      </c>
      <c r="U3616" s="55">
        <v>1</v>
      </c>
      <c r="AA3616" s="41" t="s">
        <v>21495</v>
      </c>
    </row>
    <row r="3617" spans="2:27" x14ac:dyDescent="0.3">
      <c r="B3617" s="34" t="s">
        <v>21699</v>
      </c>
      <c r="C3617" s="34" t="s">
        <v>6960</v>
      </c>
      <c r="F3617" s="25" t="s">
        <v>23786</v>
      </c>
      <c r="G3617" s="25" t="s">
        <v>23963</v>
      </c>
      <c r="H3617" s="64"/>
      <c r="I3617" s="64"/>
      <c r="J3617" s="64" t="s">
        <v>17</v>
      </c>
      <c r="K3617" s="64"/>
      <c r="L3617" s="2" t="s">
        <v>120</v>
      </c>
      <c r="M3617" s="9">
        <v>999441.44</v>
      </c>
      <c r="N3617" s="9" t="s">
        <v>9921</v>
      </c>
      <c r="U3617" s="55">
        <v>1</v>
      </c>
      <c r="AA3617" s="41" t="s">
        <v>21700</v>
      </c>
    </row>
    <row r="3618" spans="2:27" x14ac:dyDescent="0.3">
      <c r="B3618" s="34" t="s">
        <v>21924</v>
      </c>
      <c r="C3618" s="34" t="s">
        <v>6960</v>
      </c>
      <c r="F3618" s="25" t="s">
        <v>23786</v>
      </c>
      <c r="G3618" s="25" t="s">
        <v>23963</v>
      </c>
      <c r="H3618" s="64"/>
      <c r="I3618" s="64"/>
      <c r="J3618" s="64" t="s">
        <v>17</v>
      </c>
      <c r="K3618" s="64"/>
      <c r="L3618" s="2" t="s">
        <v>120</v>
      </c>
      <c r="M3618" s="9">
        <v>999441.44</v>
      </c>
      <c r="N3618" s="9">
        <v>10000</v>
      </c>
      <c r="U3618" s="55">
        <v>1</v>
      </c>
      <c r="AA3618" s="41" t="s">
        <v>21925</v>
      </c>
    </row>
    <row r="3619" spans="2:27" x14ac:dyDescent="0.3">
      <c r="B3619" s="34" t="s">
        <v>22050</v>
      </c>
      <c r="C3619" s="34" t="s">
        <v>6960</v>
      </c>
      <c r="F3619" s="25" t="s">
        <v>23786</v>
      </c>
      <c r="G3619" s="25" t="s">
        <v>23963</v>
      </c>
      <c r="H3619" s="64"/>
      <c r="I3619" s="64"/>
      <c r="J3619" s="64" t="s">
        <v>17</v>
      </c>
      <c r="K3619" s="64"/>
      <c r="L3619" s="2" t="s">
        <v>120</v>
      </c>
      <c r="M3619" s="9">
        <v>1000000.69</v>
      </c>
      <c r="N3619" s="9" t="s">
        <v>9921</v>
      </c>
      <c r="U3619" s="55">
        <v>1</v>
      </c>
      <c r="AA3619" s="41" t="s">
        <v>22051</v>
      </c>
    </row>
    <row r="3620" spans="2:27" x14ac:dyDescent="0.3">
      <c r="B3620" s="34" t="s">
        <v>2367</v>
      </c>
      <c r="C3620" s="34" t="s">
        <v>205</v>
      </c>
      <c r="D3620" s="34" t="s">
        <v>322</v>
      </c>
      <c r="F3620" s="25">
        <v>44259</v>
      </c>
      <c r="G3620" s="25">
        <v>44623</v>
      </c>
      <c r="H3620" s="64"/>
      <c r="I3620" s="64"/>
      <c r="J3620" s="64" t="s">
        <v>19</v>
      </c>
      <c r="K3620" s="64"/>
      <c r="L3620" s="2" t="s">
        <v>120</v>
      </c>
      <c r="M3620" s="9">
        <v>2519122.2000000002</v>
      </c>
      <c r="N3620" s="9">
        <v>125956.11</v>
      </c>
      <c r="U3620" s="55">
        <v>0.33340000000000003</v>
      </c>
      <c r="AA3620" s="41" t="s">
        <v>2368</v>
      </c>
    </row>
    <row r="3621" spans="2:27" x14ac:dyDescent="0.3">
      <c r="B3621" s="34" t="s">
        <v>4765</v>
      </c>
      <c r="C3621" s="34" t="s">
        <v>278</v>
      </c>
      <c r="D3621" s="34" t="s">
        <v>197</v>
      </c>
      <c r="F3621" s="25">
        <v>44259</v>
      </c>
      <c r="G3621" s="25">
        <v>44623</v>
      </c>
      <c r="H3621" s="64"/>
      <c r="I3621" s="64"/>
      <c r="J3621" s="64" t="s">
        <v>17</v>
      </c>
      <c r="K3621" s="64"/>
      <c r="L3621" s="2" t="s">
        <v>120</v>
      </c>
      <c r="M3621" s="9">
        <v>1247813.3999999999</v>
      </c>
      <c r="N3621" s="9">
        <v>0</v>
      </c>
      <c r="U3621" s="55">
        <v>1</v>
      </c>
      <c r="AA3621" s="41" t="s">
        <v>4766</v>
      </c>
    </row>
    <row r="3622" spans="2:27" x14ac:dyDescent="0.3">
      <c r="B3622" s="34" t="s">
        <v>7544</v>
      </c>
      <c r="C3622" s="34" t="s">
        <v>6883</v>
      </c>
      <c r="D3622" s="34" t="s">
        <v>6887</v>
      </c>
      <c r="F3622" s="25">
        <v>44258</v>
      </c>
      <c r="G3622" s="25">
        <v>44623</v>
      </c>
      <c r="H3622" s="64"/>
      <c r="I3622" s="64"/>
      <c r="J3622" s="64" t="s">
        <v>15</v>
      </c>
      <c r="K3622" s="64"/>
      <c r="L3622" s="2" t="s">
        <v>120</v>
      </c>
      <c r="M3622" s="9">
        <v>8733624.4541484714</v>
      </c>
      <c r="N3622" s="9">
        <v>0</v>
      </c>
      <c r="U3622" s="55">
        <v>0.99</v>
      </c>
      <c r="AA3622" s="41" t="s">
        <v>7545</v>
      </c>
    </row>
    <row r="3623" spans="2:27" x14ac:dyDescent="0.3">
      <c r="B3623" s="34" t="s">
        <v>8375</v>
      </c>
      <c r="C3623" s="34" t="s">
        <v>7064</v>
      </c>
      <c r="D3623" s="34" t="s">
        <v>6884</v>
      </c>
      <c r="F3623" s="25">
        <v>44258</v>
      </c>
      <c r="G3623" s="25">
        <v>44623</v>
      </c>
      <c r="H3623" s="64"/>
      <c r="I3623" s="64"/>
      <c r="J3623" s="64" t="s">
        <v>15</v>
      </c>
      <c r="K3623" s="64"/>
      <c r="L3623" s="2" t="s">
        <v>120</v>
      </c>
      <c r="M3623" s="9">
        <v>33914630.093129575</v>
      </c>
      <c r="N3623" s="9">
        <v>0</v>
      </c>
      <c r="U3623" s="55">
        <v>0.2</v>
      </c>
      <c r="AA3623" s="41" t="s">
        <v>8376</v>
      </c>
    </row>
    <row r="3624" spans="2:27" x14ac:dyDescent="0.3">
      <c r="B3624" s="34" t="s">
        <v>8990</v>
      </c>
      <c r="C3624" s="34" t="s">
        <v>6910</v>
      </c>
      <c r="D3624" s="34" t="s">
        <v>7030</v>
      </c>
      <c r="F3624" s="25">
        <v>44258</v>
      </c>
      <c r="G3624" s="25">
        <v>44623</v>
      </c>
      <c r="H3624" s="64"/>
      <c r="I3624" s="64"/>
      <c r="J3624" s="64" t="s">
        <v>19</v>
      </c>
      <c r="K3624" s="64"/>
      <c r="L3624" s="2" t="s">
        <v>120</v>
      </c>
      <c r="M3624" s="9">
        <v>5000000</v>
      </c>
      <c r="N3624" s="9">
        <v>0</v>
      </c>
      <c r="U3624" s="55">
        <v>0.5</v>
      </c>
      <c r="AA3624" s="41" t="s">
        <v>8992</v>
      </c>
    </row>
    <row r="3625" spans="2:27" x14ac:dyDescent="0.3">
      <c r="B3625" s="34" t="s">
        <v>9552</v>
      </c>
      <c r="C3625" s="34" t="s">
        <v>6890</v>
      </c>
      <c r="D3625" s="34" t="s">
        <v>6887</v>
      </c>
      <c r="F3625" s="25">
        <v>44259</v>
      </c>
      <c r="G3625" s="25">
        <v>44623</v>
      </c>
      <c r="H3625" s="64"/>
      <c r="I3625" s="64"/>
      <c r="J3625" s="64" t="s">
        <v>15</v>
      </c>
      <c r="K3625" s="64"/>
      <c r="L3625" s="2" t="s">
        <v>120</v>
      </c>
      <c r="M3625" s="9">
        <v>25000000</v>
      </c>
      <c r="N3625" s="9">
        <v>50000000</v>
      </c>
      <c r="U3625" s="55">
        <v>0.2</v>
      </c>
      <c r="AA3625" s="41" t="s">
        <v>9553</v>
      </c>
    </row>
    <row r="3626" spans="2:27" x14ac:dyDescent="0.3">
      <c r="B3626" s="34" t="s">
        <v>9552</v>
      </c>
      <c r="C3626" s="34" t="s">
        <v>6890</v>
      </c>
      <c r="D3626" s="34" t="s">
        <v>6903</v>
      </c>
      <c r="F3626" s="25">
        <v>44259</v>
      </c>
      <c r="G3626" s="25">
        <v>44623</v>
      </c>
      <c r="H3626" s="64"/>
      <c r="I3626" s="64"/>
      <c r="J3626" s="64" t="s">
        <v>19</v>
      </c>
      <c r="K3626" s="64"/>
      <c r="L3626" s="2" t="s">
        <v>120</v>
      </c>
      <c r="M3626" s="9">
        <v>10000000</v>
      </c>
      <c r="N3626" s="9">
        <v>10000000</v>
      </c>
      <c r="U3626" s="55">
        <v>0.5</v>
      </c>
      <c r="AA3626" s="41" t="s">
        <v>9554</v>
      </c>
    </row>
    <row r="3627" spans="2:27" x14ac:dyDescent="0.3">
      <c r="B3627" s="34" t="s">
        <v>9575</v>
      </c>
      <c r="C3627" s="34" t="s">
        <v>6960</v>
      </c>
      <c r="D3627" s="34" t="s">
        <v>6961</v>
      </c>
      <c r="F3627" s="25">
        <v>44258</v>
      </c>
      <c r="G3627" s="25">
        <v>44623</v>
      </c>
      <c r="H3627" s="64"/>
      <c r="I3627" s="64"/>
      <c r="J3627" s="64" t="s">
        <v>15</v>
      </c>
      <c r="K3627" s="64"/>
      <c r="L3627" s="2" t="s">
        <v>120</v>
      </c>
      <c r="M3627" s="9">
        <v>5000000</v>
      </c>
      <c r="N3627" s="9">
        <v>20000000</v>
      </c>
      <c r="U3627" s="55">
        <v>0.6</v>
      </c>
      <c r="AA3627" s="41" t="s">
        <v>9576</v>
      </c>
    </row>
    <row r="3628" spans="2:27" x14ac:dyDescent="0.3">
      <c r="B3628" s="34" t="s">
        <v>10037</v>
      </c>
      <c r="C3628" s="34" t="s">
        <v>9869</v>
      </c>
      <c r="F3628" s="25">
        <v>44258</v>
      </c>
      <c r="G3628" s="25">
        <v>44623</v>
      </c>
      <c r="H3628" s="64"/>
      <c r="I3628" s="64"/>
      <c r="J3628" s="64" t="s">
        <v>17</v>
      </c>
      <c r="K3628" s="64"/>
      <c r="L3628" s="2" t="s">
        <v>120</v>
      </c>
      <c r="M3628" s="9">
        <v>2096546.3015797655</v>
      </c>
      <c r="N3628" s="9">
        <v>300</v>
      </c>
      <c r="U3628" s="55">
        <v>1</v>
      </c>
      <c r="AA3628" s="41" t="s">
        <v>10038</v>
      </c>
    </row>
    <row r="3629" spans="2:27" x14ac:dyDescent="0.3">
      <c r="B3629" s="34" t="s">
        <v>10314</v>
      </c>
      <c r="C3629" s="34" t="s">
        <v>6933</v>
      </c>
      <c r="F3629" s="25">
        <v>44258</v>
      </c>
      <c r="G3629" s="25">
        <v>44623</v>
      </c>
      <c r="H3629" s="64"/>
      <c r="I3629" s="64"/>
      <c r="J3629" s="64" t="s">
        <v>17</v>
      </c>
      <c r="K3629" s="64"/>
      <c r="L3629" s="2" t="s">
        <v>120</v>
      </c>
      <c r="M3629" s="9">
        <v>669747.50519054313</v>
      </c>
      <c r="N3629" s="9">
        <v>0</v>
      </c>
      <c r="U3629" s="55">
        <v>1</v>
      </c>
      <c r="AA3629" s="41" t="s">
        <v>1042</v>
      </c>
    </row>
    <row r="3630" spans="2:27" x14ac:dyDescent="0.3">
      <c r="B3630" s="34" t="s">
        <v>11155</v>
      </c>
      <c r="C3630" s="34" t="s">
        <v>6960</v>
      </c>
      <c r="F3630" s="25" t="s">
        <v>23819</v>
      </c>
      <c r="G3630" s="25" t="s">
        <v>23998</v>
      </c>
      <c r="H3630" s="64"/>
      <c r="I3630" s="64"/>
      <c r="J3630" s="64" t="s">
        <v>17</v>
      </c>
      <c r="K3630" s="64"/>
      <c r="L3630" s="2" t="s">
        <v>120</v>
      </c>
      <c r="M3630" s="9">
        <v>1394740</v>
      </c>
      <c r="N3630" s="9" t="s">
        <v>9950</v>
      </c>
      <c r="U3630" s="55">
        <v>1</v>
      </c>
      <c r="AA3630" s="41" t="s">
        <v>11156</v>
      </c>
    </row>
    <row r="3631" spans="2:27" x14ac:dyDescent="0.3">
      <c r="B3631" s="34" t="s">
        <v>11361</v>
      </c>
      <c r="C3631" s="34" t="s">
        <v>6960</v>
      </c>
      <c r="F3631" s="25" t="s">
        <v>23819</v>
      </c>
      <c r="G3631" s="25" t="s">
        <v>23998</v>
      </c>
      <c r="H3631" s="64"/>
      <c r="I3631" s="64"/>
      <c r="J3631" s="64" t="s">
        <v>17</v>
      </c>
      <c r="K3631" s="64"/>
      <c r="L3631" s="2" t="s">
        <v>120</v>
      </c>
      <c r="M3631" s="9">
        <v>697370</v>
      </c>
      <c r="N3631" s="9" t="s">
        <v>9950</v>
      </c>
      <c r="U3631" s="55">
        <v>1</v>
      </c>
      <c r="AA3631" s="41" t="s">
        <v>11362</v>
      </c>
    </row>
    <row r="3632" spans="2:27" x14ac:dyDescent="0.3">
      <c r="B3632" s="34" t="s">
        <v>12161</v>
      </c>
      <c r="C3632" s="34" t="s">
        <v>6960</v>
      </c>
      <c r="F3632" s="25" t="s">
        <v>23819</v>
      </c>
      <c r="G3632" s="25" t="s">
        <v>23998</v>
      </c>
      <c r="H3632" s="64"/>
      <c r="I3632" s="64"/>
      <c r="J3632" s="64" t="s">
        <v>17</v>
      </c>
      <c r="K3632" s="64"/>
      <c r="L3632" s="2" t="s">
        <v>120</v>
      </c>
      <c r="M3632" s="9">
        <v>999441.44</v>
      </c>
      <c r="N3632" s="9">
        <v>10000</v>
      </c>
      <c r="U3632" s="55">
        <v>1</v>
      </c>
      <c r="AA3632" s="41" t="s">
        <v>12162</v>
      </c>
    </row>
    <row r="3633" spans="2:27" x14ac:dyDescent="0.3">
      <c r="B3633" s="34" t="s">
        <v>12888</v>
      </c>
      <c r="C3633" s="34" t="s">
        <v>6960</v>
      </c>
      <c r="F3633" s="25" t="s">
        <v>23819</v>
      </c>
      <c r="G3633" s="25" t="s">
        <v>23998</v>
      </c>
      <c r="H3633" s="64"/>
      <c r="I3633" s="64"/>
      <c r="J3633" s="64" t="s">
        <v>17</v>
      </c>
      <c r="K3633" s="64"/>
      <c r="L3633" s="2" t="s">
        <v>120</v>
      </c>
      <c r="M3633" s="9">
        <v>1000000.69</v>
      </c>
      <c r="N3633" s="9" t="s">
        <v>9921</v>
      </c>
      <c r="U3633" s="55">
        <v>1</v>
      </c>
      <c r="AA3633" s="41" t="s">
        <v>12889</v>
      </c>
    </row>
    <row r="3634" spans="2:27" x14ac:dyDescent="0.3">
      <c r="B3634" s="34" t="s">
        <v>13915</v>
      </c>
      <c r="C3634" s="34" t="s">
        <v>6960</v>
      </c>
      <c r="F3634" s="25" t="s">
        <v>23819</v>
      </c>
      <c r="G3634" s="25" t="s">
        <v>23998</v>
      </c>
      <c r="H3634" s="64"/>
      <c r="I3634" s="64"/>
      <c r="J3634" s="64" t="s">
        <v>17</v>
      </c>
      <c r="K3634" s="64"/>
      <c r="L3634" s="2" t="s">
        <v>120</v>
      </c>
      <c r="M3634" s="9">
        <v>999441.44</v>
      </c>
      <c r="N3634" s="9">
        <v>10000</v>
      </c>
      <c r="U3634" s="55">
        <v>1</v>
      </c>
      <c r="AA3634" s="41" t="s">
        <v>13916</v>
      </c>
    </row>
    <row r="3635" spans="2:27" x14ac:dyDescent="0.3">
      <c r="B3635" s="34" t="s">
        <v>13917</v>
      </c>
      <c r="C3635" s="34" t="s">
        <v>6960</v>
      </c>
      <c r="F3635" s="25" t="s">
        <v>23819</v>
      </c>
      <c r="G3635" s="25" t="s">
        <v>23998</v>
      </c>
      <c r="H3635" s="64"/>
      <c r="I3635" s="64"/>
      <c r="J3635" s="64" t="s">
        <v>17</v>
      </c>
      <c r="K3635" s="64"/>
      <c r="L3635" s="2" t="s">
        <v>120</v>
      </c>
      <c r="M3635" s="9">
        <v>999441.44</v>
      </c>
      <c r="N3635" s="9">
        <v>10000</v>
      </c>
      <c r="U3635" s="55">
        <v>1</v>
      </c>
      <c r="AA3635" s="41" t="s">
        <v>13918</v>
      </c>
    </row>
    <row r="3636" spans="2:27" x14ac:dyDescent="0.3">
      <c r="B3636" s="34" t="s">
        <v>15435</v>
      </c>
      <c r="C3636" s="34" t="s">
        <v>6960</v>
      </c>
      <c r="F3636" s="25" t="s">
        <v>23819</v>
      </c>
      <c r="G3636" s="25" t="s">
        <v>23998</v>
      </c>
      <c r="H3636" s="64"/>
      <c r="I3636" s="64"/>
      <c r="J3636" s="64" t="s">
        <v>17</v>
      </c>
      <c r="K3636" s="64"/>
      <c r="L3636" s="2" t="s">
        <v>120</v>
      </c>
      <c r="M3636" s="9">
        <v>1000000.69</v>
      </c>
      <c r="N3636" s="9" t="s">
        <v>9921</v>
      </c>
      <c r="U3636" s="55">
        <v>1</v>
      </c>
      <c r="AA3636" s="41" t="s">
        <v>15436</v>
      </c>
    </row>
    <row r="3637" spans="2:27" x14ac:dyDescent="0.3">
      <c r="B3637" s="34" t="s">
        <v>16473</v>
      </c>
      <c r="C3637" s="34" t="s">
        <v>6960</v>
      </c>
      <c r="F3637" s="25" t="s">
        <v>23819</v>
      </c>
      <c r="G3637" s="25" t="s">
        <v>23998</v>
      </c>
      <c r="H3637" s="64"/>
      <c r="I3637" s="64"/>
      <c r="J3637" s="64" t="s">
        <v>17</v>
      </c>
      <c r="K3637" s="64"/>
      <c r="L3637" s="2" t="s">
        <v>120</v>
      </c>
      <c r="M3637" s="9">
        <v>696980</v>
      </c>
      <c r="N3637" s="9" t="s">
        <v>9950</v>
      </c>
      <c r="U3637" s="55">
        <v>1</v>
      </c>
      <c r="AA3637" s="41" t="s">
        <v>16474</v>
      </c>
    </row>
    <row r="3638" spans="2:27" x14ac:dyDescent="0.3">
      <c r="B3638" s="34" t="s">
        <v>19873</v>
      </c>
      <c r="C3638" s="34" t="s">
        <v>6960</v>
      </c>
      <c r="F3638" s="25" t="s">
        <v>23819</v>
      </c>
      <c r="G3638" s="25" t="s">
        <v>23998</v>
      </c>
      <c r="H3638" s="64"/>
      <c r="I3638" s="64"/>
      <c r="J3638" s="64" t="s">
        <v>17</v>
      </c>
      <c r="K3638" s="64"/>
      <c r="L3638" s="2" t="s">
        <v>120</v>
      </c>
      <c r="M3638" s="9">
        <v>999441.44</v>
      </c>
      <c r="N3638" s="9">
        <v>10000</v>
      </c>
      <c r="U3638" s="55">
        <v>1</v>
      </c>
      <c r="AA3638" s="41" t="s">
        <v>19874</v>
      </c>
    </row>
    <row r="3639" spans="2:27" x14ac:dyDescent="0.3">
      <c r="B3639" s="34" t="s">
        <v>20954</v>
      </c>
      <c r="C3639" s="34" t="s">
        <v>6960</v>
      </c>
      <c r="F3639" s="25" t="s">
        <v>23819</v>
      </c>
      <c r="G3639" s="25" t="s">
        <v>23998</v>
      </c>
      <c r="H3639" s="64"/>
      <c r="I3639" s="64"/>
      <c r="J3639" s="64" t="s">
        <v>17</v>
      </c>
      <c r="K3639" s="64"/>
      <c r="L3639" s="2" t="s">
        <v>120</v>
      </c>
      <c r="M3639" s="9">
        <v>1002594.9</v>
      </c>
      <c r="N3639" s="9" t="s">
        <v>9921</v>
      </c>
      <c r="U3639" s="55">
        <v>1</v>
      </c>
      <c r="AA3639" s="41" t="s">
        <v>20955</v>
      </c>
    </row>
    <row r="3640" spans="2:27" x14ac:dyDescent="0.3">
      <c r="B3640" s="34" t="s">
        <v>21948</v>
      </c>
      <c r="C3640" s="34" t="s">
        <v>6960</v>
      </c>
      <c r="F3640" s="25" t="s">
        <v>23819</v>
      </c>
      <c r="G3640" s="25" t="s">
        <v>23998</v>
      </c>
      <c r="H3640" s="64"/>
      <c r="I3640" s="64"/>
      <c r="J3640" s="64" t="s">
        <v>17</v>
      </c>
      <c r="K3640" s="64"/>
      <c r="L3640" s="2" t="s">
        <v>120</v>
      </c>
      <c r="M3640" s="9">
        <v>1000000.69</v>
      </c>
      <c r="N3640" s="9">
        <v>10000</v>
      </c>
      <c r="U3640" s="55">
        <v>1</v>
      </c>
      <c r="AA3640" s="41" t="s">
        <v>21949</v>
      </c>
    </row>
    <row r="3641" spans="2:27" x14ac:dyDescent="0.3">
      <c r="B3641" s="34" t="s">
        <v>22038</v>
      </c>
      <c r="C3641" s="34" t="s">
        <v>6960</v>
      </c>
      <c r="F3641" s="25" t="s">
        <v>23819</v>
      </c>
      <c r="G3641" s="25" t="s">
        <v>23998</v>
      </c>
      <c r="H3641" s="64"/>
      <c r="I3641" s="64"/>
      <c r="J3641" s="64" t="s">
        <v>17</v>
      </c>
      <c r="K3641" s="64"/>
      <c r="L3641" s="2" t="s">
        <v>120</v>
      </c>
      <c r="M3641" s="9">
        <v>999441.44</v>
      </c>
      <c r="N3641" s="9">
        <v>10000</v>
      </c>
      <c r="U3641" s="55">
        <v>1</v>
      </c>
      <c r="AA3641" s="41" t="s">
        <v>22039</v>
      </c>
    </row>
    <row r="3642" spans="2:27" x14ac:dyDescent="0.3">
      <c r="B3642" s="98" t="s">
        <v>551</v>
      </c>
      <c r="C3642" s="99" t="s">
        <v>205</v>
      </c>
      <c r="D3642" s="99" t="s">
        <v>168</v>
      </c>
      <c r="E3642" s="101"/>
      <c r="F3642" s="25">
        <v>44258</v>
      </c>
      <c r="G3642" s="25">
        <v>44622</v>
      </c>
      <c r="H3642" s="100"/>
      <c r="I3642" s="100"/>
      <c r="J3642" s="101" t="s">
        <v>19</v>
      </c>
      <c r="K3642" s="100"/>
      <c r="L3642" s="101" t="s">
        <v>120</v>
      </c>
      <c r="M3642" s="106">
        <v>3148902.75</v>
      </c>
      <c r="N3642" s="106">
        <v>3148902.75</v>
      </c>
      <c r="O3642" s="106"/>
      <c r="P3642" s="106"/>
      <c r="Q3642" s="106"/>
      <c r="R3642" s="106"/>
      <c r="S3642" s="108"/>
      <c r="T3642" s="106"/>
      <c r="U3642" s="110">
        <v>0.42499999999999999</v>
      </c>
      <c r="V3642" s="110"/>
      <c r="W3642" s="112"/>
      <c r="X3642" s="100"/>
      <c r="Y3642" s="113"/>
      <c r="Z3642" s="100"/>
      <c r="AA3642" s="100" t="s">
        <v>552</v>
      </c>
    </row>
    <row r="3643" spans="2:27" x14ac:dyDescent="0.3">
      <c r="B3643" s="98" t="s">
        <v>1076</v>
      </c>
      <c r="C3643" s="100" t="s">
        <v>218</v>
      </c>
      <c r="D3643" s="100" t="s">
        <v>168</v>
      </c>
      <c r="E3643" s="101"/>
      <c r="F3643" s="25">
        <v>44258</v>
      </c>
      <c r="G3643" s="25">
        <v>44622</v>
      </c>
      <c r="H3643" s="100"/>
      <c r="I3643" s="100"/>
      <c r="J3643" s="100" t="s">
        <v>19</v>
      </c>
      <c r="K3643" s="100"/>
      <c r="L3643" s="100" t="s">
        <v>120</v>
      </c>
      <c r="M3643" s="106">
        <v>32504085</v>
      </c>
      <c r="N3643" s="106">
        <v>21669390</v>
      </c>
      <c r="O3643" s="106"/>
      <c r="P3643" s="106"/>
      <c r="Q3643" s="106"/>
      <c r="R3643" s="106"/>
      <c r="S3643" s="108"/>
      <c r="T3643" s="106"/>
      <c r="U3643" s="110">
        <v>8.3199999999999996E-2</v>
      </c>
      <c r="V3643" s="110"/>
      <c r="W3643" s="112"/>
      <c r="X3643" s="100"/>
      <c r="Y3643" s="113"/>
      <c r="Z3643" s="100"/>
      <c r="AA3643" s="100" t="s">
        <v>1077</v>
      </c>
    </row>
    <row r="3644" spans="2:27" x14ac:dyDescent="0.3">
      <c r="B3644" s="98" t="s">
        <v>1076</v>
      </c>
      <c r="C3644" s="100" t="s">
        <v>218</v>
      </c>
      <c r="D3644" s="100" t="s">
        <v>168</v>
      </c>
      <c r="E3644" s="101"/>
      <c r="F3644" s="25">
        <v>44258</v>
      </c>
      <c r="G3644" s="25">
        <v>44622</v>
      </c>
      <c r="H3644" s="100"/>
      <c r="I3644" s="100"/>
      <c r="J3644" s="100" t="s">
        <v>19</v>
      </c>
      <c r="K3644" s="100"/>
      <c r="L3644" s="100" t="s">
        <v>120</v>
      </c>
      <c r="M3644" s="106">
        <v>10834695</v>
      </c>
      <c r="N3644" s="106">
        <v>10834695</v>
      </c>
      <c r="O3644" s="106"/>
      <c r="P3644" s="106"/>
      <c r="Q3644" s="106"/>
      <c r="R3644" s="106"/>
      <c r="S3644" s="108"/>
      <c r="T3644" s="106"/>
      <c r="U3644" s="110">
        <v>0.2422</v>
      </c>
      <c r="V3644" s="110"/>
      <c r="W3644" s="112"/>
      <c r="X3644" s="100"/>
      <c r="Y3644" s="113"/>
      <c r="Z3644" s="100"/>
      <c r="AA3644" s="100" t="s">
        <v>1077</v>
      </c>
    </row>
    <row r="3645" spans="2:27" x14ac:dyDescent="0.3">
      <c r="B3645" s="34" t="s">
        <v>3219</v>
      </c>
      <c r="C3645" s="34" t="s">
        <v>437</v>
      </c>
      <c r="D3645" s="34" t="s">
        <v>443</v>
      </c>
      <c r="F3645" s="25">
        <v>44258</v>
      </c>
      <c r="G3645" s="25">
        <v>44622</v>
      </c>
      <c r="H3645" s="64"/>
      <c r="I3645" s="64"/>
      <c r="J3645" s="64" t="s">
        <v>15</v>
      </c>
      <c r="K3645" s="64"/>
      <c r="L3645" s="2" t="s">
        <v>120</v>
      </c>
      <c r="M3645" s="9">
        <v>20000000</v>
      </c>
      <c r="N3645" s="9">
        <v>20000000</v>
      </c>
      <c r="U3645" s="55">
        <v>0.125</v>
      </c>
      <c r="AA3645" s="41" t="s">
        <v>3220</v>
      </c>
    </row>
    <row r="3646" spans="2:27" x14ac:dyDescent="0.3">
      <c r="B3646" s="34" t="s">
        <v>3219</v>
      </c>
      <c r="C3646" s="34" t="s">
        <v>437</v>
      </c>
      <c r="D3646" s="34" t="s">
        <v>443</v>
      </c>
      <c r="F3646" s="25">
        <v>44258</v>
      </c>
      <c r="G3646" s="25">
        <v>44622</v>
      </c>
      <c r="H3646" s="64"/>
      <c r="I3646" s="64"/>
      <c r="J3646" s="64" t="s">
        <v>15</v>
      </c>
      <c r="K3646" s="64"/>
      <c r="L3646" s="2" t="s">
        <v>120</v>
      </c>
      <c r="M3646" s="9">
        <v>50000000</v>
      </c>
      <c r="N3646" s="9">
        <v>150000000</v>
      </c>
      <c r="U3646" s="55">
        <v>0.05</v>
      </c>
      <c r="AA3646" s="41" t="s">
        <v>3220</v>
      </c>
    </row>
    <row r="3647" spans="2:27" x14ac:dyDescent="0.3">
      <c r="B3647" s="34" t="s">
        <v>3219</v>
      </c>
      <c r="C3647" s="34" t="s">
        <v>437</v>
      </c>
      <c r="D3647" s="34" t="s">
        <v>443</v>
      </c>
      <c r="F3647" s="25">
        <v>44258</v>
      </c>
      <c r="G3647" s="25">
        <v>44622</v>
      </c>
      <c r="H3647" s="64"/>
      <c r="I3647" s="64"/>
      <c r="J3647" s="64" t="s">
        <v>15</v>
      </c>
      <c r="K3647" s="64"/>
      <c r="L3647" s="2" t="s">
        <v>120</v>
      </c>
      <c r="M3647" s="9">
        <v>36000000</v>
      </c>
      <c r="N3647" s="9">
        <v>80000000</v>
      </c>
      <c r="U3647" s="55">
        <v>4.87E-2</v>
      </c>
      <c r="AA3647" s="41" t="s">
        <v>3220</v>
      </c>
    </row>
    <row r="3648" spans="2:27" x14ac:dyDescent="0.3">
      <c r="B3648" s="34" t="s">
        <v>3418</v>
      </c>
      <c r="C3648" s="34" t="s">
        <v>437</v>
      </c>
      <c r="D3648" s="34" t="s">
        <v>443</v>
      </c>
      <c r="F3648" s="25">
        <v>44258</v>
      </c>
      <c r="G3648" s="25">
        <v>44622</v>
      </c>
      <c r="H3648" s="64"/>
      <c r="I3648" s="64"/>
      <c r="J3648" s="64" t="s">
        <v>15</v>
      </c>
      <c r="K3648" s="64"/>
      <c r="L3648" s="2" t="s">
        <v>120</v>
      </c>
      <c r="M3648" s="9">
        <v>20000000</v>
      </c>
      <c r="N3648" s="9">
        <v>20000000</v>
      </c>
      <c r="U3648" s="55">
        <v>0.125</v>
      </c>
      <c r="AA3648" s="41" t="s">
        <v>3419</v>
      </c>
    </row>
    <row r="3649" spans="2:27" x14ac:dyDescent="0.3">
      <c r="B3649" s="34" t="s">
        <v>3418</v>
      </c>
      <c r="C3649" s="34" t="s">
        <v>437</v>
      </c>
      <c r="D3649" s="34" t="s">
        <v>443</v>
      </c>
      <c r="F3649" s="25">
        <v>44258</v>
      </c>
      <c r="G3649" s="25">
        <v>44622</v>
      </c>
      <c r="H3649" s="64"/>
      <c r="I3649" s="64"/>
      <c r="J3649" s="64" t="s">
        <v>15</v>
      </c>
      <c r="K3649" s="64"/>
      <c r="L3649" s="2" t="s">
        <v>120</v>
      </c>
      <c r="M3649" s="9">
        <v>36000000</v>
      </c>
      <c r="N3649" s="9">
        <v>80000000</v>
      </c>
      <c r="U3649" s="55">
        <v>4.87E-2</v>
      </c>
      <c r="AA3649" s="41" t="s">
        <v>3419</v>
      </c>
    </row>
    <row r="3650" spans="2:27" x14ac:dyDescent="0.3">
      <c r="B3650" s="34" t="s">
        <v>3420</v>
      </c>
      <c r="C3650" s="34" t="s">
        <v>437</v>
      </c>
      <c r="D3650" s="34" t="s">
        <v>443</v>
      </c>
      <c r="F3650" s="25">
        <v>44258</v>
      </c>
      <c r="G3650" s="25">
        <v>44622</v>
      </c>
      <c r="H3650" s="64"/>
      <c r="I3650" s="64"/>
      <c r="J3650" s="64" t="s">
        <v>15</v>
      </c>
      <c r="K3650" s="64"/>
      <c r="L3650" s="2" t="s">
        <v>120</v>
      </c>
      <c r="M3650" s="9">
        <v>50000000</v>
      </c>
      <c r="N3650" s="9">
        <v>150000000</v>
      </c>
      <c r="U3650" s="55">
        <v>0.05</v>
      </c>
      <c r="AA3650" s="41" t="s">
        <v>3421</v>
      </c>
    </row>
    <row r="3651" spans="2:27" x14ac:dyDescent="0.3">
      <c r="B3651" s="34" t="s">
        <v>3802</v>
      </c>
      <c r="C3651" s="34" t="s">
        <v>192</v>
      </c>
      <c r="D3651" s="34" t="s">
        <v>704</v>
      </c>
      <c r="F3651" s="25">
        <v>44258</v>
      </c>
      <c r="G3651" s="25">
        <v>44622</v>
      </c>
      <c r="H3651" s="64"/>
      <c r="I3651" s="64"/>
      <c r="J3651" s="64" t="s">
        <v>15</v>
      </c>
      <c r="K3651" s="64"/>
      <c r="L3651" s="2" t="s">
        <v>120</v>
      </c>
      <c r="M3651" s="9">
        <v>692919.5</v>
      </c>
      <c r="N3651" s="9">
        <v>692919.5</v>
      </c>
      <c r="U3651" s="55">
        <v>1</v>
      </c>
      <c r="AA3651" s="41" t="s">
        <v>3803</v>
      </c>
    </row>
    <row r="3652" spans="2:27" x14ac:dyDescent="0.3">
      <c r="B3652" s="34" t="s">
        <v>4601</v>
      </c>
      <c r="C3652" s="34" t="s">
        <v>205</v>
      </c>
      <c r="D3652" s="34" t="s">
        <v>322</v>
      </c>
      <c r="F3652" s="25">
        <v>44258</v>
      </c>
      <c r="G3652" s="25">
        <v>44622</v>
      </c>
      <c r="H3652" s="64"/>
      <c r="I3652" s="64"/>
      <c r="J3652" s="64" t="s">
        <v>19</v>
      </c>
      <c r="K3652" s="64"/>
      <c r="L3652" s="2" t="s">
        <v>120</v>
      </c>
      <c r="M3652" s="9">
        <v>6297805.5</v>
      </c>
      <c r="N3652" s="9">
        <v>188934.17</v>
      </c>
      <c r="U3652" s="55">
        <v>0.33340000000000003</v>
      </c>
      <c r="AA3652" s="41" t="s">
        <v>4602</v>
      </c>
    </row>
    <row r="3653" spans="2:27" x14ac:dyDescent="0.3">
      <c r="B3653" s="34" t="s">
        <v>5489</v>
      </c>
      <c r="C3653" s="34" t="s">
        <v>205</v>
      </c>
      <c r="D3653" s="34" t="s">
        <v>322</v>
      </c>
      <c r="F3653" s="25">
        <v>44258</v>
      </c>
      <c r="G3653" s="25">
        <v>44622</v>
      </c>
      <c r="H3653" s="64"/>
      <c r="I3653" s="64"/>
      <c r="J3653" s="64" t="s">
        <v>19</v>
      </c>
      <c r="K3653" s="64"/>
      <c r="L3653" s="2" t="s">
        <v>120</v>
      </c>
      <c r="M3653" s="9">
        <v>2519122.2000000002</v>
      </c>
      <c r="N3653" s="9">
        <v>31489.03</v>
      </c>
      <c r="U3653" s="55">
        <v>0.33340000000000003</v>
      </c>
      <c r="AA3653" s="41" t="s">
        <v>5490</v>
      </c>
    </row>
    <row r="3654" spans="2:27" x14ac:dyDescent="0.3">
      <c r="B3654" s="34" t="s">
        <v>7645</v>
      </c>
      <c r="C3654" s="34" t="s">
        <v>7064</v>
      </c>
      <c r="D3654" s="34" t="s">
        <v>6884</v>
      </c>
      <c r="F3654" s="25">
        <v>44257</v>
      </c>
      <c r="G3654" s="25">
        <v>44622</v>
      </c>
      <c r="H3654" s="64"/>
      <c r="I3654" s="64"/>
      <c r="J3654" s="64" t="s">
        <v>15</v>
      </c>
      <c r="K3654" s="64"/>
      <c r="L3654" s="2" t="s">
        <v>120</v>
      </c>
      <c r="M3654" s="9">
        <v>54263408.149007313</v>
      </c>
      <c r="N3654" s="9">
        <v>0</v>
      </c>
      <c r="U3654" s="55">
        <v>0.05</v>
      </c>
      <c r="AA3654" s="41" t="s">
        <v>7646</v>
      </c>
    </row>
    <row r="3655" spans="2:27" x14ac:dyDescent="0.3">
      <c r="B3655" s="34" t="s">
        <v>11159</v>
      </c>
      <c r="C3655" s="34" t="s">
        <v>6960</v>
      </c>
      <c r="F3655" s="25" t="s">
        <v>23820</v>
      </c>
      <c r="G3655" s="25" t="s">
        <v>23999</v>
      </c>
      <c r="H3655" s="64"/>
      <c r="I3655" s="64"/>
      <c r="J3655" s="64" t="s">
        <v>17</v>
      </c>
      <c r="K3655" s="64"/>
      <c r="L3655" s="2" t="s">
        <v>120</v>
      </c>
      <c r="M3655" s="9">
        <v>2000000</v>
      </c>
      <c r="N3655" s="9">
        <v>10000</v>
      </c>
      <c r="U3655" s="55">
        <v>1</v>
      </c>
      <c r="AA3655" s="41" t="s">
        <v>11160</v>
      </c>
    </row>
    <row r="3656" spans="2:27" x14ac:dyDescent="0.3">
      <c r="B3656" s="34" t="s">
        <v>11381</v>
      </c>
      <c r="C3656" s="34" t="s">
        <v>6960</v>
      </c>
      <c r="F3656" s="25" t="s">
        <v>23820</v>
      </c>
      <c r="G3656" s="25" t="s">
        <v>23999</v>
      </c>
      <c r="H3656" s="64"/>
      <c r="I3656" s="64"/>
      <c r="J3656" s="64" t="s">
        <v>17</v>
      </c>
      <c r="K3656" s="64"/>
      <c r="L3656" s="2" t="s">
        <v>120</v>
      </c>
      <c r="M3656" s="9">
        <v>999441.44</v>
      </c>
      <c r="N3656" s="9" t="s">
        <v>9921</v>
      </c>
      <c r="U3656" s="55">
        <v>1</v>
      </c>
      <c r="AA3656" s="41" t="s">
        <v>11382</v>
      </c>
    </row>
    <row r="3657" spans="2:27" x14ac:dyDescent="0.3">
      <c r="B3657" s="34" t="s">
        <v>16251</v>
      </c>
      <c r="C3657" s="34" t="s">
        <v>6960</v>
      </c>
      <c r="F3657" s="25" t="s">
        <v>23820</v>
      </c>
      <c r="G3657" s="25" t="s">
        <v>23999</v>
      </c>
      <c r="H3657" s="64"/>
      <c r="I3657" s="64"/>
      <c r="J3657" s="64" t="s">
        <v>17</v>
      </c>
      <c r="K3657" s="64"/>
      <c r="L3657" s="2" t="s">
        <v>120</v>
      </c>
      <c r="M3657" s="9">
        <v>999441.44</v>
      </c>
      <c r="N3657" s="9">
        <v>10000</v>
      </c>
      <c r="U3657" s="55">
        <v>1</v>
      </c>
      <c r="AA3657" s="41" t="s">
        <v>16252</v>
      </c>
    </row>
    <row r="3658" spans="2:27" x14ac:dyDescent="0.3">
      <c r="B3658" s="34" t="s">
        <v>16282</v>
      </c>
      <c r="C3658" s="34" t="s">
        <v>6960</v>
      </c>
      <c r="F3658" s="25" t="s">
        <v>23820</v>
      </c>
      <c r="G3658" s="25" t="s">
        <v>23999</v>
      </c>
      <c r="H3658" s="64"/>
      <c r="I3658" s="64"/>
      <c r="J3658" s="64" t="s">
        <v>17</v>
      </c>
      <c r="K3658" s="64"/>
      <c r="L3658" s="2" t="s">
        <v>120</v>
      </c>
      <c r="M3658" s="9">
        <v>1000000.69</v>
      </c>
      <c r="N3658" s="9" t="s">
        <v>9921</v>
      </c>
      <c r="U3658" s="55">
        <v>1</v>
      </c>
      <c r="AA3658" s="41" t="s">
        <v>16283</v>
      </c>
    </row>
    <row r="3659" spans="2:27" x14ac:dyDescent="0.3">
      <c r="B3659" s="34" t="s">
        <v>23375</v>
      </c>
      <c r="C3659" s="34" t="s">
        <v>22300</v>
      </c>
      <c r="D3659" s="34" t="s">
        <v>230</v>
      </c>
      <c r="F3659" s="25">
        <v>44141</v>
      </c>
      <c r="G3659" s="25">
        <v>44622</v>
      </c>
      <c r="H3659" s="64"/>
      <c r="I3659" s="64"/>
      <c r="J3659" s="64" t="s">
        <v>15</v>
      </c>
      <c r="K3659" s="64"/>
      <c r="L3659" s="2" t="s">
        <v>120</v>
      </c>
      <c r="M3659" s="9">
        <v>60000000</v>
      </c>
      <c r="N3659" s="9">
        <v>0</v>
      </c>
      <c r="U3659" s="55">
        <v>0.25</v>
      </c>
      <c r="AA3659" s="41" t="s">
        <v>23376</v>
      </c>
    </row>
    <row r="3660" spans="2:27" x14ac:dyDescent="0.3">
      <c r="B3660" s="34" t="s">
        <v>2473</v>
      </c>
      <c r="C3660" s="34" t="s">
        <v>544</v>
      </c>
      <c r="D3660" s="34" t="s">
        <v>559</v>
      </c>
      <c r="F3660" s="25">
        <v>44257</v>
      </c>
      <c r="G3660" s="25">
        <v>44621</v>
      </c>
      <c r="H3660" s="64"/>
      <c r="I3660" s="64"/>
      <c r="J3660" s="64" t="s">
        <v>15</v>
      </c>
      <c r="K3660" s="64"/>
      <c r="L3660" s="2" t="s">
        <v>120</v>
      </c>
      <c r="M3660" s="9">
        <v>5289289</v>
      </c>
      <c r="N3660" s="9">
        <v>5289289</v>
      </c>
      <c r="U3660" s="55">
        <v>0.7</v>
      </c>
      <c r="AA3660" s="41" t="s">
        <v>2474</v>
      </c>
    </row>
    <row r="3661" spans="2:27" x14ac:dyDescent="0.3">
      <c r="B3661" s="34" t="s">
        <v>4557</v>
      </c>
      <c r="C3661" s="34" t="s">
        <v>2180</v>
      </c>
      <c r="D3661" s="34" t="s">
        <v>233</v>
      </c>
      <c r="F3661" s="25">
        <v>44256</v>
      </c>
      <c r="G3661" s="25">
        <v>44621</v>
      </c>
      <c r="H3661" s="64"/>
      <c r="I3661" s="64"/>
      <c r="J3661" s="64" t="s">
        <v>19</v>
      </c>
      <c r="K3661" s="64"/>
      <c r="L3661" s="2" t="s">
        <v>120</v>
      </c>
      <c r="M3661" s="9">
        <v>10375804</v>
      </c>
      <c r="N3661" s="9">
        <v>0</v>
      </c>
      <c r="U3661" s="55">
        <v>0.5</v>
      </c>
      <c r="AA3661" s="41" t="s">
        <v>4558</v>
      </c>
    </row>
    <row r="3662" spans="2:27" x14ac:dyDescent="0.3">
      <c r="B3662" s="34" t="s">
        <v>5857</v>
      </c>
      <c r="C3662" s="34" t="s">
        <v>192</v>
      </c>
      <c r="D3662" s="34" t="s">
        <v>168</v>
      </c>
      <c r="F3662" s="25">
        <v>44256</v>
      </c>
      <c r="G3662" s="25">
        <v>44621</v>
      </c>
      <c r="H3662" s="64"/>
      <c r="I3662" s="64"/>
      <c r="J3662" s="64" t="s">
        <v>19</v>
      </c>
      <c r="K3662" s="64"/>
      <c r="L3662" s="2" t="s">
        <v>120</v>
      </c>
      <c r="M3662" s="9">
        <v>69291950</v>
      </c>
      <c r="N3662" s="9">
        <v>138583900</v>
      </c>
      <c r="U3662" s="55">
        <v>8.5000000000000006E-2</v>
      </c>
      <c r="AA3662" s="41" t="s">
        <v>5858</v>
      </c>
    </row>
    <row r="3663" spans="2:27" x14ac:dyDescent="0.3">
      <c r="B3663" s="34" t="s">
        <v>6753</v>
      </c>
      <c r="C3663" s="34" t="s">
        <v>205</v>
      </c>
      <c r="D3663" s="34" t="s">
        <v>168</v>
      </c>
      <c r="F3663" s="25">
        <v>44257</v>
      </c>
      <c r="G3663" s="25">
        <v>44621</v>
      </c>
      <c r="H3663" s="64"/>
      <c r="I3663" s="64"/>
      <c r="J3663" s="64" t="s">
        <v>19</v>
      </c>
      <c r="K3663" s="64"/>
      <c r="L3663" s="2" t="s">
        <v>120</v>
      </c>
      <c r="M3663" s="9">
        <v>12595611</v>
      </c>
      <c r="N3663" s="9">
        <v>12595611</v>
      </c>
      <c r="U3663" s="55">
        <v>0.2</v>
      </c>
      <c r="AA3663" s="41" t="s">
        <v>6754</v>
      </c>
    </row>
    <row r="3664" spans="2:27" x14ac:dyDescent="0.3">
      <c r="B3664" s="34" t="s">
        <v>6963</v>
      </c>
      <c r="C3664" s="34" t="s">
        <v>6960</v>
      </c>
      <c r="D3664" s="34" t="s">
        <v>6961</v>
      </c>
      <c r="F3664" s="25">
        <v>44257</v>
      </c>
      <c r="G3664" s="25">
        <v>44621</v>
      </c>
      <c r="H3664" s="64"/>
      <c r="I3664" s="64"/>
      <c r="J3664" s="64" t="s">
        <v>15</v>
      </c>
      <c r="K3664" s="64"/>
      <c r="L3664" s="2" t="s">
        <v>120</v>
      </c>
      <c r="M3664" s="9">
        <v>20000000</v>
      </c>
      <c r="N3664" s="9">
        <v>10000000</v>
      </c>
      <c r="U3664" s="55">
        <v>0.15</v>
      </c>
      <c r="AA3664" s="41" t="s">
        <v>6964</v>
      </c>
    </row>
    <row r="3665" spans="2:27" x14ac:dyDescent="0.3">
      <c r="B3665" s="34" t="s">
        <v>6965</v>
      </c>
      <c r="C3665" s="34" t="s">
        <v>6960</v>
      </c>
      <c r="D3665" s="34" t="s">
        <v>6961</v>
      </c>
      <c r="F3665" s="25">
        <v>44257</v>
      </c>
      <c r="G3665" s="25">
        <v>44621</v>
      </c>
      <c r="H3665" s="64"/>
      <c r="I3665" s="64"/>
      <c r="J3665" s="64" t="s">
        <v>15</v>
      </c>
      <c r="K3665" s="64"/>
      <c r="L3665" s="2" t="s">
        <v>120</v>
      </c>
      <c r="M3665" s="9">
        <v>10000000</v>
      </c>
      <c r="N3665" s="9">
        <v>0</v>
      </c>
      <c r="U3665" s="55">
        <v>0.25</v>
      </c>
      <c r="AA3665" s="41" t="s">
        <v>6966</v>
      </c>
    </row>
    <row r="3666" spans="2:27" x14ac:dyDescent="0.3">
      <c r="B3666" s="34" t="s">
        <v>7029</v>
      </c>
      <c r="C3666" s="34" t="s">
        <v>6883</v>
      </c>
      <c r="D3666" s="34" t="s">
        <v>7030</v>
      </c>
      <c r="F3666" s="25">
        <v>44256</v>
      </c>
      <c r="G3666" s="25">
        <v>44621</v>
      </c>
      <c r="H3666" s="64"/>
      <c r="I3666" s="64"/>
      <c r="J3666" s="64" t="s">
        <v>19</v>
      </c>
      <c r="K3666" s="64"/>
      <c r="L3666" s="2" t="s">
        <v>120</v>
      </c>
      <c r="M3666" s="9">
        <v>383781</v>
      </c>
      <c r="N3666" s="9">
        <v>1000000</v>
      </c>
      <c r="U3666" s="55">
        <v>1</v>
      </c>
      <c r="AA3666" s="41" t="s">
        <v>7031</v>
      </c>
    </row>
    <row r="3667" spans="2:27" x14ac:dyDescent="0.3">
      <c r="B3667" s="34" t="s">
        <v>7155</v>
      </c>
      <c r="C3667" s="34" t="s">
        <v>6960</v>
      </c>
      <c r="D3667" s="34" t="s">
        <v>7092</v>
      </c>
      <c r="F3667" s="25">
        <v>44256</v>
      </c>
      <c r="G3667" s="25">
        <v>44621</v>
      </c>
      <c r="H3667" s="64"/>
      <c r="I3667" s="64"/>
      <c r="J3667" s="64" t="s">
        <v>19</v>
      </c>
      <c r="K3667" s="64"/>
      <c r="L3667" s="2" t="s">
        <v>120</v>
      </c>
      <c r="M3667" s="9">
        <v>140845.07042253521</v>
      </c>
      <c r="N3667" s="9">
        <v>0</v>
      </c>
      <c r="U3667" s="55">
        <v>0.2</v>
      </c>
      <c r="AA3667" s="41" t="s">
        <v>7156</v>
      </c>
    </row>
    <row r="3668" spans="2:27" x14ac:dyDescent="0.3">
      <c r="B3668" s="34" t="s">
        <v>7178</v>
      </c>
      <c r="C3668" s="34" t="s">
        <v>6960</v>
      </c>
      <c r="D3668" s="34" t="s">
        <v>6961</v>
      </c>
      <c r="F3668" s="25">
        <v>44256</v>
      </c>
      <c r="G3668" s="25">
        <v>44621</v>
      </c>
      <c r="H3668" s="64"/>
      <c r="I3668" s="64"/>
      <c r="J3668" s="64" t="s">
        <v>15</v>
      </c>
      <c r="K3668" s="64"/>
      <c r="L3668" s="2" t="s">
        <v>120</v>
      </c>
      <c r="M3668" s="9">
        <v>422535.21126760571</v>
      </c>
      <c r="N3668" s="9">
        <v>1408450.7042253523</v>
      </c>
      <c r="U3668" s="55">
        <v>1</v>
      </c>
      <c r="AA3668" s="41" t="s">
        <v>7179</v>
      </c>
    </row>
    <row r="3669" spans="2:27" x14ac:dyDescent="0.3">
      <c r="B3669" s="34" t="s">
        <v>7371</v>
      </c>
      <c r="C3669" s="34" t="s">
        <v>6960</v>
      </c>
      <c r="D3669" s="34" t="s">
        <v>6961</v>
      </c>
      <c r="F3669" s="25">
        <v>44256</v>
      </c>
      <c r="G3669" s="25">
        <v>44621</v>
      </c>
      <c r="H3669" s="64"/>
      <c r="I3669" s="64"/>
      <c r="J3669" s="64" t="s">
        <v>15</v>
      </c>
      <c r="K3669" s="64"/>
      <c r="L3669" s="2" t="s">
        <v>120</v>
      </c>
      <c r="M3669" s="9">
        <v>2816901.4084507045</v>
      </c>
      <c r="N3669" s="9">
        <v>4225352.1126760561</v>
      </c>
      <c r="U3669" s="55">
        <v>0.5</v>
      </c>
      <c r="AA3669" s="41" t="s">
        <v>7372</v>
      </c>
    </row>
    <row r="3670" spans="2:27" x14ac:dyDescent="0.3">
      <c r="B3670" s="34" t="s">
        <v>7571</v>
      </c>
      <c r="C3670" s="34" t="s">
        <v>6910</v>
      </c>
      <c r="D3670" s="34" t="s">
        <v>6884</v>
      </c>
      <c r="F3670" s="25">
        <v>44256</v>
      </c>
      <c r="G3670" s="25">
        <v>44621</v>
      </c>
      <c r="H3670" s="64"/>
      <c r="I3670" s="64"/>
      <c r="J3670" s="64" t="s">
        <v>15</v>
      </c>
      <c r="K3670" s="64"/>
      <c r="L3670" s="2" t="s">
        <v>120</v>
      </c>
      <c r="M3670" s="9">
        <v>22388059.701492537</v>
      </c>
      <c r="N3670" s="9">
        <v>0</v>
      </c>
      <c r="U3670" s="55">
        <v>0.5</v>
      </c>
      <c r="AA3670" s="41" t="s">
        <v>7572</v>
      </c>
    </row>
    <row r="3671" spans="2:27" x14ac:dyDescent="0.3">
      <c r="B3671" s="34" t="s">
        <v>7775</v>
      </c>
      <c r="C3671" s="34" t="s">
        <v>6883</v>
      </c>
      <c r="D3671" s="34" t="s">
        <v>6897</v>
      </c>
      <c r="F3671" s="25">
        <v>44256</v>
      </c>
      <c r="G3671" s="25">
        <v>44621</v>
      </c>
      <c r="H3671" s="64"/>
      <c r="I3671" s="64"/>
      <c r="J3671" s="64" t="s">
        <v>15</v>
      </c>
      <c r="K3671" s="64"/>
      <c r="L3671" s="2" t="s">
        <v>120</v>
      </c>
      <c r="M3671" s="9">
        <v>873362.44541484711</v>
      </c>
      <c r="N3671" s="9">
        <v>0</v>
      </c>
      <c r="U3671" s="55">
        <v>1</v>
      </c>
      <c r="AA3671" s="41" t="s">
        <v>7776</v>
      </c>
    </row>
    <row r="3672" spans="2:27" x14ac:dyDescent="0.3">
      <c r="B3672" s="34" t="s">
        <v>7847</v>
      </c>
      <c r="C3672" s="34" t="s">
        <v>6968</v>
      </c>
      <c r="D3672" s="34" t="s">
        <v>6884</v>
      </c>
      <c r="F3672" s="25">
        <v>44256</v>
      </c>
      <c r="G3672" s="25">
        <v>44621</v>
      </c>
      <c r="H3672" s="64"/>
      <c r="I3672" s="64"/>
      <c r="J3672" s="64" t="s">
        <v>15</v>
      </c>
      <c r="K3672" s="64"/>
      <c r="L3672" s="2" t="s">
        <v>120</v>
      </c>
      <c r="M3672" s="9">
        <v>1000000</v>
      </c>
      <c r="N3672" s="9">
        <v>0</v>
      </c>
      <c r="U3672" s="55">
        <v>0.75</v>
      </c>
      <c r="AA3672" s="41" t="s">
        <v>7848</v>
      </c>
    </row>
    <row r="3673" spans="2:27" x14ac:dyDescent="0.3">
      <c r="B3673" s="34" t="s">
        <v>8385</v>
      </c>
      <c r="C3673" s="34" t="s">
        <v>7064</v>
      </c>
      <c r="D3673" s="34" t="s">
        <v>6884</v>
      </c>
      <c r="F3673" s="25">
        <v>44256</v>
      </c>
      <c r="G3673" s="25">
        <v>44621</v>
      </c>
      <c r="H3673" s="64"/>
      <c r="I3673" s="64"/>
      <c r="J3673" s="64" t="s">
        <v>15</v>
      </c>
      <c r="K3673" s="64"/>
      <c r="L3673" s="2" t="s">
        <v>120</v>
      </c>
      <c r="M3673" s="9">
        <v>6782926.0186259151</v>
      </c>
      <c r="N3673" s="9">
        <v>0</v>
      </c>
      <c r="U3673" s="55">
        <v>0.45</v>
      </c>
      <c r="AA3673" s="41" t="s">
        <v>8386</v>
      </c>
    </row>
    <row r="3674" spans="2:27" x14ac:dyDescent="0.3">
      <c r="B3674" s="34" t="s">
        <v>8404</v>
      </c>
      <c r="C3674" s="34" t="s">
        <v>7064</v>
      </c>
      <c r="D3674" s="34" t="s">
        <v>6884</v>
      </c>
      <c r="F3674" s="25">
        <v>44256</v>
      </c>
      <c r="G3674" s="25">
        <v>44621</v>
      </c>
      <c r="H3674" s="64"/>
      <c r="I3674" s="64"/>
      <c r="J3674" s="64" t="s">
        <v>15</v>
      </c>
      <c r="K3674" s="64"/>
      <c r="L3674" s="2" t="s">
        <v>120</v>
      </c>
      <c r="M3674" s="9">
        <v>33914630.093129575</v>
      </c>
      <c r="N3674" s="9">
        <v>0</v>
      </c>
      <c r="U3674" s="55">
        <v>0.1</v>
      </c>
      <c r="AA3674" s="41" t="s">
        <v>8405</v>
      </c>
    </row>
    <row r="3675" spans="2:27" x14ac:dyDescent="0.3">
      <c r="B3675" s="34" t="s">
        <v>8463</v>
      </c>
      <c r="C3675" s="34" t="s">
        <v>7064</v>
      </c>
      <c r="D3675" s="34" t="s">
        <v>7798</v>
      </c>
      <c r="F3675" s="25">
        <v>44256</v>
      </c>
      <c r="G3675" s="25">
        <v>44621</v>
      </c>
      <c r="H3675" s="64"/>
      <c r="I3675" s="64"/>
      <c r="J3675" s="64" t="s">
        <v>19</v>
      </c>
      <c r="K3675" s="64"/>
      <c r="L3675" s="2" t="s">
        <v>120</v>
      </c>
      <c r="M3675" s="9">
        <v>13565852.037251828</v>
      </c>
      <c r="N3675" s="9">
        <v>0</v>
      </c>
      <c r="U3675" s="55">
        <v>0.05</v>
      </c>
      <c r="AA3675" s="41" t="s">
        <v>8464</v>
      </c>
    </row>
    <row r="3676" spans="2:27" x14ac:dyDescent="0.3">
      <c r="B3676" s="34" t="s">
        <v>8463</v>
      </c>
      <c r="C3676" s="34" t="s">
        <v>7064</v>
      </c>
      <c r="D3676" s="34" t="s">
        <v>7798</v>
      </c>
      <c r="F3676" s="25">
        <v>44256</v>
      </c>
      <c r="G3676" s="25">
        <v>44621</v>
      </c>
      <c r="H3676" s="64"/>
      <c r="I3676" s="64"/>
      <c r="J3676" s="64" t="s">
        <v>19</v>
      </c>
      <c r="K3676" s="64"/>
      <c r="L3676" s="2" t="s">
        <v>120</v>
      </c>
      <c r="M3676" s="9">
        <v>13565852.03725183</v>
      </c>
      <c r="N3676" s="9">
        <v>0</v>
      </c>
      <c r="U3676" s="55">
        <v>0.01</v>
      </c>
      <c r="AA3676" s="41" t="s">
        <v>8464</v>
      </c>
    </row>
    <row r="3677" spans="2:27" x14ac:dyDescent="0.3">
      <c r="B3677" s="34" t="s">
        <v>8650</v>
      </c>
      <c r="C3677" s="34" t="s">
        <v>6883</v>
      </c>
      <c r="D3677" s="34" t="s">
        <v>6897</v>
      </c>
      <c r="F3677" s="25">
        <v>44256</v>
      </c>
      <c r="G3677" s="25">
        <v>44621</v>
      </c>
      <c r="H3677" s="64"/>
      <c r="I3677" s="64"/>
      <c r="J3677" s="64" t="s">
        <v>15</v>
      </c>
      <c r="K3677" s="64"/>
      <c r="L3677" s="2" t="s">
        <v>120</v>
      </c>
      <c r="M3677" s="9">
        <v>524017.4672489083</v>
      </c>
      <c r="N3677" s="9">
        <v>0</v>
      </c>
      <c r="U3677" s="55">
        <v>1</v>
      </c>
      <c r="AA3677" s="41" t="s">
        <v>8651</v>
      </c>
    </row>
    <row r="3678" spans="2:27" x14ac:dyDescent="0.3">
      <c r="B3678" s="34" t="s">
        <v>8895</v>
      </c>
      <c r="C3678" s="34" t="s">
        <v>6883</v>
      </c>
      <c r="D3678" s="34" t="s">
        <v>7030</v>
      </c>
      <c r="F3678" s="25">
        <v>44256</v>
      </c>
      <c r="G3678" s="25">
        <v>44621</v>
      </c>
      <c r="H3678" s="64"/>
      <c r="I3678" s="64"/>
      <c r="J3678" s="64" t="s">
        <v>19</v>
      </c>
      <c r="K3678" s="64"/>
      <c r="L3678" s="2" t="s">
        <v>120</v>
      </c>
      <c r="M3678" s="9">
        <v>15000000</v>
      </c>
      <c r="N3678" s="9">
        <v>0</v>
      </c>
      <c r="U3678" s="55">
        <v>1</v>
      </c>
      <c r="AA3678" s="41" t="s">
        <v>8896</v>
      </c>
    </row>
    <row r="3679" spans="2:27" x14ac:dyDescent="0.3">
      <c r="B3679" s="34" t="s">
        <v>9031</v>
      </c>
      <c r="C3679" s="34" t="s">
        <v>6933</v>
      </c>
      <c r="D3679" s="34" t="s">
        <v>6897</v>
      </c>
      <c r="F3679" s="25">
        <v>44256</v>
      </c>
      <c r="G3679" s="25">
        <v>44621</v>
      </c>
      <c r="H3679" s="64"/>
      <c r="I3679" s="64"/>
      <c r="J3679" s="64" t="s">
        <v>15</v>
      </c>
      <c r="K3679" s="64"/>
      <c r="L3679" s="2" t="s">
        <v>120</v>
      </c>
      <c r="M3679" s="9">
        <v>669747.50519054313</v>
      </c>
      <c r="N3679" s="9">
        <v>0</v>
      </c>
      <c r="U3679" s="55">
        <v>1</v>
      </c>
      <c r="AA3679" s="41" t="s">
        <v>9032</v>
      </c>
    </row>
    <row r="3680" spans="2:27" x14ac:dyDescent="0.3">
      <c r="B3680" s="34" t="s">
        <v>9049</v>
      </c>
      <c r="C3680" s="34" t="s">
        <v>6910</v>
      </c>
      <c r="D3680" s="34" t="s">
        <v>6884</v>
      </c>
      <c r="F3680" s="25">
        <v>44256</v>
      </c>
      <c r="G3680" s="25">
        <v>44621</v>
      </c>
      <c r="H3680" s="64"/>
      <c r="I3680" s="64"/>
      <c r="J3680" s="64" t="s">
        <v>15</v>
      </c>
      <c r="K3680" s="64"/>
      <c r="L3680" s="2" t="s">
        <v>120</v>
      </c>
      <c r="M3680" s="9">
        <v>30000000</v>
      </c>
      <c r="N3680" s="9">
        <v>10000000</v>
      </c>
      <c r="U3680" s="55">
        <v>0.33329999999999999</v>
      </c>
      <c r="AA3680" s="41" t="s">
        <v>9050</v>
      </c>
    </row>
    <row r="3681" spans="2:27" x14ac:dyDescent="0.3">
      <c r="B3681" s="34" t="s">
        <v>9266</v>
      </c>
      <c r="C3681" s="34" t="s">
        <v>6960</v>
      </c>
      <c r="D3681" s="34" t="s">
        <v>7013</v>
      </c>
      <c r="F3681" s="25">
        <v>44256</v>
      </c>
      <c r="G3681" s="25">
        <v>44621</v>
      </c>
      <c r="H3681" s="64"/>
      <c r="I3681" s="64"/>
      <c r="J3681" s="64" t="s">
        <v>15</v>
      </c>
      <c r="K3681" s="64"/>
      <c r="L3681" s="2" t="s">
        <v>120</v>
      </c>
      <c r="M3681" s="9">
        <v>11267605.633802818</v>
      </c>
      <c r="N3681" s="9">
        <v>0</v>
      </c>
      <c r="U3681" s="55">
        <v>1</v>
      </c>
      <c r="AA3681" s="41" t="s">
        <v>9267</v>
      </c>
    </row>
    <row r="3682" spans="2:27" x14ac:dyDescent="0.3">
      <c r="B3682" s="34" t="s">
        <v>9607</v>
      </c>
      <c r="C3682" s="34" t="s">
        <v>6883</v>
      </c>
      <c r="D3682" s="34" t="s">
        <v>7138</v>
      </c>
      <c r="F3682" s="25">
        <v>44256</v>
      </c>
      <c r="G3682" s="25">
        <v>44621</v>
      </c>
      <c r="H3682" s="64"/>
      <c r="I3682" s="64"/>
      <c r="J3682" s="64" t="s">
        <v>24</v>
      </c>
      <c r="K3682" s="64"/>
      <c r="L3682" s="2" t="s">
        <v>120</v>
      </c>
      <c r="M3682" s="9">
        <v>1000000</v>
      </c>
      <c r="N3682" s="9">
        <v>0</v>
      </c>
      <c r="U3682" s="55">
        <v>1</v>
      </c>
      <c r="AA3682" s="41" t="s">
        <v>9608</v>
      </c>
    </row>
    <row r="3683" spans="2:27" x14ac:dyDescent="0.3">
      <c r="B3683" s="34" t="s">
        <v>9694</v>
      </c>
      <c r="C3683" s="34" t="s">
        <v>6933</v>
      </c>
      <c r="D3683" s="34" t="s">
        <v>6934</v>
      </c>
      <c r="F3683" s="25">
        <v>44256</v>
      </c>
      <c r="G3683" s="25">
        <v>44621</v>
      </c>
      <c r="H3683" s="64"/>
      <c r="I3683" s="64"/>
      <c r="J3683" s="64" t="s">
        <v>15</v>
      </c>
      <c r="K3683" s="64"/>
      <c r="L3683" s="2" t="s">
        <v>120</v>
      </c>
      <c r="M3683" s="9">
        <v>669747.50519054313</v>
      </c>
      <c r="N3683" s="9">
        <v>0</v>
      </c>
      <c r="U3683" s="55">
        <v>1</v>
      </c>
      <c r="AA3683" s="41" t="s">
        <v>9695</v>
      </c>
    </row>
    <row r="3684" spans="2:27" x14ac:dyDescent="0.3">
      <c r="B3684" s="34" t="s">
        <v>9801</v>
      </c>
      <c r="C3684" s="34" t="s">
        <v>6933</v>
      </c>
      <c r="D3684" s="34" t="s">
        <v>6897</v>
      </c>
      <c r="F3684" s="25">
        <v>44256</v>
      </c>
      <c r="G3684" s="25">
        <v>44621</v>
      </c>
      <c r="H3684" s="64"/>
      <c r="I3684" s="64"/>
      <c r="J3684" s="64" t="s">
        <v>15</v>
      </c>
      <c r="K3684" s="64"/>
      <c r="L3684" s="2" t="s">
        <v>120</v>
      </c>
      <c r="M3684" s="9">
        <v>200924.25155716293</v>
      </c>
      <c r="N3684" s="9">
        <v>0</v>
      </c>
      <c r="U3684" s="55">
        <v>1</v>
      </c>
      <c r="AA3684" s="41" t="s">
        <v>9802</v>
      </c>
    </row>
    <row r="3685" spans="2:27" x14ac:dyDescent="0.3">
      <c r="B3685" s="34" t="s">
        <v>9859</v>
      </c>
      <c r="C3685" s="34" t="s">
        <v>6933</v>
      </c>
      <c r="D3685" s="34" t="s">
        <v>6897</v>
      </c>
      <c r="F3685" s="25">
        <v>44256</v>
      </c>
      <c r="G3685" s="25">
        <v>44621</v>
      </c>
      <c r="H3685" s="64"/>
      <c r="I3685" s="64"/>
      <c r="J3685" s="64" t="s">
        <v>15</v>
      </c>
      <c r="K3685" s="64"/>
      <c r="L3685" s="2" t="s">
        <v>120</v>
      </c>
      <c r="M3685" s="9">
        <v>2009242.5155716294</v>
      </c>
      <c r="N3685" s="9">
        <v>0</v>
      </c>
      <c r="U3685" s="55">
        <v>1</v>
      </c>
      <c r="AA3685" s="41" t="s">
        <v>9860</v>
      </c>
    </row>
    <row r="3686" spans="2:27" x14ac:dyDescent="0.3">
      <c r="B3686" s="34" t="s">
        <v>9868</v>
      </c>
      <c r="C3686" s="34" t="s">
        <v>9869</v>
      </c>
      <c r="F3686" s="25">
        <v>44256</v>
      </c>
      <c r="G3686" s="25">
        <v>44621</v>
      </c>
      <c r="H3686" s="64"/>
      <c r="I3686" s="64"/>
      <c r="J3686" s="64" t="s">
        <v>17</v>
      </c>
      <c r="K3686" s="64"/>
      <c r="L3686" s="2" t="s">
        <v>120</v>
      </c>
      <c r="M3686" s="9">
        <v>921491.30536067637</v>
      </c>
      <c r="N3686" s="9">
        <v>5000</v>
      </c>
      <c r="U3686" s="55">
        <v>1</v>
      </c>
      <c r="AA3686" s="41" t="s">
        <v>9870</v>
      </c>
    </row>
    <row r="3687" spans="2:27" x14ac:dyDescent="0.3">
      <c r="B3687" s="34" t="s">
        <v>9885</v>
      </c>
      <c r="C3687" s="34" t="s">
        <v>9869</v>
      </c>
      <c r="F3687" s="25">
        <v>44256</v>
      </c>
      <c r="G3687" s="25">
        <v>44621</v>
      </c>
      <c r="H3687" s="64"/>
      <c r="I3687" s="64"/>
      <c r="J3687" s="64" t="s">
        <v>17</v>
      </c>
      <c r="K3687" s="64"/>
      <c r="L3687" s="2" t="s">
        <v>120</v>
      </c>
      <c r="M3687" s="9">
        <v>2042639.0602161658</v>
      </c>
      <c r="N3687" s="9">
        <v>1700</v>
      </c>
      <c r="U3687" s="55">
        <v>1</v>
      </c>
      <c r="AA3687" s="41" t="s">
        <v>9886</v>
      </c>
    </row>
    <row r="3688" spans="2:27" x14ac:dyDescent="0.3">
      <c r="B3688" s="34" t="s">
        <v>10115</v>
      </c>
      <c r="C3688" s="34" t="s">
        <v>9869</v>
      </c>
      <c r="F3688" s="25">
        <v>44256</v>
      </c>
      <c r="G3688" s="25">
        <v>44621</v>
      </c>
      <c r="H3688" s="64"/>
      <c r="I3688" s="64"/>
      <c r="J3688" s="64" t="s">
        <v>17</v>
      </c>
      <c r="K3688" s="64"/>
      <c r="L3688" s="2" t="s">
        <v>120</v>
      </c>
      <c r="M3688" s="9">
        <v>301020.49308448762</v>
      </c>
      <c r="N3688" s="9">
        <v>17000</v>
      </c>
      <c r="U3688" s="55">
        <v>1</v>
      </c>
      <c r="AA3688" s="41" t="s">
        <v>10116</v>
      </c>
    </row>
    <row r="3689" spans="2:27" x14ac:dyDescent="0.3">
      <c r="B3689" s="34" t="s">
        <v>10398</v>
      </c>
      <c r="C3689" s="34" t="s">
        <v>7099</v>
      </c>
      <c r="F3689" s="25">
        <v>44256</v>
      </c>
      <c r="G3689" s="25">
        <v>44621</v>
      </c>
      <c r="H3689" s="64"/>
      <c r="I3689" s="64"/>
      <c r="J3689" s="64" t="s">
        <v>17</v>
      </c>
      <c r="K3689" s="64"/>
      <c r="L3689" s="2" t="s">
        <v>120</v>
      </c>
      <c r="M3689" s="9">
        <v>1040710.1316192225</v>
      </c>
      <c r="N3689" s="9">
        <v>306.09121518212402</v>
      </c>
      <c r="U3689" s="55">
        <v>0.9</v>
      </c>
      <c r="AA3689" s="41" t="s">
        <v>1196</v>
      </c>
    </row>
    <row r="3690" spans="2:27" x14ac:dyDescent="0.3">
      <c r="B3690" s="34" t="s">
        <v>10417</v>
      </c>
      <c r="C3690" s="34" t="s">
        <v>6883</v>
      </c>
      <c r="F3690" s="25">
        <v>44256</v>
      </c>
      <c r="G3690" s="25">
        <v>44621</v>
      </c>
      <c r="H3690" s="64"/>
      <c r="I3690" s="64"/>
      <c r="J3690" s="64" t="s">
        <v>17</v>
      </c>
      <c r="K3690" s="64"/>
      <c r="L3690" s="2" t="s">
        <v>120</v>
      </c>
      <c r="M3690" s="9">
        <v>1746724.8908296942</v>
      </c>
      <c r="N3690" s="9">
        <v>1746.7248908296899</v>
      </c>
      <c r="U3690" s="55">
        <v>0.5</v>
      </c>
      <c r="AA3690" s="41" t="s">
        <v>1209</v>
      </c>
    </row>
    <row r="3691" spans="2:27" x14ac:dyDescent="0.3">
      <c r="B3691" s="34" t="s">
        <v>10436</v>
      </c>
      <c r="C3691" s="34" t="s">
        <v>6968</v>
      </c>
      <c r="F3691" s="25">
        <v>44256</v>
      </c>
      <c r="G3691" s="25">
        <v>44621</v>
      </c>
      <c r="H3691" s="64"/>
      <c r="I3691" s="64"/>
      <c r="J3691" s="64" t="s">
        <v>17</v>
      </c>
      <c r="K3691" s="64"/>
      <c r="L3691" s="2" t="s">
        <v>120</v>
      </c>
      <c r="M3691" s="9">
        <v>2000000</v>
      </c>
      <c r="N3691" s="9">
        <v>10000</v>
      </c>
      <c r="U3691" s="55">
        <v>0.5</v>
      </c>
      <c r="AA3691" s="41" t="s">
        <v>1236</v>
      </c>
    </row>
    <row r="3692" spans="2:27" x14ac:dyDescent="0.3">
      <c r="B3692" s="34" t="s">
        <v>10569</v>
      </c>
      <c r="C3692" s="34" t="s">
        <v>9869</v>
      </c>
      <c r="F3692" s="25">
        <v>44256</v>
      </c>
      <c r="G3692" s="25">
        <v>44621</v>
      </c>
      <c r="H3692" s="64"/>
      <c r="I3692" s="64"/>
      <c r="J3692" s="64" t="s">
        <v>17</v>
      </c>
      <c r="K3692" s="64"/>
      <c r="L3692" s="2" t="s">
        <v>120</v>
      </c>
      <c r="M3692" s="9">
        <v>921491.30536067637</v>
      </c>
      <c r="N3692" s="9">
        <v>3000</v>
      </c>
      <c r="U3692" s="55">
        <v>1</v>
      </c>
      <c r="AA3692" s="41" t="s">
        <v>10570</v>
      </c>
    </row>
    <row r="3693" spans="2:27" x14ac:dyDescent="0.3">
      <c r="B3693" s="34" t="s">
        <v>10610</v>
      </c>
      <c r="C3693" s="34" t="s">
        <v>6933</v>
      </c>
      <c r="F3693" s="25">
        <v>44256</v>
      </c>
      <c r="G3693" s="25">
        <v>44621</v>
      </c>
      <c r="H3693" s="64"/>
      <c r="I3693" s="64"/>
      <c r="J3693" s="64" t="s">
        <v>17</v>
      </c>
      <c r="K3693" s="64"/>
      <c r="L3693" s="2" t="s">
        <v>120</v>
      </c>
      <c r="M3693" s="9">
        <v>1339495.0103810863</v>
      </c>
      <c r="N3693" s="9">
        <v>0</v>
      </c>
      <c r="U3693" s="55">
        <v>1</v>
      </c>
      <c r="AA3693" s="41" t="s">
        <v>1582</v>
      </c>
    </row>
    <row r="3694" spans="2:27" x14ac:dyDescent="0.3">
      <c r="B3694" s="34" t="s">
        <v>10652</v>
      </c>
      <c r="C3694" s="34" t="s">
        <v>6933</v>
      </c>
      <c r="F3694" s="25">
        <v>44256</v>
      </c>
      <c r="G3694" s="25">
        <v>44621</v>
      </c>
      <c r="H3694" s="64"/>
      <c r="I3694" s="64"/>
      <c r="J3694" s="64" t="s">
        <v>17</v>
      </c>
      <c r="K3694" s="64"/>
      <c r="L3694" s="2" t="s">
        <v>120</v>
      </c>
      <c r="M3694" s="9">
        <v>669747.50519054325</v>
      </c>
      <c r="N3694" s="9">
        <v>0</v>
      </c>
      <c r="U3694" s="55">
        <v>0.55000000000000004</v>
      </c>
      <c r="AA3694" s="41" t="s">
        <v>1656</v>
      </c>
    </row>
    <row r="3695" spans="2:27" x14ac:dyDescent="0.3">
      <c r="B3695" s="34" t="s">
        <v>10652</v>
      </c>
      <c r="C3695" s="34" t="s">
        <v>6933</v>
      </c>
      <c r="F3695" s="25">
        <v>44256</v>
      </c>
      <c r="G3695" s="25">
        <v>44621</v>
      </c>
      <c r="H3695" s="64"/>
      <c r="I3695" s="64"/>
      <c r="J3695" s="64" t="s">
        <v>17</v>
      </c>
      <c r="K3695" s="64"/>
      <c r="L3695" s="2" t="s">
        <v>120</v>
      </c>
      <c r="M3695" s="9">
        <v>26120152.702431183</v>
      </c>
      <c r="N3695" s="9">
        <v>0</v>
      </c>
      <c r="U3695" s="55">
        <v>0.49329999999999996</v>
      </c>
      <c r="AA3695" s="41" t="s">
        <v>1656</v>
      </c>
    </row>
    <row r="3696" spans="2:27" x14ac:dyDescent="0.3">
      <c r="B3696" s="34" t="s">
        <v>12055</v>
      </c>
      <c r="C3696" s="34" t="s">
        <v>6960</v>
      </c>
      <c r="F3696" s="25" t="s">
        <v>23881</v>
      </c>
      <c r="G3696" s="25" t="s">
        <v>24061</v>
      </c>
      <c r="H3696" s="64"/>
      <c r="I3696" s="64"/>
      <c r="J3696" s="64" t="s">
        <v>17</v>
      </c>
      <c r="K3696" s="64"/>
      <c r="L3696" s="2" t="s">
        <v>120</v>
      </c>
      <c r="M3696" s="9">
        <v>1000000.69</v>
      </c>
      <c r="N3696" s="9" t="s">
        <v>9921</v>
      </c>
      <c r="U3696" s="55">
        <v>1</v>
      </c>
      <c r="AA3696" s="41" t="s">
        <v>12056</v>
      </c>
    </row>
    <row r="3697" spans="2:27" x14ac:dyDescent="0.3">
      <c r="B3697" s="34" t="s">
        <v>12784</v>
      </c>
      <c r="C3697" s="34" t="s">
        <v>6960</v>
      </c>
      <c r="F3697" s="25" t="s">
        <v>23881</v>
      </c>
      <c r="G3697" s="25" t="s">
        <v>24061</v>
      </c>
      <c r="H3697" s="64"/>
      <c r="I3697" s="64"/>
      <c r="J3697" s="64" t="s">
        <v>17</v>
      </c>
      <c r="K3697" s="64"/>
      <c r="L3697" s="2" t="s">
        <v>120</v>
      </c>
      <c r="M3697" s="9">
        <v>1000000.69</v>
      </c>
      <c r="N3697" s="9">
        <v>10000</v>
      </c>
      <c r="U3697" s="55">
        <v>1</v>
      </c>
      <c r="AA3697" s="41" t="s">
        <v>12785</v>
      </c>
    </row>
    <row r="3698" spans="2:27" x14ac:dyDescent="0.3">
      <c r="B3698" s="34" t="s">
        <v>14781</v>
      </c>
      <c r="C3698" s="34" t="s">
        <v>6960</v>
      </c>
      <c r="F3698" s="25" t="s">
        <v>23781</v>
      </c>
      <c r="G3698" s="25" t="s">
        <v>24061</v>
      </c>
      <c r="H3698" s="64"/>
      <c r="I3698" s="64"/>
      <c r="J3698" s="64" t="s">
        <v>17</v>
      </c>
      <c r="K3698" s="64"/>
      <c r="L3698" s="2" t="s">
        <v>120</v>
      </c>
      <c r="M3698" s="9">
        <v>697370</v>
      </c>
      <c r="N3698" s="9" t="s">
        <v>9921</v>
      </c>
      <c r="U3698" s="55">
        <v>1</v>
      </c>
      <c r="AA3698" s="41" t="s">
        <v>14783</v>
      </c>
    </row>
    <row r="3699" spans="2:27" x14ac:dyDescent="0.3">
      <c r="B3699" s="34" t="s">
        <v>15137</v>
      </c>
      <c r="C3699" s="34" t="s">
        <v>6960</v>
      </c>
      <c r="F3699" s="25" t="s">
        <v>23881</v>
      </c>
      <c r="G3699" s="25" t="s">
        <v>24061</v>
      </c>
      <c r="H3699" s="64"/>
      <c r="I3699" s="64"/>
      <c r="J3699" s="64" t="s">
        <v>17</v>
      </c>
      <c r="K3699" s="64"/>
      <c r="L3699" s="2" t="s">
        <v>120</v>
      </c>
      <c r="M3699" s="9">
        <v>1000000.69</v>
      </c>
      <c r="N3699" s="9">
        <v>10000</v>
      </c>
      <c r="U3699" s="55">
        <v>1</v>
      </c>
      <c r="AA3699" s="41" t="s">
        <v>15138</v>
      </c>
    </row>
    <row r="3700" spans="2:27" x14ac:dyDescent="0.3">
      <c r="B3700" s="34" t="s">
        <v>17577</v>
      </c>
      <c r="C3700" s="34" t="s">
        <v>6960</v>
      </c>
      <c r="F3700" s="25" t="s">
        <v>23881</v>
      </c>
      <c r="G3700" s="25" t="s">
        <v>24061</v>
      </c>
      <c r="H3700" s="64"/>
      <c r="I3700" s="64"/>
      <c r="J3700" s="64" t="s">
        <v>17</v>
      </c>
      <c r="K3700" s="64"/>
      <c r="L3700" s="2" t="s">
        <v>120</v>
      </c>
      <c r="M3700" s="9">
        <v>2200000</v>
      </c>
      <c r="N3700" s="9" t="s">
        <v>9921</v>
      </c>
      <c r="U3700" s="55">
        <v>1</v>
      </c>
      <c r="AA3700" s="41" t="s">
        <v>17578</v>
      </c>
    </row>
    <row r="3701" spans="2:27" x14ac:dyDescent="0.3">
      <c r="B3701" s="34" t="s">
        <v>18840</v>
      </c>
      <c r="C3701" s="34" t="s">
        <v>6960</v>
      </c>
      <c r="F3701" s="25" t="s">
        <v>23881</v>
      </c>
      <c r="G3701" s="25" t="s">
        <v>24061</v>
      </c>
      <c r="H3701" s="64"/>
      <c r="I3701" s="64"/>
      <c r="J3701" s="64" t="s">
        <v>17</v>
      </c>
      <c r="K3701" s="64"/>
      <c r="L3701" s="2" t="s">
        <v>120</v>
      </c>
      <c r="M3701" s="9">
        <v>1000000.69</v>
      </c>
      <c r="N3701" s="9">
        <v>10000</v>
      </c>
      <c r="U3701" s="55">
        <v>1</v>
      </c>
      <c r="AA3701" s="41" t="s">
        <v>18841</v>
      </c>
    </row>
    <row r="3702" spans="2:27" x14ac:dyDescent="0.3">
      <c r="B3702" s="34" t="s">
        <v>19917</v>
      </c>
      <c r="C3702" s="34" t="s">
        <v>6960</v>
      </c>
      <c r="F3702" s="25" t="s">
        <v>23881</v>
      </c>
      <c r="G3702" s="25" t="s">
        <v>24061</v>
      </c>
      <c r="H3702" s="64"/>
      <c r="I3702" s="64"/>
      <c r="J3702" s="64" t="s">
        <v>17</v>
      </c>
      <c r="K3702" s="64"/>
      <c r="L3702" s="2" t="s">
        <v>120</v>
      </c>
      <c r="M3702" s="9">
        <v>1000000.69</v>
      </c>
      <c r="N3702" s="9">
        <v>10000</v>
      </c>
      <c r="U3702" s="55">
        <v>1</v>
      </c>
      <c r="AA3702" s="41" t="s">
        <v>19918</v>
      </c>
    </row>
    <row r="3703" spans="2:27" x14ac:dyDescent="0.3">
      <c r="B3703" s="34" t="s">
        <v>22356</v>
      </c>
      <c r="C3703" s="34" t="s">
        <v>22293</v>
      </c>
      <c r="D3703" s="34" t="s">
        <v>3503</v>
      </c>
      <c r="F3703" s="25">
        <v>44256</v>
      </c>
      <c r="G3703" s="25">
        <v>44621</v>
      </c>
      <c r="H3703" s="64"/>
      <c r="I3703" s="64"/>
      <c r="J3703" s="64" t="s">
        <v>19</v>
      </c>
      <c r="K3703" s="64"/>
      <c r="L3703" s="2" t="s">
        <v>120</v>
      </c>
      <c r="M3703" s="9">
        <v>3000000</v>
      </c>
      <c r="N3703" s="9">
        <v>0</v>
      </c>
      <c r="U3703" s="55">
        <v>0.99</v>
      </c>
      <c r="AA3703" s="41" t="s">
        <v>22357</v>
      </c>
    </row>
    <row r="3704" spans="2:27" x14ac:dyDescent="0.3">
      <c r="B3704" s="34" t="s">
        <v>22389</v>
      </c>
      <c r="C3704" s="34" t="s">
        <v>22297</v>
      </c>
      <c r="D3704" s="34">
        <v>0</v>
      </c>
      <c r="F3704" s="25">
        <v>44256</v>
      </c>
      <c r="G3704" s="25">
        <v>44621</v>
      </c>
      <c r="H3704" s="64"/>
      <c r="I3704" s="64"/>
      <c r="J3704" s="64" t="s">
        <v>19</v>
      </c>
      <c r="K3704" s="64"/>
      <c r="L3704" s="2" t="s">
        <v>120</v>
      </c>
      <c r="M3704" s="9">
        <v>5190830.501730104</v>
      </c>
      <c r="N3704" s="9">
        <v>0</v>
      </c>
      <c r="U3704" s="55">
        <v>0.33329999999999999</v>
      </c>
      <c r="AA3704" s="41" t="s">
        <v>22390</v>
      </c>
    </row>
    <row r="3705" spans="2:27" x14ac:dyDescent="0.3">
      <c r="B3705" s="34" t="s">
        <v>22627</v>
      </c>
      <c r="C3705" s="34" t="s">
        <v>22300</v>
      </c>
      <c r="D3705" s="34" t="s">
        <v>230</v>
      </c>
      <c r="F3705" s="25">
        <v>44256</v>
      </c>
      <c r="G3705" s="25">
        <v>44621</v>
      </c>
      <c r="H3705" s="64"/>
      <c r="I3705" s="64"/>
      <c r="J3705" s="64" t="s">
        <v>15</v>
      </c>
      <c r="K3705" s="64"/>
      <c r="L3705" s="2" t="s">
        <v>120</v>
      </c>
      <c r="M3705" s="9">
        <v>1000000</v>
      </c>
      <c r="N3705" s="9">
        <v>0</v>
      </c>
      <c r="U3705" s="55">
        <v>1</v>
      </c>
      <c r="AA3705" s="41" t="s">
        <v>22628</v>
      </c>
    </row>
    <row r="3706" spans="2:27" x14ac:dyDescent="0.3">
      <c r="B3706" s="34" t="s">
        <v>22682</v>
      </c>
      <c r="C3706" s="34" t="s">
        <v>22293</v>
      </c>
      <c r="D3706" s="34" t="s">
        <v>450</v>
      </c>
      <c r="F3706" s="25">
        <v>44256</v>
      </c>
      <c r="G3706" s="25">
        <v>44621</v>
      </c>
      <c r="H3706" s="64"/>
      <c r="I3706" s="64"/>
      <c r="J3706" s="64" t="s">
        <v>15</v>
      </c>
      <c r="K3706" s="64"/>
      <c r="L3706" s="2" t="s">
        <v>120</v>
      </c>
      <c r="M3706" s="9">
        <v>1000000</v>
      </c>
      <c r="N3706" s="9">
        <v>0</v>
      </c>
      <c r="U3706" s="55">
        <v>1</v>
      </c>
      <c r="AA3706" s="41" t="s">
        <v>22683</v>
      </c>
    </row>
    <row r="3707" spans="2:27" x14ac:dyDescent="0.3">
      <c r="B3707" s="34" t="s">
        <v>22879</v>
      </c>
      <c r="C3707" s="34" t="s">
        <v>22300</v>
      </c>
      <c r="D3707" s="34">
        <v>0</v>
      </c>
      <c r="F3707" s="25">
        <v>44256</v>
      </c>
      <c r="G3707" s="25">
        <v>44621</v>
      </c>
      <c r="H3707" s="64"/>
      <c r="I3707" s="64"/>
      <c r="J3707" s="64" t="s">
        <v>17</v>
      </c>
      <c r="K3707" s="64"/>
      <c r="L3707" s="2" t="s">
        <v>120</v>
      </c>
      <c r="M3707" s="9">
        <v>1500000</v>
      </c>
      <c r="N3707" s="9">
        <v>0</v>
      </c>
      <c r="U3707" s="55">
        <v>1</v>
      </c>
      <c r="AA3707" s="41" t="s">
        <v>658</v>
      </c>
    </row>
    <row r="3708" spans="2:27" x14ac:dyDescent="0.3">
      <c r="B3708" s="34" t="s">
        <v>22893</v>
      </c>
      <c r="C3708" s="34" t="s">
        <v>22300</v>
      </c>
      <c r="D3708" s="34">
        <v>0</v>
      </c>
      <c r="F3708" s="25">
        <v>44256</v>
      </c>
      <c r="G3708" s="25">
        <v>44621</v>
      </c>
      <c r="H3708" s="64"/>
      <c r="I3708" s="64"/>
      <c r="J3708" s="64" t="s">
        <v>17</v>
      </c>
      <c r="K3708" s="64"/>
      <c r="L3708" s="2" t="s">
        <v>120</v>
      </c>
      <c r="M3708" s="9">
        <v>15000</v>
      </c>
      <c r="N3708" s="9">
        <v>0</v>
      </c>
      <c r="U3708" s="55">
        <v>1</v>
      </c>
      <c r="AA3708" s="41" t="s">
        <v>674</v>
      </c>
    </row>
    <row r="3709" spans="2:27" x14ac:dyDescent="0.3">
      <c r="B3709" s="34" t="s">
        <v>23159</v>
      </c>
      <c r="C3709" s="34" t="s">
        <v>22659</v>
      </c>
      <c r="D3709" s="34">
        <v>0</v>
      </c>
      <c r="F3709" s="25">
        <v>44256</v>
      </c>
      <c r="G3709" s="25">
        <v>44621</v>
      </c>
      <c r="H3709" s="64"/>
      <c r="I3709" s="64"/>
      <c r="J3709" s="64" t="s">
        <v>19</v>
      </c>
      <c r="K3709" s="64"/>
      <c r="L3709" s="2" t="s">
        <v>120</v>
      </c>
      <c r="M3709" s="9">
        <v>1000000</v>
      </c>
      <c r="N3709" s="9">
        <v>0</v>
      </c>
      <c r="U3709" s="55">
        <v>1</v>
      </c>
      <c r="AA3709" s="41" t="s">
        <v>23160</v>
      </c>
    </row>
    <row r="3710" spans="2:27" x14ac:dyDescent="0.3">
      <c r="B3710" s="98" t="s">
        <v>204</v>
      </c>
      <c r="C3710" s="99" t="s">
        <v>205</v>
      </c>
      <c r="D3710" s="99" t="s">
        <v>206</v>
      </c>
      <c r="E3710" s="101"/>
      <c r="F3710" s="25">
        <v>44256</v>
      </c>
      <c r="G3710" s="25">
        <v>44620</v>
      </c>
      <c r="H3710" s="100"/>
      <c r="I3710" s="101"/>
      <c r="J3710" s="101" t="s">
        <v>23</v>
      </c>
      <c r="K3710" s="101"/>
      <c r="L3710" s="101" t="s">
        <v>120</v>
      </c>
      <c r="M3710" s="106">
        <v>31025210</v>
      </c>
      <c r="N3710" s="106">
        <v>68255462</v>
      </c>
      <c r="O3710" s="106"/>
      <c r="P3710" s="106"/>
      <c r="Q3710" s="106"/>
      <c r="R3710" s="106"/>
      <c r="S3710" s="108"/>
      <c r="T3710" s="106"/>
      <c r="U3710" s="110">
        <v>0.2</v>
      </c>
      <c r="V3710" s="110"/>
      <c r="W3710" s="112"/>
      <c r="X3710" s="101"/>
      <c r="Y3710" s="113"/>
      <c r="Z3710" s="101"/>
      <c r="AA3710" s="101" t="s">
        <v>207</v>
      </c>
    </row>
    <row r="3711" spans="2:27" x14ac:dyDescent="0.3">
      <c r="B3711" s="98" t="s">
        <v>315</v>
      </c>
      <c r="C3711" s="99" t="s">
        <v>278</v>
      </c>
      <c r="D3711" s="100" t="s">
        <v>316</v>
      </c>
      <c r="E3711" s="101"/>
      <c r="F3711" s="25">
        <v>44256</v>
      </c>
      <c r="G3711" s="25">
        <v>44620</v>
      </c>
      <c r="H3711" s="100"/>
      <c r="I3711" s="100"/>
      <c r="J3711" s="101" t="s">
        <v>15</v>
      </c>
      <c r="K3711" s="100"/>
      <c r="L3711" s="101" t="s">
        <v>120</v>
      </c>
      <c r="M3711" s="106">
        <v>41593780</v>
      </c>
      <c r="N3711" s="106">
        <v>10398445</v>
      </c>
      <c r="O3711" s="106"/>
      <c r="P3711" s="106"/>
      <c r="Q3711" s="106"/>
      <c r="R3711" s="106"/>
      <c r="S3711" s="108"/>
      <c r="T3711" s="106"/>
      <c r="U3711" s="110">
        <v>1</v>
      </c>
      <c r="V3711" s="110"/>
      <c r="W3711" s="112"/>
      <c r="X3711" s="100"/>
      <c r="Y3711" s="113"/>
      <c r="Z3711" s="100"/>
      <c r="AA3711" s="100" t="s">
        <v>317</v>
      </c>
    </row>
    <row r="3712" spans="2:27" x14ac:dyDescent="0.3">
      <c r="B3712" s="98" t="s">
        <v>412</v>
      </c>
      <c r="C3712" s="99" t="s">
        <v>299</v>
      </c>
      <c r="D3712" s="100" t="s">
        <v>269</v>
      </c>
      <c r="E3712" s="101"/>
      <c r="F3712" s="25">
        <v>44256</v>
      </c>
      <c r="G3712" s="25">
        <v>44620</v>
      </c>
      <c r="H3712" s="100"/>
      <c r="I3712" s="100"/>
      <c r="J3712" s="101" t="s">
        <v>15</v>
      </c>
      <c r="K3712" s="100"/>
      <c r="L3712" s="101" t="s">
        <v>120</v>
      </c>
      <c r="M3712" s="106">
        <v>16493160</v>
      </c>
      <c r="N3712" s="106">
        <v>8246580</v>
      </c>
      <c r="O3712" s="106"/>
      <c r="P3712" s="106"/>
      <c r="Q3712" s="106"/>
      <c r="R3712" s="106"/>
      <c r="S3712" s="108"/>
      <c r="T3712" s="106"/>
      <c r="U3712" s="110">
        <v>0.5</v>
      </c>
      <c r="V3712" s="110"/>
      <c r="W3712" s="112"/>
      <c r="X3712" s="100"/>
      <c r="Y3712" s="113"/>
      <c r="Z3712" s="100"/>
      <c r="AA3712" s="100" t="s">
        <v>413</v>
      </c>
    </row>
    <row r="3713" spans="2:27" x14ac:dyDescent="0.3">
      <c r="B3713" s="98" t="s">
        <v>454</v>
      </c>
      <c r="C3713" s="99" t="s">
        <v>205</v>
      </c>
      <c r="D3713" s="100" t="s">
        <v>379</v>
      </c>
      <c r="E3713" s="101"/>
      <c r="F3713" s="25">
        <v>44256</v>
      </c>
      <c r="G3713" s="25">
        <v>44620</v>
      </c>
      <c r="H3713" s="100"/>
      <c r="I3713" s="100"/>
      <c r="J3713" s="101" t="s">
        <v>23</v>
      </c>
      <c r="K3713" s="100"/>
      <c r="L3713" s="101" t="s">
        <v>120</v>
      </c>
      <c r="M3713" s="106">
        <v>12595611</v>
      </c>
      <c r="N3713" s="106">
        <v>25191222</v>
      </c>
      <c r="O3713" s="106"/>
      <c r="P3713" s="106"/>
      <c r="Q3713" s="106"/>
      <c r="R3713" s="106"/>
      <c r="S3713" s="108"/>
      <c r="T3713" s="106"/>
      <c r="U3713" s="110">
        <v>0.25</v>
      </c>
      <c r="V3713" s="110"/>
      <c r="W3713" s="112"/>
      <c r="X3713" s="100"/>
      <c r="Y3713" s="113"/>
      <c r="Z3713" s="100"/>
      <c r="AA3713" s="100" t="s">
        <v>455</v>
      </c>
    </row>
    <row r="3714" spans="2:27" x14ac:dyDescent="0.3">
      <c r="B3714" s="98" t="s">
        <v>478</v>
      </c>
      <c r="C3714" s="99" t="s">
        <v>479</v>
      </c>
      <c r="D3714" s="99" t="s">
        <v>480</v>
      </c>
      <c r="E3714" s="101"/>
      <c r="F3714" s="25">
        <v>44256</v>
      </c>
      <c r="G3714" s="25">
        <v>44620</v>
      </c>
      <c r="H3714" s="100"/>
      <c r="I3714" s="100"/>
      <c r="J3714" s="101" t="s">
        <v>15</v>
      </c>
      <c r="K3714" s="100"/>
      <c r="L3714" s="101" t="s">
        <v>120</v>
      </c>
      <c r="M3714" s="106">
        <v>2000000</v>
      </c>
      <c r="N3714" s="106">
        <v>8000000</v>
      </c>
      <c r="O3714" s="106"/>
      <c r="P3714" s="106"/>
      <c r="Q3714" s="106"/>
      <c r="R3714" s="106"/>
      <c r="S3714" s="108"/>
      <c r="T3714" s="106"/>
      <c r="U3714" s="110">
        <v>1</v>
      </c>
      <c r="V3714" s="110"/>
      <c r="W3714" s="112"/>
      <c r="X3714" s="100"/>
      <c r="Y3714" s="113"/>
      <c r="Z3714" s="100"/>
      <c r="AA3714" s="100" t="s">
        <v>481</v>
      </c>
    </row>
    <row r="3715" spans="2:27" x14ac:dyDescent="0.3">
      <c r="B3715" s="98" t="s">
        <v>497</v>
      </c>
      <c r="C3715" s="99" t="s">
        <v>437</v>
      </c>
      <c r="D3715" s="99" t="s">
        <v>269</v>
      </c>
      <c r="E3715" s="101"/>
      <c r="F3715" s="25">
        <v>44256</v>
      </c>
      <c r="G3715" s="25">
        <v>44620</v>
      </c>
      <c r="H3715" s="100"/>
      <c r="I3715" s="100"/>
      <c r="J3715" s="101" t="s">
        <v>15</v>
      </c>
      <c r="K3715" s="100"/>
      <c r="L3715" s="101" t="s">
        <v>120</v>
      </c>
      <c r="M3715" s="106">
        <v>15000000</v>
      </c>
      <c r="N3715" s="106">
        <v>10000000</v>
      </c>
      <c r="O3715" s="106"/>
      <c r="P3715" s="106"/>
      <c r="Q3715" s="106"/>
      <c r="R3715" s="106"/>
      <c r="S3715" s="108"/>
      <c r="T3715" s="106"/>
      <c r="U3715" s="110">
        <v>0.66670000000000007</v>
      </c>
      <c r="V3715" s="110"/>
      <c r="W3715" s="112"/>
      <c r="X3715" s="100"/>
      <c r="Y3715" s="113"/>
      <c r="Z3715" s="100"/>
      <c r="AA3715" s="100" t="s">
        <v>498</v>
      </c>
    </row>
    <row r="3716" spans="2:27" x14ac:dyDescent="0.3">
      <c r="B3716" s="98" t="s">
        <v>539</v>
      </c>
      <c r="C3716" s="99" t="s">
        <v>205</v>
      </c>
      <c r="D3716" s="100" t="s">
        <v>322</v>
      </c>
      <c r="E3716" s="101"/>
      <c r="F3716" s="25">
        <v>44256</v>
      </c>
      <c r="G3716" s="25">
        <v>44620</v>
      </c>
      <c r="H3716" s="100"/>
      <c r="I3716" s="100"/>
      <c r="J3716" s="101" t="s">
        <v>19</v>
      </c>
      <c r="K3716" s="100"/>
      <c r="L3716" s="101" t="s">
        <v>120</v>
      </c>
      <c r="M3716" s="106">
        <v>6297805.5</v>
      </c>
      <c r="N3716" s="106">
        <v>62978.06</v>
      </c>
      <c r="O3716" s="106"/>
      <c r="P3716" s="106"/>
      <c r="Q3716" s="106"/>
      <c r="R3716" s="106"/>
      <c r="S3716" s="108"/>
      <c r="T3716" s="106"/>
      <c r="U3716" s="110">
        <v>0.3</v>
      </c>
      <c r="V3716" s="110"/>
      <c r="W3716" s="112"/>
      <c r="X3716" s="100"/>
      <c r="Y3716" s="113"/>
      <c r="Z3716" s="100"/>
      <c r="AA3716" s="100" t="s">
        <v>540</v>
      </c>
    </row>
    <row r="3717" spans="2:27" x14ac:dyDescent="0.3">
      <c r="B3717" s="98" t="s">
        <v>564</v>
      </c>
      <c r="C3717" s="99" t="s">
        <v>272</v>
      </c>
      <c r="D3717" s="99" t="s">
        <v>273</v>
      </c>
      <c r="E3717" s="101"/>
      <c r="F3717" s="25">
        <v>44256</v>
      </c>
      <c r="G3717" s="25">
        <v>44620</v>
      </c>
      <c r="H3717" s="100"/>
      <c r="I3717" s="100"/>
      <c r="J3717" s="101" t="s">
        <v>23</v>
      </c>
      <c r="K3717" s="100"/>
      <c r="L3717" s="101" t="s">
        <v>120</v>
      </c>
      <c r="M3717" s="106">
        <v>10398445</v>
      </c>
      <c r="N3717" s="106">
        <v>10398445</v>
      </c>
      <c r="O3717" s="106"/>
      <c r="P3717" s="106"/>
      <c r="Q3717" s="106"/>
      <c r="R3717" s="106"/>
      <c r="S3717" s="108"/>
      <c r="T3717" s="106"/>
      <c r="U3717" s="110">
        <v>0.5</v>
      </c>
      <c r="V3717" s="110"/>
      <c r="W3717" s="112"/>
      <c r="X3717" s="100"/>
      <c r="Y3717" s="113"/>
      <c r="Z3717" s="100"/>
      <c r="AA3717" s="100" t="s">
        <v>565</v>
      </c>
    </row>
    <row r="3718" spans="2:27" x14ac:dyDescent="0.3">
      <c r="B3718" s="98" t="s">
        <v>648</v>
      </c>
      <c r="C3718" s="99" t="s">
        <v>544</v>
      </c>
      <c r="D3718" s="100" t="s">
        <v>269</v>
      </c>
      <c r="E3718" s="101"/>
      <c r="F3718" s="25">
        <v>44255</v>
      </c>
      <c r="G3718" s="25">
        <v>44620</v>
      </c>
      <c r="H3718" s="100"/>
      <c r="I3718" s="100"/>
      <c r="J3718" s="101" t="s">
        <v>15</v>
      </c>
      <c r="K3718" s="100"/>
      <c r="L3718" s="101" t="s">
        <v>120</v>
      </c>
      <c r="M3718" s="106">
        <v>5000000</v>
      </c>
      <c r="N3718" s="106">
        <v>5000000</v>
      </c>
      <c r="O3718" s="106"/>
      <c r="P3718" s="106"/>
      <c r="Q3718" s="106"/>
      <c r="R3718" s="106"/>
      <c r="S3718" s="108"/>
      <c r="T3718" s="106"/>
      <c r="U3718" s="110">
        <v>1</v>
      </c>
      <c r="V3718" s="110"/>
      <c r="W3718" s="112"/>
      <c r="X3718" s="100"/>
      <c r="Y3718" s="113"/>
      <c r="Z3718" s="100"/>
      <c r="AA3718" s="100" t="s">
        <v>649</v>
      </c>
    </row>
    <row r="3719" spans="2:27" x14ac:dyDescent="0.3">
      <c r="B3719" s="98" t="s">
        <v>897</v>
      </c>
      <c r="C3719" s="99" t="s">
        <v>201</v>
      </c>
      <c r="D3719" s="100" t="s">
        <v>661</v>
      </c>
      <c r="E3719" s="101"/>
      <c r="F3719" s="25">
        <v>44256</v>
      </c>
      <c r="G3719" s="25">
        <v>44620</v>
      </c>
      <c r="H3719" s="100"/>
      <c r="I3719" s="100"/>
      <c r="J3719" s="101" t="s">
        <v>15</v>
      </c>
      <c r="K3719" s="100"/>
      <c r="L3719" s="101" t="s">
        <v>120</v>
      </c>
      <c r="M3719" s="106">
        <v>5199222.5</v>
      </c>
      <c r="N3719" s="106">
        <v>0</v>
      </c>
      <c r="O3719" s="106"/>
      <c r="P3719" s="106"/>
      <c r="Q3719" s="106"/>
      <c r="R3719" s="106"/>
      <c r="S3719" s="108"/>
      <c r="T3719" s="106"/>
      <c r="U3719" s="110">
        <v>1</v>
      </c>
      <c r="V3719" s="110"/>
      <c r="W3719" s="112"/>
      <c r="X3719" s="100"/>
      <c r="Y3719" s="113"/>
      <c r="Z3719" s="100"/>
      <c r="AA3719" s="100" t="s">
        <v>898</v>
      </c>
    </row>
    <row r="3720" spans="2:27" x14ac:dyDescent="0.3">
      <c r="B3720" s="98" t="s">
        <v>933</v>
      </c>
      <c r="C3720" s="99" t="s">
        <v>205</v>
      </c>
      <c r="D3720" s="100" t="s">
        <v>322</v>
      </c>
      <c r="E3720" s="101"/>
      <c r="F3720" s="25">
        <v>44256</v>
      </c>
      <c r="G3720" s="25">
        <v>44620</v>
      </c>
      <c r="H3720" s="100"/>
      <c r="I3720" s="100"/>
      <c r="J3720" s="101" t="s">
        <v>19</v>
      </c>
      <c r="K3720" s="100"/>
      <c r="L3720" s="101" t="s">
        <v>120</v>
      </c>
      <c r="M3720" s="106">
        <v>1259561.1000000001</v>
      </c>
      <c r="N3720" s="106">
        <v>44084.639999999999</v>
      </c>
      <c r="O3720" s="106"/>
      <c r="P3720" s="106"/>
      <c r="Q3720" s="106"/>
      <c r="R3720" s="106"/>
      <c r="S3720" s="108"/>
      <c r="T3720" s="106"/>
      <c r="U3720" s="110">
        <v>0.5</v>
      </c>
      <c r="V3720" s="110"/>
      <c r="W3720" s="112"/>
      <c r="X3720" s="100"/>
      <c r="Y3720" s="113"/>
      <c r="Z3720" s="100"/>
      <c r="AA3720" s="100" t="s">
        <v>934</v>
      </c>
    </row>
    <row r="3721" spans="2:27" x14ac:dyDescent="0.3">
      <c r="B3721" s="98" t="s">
        <v>935</v>
      </c>
      <c r="C3721" s="99" t="s">
        <v>246</v>
      </c>
      <c r="D3721" s="100" t="s">
        <v>322</v>
      </c>
      <c r="E3721" s="101"/>
      <c r="F3721" s="25">
        <v>44256</v>
      </c>
      <c r="G3721" s="25">
        <v>44620</v>
      </c>
      <c r="H3721" s="100"/>
      <c r="I3721" s="100"/>
      <c r="J3721" s="101" t="s">
        <v>19</v>
      </c>
      <c r="K3721" s="100"/>
      <c r="L3721" s="101" t="s">
        <v>120</v>
      </c>
      <c r="M3721" s="106">
        <v>9098639.3800000008</v>
      </c>
      <c r="N3721" s="106">
        <v>51992.23</v>
      </c>
      <c r="O3721" s="106"/>
      <c r="P3721" s="106"/>
      <c r="Q3721" s="106"/>
      <c r="R3721" s="106"/>
      <c r="S3721" s="108"/>
      <c r="T3721" s="106"/>
      <c r="U3721" s="110">
        <v>0.25</v>
      </c>
      <c r="V3721" s="110"/>
      <c r="W3721" s="112"/>
      <c r="X3721" s="100"/>
      <c r="Y3721" s="113"/>
      <c r="Z3721" s="100"/>
      <c r="AA3721" s="100" t="s">
        <v>936</v>
      </c>
    </row>
    <row r="3722" spans="2:27" x14ac:dyDescent="0.3">
      <c r="B3722" s="98" t="s">
        <v>937</v>
      </c>
      <c r="C3722" s="99" t="s">
        <v>205</v>
      </c>
      <c r="D3722" s="100" t="s">
        <v>168</v>
      </c>
      <c r="E3722" s="101"/>
      <c r="F3722" s="25">
        <v>44256</v>
      </c>
      <c r="G3722" s="25">
        <v>44620</v>
      </c>
      <c r="H3722" s="100"/>
      <c r="I3722" s="100"/>
      <c r="J3722" s="101" t="s">
        <v>19</v>
      </c>
      <c r="K3722" s="100"/>
      <c r="L3722" s="101" t="s">
        <v>120</v>
      </c>
      <c r="M3722" s="106">
        <v>64691675</v>
      </c>
      <c r="N3722" s="106">
        <v>64691675</v>
      </c>
      <c r="O3722" s="106"/>
      <c r="P3722" s="106"/>
      <c r="Q3722" s="106"/>
      <c r="R3722" s="106"/>
      <c r="S3722" s="108"/>
      <c r="T3722" s="106"/>
      <c r="U3722" s="110">
        <v>7.4999999999999997E-2</v>
      </c>
      <c r="V3722" s="110"/>
      <c r="W3722" s="112"/>
      <c r="X3722" s="100"/>
      <c r="Y3722" s="113"/>
      <c r="Z3722" s="100"/>
      <c r="AA3722" s="100" t="s">
        <v>938</v>
      </c>
    </row>
    <row r="3723" spans="2:27" x14ac:dyDescent="0.3">
      <c r="B3723" s="98" t="s">
        <v>937</v>
      </c>
      <c r="C3723" s="99" t="s">
        <v>205</v>
      </c>
      <c r="D3723" s="100" t="s">
        <v>322</v>
      </c>
      <c r="E3723" s="101"/>
      <c r="F3723" s="25">
        <v>44256</v>
      </c>
      <c r="G3723" s="25">
        <v>44620</v>
      </c>
      <c r="H3723" s="100"/>
      <c r="I3723" s="100"/>
      <c r="J3723" s="101" t="s">
        <v>19</v>
      </c>
      <c r="K3723" s="100"/>
      <c r="L3723" s="101" t="s">
        <v>120</v>
      </c>
      <c r="M3723" s="106">
        <v>19407502.5</v>
      </c>
      <c r="N3723" s="106">
        <v>1552600.2</v>
      </c>
      <c r="O3723" s="106"/>
      <c r="P3723" s="106"/>
      <c r="Q3723" s="106"/>
      <c r="R3723" s="106"/>
      <c r="S3723" s="108"/>
      <c r="T3723" s="106"/>
      <c r="U3723" s="110">
        <v>0.22500000000000001</v>
      </c>
      <c r="V3723" s="110"/>
      <c r="W3723" s="112"/>
      <c r="X3723" s="100"/>
      <c r="Y3723" s="113"/>
      <c r="Z3723" s="100"/>
      <c r="AA3723" s="100" t="s">
        <v>938</v>
      </c>
    </row>
    <row r="3724" spans="2:27" x14ac:dyDescent="0.3">
      <c r="B3724" s="98" t="s">
        <v>937</v>
      </c>
      <c r="C3724" s="99" t="s">
        <v>205</v>
      </c>
      <c r="D3724" s="100" t="s">
        <v>322</v>
      </c>
      <c r="E3724" s="101"/>
      <c r="F3724" s="25">
        <v>44075</v>
      </c>
      <c r="G3724" s="25">
        <v>44620</v>
      </c>
      <c r="H3724" s="100"/>
      <c r="I3724" s="100"/>
      <c r="J3724" s="101" t="s">
        <v>19</v>
      </c>
      <c r="K3724" s="100"/>
      <c r="L3724" s="101" t="s">
        <v>120</v>
      </c>
      <c r="M3724" s="106">
        <v>1312785.7</v>
      </c>
      <c r="N3724" s="106">
        <v>45947.5</v>
      </c>
      <c r="O3724" s="106"/>
      <c r="P3724" s="106"/>
      <c r="Q3724" s="106"/>
      <c r="R3724" s="106"/>
      <c r="S3724" s="108"/>
      <c r="T3724" s="106"/>
      <c r="U3724" s="110">
        <v>0.5</v>
      </c>
      <c r="V3724" s="110"/>
      <c r="W3724" s="112"/>
      <c r="X3724" s="100"/>
      <c r="Y3724" s="113"/>
      <c r="Z3724" s="100"/>
      <c r="AA3724" s="100" t="s">
        <v>938</v>
      </c>
    </row>
    <row r="3725" spans="2:27" x14ac:dyDescent="0.3">
      <c r="B3725" s="98" t="s">
        <v>944</v>
      </c>
      <c r="C3725" s="99" t="s">
        <v>205</v>
      </c>
      <c r="D3725" s="100" t="s">
        <v>322</v>
      </c>
      <c r="E3725" s="101"/>
      <c r="F3725" s="25">
        <v>44256</v>
      </c>
      <c r="G3725" s="25">
        <v>44620</v>
      </c>
      <c r="H3725" s="100"/>
      <c r="I3725" s="100"/>
      <c r="J3725" s="101" t="s">
        <v>19</v>
      </c>
      <c r="K3725" s="100"/>
      <c r="L3725" s="101" t="s">
        <v>120</v>
      </c>
      <c r="M3725" s="106">
        <v>6297805.5</v>
      </c>
      <c r="N3725" s="106">
        <v>31489.03</v>
      </c>
      <c r="O3725" s="106"/>
      <c r="P3725" s="106"/>
      <c r="Q3725" s="106"/>
      <c r="R3725" s="106"/>
      <c r="S3725" s="108"/>
      <c r="T3725" s="106"/>
      <c r="U3725" s="110">
        <v>0.5</v>
      </c>
      <c r="V3725" s="110"/>
      <c r="W3725" s="112"/>
      <c r="X3725" s="100"/>
      <c r="Y3725" s="113"/>
      <c r="Z3725" s="100"/>
      <c r="AA3725" s="100" t="s">
        <v>945</v>
      </c>
    </row>
    <row r="3726" spans="2:27" x14ac:dyDescent="0.3">
      <c r="B3726" s="98" t="s">
        <v>946</v>
      </c>
      <c r="C3726" s="99" t="s">
        <v>196</v>
      </c>
      <c r="D3726" s="100" t="s">
        <v>168</v>
      </c>
      <c r="E3726" s="101"/>
      <c r="F3726" s="25">
        <v>44255</v>
      </c>
      <c r="G3726" s="25">
        <v>44620</v>
      </c>
      <c r="H3726" s="100"/>
      <c r="I3726" s="100"/>
      <c r="J3726" s="101" t="s">
        <v>19</v>
      </c>
      <c r="K3726" s="100"/>
      <c r="L3726" s="101" t="s">
        <v>120</v>
      </c>
      <c r="M3726" s="106">
        <v>1243607.2</v>
      </c>
      <c r="N3726" s="106">
        <v>15545.09</v>
      </c>
      <c r="O3726" s="106"/>
      <c r="P3726" s="106"/>
      <c r="Q3726" s="106"/>
      <c r="R3726" s="106"/>
      <c r="S3726" s="108"/>
      <c r="T3726" s="106"/>
      <c r="U3726" s="110">
        <v>0.5</v>
      </c>
      <c r="V3726" s="110"/>
      <c r="W3726" s="112"/>
      <c r="X3726" s="100"/>
      <c r="Y3726" s="113"/>
      <c r="Z3726" s="100"/>
      <c r="AA3726" s="100" t="s">
        <v>947</v>
      </c>
    </row>
    <row r="3727" spans="2:27" x14ac:dyDescent="0.3">
      <c r="B3727" s="98" t="s">
        <v>970</v>
      </c>
      <c r="C3727" s="100" t="s">
        <v>205</v>
      </c>
      <c r="D3727" s="100" t="s">
        <v>322</v>
      </c>
      <c r="E3727" s="101"/>
      <c r="F3727" s="25">
        <v>44256</v>
      </c>
      <c r="G3727" s="25">
        <v>44620</v>
      </c>
      <c r="H3727" s="100"/>
      <c r="I3727" s="100"/>
      <c r="J3727" s="100" t="s">
        <v>19</v>
      </c>
      <c r="K3727" s="100"/>
      <c r="L3727" s="100" t="s">
        <v>120</v>
      </c>
      <c r="M3727" s="106">
        <v>37786833</v>
      </c>
      <c r="N3727" s="106">
        <v>25191222</v>
      </c>
      <c r="O3727" s="106"/>
      <c r="P3727" s="106"/>
      <c r="Q3727" s="106"/>
      <c r="R3727" s="106"/>
      <c r="S3727" s="108"/>
      <c r="T3727" s="106"/>
      <c r="U3727" s="110">
        <v>0.05</v>
      </c>
      <c r="V3727" s="110"/>
      <c r="W3727" s="112"/>
      <c r="X3727" s="100"/>
      <c r="Y3727" s="113"/>
      <c r="Z3727" s="100"/>
      <c r="AA3727" s="100" t="s">
        <v>972</v>
      </c>
    </row>
    <row r="3728" spans="2:27" x14ac:dyDescent="0.3">
      <c r="B3728" s="98" t="s">
        <v>973</v>
      </c>
      <c r="C3728" s="100" t="s">
        <v>218</v>
      </c>
      <c r="D3728" s="100" t="s">
        <v>215</v>
      </c>
      <c r="E3728" s="101"/>
      <c r="F3728" s="25">
        <v>44256</v>
      </c>
      <c r="G3728" s="25">
        <v>44620</v>
      </c>
      <c r="H3728" s="100"/>
      <c r="I3728" s="100"/>
      <c r="J3728" s="100" t="s">
        <v>15</v>
      </c>
      <c r="K3728" s="100"/>
      <c r="L3728" s="100" t="s">
        <v>120</v>
      </c>
      <c r="M3728" s="106">
        <v>15597667.5</v>
      </c>
      <c r="N3728" s="106">
        <v>5199222.5</v>
      </c>
      <c r="O3728" s="106"/>
      <c r="P3728" s="106"/>
      <c r="Q3728" s="106"/>
      <c r="R3728" s="106"/>
      <c r="S3728" s="108"/>
      <c r="T3728" s="106"/>
      <c r="U3728" s="110">
        <v>0.33750000000000002</v>
      </c>
      <c r="V3728" s="110"/>
      <c r="W3728" s="112"/>
      <c r="X3728" s="100"/>
      <c r="Y3728" s="113"/>
      <c r="Z3728" s="100"/>
      <c r="AA3728" s="100" t="s">
        <v>974</v>
      </c>
    </row>
    <row r="3729" spans="2:27" x14ac:dyDescent="0.3">
      <c r="B3729" s="98" t="s">
        <v>1003</v>
      </c>
      <c r="C3729" s="100" t="s">
        <v>437</v>
      </c>
      <c r="D3729" s="100" t="s">
        <v>282</v>
      </c>
      <c r="E3729" s="101"/>
      <c r="F3729" s="25">
        <v>44075</v>
      </c>
      <c r="G3729" s="25">
        <v>44620</v>
      </c>
      <c r="H3729" s="100"/>
      <c r="I3729" s="100"/>
      <c r="J3729" s="100" t="s">
        <v>23</v>
      </c>
      <c r="K3729" s="100"/>
      <c r="L3729" s="100" t="s">
        <v>120</v>
      </c>
      <c r="M3729" s="106">
        <v>50000000</v>
      </c>
      <c r="N3729" s="106">
        <v>150000000</v>
      </c>
      <c r="O3729" s="106"/>
      <c r="P3729" s="106"/>
      <c r="Q3729" s="106"/>
      <c r="R3729" s="106"/>
      <c r="S3729" s="108"/>
      <c r="T3729" s="106"/>
      <c r="U3729" s="110">
        <v>0.1</v>
      </c>
      <c r="V3729" s="110"/>
      <c r="W3729" s="112"/>
      <c r="X3729" s="100"/>
      <c r="Y3729" s="113"/>
      <c r="Z3729" s="100"/>
      <c r="AA3729" s="100" t="s">
        <v>1004</v>
      </c>
    </row>
    <row r="3730" spans="2:27" x14ac:dyDescent="0.3">
      <c r="B3730" s="98" t="s">
        <v>1041</v>
      </c>
      <c r="C3730" s="100" t="s">
        <v>544</v>
      </c>
      <c r="D3730" s="100" t="s">
        <v>209</v>
      </c>
      <c r="E3730" s="101"/>
      <c r="F3730" s="25">
        <v>44256</v>
      </c>
      <c r="G3730" s="25">
        <v>44620</v>
      </c>
      <c r="H3730" s="100"/>
      <c r="I3730" s="100"/>
      <c r="J3730" s="100" t="s">
        <v>17</v>
      </c>
      <c r="K3730" s="100"/>
      <c r="L3730" s="100" t="s">
        <v>120</v>
      </c>
      <c r="M3730" s="106">
        <v>103984450</v>
      </c>
      <c r="N3730" s="106">
        <v>883867825</v>
      </c>
      <c r="O3730" s="106"/>
      <c r="P3730" s="106"/>
      <c r="Q3730" s="106"/>
      <c r="R3730" s="106"/>
      <c r="S3730" s="108"/>
      <c r="T3730" s="106"/>
      <c r="U3730" s="110">
        <v>0.15</v>
      </c>
      <c r="V3730" s="110"/>
      <c r="W3730" s="112"/>
      <c r="X3730" s="100"/>
      <c r="Y3730" s="113"/>
      <c r="Z3730" s="100"/>
      <c r="AA3730" s="100" t="s">
        <v>1043</v>
      </c>
    </row>
    <row r="3731" spans="2:27" x14ac:dyDescent="0.3">
      <c r="B3731" s="34" t="s">
        <v>1271</v>
      </c>
      <c r="C3731" s="34" t="s">
        <v>205</v>
      </c>
      <c r="D3731" s="34" t="s">
        <v>322</v>
      </c>
      <c r="F3731" s="25">
        <v>44256</v>
      </c>
      <c r="G3731" s="25">
        <v>44620</v>
      </c>
      <c r="H3731" s="64"/>
      <c r="I3731" s="64"/>
      <c r="J3731" s="64" t="s">
        <v>19</v>
      </c>
      <c r="K3731" s="64"/>
      <c r="L3731" s="2" t="s">
        <v>120</v>
      </c>
      <c r="M3731" s="9">
        <v>6297805.5</v>
      </c>
      <c r="N3731" s="9">
        <v>37786.83</v>
      </c>
      <c r="U3731" s="55">
        <v>0.375</v>
      </c>
      <c r="AA3731" s="41" t="s">
        <v>1272</v>
      </c>
    </row>
    <row r="3732" spans="2:27" x14ac:dyDescent="0.3">
      <c r="B3732" s="34" t="s">
        <v>1378</v>
      </c>
      <c r="C3732" s="34" t="s">
        <v>205</v>
      </c>
      <c r="D3732" s="34" t="s">
        <v>168</v>
      </c>
      <c r="F3732" s="25">
        <v>44256</v>
      </c>
      <c r="G3732" s="25">
        <v>44620</v>
      </c>
      <c r="H3732" s="64"/>
      <c r="I3732" s="64"/>
      <c r="J3732" s="64" t="s">
        <v>19</v>
      </c>
      <c r="K3732" s="64"/>
      <c r="L3732" s="2" t="s">
        <v>120</v>
      </c>
      <c r="M3732" s="9">
        <v>6297805.5</v>
      </c>
      <c r="N3732" s="9">
        <v>6297805.5</v>
      </c>
      <c r="U3732" s="55">
        <v>0.5</v>
      </c>
      <c r="AA3732" s="41" t="s">
        <v>1379</v>
      </c>
    </row>
    <row r="3733" spans="2:27" x14ac:dyDescent="0.3">
      <c r="B3733" s="34" t="s">
        <v>1398</v>
      </c>
      <c r="C3733" s="34" t="s">
        <v>1399</v>
      </c>
      <c r="D3733" s="34" t="s">
        <v>282</v>
      </c>
      <c r="F3733" s="25">
        <v>44256</v>
      </c>
      <c r="G3733" s="25">
        <v>44620</v>
      </c>
      <c r="H3733" s="64"/>
      <c r="I3733" s="64"/>
      <c r="J3733" s="64" t="s">
        <v>23</v>
      </c>
      <c r="K3733" s="64"/>
      <c r="L3733" s="2" t="s">
        <v>120</v>
      </c>
      <c r="M3733" s="9">
        <v>20796890</v>
      </c>
      <c r="N3733" s="9">
        <v>103984450</v>
      </c>
      <c r="U3733" s="55">
        <v>0.15</v>
      </c>
      <c r="AA3733" s="41" t="s">
        <v>1400</v>
      </c>
    </row>
    <row r="3734" spans="2:27" x14ac:dyDescent="0.3">
      <c r="B3734" s="34" t="s">
        <v>1436</v>
      </c>
      <c r="C3734" s="34" t="s">
        <v>218</v>
      </c>
      <c r="D3734" s="34" t="s">
        <v>269</v>
      </c>
      <c r="F3734" s="25">
        <v>44256</v>
      </c>
      <c r="G3734" s="25">
        <v>44620</v>
      </c>
      <c r="H3734" s="64"/>
      <c r="I3734" s="64"/>
      <c r="J3734" s="64" t="s">
        <v>15</v>
      </c>
      <c r="K3734" s="64"/>
      <c r="L3734" s="2" t="s">
        <v>120</v>
      </c>
      <c r="M3734" s="9">
        <v>10000000</v>
      </c>
      <c r="N3734" s="9">
        <v>20000000</v>
      </c>
      <c r="U3734" s="55">
        <v>0.33340000000000003</v>
      </c>
      <c r="AA3734" s="41" t="s">
        <v>1437</v>
      </c>
    </row>
    <row r="3735" spans="2:27" x14ac:dyDescent="0.3">
      <c r="B3735" s="34" t="s">
        <v>1438</v>
      </c>
      <c r="C3735" s="34" t="s">
        <v>218</v>
      </c>
      <c r="D3735" s="34" t="s">
        <v>269</v>
      </c>
      <c r="F3735" s="25">
        <v>44256</v>
      </c>
      <c r="G3735" s="25">
        <v>44620</v>
      </c>
      <c r="H3735" s="64"/>
      <c r="I3735" s="64"/>
      <c r="J3735" s="64" t="s">
        <v>15</v>
      </c>
      <c r="K3735" s="64"/>
      <c r="L3735" s="2" t="s">
        <v>120</v>
      </c>
      <c r="M3735" s="9">
        <v>10000000</v>
      </c>
      <c r="N3735" s="9">
        <v>20000000</v>
      </c>
      <c r="U3735" s="55">
        <v>0.33340000000000003</v>
      </c>
      <c r="AA3735" s="41" t="s">
        <v>1439</v>
      </c>
    </row>
    <row r="3736" spans="2:27" x14ac:dyDescent="0.3">
      <c r="B3736" s="34" t="s">
        <v>1530</v>
      </c>
      <c r="C3736" s="34" t="s">
        <v>299</v>
      </c>
      <c r="D3736" s="34" t="s">
        <v>215</v>
      </c>
      <c r="F3736" s="25">
        <v>44256</v>
      </c>
      <c r="G3736" s="25">
        <v>44620</v>
      </c>
      <c r="H3736" s="64"/>
      <c r="I3736" s="64"/>
      <c r="J3736" s="64" t="s">
        <v>15</v>
      </c>
      <c r="K3736" s="64"/>
      <c r="L3736" s="2" t="s">
        <v>120</v>
      </c>
      <c r="M3736" s="9">
        <v>82465800</v>
      </c>
      <c r="N3736" s="9">
        <v>0</v>
      </c>
      <c r="U3736" s="55">
        <v>0.13</v>
      </c>
      <c r="AA3736" s="41" t="s">
        <v>1531</v>
      </c>
    </row>
    <row r="3737" spans="2:27" x14ac:dyDescent="0.3">
      <c r="B3737" s="34" t="s">
        <v>1698</v>
      </c>
      <c r="C3737" s="34" t="s">
        <v>205</v>
      </c>
      <c r="D3737" s="34" t="s">
        <v>571</v>
      </c>
      <c r="F3737" s="25">
        <v>44256</v>
      </c>
      <c r="G3737" s="25">
        <v>44620</v>
      </c>
      <c r="H3737" s="64"/>
      <c r="I3737" s="64"/>
      <c r="J3737" s="64" t="s">
        <v>15</v>
      </c>
      <c r="K3737" s="64"/>
      <c r="L3737" s="2" t="s">
        <v>120</v>
      </c>
      <c r="M3737" s="9">
        <v>12595611</v>
      </c>
      <c r="N3737" s="9">
        <v>50382444</v>
      </c>
      <c r="U3737" s="55">
        <v>1</v>
      </c>
      <c r="AA3737" s="41" t="s">
        <v>1699</v>
      </c>
    </row>
    <row r="3738" spans="2:27" x14ac:dyDescent="0.3">
      <c r="B3738" s="34" t="s">
        <v>1752</v>
      </c>
      <c r="C3738" s="34" t="s">
        <v>1020</v>
      </c>
      <c r="D3738" s="34" t="s">
        <v>230</v>
      </c>
      <c r="F3738" s="25">
        <v>44256</v>
      </c>
      <c r="G3738" s="25">
        <v>44620</v>
      </c>
      <c r="H3738" s="64"/>
      <c r="I3738" s="64"/>
      <c r="J3738" s="64" t="s">
        <v>15</v>
      </c>
      <c r="K3738" s="64"/>
      <c r="L3738" s="2" t="s">
        <v>120</v>
      </c>
      <c r="M3738" s="9">
        <v>207516.08</v>
      </c>
      <c r="N3738" s="9">
        <v>0</v>
      </c>
      <c r="U3738" s="55">
        <v>1</v>
      </c>
      <c r="AA3738" s="41" t="s">
        <v>1753</v>
      </c>
    </row>
    <row r="3739" spans="2:27" x14ac:dyDescent="0.3">
      <c r="B3739" s="34" t="s">
        <v>1800</v>
      </c>
      <c r="C3739" s="34" t="s">
        <v>205</v>
      </c>
      <c r="D3739" s="34" t="s">
        <v>870</v>
      </c>
      <c r="F3739" s="25">
        <v>44256</v>
      </c>
      <c r="G3739" s="25">
        <v>44620</v>
      </c>
      <c r="H3739" s="64"/>
      <c r="I3739" s="64"/>
      <c r="J3739" s="64" t="s">
        <v>15</v>
      </c>
      <c r="K3739" s="64"/>
      <c r="L3739" s="2" t="s">
        <v>120</v>
      </c>
      <c r="M3739" s="9">
        <v>2519122.2000000002</v>
      </c>
      <c r="N3739" s="9">
        <v>12595.61</v>
      </c>
      <c r="U3739" s="55">
        <v>1</v>
      </c>
      <c r="AA3739" s="41" t="s">
        <v>1801</v>
      </c>
    </row>
    <row r="3740" spans="2:27" x14ac:dyDescent="0.3">
      <c r="B3740" s="34" t="s">
        <v>1877</v>
      </c>
      <c r="C3740" s="34" t="s">
        <v>437</v>
      </c>
      <c r="D3740" s="34" t="s">
        <v>366</v>
      </c>
      <c r="F3740" s="25">
        <v>44256</v>
      </c>
      <c r="G3740" s="25">
        <v>44620</v>
      </c>
      <c r="H3740" s="64"/>
      <c r="I3740" s="64"/>
      <c r="J3740" s="64" t="s">
        <v>15</v>
      </c>
      <c r="K3740" s="64"/>
      <c r="L3740" s="2" t="s">
        <v>120</v>
      </c>
      <c r="M3740" s="9">
        <v>10000000</v>
      </c>
      <c r="N3740" s="9">
        <v>50000000</v>
      </c>
      <c r="U3740" s="55">
        <v>0.5</v>
      </c>
      <c r="AA3740" s="41" t="s">
        <v>1878</v>
      </c>
    </row>
    <row r="3741" spans="2:27" x14ac:dyDescent="0.3">
      <c r="B3741" s="34" t="s">
        <v>1879</v>
      </c>
      <c r="C3741" s="34" t="s">
        <v>246</v>
      </c>
      <c r="D3741" s="34" t="s">
        <v>593</v>
      </c>
      <c r="F3741" s="25">
        <v>44256</v>
      </c>
      <c r="G3741" s="25">
        <v>44620</v>
      </c>
      <c r="H3741" s="64"/>
      <c r="I3741" s="64"/>
      <c r="J3741" s="64" t="s">
        <v>17</v>
      </c>
      <c r="K3741" s="64"/>
      <c r="L3741" s="2" t="s">
        <v>120</v>
      </c>
      <c r="M3741" s="9">
        <v>31127412</v>
      </c>
      <c r="N3741" s="9">
        <v>824876418</v>
      </c>
      <c r="U3741" s="55">
        <v>0.45</v>
      </c>
      <c r="AA3741" s="41" t="s">
        <v>1880</v>
      </c>
    </row>
    <row r="3742" spans="2:27" x14ac:dyDescent="0.3">
      <c r="B3742" s="34" t="s">
        <v>1985</v>
      </c>
      <c r="C3742" s="34" t="s">
        <v>1410</v>
      </c>
      <c r="D3742" s="34" t="s">
        <v>233</v>
      </c>
      <c r="F3742" s="25">
        <v>44256</v>
      </c>
      <c r="G3742" s="25">
        <v>44620</v>
      </c>
      <c r="H3742" s="64"/>
      <c r="I3742" s="64"/>
      <c r="J3742" s="64" t="s">
        <v>19</v>
      </c>
      <c r="K3742" s="64"/>
      <c r="L3742" s="2" t="s">
        <v>120</v>
      </c>
      <c r="M3742" s="9">
        <v>5000000</v>
      </c>
      <c r="N3742" s="9">
        <v>5000000</v>
      </c>
      <c r="U3742" s="55">
        <v>1</v>
      </c>
      <c r="AA3742" s="41" t="s">
        <v>1986</v>
      </c>
    </row>
    <row r="3743" spans="2:27" x14ac:dyDescent="0.3">
      <c r="B3743" s="34" t="s">
        <v>1987</v>
      </c>
      <c r="C3743" s="34" t="s">
        <v>192</v>
      </c>
      <c r="D3743" s="34" t="s">
        <v>427</v>
      </c>
      <c r="F3743" s="25">
        <v>44256</v>
      </c>
      <c r="G3743" s="25">
        <v>44620</v>
      </c>
      <c r="H3743" s="64"/>
      <c r="I3743" s="64"/>
      <c r="J3743" s="64" t="s">
        <v>17</v>
      </c>
      <c r="K3743" s="64"/>
      <c r="L3743" s="2" t="s">
        <v>120</v>
      </c>
      <c r="M3743" s="9">
        <v>50000000</v>
      </c>
      <c r="N3743" s="9">
        <v>75000000</v>
      </c>
      <c r="U3743" s="55">
        <v>0.25</v>
      </c>
      <c r="AA3743" s="41" t="s">
        <v>1988</v>
      </c>
    </row>
    <row r="3744" spans="2:27" x14ac:dyDescent="0.3">
      <c r="B3744" s="34" t="s">
        <v>2105</v>
      </c>
      <c r="C3744" s="34" t="s">
        <v>205</v>
      </c>
      <c r="D3744" s="34" t="s">
        <v>197</v>
      </c>
      <c r="F3744" s="25">
        <v>44256</v>
      </c>
      <c r="G3744" s="25">
        <v>44620</v>
      </c>
      <c r="H3744" s="64"/>
      <c r="I3744" s="64"/>
      <c r="J3744" s="64" t="s">
        <v>17</v>
      </c>
      <c r="K3744" s="64"/>
      <c r="L3744" s="2" t="s">
        <v>120</v>
      </c>
      <c r="M3744" s="9">
        <v>25000000</v>
      </c>
      <c r="N3744" s="9">
        <v>0</v>
      </c>
      <c r="U3744" s="55">
        <v>1</v>
      </c>
      <c r="AA3744" s="41" t="s">
        <v>2106</v>
      </c>
    </row>
    <row r="3745" spans="2:27" x14ac:dyDescent="0.3">
      <c r="B3745" s="34" t="s">
        <v>2105</v>
      </c>
      <c r="C3745" s="34" t="s">
        <v>205</v>
      </c>
      <c r="D3745" s="34" t="s">
        <v>197</v>
      </c>
      <c r="F3745" s="25">
        <v>44256</v>
      </c>
      <c r="G3745" s="25">
        <v>44620</v>
      </c>
      <c r="H3745" s="64"/>
      <c r="I3745" s="64"/>
      <c r="J3745" s="64" t="s">
        <v>17</v>
      </c>
      <c r="K3745" s="64"/>
      <c r="L3745" s="2" t="s">
        <v>120</v>
      </c>
      <c r="M3745" s="9">
        <v>6297805.5</v>
      </c>
      <c r="N3745" s="9">
        <v>0</v>
      </c>
      <c r="U3745" s="55">
        <v>1</v>
      </c>
      <c r="AA3745" s="41" t="s">
        <v>2107</v>
      </c>
    </row>
    <row r="3746" spans="2:27" x14ac:dyDescent="0.3">
      <c r="B3746" s="34" t="s">
        <v>2332</v>
      </c>
      <c r="C3746" s="34" t="s">
        <v>272</v>
      </c>
      <c r="D3746" s="34" t="s">
        <v>2333</v>
      </c>
      <c r="F3746" s="25">
        <v>44256</v>
      </c>
      <c r="G3746" s="25">
        <v>44620</v>
      </c>
      <c r="H3746" s="64"/>
      <c r="I3746" s="64"/>
      <c r="J3746" s="64" t="s">
        <v>23</v>
      </c>
      <c r="K3746" s="64"/>
      <c r="L3746" s="2" t="s">
        <v>120</v>
      </c>
      <c r="M3746" s="9">
        <v>15563706</v>
      </c>
      <c r="N3746" s="9">
        <v>15563706</v>
      </c>
      <c r="U3746" s="55">
        <v>0.33340000000000003</v>
      </c>
      <c r="AA3746" s="41" t="s">
        <v>2334</v>
      </c>
    </row>
    <row r="3747" spans="2:27" x14ac:dyDescent="0.3">
      <c r="B3747" s="34" t="s">
        <v>2361</v>
      </c>
      <c r="C3747" s="34" t="s">
        <v>265</v>
      </c>
      <c r="D3747" s="34" t="s">
        <v>443</v>
      </c>
      <c r="F3747" s="25">
        <v>44256</v>
      </c>
      <c r="G3747" s="25">
        <v>44620</v>
      </c>
      <c r="H3747" s="64"/>
      <c r="I3747" s="64"/>
      <c r="J3747" s="64" t="s">
        <v>15</v>
      </c>
      <c r="K3747" s="64"/>
      <c r="L3747" s="2" t="s">
        <v>120</v>
      </c>
      <c r="M3747" s="9">
        <v>11076921</v>
      </c>
      <c r="N3747" s="9">
        <v>11076921</v>
      </c>
      <c r="U3747" s="55">
        <v>1</v>
      </c>
      <c r="AA3747" s="41" t="s">
        <v>2362</v>
      </c>
    </row>
    <row r="3748" spans="2:27" x14ac:dyDescent="0.3">
      <c r="B3748" s="34" t="s">
        <v>2492</v>
      </c>
      <c r="C3748" s="34" t="s">
        <v>201</v>
      </c>
      <c r="D3748" s="34" t="s">
        <v>754</v>
      </c>
      <c r="F3748" s="25">
        <v>44256</v>
      </c>
      <c r="G3748" s="25">
        <v>44620</v>
      </c>
      <c r="H3748" s="64"/>
      <c r="I3748" s="64"/>
      <c r="J3748" s="64" t="s">
        <v>17</v>
      </c>
      <c r="K3748" s="64"/>
      <c r="L3748" s="2" t="s">
        <v>120</v>
      </c>
      <c r="M3748" s="9">
        <v>51992225</v>
      </c>
      <c r="N3748" s="9">
        <v>311953350</v>
      </c>
      <c r="U3748" s="55">
        <v>0.2</v>
      </c>
      <c r="AA3748" s="41" t="s">
        <v>2493</v>
      </c>
    </row>
    <row r="3749" spans="2:27" x14ac:dyDescent="0.3">
      <c r="B3749" s="34" t="s">
        <v>2513</v>
      </c>
      <c r="C3749" s="34" t="s">
        <v>628</v>
      </c>
      <c r="D3749" s="34" t="s">
        <v>337</v>
      </c>
      <c r="F3749" s="25">
        <v>44256</v>
      </c>
      <c r="G3749" s="25">
        <v>44620</v>
      </c>
      <c r="H3749" s="64"/>
      <c r="I3749" s="64"/>
      <c r="J3749" s="64" t="s">
        <v>23</v>
      </c>
      <c r="K3749" s="64"/>
      <c r="L3749" s="2" t="s">
        <v>120</v>
      </c>
      <c r="M3749" s="9">
        <v>6297805.5</v>
      </c>
      <c r="N3749" s="9">
        <v>12595611</v>
      </c>
      <c r="U3749" s="55">
        <v>1</v>
      </c>
      <c r="AA3749" s="41" t="s">
        <v>2514</v>
      </c>
    </row>
    <row r="3750" spans="2:27" x14ac:dyDescent="0.3">
      <c r="B3750" s="34" t="s">
        <v>2582</v>
      </c>
      <c r="C3750" s="34" t="s">
        <v>278</v>
      </c>
      <c r="D3750" s="34" t="s">
        <v>2583</v>
      </c>
      <c r="F3750" s="25">
        <v>44256</v>
      </c>
      <c r="G3750" s="25">
        <v>44620</v>
      </c>
      <c r="H3750" s="64"/>
      <c r="I3750" s="64"/>
      <c r="J3750" s="64" t="s">
        <v>17</v>
      </c>
      <c r="K3750" s="64"/>
      <c r="L3750" s="2" t="s">
        <v>120</v>
      </c>
      <c r="M3750" s="9">
        <v>2079689</v>
      </c>
      <c r="N3750" s="9">
        <v>0</v>
      </c>
      <c r="U3750" s="55">
        <v>1</v>
      </c>
      <c r="AA3750" s="41" t="s">
        <v>2584</v>
      </c>
    </row>
    <row r="3751" spans="2:27" x14ac:dyDescent="0.3">
      <c r="B3751" s="34" t="s">
        <v>2804</v>
      </c>
      <c r="C3751" s="34" t="s">
        <v>218</v>
      </c>
      <c r="D3751" s="34" t="s">
        <v>273</v>
      </c>
      <c r="F3751" s="25">
        <v>44256</v>
      </c>
      <c r="G3751" s="25">
        <v>44620</v>
      </c>
      <c r="H3751" s="64"/>
      <c r="I3751" s="64"/>
      <c r="J3751" s="64" t="s">
        <v>23</v>
      </c>
      <c r="K3751" s="64"/>
      <c r="L3751" s="2" t="s">
        <v>120</v>
      </c>
      <c r="M3751" s="9">
        <v>15597667.5</v>
      </c>
      <c r="N3751" s="9">
        <v>10398445</v>
      </c>
      <c r="U3751" s="55">
        <v>0.5</v>
      </c>
      <c r="AA3751" s="41" t="s">
        <v>2805</v>
      </c>
    </row>
    <row r="3752" spans="2:27" x14ac:dyDescent="0.3">
      <c r="B3752" s="34" t="s">
        <v>2826</v>
      </c>
      <c r="C3752" s="34" t="s">
        <v>205</v>
      </c>
      <c r="D3752" s="34" t="s">
        <v>273</v>
      </c>
      <c r="F3752" s="25">
        <v>44256</v>
      </c>
      <c r="G3752" s="25">
        <v>44620</v>
      </c>
      <c r="H3752" s="64"/>
      <c r="I3752" s="64"/>
      <c r="J3752" s="64" t="s">
        <v>23</v>
      </c>
      <c r="K3752" s="64"/>
      <c r="L3752" s="2" t="s">
        <v>120</v>
      </c>
      <c r="M3752" s="9">
        <v>25191222</v>
      </c>
      <c r="N3752" s="9">
        <v>12595611</v>
      </c>
      <c r="U3752" s="55">
        <v>0.5</v>
      </c>
      <c r="AA3752" s="41" t="s">
        <v>2827</v>
      </c>
    </row>
    <row r="3753" spans="2:27" x14ac:dyDescent="0.3">
      <c r="B3753" s="34" t="s">
        <v>2879</v>
      </c>
      <c r="C3753" s="34" t="s">
        <v>205</v>
      </c>
      <c r="D3753" s="34" t="s">
        <v>322</v>
      </c>
      <c r="F3753" s="25">
        <v>44256</v>
      </c>
      <c r="G3753" s="25">
        <v>44620</v>
      </c>
      <c r="H3753" s="64"/>
      <c r="I3753" s="64"/>
      <c r="J3753" s="64" t="s">
        <v>19</v>
      </c>
      <c r="K3753" s="64"/>
      <c r="L3753" s="2" t="s">
        <v>120</v>
      </c>
      <c r="M3753" s="9">
        <v>6297805.5</v>
      </c>
      <c r="N3753" s="9">
        <v>125956.11</v>
      </c>
      <c r="U3753" s="55">
        <v>0.33340000000000003</v>
      </c>
      <c r="AA3753" s="41" t="s">
        <v>2880</v>
      </c>
    </row>
    <row r="3754" spans="2:27" x14ac:dyDescent="0.3">
      <c r="B3754" s="34" t="s">
        <v>2885</v>
      </c>
      <c r="C3754" s="34" t="s">
        <v>196</v>
      </c>
      <c r="D3754" s="34" t="s">
        <v>418</v>
      </c>
      <c r="F3754" s="25">
        <v>44255</v>
      </c>
      <c r="G3754" s="25">
        <v>44620</v>
      </c>
      <c r="H3754" s="64"/>
      <c r="I3754" s="64"/>
      <c r="J3754" s="64" t="s">
        <v>17</v>
      </c>
      <c r="K3754" s="64"/>
      <c r="L3754" s="2" t="s">
        <v>120</v>
      </c>
      <c r="M3754" s="9">
        <v>31090180</v>
      </c>
      <c r="N3754" s="9">
        <v>31090180</v>
      </c>
      <c r="U3754" s="55">
        <v>0.3</v>
      </c>
      <c r="AA3754" s="41" t="s">
        <v>2886</v>
      </c>
    </row>
    <row r="3755" spans="2:27" x14ac:dyDescent="0.3">
      <c r="B3755" s="34" t="s">
        <v>2938</v>
      </c>
      <c r="C3755" s="34" t="s">
        <v>196</v>
      </c>
      <c r="D3755" s="34" t="s">
        <v>197</v>
      </c>
      <c r="F3755" s="25">
        <v>44255</v>
      </c>
      <c r="G3755" s="25">
        <v>44620</v>
      </c>
      <c r="H3755" s="64"/>
      <c r="I3755" s="64"/>
      <c r="J3755" s="64" t="s">
        <v>17</v>
      </c>
      <c r="K3755" s="64"/>
      <c r="L3755" s="2" t="s">
        <v>120</v>
      </c>
      <c r="M3755" s="9">
        <v>3196986</v>
      </c>
      <c r="N3755" s="9">
        <v>0</v>
      </c>
      <c r="U3755" s="55">
        <v>0.4</v>
      </c>
      <c r="AA3755" s="41" t="s">
        <v>2939</v>
      </c>
    </row>
    <row r="3756" spans="2:27" x14ac:dyDescent="0.3">
      <c r="B3756" s="34" t="s">
        <v>2950</v>
      </c>
      <c r="C3756" s="34" t="s">
        <v>205</v>
      </c>
      <c r="D3756" s="34" t="s">
        <v>322</v>
      </c>
      <c r="F3756" s="25">
        <v>44075</v>
      </c>
      <c r="G3756" s="25">
        <v>44620</v>
      </c>
      <c r="H3756" s="64"/>
      <c r="I3756" s="64"/>
      <c r="J3756" s="64" t="s">
        <v>19</v>
      </c>
      <c r="K3756" s="64"/>
      <c r="L3756" s="2" t="s">
        <v>120</v>
      </c>
      <c r="M3756" s="9">
        <v>6563928.5</v>
      </c>
      <c r="N3756" s="9">
        <v>98458.93</v>
      </c>
      <c r="U3756" s="55">
        <v>0.25</v>
      </c>
      <c r="AA3756" s="41" t="s">
        <v>2951</v>
      </c>
    </row>
    <row r="3757" spans="2:27" x14ac:dyDescent="0.3">
      <c r="B3757" s="34" t="s">
        <v>3016</v>
      </c>
      <c r="C3757" s="34" t="s">
        <v>205</v>
      </c>
      <c r="D3757" s="34" t="s">
        <v>197</v>
      </c>
      <c r="F3757" s="25">
        <v>44256</v>
      </c>
      <c r="G3757" s="25">
        <v>44620</v>
      </c>
      <c r="H3757" s="64"/>
      <c r="I3757" s="64"/>
      <c r="J3757" s="64" t="s">
        <v>17</v>
      </c>
      <c r="K3757" s="64"/>
      <c r="L3757" s="2" t="s">
        <v>120</v>
      </c>
      <c r="M3757" s="9">
        <v>6297805.5</v>
      </c>
      <c r="N3757" s="9">
        <v>31489027.5</v>
      </c>
      <c r="U3757" s="55">
        <v>1</v>
      </c>
      <c r="AA3757" s="41" t="s">
        <v>3017</v>
      </c>
    </row>
    <row r="3758" spans="2:27" x14ac:dyDescent="0.3">
      <c r="B3758" s="34" t="s">
        <v>3067</v>
      </c>
      <c r="C3758" s="34" t="s">
        <v>3068</v>
      </c>
      <c r="D3758" s="34" t="s">
        <v>197</v>
      </c>
      <c r="F3758" s="25">
        <v>44256</v>
      </c>
      <c r="G3758" s="25">
        <v>44620</v>
      </c>
      <c r="H3758" s="64"/>
      <c r="I3758" s="64"/>
      <c r="J3758" s="64" t="s">
        <v>17</v>
      </c>
      <c r="K3758" s="64"/>
      <c r="L3758" s="2" t="s">
        <v>120</v>
      </c>
      <c r="M3758" s="9">
        <v>66491000</v>
      </c>
      <c r="N3758" s="9">
        <v>0</v>
      </c>
      <c r="U3758" s="55">
        <v>0.14699999999999999</v>
      </c>
      <c r="AA3758" s="41" t="s">
        <v>3069</v>
      </c>
    </row>
    <row r="3759" spans="2:27" x14ac:dyDescent="0.3">
      <c r="B3759" s="34" t="s">
        <v>3072</v>
      </c>
      <c r="C3759" s="34" t="s">
        <v>196</v>
      </c>
      <c r="D3759" s="34" t="s">
        <v>322</v>
      </c>
      <c r="F3759" s="25">
        <v>44255</v>
      </c>
      <c r="G3759" s="25">
        <v>44620</v>
      </c>
      <c r="H3759" s="64"/>
      <c r="I3759" s="64"/>
      <c r="J3759" s="64" t="s">
        <v>19</v>
      </c>
      <c r="K3759" s="64"/>
      <c r="L3759" s="2" t="s">
        <v>120</v>
      </c>
      <c r="M3759" s="9">
        <v>3109018</v>
      </c>
      <c r="N3759" s="9">
        <v>0</v>
      </c>
      <c r="U3759" s="55">
        <v>0.5</v>
      </c>
      <c r="AA3759" s="41" t="s">
        <v>3073</v>
      </c>
    </row>
    <row r="3760" spans="2:27" x14ac:dyDescent="0.3">
      <c r="B3760" s="34" t="s">
        <v>3104</v>
      </c>
      <c r="C3760" s="34" t="s">
        <v>201</v>
      </c>
      <c r="D3760" s="34" t="s">
        <v>233</v>
      </c>
      <c r="F3760" s="25">
        <v>44256</v>
      </c>
      <c r="G3760" s="25">
        <v>44620</v>
      </c>
      <c r="H3760" s="64"/>
      <c r="I3760" s="64"/>
      <c r="J3760" s="64" t="s">
        <v>19</v>
      </c>
      <c r="K3760" s="64"/>
      <c r="L3760" s="2" t="s">
        <v>120</v>
      </c>
      <c r="M3760" s="9">
        <v>2599611.25</v>
      </c>
      <c r="N3760" s="9">
        <v>0</v>
      </c>
      <c r="U3760" s="55">
        <v>1</v>
      </c>
      <c r="AA3760" s="41" t="s">
        <v>3105</v>
      </c>
    </row>
    <row r="3761" spans="2:27" x14ac:dyDescent="0.3">
      <c r="B3761" s="34" t="s">
        <v>3149</v>
      </c>
      <c r="C3761" s="34" t="s">
        <v>205</v>
      </c>
      <c r="D3761" s="34" t="s">
        <v>322</v>
      </c>
      <c r="F3761" s="25">
        <v>44256</v>
      </c>
      <c r="G3761" s="25">
        <v>44620</v>
      </c>
      <c r="H3761" s="64"/>
      <c r="I3761" s="64"/>
      <c r="J3761" s="64" t="s">
        <v>19</v>
      </c>
      <c r="K3761" s="64"/>
      <c r="L3761" s="2" t="s">
        <v>120</v>
      </c>
      <c r="M3761" s="9">
        <v>12595611</v>
      </c>
      <c r="N3761" s="9">
        <v>0</v>
      </c>
      <c r="U3761" s="55">
        <v>0.5</v>
      </c>
      <c r="AA3761" s="41" t="s">
        <v>3150</v>
      </c>
    </row>
    <row r="3762" spans="2:27" x14ac:dyDescent="0.3">
      <c r="B3762" s="34" t="s">
        <v>3615</v>
      </c>
      <c r="C3762" s="34" t="s">
        <v>205</v>
      </c>
      <c r="D3762" s="34" t="s">
        <v>322</v>
      </c>
      <c r="F3762" s="25">
        <v>44256</v>
      </c>
      <c r="G3762" s="25">
        <v>44620</v>
      </c>
      <c r="H3762" s="64"/>
      <c r="I3762" s="64"/>
      <c r="J3762" s="64" t="s">
        <v>19</v>
      </c>
      <c r="K3762" s="64"/>
      <c r="L3762" s="2" t="s">
        <v>120</v>
      </c>
      <c r="M3762" s="9">
        <v>6469167.5</v>
      </c>
      <c r="N3762" s="9">
        <v>388150.05</v>
      </c>
      <c r="U3762" s="55">
        <v>0.3</v>
      </c>
      <c r="AA3762" s="41" t="s">
        <v>3616</v>
      </c>
    </row>
    <row r="3763" spans="2:27" x14ac:dyDescent="0.3">
      <c r="B3763" s="34" t="s">
        <v>3682</v>
      </c>
      <c r="C3763" s="34" t="s">
        <v>205</v>
      </c>
      <c r="D3763" s="34" t="s">
        <v>168</v>
      </c>
      <c r="F3763" s="25">
        <v>44256</v>
      </c>
      <c r="G3763" s="25">
        <v>44620</v>
      </c>
      <c r="H3763" s="64"/>
      <c r="I3763" s="64"/>
      <c r="J3763" s="64" t="s">
        <v>19</v>
      </c>
      <c r="K3763" s="64"/>
      <c r="L3763" s="2" t="s">
        <v>120</v>
      </c>
      <c r="M3763" s="9">
        <v>3778683.3</v>
      </c>
      <c r="N3763" s="9">
        <v>2519122.2000000002</v>
      </c>
      <c r="U3763" s="55">
        <v>0.5</v>
      </c>
      <c r="AA3763" s="41" t="s">
        <v>3683</v>
      </c>
    </row>
    <row r="3764" spans="2:27" x14ac:dyDescent="0.3">
      <c r="B3764" s="34" t="s">
        <v>3798</v>
      </c>
      <c r="C3764" s="34" t="s">
        <v>2215</v>
      </c>
      <c r="D3764" s="34" t="s">
        <v>261</v>
      </c>
      <c r="F3764" s="25">
        <v>44256</v>
      </c>
      <c r="G3764" s="25">
        <v>44620</v>
      </c>
      <c r="H3764" s="64"/>
      <c r="I3764" s="64"/>
      <c r="J3764" s="64" t="s">
        <v>17</v>
      </c>
      <c r="K3764" s="64"/>
      <c r="L3764" s="2" t="s">
        <v>120</v>
      </c>
      <c r="M3764" s="9">
        <v>5199222.5</v>
      </c>
      <c r="N3764" s="9">
        <v>0</v>
      </c>
      <c r="U3764" s="55">
        <v>1</v>
      </c>
      <c r="AA3764" s="41" t="s">
        <v>3799</v>
      </c>
    </row>
    <row r="3765" spans="2:27" x14ac:dyDescent="0.3">
      <c r="B3765" s="34" t="s">
        <v>3940</v>
      </c>
      <c r="C3765" s="34" t="s">
        <v>205</v>
      </c>
      <c r="D3765" s="34" t="s">
        <v>322</v>
      </c>
      <c r="F3765" s="25">
        <v>44256</v>
      </c>
      <c r="G3765" s="25">
        <v>44620</v>
      </c>
      <c r="H3765" s="64"/>
      <c r="I3765" s="64"/>
      <c r="J3765" s="64" t="s">
        <v>19</v>
      </c>
      <c r="K3765" s="64"/>
      <c r="L3765" s="2" t="s">
        <v>120</v>
      </c>
      <c r="M3765" s="9">
        <v>6297805.5</v>
      </c>
      <c r="N3765" s="9">
        <v>157445.14000000001</v>
      </c>
      <c r="U3765" s="55">
        <v>0.5</v>
      </c>
      <c r="AA3765" s="41" t="s">
        <v>3941</v>
      </c>
    </row>
    <row r="3766" spans="2:27" x14ac:dyDescent="0.3">
      <c r="B3766" s="34" t="s">
        <v>4179</v>
      </c>
      <c r="C3766" s="34" t="s">
        <v>218</v>
      </c>
      <c r="D3766" s="34" t="s">
        <v>168</v>
      </c>
      <c r="F3766" s="25">
        <v>44256</v>
      </c>
      <c r="G3766" s="25">
        <v>44620</v>
      </c>
      <c r="H3766" s="64"/>
      <c r="I3766" s="64"/>
      <c r="J3766" s="64" t="s">
        <v>19</v>
      </c>
      <c r="K3766" s="64"/>
      <c r="L3766" s="2" t="s">
        <v>120</v>
      </c>
      <c r="M3766" s="9">
        <v>51753340</v>
      </c>
      <c r="N3766" s="9">
        <v>12938335</v>
      </c>
      <c r="U3766" s="55">
        <v>0.1</v>
      </c>
      <c r="AA3766" s="41" t="s">
        <v>4180</v>
      </c>
    </row>
    <row r="3767" spans="2:27" x14ac:dyDescent="0.3">
      <c r="B3767" s="34" t="s">
        <v>4181</v>
      </c>
      <c r="C3767" s="34" t="s">
        <v>205</v>
      </c>
      <c r="D3767" s="34" t="s">
        <v>168</v>
      </c>
      <c r="F3767" s="25">
        <v>44256</v>
      </c>
      <c r="G3767" s="25">
        <v>44620</v>
      </c>
      <c r="H3767" s="64"/>
      <c r="I3767" s="64"/>
      <c r="J3767" s="64" t="s">
        <v>19</v>
      </c>
      <c r="K3767" s="64"/>
      <c r="L3767" s="2" t="s">
        <v>120</v>
      </c>
      <c r="M3767" s="9">
        <v>51753340</v>
      </c>
      <c r="N3767" s="9">
        <v>12938335</v>
      </c>
      <c r="U3767" s="55">
        <v>0.1</v>
      </c>
      <c r="AA3767" s="41" t="s">
        <v>4182</v>
      </c>
    </row>
    <row r="3768" spans="2:27" x14ac:dyDescent="0.3">
      <c r="B3768" s="34" t="s">
        <v>4441</v>
      </c>
      <c r="C3768" s="34" t="s">
        <v>205</v>
      </c>
      <c r="D3768" s="34" t="s">
        <v>661</v>
      </c>
      <c r="F3768" s="25">
        <v>44256</v>
      </c>
      <c r="G3768" s="25">
        <v>44620</v>
      </c>
      <c r="H3768" s="64"/>
      <c r="I3768" s="64"/>
      <c r="J3768" s="64" t="s">
        <v>15</v>
      </c>
      <c r="K3768" s="64"/>
      <c r="L3768" s="2" t="s">
        <v>120</v>
      </c>
      <c r="M3768" s="9">
        <v>35000000</v>
      </c>
      <c r="N3768" s="9">
        <v>50000000</v>
      </c>
      <c r="U3768" s="55">
        <v>0.13652</v>
      </c>
      <c r="AA3768" s="41" t="s">
        <v>4442</v>
      </c>
    </row>
    <row r="3769" spans="2:27" x14ac:dyDescent="0.3">
      <c r="B3769" s="34" t="s">
        <v>4464</v>
      </c>
      <c r="C3769" s="34" t="s">
        <v>434</v>
      </c>
      <c r="D3769" s="34" t="s">
        <v>197</v>
      </c>
      <c r="F3769" s="25">
        <v>44256</v>
      </c>
      <c r="G3769" s="25">
        <v>44620</v>
      </c>
      <c r="H3769" s="64"/>
      <c r="I3769" s="64"/>
      <c r="J3769" s="64" t="s">
        <v>17</v>
      </c>
      <c r="K3769" s="64"/>
      <c r="L3769" s="2" t="s">
        <v>120</v>
      </c>
      <c r="M3769" s="9">
        <v>77988337.5</v>
      </c>
      <c r="N3769" s="9">
        <v>51992225</v>
      </c>
      <c r="U3769" s="55">
        <v>0.2</v>
      </c>
      <c r="AA3769" s="41" t="s">
        <v>4465</v>
      </c>
    </row>
    <row r="3770" spans="2:27" x14ac:dyDescent="0.3">
      <c r="B3770" s="34" t="s">
        <v>4470</v>
      </c>
      <c r="C3770" s="34" t="s">
        <v>192</v>
      </c>
      <c r="D3770" s="34" t="s">
        <v>576</v>
      </c>
      <c r="F3770" s="25">
        <v>44256</v>
      </c>
      <c r="G3770" s="25">
        <v>44620</v>
      </c>
      <c r="H3770" s="64"/>
      <c r="I3770" s="64"/>
      <c r="J3770" s="64" t="s">
        <v>17</v>
      </c>
      <c r="K3770" s="64"/>
      <c r="L3770" s="2" t="s">
        <v>120</v>
      </c>
      <c r="M3770" s="9">
        <v>51968962.5</v>
      </c>
      <c r="N3770" s="9">
        <v>17322987.5</v>
      </c>
      <c r="U3770" s="55">
        <v>0.08</v>
      </c>
      <c r="AA3770" s="41" t="s">
        <v>4471</v>
      </c>
    </row>
    <row r="3771" spans="2:27" x14ac:dyDescent="0.3">
      <c r="B3771" s="34" t="s">
        <v>4481</v>
      </c>
      <c r="C3771" s="34" t="s">
        <v>246</v>
      </c>
      <c r="D3771" s="34" t="s">
        <v>593</v>
      </c>
      <c r="F3771" s="25">
        <v>44256</v>
      </c>
      <c r="G3771" s="25">
        <v>44620</v>
      </c>
      <c r="H3771" s="64"/>
      <c r="I3771" s="64"/>
      <c r="J3771" s="64" t="s">
        <v>17</v>
      </c>
      <c r="K3771" s="64"/>
      <c r="L3771" s="2" t="s">
        <v>120</v>
      </c>
      <c r="M3771" s="9">
        <v>124180140</v>
      </c>
      <c r="N3771" s="9">
        <v>266100300</v>
      </c>
      <c r="U3771" s="55">
        <v>0.1</v>
      </c>
      <c r="AA3771" s="41" t="s">
        <v>4482</v>
      </c>
    </row>
    <row r="3772" spans="2:27" x14ac:dyDescent="0.3">
      <c r="B3772" s="34" t="s">
        <v>4594</v>
      </c>
      <c r="C3772" s="34" t="s">
        <v>1410</v>
      </c>
      <c r="D3772" s="34" t="s">
        <v>233</v>
      </c>
      <c r="F3772" s="25">
        <v>44256</v>
      </c>
      <c r="G3772" s="25">
        <v>44620</v>
      </c>
      <c r="H3772" s="64"/>
      <c r="I3772" s="64"/>
      <c r="J3772" s="64" t="s">
        <v>19</v>
      </c>
      <c r="K3772" s="64"/>
      <c r="L3772" s="2" t="s">
        <v>120</v>
      </c>
      <c r="M3772" s="9">
        <v>5000000</v>
      </c>
      <c r="N3772" s="9">
        <v>5000000</v>
      </c>
      <c r="U3772" s="55">
        <v>1</v>
      </c>
      <c r="AA3772" s="41" t="s">
        <v>4595</v>
      </c>
    </row>
    <row r="3773" spans="2:27" x14ac:dyDescent="0.3">
      <c r="B3773" s="34" t="s">
        <v>4714</v>
      </c>
      <c r="C3773" s="34" t="s">
        <v>250</v>
      </c>
      <c r="D3773" s="34" t="s">
        <v>273</v>
      </c>
      <c r="F3773" s="25">
        <v>44256</v>
      </c>
      <c r="G3773" s="25">
        <v>44620</v>
      </c>
      <c r="H3773" s="64"/>
      <c r="I3773" s="64"/>
      <c r="J3773" s="64" t="s">
        <v>23</v>
      </c>
      <c r="K3773" s="64"/>
      <c r="L3773" s="2" t="s">
        <v>120</v>
      </c>
      <c r="M3773" s="9">
        <v>10000000</v>
      </c>
      <c r="N3773" s="9">
        <v>10000000</v>
      </c>
      <c r="U3773" s="55">
        <v>0.5</v>
      </c>
      <c r="AA3773" s="41" t="s">
        <v>4715</v>
      </c>
    </row>
    <row r="3774" spans="2:27" x14ac:dyDescent="0.3">
      <c r="B3774" s="34" t="s">
        <v>4716</v>
      </c>
      <c r="C3774" s="34" t="s">
        <v>250</v>
      </c>
      <c r="D3774" s="34" t="s">
        <v>273</v>
      </c>
      <c r="F3774" s="25">
        <v>44256</v>
      </c>
      <c r="G3774" s="25">
        <v>44620</v>
      </c>
      <c r="H3774" s="64"/>
      <c r="I3774" s="64"/>
      <c r="J3774" s="64" t="s">
        <v>23</v>
      </c>
      <c r="K3774" s="64"/>
      <c r="L3774" s="2" t="s">
        <v>120</v>
      </c>
      <c r="M3774" s="9">
        <v>10000000</v>
      </c>
      <c r="N3774" s="9">
        <v>10000000</v>
      </c>
      <c r="U3774" s="55">
        <v>0.5</v>
      </c>
      <c r="AA3774" s="41" t="s">
        <v>4717</v>
      </c>
    </row>
    <row r="3775" spans="2:27" x14ac:dyDescent="0.3">
      <c r="B3775" s="34" t="s">
        <v>4968</v>
      </c>
      <c r="C3775" s="34" t="s">
        <v>192</v>
      </c>
      <c r="D3775" s="34" t="s">
        <v>2599</v>
      </c>
      <c r="F3775" s="25">
        <v>44256</v>
      </c>
      <c r="G3775" s="25">
        <v>44620</v>
      </c>
      <c r="H3775" s="64"/>
      <c r="I3775" s="64"/>
      <c r="J3775" s="64" t="s">
        <v>17</v>
      </c>
      <c r="K3775" s="64"/>
      <c r="L3775" s="2" t="s">
        <v>120</v>
      </c>
      <c r="M3775" s="9">
        <v>6929195</v>
      </c>
      <c r="N3775" s="9">
        <v>0</v>
      </c>
      <c r="U3775" s="55">
        <v>0.33340000000000003</v>
      </c>
      <c r="AA3775" s="41" t="s">
        <v>4969</v>
      </c>
    </row>
    <row r="3776" spans="2:27" x14ac:dyDescent="0.3">
      <c r="B3776" s="34" t="s">
        <v>5008</v>
      </c>
      <c r="C3776" s="34" t="s">
        <v>265</v>
      </c>
      <c r="D3776" s="34" t="s">
        <v>443</v>
      </c>
      <c r="F3776" s="25">
        <v>44256</v>
      </c>
      <c r="G3776" s="25">
        <v>44620</v>
      </c>
      <c r="H3776" s="64"/>
      <c r="I3776" s="64"/>
      <c r="J3776" s="64" t="s">
        <v>15</v>
      </c>
      <c r="K3776" s="64"/>
      <c r="L3776" s="2" t="s">
        <v>120</v>
      </c>
      <c r="M3776" s="9">
        <v>10978933</v>
      </c>
      <c r="N3776" s="9">
        <v>10978933</v>
      </c>
      <c r="U3776" s="55">
        <v>1</v>
      </c>
      <c r="AA3776" s="41" t="s">
        <v>5009</v>
      </c>
    </row>
    <row r="3777" spans="2:27" x14ac:dyDescent="0.3">
      <c r="B3777" s="34" t="s">
        <v>5014</v>
      </c>
      <c r="C3777" s="34" t="s">
        <v>192</v>
      </c>
      <c r="D3777" s="34" t="s">
        <v>359</v>
      </c>
      <c r="F3777" s="25">
        <v>44256</v>
      </c>
      <c r="G3777" s="25">
        <v>44620</v>
      </c>
      <c r="H3777" s="64"/>
      <c r="I3777" s="64"/>
      <c r="J3777" s="64" t="s">
        <v>17</v>
      </c>
      <c r="K3777" s="64"/>
      <c r="L3777" s="2" t="s">
        <v>120</v>
      </c>
      <c r="M3777" s="9">
        <v>3464597.5</v>
      </c>
      <c r="N3777" s="9">
        <v>0</v>
      </c>
      <c r="U3777" s="55">
        <v>1</v>
      </c>
      <c r="AA3777" s="41" t="s">
        <v>5015</v>
      </c>
    </row>
    <row r="3778" spans="2:27" x14ac:dyDescent="0.3">
      <c r="B3778" s="34" t="s">
        <v>5044</v>
      </c>
      <c r="C3778" s="34" t="s">
        <v>4618</v>
      </c>
      <c r="D3778" s="34" t="s">
        <v>343</v>
      </c>
      <c r="F3778" s="25">
        <v>44256</v>
      </c>
      <c r="G3778" s="25">
        <v>44620</v>
      </c>
      <c r="H3778" s="64"/>
      <c r="I3778" s="64"/>
      <c r="J3778" s="64" t="s">
        <v>23</v>
      </c>
      <c r="K3778" s="64"/>
      <c r="L3778" s="2" t="s">
        <v>120</v>
      </c>
      <c r="M3778" s="9">
        <v>20000000</v>
      </c>
      <c r="N3778" s="9">
        <v>60000000</v>
      </c>
      <c r="U3778" s="55">
        <v>0.125</v>
      </c>
      <c r="AA3778" s="41" t="s">
        <v>5045</v>
      </c>
    </row>
    <row r="3779" spans="2:27" x14ac:dyDescent="0.3">
      <c r="B3779" s="34" t="s">
        <v>5067</v>
      </c>
      <c r="C3779" s="34" t="s">
        <v>205</v>
      </c>
      <c r="D3779" s="34" t="s">
        <v>322</v>
      </c>
      <c r="F3779" s="25">
        <v>44256</v>
      </c>
      <c r="G3779" s="25">
        <v>44620</v>
      </c>
      <c r="H3779" s="64"/>
      <c r="I3779" s="64"/>
      <c r="J3779" s="64" t="s">
        <v>19</v>
      </c>
      <c r="K3779" s="64"/>
      <c r="L3779" s="2" t="s">
        <v>120</v>
      </c>
      <c r="M3779" s="9">
        <v>6297805.5</v>
      </c>
      <c r="N3779" s="9">
        <v>94467.08</v>
      </c>
      <c r="U3779" s="55">
        <v>0.5</v>
      </c>
      <c r="AA3779" s="41" t="s">
        <v>5068</v>
      </c>
    </row>
    <row r="3780" spans="2:27" x14ac:dyDescent="0.3">
      <c r="B3780" s="34" t="s">
        <v>5080</v>
      </c>
      <c r="C3780" s="34" t="s">
        <v>2215</v>
      </c>
      <c r="D3780" s="34" t="s">
        <v>1717</v>
      </c>
      <c r="F3780" s="25">
        <v>44256</v>
      </c>
      <c r="G3780" s="25">
        <v>44620</v>
      </c>
      <c r="H3780" s="64"/>
      <c r="I3780" s="64"/>
      <c r="J3780" s="64" t="s">
        <v>17</v>
      </c>
      <c r="K3780" s="64"/>
      <c r="L3780" s="2" t="s">
        <v>120</v>
      </c>
      <c r="M3780" s="9">
        <v>5199222.5</v>
      </c>
      <c r="N3780" s="9">
        <v>0</v>
      </c>
      <c r="U3780" s="55">
        <v>0.5</v>
      </c>
      <c r="AA3780" s="41" t="s">
        <v>5081</v>
      </c>
    </row>
    <row r="3781" spans="2:27" x14ac:dyDescent="0.3">
      <c r="B3781" s="34" t="s">
        <v>5117</v>
      </c>
      <c r="C3781" s="34" t="s">
        <v>205</v>
      </c>
      <c r="D3781" s="34" t="s">
        <v>168</v>
      </c>
      <c r="F3781" s="25">
        <v>44256</v>
      </c>
      <c r="G3781" s="25">
        <v>44620</v>
      </c>
      <c r="H3781" s="64"/>
      <c r="I3781" s="64"/>
      <c r="J3781" s="64" t="s">
        <v>19</v>
      </c>
      <c r="K3781" s="64"/>
      <c r="L3781" s="2" t="s">
        <v>120</v>
      </c>
      <c r="M3781" s="9">
        <v>37786833</v>
      </c>
      <c r="N3781" s="9">
        <v>62978055</v>
      </c>
      <c r="U3781" s="55">
        <v>0.05</v>
      </c>
      <c r="AA3781" s="41" t="s">
        <v>5118</v>
      </c>
    </row>
    <row r="3782" spans="2:27" x14ac:dyDescent="0.3">
      <c r="B3782" s="34" t="s">
        <v>5117</v>
      </c>
      <c r="C3782" s="34" t="s">
        <v>205</v>
      </c>
      <c r="D3782" s="34" t="s">
        <v>322</v>
      </c>
      <c r="F3782" s="25">
        <v>44256</v>
      </c>
      <c r="G3782" s="25">
        <v>44620</v>
      </c>
      <c r="H3782" s="64"/>
      <c r="I3782" s="64"/>
      <c r="J3782" s="64" t="s">
        <v>19</v>
      </c>
      <c r="K3782" s="64"/>
      <c r="L3782" s="2" t="s">
        <v>120</v>
      </c>
      <c r="M3782" s="9">
        <v>12595611</v>
      </c>
      <c r="N3782" s="9">
        <v>377868.33</v>
      </c>
      <c r="U3782" s="55">
        <v>0.125</v>
      </c>
      <c r="AA3782" s="41" t="s">
        <v>5118</v>
      </c>
    </row>
    <row r="3783" spans="2:27" x14ac:dyDescent="0.3">
      <c r="B3783" s="34" t="s">
        <v>5147</v>
      </c>
      <c r="C3783" s="34" t="s">
        <v>299</v>
      </c>
      <c r="D3783" s="34" t="s">
        <v>215</v>
      </c>
      <c r="F3783" s="25">
        <v>44256</v>
      </c>
      <c r="G3783" s="25">
        <v>44620</v>
      </c>
      <c r="H3783" s="64"/>
      <c r="I3783" s="64"/>
      <c r="J3783" s="64" t="s">
        <v>15</v>
      </c>
      <c r="K3783" s="64"/>
      <c r="L3783" s="2" t="s">
        <v>120</v>
      </c>
      <c r="M3783" s="9">
        <v>10409631</v>
      </c>
      <c r="N3783" s="9">
        <v>0</v>
      </c>
      <c r="U3783" s="55">
        <v>0.5</v>
      </c>
      <c r="AA3783" s="41" t="s">
        <v>5148</v>
      </c>
    </row>
    <row r="3784" spans="2:27" x14ac:dyDescent="0.3">
      <c r="B3784" s="34" t="s">
        <v>5185</v>
      </c>
      <c r="C3784" s="34" t="s">
        <v>272</v>
      </c>
      <c r="D3784" s="34" t="s">
        <v>440</v>
      </c>
      <c r="F3784" s="25">
        <v>44256</v>
      </c>
      <c r="G3784" s="25">
        <v>44620</v>
      </c>
      <c r="H3784" s="64"/>
      <c r="I3784" s="64"/>
      <c r="J3784" s="64" t="s">
        <v>15</v>
      </c>
      <c r="K3784" s="64"/>
      <c r="L3784" s="2" t="s">
        <v>120</v>
      </c>
      <c r="M3784" s="9">
        <v>6239067</v>
      </c>
      <c r="N3784" s="9">
        <v>0</v>
      </c>
      <c r="U3784" s="55">
        <v>0.5</v>
      </c>
      <c r="AA3784" s="41" t="s">
        <v>5186</v>
      </c>
    </row>
    <row r="3785" spans="2:27" x14ac:dyDescent="0.3">
      <c r="B3785" s="34" t="s">
        <v>5385</v>
      </c>
      <c r="C3785" s="34" t="s">
        <v>278</v>
      </c>
      <c r="D3785" s="34" t="s">
        <v>585</v>
      </c>
      <c r="F3785" s="25">
        <v>44256</v>
      </c>
      <c r="G3785" s="25">
        <v>44620</v>
      </c>
      <c r="H3785" s="64"/>
      <c r="I3785" s="64"/>
      <c r="J3785" s="64" t="s">
        <v>17</v>
      </c>
      <c r="K3785" s="64"/>
      <c r="L3785" s="2" t="s">
        <v>120</v>
      </c>
      <c r="M3785" s="9">
        <v>6239067</v>
      </c>
      <c r="N3785" s="9">
        <v>0</v>
      </c>
      <c r="U3785" s="55">
        <v>1</v>
      </c>
      <c r="AA3785" s="41" t="s">
        <v>5386</v>
      </c>
    </row>
    <row r="3786" spans="2:27" x14ac:dyDescent="0.3">
      <c r="B3786" s="34" t="s">
        <v>5433</v>
      </c>
      <c r="C3786" s="34" t="s">
        <v>272</v>
      </c>
      <c r="D3786" s="34" t="s">
        <v>273</v>
      </c>
      <c r="F3786" s="25">
        <v>44256</v>
      </c>
      <c r="G3786" s="25">
        <v>44620</v>
      </c>
      <c r="H3786" s="64"/>
      <c r="I3786" s="64"/>
      <c r="J3786" s="64" t="s">
        <v>23</v>
      </c>
      <c r="K3786" s="64"/>
      <c r="L3786" s="2" t="s">
        <v>120</v>
      </c>
      <c r="M3786" s="9">
        <v>10398445</v>
      </c>
      <c r="N3786" s="9">
        <v>10398445</v>
      </c>
      <c r="U3786" s="55">
        <v>0.5</v>
      </c>
      <c r="AA3786" s="41" t="s">
        <v>5434</v>
      </c>
    </row>
    <row r="3787" spans="2:27" x14ac:dyDescent="0.3">
      <c r="B3787" s="34" t="s">
        <v>5435</v>
      </c>
      <c r="C3787" s="34" t="s">
        <v>205</v>
      </c>
      <c r="D3787" s="34" t="s">
        <v>273</v>
      </c>
      <c r="F3787" s="25">
        <v>44256</v>
      </c>
      <c r="G3787" s="25">
        <v>44620</v>
      </c>
      <c r="H3787" s="64"/>
      <c r="I3787" s="64"/>
      <c r="J3787" s="64" t="s">
        <v>23</v>
      </c>
      <c r="K3787" s="64"/>
      <c r="L3787" s="2" t="s">
        <v>120</v>
      </c>
      <c r="M3787" s="9">
        <v>12595611</v>
      </c>
      <c r="N3787" s="9">
        <v>12595611</v>
      </c>
      <c r="U3787" s="55">
        <v>0.5</v>
      </c>
      <c r="AA3787" s="41" t="s">
        <v>5436</v>
      </c>
    </row>
    <row r="3788" spans="2:27" x14ac:dyDescent="0.3">
      <c r="B3788" s="34" t="s">
        <v>5437</v>
      </c>
      <c r="C3788" s="34" t="s">
        <v>272</v>
      </c>
      <c r="D3788" s="34" t="s">
        <v>273</v>
      </c>
      <c r="F3788" s="25">
        <v>44256</v>
      </c>
      <c r="G3788" s="25">
        <v>44620</v>
      </c>
      <c r="H3788" s="64"/>
      <c r="I3788" s="64"/>
      <c r="J3788" s="64" t="s">
        <v>23</v>
      </c>
      <c r="K3788" s="64"/>
      <c r="L3788" s="2" t="s">
        <v>120</v>
      </c>
      <c r="M3788" s="9">
        <v>20796890</v>
      </c>
      <c r="N3788" s="9">
        <v>10398445</v>
      </c>
      <c r="U3788" s="55">
        <v>0.5</v>
      </c>
      <c r="AA3788" s="41" t="s">
        <v>5438</v>
      </c>
    </row>
    <row r="3789" spans="2:27" x14ac:dyDescent="0.3">
      <c r="B3789" s="34" t="s">
        <v>5439</v>
      </c>
      <c r="C3789" s="34" t="s">
        <v>272</v>
      </c>
      <c r="D3789" s="34" t="s">
        <v>273</v>
      </c>
      <c r="F3789" s="25">
        <v>44256</v>
      </c>
      <c r="G3789" s="25">
        <v>44620</v>
      </c>
      <c r="H3789" s="64"/>
      <c r="I3789" s="64"/>
      <c r="J3789" s="64" t="s">
        <v>23</v>
      </c>
      <c r="K3789" s="64"/>
      <c r="L3789" s="2" t="s">
        <v>120</v>
      </c>
      <c r="M3789" s="9">
        <v>20796890</v>
      </c>
      <c r="N3789" s="9">
        <v>10398445</v>
      </c>
      <c r="U3789" s="55">
        <v>0.5</v>
      </c>
      <c r="AA3789" s="41" t="s">
        <v>5440</v>
      </c>
    </row>
    <row r="3790" spans="2:27" x14ac:dyDescent="0.3">
      <c r="B3790" s="34" t="s">
        <v>5441</v>
      </c>
      <c r="C3790" s="34" t="s">
        <v>272</v>
      </c>
      <c r="D3790" s="34" t="s">
        <v>273</v>
      </c>
      <c r="F3790" s="25">
        <v>44256</v>
      </c>
      <c r="G3790" s="25">
        <v>44620</v>
      </c>
      <c r="H3790" s="64"/>
      <c r="I3790" s="64"/>
      <c r="J3790" s="64" t="s">
        <v>23</v>
      </c>
      <c r="K3790" s="64"/>
      <c r="L3790" s="2" t="s">
        <v>120</v>
      </c>
      <c r="M3790" s="9">
        <v>12595611</v>
      </c>
      <c r="N3790" s="9">
        <v>12595611</v>
      </c>
      <c r="U3790" s="55">
        <v>0.5</v>
      </c>
      <c r="AA3790" s="41" t="s">
        <v>5442</v>
      </c>
    </row>
    <row r="3791" spans="2:27" x14ac:dyDescent="0.3">
      <c r="B3791" s="34" t="s">
        <v>5443</v>
      </c>
      <c r="C3791" s="34" t="s">
        <v>628</v>
      </c>
      <c r="D3791" s="34" t="s">
        <v>273</v>
      </c>
      <c r="F3791" s="25">
        <v>44256</v>
      </c>
      <c r="G3791" s="25">
        <v>44620</v>
      </c>
      <c r="H3791" s="64"/>
      <c r="I3791" s="64"/>
      <c r="J3791" s="64" t="s">
        <v>23</v>
      </c>
      <c r="K3791" s="64"/>
      <c r="L3791" s="2" t="s">
        <v>120</v>
      </c>
      <c r="M3791" s="9">
        <v>12595611</v>
      </c>
      <c r="N3791" s="9">
        <v>12595611</v>
      </c>
      <c r="U3791" s="55">
        <v>0.5</v>
      </c>
      <c r="AA3791" s="41" t="s">
        <v>5444</v>
      </c>
    </row>
    <row r="3792" spans="2:27" x14ac:dyDescent="0.3">
      <c r="B3792" s="34" t="s">
        <v>5445</v>
      </c>
      <c r="C3792" s="34" t="s">
        <v>628</v>
      </c>
      <c r="D3792" s="34" t="s">
        <v>273</v>
      </c>
      <c r="F3792" s="25">
        <v>44256</v>
      </c>
      <c r="G3792" s="25">
        <v>44620</v>
      </c>
      <c r="H3792" s="64"/>
      <c r="I3792" s="64"/>
      <c r="J3792" s="64" t="s">
        <v>23</v>
      </c>
      <c r="K3792" s="64"/>
      <c r="L3792" s="2" t="s">
        <v>120</v>
      </c>
      <c r="M3792" s="9">
        <v>12595611</v>
      </c>
      <c r="N3792" s="9">
        <v>12595611</v>
      </c>
      <c r="U3792" s="55">
        <v>0.5</v>
      </c>
      <c r="AA3792" s="41" t="s">
        <v>5446</v>
      </c>
    </row>
    <row r="3793" spans="2:27" x14ac:dyDescent="0.3">
      <c r="B3793" s="34" t="s">
        <v>5447</v>
      </c>
      <c r="C3793" s="34" t="s">
        <v>205</v>
      </c>
      <c r="D3793" s="34" t="s">
        <v>273</v>
      </c>
      <c r="F3793" s="25">
        <v>44256</v>
      </c>
      <c r="G3793" s="25">
        <v>44620</v>
      </c>
      <c r="H3793" s="64"/>
      <c r="I3793" s="64"/>
      <c r="J3793" s="64" t="s">
        <v>23</v>
      </c>
      <c r="K3793" s="64"/>
      <c r="L3793" s="2" t="s">
        <v>120</v>
      </c>
      <c r="M3793" s="9">
        <v>12595611</v>
      </c>
      <c r="N3793" s="9">
        <v>12595611</v>
      </c>
      <c r="U3793" s="55">
        <v>0.5</v>
      </c>
      <c r="AA3793" s="41" t="s">
        <v>5448</v>
      </c>
    </row>
    <row r="3794" spans="2:27" x14ac:dyDescent="0.3">
      <c r="B3794" s="34" t="s">
        <v>5451</v>
      </c>
      <c r="C3794" s="34" t="s">
        <v>250</v>
      </c>
      <c r="D3794" s="34" t="s">
        <v>273</v>
      </c>
      <c r="F3794" s="25">
        <v>44256</v>
      </c>
      <c r="G3794" s="25">
        <v>44620</v>
      </c>
      <c r="H3794" s="64"/>
      <c r="I3794" s="64"/>
      <c r="J3794" s="64" t="s">
        <v>23</v>
      </c>
      <c r="K3794" s="64"/>
      <c r="L3794" s="2" t="s">
        <v>120</v>
      </c>
      <c r="M3794" s="9">
        <v>10000000</v>
      </c>
      <c r="N3794" s="9">
        <v>10000000</v>
      </c>
      <c r="U3794" s="55">
        <v>0.5</v>
      </c>
      <c r="AA3794" s="41" t="s">
        <v>5452</v>
      </c>
    </row>
    <row r="3795" spans="2:27" x14ac:dyDescent="0.3">
      <c r="B3795" s="34" t="s">
        <v>5453</v>
      </c>
      <c r="C3795" s="34" t="s">
        <v>205</v>
      </c>
      <c r="D3795" s="34" t="s">
        <v>273</v>
      </c>
      <c r="F3795" s="25">
        <v>44256</v>
      </c>
      <c r="G3795" s="25">
        <v>44620</v>
      </c>
      <c r="H3795" s="64"/>
      <c r="I3795" s="64"/>
      <c r="J3795" s="64" t="s">
        <v>23</v>
      </c>
      <c r="K3795" s="64"/>
      <c r="L3795" s="2" t="s">
        <v>120</v>
      </c>
      <c r="M3795" s="9">
        <v>12595611</v>
      </c>
      <c r="N3795" s="9">
        <v>12595611</v>
      </c>
      <c r="U3795" s="55">
        <v>0.5</v>
      </c>
      <c r="AA3795" s="41" t="s">
        <v>5454</v>
      </c>
    </row>
    <row r="3796" spans="2:27" x14ac:dyDescent="0.3">
      <c r="B3796" s="34" t="s">
        <v>5455</v>
      </c>
      <c r="C3796" s="34" t="s">
        <v>205</v>
      </c>
      <c r="D3796" s="34" t="s">
        <v>273</v>
      </c>
      <c r="F3796" s="25">
        <v>44256</v>
      </c>
      <c r="G3796" s="25">
        <v>44620</v>
      </c>
      <c r="H3796" s="64"/>
      <c r="I3796" s="64"/>
      <c r="J3796" s="64" t="s">
        <v>23</v>
      </c>
      <c r="K3796" s="64"/>
      <c r="L3796" s="2" t="s">
        <v>120</v>
      </c>
      <c r="M3796" s="9">
        <v>10398445</v>
      </c>
      <c r="N3796" s="9">
        <v>10398445</v>
      </c>
      <c r="U3796" s="55">
        <v>0.5</v>
      </c>
      <c r="AA3796" s="41" t="s">
        <v>5457</v>
      </c>
    </row>
    <row r="3797" spans="2:27" x14ac:dyDescent="0.3">
      <c r="B3797" s="34" t="s">
        <v>5458</v>
      </c>
      <c r="C3797" s="34" t="s">
        <v>272</v>
      </c>
      <c r="D3797" s="34" t="s">
        <v>273</v>
      </c>
      <c r="F3797" s="25">
        <v>44256</v>
      </c>
      <c r="G3797" s="25">
        <v>44620</v>
      </c>
      <c r="H3797" s="64"/>
      <c r="I3797" s="64"/>
      <c r="J3797" s="64" t="s">
        <v>23</v>
      </c>
      <c r="K3797" s="64"/>
      <c r="L3797" s="2" t="s">
        <v>120</v>
      </c>
      <c r="M3797" s="9">
        <v>10000000</v>
      </c>
      <c r="N3797" s="9">
        <v>10000000</v>
      </c>
      <c r="U3797" s="55">
        <v>0.5</v>
      </c>
      <c r="AA3797" s="41" t="s">
        <v>5459</v>
      </c>
    </row>
    <row r="3798" spans="2:27" x14ac:dyDescent="0.3">
      <c r="B3798" s="34" t="s">
        <v>5460</v>
      </c>
      <c r="C3798" s="34" t="s">
        <v>272</v>
      </c>
      <c r="D3798" s="34" t="s">
        <v>273</v>
      </c>
      <c r="F3798" s="25">
        <v>44256</v>
      </c>
      <c r="G3798" s="25">
        <v>44620</v>
      </c>
      <c r="H3798" s="64"/>
      <c r="I3798" s="64"/>
      <c r="J3798" s="64" t="s">
        <v>23</v>
      </c>
      <c r="K3798" s="64"/>
      <c r="L3798" s="2" t="s">
        <v>120</v>
      </c>
      <c r="M3798" s="9">
        <v>20796890</v>
      </c>
      <c r="N3798" s="9">
        <v>10398445</v>
      </c>
      <c r="U3798" s="55">
        <v>0.5</v>
      </c>
      <c r="AA3798" s="41" t="s">
        <v>5461</v>
      </c>
    </row>
    <row r="3799" spans="2:27" x14ac:dyDescent="0.3">
      <c r="B3799" s="34" t="s">
        <v>5493</v>
      </c>
      <c r="C3799" s="34" t="s">
        <v>265</v>
      </c>
      <c r="D3799" s="34" t="s">
        <v>230</v>
      </c>
      <c r="F3799" s="25">
        <v>44256</v>
      </c>
      <c r="G3799" s="25">
        <v>44620</v>
      </c>
      <c r="H3799" s="64"/>
      <c r="I3799" s="64"/>
      <c r="J3799" s="64" t="s">
        <v>15</v>
      </c>
      <c r="K3799" s="64"/>
      <c r="L3799" s="2" t="s">
        <v>120</v>
      </c>
      <c r="M3799" s="9">
        <v>1097893.3</v>
      </c>
      <c r="N3799" s="9">
        <v>0</v>
      </c>
      <c r="U3799" s="55">
        <v>1</v>
      </c>
      <c r="AA3799" s="41" t="s">
        <v>5494</v>
      </c>
    </row>
    <row r="3800" spans="2:27" x14ac:dyDescent="0.3">
      <c r="B3800" s="34" t="s">
        <v>5500</v>
      </c>
      <c r="C3800" s="34" t="s">
        <v>205</v>
      </c>
      <c r="D3800" s="34" t="s">
        <v>168</v>
      </c>
      <c r="F3800" s="25">
        <v>44256</v>
      </c>
      <c r="G3800" s="25">
        <v>44620</v>
      </c>
      <c r="H3800" s="64"/>
      <c r="I3800" s="64"/>
      <c r="J3800" s="64" t="s">
        <v>19</v>
      </c>
      <c r="K3800" s="64"/>
      <c r="L3800" s="2" t="s">
        <v>120</v>
      </c>
      <c r="M3800" s="9">
        <v>6297805.5</v>
      </c>
      <c r="N3800" s="9">
        <v>12595611</v>
      </c>
      <c r="U3800" s="55">
        <v>0.5</v>
      </c>
      <c r="AA3800" s="41" t="s">
        <v>5501</v>
      </c>
    </row>
    <row r="3801" spans="2:27" x14ac:dyDescent="0.3">
      <c r="B3801" s="34" t="s">
        <v>5550</v>
      </c>
      <c r="C3801" s="34" t="s">
        <v>437</v>
      </c>
      <c r="D3801" s="34" t="s">
        <v>279</v>
      </c>
      <c r="F3801" s="25">
        <v>44166</v>
      </c>
      <c r="G3801" s="25">
        <v>44620</v>
      </c>
      <c r="H3801" s="64"/>
      <c r="I3801" s="64"/>
      <c r="J3801" s="64" t="s">
        <v>15</v>
      </c>
      <c r="K3801" s="64"/>
      <c r="L3801" s="2" t="s">
        <v>120</v>
      </c>
      <c r="M3801" s="9">
        <v>30000000</v>
      </c>
      <c r="N3801" s="9">
        <v>20000000</v>
      </c>
      <c r="U3801" s="55">
        <v>0.16670000000000001</v>
      </c>
      <c r="AA3801" s="41" t="s">
        <v>5551</v>
      </c>
    </row>
    <row r="3802" spans="2:27" x14ac:dyDescent="0.3">
      <c r="B3802" s="34" t="s">
        <v>5550</v>
      </c>
      <c r="C3802" s="34" t="s">
        <v>437</v>
      </c>
      <c r="D3802" s="34" t="s">
        <v>279</v>
      </c>
      <c r="F3802" s="25">
        <v>44166</v>
      </c>
      <c r="G3802" s="25">
        <v>44620</v>
      </c>
      <c r="H3802" s="64"/>
      <c r="I3802" s="64"/>
      <c r="J3802" s="64" t="s">
        <v>15</v>
      </c>
      <c r="K3802" s="64"/>
      <c r="L3802" s="2" t="s">
        <v>120</v>
      </c>
      <c r="M3802" s="9">
        <v>5000000</v>
      </c>
      <c r="N3802" s="9">
        <v>10000000</v>
      </c>
      <c r="U3802" s="55">
        <v>1</v>
      </c>
      <c r="AA3802" s="41" t="s">
        <v>5551</v>
      </c>
    </row>
    <row r="3803" spans="2:27" x14ac:dyDescent="0.3">
      <c r="B3803" s="34" t="s">
        <v>5572</v>
      </c>
      <c r="C3803" s="34" t="s">
        <v>278</v>
      </c>
      <c r="D3803" s="34" t="s">
        <v>362</v>
      </c>
      <c r="F3803" s="25">
        <v>44256</v>
      </c>
      <c r="G3803" s="25">
        <v>44620</v>
      </c>
      <c r="H3803" s="64"/>
      <c r="I3803" s="64"/>
      <c r="J3803" s="64" t="s">
        <v>198</v>
      </c>
      <c r="K3803" s="64"/>
      <c r="L3803" s="2" t="s">
        <v>120</v>
      </c>
      <c r="M3803" s="9">
        <v>25996112.5</v>
      </c>
      <c r="N3803" s="9">
        <v>0</v>
      </c>
      <c r="U3803" s="55">
        <v>0.2</v>
      </c>
      <c r="AA3803" s="41" t="s">
        <v>5573</v>
      </c>
    </row>
    <row r="3804" spans="2:27" x14ac:dyDescent="0.3">
      <c r="B3804" s="34" t="s">
        <v>5745</v>
      </c>
      <c r="C3804" s="34" t="s">
        <v>437</v>
      </c>
      <c r="D3804" s="34" t="s">
        <v>480</v>
      </c>
      <c r="F3804" s="25">
        <v>44256</v>
      </c>
      <c r="G3804" s="25">
        <v>44620</v>
      </c>
      <c r="H3804" s="64"/>
      <c r="I3804" s="64"/>
      <c r="J3804" s="64" t="s">
        <v>15</v>
      </c>
      <c r="K3804" s="64"/>
      <c r="L3804" s="2" t="s">
        <v>120</v>
      </c>
      <c r="M3804" s="9">
        <v>2500000</v>
      </c>
      <c r="N3804" s="9">
        <v>7500000</v>
      </c>
      <c r="U3804" s="55">
        <v>1</v>
      </c>
      <c r="AA3804" s="41" t="s">
        <v>5746</v>
      </c>
    </row>
    <row r="3805" spans="2:27" x14ac:dyDescent="0.3">
      <c r="B3805" s="34" t="s">
        <v>5834</v>
      </c>
      <c r="C3805" s="34" t="s">
        <v>201</v>
      </c>
      <c r="D3805" s="34" t="s">
        <v>230</v>
      </c>
      <c r="F3805" s="25">
        <v>44256</v>
      </c>
      <c r="G3805" s="25">
        <v>44620</v>
      </c>
      <c r="H3805" s="64"/>
      <c r="I3805" s="64"/>
      <c r="J3805" s="64" t="s">
        <v>15</v>
      </c>
      <c r="K3805" s="64"/>
      <c r="L3805" s="2" t="s">
        <v>120</v>
      </c>
      <c r="M3805" s="9">
        <v>2079689</v>
      </c>
      <c r="N3805" s="9">
        <v>0</v>
      </c>
      <c r="U3805" s="55">
        <v>1</v>
      </c>
      <c r="AA3805" s="41" t="s">
        <v>5835</v>
      </c>
    </row>
    <row r="3806" spans="2:27" x14ac:dyDescent="0.3">
      <c r="B3806" s="34" t="s">
        <v>5923</v>
      </c>
      <c r="C3806" s="34" t="s">
        <v>196</v>
      </c>
      <c r="D3806" s="34" t="s">
        <v>322</v>
      </c>
      <c r="F3806" s="25">
        <v>44255</v>
      </c>
      <c r="G3806" s="25">
        <v>44620</v>
      </c>
      <c r="H3806" s="64"/>
      <c r="I3806" s="64"/>
      <c r="J3806" s="64" t="s">
        <v>19</v>
      </c>
      <c r="K3806" s="64"/>
      <c r="L3806" s="2" t="s">
        <v>120</v>
      </c>
      <c r="M3806" s="9">
        <v>6212798</v>
      </c>
      <c r="N3806" s="9">
        <v>0</v>
      </c>
      <c r="U3806" s="55">
        <v>1</v>
      </c>
      <c r="AA3806" s="41" t="s">
        <v>5924</v>
      </c>
    </row>
    <row r="3807" spans="2:27" x14ac:dyDescent="0.3">
      <c r="B3807" s="34" t="s">
        <v>5942</v>
      </c>
      <c r="C3807" s="34" t="s">
        <v>196</v>
      </c>
      <c r="D3807" s="34" t="s">
        <v>197</v>
      </c>
      <c r="F3807" s="25">
        <v>44255</v>
      </c>
      <c r="G3807" s="25">
        <v>44620</v>
      </c>
      <c r="H3807" s="64"/>
      <c r="I3807" s="64"/>
      <c r="J3807" s="64" t="s">
        <v>17</v>
      </c>
      <c r="K3807" s="64"/>
      <c r="L3807" s="2" t="s">
        <v>120</v>
      </c>
      <c r="M3807" s="9">
        <v>31090180</v>
      </c>
      <c r="N3807" s="9">
        <v>31090180</v>
      </c>
      <c r="U3807" s="55">
        <v>0.5</v>
      </c>
      <c r="AA3807" s="41" t="s">
        <v>5943</v>
      </c>
    </row>
    <row r="3808" spans="2:27" x14ac:dyDescent="0.3">
      <c r="B3808" s="34" t="s">
        <v>6074</v>
      </c>
      <c r="C3808" s="34" t="s">
        <v>205</v>
      </c>
      <c r="D3808" s="34" t="s">
        <v>335</v>
      </c>
      <c r="F3808" s="25">
        <v>44256</v>
      </c>
      <c r="G3808" s="25">
        <v>44620</v>
      </c>
      <c r="H3808" s="64"/>
      <c r="I3808" s="64"/>
      <c r="J3808" s="64" t="s">
        <v>15</v>
      </c>
      <c r="K3808" s="64"/>
      <c r="L3808" s="2" t="s">
        <v>120</v>
      </c>
      <c r="M3808" s="9">
        <v>25191222</v>
      </c>
      <c r="N3808" s="9">
        <v>37786833</v>
      </c>
      <c r="U3808" s="55">
        <v>0.25</v>
      </c>
      <c r="AA3808" s="41" t="s">
        <v>6075</v>
      </c>
    </row>
    <row r="3809" spans="2:27" x14ac:dyDescent="0.3">
      <c r="B3809" s="34" t="s">
        <v>6208</v>
      </c>
      <c r="C3809" s="34" t="s">
        <v>265</v>
      </c>
      <c r="D3809" s="34" t="s">
        <v>614</v>
      </c>
      <c r="F3809" s="25">
        <v>44256</v>
      </c>
      <c r="G3809" s="25">
        <v>44620</v>
      </c>
      <c r="H3809" s="64"/>
      <c r="I3809" s="64"/>
      <c r="J3809" s="64" t="s">
        <v>17</v>
      </c>
      <c r="K3809" s="64"/>
      <c r="L3809" s="2" t="s">
        <v>120</v>
      </c>
      <c r="M3809" s="9">
        <v>100000000</v>
      </c>
      <c r="N3809" s="9">
        <v>525000000</v>
      </c>
      <c r="U3809" s="55">
        <v>7.4999999999999997E-2</v>
      </c>
      <c r="AA3809" s="41" t="s">
        <v>6209</v>
      </c>
    </row>
    <row r="3810" spans="2:27" x14ac:dyDescent="0.3">
      <c r="B3810" s="34" t="s">
        <v>6208</v>
      </c>
      <c r="C3810" s="34" t="s">
        <v>265</v>
      </c>
      <c r="D3810" s="34" t="s">
        <v>614</v>
      </c>
      <c r="F3810" s="25">
        <v>44256</v>
      </c>
      <c r="G3810" s="25">
        <v>44620</v>
      </c>
      <c r="H3810" s="64"/>
      <c r="I3810" s="64"/>
      <c r="J3810" s="64" t="s">
        <v>17</v>
      </c>
      <c r="K3810" s="64"/>
      <c r="L3810" s="2" t="s">
        <v>120</v>
      </c>
      <c r="M3810" s="9">
        <v>225000000</v>
      </c>
      <c r="N3810" s="9">
        <v>625000000</v>
      </c>
      <c r="U3810" s="55">
        <v>3.3333000000000002E-2</v>
      </c>
      <c r="AA3810" s="41" t="s">
        <v>6209</v>
      </c>
    </row>
    <row r="3811" spans="2:27" x14ac:dyDescent="0.3">
      <c r="B3811" s="34" t="s">
        <v>6344</v>
      </c>
      <c r="C3811" s="34" t="s">
        <v>201</v>
      </c>
      <c r="D3811" s="34" t="s">
        <v>588</v>
      </c>
      <c r="F3811" s="25">
        <v>44256</v>
      </c>
      <c r="G3811" s="25">
        <v>44620</v>
      </c>
      <c r="H3811" s="64"/>
      <c r="I3811" s="64"/>
      <c r="J3811" s="64" t="s">
        <v>198</v>
      </c>
      <c r="K3811" s="64"/>
      <c r="L3811" s="2" t="s">
        <v>120</v>
      </c>
      <c r="M3811" s="9">
        <v>15597667.5</v>
      </c>
      <c r="N3811" s="9">
        <v>0</v>
      </c>
      <c r="U3811" s="55">
        <v>0.3</v>
      </c>
      <c r="AA3811" s="41" t="s">
        <v>6345</v>
      </c>
    </row>
    <row r="3812" spans="2:27" x14ac:dyDescent="0.3">
      <c r="B3812" s="34" t="s">
        <v>6520</v>
      </c>
      <c r="C3812" s="34" t="s">
        <v>265</v>
      </c>
      <c r="D3812" s="34" t="s">
        <v>294</v>
      </c>
      <c r="F3812" s="25">
        <v>44256</v>
      </c>
      <c r="G3812" s="25">
        <v>44620</v>
      </c>
      <c r="H3812" s="64"/>
      <c r="I3812" s="64"/>
      <c r="J3812" s="64" t="s">
        <v>15</v>
      </c>
      <c r="K3812" s="64"/>
      <c r="L3812" s="2" t="s">
        <v>120</v>
      </c>
      <c r="M3812" s="9">
        <v>16468399.5</v>
      </c>
      <c r="N3812" s="9">
        <v>65873598</v>
      </c>
      <c r="U3812" s="55">
        <v>1</v>
      </c>
      <c r="AA3812" s="41" t="s">
        <v>6521</v>
      </c>
    </row>
    <row r="3813" spans="2:27" x14ac:dyDescent="0.3">
      <c r="B3813" s="34" t="s">
        <v>6571</v>
      </c>
      <c r="C3813" s="34" t="s">
        <v>205</v>
      </c>
      <c r="D3813" s="34" t="s">
        <v>319</v>
      </c>
      <c r="F3813" s="25">
        <v>44256</v>
      </c>
      <c r="G3813" s="25">
        <v>44620</v>
      </c>
      <c r="H3813" s="64"/>
      <c r="I3813" s="64"/>
      <c r="J3813" s="64" t="s">
        <v>14</v>
      </c>
      <c r="K3813" s="64"/>
      <c r="L3813" s="2" t="s">
        <v>120</v>
      </c>
      <c r="M3813" s="9">
        <v>18893416.5</v>
      </c>
      <c r="N3813" s="9">
        <v>59829152.25</v>
      </c>
      <c r="U3813" s="55">
        <v>0.25</v>
      </c>
      <c r="AA3813" s="41" t="s">
        <v>6572</v>
      </c>
    </row>
    <row r="3814" spans="2:27" x14ac:dyDescent="0.3">
      <c r="B3814" s="34" t="s">
        <v>6606</v>
      </c>
      <c r="C3814" s="34" t="s">
        <v>201</v>
      </c>
      <c r="D3814" s="34" t="s">
        <v>233</v>
      </c>
      <c r="F3814" s="25">
        <v>44256</v>
      </c>
      <c r="G3814" s="25">
        <v>44620</v>
      </c>
      <c r="H3814" s="64"/>
      <c r="I3814" s="64"/>
      <c r="J3814" s="64" t="s">
        <v>19</v>
      </c>
      <c r="K3814" s="64"/>
      <c r="L3814" s="2" t="s">
        <v>120</v>
      </c>
      <c r="M3814" s="9">
        <v>1559766.75</v>
      </c>
      <c r="N3814" s="9">
        <v>0</v>
      </c>
      <c r="U3814" s="55">
        <v>1</v>
      </c>
      <c r="AA3814" s="41" t="s">
        <v>6607</v>
      </c>
    </row>
    <row r="3815" spans="2:27" x14ac:dyDescent="0.3">
      <c r="B3815" s="34" t="s">
        <v>6854</v>
      </c>
      <c r="C3815" s="34" t="s">
        <v>201</v>
      </c>
      <c r="D3815" s="34" t="s">
        <v>233</v>
      </c>
      <c r="F3815" s="25">
        <v>44256</v>
      </c>
      <c r="G3815" s="25">
        <v>44620</v>
      </c>
      <c r="H3815" s="64"/>
      <c r="I3815" s="64"/>
      <c r="J3815" s="64" t="s">
        <v>19</v>
      </c>
      <c r="K3815" s="64"/>
      <c r="L3815" s="2" t="s">
        <v>120</v>
      </c>
      <c r="M3815" s="9">
        <v>1559766.75</v>
      </c>
      <c r="N3815" s="9">
        <v>0</v>
      </c>
      <c r="U3815" s="55">
        <v>1</v>
      </c>
      <c r="AA3815" s="41" t="s">
        <v>6855</v>
      </c>
    </row>
    <row r="3816" spans="2:27" x14ac:dyDescent="0.3">
      <c r="B3816" s="34" t="s">
        <v>6860</v>
      </c>
      <c r="C3816" s="34" t="s">
        <v>205</v>
      </c>
      <c r="D3816" s="34" t="s">
        <v>168</v>
      </c>
      <c r="F3816" s="25">
        <v>44256</v>
      </c>
      <c r="G3816" s="25">
        <v>44620</v>
      </c>
      <c r="H3816" s="64"/>
      <c r="I3816" s="64"/>
      <c r="J3816" s="64" t="s">
        <v>19</v>
      </c>
      <c r="K3816" s="64"/>
      <c r="L3816" s="2" t="s">
        <v>120</v>
      </c>
      <c r="M3816" s="9">
        <v>15744513.75</v>
      </c>
      <c r="N3816" s="9">
        <v>12595611</v>
      </c>
      <c r="U3816" s="55">
        <v>0.25</v>
      </c>
      <c r="AA3816" s="41" t="s">
        <v>6861</v>
      </c>
    </row>
    <row r="3817" spans="2:27" x14ac:dyDescent="0.3">
      <c r="B3817" s="34" t="s">
        <v>6912</v>
      </c>
      <c r="C3817" s="34" t="s">
        <v>6883</v>
      </c>
      <c r="D3817" s="34" t="s">
        <v>6887</v>
      </c>
      <c r="F3817" s="25">
        <v>44255</v>
      </c>
      <c r="G3817" s="25">
        <v>44620</v>
      </c>
      <c r="H3817" s="64"/>
      <c r="I3817" s="64"/>
      <c r="J3817" s="64" t="s">
        <v>15</v>
      </c>
      <c r="K3817" s="64"/>
      <c r="L3817" s="2" t="s">
        <v>120</v>
      </c>
      <c r="M3817" s="9">
        <v>25000000</v>
      </c>
      <c r="N3817" s="9">
        <v>0</v>
      </c>
      <c r="U3817" s="55">
        <v>1</v>
      </c>
      <c r="AA3817" s="41" t="s">
        <v>6913</v>
      </c>
    </row>
    <row r="3818" spans="2:27" x14ac:dyDescent="0.3">
      <c r="B3818" s="34" t="s">
        <v>7475</v>
      </c>
      <c r="C3818" s="34" t="s">
        <v>6890</v>
      </c>
      <c r="D3818" s="34" t="s">
        <v>6884</v>
      </c>
      <c r="F3818" s="25">
        <v>44256</v>
      </c>
      <c r="G3818" s="25">
        <v>44620</v>
      </c>
      <c r="H3818" s="64"/>
      <c r="I3818" s="64"/>
      <c r="J3818" s="64" t="s">
        <v>15</v>
      </c>
      <c r="K3818" s="64"/>
      <c r="L3818" s="2" t="s">
        <v>120</v>
      </c>
      <c r="M3818" s="9">
        <v>12853470.437017994</v>
      </c>
      <c r="N3818" s="9">
        <v>0</v>
      </c>
      <c r="U3818" s="55">
        <v>1</v>
      </c>
      <c r="AA3818" s="41" t="s">
        <v>7476</v>
      </c>
    </row>
    <row r="3819" spans="2:27" x14ac:dyDescent="0.3">
      <c r="B3819" s="34" t="s">
        <v>7748</v>
      </c>
      <c r="C3819" s="34" t="s">
        <v>6883</v>
      </c>
      <c r="D3819" s="34" t="s">
        <v>6903</v>
      </c>
      <c r="F3819" s="25">
        <v>44255</v>
      </c>
      <c r="G3819" s="25">
        <v>44620</v>
      </c>
      <c r="H3819" s="64"/>
      <c r="I3819" s="64"/>
      <c r="J3819" s="64" t="s">
        <v>19</v>
      </c>
      <c r="K3819" s="64"/>
      <c r="L3819" s="2" t="s">
        <v>120</v>
      </c>
      <c r="M3819" s="9">
        <v>181808.24564429879</v>
      </c>
      <c r="N3819" s="9">
        <v>0</v>
      </c>
      <c r="U3819" s="55">
        <v>1</v>
      </c>
      <c r="AA3819" s="41" t="s">
        <v>7749</v>
      </c>
    </row>
    <row r="3820" spans="2:27" x14ac:dyDescent="0.3">
      <c r="B3820" s="34" t="s">
        <v>8605</v>
      </c>
      <c r="C3820" s="34" t="s">
        <v>6968</v>
      </c>
      <c r="D3820" s="34" t="s">
        <v>6884</v>
      </c>
      <c r="F3820" s="25">
        <v>44255</v>
      </c>
      <c r="G3820" s="25">
        <v>44620</v>
      </c>
      <c r="H3820" s="64"/>
      <c r="I3820" s="64"/>
      <c r="J3820" s="64" t="s">
        <v>15</v>
      </c>
      <c r="K3820" s="64"/>
      <c r="L3820" s="2" t="s">
        <v>120</v>
      </c>
      <c r="M3820" s="9">
        <v>5000000</v>
      </c>
      <c r="N3820" s="9">
        <v>0</v>
      </c>
      <c r="U3820" s="55">
        <v>0.9</v>
      </c>
      <c r="AA3820" s="41" t="s">
        <v>8606</v>
      </c>
    </row>
    <row r="3821" spans="2:27" x14ac:dyDescent="0.3">
      <c r="B3821" s="34" t="s">
        <v>8836</v>
      </c>
      <c r="C3821" s="34" t="s">
        <v>6890</v>
      </c>
      <c r="D3821" s="34" t="s">
        <v>6884</v>
      </c>
      <c r="F3821" s="25">
        <v>44256</v>
      </c>
      <c r="G3821" s="25">
        <v>44620</v>
      </c>
      <c r="H3821" s="64"/>
      <c r="I3821" s="64"/>
      <c r="J3821" s="64" t="s">
        <v>15</v>
      </c>
      <c r="K3821" s="64"/>
      <c r="L3821" s="2" t="s">
        <v>120</v>
      </c>
      <c r="M3821" s="9">
        <v>30000000</v>
      </c>
      <c r="N3821" s="9">
        <v>10000000</v>
      </c>
      <c r="U3821" s="55">
        <v>0.2</v>
      </c>
      <c r="AA3821" s="41" t="s">
        <v>8838</v>
      </c>
    </row>
    <row r="3822" spans="2:27" x14ac:dyDescent="0.3">
      <c r="B3822" s="34" t="s">
        <v>8961</v>
      </c>
      <c r="C3822" s="34" t="s">
        <v>8131</v>
      </c>
      <c r="D3822" s="34" t="s">
        <v>6897</v>
      </c>
      <c r="F3822" s="25">
        <v>44256</v>
      </c>
      <c r="G3822" s="25">
        <v>44620</v>
      </c>
      <c r="H3822" s="64"/>
      <c r="I3822" s="64"/>
      <c r="J3822" s="64" t="s">
        <v>15</v>
      </c>
      <c r="K3822" s="64"/>
      <c r="L3822" s="2" t="s">
        <v>120</v>
      </c>
      <c r="M3822" s="9">
        <v>25000000</v>
      </c>
      <c r="N3822" s="9">
        <v>0</v>
      </c>
      <c r="U3822" s="55">
        <v>0.38</v>
      </c>
      <c r="AA3822" s="41" t="s">
        <v>8962</v>
      </c>
    </row>
    <row r="3823" spans="2:27" x14ac:dyDescent="0.3">
      <c r="B3823" s="34" t="s">
        <v>9159</v>
      </c>
      <c r="C3823" s="34" t="s">
        <v>6890</v>
      </c>
      <c r="D3823" s="34" t="s">
        <v>6887</v>
      </c>
      <c r="F3823" s="25">
        <v>44256</v>
      </c>
      <c r="G3823" s="25">
        <v>44620</v>
      </c>
      <c r="H3823" s="64"/>
      <c r="I3823" s="64"/>
      <c r="J3823" s="64" t="s">
        <v>15</v>
      </c>
      <c r="K3823" s="64"/>
      <c r="L3823" s="2" t="s">
        <v>120</v>
      </c>
      <c r="M3823" s="9">
        <v>16066838.046272492</v>
      </c>
      <c r="N3823" s="9">
        <v>9640102.827763496</v>
      </c>
      <c r="U3823" s="55">
        <v>0.2</v>
      </c>
      <c r="AA3823" s="41" t="s">
        <v>9160</v>
      </c>
    </row>
    <row r="3824" spans="2:27" x14ac:dyDescent="0.3">
      <c r="B3824" s="34" t="s">
        <v>9159</v>
      </c>
      <c r="C3824" s="34" t="s">
        <v>6890</v>
      </c>
      <c r="D3824" s="34" t="s">
        <v>6887</v>
      </c>
      <c r="F3824" s="25">
        <v>44256</v>
      </c>
      <c r="G3824" s="25">
        <v>44620</v>
      </c>
      <c r="H3824" s="64"/>
      <c r="I3824" s="64"/>
      <c r="J3824" s="64" t="s">
        <v>15</v>
      </c>
      <c r="K3824" s="64"/>
      <c r="L3824" s="2" t="s">
        <v>120</v>
      </c>
      <c r="M3824" s="9">
        <v>25706940.874035988</v>
      </c>
      <c r="N3824" s="9">
        <v>38560411.311053984</v>
      </c>
      <c r="U3824" s="55">
        <v>0.35</v>
      </c>
      <c r="AA3824" s="41" t="s">
        <v>9160</v>
      </c>
    </row>
    <row r="3825" spans="2:27" x14ac:dyDescent="0.3">
      <c r="B3825" s="34" t="s">
        <v>10167</v>
      </c>
      <c r="C3825" s="34" t="s">
        <v>6933</v>
      </c>
      <c r="F3825" s="25">
        <v>44255</v>
      </c>
      <c r="G3825" s="25">
        <v>44620</v>
      </c>
      <c r="H3825" s="64"/>
      <c r="I3825" s="64"/>
      <c r="J3825" s="64" t="s">
        <v>17</v>
      </c>
      <c r="K3825" s="64"/>
      <c r="L3825" s="2" t="s">
        <v>120</v>
      </c>
      <c r="M3825" s="9">
        <v>66489361.702127658</v>
      </c>
      <c r="N3825" s="9">
        <v>0</v>
      </c>
      <c r="U3825" s="55">
        <v>0.2</v>
      </c>
      <c r="AA3825" s="41" t="s">
        <v>763</v>
      </c>
    </row>
    <row r="3826" spans="2:27" x14ac:dyDescent="0.3">
      <c r="B3826" s="34" t="s">
        <v>10255</v>
      </c>
      <c r="C3826" s="34" t="s">
        <v>7064</v>
      </c>
      <c r="F3826" s="25">
        <v>44256</v>
      </c>
      <c r="G3826" s="25">
        <v>44620</v>
      </c>
      <c r="H3826" s="64"/>
      <c r="I3826" s="64"/>
      <c r="J3826" s="64" t="s">
        <v>17</v>
      </c>
      <c r="K3826" s="64"/>
      <c r="L3826" s="2" t="s">
        <v>120</v>
      </c>
      <c r="M3826" s="9">
        <v>54263408.149007328</v>
      </c>
      <c r="N3826" s="9">
        <v>6782.9260186259098</v>
      </c>
      <c r="U3826" s="55">
        <v>0.15</v>
      </c>
      <c r="AA3826" s="41" t="s">
        <v>932</v>
      </c>
    </row>
    <row r="3827" spans="2:27" x14ac:dyDescent="0.3">
      <c r="B3827" s="34" t="s">
        <v>10464</v>
      </c>
      <c r="C3827" s="34" t="s">
        <v>6883</v>
      </c>
      <c r="F3827" s="25">
        <v>44255</v>
      </c>
      <c r="G3827" s="25">
        <v>44620</v>
      </c>
      <c r="H3827" s="64"/>
      <c r="I3827" s="64"/>
      <c r="J3827" s="64" t="s">
        <v>17</v>
      </c>
      <c r="K3827" s="64"/>
      <c r="L3827" s="2" t="s">
        <v>120</v>
      </c>
      <c r="M3827" s="9">
        <v>1725030.1880282906</v>
      </c>
      <c r="N3827" s="9">
        <v>3450.06037605658</v>
      </c>
      <c r="U3827" s="55">
        <v>1</v>
      </c>
      <c r="AA3827" s="41" t="s">
        <v>1276</v>
      </c>
    </row>
    <row r="3828" spans="2:27" x14ac:dyDescent="0.3">
      <c r="B3828" s="34" t="s">
        <v>10840</v>
      </c>
      <c r="C3828" s="34" t="s">
        <v>6960</v>
      </c>
      <c r="F3828" s="25" t="s">
        <v>23781</v>
      </c>
      <c r="G3828" s="25" t="s">
        <v>23969</v>
      </c>
      <c r="H3828" s="64"/>
      <c r="I3828" s="64"/>
      <c r="J3828" s="64" t="s">
        <v>17</v>
      </c>
      <c r="K3828" s="64"/>
      <c r="L3828" s="2" t="s">
        <v>120</v>
      </c>
      <c r="M3828" s="9">
        <v>1000000.69</v>
      </c>
      <c r="N3828" s="9" t="s">
        <v>9921</v>
      </c>
      <c r="U3828" s="55">
        <v>1</v>
      </c>
      <c r="AA3828" s="41" t="s">
        <v>10841</v>
      </c>
    </row>
    <row r="3829" spans="2:27" x14ac:dyDescent="0.3">
      <c r="B3829" s="34" t="s">
        <v>11104</v>
      </c>
      <c r="C3829" s="34" t="s">
        <v>6960</v>
      </c>
      <c r="F3829" s="25" t="s">
        <v>23781</v>
      </c>
      <c r="G3829" s="25" t="s">
        <v>23969</v>
      </c>
      <c r="H3829" s="64"/>
      <c r="I3829" s="64"/>
      <c r="J3829" s="64" t="s">
        <v>17</v>
      </c>
      <c r="K3829" s="64"/>
      <c r="L3829" s="2" t="s">
        <v>120</v>
      </c>
      <c r="M3829" s="9">
        <v>1000000.69</v>
      </c>
      <c r="N3829" s="9" t="s">
        <v>9921</v>
      </c>
      <c r="U3829" s="55">
        <v>1</v>
      </c>
      <c r="AA3829" s="41" t="s">
        <v>11105</v>
      </c>
    </row>
    <row r="3830" spans="2:27" x14ac:dyDescent="0.3">
      <c r="B3830" s="34" t="s">
        <v>11561</v>
      </c>
      <c r="C3830" s="34" t="s">
        <v>6960</v>
      </c>
      <c r="F3830" s="25" t="s">
        <v>23781</v>
      </c>
      <c r="G3830" s="25" t="s">
        <v>23969</v>
      </c>
      <c r="H3830" s="64"/>
      <c r="I3830" s="64"/>
      <c r="J3830" s="64" t="s">
        <v>17</v>
      </c>
      <c r="K3830" s="64"/>
      <c r="L3830" s="2" t="s">
        <v>120</v>
      </c>
      <c r="M3830" s="9">
        <v>2000000</v>
      </c>
      <c r="N3830" s="9">
        <v>10000</v>
      </c>
      <c r="U3830" s="55">
        <v>1</v>
      </c>
      <c r="AA3830" s="41" t="s">
        <v>11563</v>
      </c>
    </row>
    <row r="3831" spans="2:27" x14ac:dyDescent="0.3">
      <c r="B3831" s="34" t="s">
        <v>12461</v>
      </c>
      <c r="C3831" s="34" t="s">
        <v>6960</v>
      </c>
      <c r="F3831" s="25" t="s">
        <v>23781</v>
      </c>
      <c r="G3831" s="25" t="s">
        <v>23969</v>
      </c>
      <c r="H3831" s="64"/>
      <c r="I3831" s="64"/>
      <c r="J3831" s="64" t="s">
        <v>17</v>
      </c>
      <c r="K3831" s="64"/>
      <c r="L3831" s="2" t="s">
        <v>120</v>
      </c>
      <c r="M3831" s="9">
        <v>4000000</v>
      </c>
      <c r="N3831" s="9">
        <v>20000</v>
      </c>
      <c r="U3831" s="55">
        <v>1</v>
      </c>
      <c r="AA3831" s="41" t="s">
        <v>12462</v>
      </c>
    </row>
    <row r="3832" spans="2:27" x14ac:dyDescent="0.3">
      <c r="B3832" s="34" t="s">
        <v>12542</v>
      </c>
      <c r="C3832" s="34" t="s">
        <v>6960</v>
      </c>
      <c r="F3832" s="25" t="s">
        <v>23781</v>
      </c>
      <c r="G3832" s="25" t="s">
        <v>23969</v>
      </c>
      <c r="H3832" s="64"/>
      <c r="I3832" s="64"/>
      <c r="J3832" s="64" t="s">
        <v>17</v>
      </c>
      <c r="K3832" s="64"/>
      <c r="L3832" s="2" t="s">
        <v>120</v>
      </c>
      <c r="M3832" s="9">
        <v>697370</v>
      </c>
      <c r="N3832" s="9" t="s">
        <v>9950</v>
      </c>
      <c r="U3832" s="55">
        <v>1</v>
      </c>
      <c r="AA3832" s="41" t="s">
        <v>12543</v>
      </c>
    </row>
    <row r="3833" spans="2:27" x14ac:dyDescent="0.3">
      <c r="B3833" s="34" t="s">
        <v>12570</v>
      </c>
      <c r="C3833" s="34" t="s">
        <v>6960</v>
      </c>
      <c r="F3833" s="25" t="s">
        <v>23781</v>
      </c>
      <c r="G3833" s="25" t="s">
        <v>23969</v>
      </c>
      <c r="H3833" s="64"/>
      <c r="I3833" s="64"/>
      <c r="J3833" s="64" t="s">
        <v>17</v>
      </c>
      <c r="K3833" s="64"/>
      <c r="L3833" s="2" t="s">
        <v>120</v>
      </c>
      <c r="M3833" s="9">
        <v>1000000.69</v>
      </c>
      <c r="N3833" s="9" t="s">
        <v>9921</v>
      </c>
      <c r="U3833" s="55">
        <v>1</v>
      </c>
      <c r="AA3833" s="41" t="s">
        <v>12571</v>
      </c>
    </row>
    <row r="3834" spans="2:27" x14ac:dyDescent="0.3">
      <c r="B3834" s="34" t="s">
        <v>12954</v>
      </c>
      <c r="C3834" s="34" t="s">
        <v>6960</v>
      </c>
      <c r="F3834" s="25" t="s">
        <v>23781</v>
      </c>
      <c r="G3834" s="25" t="s">
        <v>23969</v>
      </c>
      <c r="H3834" s="64"/>
      <c r="I3834" s="64"/>
      <c r="J3834" s="64" t="s">
        <v>17</v>
      </c>
      <c r="K3834" s="64"/>
      <c r="L3834" s="2" t="s">
        <v>120</v>
      </c>
      <c r="M3834" s="9">
        <v>1000000.69</v>
      </c>
      <c r="N3834" s="9" t="s">
        <v>9921</v>
      </c>
      <c r="U3834" s="55">
        <v>1</v>
      </c>
      <c r="AA3834" s="41" t="s">
        <v>12955</v>
      </c>
    </row>
    <row r="3835" spans="2:27" x14ac:dyDescent="0.3">
      <c r="B3835" s="34" t="s">
        <v>13390</v>
      </c>
      <c r="C3835" s="34" t="s">
        <v>6960</v>
      </c>
      <c r="F3835" s="25" t="s">
        <v>23781</v>
      </c>
      <c r="G3835" s="25" t="s">
        <v>23969</v>
      </c>
      <c r="H3835" s="64"/>
      <c r="I3835" s="64"/>
      <c r="J3835" s="64" t="s">
        <v>17</v>
      </c>
      <c r="K3835" s="64"/>
      <c r="L3835" s="2" t="s">
        <v>120</v>
      </c>
      <c r="M3835" s="9">
        <v>1000000.69</v>
      </c>
      <c r="N3835" s="9" t="s">
        <v>9921</v>
      </c>
      <c r="U3835" s="55">
        <v>1</v>
      </c>
      <c r="AA3835" s="41" t="s">
        <v>13391</v>
      </c>
    </row>
    <row r="3836" spans="2:27" x14ac:dyDescent="0.3">
      <c r="B3836" s="34" t="s">
        <v>13418</v>
      </c>
      <c r="C3836" s="34" t="s">
        <v>6960</v>
      </c>
      <c r="F3836" s="25" t="s">
        <v>23781</v>
      </c>
      <c r="G3836" s="25" t="s">
        <v>23969</v>
      </c>
      <c r="H3836" s="64"/>
      <c r="I3836" s="64"/>
      <c r="J3836" s="64" t="s">
        <v>17</v>
      </c>
      <c r="K3836" s="64"/>
      <c r="L3836" s="2" t="s">
        <v>120</v>
      </c>
      <c r="M3836" s="9">
        <v>1000000.69</v>
      </c>
      <c r="N3836" s="9" t="s">
        <v>9921</v>
      </c>
      <c r="U3836" s="55">
        <v>1</v>
      </c>
      <c r="AA3836" s="41" t="s">
        <v>13419</v>
      </c>
    </row>
    <row r="3837" spans="2:27" x14ac:dyDescent="0.3">
      <c r="B3837" s="34" t="s">
        <v>13690</v>
      </c>
      <c r="C3837" s="34" t="s">
        <v>6960</v>
      </c>
      <c r="F3837" s="25" t="s">
        <v>23781</v>
      </c>
      <c r="G3837" s="25" t="s">
        <v>23969</v>
      </c>
      <c r="H3837" s="64"/>
      <c r="I3837" s="64"/>
      <c r="J3837" s="64" t="s">
        <v>17</v>
      </c>
      <c r="K3837" s="64"/>
      <c r="L3837" s="2" t="s">
        <v>120</v>
      </c>
      <c r="M3837" s="9">
        <v>1000000.69</v>
      </c>
      <c r="N3837" s="9" t="s">
        <v>9921</v>
      </c>
      <c r="U3837" s="55">
        <v>1</v>
      </c>
      <c r="AA3837" s="41" t="s">
        <v>13691</v>
      </c>
    </row>
    <row r="3838" spans="2:27" x14ac:dyDescent="0.3">
      <c r="B3838" s="34" t="s">
        <v>14073</v>
      </c>
      <c r="C3838" s="34" t="s">
        <v>6960</v>
      </c>
      <c r="F3838" s="25" t="s">
        <v>23781</v>
      </c>
      <c r="G3838" s="25" t="s">
        <v>23969</v>
      </c>
      <c r="H3838" s="64"/>
      <c r="I3838" s="64"/>
      <c r="J3838" s="64" t="s">
        <v>17</v>
      </c>
      <c r="K3838" s="64"/>
      <c r="L3838" s="2" t="s">
        <v>120</v>
      </c>
      <c r="M3838" s="9">
        <v>2090940</v>
      </c>
      <c r="N3838" s="9" t="s">
        <v>9950</v>
      </c>
      <c r="U3838" s="55">
        <v>1</v>
      </c>
      <c r="AA3838" s="41" t="s">
        <v>14074</v>
      </c>
    </row>
    <row r="3839" spans="2:27" x14ac:dyDescent="0.3">
      <c r="B3839" s="34" t="s">
        <v>14087</v>
      </c>
      <c r="C3839" s="34" t="s">
        <v>6960</v>
      </c>
      <c r="F3839" s="25" t="s">
        <v>23781</v>
      </c>
      <c r="G3839" s="25" t="s">
        <v>23969</v>
      </c>
      <c r="H3839" s="64"/>
      <c r="I3839" s="64"/>
      <c r="J3839" s="64" t="s">
        <v>17</v>
      </c>
      <c r="K3839" s="64"/>
      <c r="L3839" s="2" t="s">
        <v>120</v>
      </c>
      <c r="M3839" s="9">
        <v>2000000</v>
      </c>
      <c r="N3839" s="9">
        <v>1000</v>
      </c>
      <c r="U3839" s="55">
        <v>1</v>
      </c>
      <c r="AA3839" s="41" t="s">
        <v>14088</v>
      </c>
    </row>
    <row r="3840" spans="2:27" x14ac:dyDescent="0.3">
      <c r="B3840" s="34" t="s">
        <v>14201</v>
      </c>
      <c r="C3840" s="34" t="s">
        <v>6960</v>
      </c>
      <c r="F3840" s="25" t="s">
        <v>23781</v>
      </c>
      <c r="G3840" s="25" t="s">
        <v>23969</v>
      </c>
      <c r="H3840" s="64"/>
      <c r="I3840" s="64"/>
      <c r="J3840" s="64" t="s">
        <v>17</v>
      </c>
      <c r="K3840" s="64"/>
      <c r="L3840" s="2" t="s">
        <v>120</v>
      </c>
      <c r="M3840" s="9">
        <v>2000000</v>
      </c>
      <c r="N3840" s="9" t="s">
        <v>9921</v>
      </c>
      <c r="U3840" s="55">
        <v>1</v>
      </c>
      <c r="AA3840" s="41" t="s">
        <v>14202</v>
      </c>
    </row>
    <row r="3841" spans="2:27" x14ac:dyDescent="0.3">
      <c r="B3841" s="34" t="s">
        <v>14282</v>
      </c>
      <c r="C3841" s="34" t="s">
        <v>6960</v>
      </c>
      <c r="F3841" s="25" t="s">
        <v>23781</v>
      </c>
      <c r="G3841" s="25" t="s">
        <v>23969</v>
      </c>
      <c r="H3841" s="64"/>
      <c r="I3841" s="64"/>
      <c r="J3841" s="64" t="s">
        <v>17</v>
      </c>
      <c r="K3841" s="64"/>
      <c r="L3841" s="2" t="s">
        <v>120</v>
      </c>
      <c r="M3841" s="9">
        <v>5000000</v>
      </c>
      <c r="N3841" s="9">
        <v>10000</v>
      </c>
      <c r="U3841" s="55">
        <v>1</v>
      </c>
      <c r="AA3841" s="41" t="s">
        <v>14283</v>
      </c>
    </row>
    <row r="3842" spans="2:27" x14ac:dyDescent="0.3">
      <c r="B3842" s="34" t="s">
        <v>15111</v>
      </c>
      <c r="C3842" s="34" t="s">
        <v>6960</v>
      </c>
      <c r="F3842" s="25" t="s">
        <v>23781</v>
      </c>
      <c r="G3842" s="25" t="s">
        <v>23969</v>
      </c>
      <c r="H3842" s="64"/>
      <c r="I3842" s="64"/>
      <c r="J3842" s="64" t="s">
        <v>17</v>
      </c>
      <c r="K3842" s="64"/>
      <c r="L3842" s="2" t="s">
        <v>120</v>
      </c>
      <c r="M3842" s="9">
        <v>1000000.69</v>
      </c>
      <c r="N3842" s="9">
        <v>10000</v>
      </c>
      <c r="U3842" s="55">
        <v>1</v>
      </c>
      <c r="AA3842" s="41" t="s">
        <v>15112</v>
      </c>
    </row>
    <row r="3843" spans="2:27" x14ac:dyDescent="0.3">
      <c r="B3843" s="34" t="s">
        <v>15332</v>
      </c>
      <c r="C3843" s="34" t="s">
        <v>6960</v>
      </c>
      <c r="F3843" s="25" t="s">
        <v>23781</v>
      </c>
      <c r="G3843" s="25" t="s">
        <v>23969</v>
      </c>
      <c r="H3843" s="64"/>
      <c r="I3843" s="64"/>
      <c r="J3843" s="64" t="s">
        <v>17</v>
      </c>
      <c r="K3843" s="64"/>
      <c r="L3843" s="2" t="s">
        <v>120</v>
      </c>
      <c r="M3843" s="9">
        <v>1000000.69</v>
      </c>
      <c r="N3843" s="9">
        <v>10000</v>
      </c>
      <c r="U3843" s="55">
        <v>1</v>
      </c>
      <c r="AA3843" s="41" t="s">
        <v>15333</v>
      </c>
    </row>
    <row r="3844" spans="2:27" x14ac:dyDescent="0.3">
      <c r="B3844" s="34" t="s">
        <v>15809</v>
      </c>
      <c r="C3844" s="34" t="s">
        <v>6960</v>
      </c>
      <c r="F3844" s="25" t="s">
        <v>23781</v>
      </c>
      <c r="G3844" s="25" t="s">
        <v>23969</v>
      </c>
      <c r="H3844" s="64"/>
      <c r="I3844" s="64"/>
      <c r="J3844" s="64" t="s">
        <v>17</v>
      </c>
      <c r="K3844" s="64"/>
      <c r="L3844" s="2" t="s">
        <v>120</v>
      </c>
      <c r="M3844" s="9">
        <v>2000000</v>
      </c>
      <c r="N3844" s="9">
        <v>2000</v>
      </c>
      <c r="U3844" s="55">
        <v>1</v>
      </c>
      <c r="AA3844" s="41" t="s">
        <v>15810</v>
      </c>
    </row>
    <row r="3845" spans="2:27" x14ac:dyDescent="0.3">
      <c r="B3845" s="34" t="s">
        <v>15894</v>
      </c>
      <c r="C3845" s="34" t="s">
        <v>6960</v>
      </c>
      <c r="F3845" s="25" t="s">
        <v>23781</v>
      </c>
      <c r="G3845" s="25" t="s">
        <v>23969</v>
      </c>
      <c r="H3845" s="64"/>
      <c r="I3845" s="64"/>
      <c r="J3845" s="64" t="s">
        <v>17</v>
      </c>
      <c r="K3845" s="64"/>
      <c r="L3845" s="2" t="s">
        <v>120</v>
      </c>
      <c r="M3845" s="9">
        <v>1000000.69</v>
      </c>
      <c r="N3845" s="9" t="s">
        <v>9921</v>
      </c>
      <c r="U3845" s="55">
        <v>1</v>
      </c>
      <c r="AA3845" s="41" t="s">
        <v>15895</v>
      </c>
    </row>
    <row r="3846" spans="2:27" x14ac:dyDescent="0.3">
      <c r="B3846" s="34" t="s">
        <v>16451</v>
      </c>
      <c r="C3846" s="34" t="s">
        <v>6960</v>
      </c>
      <c r="F3846" s="25" t="s">
        <v>23781</v>
      </c>
      <c r="G3846" s="25" t="s">
        <v>23969</v>
      </c>
      <c r="H3846" s="64"/>
      <c r="I3846" s="64"/>
      <c r="J3846" s="64" t="s">
        <v>17</v>
      </c>
      <c r="K3846" s="64"/>
      <c r="L3846" s="2" t="s">
        <v>120</v>
      </c>
      <c r="M3846" s="9">
        <v>697370</v>
      </c>
      <c r="N3846" s="9" t="s">
        <v>9950</v>
      </c>
      <c r="U3846" s="55">
        <v>1</v>
      </c>
      <c r="AA3846" s="41" t="s">
        <v>16452</v>
      </c>
    </row>
    <row r="3847" spans="2:27" x14ac:dyDescent="0.3">
      <c r="B3847" s="34" t="s">
        <v>17079</v>
      </c>
      <c r="C3847" s="34" t="s">
        <v>6960</v>
      </c>
      <c r="F3847" s="25" t="s">
        <v>23781</v>
      </c>
      <c r="G3847" s="25" t="s">
        <v>23969</v>
      </c>
      <c r="H3847" s="64"/>
      <c r="I3847" s="64"/>
      <c r="J3847" s="64" t="s">
        <v>17</v>
      </c>
      <c r="K3847" s="64"/>
      <c r="L3847" s="2" t="s">
        <v>120</v>
      </c>
      <c r="M3847" s="9">
        <v>697370</v>
      </c>
      <c r="N3847" s="9" t="s">
        <v>9950</v>
      </c>
      <c r="U3847" s="55">
        <v>1</v>
      </c>
      <c r="AA3847" s="41" t="s">
        <v>17080</v>
      </c>
    </row>
    <row r="3848" spans="2:27" x14ac:dyDescent="0.3">
      <c r="B3848" s="34" t="s">
        <v>17085</v>
      </c>
      <c r="C3848" s="34" t="s">
        <v>6960</v>
      </c>
      <c r="F3848" s="25" t="s">
        <v>23781</v>
      </c>
      <c r="G3848" s="25" t="s">
        <v>23969</v>
      </c>
      <c r="H3848" s="64"/>
      <c r="I3848" s="64"/>
      <c r="J3848" s="64" t="s">
        <v>17</v>
      </c>
      <c r="K3848" s="64"/>
      <c r="L3848" s="2" t="s">
        <v>120</v>
      </c>
      <c r="M3848" s="9">
        <v>1000000</v>
      </c>
      <c r="N3848" s="9">
        <v>2000</v>
      </c>
      <c r="U3848" s="55">
        <v>1</v>
      </c>
      <c r="AA3848" s="41" t="s">
        <v>17086</v>
      </c>
    </row>
    <row r="3849" spans="2:27" x14ac:dyDescent="0.3">
      <c r="B3849" s="34" t="s">
        <v>17455</v>
      </c>
      <c r="C3849" s="34" t="s">
        <v>6960</v>
      </c>
      <c r="F3849" s="25" t="s">
        <v>23781</v>
      </c>
      <c r="G3849" s="25" t="s">
        <v>23969</v>
      </c>
      <c r="H3849" s="64"/>
      <c r="I3849" s="64"/>
      <c r="J3849" s="64" t="s">
        <v>17</v>
      </c>
      <c r="K3849" s="64"/>
      <c r="L3849" s="2" t="s">
        <v>120</v>
      </c>
      <c r="M3849" s="9">
        <v>1000000.69</v>
      </c>
      <c r="N3849" s="9" t="s">
        <v>9921</v>
      </c>
      <c r="U3849" s="55">
        <v>1</v>
      </c>
      <c r="AA3849" s="41" t="s">
        <v>17456</v>
      </c>
    </row>
    <row r="3850" spans="2:27" x14ac:dyDescent="0.3">
      <c r="B3850" s="34" t="s">
        <v>17591</v>
      </c>
      <c r="C3850" s="34" t="s">
        <v>6960</v>
      </c>
      <c r="F3850" s="25" t="s">
        <v>23781</v>
      </c>
      <c r="G3850" s="25" t="s">
        <v>23969</v>
      </c>
      <c r="H3850" s="64"/>
      <c r="I3850" s="64"/>
      <c r="J3850" s="64" t="s">
        <v>17</v>
      </c>
      <c r="K3850" s="64"/>
      <c r="L3850" s="2" t="s">
        <v>120</v>
      </c>
      <c r="M3850" s="9">
        <v>2000000</v>
      </c>
      <c r="N3850" s="9">
        <v>1000</v>
      </c>
      <c r="U3850" s="55">
        <v>1</v>
      </c>
      <c r="AA3850" s="41" t="s">
        <v>17592</v>
      </c>
    </row>
    <row r="3851" spans="2:27" x14ac:dyDescent="0.3">
      <c r="B3851" s="34" t="s">
        <v>18940</v>
      </c>
      <c r="C3851" s="34" t="s">
        <v>6960</v>
      </c>
      <c r="F3851" s="25" t="s">
        <v>23781</v>
      </c>
      <c r="G3851" s="25" t="s">
        <v>23969</v>
      </c>
      <c r="H3851" s="64"/>
      <c r="I3851" s="64"/>
      <c r="J3851" s="64" t="s">
        <v>17</v>
      </c>
      <c r="K3851" s="64"/>
      <c r="L3851" s="2" t="s">
        <v>120</v>
      </c>
      <c r="M3851" s="9">
        <v>1000000.69</v>
      </c>
      <c r="N3851" s="9" t="s">
        <v>9921</v>
      </c>
      <c r="U3851" s="55">
        <v>1</v>
      </c>
      <c r="AA3851" s="41" t="s">
        <v>18941</v>
      </c>
    </row>
    <row r="3852" spans="2:27" x14ac:dyDescent="0.3">
      <c r="B3852" s="34" t="s">
        <v>19213</v>
      </c>
      <c r="C3852" s="34" t="s">
        <v>6960</v>
      </c>
      <c r="F3852" s="25" t="s">
        <v>23781</v>
      </c>
      <c r="G3852" s="25" t="s">
        <v>23969</v>
      </c>
      <c r="H3852" s="64"/>
      <c r="I3852" s="64"/>
      <c r="J3852" s="64" t="s">
        <v>17</v>
      </c>
      <c r="K3852" s="64"/>
      <c r="L3852" s="2" t="s">
        <v>120</v>
      </c>
      <c r="M3852" s="9">
        <v>1000000.69</v>
      </c>
      <c r="N3852" s="9" t="s">
        <v>9921</v>
      </c>
      <c r="U3852" s="55">
        <v>1</v>
      </c>
      <c r="AA3852" s="41" t="s">
        <v>19214</v>
      </c>
    </row>
    <row r="3853" spans="2:27" x14ac:dyDescent="0.3">
      <c r="B3853" s="34" t="s">
        <v>19651</v>
      </c>
      <c r="C3853" s="34" t="s">
        <v>6960</v>
      </c>
      <c r="F3853" s="25" t="s">
        <v>23781</v>
      </c>
      <c r="G3853" s="25" t="s">
        <v>23969</v>
      </c>
      <c r="H3853" s="64"/>
      <c r="I3853" s="64"/>
      <c r="J3853" s="64" t="s">
        <v>17</v>
      </c>
      <c r="K3853" s="64"/>
      <c r="L3853" s="2" t="s">
        <v>120</v>
      </c>
      <c r="M3853" s="9">
        <v>999999.89</v>
      </c>
      <c r="N3853" s="9">
        <v>10000</v>
      </c>
      <c r="U3853" s="55">
        <v>1</v>
      </c>
      <c r="AA3853" s="41" t="s">
        <v>19652</v>
      </c>
    </row>
    <row r="3854" spans="2:27" x14ac:dyDescent="0.3">
      <c r="B3854" s="34" t="s">
        <v>20035</v>
      </c>
      <c r="C3854" s="34" t="s">
        <v>6960</v>
      </c>
      <c r="F3854" s="25" t="s">
        <v>23781</v>
      </c>
      <c r="G3854" s="25" t="s">
        <v>23969</v>
      </c>
      <c r="H3854" s="64"/>
      <c r="I3854" s="64"/>
      <c r="J3854" s="64" t="s">
        <v>17</v>
      </c>
      <c r="K3854" s="64"/>
      <c r="L3854" s="2" t="s">
        <v>120</v>
      </c>
      <c r="M3854" s="9">
        <v>1000000.69</v>
      </c>
      <c r="N3854" s="9" t="s">
        <v>9921</v>
      </c>
      <c r="U3854" s="55">
        <v>1</v>
      </c>
      <c r="AA3854" s="41" t="s">
        <v>20036</v>
      </c>
    </row>
    <row r="3855" spans="2:27" x14ac:dyDescent="0.3">
      <c r="B3855" s="34" t="s">
        <v>20111</v>
      </c>
      <c r="C3855" s="34" t="s">
        <v>6960</v>
      </c>
      <c r="F3855" s="25" t="s">
        <v>23781</v>
      </c>
      <c r="G3855" s="25" t="s">
        <v>23969</v>
      </c>
      <c r="H3855" s="64"/>
      <c r="I3855" s="64"/>
      <c r="J3855" s="64" t="s">
        <v>17</v>
      </c>
      <c r="K3855" s="64"/>
      <c r="L3855" s="2" t="s">
        <v>120</v>
      </c>
      <c r="M3855" s="9">
        <v>1000000.69</v>
      </c>
      <c r="N3855" s="9">
        <v>10000</v>
      </c>
      <c r="U3855" s="55">
        <v>1</v>
      </c>
      <c r="AA3855" s="41" t="s">
        <v>20112</v>
      </c>
    </row>
    <row r="3856" spans="2:27" x14ac:dyDescent="0.3">
      <c r="B3856" s="34" t="s">
        <v>22212</v>
      </c>
      <c r="C3856" s="34" t="s">
        <v>6960</v>
      </c>
      <c r="F3856" s="25" t="s">
        <v>23781</v>
      </c>
      <c r="G3856" s="25" t="s">
        <v>23969</v>
      </c>
      <c r="H3856" s="64"/>
      <c r="I3856" s="64"/>
      <c r="J3856" s="64" t="s">
        <v>17</v>
      </c>
      <c r="K3856" s="64"/>
      <c r="L3856" s="2" t="s">
        <v>120</v>
      </c>
      <c r="M3856" s="9">
        <v>1000000</v>
      </c>
      <c r="N3856" s="9">
        <v>3000</v>
      </c>
      <c r="U3856" s="55">
        <v>1</v>
      </c>
      <c r="AA3856" s="41" t="s">
        <v>22213</v>
      </c>
    </row>
    <row r="3857" spans="2:27" x14ac:dyDescent="0.3">
      <c r="B3857" s="34" t="s">
        <v>22230</v>
      </c>
      <c r="C3857" s="34" t="s">
        <v>6960</v>
      </c>
      <c r="F3857" s="25" t="s">
        <v>23781</v>
      </c>
      <c r="G3857" s="25" t="s">
        <v>23969</v>
      </c>
      <c r="H3857" s="64"/>
      <c r="I3857" s="64"/>
      <c r="J3857" s="64" t="s">
        <v>17</v>
      </c>
      <c r="K3857" s="64"/>
      <c r="L3857" s="2" t="s">
        <v>120</v>
      </c>
      <c r="M3857" s="9">
        <v>6969800</v>
      </c>
      <c r="N3857" s="9" t="s">
        <v>9921</v>
      </c>
      <c r="U3857" s="55">
        <v>0.3</v>
      </c>
      <c r="AA3857" s="41" t="s">
        <v>22231</v>
      </c>
    </row>
    <row r="3858" spans="2:27" x14ac:dyDescent="0.3">
      <c r="B3858" s="34" t="s">
        <v>22451</v>
      </c>
      <c r="C3858" s="34" t="s">
        <v>22293</v>
      </c>
      <c r="D3858" s="34" t="s">
        <v>305</v>
      </c>
      <c r="F3858" s="25">
        <v>44255</v>
      </c>
      <c r="G3858" s="25">
        <v>44620</v>
      </c>
      <c r="H3858" s="64"/>
      <c r="I3858" s="64"/>
      <c r="J3858" s="64" t="s">
        <v>19</v>
      </c>
      <c r="K3858" s="64"/>
      <c r="L3858" s="2" t="s">
        <v>120</v>
      </c>
      <c r="M3858" s="9">
        <v>5000000</v>
      </c>
      <c r="N3858" s="9">
        <v>0</v>
      </c>
      <c r="U3858" s="55">
        <v>1</v>
      </c>
      <c r="AA3858" s="41" t="s">
        <v>22452</v>
      </c>
    </row>
    <row r="3859" spans="2:27" x14ac:dyDescent="0.3">
      <c r="B3859" s="34" t="s">
        <v>22562</v>
      </c>
      <c r="C3859" s="34" t="s">
        <v>22297</v>
      </c>
      <c r="D3859" s="34">
        <v>0</v>
      </c>
      <c r="F3859" s="25">
        <v>44255</v>
      </c>
      <c r="G3859" s="25">
        <v>44620</v>
      </c>
      <c r="H3859" s="64"/>
      <c r="I3859" s="64"/>
      <c r="J3859" s="64" t="s">
        <v>17</v>
      </c>
      <c r="K3859" s="64"/>
      <c r="L3859" s="2" t="s">
        <v>120</v>
      </c>
      <c r="M3859" s="9">
        <v>51020408.163265303</v>
      </c>
      <c r="N3859" s="9">
        <v>0</v>
      </c>
      <c r="U3859" s="55">
        <v>0.54</v>
      </c>
      <c r="AA3859" s="41" t="s">
        <v>373</v>
      </c>
    </row>
    <row r="3860" spans="2:27" x14ac:dyDescent="0.3">
      <c r="B3860" s="34" t="s">
        <v>22792</v>
      </c>
      <c r="C3860" s="34" t="s">
        <v>22293</v>
      </c>
      <c r="D3860" s="34" t="s">
        <v>247</v>
      </c>
      <c r="F3860" s="25">
        <v>44255</v>
      </c>
      <c r="G3860" s="25">
        <v>44620</v>
      </c>
      <c r="H3860" s="64"/>
      <c r="I3860" s="64"/>
      <c r="J3860" s="64" t="s">
        <v>15</v>
      </c>
      <c r="K3860" s="64"/>
      <c r="L3860" s="2" t="s">
        <v>120</v>
      </c>
      <c r="M3860" s="9">
        <v>2000000</v>
      </c>
      <c r="N3860" s="9">
        <v>0</v>
      </c>
      <c r="U3860" s="55">
        <v>0.7498999999999999</v>
      </c>
      <c r="AA3860" s="41" t="s">
        <v>22793</v>
      </c>
    </row>
    <row r="3861" spans="2:27" x14ac:dyDescent="0.3">
      <c r="B3861" s="34" t="s">
        <v>22792</v>
      </c>
      <c r="C3861" s="34" t="s">
        <v>22293</v>
      </c>
      <c r="D3861" s="34" t="s">
        <v>247</v>
      </c>
      <c r="F3861" s="25">
        <v>44255</v>
      </c>
      <c r="G3861" s="25">
        <v>44620</v>
      </c>
      <c r="H3861" s="64"/>
      <c r="I3861" s="64"/>
      <c r="J3861" s="64" t="s">
        <v>15</v>
      </c>
      <c r="K3861" s="64"/>
      <c r="L3861" s="2" t="s">
        <v>120</v>
      </c>
      <c r="M3861" s="9">
        <v>2000000</v>
      </c>
      <c r="N3861" s="9">
        <v>0</v>
      </c>
      <c r="U3861" s="55">
        <v>0.24989999999999998</v>
      </c>
      <c r="AA3861" s="41" t="s">
        <v>22793</v>
      </c>
    </row>
    <row r="3862" spans="2:27" x14ac:dyDescent="0.3">
      <c r="B3862" s="34" t="s">
        <v>22925</v>
      </c>
      <c r="C3862" s="34" t="s">
        <v>22300</v>
      </c>
      <c r="D3862" s="34" t="s">
        <v>230</v>
      </c>
      <c r="F3862" s="25">
        <v>44074</v>
      </c>
      <c r="G3862" s="25">
        <v>44620</v>
      </c>
      <c r="H3862" s="64"/>
      <c r="I3862" s="64"/>
      <c r="J3862" s="64" t="s">
        <v>15</v>
      </c>
      <c r="K3862" s="64"/>
      <c r="L3862" s="2" t="s">
        <v>120</v>
      </c>
      <c r="M3862" s="9">
        <v>15000000</v>
      </c>
      <c r="N3862" s="9">
        <v>0</v>
      </c>
      <c r="U3862" s="55">
        <v>1</v>
      </c>
      <c r="AA3862" s="41" t="s">
        <v>22926</v>
      </c>
    </row>
    <row r="3863" spans="2:27" x14ac:dyDescent="0.3">
      <c r="B3863" s="34" t="s">
        <v>23355</v>
      </c>
      <c r="C3863" s="34" t="s">
        <v>22300</v>
      </c>
      <c r="D3863" s="34" t="s">
        <v>230</v>
      </c>
      <c r="F3863" s="25">
        <v>44255</v>
      </c>
      <c r="G3863" s="25">
        <v>44620</v>
      </c>
      <c r="H3863" s="64"/>
      <c r="I3863" s="64"/>
      <c r="J3863" s="64" t="s">
        <v>15</v>
      </c>
      <c r="K3863" s="64"/>
      <c r="L3863" s="2" t="s">
        <v>120</v>
      </c>
      <c r="M3863" s="9">
        <v>650000</v>
      </c>
      <c r="N3863" s="9">
        <v>0</v>
      </c>
      <c r="U3863" s="55">
        <v>1</v>
      </c>
      <c r="AA3863" s="41" t="s">
        <v>23356</v>
      </c>
    </row>
    <row r="3864" spans="2:27" x14ac:dyDescent="0.3">
      <c r="B3864" s="34" t="s">
        <v>23476</v>
      </c>
      <c r="C3864" s="34" t="s">
        <v>22297</v>
      </c>
      <c r="D3864" s="34">
        <v>0</v>
      </c>
      <c r="F3864" s="25">
        <v>44034</v>
      </c>
      <c r="G3864" s="25">
        <v>44620</v>
      </c>
      <c r="H3864" s="64"/>
      <c r="I3864" s="64"/>
      <c r="J3864" s="64" t="s">
        <v>17</v>
      </c>
      <c r="K3864" s="64"/>
      <c r="L3864" s="2" t="s">
        <v>120</v>
      </c>
      <c r="M3864" s="9">
        <v>267379.67914438504</v>
      </c>
      <c r="N3864" s="9">
        <v>0</v>
      </c>
      <c r="U3864" s="55">
        <v>1</v>
      </c>
      <c r="AA3864" s="41" t="s">
        <v>976</v>
      </c>
    </row>
    <row r="3865" spans="2:27" x14ac:dyDescent="0.3">
      <c r="B3865" s="34" t="s">
        <v>23570</v>
      </c>
      <c r="C3865" s="34" t="s">
        <v>22300</v>
      </c>
      <c r="D3865" s="34" t="s">
        <v>230</v>
      </c>
      <c r="F3865" s="25">
        <v>44255</v>
      </c>
      <c r="G3865" s="25">
        <v>44620</v>
      </c>
      <c r="H3865" s="64"/>
      <c r="I3865" s="64"/>
      <c r="J3865" s="64" t="s">
        <v>15</v>
      </c>
      <c r="K3865" s="64"/>
      <c r="L3865" s="2" t="s">
        <v>120</v>
      </c>
      <c r="M3865" s="9">
        <v>7500000</v>
      </c>
      <c r="N3865" s="9">
        <v>0</v>
      </c>
      <c r="U3865" s="55">
        <v>1</v>
      </c>
      <c r="AA3865" s="41" t="s">
        <v>23571</v>
      </c>
    </row>
    <row r="3866" spans="2:27" x14ac:dyDescent="0.3">
      <c r="B3866" s="34" t="s">
        <v>1521</v>
      </c>
      <c r="C3866" s="34" t="s">
        <v>396</v>
      </c>
      <c r="D3866" s="34" t="s">
        <v>206</v>
      </c>
      <c r="F3866" s="25">
        <v>44255</v>
      </c>
      <c r="G3866" s="25">
        <v>44619</v>
      </c>
      <c r="H3866" s="64"/>
      <c r="I3866" s="64"/>
      <c r="J3866" s="64" t="s">
        <v>23</v>
      </c>
      <c r="K3866" s="64"/>
      <c r="L3866" s="2" t="s">
        <v>120</v>
      </c>
      <c r="M3866" s="9">
        <v>20796890</v>
      </c>
      <c r="N3866" s="9">
        <v>20796890</v>
      </c>
      <c r="U3866" s="55">
        <v>0.25</v>
      </c>
      <c r="AA3866" s="41" t="s">
        <v>1522</v>
      </c>
    </row>
    <row r="3867" spans="2:27" x14ac:dyDescent="0.3">
      <c r="B3867" s="34" t="s">
        <v>1532</v>
      </c>
      <c r="C3867" s="34" t="s">
        <v>196</v>
      </c>
      <c r="D3867" s="34" t="s">
        <v>335</v>
      </c>
      <c r="F3867" s="25">
        <v>44255</v>
      </c>
      <c r="G3867" s="25">
        <v>44619</v>
      </c>
      <c r="H3867" s="64"/>
      <c r="I3867" s="64"/>
      <c r="J3867" s="64" t="s">
        <v>15</v>
      </c>
      <c r="K3867" s="64"/>
      <c r="L3867" s="2" t="s">
        <v>120</v>
      </c>
      <c r="M3867" s="9">
        <v>18654108</v>
      </c>
      <c r="N3867" s="9">
        <v>43526252</v>
      </c>
      <c r="U3867" s="55">
        <v>0.25</v>
      </c>
      <c r="AA3867" s="41" t="s">
        <v>1533</v>
      </c>
    </row>
    <row r="3868" spans="2:27" x14ac:dyDescent="0.3">
      <c r="B3868" s="34" t="s">
        <v>1559</v>
      </c>
      <c r="C3868" s="34" t="s">
        <v>437</v>
      </c>
      <c r="D3868" s="34" t="s">
        <v>21</v>
      </c>
      <c r="F3868" s="25">
        <v>44073</v>
      </c>
      <c r="G3868" s="25">
        <v>44619</v>
      </c>
      <c r="H3868" s="64"/>
      <c r="I3868" s="64"/>
      <c r="J3868" s="64" t="s">
        <v>15</v>
      </c>
      <c r="K3868" s="64"/>
      <c r="L3868" s="2" t="s">
        <v>120</v>
      </c>
      <c r="M3868" s="9">
        <v>20000000</v>
      </c>
      <c r="N3868" s="9">
        <v>30000000</v>
      </c>
      <c r="U3868" s="55">
        <v>0.25</v>
      </c>
      <c r="AA3868" s="41" t="s">
        <v>1560</v>
      </c>
    </row>
    <row r="3869" spans="2:27" x14ac:dyDescent="0.3">
      <c r="B3869" s="34" t="s">
        <v>1559</v>
      </c>
      <c r="C3869" s="34" t="s">
        <v>437</v>
      </c>
      <c r="D3869" s="34" t="s">
        <v>21</v>
      </c>
      <c r="F3869" s="25">
        <v>44073</v>
      </c>
      <c r="G3869" s="25">
        <v>44619</v>
      </c>
      <c r="H3869" s="64"/>
      <c r="I3869" s="64"/>
      <c r="J3869" s="64" t="s">
        <v>15</v>
      </c>
      <c r="K3869" s="64"/>
      <c r="L3869" s="2" t="s">
        <v>120</v>
      </c>
      <c r="M3869" s="9">
        <v>20000000</v>
      </c>
      <c r="N3869" s="9">
        <v>50000000</v>
      </c>
      <c r="U3869" s="55">
        <v>0.125</v>
      </c>
      <c r="AA3869" s="41" t="s">
        <v>1560</v>
      </c>
    </row>
    <row r="3870" spans="2:27" x14ac:dyDescent="0.3">
      <c r="B3870" s="34" t="s">
        <v>2582</v>
      </c>
      <c r="C3870" s="34" t="s">
        <v>278</v>
      </c>
      <c r="D3870" s="34" t="s">
        <v>322</v>
      </c>
      <c r="F3870" s="25">
        <v>44255</v>
      </c>
      <c r="G3870" s="25">
        <v>44619</v>
      </c>
      <c r="H3870" s="64"/>
      <c r="I3870" s="64"/>
      <c r="J3870" s="64" t="s">
        <v>19</v>
      </c>
      <c r="K3870" s="64"/>
      <c r="L3870" s="2" t="s">
        <v>120</v>
      </c>
      <c r="M3870" s="9">
        <v>622548.24</v>
      </c>
      <c r="N3870" s="9">
        <v>0</v>
      </c>
      <c r="U3870" s="55">
        <v>1</v>
      </c>
      <c r="AA3870" s="41" t="s">
        <v>2585</v>
      </c>
    </row>
    <row r="3871" spans="2:27" x14ac:dyDescent="0.3">
      <c r="B3871" s="34" t="s">
        <v>3147</v>
      </c>
      <c r="C3871" s="34" t="s">
        <v>205</v>
      </c>
      <c r="D3871" s="34" t="s">
        <v>322</v>
      </c>
      <c r="F3871" s="25">
        <v>44255</v>
      </c>
      <c r="G3871" s="25">
        <v>44619</v>
      </c>
      <c r="H3871" s="64"/>
      <c r="I3871" s="64"/>
      <c r="J3871" s="64" t="s">
        <v>19</v>
      </c>
      <c r="K3871" s="64"/>
      <c r="L3871" s="2" t="s">
        <v>120</v>
      </c>
      <c r="M3871" s="9">
        <v>6297805.5</v>
      </c>
      <c r="N3871" s="9">
        <v>0</v>
      </c>
      <c r="U3871" s="55">
        <v>1</v>
      </c>
      <c r="AA3871" s="41" t="s">
        <v>3148</v>
      </c>
    </row>
    <row r="3872" spans="2:27" x14ac:dyDescent="0.3">
      <c r="B3872" s="34" t="s">
        <v>3147</v>
      </c>
      <c r="C3872" s="34" t="s">
        <v>205</v>
      </c>
      <c r="D3872" s="34" t="s">
        <v>322</v>
      </c>
      <c r="F3872" s="25">
        <v>44255</v>
      </c>
      <c r="G3872" s="25">
        <v>44619</v>
      </c>
      <c r="H3872" s="64"/>
      <c r="I3872" s="64"/>
      <c r="J3872" s="64" t="s">
        <v>19</v>
      </c>
      <c r="K3872" s="64"/>
      <c r="L3872" s="2" t="s">
        <v>120</v>
      </c>
      <c r="M3872" s="9">
        <v>6297805.5</v>
      </c>
      <c r="N3872" s="9">
        <v>0</v>
      </c>
      <c r="U3872" s="55">
        <v>0.35</v>
      </c>
      <c r="AA3872" s="41" t="s">
        <v>3148</v>
      </c>
    </row>
    <row r="3873" spans="2:27" x14ac:dyDescent="0.3">
      <c r="B3873" s="34" t="s">
        <v>4710</v>
      </c>
      <c r="C3873" s="34" t="s">
        <v>196</v>
      </c>
      <c r="D3873" s="34" t="s">
        <v>425</v>
      </c>
      <c r="F3873" s="25">
        <v>44255</v>
      </c>
      <c r="G3873" s="25">
        <v>44619</v>
      </c>
      <c r="H3873" s="64"/>
      <c r="I3873" s="64"/>
      <c r="J3873" s="64" t="s">
        <v>15</v>
      </c>
      <c r="K3873" s="64"/>
      <c r="L3873" s="2" t="s">
        <v>120</v>
      </c>
      <c r="M3873" s="9">
        <v>6218036</v>
      </c>
      <c r="N3873" s="9">
        <v>24872144</v>
      </c>
      <c r="U3873" s="55">
        <v>0.5</v>
      </c>
      <c r="AA3873" s="41" t="s">
        <v>4711</v>
      </c>
    </row>
    <row r="3874" spans="2:27" x14ac:dyDescent="0.3">
      <c r="B3874" s="34" t="s">
        <v>5301</v>
      </c>
      <c r="C3874" s="34" t="s">
        <v>201</v>
      </c>
      <c r="D3874" s="34" t="s">
        <v>593</v>
      </c>
      <c r="F3874" s="25">
        <v>44255</v>
      </c>
      <c r="G3874" s="25">
        <v>44619</v>
      </c>
      <c r="H3874" s="64"/>
      <c r="I3874" s="64"/>
      <c r="J3874" s="64" t="s">
        <v>17</v>
      </c>
      <c r="K3874" s="64"/>
      <c r="L3874" s="2" t="s">
        <v>120</v>
      </c>
      <c r="M3874" s="9">
        <v>5187902</v>
      </c>
      <c r="N3874" s="9">
        <v>0</v>
      </c>
      <c r="U3874" s="55">
        <v>1</v>
      </c>
      <c r="AA3874" s="41" t="s">
        <v>5302</v>
      </c>
    </row>
    <row r="3875" spans="2:27" x14ac:dyDescent="0.3">
      <c r="B3875" s="34" t="s">
        <v>7326</v>
      </c>
      <c r="C3875" s="34" t="s">
        <v>6960</v>
      </c>
      <c r="D3875" s="34" t="s">
        <v>6961</v>
      </c>
      <c r="F3875" s="25">
        <v>44255</v>
      </c>
      <c r="G3875" s="25">
        <v>44619</v>
      </c>
      <c r="H3875" s="64"/>
      <c r="I3875" s="64"/>
      <c r="J3875" s="64" t="s">
        <v>15</v>
      </c>
      <c r="K3875" s="64"/>
      <c r="L3875" s="2" t="s">
        <v>120</v>
      </c>
      <c r="M3875" s="9">
        <v>14084507.04225352</v>
      </c>
      <c r="N3875" s="9">
        <v>0</v>
      </c>
      <c r="U3875" s="55">
        <v>0.14000000000000001</v>
      </c>
      <c r="AA3875" s="41" t="s">
        <v>7327</v>
      </c>
    </row>
    <row r="3876" spans="2:27" x14ac:dyDescent="0.3">
      <c r="B3876" s="34" t="s">
        <v>7326</v>
      </c>
      <c r="C3876" s="34" t="s">
        <v>6960</v>
      </c>
      <c r="D3876" s="34" t="s">
        <v>6961</v>
      </c>
      <c r="F3876" s="25">
        <v>44255</v>
      </c>
      <c r="G3876" s="25">
        <v>44619</v>
      </c>
      <c r="H3876" s="64"/>
      <c r="I3876" s="64"/>
      <c r="J3876" s="64" t="s">
        <v>15</v>
      </c>
      <c r="K3876" s="64"/>
      <c r="L3876" s="2" t="s">
        <v>120</v>
      </c>
      <c r="M3876" s="9">
        <v>14084507.042253522</v>
      </c>
      <c r="N3876" s="9">
        <v>0</v>
      </c>
      <c r="U3876" s="55">
        <v>0.4</v>
      </c>
      <c r="AA3876" s="41" t="s">
        <v>7327</v>
      </c>
    </row>
    <row r="3877" spans="2:27" x14ac:dyDescent="0.3">
      <c r="B3877" s="34" t="s">
        <v>8165</v>
      </c>
      <c r="C3877" s="34" t="s">
        <v>6960</v>
      </c>
      <c r="D3877" s="34" t="s">
        <v>6961</v>
      </c>
      <c r="F3877" s="25">
        <v>44254</v>
      </c>
      <c r="G3877" s="25">
        <v>44619</v>
      </c>
      <c r="H3877" s="64"/>
      <c r="I3877" s="64"/>
      <c r="J3877" s="64" t="s">
        <v>15</v>
      </c>
      <c r="K3877" s="64"/>
      <c r="L3877" s="2" t="s">
        <v>120</v>
      </c>
      <c r="M3877" s="9">
        <v>10000000</v>
      </c>
      <c r="N3877" s="9">
        <v>0</v>
      </c>
      <c r="U3877" s="55">
        <v>0.1</v>
      </c>
      <c r="AA3877" s="41" t="s">
        <v>8166</v>
      </c>
    </row>
    <row r="3878" spans="2:27" x14ac:dyDescent="0.3">
      <c r="B3878" s="34" t="s">
        <v>8165</v>
      </c>
      <c r="C3878" s="34" t="s">
        <v>6960</v>
      </c>
      <c r="D3878" s="34" t="s">
        <v>6961</v>
      </c>
      <c r="F3878" s="25">
        <v>44254</v>
      </c>
      <c r="G3878" s="25">
        <v>44619</v>
      </c>
      <c r="H3878" s="64"/>
      <c r="I3878" s="64"/>
      <c r="J3878" s="64" t="s">
        <v>15</v>
      </c>
      <c r="K3878" s="64"/>
      <c r="L3878" s="2" t="s">
        <v>120</v>
      </c>
      <c r="M3878" s="9">
        <v>5000000</v>
      </c>
      <c r="N3878" s="9">
        <v>15000000</v>
      </c>
      <c r="U3878" s="55">
        <v>0.4</v>
      </c>
      <c r="AA3878" s="41" t="s">
        <v>8166</v>
      </c>
    </row>
    <row r="3879" spans="2:27" x14ac:dyDescent="0.3">
      <c r="B3879" s="34" t="s">
        <v>10232</v>
      </c>
      <c r="C3879" s="34" t="s">
        <v>7064</v>
      </c>
      <c r="F3879" s="25">
        <v>44254</v>
      </c>
      <c r="G3879" s="25">
        <v>44619</v>
      </c>
      <c r="H3879" s="64"/>
      <c r="I3879" s="64"/>
      <c r="J3879" s="64" t="s">
        <v>17</v>
      </c>
      <c r="K3879" s="64"/>
      <c r="L3879" s="2" t="s">
        <v>120</v>
      </c>
      <c r="M3879" s="9">
        <v>1370510.7208201138</v>
      </c>
      <c r="N3879" s="9">
        <v>34262.768020502801</v>
      </c>
      <c r="U3879" s="55">
        <v>0.35</v>
      </c>
      <c r="AA3879" s="41" t="s">
        <v>883</v>
      </c>
    </row>
    <row r="3880" spans="2:27" x14ac:dyDescent="0.3">
      <c r="B3880" s="34" t="s">
        <v>10306</v>
      </c>
      <c r="C3880" s="34" t="s">
        <v>6933</v>
      </c>
      <c r="F3880" s="25">
        <v>44254</v>
      </c>
      <c r="G3880" s="25">
        <v>44619</v>
      </c>
      <c r="H3880" s="64"/>
      <c r="I3880" s="64"/>
      <c r="J3880" s="64" t="s">
        <v>17</v>
      </c>
      <c r="K3880" s="64"/>
      <c r="L3880" s="2" t="s">
        <v>120</v>
      </c>
      <c r="M3880" s="9">
        <v>6632313.8297872338</v>
      </c>
      <c r="N3880" s="9">
        <v>0</v>
      </c>
      <c r="U3880" s="55">
        <v>1</v>
      </c>
      <c r="AA3880" s="41" t="s">
        <v>1029</v>
      </c>
    </row>
    <row r="3881" spans="2:27" x14ac:dyDescent="0.3">
      <c r="B3881" s="34" t="s">
        <v>12718</v>
      </c>
      <c r="C3881" s="34" t="s">
        <v>6960</v>
      </c>
      <c r="F3881" s="25" t="s">
        <v>23904</v>
      </c>
      <c r="G3881" s="25" t="s">
        <v>24086</v>
      </c>
      <c r="H3881" s="64"/>
      <c r="I3881" s="64"/>
      <c r="J3881" s="64" t="s">
        <v>17</v>
      </c>
      <c r="K3881" s="64"/>
      <c r="L3881" s="2" t="s">
        <v>120</v>
      </c>
      <c r="M3881" s="9">
        <v>697370</v>
      </c>
      <c r="N3881" s="9" t="s">
        <v>9950</v>
      </c>
      <c r="U3881" s="55">
        <v>1</v>
      </c>
      <c r="AA3881" s="41" t="s">
        <v>12719</v>
      </c>
    </row>
    <row r="3882" spans="2:27" x14ac:dyDescent="0.3">
      <c r="B3882" s="34" t="s">
        <v>12806</v>
      </c>
      <c r="C3882" s="34" t="s">
        <v>6960</v>
      </c>
      <c r="F3882" s="25" t="s">
        <v>23904</v>
      </c>
      <c r="G3882" s="25" t="s">
        <v>24086</v>
      </c>
      <c r="H3882" s="64"/>
      <c r="I3882" s="64"/>
      <c r="J3882" s="64" t="s">
        <v>17</v>
      </c>
      <c r="K3882" s="64"/>
      <c r="L3882" s="2" t="s">
        <v>120</v>
      </c>
      <c r="M3882" s="9">
        <v>1000000.69</v>
      </c>
      <c r="N3882" s="9">
        <v>10000</v>
      </c>
      <c r="U3882" s="55">
        <v>1</v>
      </c>
      <c r="AA3882" s="41" t="s">
        <v>12807</v>
      </c>
    </row>
    <row r="3883" spans="2:27" x14ac:dyDescent="0.3">
      <c r="B3883" s="34" t="s">
        <v>12838</v>
      </c>
      <c r="C3883" s="34" t="s">
        <v>6960</v>
      </c>
      <c r="F3883" s="25" t="s">
        <v>23904</v>
      </c>
      <c r="G3883" s="25" t="s">
        <v>24086</v>
      </c>
      <c r="H3883" s="64"/>
      <c r="I3883" s="64"/>
      <c r="J3883" s="64" t="s">
        <v>17</v>
      </c>
      <c r="K3883" s="64"/>
      <c r="L3883" s="2" t="s">
        <v>120</v>
      </c>
      <c r="M3883" s="9">
        <v>1000000.69</v>
      </c>
      <c r="N3883" s="9" t="s">
        <v>9921</v>
      </c>
      <c r="U3883" s="55">
        <v>1</v>
      </c>
      <c r="AA3883" s="41" t="s">
        <v>12839</v>
      </c>
    </row>
    <row r="3884" spans="2:27" x14ac:dyDescent="0.3">
      <c r="B3884" s="34" t="s">
        <v>13710</v>
      </c>
      <c r="C3884" s="34" t="s">
        <v>6960</v>
      </c>
      <c r="F3884" s="25" t="s">
        <v>23904</v>
      </c>
      <c r="G3884" s="25" t="s">
        <v>24086</v>
      </c>
      <c r="H3884" s="64"/>
      <c r="I3884" s="64"/>
      <c r="J3884" s="64" t="s">
        <v>17</v>
      </c>
      <c r="K3884" s="64"/>
      <c r="L3884" s="2" t="s">
        <v>120</v>
      </c>
      <c r="M3884" s="9">
        <v>1000000.69</v>
      </c>
      <c r="N3884" s="9">
        <v>10000</v>
      </c>
      <c r="U3884" s="55">
        <v>1</v>
      </c>
      <c r="AA3884" s="41" t="s">
        <v>13711</v>
      </c>
    </row>
    <row r="3885" spans="2:27" x14ac:dyDescent="0.3">
      <c r="B3885" s="34" t="s">
        <v>14705</v>
      </c>
      <c r="C3885" s="34" t="s">
        <v>6960</v>
      </c>
      <c r="F3885" s="25" t="s">
        <v>23904</v>
      </c>
      <c r="G3885" s="25" t="s">
        <v>24086</v>
      </c>
      <c r="H3885" s="64"/>
      <c r="I3885" s="64"/>
      <c r="J3885" s="64" t="s">
        <v>17</v>
      </c>
      <c r="K3885" s="64"/>
      <c r="L3885" s="2" t="s">
        <v>120</v>
      </c>
      <c r="M3885" s="9">
        <v>1002594.9</v>
      </c>
      <c r="N3885" s="9" t="s">
        <v>9921</v>
      </c>
      <c r="U3885" s="55">
        <v>1</v>
      </c>
      <c r="AA3885" s="41" t="s">
        <v>14706</v>
      </c>
    </row>
    <row r="3886" spans="2:27" x14ac:dyDescent="0.3">
      <c r="B3886" s="34" t="s">
        <v>15115</v>
      </c>
      <c r="C3886" s="34" t="s">
        <v>6960</v>
      </c>
      <c r="F3886" s="25" t="s">
        <v>23904</v>
      </c>
      <c r="G3886" s="25" t="s">
        <v>24086</v>
      </c>
      <c r="H3886" s="64"/>
      <c r="I3886" s="64"/>
      <c r="J3886" s="64" t="s">
        <v>17</v>
      </c>
      <c r="K3886" s="64"/>
      <c r="L3886" s="2" t="s">
        <v>120</v>
      </c>
      <c r="M3886" s="9">
        <v>1000000.69</v>
      </c>
      <c r="N3886" s="9">
        <v>10000</v>
      </c>
      <c r="U3886" s="55">
        <v>1</v>
      </c>
      <c r="AA3886" s="41" t="s">
        <v>15116</v>
      </c>
    </row>
    <row r="3887" spans="2:27" x14ac:dyDescent="0.3">
      <c r="B3887" s="34" t="s">
        <v>15141</v>
      </c>
      <c r="C3887" s="34" t="s">
        <v>6960</v>
      </c>
      <c r="F3887" s="25" t="s">
        <v>23904</v>
      </c>
      <c r="G3887" s="25" t="s">
        <v>24086</v>
      </c>
      <c r="H3887" s="64"/>
      <c r="I3887" s="64"/>
      <c r="J3887" s="64" t="s">
        <v>17</v>
      </c>
      <c r="K3887" s="64"/>
      <c r="L3887" s="2" t="s">
        <v>120</v>
      </c>
      <c r="M3887" s="9">
        <v>1000000.69</v>
      </c>
      <c r="N3887" s="9" t="s">
        <v>9921</v>
      </c>
      <c r="U3887" s="55">
        <v>1</v>
      </c>
      <c r="AA3887" s="41" t="s">
        <v>15142</v>
      </c>
    </row>
    <row r="3888" spans="2:27" x14ac:dyDescent="0.3">
      <c r="B3888" s="34" t="s">
        <v>15219</v>
      </c>
      <c r="C3888" s="34" t="s">
        <v>6960</v>
      </c>
      <c r="F3888" s="25" t="s">
        <v>23904</v>
      </c>
      <c r="G3888" s="25" t="s">
        <v>24086</v>
      </c>
      <c r="H3888" s="64"/>
      <c r="I3888" s="64"/>
      <c r="J3888" s="64" t="s">
        <v>17</v>
      </c>
      <c r="K3888" s="64"/>
      <c r="L3888" s="2" t="s">
        <v>120</v>
      </c>
      <c r="M3888" s="9">
        <v>1000000.69</v>
      </c>
      <c r="N3888" s="9">
        <v>10000</v>
      </c>
      <c r="U3888" s="55">
        <v>1</v>
      </c>
      <c r="AA3888" s="41" t="s">
        <v>15220</v>
      </c>
    </row>
    <row r="3889" spans="2:27" x14ac:dyDescent="0.3">
      <c r="B3889" s="34" t="s">
        <v>17726</v>
      </c>
      <c r="C3889" s="34" t="s">
        <v>6960</v>
      </c>
      <c r="F3889" s="25" t="s">
        <v>23904</v>
      </c>
      <c r="G3889" s="25" t="s">
        <v>24086</v>
      </c>
      <c r="H3889" s="64"/>
      <c r="I3889" s="64"/>
      <c r="J3889" s="64" t="s">
        <v>17</v>
      </c>
      <c r="K3889" s="64"/>
      <c r="L3889" s="2" t="s">
        <v>120</v>
      </c>
      <c r="M3889" s="9">
        <v>1000000.69</v>
      </c>
      <c r="N3889" s="9">
        <v>10000</v>
      </c>
      <c r="U3889" s="55">
        <v>1</v>
      </c>
      <c r="AA3889" s="41" t="s">
        <v>17727</v>
      </c>
    </row>
    <row r="3890" spans="2:27" x14ac:dyDescent="0.3">
      <c r="B3890" s="34" t="s">
        <v>17886</v>
      </c>
      <c r="C3890" s="34" t="s">
        <v>6960</v>
      </c>
      <c r="F3890" s="25" t="s">
        <v>23904</v>
      </c>
      <c r="G3890" s="25" t="s">
        <v>24086</v>
      </c>
      <c r="H3890" s="64"/>
      <c r="I3890" s="64"/>
      <c r="J3890" s="64" t="s">
        <v>17</v>
      </c>
      <c r="K3890" s="64"/>
      <c r="L3890" s="2" t="s">
        <v>120</v>
      </c>
      <c r="M3890" s="9">
        <v>1000000.69</v>
      </c>
      <c r="N3890" s="9">
        <v>10000</v>
      </c>
      <c r="U3890" s="55">
        <v>1</v>
      </c>
      <c r="AA3890" s="41" t="s">
        <v>17887</v>
      </c>
    </row>
    <row r="3891" spans="2:27" x14ac:dyDescent="0.3">
      <c r="B3891" s="34" t="s">
        <v>18736</v>
      </c>
      <c r="C3891" s="34" t="s">
        <v>6960</v>
      </c>
      <c r="F3891" s="25" t="s">
        <v>23904</v>
      </c>
      <c r="G3891" s="25" t="s">
        <v>24086</v>
      </c>
      <c r="H3891" s="64"/>
      <c r="I3891" s="64"/>
      <c r="J3891" s="64" t="s">
        <v>17</v>
      </c>
      <c r="K3891" s="64"/>
      <c r="L3891" s="2" t="s">
        <v>120</v>
      </c>
      <c r="M3891" s="9">
        <v>1000000.69</v>
      </c>
      <c r="N3891" s="9">
        <v>10000</v>
      </c>
      <c r="U3891" s="55">
        <v>1</v>
      </c>
      <c r="AA3891" s="41" t="s">
        <v>18737</v>
      </c>
    </row>
    <row r="3892" spans="2:27" x14ac:dyDescent="0.3">
      <c r="B3892" s="34" t="s">
        <v>20009</v>
      </c>
      <c r="C3892" s="34" t="s">
        <v>6960</v>
      </c>
      <c r="F3892" s="25" t="s">
        <v>23904</v>
      </c>
      <c r="G3892" s="25" t="s">
        <v>24086</v>
      </c>
      <c r="H3892" s="64"/>
      <c r="I3892" s="64"/>
      <c r="J3892" s="64" t="s">
        <v>17</v>
      </c>
      <c r="K3892" s="64"/>
      <c r="L3892" s="2" t="s">
        <v>120</v>
      </c>
      <c r="M3892" s="9">
        <v>697370</v>
      </c>
      <c r="N3892" s="9" t="s">
        <v>9950</v>
      </c>
      <c r="U3892" s="55">
        <v>0.77</v>
      </c>
      <c r="AA3892" s="41" t="s">
        <v>20010</v>
      </c>
    </row>
    <row r="3893" spans="2:27" x14ac:dyDescent="0.3">
      <c r="B3893" s="34" t="s">
        <v>21087</v>
      </c>
      <c r="C3893" s="34" t="s">
        <v>6960</v>
      </c>
      <c r="F3893" s="25" t="s">
        <v>23904</v>
      </c>
      <c r="G3893" s="25" t="s">
        <v>24086</v>
      </c>
      <c r="H3893" s="64"/>
      <c r="I3893" s="64"/>
      <c r="J3893" s="64" t="s">
        <v>17</v>
      </c>
      <c r="K3893" s="64"/>
      <c r="L3893" s="2" t="s">
        <v>120</v>
      </c>
      <c r="M3893" s="9">
        <v>1000000.69</v>
      </c>
      <c r="N3893" s="9" t="s">
        <v>9921</v>
      </c>
      <c r="U3893" s="55">
        <v>1</v>
      </c>
      <c r="AA3893" s="41" t="s">
        <v>21088</v>
      </c>
    </row>
    <row r="3894" spans="2:27" x14ac:dyDescent="0.3">
      <c r="B3894" s="34" t="s">
        <v>21679</v>
      </c>
      <c r="C3894" s="34" t="s">
        <v>6960</v>
      </c>
      <c r="F3894" s="25" t="s">
        <v>23904</v>
      </c>
      <c r="G3894" s="25" t="s">
        <v>24086</v>
      </c>
      <c r="H3894" s="64"/>
      <c r="I3894" s="64"/>
      <c r="J3894" s="64" t="s">
        <v>17</v>
      </c>
      <c r="K3894" s="64"/>
      <c r="L3894" s="2" t="s">
        <v>120</v>
      </c>
      <c r="M3894" s="9">
        <v>1000000.69</v>
      </c>
      <c r="N3894" s="9" t="s">
        <v>9921</v>
      </c>
      <c r="U3894" s="55">
        <v>1</v>
      </c>
      <c r="AA3894" s="41" t="s">
        <v>21680</v>
      </c>
    </row>
    <row r="3895" spans="2:27" x14ac:dyDescent="0.3">
      <c r="B3895" s="34" t="s">
        <v>22786</v>
      </c>
      <c r="C3895" s="34" t="s">
        <v>22297</v>
      </c>
      <c r="D3895" s="34">
        <v>0</v>
      </c>
      <c r="F3895" s="25">
        <v>44254</v>
      </c>
      <c r="G3895" s="25">
        <v>44619</v>
      </c>
      <c r="H3895" s="64"/>
      <c r="I3895" s="64"/>
      <c r="J3895" s="64" t="s">
        <v>22333</v>
      </c>
      <c r="K3895" s="64"/>
      <c r="L3895" s="2" t="s">
        <v>120</v>
      </c>
      <c r="M3895" s="9">
        <v>3401360.5442176871</v>
      </c>
      <c r="N3895" s="9">
        <v>0</v>
      </c>
      <c r="U3895" s="55">
        <v>1</v>
      </c>
      <c r="AA3895" s="41" t="s">
        <v>612</v>
      </c>
    </row>
    <row r="3896" spans="2:27" x14ac:dyDescent="0.3">
      <c r="B3896" s="34" t="s">
        <v>1909</v>
      </c>
      <c r="C3896" s="34" t="s">
        <v>205</v>
      </c>
      <c r="D3896" s="34" t="s">
        <v>322</v>
      </c>
      <c r="F3896" s="25">
        <v>44254</v>
      </c>
      <c r="G3896" s="25">
        <v>44618</v>
      </c>
      <c r="H3896" s="64"/>
      <c r="I3896" s="64"/>
      <c r="J3896" s="64" t="s">
        <v>19</v>
      </c>
      <c r="K3896" s="64"/>
      <c r="L3896" s="2" t="s">
        <v>120</v>
      </c>
      <c r="M3896" s="9">
        <v>6297805.5</v>
      </c>
      <c r="N3896" s="9">
        <v>37786.83</v>
      </c>
      <c r="U3896" s="55">
        <v>0.33340000000000003</v>
      </c>
      <c r="AA3896" s="41" t="s">
        <v>1910</v>
      </c>
    </row>
    <row r="3897" spans="2:27" x14ac:dyDescent="0.3">
      <c r="B3897" s="34" t="s">
        <v>10358</v>
      </c>
      <c r="C3897" s="34" t="s">
        <v>6890</v>
      </c>
      <c r="F3897" s="25">
        <v>44254</v>
      </c>
      <c r="G3897" s="25">
        <v>44618</v>
      </c>
      <c r="H3897" s="64"/>
      <c r="I3897" s="64"/>
      <c r="J3897" s="64" t="s">
        <v>17</v>
      </c>
      <c r="K3897" s="64"/>
      <c r="L3897" s="2" t="s">
        <v>120</v>
      </c>
      <c r="M3897" s="9">
        <v>1000000</v>
      </c>
      <c r="N3897" s="9">
        <v>5000</v>
      </c>
      <c r="U3897" s="55">
        <v>1</v>
      </c>
      <c r="AA3897" s="41" t="s">
        <v>1125</v>
      </c>
    </row>
    <row r="3898" spans="2:27" x14ac:dyDescent="0.3">
      <c r="B3898" s="34" t="s">
        <v>11146</v>
      </c>
      <c r="C3898" s="34" t="s">
        <v>6960</v>
      </c>
      <c r="F3898" s="25" t="s">
        <v>23817</v>
      </c>
      <c r="G3898" s="25" t="s">
        <v>23996</v>
      </c>
      <c r="H3898" s="64"/>
      <c r="I3898" s="64"/>
      <c r="J3898" s="64" t="s">
        <v>17</v>
      </c>
      <c r="K3898" s="64"/>
      <c r="L3898" s="2" t="s">
        <v>120</v>
      </c>
      <c r="M3898" s="9">
        <v>361941.71</v>
      </c>
      <c r="N3898" s="9" t="s">
        <v>9950</v>
      </c>
      <c r="U3898" s="55">
        <v>0.25</v>
      </c>
      <c r="AA3898" s="41" t="s">
        <v>11148</v>
      </c>
    </row>
    <row r="3899" spans="2:27" x14ac:dyDescent="0.3">
      <c r="B3899" s="34" t="s">
        <v>13015</v>
      </c>
      <c r="C3899" s="34" t="s">
        <v>6960</v>
      </c>
      <c r="F3899" s="25" t="s">
        <v>23817</v>
      </c>
      <c r="G3899" s="25" t="s">
        <v>23996</v>
      </c>
      <c r="H3899" s="64"/>
      <c r="I3899" s="64"/>
      <c r="J3899" s="64" t="s">
        <v>17</v>
      </c>
      <c r="K3899" s="64"/>
      <c r="L3899" s="2" t="s">
        <v>120</v>
      </c>
      <c r="M3899" s="9">
        <v>697370</v>
      </c>
      <c r="N3899" s="9" t="s">
        <v>9950</v>
      </c>
      <c r="U3899" s="55">
        <v>1</v>
      </c>
      <c r="AA3899" s="41" t="s">
        <v>13016</v>
      </c>
    </row>
    <row r="3900" spans="2:27" x14ac:dyDescent="0.3">
      <c r="B3900" s="34" t="s">
        <v>15821</v>
      </c>
      <c r="C3900" s="34" t="s">
        <v>6960</v>
      </c>
      <c r="F3900" s="25" t="s">
        <v>23817</v>
      </c>
      <c r="G3900" s="25" t="s">
        <v>23996</v>
      </c>
      <c r="H3900" s="64"/>
      <c r="I3900" s="64"/>
      <c r="J3900" s="64" t="s">
        <v>17</v>
      </c>
      <c r="K3900" s="64"/>
      <c r="L3900" s="2" t="s">
        <v>120</v>
      </c>
      <c r="M3900" s="9">
        <v>1000000.69</v>
      </c>
      <c r="N3900" s="9" t="s">
        <v>9921</v>
      </c>
      <c r="U3900" s="55">
        <v>1</v>
      </c>
      <c r="AA3900" s="41" t="s">
        <v>15822</v>
      </c>
    </row>
    <row r="3901" spans="2:27" x14ac:dyDescent="0.3">
      <c r="B3901" s="34" t="s">
        <v>16978</v>
      </c>
      <c r="C3901" s="34" t="s">
        <v>6960</v>
      </c>
      <c r="F3901" s="25" t="s">
        <v>23817</v>
      </c>
      <c r="G3901" s="25" t="s">
        <v>23996</v>
      </c>
      <c r="H3901" s="64"/>
      <c r="I3901" s="64"/>
      <c r="J3901" s="64" t="s">
        <v>17</v>
      </c>
      <c r="K3901" s="64"/>
      <c r="L3901" s="2" t="s">
        <v>120</v>
      </c>
      <c r="M3901" s="9">
        <v>1394740</v>
      </c>
      <c r="N3901" s="9" t="s">
        <v>9950</v>
      </c>
      <c r="U3901" s="55">
        <v>1</v>
      </c>
      <c r="AA3901" s="41" t="s">
        <v>16979</v>
      </c>
    </row>
    <row r="3902" spans="2:27" x14ac:dyDescent="0.3">
      <c r="B3902" s="34" t="s">
        <v>17224</v>
      </c>
      <c r="C3902" s="34" t="s">
        <v>6960</v>
      </c>
      <c r="F3902" s="25" t="s">
        <v>23817</v>
      </c>
      <c r="G3902" s="25" t="s">
        <v>23996</v>
      </c>
      <c r="H3902" s="64"/>
      <c r="I3902" s="64"/>
      <c r="J3902" s="64" t="s">
        <v>17</v>
      </c>
      <c r="K3902" s="64"/>
      <c r="L3902" s="2" t="s">
        <v>120</v>
      </c>
      <c r="M3902" s="9">
        <v>1000000.69</v>
      </c>
      <c r="N3902" s="9" t="s">
        <v>9921</v>
      </c>
      <c r="U3902" s="55">
        <v>1</v>
      </c>
      <c r="AA3902" s="41" t="s">
        <v>17225</v>
      </c>
    </row>
    <row r="3903" spans="2:27" x14ac:dyDescent="0.3">
      <c r="B3903" s="34" t="s">
        <v>18119</v>
      </c>
      <c r="C3903" s="34" t="s">
        <v>6960</v>
      </c>
      <c r="F3903" s="25" t="s">
        <v>23817</v>
      </c>
      <c r="G3903" s="25" t="s">
        <v>23996</v>
      </c>
      <c r="H3903" s="64"/>
      <c r="I3903" s="64"/>
      <c r="J3903" s="64" t="s">
        <v>17</v>
      </c>
      <c r="K3903" s="64"/>
      <c r="L3903" s="2" t="s">
        <v>120</v>
      </c>
      <c r="M3903" s="9">
        <v>1000000.69</v>
      </c>
      <c r="N3903" s="9">
        <v>10000</v>
      </c>
      <c r="U3903" s="55">
        <v>1</v>
      </c>
      <c r="AA3903" s="41" t="s">
        <v>18120</v>
      </c>
    </row>
    <row r="3904" spans="2:27" x14ac:dyDescent="0.3">
      <c r="B3904" s="34" t="s">
        <v>18213</v>
      </c>
      <c r="C3904" s="34" t="s">
        <v>6960</v>
      </c>
      <c r="F3904" s="25" t="s">
        <v>23817</v>
      </c>
      <c r="G3904" s="25" t="s">
        <v>23996</v>
      </c>
      <c r="H3904" s="64"/>
      <c r="I3904" s="64"/>
      <c r="J3904" s="64" t="s">
        <v>17</v>
      </c>
      <c r="K3904" s="64"/>
      <c r="L3904" s="2" t="s">
        <v>120</v>
      </c>
      <c r="M3904" s="9">
        <v>697370</v>
      </c>
      <c r="N3904" s="9" t="s">
        <v>9950</v>
      </c>
      <c r="U3904" s="55">
        <v>1</v>
      </c>
      <c r="AA3904" s="41" t="s">
        <v>18214</v>
      </c>
    </row>
    <row r="3905" spans="2:27" x14ac:dyDescent="0.3">
      <c r="B3905" s="34" t="s">
        <v>21946</v>
      </c>
      <c r="C3905" s="34" t="s">
        <v>6960</v>
      </c>
      <c r="F3905" s="25" t="s">
        <v>23817</v>
      </c>
      <c r="G3905" s="25" t="s">
        <v>23996</v>
      </c>
      <c r="H3905" s="64"/>
      <c r="I3905" s="64"/>
      <c r="J3905" s="64" t="s">
        <v>17</v>
      </c>
      <c r="K3905" s="64"/>
      <c r="L3905" s="2" t="s">
        <v>120</v>
      </c>
      <c r="M3905" s="9">
        <v>1000000.69</v>
      </c>
      <c r="N3905" s="9">
        <v>10000</v>
      </c>
      <c r="U3905" s="55">
        <v>1</v>
      </c>
      <c r="AA3905" s="41" t="s">
        <v>21947</v>
      </c>
    </row>
    <row r="3906" spans="2:27" x14ac:dyDescent="0.3">
      <c r="B3906" s="34" t="s">
        <v>22068</v>
      </c>
      <c r="C3906" s="34" t="s">
        <v>6960</v>
      </c>
      <c r="F3906" s="25" t="s">
        <v>23817</v>
      </c>
      <c r="G3906" s="25" t="s">
        <v>23996</v>
      </c>
      <c r="H3906" s="64"/>
      <c r="I3906" s="64"/>
      <c r="J3906" s="64" t="s">
        <v>17</v>
      </c>
      <c r="K3906" s="64"/>
      <c r="L3906" s="2" t="s">
        <v>120</v>
      </c>
      <c r="M3906" s="9">
        <v>1000000.69</v>
      </c>
      <c r="N3906" s="9" t="s">
        <v>9921</v>
      </c>
      <c r="U3906" s="55">
        <v>1</v>
      </c>
      <c r="AA3906" s="41" t="s">
        <v>22069</v>
      </c>
    </row>
    <row r="3907" spans="2:27" x14ac:dyDescent="0.3">
      <c r="B3907" s="34" t="s">
        <v>22861</v>
      </c>
      <c r="C3907" s="34" t="s">
        <v>22297</v>
      </c>
      <c r="D3907" s="34" t="s">
        <v>230</v>
      </c>
      <c r="F3907" s="25">
        <v>44253</v>
      </c>
      <c r="G3907" s="25">
        <v>44618</v>
      </c>
      <c r="H3907" s="64"/>
      <c r="I3907" s="64"/>
      <c r="J3907" s="64" t="s">
        <v>19</v>
      </c>
      <c r="K3907" s="64"/>
      <c r="L3907" s="2" t="s">
        <v>120</v>
      </c>
      <c r="M3907" s="9">
        <v>1700680.2721088436</v>
      </c>
      <c r="N3907" s="9">
        <v>0</v>
      </c>
      <c r="U3907" s="55">
        <v>1</v>
      </c>
      <c r="AA3907" s="41" t="s">
        <v>22862</v>
      </c>
    </row>
    <row r="3908" spans="2:27" x14ac:dyDescent="0.3">
      <c r="B3908" s="34" t="s">
        <v>8100</v>
      </c>
      <c r="C3908" s="34" t="s">
        <v>7064</v>
      </c>
      <c r="D3908" s="34" t="s">
        <v>6884</v>
      </c>
      <c r="F3908" s="25">
        <v>44252</v>
      </c>
      <c r="G3908" s="25">
        <v>44617</v>
      </c>
      <c r="H3908" s="64"/>
      <c r="I3908" s="64"/>
      <c r="J3908" s="64" t="s">
        <v>15</v>
      </c>
      <c r="K3908" s="64"/>
      <c r="L3908" s="2" t="s">
        <v>120</v>
      </c>
      <c r="M3908" s="9">
        <v>13705107.208201138</v>
      </c>
      <c r="N3908" s="9">
        <v>34262768.020502843</v>
      </c>
      <c r="U3908" s="55">
        <v>0.04</v>
      </c>
      <c r="AA3908" s="41" t="s">
        <v>8101</v>
      </c>
    </row>
    <row r="3909" spans="2:27" x14ac:dyDescent="0.3">
      <c r="B3909" s="34" t="s">
        <v>9522</v>
      </c>
      <c r="C3909" s="34" t="s">
        <v>6890</v>
      </c>
      <c r="D3909" s="34" t="s">
        <v>6894</v>
      </c>
      <c r="F3909" s="25">
        <v>44253</v>
      </c>
      <c r="G3909" s="25">
        <v>44617</v>
      </c>
      <c r="H3909" s="64"/>
      <c r="I3909" s="64"/>
      <c r="J3909" s="64" t="s">
        <v>19</v>
      </c>
      <c r="K3909" s="64"/>
      <c r="L3909" s="2" t="s">
        <v>120</v>
      </c>
      <c r="M3909" s="9">
        <v>4113110.5398457581</v>
      </c>
      <c r="N3909" s="9">
        <v>6426735.218508997</v>
      </c>
      <c r="U3909" s="55">
        <v>1</v>
      </c>
      <c r="AA3909" s="41" t="s">
        <v>9523</v>
      </c>
    </row>
    <row r="3910" spans="2:27" x14ac:dyDescent="0.3">
      <c r="B3910" s="34" t="s">
        <v>9905</v>
      </c>
      <c r="C3910" s="34" t="s">
        <v>9869</v>
      </c>
      <c r="F3910" s="25">
        <v>44252</v>
      </c>
      <c r="G3910" s="25">
        <v>44617</v>
      </c>
      <c r="H3910" s="64"/>
      <c r="I3910" s="64"/>
      <c r="J3910" s="64" t="s">
        <v>17</v>
      </c>
      <c r="K3910" s="64"/>
      <c r="L3910" s="2" t="s">
        <v>120</v>
      </c>
      <c r="M3910" s="9">
        <v>1048273.1507898828</v>
      </c>
      <c r="N3910" s="9">
        <v>10000</v>
      </c>
      <c r="U3910" s="55">
        <v>1</v>
      </c>
      <c r="AA3910" s="41" t="s">
        <v>9906</v>
      </c>
    </row>
    <row r="3911" spans="2:27" x14ac:dyDescent="0.3">
      <c r="B3911" s="34" t="s">
        <v>10543</v>
      </c>
      <c r="C3911" s="34" t="s">
        <v>6933</v>
      </c>
      <c r="F3911" s="25">
        <v>44252</v>
      </c>
      <c r="G3911" s="25">
        <v>44617</v>
      </c>
      <c r="H3911" s="64"/>
      <c r="I3911" s="64"/>
      <c r="J3911" s="64" t="s">
        <v>17</v>
      </c>
      <c r="K3911" s="64"/>
      <c r="L3911" s="2" t="s">
        <v>120</v>
      </c>
      <c r="M3911" s="9">
        <v>8527260.6382978726</v>
      </c>
      <c r="N3911" s="9">
        <v>0</v>
      </c>
      <c r="U3911" s="55">
        <v>1</v>
      </c>
      <c r="AA3911" s="41" t="s">
        <v>1439</v>
      </c>
    </row>
    <row r="3912" spans="2:27" x14ac:dyDescent="0.3">
      <c r="B3912" s="34" t="s">
        <v>12433</v>
      </c>
      <c r="C3912" s="34" t="s">
        <v>6960</v>
      </c>
      <c r="F3912" s="25" t="s">
        <v>23897</v>
      </c>
      <c r="G3912" s="25" t="s">
        <v>24077</v>
      </c>
      <c r="H3912" s="64"/>
      <c r="I3912" s="64"/>
      <c r="J3912" s="64" t="s">
        <v>17</v>
      </c>
      <c r="K3912" s="64"/>
      <c r="L3912" s="2" t="s">
        <v>120</v>
      </c>
      <c r="M3912" s="9">
        <v>1000000.69</v>
      </c>
      <c r="N3912" s="9" t="s">
        <v>9921</v>
      </c>
      <c r="U3912" s="55">
        <v>1</v>
      </c>
      <c r="AA3912" s="41" t="s">
        <v>12434</v>
      </c>
    </row>
    <row r="3913" spans="2:27" x14ac:dyDescent="0.3">
      <c r="B3913" s="34" t="s">
        <v>14629</v>
      </c>
      <c r="C3913" s="34" t="s">
        <v>6960</v>
      </c>
      <c r="F3913" s="25" t="s">
        <v>23897</v>
      </c>
      <c r="G3913" s="25" t="s">
        <v>24077</v>
      </c>
      <c r="H3913" s="64"/>
      <c r="I3913" s="64"/>
      <c r="J3913" s="64" t="s">
        <v>17</v>
      </c>
      <c r="K3913" s="64"/>
      <c r="L3913" s="2" t="s">
        <v>120</v>
      </c>
      <c r="M3913" s="9">
        <v>1000000.69</v>
      </c>
      <c r="N3913" s="9" t="s">
        <v>9921</v>
      </c>
      <c r="U3913" s="55">
        <v>1</v>
      </c>
      <c r="AA3913" s="41" t="s">
        <v>14630</v>
      </c>
    </row>
    <row r="3914" spans="2:27" x14ac:dyDescent="0.3">
      <c r="B3914" s="34" t="s">
        <v>15669</v>
      </c>
      <c r="C3914" s="34" t="s">
        <v>6960</v>
      </c>
      <c r="F3914" s="25" t="s">
        <v>23897</v>
      </c>
      <c r="G3914" s="25" t="s">
        <v>24077</v>
      </c>
      <c r="H3914" s="64"/>
      <c r="I3914" s="64"/>
      <c r="J3914" s="64" t="s">
        <v>17</v>
      </c>
      <c r="K3914" s="64"/>
      <c r="L3914" s="2" t="s">
        <v>120</v>
      </c>
      <c r="M3914" s="9">
        <v>1000000.69</v>
      </c>
      <c r="N3914" s="9">
        <v>10000</v>
      </c>
      <c r="U3914" s="55">
        <v>1</v>
      </c>
      <c r="AA3914" s="41" t="s">
        <v>15670</v>
      </c>
    </row>
    <row r="3915" spans="2:27" x14ac:dyDescent="0.3">
      <c r="B3915" s="34" t="s">
        <v>15721</v>
      </c>
      <c r="C3915" s="34" t="s">
        <v>6960</v>
      </c>
      <c r="F3915" s="25" t="s">
        <v>23897</v>
      </c>
      <c r="G3915" s="25" t="s">
        <v>24077</v>
      </c>
      <c r="H3915" s="64"/>
      <c r="I3915" s="64"/>
      <c r="J3915" s="64" t="s">
        <v>17</v>
      </c>
      <c r="K3915" s="64"/>
      <c r="L3915" s="2" t="s">
        <v>120</v>
      </c>
      <c r="M3915" s="9">
        <v>1000000.69</v>
      </c>
      <c r="N3915" s="9">
        <v>10000</v>
      </c>
      <c r="U3915" s="55">
        <v>1</v>
      </c>
      <c r="AA3915" s="41" t="s">
        <v>15722</v>
      </c>
    </row>
    <row r="3916" spans="2:27" x14ac:dyDescent="0.3">
      <c r="B3916" s="34" t="s">
        <v>18175</v>
      </c>
      <c r="C3916" s="34" t="s">
        <v>6960</v>
      </c>
      <c r="F3916" s="25" t="s">
        <v>23897</v>
      </c>
      <c r="G3916" s="25" t="s">
        <v>24077</v>
      </c>
      <c r="H3916" s="64"/>
      <c r="I3916" s="64"/>
      <c r="J3916" s="64" t="s">
        <v>17</v>
      </c>
      <c r="K3916" s="64"/>
      <c r="L3916" s="2" t="s">
        <v>120</v>
      </c>
      <c r="M3916" s="9">
        <v>1000000.69</v>
      </c>
      <c r="N3916" s="9" t="s">
        <v>9921</v>
      </c>
      <c r="U3916" s="55">
        <v>1</v>
      </c>
      <c r="AA3916" s="41" t="s">
        <v>18176</v>
      </c>
    </row>
    <row r="3917" spans="2:27" x14ac:dyDescent="0.3">
      <c r="B3917" s="34" t="s">
        <v>20537</v>
      </c>
      <c r="C3917" s="34" t="s">
        <v>6960</v>
      </c>
      <c r="F3917" s="25" t="s">
        <v>23897</v>
      </c>
      <c r="G3917" s="25" t="s">
        <v>24077</v>
      </c>
      <c r="H3917" s="64"/>
      <c r="I3917" s="64"/>
      <c r="J3917" s="64" t="s">
        <v>17</v>
      </c>
      <c r="K3917" s="64"/>
      <c r="L3917" s="2" t="s">
        <v>120</v>
      </c>
      <c r="M3917" s="9">
        <v>361941.71</v>
      </c>
      <c r="N3917" s="9" t="s">
        <v>9950</v>
      </c>
      <c r="U3917" s="55">
        <v>0.25</v>
      </c>
      <c r="AA3917" s="41" t="s">
        <v>20540</v>
      </c>
    </row>
    <row r="3918" spans="2:27" x14ac:dyDescent="0.3">
      <c r="B3918" s="34" t="s">
        <v>21783</v>
      </c>
      <c r="C3918" s="34" t="s">
        <v>6960</v>
      </c>
      <c r="F3918" s="25" t="s">
        <v>23897</v>
      </c>
      <c r="G3918" s="25" t="s">
        <v>24077</v>
      </c>
      <c r="H3918" s="64"/>
      <c r="I3918" s="64"/>
      <c r="J3918" s="64" t="s">
        <v>17</v>
      </c>
      <c r="K3918" s="64"/>
      <c r="L3918" s="2" t="s">
        <v>120</v>
      </c>
      <c r="M3918" s="9">
        <v>4201008</v>
      </c>
      <c r="N3918" s="9" t="s">
        <v>9921</v>
      </c>
      <c r="U3918" s="55">
        <v>1</v>
      </c>
      <c r="AA3918" s="41" t="s">
        <v>21784</v>
      </c>
    </row>
    <row r="3919" spans="2:27" x14ac:dyDescent="0.3">
      <c r="B3919" s="34" t="s">
        <v>22311</v>
      </c>
      <c r="C3919" s="34" t="s">
        <v>22297</v>
      </c>
      <c r="D3919" s="34" t="s">
        <v>230</v>
      </c>
      <c r="F3919" s="25">
        <v>44252</v>
      </c>
      <c r="G3919" s="25">
        <v>44617</v>
      </c>
      <c r="H3919" s="64"/>
      <c r="I3919" s="64"/>
      <c r="J3919" s="64" t="s">
        <v>19</v>
      </c>
      <c r="K3919" s="64"/>
      <c r="L3919" s="2" t="s">
        <v>120</v>
      </c>
      <c r="M3919" s="9">
        <v>85034.013605442175</v>
      </c>
      <c r="N3919" s="9">
        <v>0</v>
      </c>
      <c r="U3919" s="55">
        <v>1</v>
      </c>
      <c r="AA3919" s="41" t="s">
        <v>22312</v>
      </c>
    </row>
    <row r="3920" spans="2:27" x14ac:dyDescent="0.3">
      <c r="B3920" s="34" t="s">
        <v>22864</v>
      </c>
      <c r="C3920" s="34" t="s">
        <v>22293</v>
      </c>
      <c r="D3920" s="34">
        <v>0</v>
      </c>
      <c r="F3920" s="25">
        <v>44252</v>
      </c>
      <c r="G3920" s="25">
        <v>44617</v>
      </c>
      <c r="H3920" s="64"/>
      <c r="I3920" s="64"/>
      <c r="J3920" s="64" t="s">
        <v>17</v>
      </c>
      <c r="K3920" s="64"/>
      <c r="L3920" s="2" t="s">
        <v>120</v>
      </c>
      <c r="M3920" s="9">
        <v>300000</v>
      </c>
      <c r="N3920" s="9">
        <v>0</v>
      </c>
      <c r="U3920" s="55">
        <v>1</v>
      </c>
      <c r="AA3920" s="41" t="s">
        <v>649</v>
      </c>
    </row>
    <row r="3921" spans="2:27" x14ac:dyDescent="0.3">
      <c r="B3921" s="34" t="s">
        <v>23474</v>
      </c>
      <c r="C3921" s="34" t="s">
        <v>22297</v>
      </c>
      <c r="D3921" s="34">
        <v>0</v>
      </c>
      <c r="F3921" s="25">
        <v>44252</v>
      </c>
      <c r="G3921" s="25">
        <v>44617</v>
      </c>
      <c r="H3921" s="64"/>
      <c r="I3921" s="64"/>
      <c r="J3921" s="64" t="s">
        <v>19</v>
      </c>
      <c r="K3921" s="64"/>
      <c r="L3921" s="2" t="s">
        <v>120</v>
      </c>
      <c r="M3921" s="9">
        <v>1700680.2721088436</v>
      </c>
      <c r="N3921" s="9">
        <v>0</v>
      </c>
      <c r="U3921" s="55">
        <v>1</v>
      </c>
      <c r="AA3921" s="41" t="s">
        <v>23475</v>
      </c>
    </row>
    <row r="3922" spans="2:27" x14ac:dyDescent="0.3">
      <c r="B3922" s="34" t="s">
        <v>5333</v>
      </c>
      <c r="C3922" s="34" t="s">
        <v>205</v>
      </c>
      <c r="D3922" s="34" t="s">
        <v>5334</v>
      </c>
      <c r="F3922" s="25">
        <v>44252</v>
      </c>
      <c r="G3922" s="25">
        <v>44616</v>
      </c>
      <c r="H3922" s="64"/>
      <c r="I3922" s="64"/>
      <c r="J3922" s="64" t="s">
        <v>17</v>
      </c>
      <c r="K3922" s="64"/>
      <c r="L3922" s="2" t="s">
        <v>120</v>
      </c>
      <c r="M3922" s="9">
        <v>6297805.5</v>
      </c>
      <c r="N3922" s="9">
        <v>6297805.5</v>
      </c>
      <c r="U3922" s="55">
        <v>1</v>
      </c>
      <c r="AA3922" s="41" t="s">
        <v>5335</v>
      </c>
    </row>
    <row r="3923" spans="2:27" x14ac:dyDescent="0.3">
      <c r="B3923" s="34" t="s">
        <v>10413</v>
      </c>
      <c r="C3923" s="34" t="s">
        <v>7064</v>
      </c>
      <c r="F3923" s="25">
        <v>44251</v>
      </c>
      <c r="G3923" s="25">
        <v>44616</v>
      </c>
      <c r="H3923" s="64"/>
      <c r="I3923" s="64"/>
      <c r="J3923" s="64" t="s">
        <v>17</v>
      </c>
      <c r="K3923" s="64"/>
      <c r="L3923" s="2" t="s">
        <v>120</v>
      </c>
      <c r="M3923" s="9">
        <v>1000000</v>
      </c>
      <c r="N3923" s="9">
        <v>10000</v>
      </c>
      <c r="U3923" s="55">
        <v>0.05</v>
      </c>
      <c r="AA3923" s="41" t="s">
        <v>1203</v>
      </c>
    </row>
    <row r="3924" spans="2:27" x14ac:dyDescent="0.3">
      <c r="B3924" s="34" t="s">
        <v>11756</v>
      </c>
      <c r="C3924" s="34" t="s">
        <v>6960</v>
      </c>
      <c r="F3924" s="25" t="s">
        <v>23871</v>
      </c>
      <c r="G3924" s="25" t="s">
        <v>24050</v>
      </c>
      <c r="H3924" s="64"/>
      <c r="I3924" s="64"/>
      <c r="J3924" s="64" t="s">
        <v>17</v>
      </c>
      <c r="K3924" s="64"/>
      <c r="L3924" s="2" t="s">
        <v>120</v>
      </c>
      <c r="M3924" s="9">
        <v>697370</v>
      </c>
      <c r="N3924" s="9" t="s">
        <v>9950</v>
      </c>
      <c r="U3924" s="55">
        <v>1</v>
      </c>
      <c r="AA3924" s="41" t="s">
        <v>11757</v>
      </c>
    </row>
    <row r="3925" spans="2:27" x14ac:dyDescent="0.3">
      <c r="B3925" s="34" t="s">
        <v>12221</v>
      </c>
      <c r="C3925" s="34" t="s">
        <v>6960</v>
      </c>
      <c r="F3925" s="25" t="s">
        <v>23871</v>
      </c>
      <c r="G3925" s="25" t="s">
        <v>24050</v>
      </c>
      <c r="H3925" s="64"/>
      <c r="I3925" s="64"/>
      <c r="J3925" s="64" t="s">
        <v>17</v>
      </c>
      <c r="K3925" s="64"/>
      <c r="L3925" s="2" t="s">
        <v>120</v>
      </c>
      <c r="M3925" s="9">
        <v>1000000.69</v>
      </c>
      <c r="N3925" s="9" t="s">
        <v>9921</v>
      </c>
      <c r="U3925" s="55">
        <v>1</v>
      </c>
      <c r="AA3925" s="41" t="s">
        <v>12222</v>
      </c>
    </row>
    <row r="3926" spans="2:27" x14ac:dyDescent="0.3">
      <c r="B3926" s="34" t="s">
        <v>12802</v>
      </c>
      <c r="C3926" s="34" t="s">
        <v>6960</v>
      </c>
      <c r="F3926" s="25" t="s">
        <v>23871</v>
      </c>
      <c r="G3926" s="25" t="s">
        <v>24050</v>
      </c>
      <c r="H3926" s="64"/>
      <c r="I3926" s="64"/>
      <c r="J3926" s="64" t="s">
        <v>17</v>
      </c>
      <c r="K3926" s="64"/>
      <c r="L3926" s="2" t="s">
        <v>120</v>
      </c>
      <c r="M3926" s="9">
        <v>6301519</v>
      </c>
      <c r="N3926" s="9">
        <v>1000</v>
      </c>
      <c r="U3926" s="55">
        <v>1</v>
      </c>
      <c r="AA3926" s="41" t="s">
        <v>12803</v>
      </c>
    </row>
    <row r="3927" spans="2:27" x14ac:dyDescent="0.3">
      <c r="B3927" s="34" t="s">
        <v>14079</v>
      </c>
      <c r="C3927" s="34" t="s">
        <v>6960</v>
      </c>
      <c r="F3927" s="25" t="s">
        <v>23871</v>
      </c>
      <c r="G3927" s="25" t="s">
        <v>24050</v>
      </c>
      <c r="H3927" s="64"/>
      <c r="I3927" s="64"/>
      <c r="J3927" s="64" t="s">
        <v>17</v>
      </c>
      <c r="K3927" s="64"/>
      <c r="L3927" s="2" t="s">
        <v>120</v>
      </c>
      <c r="M3927" s="9">
        <v>1000000.69</v>
      </c>
      <c r="N3927" s="9" t="s">
        <v>9921</v>
      </c>
      <c r="U3927" s="55">
        <v>1</v>
      </c>
      <c r="AA3927" s="41" t="s">
        <v>14080</v>
      </c>
    </row>
    <row r="3928" spans="2:27" x14ac:dyDescent="0.3">
      <c r="B3928" s="34" t="s">
        <v>14822</v>
      </c>
      <c r="C3928" s="34" t="s">
        <v>6960</v>
      </c>
      <c r="F3928" s="25" t="s">
        <v>23871</v>
      </c>
      <c r="G3928" s="25" t="s">
        <v>24050</v>
      </c>
      <c r="H3928" s="64"/>
      <c r="I3928" s="64"/>
      <c r="J3928" s="64" t="s">
        <v>17</v>
      </c>
      <c r="K3928" s="64"/>
      <c r="L3928" s="2" t="s">
        <v>120</v>
      </c>
      <c r="M3928" s="9">
        <v>1000000.69</v>
      </c>
      <c r="N3928" s="9" t="s">
        <v>9921</v>
      </c>
      <c r="U3928" s="55">
        <v>1</v>
      </c>
      <c r="AA3928" s="41" t="s">
        <v>14823</v>
      </c>
    </row>
    <row r="3929" spans="2:27" x14ac:dyDescent="0.3">
      <c r="B3929" s="34" t="s">
        <v>16527</v>
      </c>
      <c r="C3929" s="34" t="s">
        <v>6960</v>
      </c>
      <c r="F3929" s="25" t="s">
        <v>23871</v>
      </c>
      <c r="G3929" s="25" t="s">
        <v>24050</v>
      </c>
      <c r="H3929" s="64"/>
      <c r="I3929" s="64"/>
      <c r="J3929" s="64" t="s">
        <v>17</v>
      </c>
      <c r="K3929" s="64"/>
      <c r="L3929" s="2" t="s">
        <v>120</v>
      </c>
      <c r="M3929" s="9">
        <v>1000000.69</v>
      </c>
      <c r="N3929" s="9" t="s">
        <v>9921</v>
      </c>
      <c r="U3929" s="55">
        <v>1</v>
      </c>
      <c r="AA3929" s="41" t="s">
        <v>16528</v>
      </c>
    </row>
    <row r="3930" spans="2:27" x14ac:dyDescent="0.3">
      <c r="B3930" s="34" t="s">
        <v>17069</v>
      </c>
      <c r="C3930" s="34" t="s">
        <v>6960</v>
      </c>
      <c r="F3930" s="25" t="s">
        <v>23871</v>
      </c>
      <c r="G3930" s="25" t="s">
        <v>24050</v>
      </c>
      <c r="H3930" s="64"/>
      <c r="I3930" s="64"/>
      <c r="J3930" s="64" t="s">
        <v>17</v>
      </c>
      <c r="K3930" s="64"/>
      <c r="L3930" s="2" t="s">
        <v>120</v>
      </c>
      <c r="M3930" s="9">
        <v>1000000.69</v>
      </c>
      <c r="N3930" s="9">
        <v>10000</v>
      </c>
      <c r="U3930" s="55">
        <v>1</v>
      </c>
      <c r="AA3930" s="41" t="s">
        <v>17070</v>
      </c>
    </row>
    <row r="3931" spans="2:27" x14ac:dyDescent="0.3">
      <c r="B3931" s="34" t="s">
        <v>17943</v>
      </c>
      <c r="C3931" s="34" t="s">
        <v>6960</v>
      </c>
      <c r="F3931" s="25" t="s">
        <v>23871</v>
      </c>
      <c r="G3931" s="25" t="s">
        <v>24050</v>
      </c>
      <c r="H3931" s="64"/>
      <c r="I3931" s="64"/>
      <c r="J3931" s="64" t="s">
        <v>17</v>
      </c>
      <c r="K3931" s="64"/>
      <c r="L3931" s="2" t="s">
        <v>120</v>
      </c>
      <c r="M3931" s="9">
        <v>1000000.69</v>
      </c>
      <c r="N3931" s="9">
        <v>10000</v>
      </c>
      <c r="U3931" s="55">
        <v>1</v>
      </c>
      <c r="AA3931" s="41" t="s">
        <v>17944</v>
      </c>
    </row>
    <row r="3932" spans="2:27" x14ac:dyDescent="0.3">
      <c r="B3932" s="34" t="s">
        <v>21123</v>
      </c>
      <c r="C3932" s="34" t="s">
        <v>6960</v>
      </c>
      <c r="F3932" s="25" t="s">
        <v>23871</v>
      </c>
      <c r="G3932" s="25" t="s">
        <v>24050</v>
      </c>
      <c r="H3932" s="64"/>
      <c r="I3932" s="64"/>
      <c r="J3932" s="64" t="s">
        <v>17</v>
      </c>
      <c r="K3932" s="64"/>
      <c r="L3932" s="2" t="s">
        <v>120</v>
      </c>
      <c r="M3932" s="9">
        <v>1000000.69</v>
      </c>
      <c r="N3932" s="9">
        <v>10000</v>
      </c>
      <c r="U3932" s="55">
        <v>1</v>
      </c>
      <c r="AA3932" s="41" t="s">
        <v>21124</v>
      </c>
    </row>
    <row r="3933" spans="2:27" x14ac:dyDescent="0.3">
      <c r="B3933" s="34" t="s">
        <v>21944</v>
      </c>
      <c r="C3933" s="34" t="s">
        <v>6960</v>
      </c>
      <c r="F3933" s="25" t="s">
        <v>23871</v>
      </c>
      <c r="G3933" s="25" t="s">
        <v>24050</v>
      </c>
      <c r="H3933" s="64"/>
      <c r="I3933" s="64"/>
      <c r="J3933" s="64" t="s">
        <v>17</v>
      </c>
      <c r="K3933" s="64"/>
      <c r="L3933" s="2" t="s">
        <v>120</v>
      </c>
      <c r="M3933" s="9">
        <v>1000000.69</v>
      </c>
      <c r="N3933" s="9">
        <v>10000</v>
      </c>
      <c r="U3933" s="55">
        <v>1</v>
      </c>
      <c r="AA3933" s="41" t="s">
        <v>21945</v>
      </c>
    </row>
    <row r="3934" spans="2:27" x14ac:dyDescent="0.3">
      <c r="B3934" s="34" t="s">
        <v>23456</v>
      </c>
      <c r="C3934" s="34" t="s">
        <v>22293</v>
      </c>
      <c r="D3934" s="34" t="s">
        <v>294</v>
      </c>
      <c r="F3934" s="25">
        <v>44251</v>
      </c>
      <c r="G3934" s="25">
        <v>44616</v>
      </c>
      <c r="H3934" s="64"/>
      <c r="I3934" s="64"/>
      <c r="J3934" s="64" t="s">
        <v>19</v>
      </c>
      <c r="K3934" s="64"/>
      <c r="L3934" s="2" t="s">
        <v>120</v>
      </c>
      <c r="M3934" s="9">
        <v>15000000</v>
      </c>
      <c r="N3934" s="9">
        <v>0</v>
      </c>
      <c r="U3934" s="55">
        <v>1</v>
      </c>
      <c r="AA3934" s="41" t="s">
        <v>23457</v>
      </c>
    </row>
    <row r="3935" spans="2:27" x14ac:dyDescent="0.3">
      <c r="B3935" s="34" t="s">
        <v>1376</v>
      </c>
      <c r="C3935" s="34" t="s">
        <v>201</v>
      </c>
      <c r="D3935" s="34" t="s">
        <v>571</v>
      </c>
      <c r="F3935" s="25">
        <v>44251</v>
      </c>
      <c r="G3935" s="25">
        <v>44615</v>
      </c>
      <c r="H3935" s="64"/>
      <c r="I3935" s="64"/>
      <c r="J3935" s="64" t="s">
        <v>15</v>
      </c>
      <c r="K3935" s="64"/>
      <c r="L3935" s="2" t="s">
        <v>120</v>
      </c>
      <c r="M3935" s="9">
        <v>5187902</v>
      </c>
      <c r="N3935" s="9">
        <v>5187902</v>
      </c>
      <c r="U3935" s="55">
        <v>1</v>
      </c>
      <c r="AA3935" s="41" t="s">
        <v>1377</v>
      </c>
    </row>
    <row r="3936" spans="2:27" x14ac:dyDescent="0.3">
      <c r="B3936" s="34" t="s">
        <v>1777</v>
      </c>
      <c r="C3936" s="34" t="s">
        <v>278</v>
      </c>
      <c r="D3936" s="34" t="s">
        <v>440</v>
      </c>
      <c r="F3936" s="25">
        <v>44251</v>
      </c>
      <c r="G3936" s="25">
        <v>44615</v>
      </c>
      <c r="H3936" s="64"/>
      <c r="I3936" s="64"/>
      <c r="J3936" s="64" t="s">
        <v>15</v>
      </c>
      <c r="K3936" s="64"/>
      <c r="L3936" s="2" t="s">
        <v>120</v>
      </c>
      <c r="M3936" s="9">
        <v>5187902</v>
      </c>
      <c r="N3936" s="9">
        <v>5187902</v>
      </c>
      <c r="U3936" s="55">
        <v>1</v>
      </c>
      <c r="AA3936" s="41" t="s">
        <v>1780</v>
      </c>
    </row>
    <row r="3937" spans="2:27" x14ac:dyDescent="0.3">
      <c r="B3937" s="34" t="s">
        <v>3411</v>
      </c>
      <c r="C3937" s="34" t="s">
        <v>201</v>
      </c>
      <c r="D3937" s="34" t="s">
        <v>230</v>
      </c>
      <c r="F3937" s="25">
        <v>44251</v>
      </c>
      <c r="G3937" s="25">
        <v>44615</v>
      </c>
      <c r="H3937" s="64"/>
      <c r="I3937" s="64"/>
      <c r="J3937" s="64" t="s">
        <v>15</v>
      </c>
      <c r="K3937" s="64"/>
      <c r="L3937" s="2" t="s">
        <v>120</v>
      </c>
      <c r="M3937" s="9">
        <v>7781853</v>
      </c>
      <c r="N3937" s="9">
        <v>0</v>
      </c>
      <c r="U3937" s="55">
        <v>1</v>
      </c>
      <c r="AA3937" s="41" t="s">
        <v>3412</v>
      </c>
    </row>
    <row r="3938" spans="2:27" x14ac:dyDescent="0.3">
      <c r="B3938" s="34" t="s">
        <v>5595</v>
      </c>
      <c r="C3938" s="34" t="s">
        <v>205</v>
      </c>
      <c r="D3938" s="34" t="s">
        <v>322</v>
      </c>
      <c r="F3938" s="25">
        <v>44251</v>
      </c>
      <c r="G3938" s="25">
        <v>44615</v>
      </c>
      <c r="H3938" s="64"/>
      <c r="I3938" s="64"/>
      <c r="J3938" s="64" t="s">
        <v>19</v>
      </c>
      <c r="K3938" s="64"/>
      <c r="L3938" s="2" t="s">
        <v>120</v>
      </c>
      <c r="M3938" s="9">
        <v>3723025.2</v>
      </c>
      <c r="N3938" s="9">
        <v>310252.09999999998</v>
      </c>
      <c r="U3938" s="55">
        <v>0.33329999999999999</v>
      </c>
      <c r="AA3938" s="41" t="s">
        <v>5596</v>
      </c>
    </row>
    <row r="3939" spans="2:27" x14ac:dyDescent="0.3">
      <c r="B3939" s="34" t="s">
        <v>8525</v>
      </c>
      <c r="C3939" s="34" t="s">
        <v>6960</v>
      </c>
      <c r="D3939" s="34" t="s">
        <v>6961</v>
      </c>
      <c r="F3939" s="25">
        <v>44250</v>
      </c>
      <c r="G3939" s="25">
        <v>44615</v>
      </c>
      <c r="H3939" s="64"/>
      <c r="I3939" s="64"/>
      <c r="J3939" s="64" t="s">
        <v>15</v>
      </c>
      <c r="K3939" s="64"/>
      <c r="L3939" s="2" t="s">
        <v>120</v>
      </c>
      <c r="M3939" s="9">
        <v>1408450.7042253523</v>
      </c>
      <c r="N3939" s="9">
        <v>2816901.4084507045</v>
      </c>
      <c r="U3939" s="55">
        <v>0.25</v>
      </c>
      <c r="AA3939" s="41" t="s">
        <v>8526</v>
      </c>
    </row>
    <row r="3940" spans="2:27" x14ac:dyDescent="0.3">
      <c r="B3940" s="34" t="s">
        <v>12882</v>
      </c>
      <c r="C3940" s="34" t="s">
        <v>6960</v>
      </c>
      <c r="F3940" s="25" t="s">
        <v>23909</v>
      </c>
      <c r="G3940" s="25" t="s">
        <v>24091</v>
      </c>
      <c r="H3940" s="64"/>
      <c r="I3940" s="64"/>
      <c r="J3940" s="64" t="s">
        <v>17</v>
      </c>
      <c r="K3940" s="64"/>
      <c r="L3940" s="2" t="s">
        <v>120</v>
      </c>
      <c r="M3940" s="9">
        <v>1000000.69</v>
      </c>
      <c r="N3940" s="9" t="s">
        <v>9921</v>
      </c>
      <c r="U3940" s="55">
        <v>1</v>
      </c>
      <c r="AA3940" s="41" t="s">
        <v>12883</v>
      </c>
    </row>
    <row r="3941" spans="2:27" x14ac:dyDescent="0.3">
      <c r="B3941" s="34" t="s">
        <v>14199</v>
      </c>
      <c r="C3941" s="34" t="s">
        <v>6960</v>
      </c>
      <c r="F3941" s="25" t="s">
        <v>23909</v>
      </c>
      <c r="G3941" s="25" t="s">
        <v>24091</v>
      </c>
      <c r="H3941" s="64"/>
      <c r="I3941" s="64"/>
      <c r="J3941" s="64" t="s">
        <v>17</v>
      </c>
      <c r="K3941" s="64"/>
      <c r="L3941" s="2" t="s">
        <v>120</v>
      </c>
      <c r="M3941" s="9">
        <v>1000000.69</v>
      </c>
      <c r="N3941" s="9">
        <v>10000</v>
      </c>
      <c r="U3941" s="55">
        <v>1</v>
      </c>
      <c r="AA3941" s="41" t="s">
        <v>14200</v>
      </c>
    </row>
    <row r="3942" spans="2:27" x14ac:dyDescent="0.3">
      <c r="B3942" s="34" t="s">
        <v>20426</v>
      </c>
      <c r="C3942" s="34" t="s">
        <v>6960</v>
      </c>
      <c r="F3942" s="25" t="s">
        <v>23909</v>
      </c>
      <c r="G3942" s="25" t="s">
        <v>24091</v>
      </c>
      <c r="H3942" s="64"/>
      <c r="I3942" s="64"/>
      <c r="J3942" s="64" t="s">
        <v>17</v>
      </c>
      <c r="K3942" s="64"/>
      <c r="L3942" s="2" t="s">
        <v>120</v>
      </c>
      <c r="M3942" s="9">
        <v>1000000.69</v>
      </c>
      <c r="N3942" s="9" t="s">
        <v>9921</v>
      </c>
      <c r="U3942" s="55">
        <v>1</v>
      </c>
      <c r="AA3942" s="41" t="s">
        <v>20427</v>
      </c>
    </row>
    <row r="3943" spans="2:27" x14ac:dyDescent="0.3">
      <c r="B3943" s="34" t="s">
        <v>22078</v>
      </c>
      <c r="C3943" s="34" t="s">
        <v>6960</v>
      </c>
      <c r="F3943" s="25" t="s">
        <v>23909</v>
      </c>
      <c r="G3943" s="25" t="s">
        <v>24091</v>
      </c>
      <c r="H3943" s="64"/>
      <c r="I3943" s="64"/>
      <c r="J3943" s="64" t="s">
        <v>17</v>
      </c>
      <c r="K3943" s="64"/>
      <c r="L3943" s="2" t="s">
        <v>120</v>
      </c>
      <c r="M3943" s="9">
        <v>3000000</v>
      </c>
      <c r="N3943" s="9">
        <v>100000</v>
      </c>
      <c r="U3943" s="55">
        <v>1</v>
      </c>
      <c r="AA3943" s="41" t="s">
        <v>22079</v>
      </c>
    </row>
    <row r="3944" spans="2:27" x14ac:dyDescent="0.3">
      <c r="B3944" s="34" t="s">
        <v>23455</v>
      </c>
      <c r="C3944" s="34" t="s">
        <v>22297</v>
      </c>
      <c r="D3944" s="34" t="s">
        <v>230</v>
      </c>
      <c r="F3944" s="25">
        <v>44250</v>
      </c>
      <c r="G3944" s="25">
        <v>44615</v>
      </c>
      <c r="H3944" s="64"/>
      <c r="I3944" s="64"/>
      <c r="J3944" s="64" t="s">
        <v>15</v>
      </c>
      <c r="K3944" s="64"/>
      <c r="L3944" s="2" t="s">
        <v>120</v>
      </c>
      <c r="M3944" s="9">
        <v>3401360.5442176871</v>
      </c>
      <c r="N3944" s="9">
        <v>0</v>
      </c>
      <c r="U3944" s="55">
        <v>1</v>
      </c>
      <c r="AA3944" s="41" t="s">
        <v>22535</v>
      </c>
    </row>
    <row r="3945" spans="2:27" x14ac:dyDescent="0.3">
      <c r="B3945" s="34" t="s">
        <v>1602</v>
      </c>
      <c r="C3945" s="34" t="s">
        <v>205</v>
      </c>
      <c r="D3945" s="34" t="s">
        <v>206</v>
      </c>
      <c r="F3945" s="25">
        <v>44250</v>
      </c>
      <c r="G3945" s="25">
        <v>44614</v>
      </c>
      <c r="H3945" s="64"/>
      <c r="I3945" s="64"/>
      <c r="J3945" s="64" t="s">
        <v>23</v>
      </c>
      <c r="K3945" s="64"/>
      <c r="L3945" s="2" t="s">
        <v>120</v>
      </c>
      <c r="M3945" s="9">
        <v>24820168</v>
      </c>
      <c r="N3945" s="9">
        <v>12410084</v>
      </c>
      <c r="U3945" s="55">
        <v>0.25</v>
      </c>
      <c r="AA3945" s="41" t="s">
        <v>1603</v>
      </c>
    </row>
    <row r="3946" spans="2:27" x14ac:dyDescent="0.3">
      <c r="B3946" s="34" t="s">
        <v>7159</v>
      </c>
      <c r="C3946" s="34" t="s">
        <v>6960</v>
      </c>
      <c r="D3946" s="34" t="s">
        <v>7013</v>
      </c>
      <c r="F3946" s="25">
        <v>44250</v>
      </c>
      <c r="G3946" s="25">
        <v>44614</v>
      </c>
      <c r="H3946" s="64"/>
      <c r="I3946" s="64"/>
      <c r="J3946" s="64" t="s">
        <v>15</v>
      </c>
      <c r="K3946" s="64"/>
      <c r="L3946" s="2" t="s">
        <v>120</v>
      </c>
      <c r="M3946" s="9">
        <v>10000000</v>
      </c>
      <c r="N3946" s="9">
        <v>0</v>
      </c>
      <c r="U3946" s="55">
        <v>0.3</v>
      </c>
      <c r="AA3946" s="41" t="s">
        <v>7160</v>
      </c>
    </row>
    <row r="3947" spans="2:27" x14ac:dyDescent="0.3">
      <c r="B3947" s="34" t="s">
        <v>7769</v>
      </c>
      <c r="C3947" s="34" t="s">
        <v>6907</v>
      </c>
      <c r="D3947" s="34" t="s">
        <v>6884</v>
      </c>
      <c r="F3947" s="25">
        <v>44249</v>
      </c>
      <c r="G3947" s="25">
        <v>44614</v>
      </c>
      <c r="H3947" s="64"/>
      <c r="I3947" s="64"/>
      <c r="J3947" s="64" t="s">
        <v>15</v>
      </c>
      <c r="K3947" s="64"/>
      <c r="L3947" s="2" t="s">
        <v>120</v>
      </c>
      <c r="M3947" s="9">
        <v>8000000.0000000009</v>
      </c>
      <c r="N3947" s="9">
        <v>0</v>
      </c>
      <c r="U3947" s="55">
        <v>0.7</v>
      </c>
      <c r="AA3947" s="41" t="s">
        <v>7770</v>
      </c>
    </row>
    <row r="3948" spans="2:27" x14ac:dyDescent="0.3">
      <c r="B3948" s="34" t="s">
        <v>7868</v>
      </c>
      <c r="C3948" s="34" t="s">
        <v>6933</v>
      </c>
      <c r="D3948" s="34" t="s">
        <v>6897</v>
      </c>
      <c r="F3948" s="25">
        <v>44249</v>
      </c>
      <c r="G3948" s="25">
        <v>44614</v>
      </c>
      <c r="H3948" s="64"/>
      <c r="I3948" s="64"/>
      <c r="J3948" s="64" t="s">
        <v>15</v>
      </c>
      <c r="K3948" s="64"/>
      <c r="L3948" s="2" t="s">
        <v>120</v>
      </c>
      <c r="M3948" s="9">
        <v>1994680.8510638296</v>
      </c>
      <c r="N3948" s="9">
        <v>0</v>
      </c>
      <c r="U3948" s="55">
        <v>1</v>
      </c>
      <c r="AA3948" s="41" t="s">
        <v>7869</v>
      </c>
    </row>
    <row r="3949" spans="2:27" x14ac:dyDescent="0.3">
      <c r="B3949" s="34" t="s">
        <v>9805</v>
      </c>
      <c r="C3949" s="34" t="s">
        <v>6933</v>
      </c>
      <c r="D3949" s="34" t="s">
        <v>6897</v>
      </c>
      <c r="F3949" s="25">
        <v>44249</v>
      </c>
      <c r="G3949" s="25">
        <v>44614</v>
      </c>
      <c r="H3949" s="64"/>
      <c r="I3949" s="64"/>
      <c r="J3949" s="64" t="s">
        <v>15</v>
      </c>
      <c r="K3949" s="64"/>
      <c r="L3949" s="2" t="s">
        <v>120</v>
      </c>
      <c r="M3949" s="9">
        <v>3324468.0851063831</v>
      </c>
      <c r="N3949" s="9">
        <v>0</v>
      </c>
      <c r="U3949" s="55">
        <v>1</v>
      </c>
      <c r="AA3949" s="41" t="s">
        <v>9806</v>
      </c>
    </row>
    <row r="3950" spans="2:27" x14ac:dyDescent="0.3">
      <c r="B3950" s="34" t="s">
        <v>10306</v>
      </c>
      <c r="C3950" s="34" t="s">
        <v>6933</v>
      </c>
      <c r="F3950" s="25">
        <v>44249</v>
      </c>
      <c r="G3950" s="25">
        <v>44614</v>
      </c>
      <c r="H3950" s="64"/>
      <c r="I3950" s="64"/>
      <c r="J3950" s="64" t="s">
        <v>17</v>
      </c>
      <c r="K3950" s="64"/>
      <c r="L3950" s="2" t="s">
        <v>120</v>
      </c>
      <c r="M3950" s="9">
        <v>7579787.2340425532</v>
      </c>
      <c r="N3950" s="9">
        <v>0</v>
      </c>
      <c r="U3950" s="55">
        <v>1</v>
      </c>
      <c r="AA3950" s="41" t="s">
        <v>1027</v>
      </c>
    </row>
    <row r="3951" spans="2:27" x14ac:dyDescent="0.3">
      <c r="B3951" s="34" t="s">
        <v>14243</v>
      </c>
      <c r="C3951" s="34" t="s">
        <v>6960</v>
      </c>
      <c r="F3951" s="25" t="s">
        <v>23932</v>
      </c>
      <c r="G3951" s="25" t="s">
        <v>24115</v>
      </c>
      <c r="H3951" s="64"/>
      <c r="I3951" s="64"/>
      <c r="J3951" s="64" t="s">
        <v>17</v>
      </c>
      <c r="K3951" s="64"/>
      <c r="L3951" s="2" t="s">
        <v>120</v>
      </c>
      <c r="M3951" s="9">
        <v>2000000</v>
      </c>
      <c r="N3951" s="9">
        <v>50000</v>
      </c>
      <c r="U3951" s="55">
        <v>1</v>
      </c>
      <c r="AA3951" s="41" t="s">
        <v>14244</v>
      </c>
    </row>
    <row r="3952" spans="2:27" x14ac:dyDescent="0.3">
      <c r="B3952" s="34" t="s">
        <v>14243</v>
      </c>
      <c r="C3952" s="34" t="s">
        <v>6960</v>
      </c>
      <c r="F3952" s="25" t="s">
        <v>23932</v>
      </c>
      <c r="G3952" s="25" t="s">
        <v>24115</v>
      </c>
      <c r="H3952" s="64"/>
      <c r="I3952" s="64"/>
      <c r="J3952" s="64" t="s">
        <v>17</v>
      </c>
      <c r="K3952" s="64"/>
      <c r="L3952" s="2" t="s">
        <v>120</v>
      </c>
      <c r="M3952" s="9">
        <v>5000000</v>
      </c>
      <c r="N3952" s="9">
        <v>50000</v>
      </c>
      <c r="U3952" s="55">
        <v>1</v>
      </c>
      <c r="AA3952" s="41" t="s">
        <v>14245</v>
      </c>
    </row>
    <row r="3953" spans="2:27" x14ac:dyDescent="0.3">
      <c r="B3953" s="34" t="s">
        <v>15473</v>
      </c>
      <c r="C3953" s="34" t="s">
        <v>6960</v>
      </c>
      <c r="F3953" s="25" t="s">
        <v>23932</v>
      </c>
      <c r="G3953" s="25" t="s">
        <v>24115</v>
      </c>
      <c r="H3953" s="64"/>
      <c r="I3953" s="64"/>
      <c r="J3953" s="64" t="s">
        <v>17</v>
      </c>
      <c r="K3953" s="64"/>
      <c r="L3953" s="2" t="s">
        <v>120</v>
      </c>
      <c r="M3953" s="9">
        <v>1000000.69</v>
      </c>
      <c r="N3953" s="9" t="s">
        <v>9921</v>
      </c>
      <c r="U3953" s="55">
        <v>1</v>
      </c>
      <c r="AA3953" s="41" t="s">
        <v>15474</v>
      </c>
    </row>
    <row r="3954" spans="2:27" x14ac:dyDescent="0.3">
      <c r="B3954" s="34" t="s">
        <v>17288</v>
      </c>
      <c r="C3954" s="34" t="s">
        <v>6960</v>
      </c>
      <c r="F3954" s="25" t="s">
        <v>23932</v>
      </c>
      <c r="G3954" s="25" t="s">
        <v>24115</v>
      </c>
      <c r="H3954" s="64"/>
      <c r="I3954" s="64"/>
      <c r="J3954" s="64" t="s">
        <v>17</v>
      </c>
      <c r="K3954" s="64"/>
      <c r="L3954" s="2" t="s">
        <v>120</v>
      </c>
      <c r="M3954" s="9">
        <v>1000000.69</v>
      </c>
      <c r="N3954" s="9" t="s">
        <v>9921</v>
      </c>
      <c r="U3954" s="55">
        <v>1</v>
      </c>
      <c r="AA3954" s="41" t="s">
        <v>17289</v>
      </c>
    </row>
    <row r="3955" spans="2:27" x14ac:dyDescent="0.3">
      <c r="B3955" s="34" t="s">
        <v>18464</v>
      </c>
      <c r="C3955" s="34" t="s">
        <v>6960</v>
      </c>
      <c r="F3955" s="25" t="s">
        <v>23932</v>
      </c>
      <c r="G3955" s="25" t="s">
        <v>24115</v>
      </c>
      <c r="H3955" s="64"/>
      <c r="I3955" s="64"/>
      <c r="J3955" s="64" t="s">
        <v>17</v>
      </c>
      <c r="K3955" s="64"/>
      <c r="L3955" s="2" t="s">
        <v>120</v>
      </c>
      <c r="M3955" s="9">
        <v>1000000.69</v>
      </c>
      <c r="N3955" s="9" t="s">
        <v>9921</v>
      </c>
      <c r="U3955" s="55">
        <v>1</v>
      </c>
      <c r="AA3955" s="41" t="s">
        <v>18465</v>
      </c>
    </row>
    <row r="3956" spans="2:27" x14ac:dyDescent="0.3">
      <c r="B3956" s="34" t="s">
        <v>18993</v>
      </c>
      <c r="C3956" s="34" t="s">
        <v>6960</v>
      </c>
      <c r="F3956" s="25" t="s">
        <v>23932</v>
      </c>
      <c r="G3956" s="25" t="s">
        <v>24115</v>
      </c>
      <c r="H3956" s="64"/>
      <c r="I3956" s="64"/>
      <c r="J3956" s="64" t="s">
        <v>17</v>
      </c>
      <c r="K3956" s="64"/>
      <c r="L3956" s="2" t="s">
        <v>120</v>
      </c>
      <c r="M3956" s="9">
        <v>1002594.9</v>
      </c>
      <c r="N3956" s="9" t="s">
        <v>9921</v>
      </c>
      <c r="U3956" s="55">
        <v>1</v>
      </c>
      <c r="AA3956" s="41" t="s">
        <v>18994</v>
      </c>
    </row>
    <row r="3957" spans="2:27" x14ac:dyDescent="0.3">
      <c r="B3957" s="34" t="s">
        <v>20283</v>
      </c>
      <c r="C3957" s="34" t="s">
        <v>6960</v>
      </c>
      <c r="F3957" s="25" t="s">
        <v>23932</v>
      </c>
      <c r="G3957" s="25" t="s">
        <v>24115</v>
      </c>
      <c r="H3957" s="64"/>
      <c r="I3957" s="64"/>
      <c r="J3957" s="64" t="s">
        <v>17</v>
      </c>
      <c r="K3957" s="64"/>
      <c r="L3957" s="2" t="s">
        <v>120</v>
      </c>
      <c r="M3957" s="9">
        <v>1000000.69</v>
      </c>
      <c r="N3957" s="9" t="s">
        <v>9921</v>
      </c>
      <c r="U3957" s="55">
        <v>1</v>
      </c>
      <c r="AA3957" s="41" t="s">
        <v>20284</v>
      </c>
    </row>
    <row r="3958" spans="2:27" x14ac:dyDescent="0.3">
      <c r="B3958" s="34" t="s">
        <v>20535</v>
      </c>
      <c r="C3958" s="34" t="s">
        <v>6960</v>
      </c>
      <c r="F3958" s="25" t="s">
        <v>23932</v>
      </c>
      <c r="G3958" s="25" t="s">
        <v>24115</v>
      </c>
      <c r="H3958" s="64"/>
      <c r="I3958" s="64"/>
      <c r="J3958" s="64" t="s">
        <v>17</v>
      </c>
      <c r="K3958" s="64"/>
      <c r="L3958" s="2" t="s">
        <v>120</v>
      </c>
      <c r="M3958" s="9">
        <v>1000000</v>
      </c>
      <c r="N3958" s="9">
        <v>3000</v>
      </c>
      <c r="U3958" s="55">
        <v>1</v>
      </c>
      <c r="AA3958" s="41" t="s">
        <v>20536</v>
      </c>
    </row>
    <row r="3959" spans="2:27" x14ac:dyDescent="0.3">
      <c r="B3959" s="34" t="s">
        <v>21299</v>
      </c>
      <c r="C3959" s="34" t="s">
        <v>6960</v>
      </c>
      <c r="F3959" s="25" t="s">
        <v>23932</v>
      </c>
      <c r="G3959" s="25" t="s">
        <v>24115</v>
      </c>
      <c r="H3959" s="64"/>
      <c r="I3959" s="64"/>
      <c r="J3959" s="64" t="s">
        <v>17</v>
      </c>
      <c r="K3959" s="64"/>
      <c r="L3959" s="2" t="s">
        <v>120</v>
      </c>
      <c r="M3959" s="9">
        <v>1000000.69</v>
      </c>
      <c r="N3959" s="9" t="s">
        <v>9921</v>
      </c>
      <c r="U3959" s="55">
        <v>1</v>
      </c>
      <c r="AA3959" s="41" t="s">
        <v>21300</v>
      </c>
    </row>
    <row r="3960" spans="2:27" x14ac:dyDescent="0.3">
      <c r="B3960" s="34" t="s">
        <v>23382</v>
      </c>
      <c r="C3960" s="34" t="s">
        <v>22297</v>
      </c>
      <c r="D3960" s="34">
        <v>0</v>
      </c>
      <c r="F3960" s="25">
        <v>44249</v>
      </c>
      <c r="G3960" s="25">
        <v>44614</v>
      </c>
      <c r="H3960" s="64"/>
      <c r="I3960" s="64"/>
      <c r="J3960" s="64" t="s">
        <v>17</v>
      </c>
      <c r="K3960" s="64"/>
      <c r="L3960" s="2" t="s">
        <v>120</v>
      </c>
      <c r="M3960" s="9">
        <v>9090909.0909090899</v>
      </c>
      <c r="N3960" s="9">
        <v>0</v>
      </c>
      <c r="U3960" s="55">
        <v>0.8</v>
      </c>
      <c r="AA3960" s="41" t="s">
        <v>932</v>
      </c>
    </row>
    <row r="3961" spans="2:27" x14ac:dyDescent="0.3">
      <c r="B3961" s="34" t="s">
        <v>23508</v>
      </c>
      <c r="C3961" s="34" t="s">
        <v>22297</v>
      </c>
      <c r="D3961" s="34">
        <v>0</v>
      </c>
      <c r="F3961" s="25">
        <v>44249</v>
      </c>
      <c r="G3961" s="25">
        <v>44614</v>
      </c>
      <c r="H3961" s="64"/>
      <c r="I3961" s="64"/>
      <c r="J3961" s="64" t="s">
        <v>17</v>
      </c>
      <c r="K3961" s="64"/>
      <c r="L3961" s="2" t="s">
        <v>120</v>
      </c>
      <c r="M3961" s="9">
        <v>5328596.8028419185</v>
      </c>
      <c r="N3961" s="9">
        <v>0</v>
      </c>
      <c r="U3961" s="55">
        <v>0.8</v>
      </c>
      <c r="AA3961" s="41" t="s">
        <v>993</v>
      </c>
    </row>
    <row r="3962" spans="2:27" x14ac:dyDescent="0.3">
      <c r="B3962" s="34" t="s">
        <v>5131</v>
      </c>
      <c r="C3962" s="34" t="s">
        <v>278</v>
      </c>
      <c r="D3962" s="34" t="s">
        <v>588</v>
      </c>
      <c r="F3962" s="25">
        <v>44249</v>
      </c>
      <c r="G3962" s="25">
        <v>44613</v>
      </c>
      <c r="H3962" s="64"/>
      <c r="I3962" s="64"/>
      <c r="J3962" s="64" t="s">
        <v>198</v>
      </c>
      <c r="K3962" s="64"/>
      <c r="L3962" s="2" t="s">
        <v>120</v>
      </c>
      <c r="M3962" s="9">
        <v>5187902</v>
      </c>
      <c r="N3962" s="9">
        <v>0</v>
      </c>
      <c r="U3962" s="55">
        <v>1</v>
      </c>
      <c r="AA3962" s="41" t="s">
        <v>5132</v>
      </c>
    </row>
    <row r="3963" spans="2:27" x14ac:dyDescent="0.3">
      <c r="B3963" s="34" t="s">
        <v>5411</v>
      </c>
      <c r="C3963" s="34" t="s">
        <v>201</v>
      </c>
      <c r="D3963" s="34" t="s">
        <v>230</v>
      </c>
      <c r="F3963" s="25">
        <v>44249</v>
      </c>
      <c r="G3963" s="25">
        <v>44613</v>
      </c>
      <c r="H3963" s="64"/>
      <c r="I3963" s="64"/>
      <c r="J3963" s="64" t="s">
        <v>15</v>
      </c>
      <c r="K3963" s="64"/>
      <c r="L3963" s="2" t="s">
        <v>120</v>
      </c>
      <c r="M3963" s="9">
        <v>5187902</v>
      </c>
      <c r="N3963" s="9">
        <v>10375804</v>
      </c>
      <c r="U3963" s="55">
        <v>1</v>
      </c>
      <c r="AA3963" s="41" t="s">
        <v>5412</v>
      </c>
    </row>
    <row r="3964" spans="2:27" x14ac:dyDescent="0.3">
      <c r="B3964" s="34" t="s">
        <v>6512</v>
      </c>
      <c r="C3964" s="34" t="s">
        <v>205</v>
      </c>
      <c r="D3964" s="34" t="s">
        <v>335</v>
      </c>
      <c r="F3964" s="25">
        <v>44248</v>
      </c>
      <c r="G3964" s="25">
        <v>44613</v>
      </c>
      <c r="H3964" s="64"/>
      <c r="I3964" s="64"/>
      <c r="J3964" s="64" t="s">
        <v>15</v>
      </c>
      <c r="K3964" s="64"/>
      <c r="L3964" s="2" t="s">
        <v>120</v>
      </c>
      <c r="M3964" s="9">
        <v>43435294</v>
      </c>
      <c r="N3964" s="9">
        <v>12410084</v>
      </c>
      <c r="U3964" s="55">
        <v>7.1399999999999991E-2</v>
      </c>
      <c r="AA3964" s="41" t="s">
        <v>6513</v>
      </c>
    </row>
    <row r="3965" spans="2:27" x14ac:dyDescent="0.3">
      <c r="B3965" s="34" t="s">
        <v>7837</v>
      </c>
      <c r="C3965" s="34" t="s">
        <v>6890</v>
      </c>
      <c r="D3965" s="34" t="s">
        <v>6887</v>
      </c>
      <c r="F3965" s="25">
        <v>44249</v>
      </c>
      <c r="G3965" s="25">
        <v>44613</v>
      </c>
      <c r="H3965" s="64"/>
      <c r="I3965" s="64"/>
      <c r="J3965" s="64" t="s">
        <v>15</v>
      </c>
      <c r="K3965" s="64"/>
      <c r="L3965" s="2" t="s">
        <v>120</v>
      </c>
      <c r="M3965" s="9">
        <v>12853470.437017994</v>
      </c>
      <c r="N3965" s="9">
        <v>0</v>
      </c>
      <c r="U3965" s="55">
        <v>0.5</v>
      </c>
      <c r="AA3965" s="41" t="s">
        <v>7838</v>
      </c>
    </row>
    <row r="3966" spans="2:27" x14ac:dyDescent="0.3">
      <c r="B3966" s="34" t="s">
        <v>7837</v>
      </c>
      <c r="C3966" s="34" t="s">
        <v>6890</v>
      </c>
      <c r="D3966" s="34" t="s">
        <v>6887</v>
      </c>
      <c r="F3966" s="25">
        <v>44249</v>
      </c>
      <c r="G3966" s="25">
        <v>44613</v>
      </c>
      <c r="H3966" s="64"/>
      <c r="I3966" s="64"/>
      <c r="J3966" s="64" t="s">
        <v>15</v>
      </c>
      <c r="K3966" s="64"/>
      <c r="L3966" s="2" t="s">
        <v>120</v>
      </c>
      <c r="M3966" s="9">
        <v>25706940.874035988</v>
      </c>
      <c r="N3966" s="9">
        <v>32133676.092544988</v>
      </c>
      <c r="U3966" s="55">
        <v>0.125</v>
      </c>
      <c r="AA3966" s="41" t="s">
        <v>7838</v>
      </c>
    </row>
    <row r="3967" spans="2:27" x14ac:dyDescent="0.3">
      <c r="B3967" s="34" t="s">
        <v>7837</v>
      </c>
      <c r="C3967" s="34" t="s">
        <v>6890</v>
      </c>
      <c r="D3967" s="34" t="s">
        <v>6887</v>
      </c>
      <c r="F3967" s="25">
        <v>44249</v>
      </c>
      <c r="G3967" s="25">
        <v>44613</v>
      </c>
      <c r="H3967" s="64"/>
      <c r="I3967" s="64"/>
      <c r="J3967" s="64" t="s">
        <v>15</v>
      </c>
      <c r="K3967" s="64"/>
      <c r="L3967" s="2" t="s">
        <v>120</v>
      </c>
      <c r="M3967" s="9">
        <v>22493573.26478149</v>
      </c>
      <c r="N3967" s="9">
        <v>64267352.185089976</v>
      </c>
      <c r="U3967" s="55">
        <v>0.1429</v>
      </c>
      <c r="AA3967" s="41" t="s">
        <v>7838</v>
      </c>
    </row>
    <row r="3968" spans="2:27" x14ac:dyDescent="0.3">
      <c r="B3968" s="34" t="s">
        <v>8369</v>
      </c>
      <c r="C3968" s="34" t="s">
        <v>6960</v>
      </c>
      <c r="D3968" s="34" t="s">
        <v>6961</v>
      </c>
      <c r="F3968" s="25">
        <v>44249</v>
      </c>
      <c r="G3968" s="25">
        <v>44613</v>
      </c>
      <c r="H3968" s="64"/>
      <c r="I3968" s="64"/>
      <c r="J3968" s="64" t="s">
        <v>15</v>
      </c>
      <c r="K3968" s="64"/>
      <c r="L3968" s="2" t="s">
        <v>120</v>
      </c>
      <c r="M3968" s="9">
        <v>4225352.1126760561</v>
      </c>
      <c r="N3968" s="9">
        <v>0</v>
      </c>
      <c r="U3968" s="55">
        <v>0.5</v>
      </c>
      <c r="AA3968" s="41" t="s">
        <v>8370</v>
      </c>
    </row>
    <row r="3969" spans="2:27" x14ac:dyDescent="0.3">
      <c r="B3969" s="34" t="s">
        <v>9803</v>
      </c>
      <c r="C3969" s="34" t="s">
        <v>6907</v>
      </c>
      <c r="D3969" s="34" t="s">
        <v>6884</v>
      </c>
      <c r="F3969" s="25">
        <v>44248</v>
      </c>
      <c r="G3969" s="25">
        <v>44613</v>
      </c>
      <c r="H3969" s="64"/>
      <c r="I3969" s="64"/>
      <c r="J3969" s="64" t="s">
        <v>15</v>
      </c>
      <c r="K3969" s="64"/>
      <c r="L3969" s="2" t="s">
        <v>120</v>
      </c>
      <c r="M3969" s="9">
        <v>3000000</v>
      </c>
      <c r="N3969" s="9">
        <v>0</v>
      </c>
      <c r="U3969" s="55">
        <v>0.7</v>
      </c>
      <c r="AA3969" s="41" t="s">
        <v>9804</v>
      </c>
    </row>
    <row r="3970" spans="2:27" x14ac:dyDescent="0.3">
      <c r="B3970" s="34" t="s">
        <v>9882</v>
      </c>
      <c r="C3970" s="34" t="s">
        <v>6890</v>
      </c>
      <c r="F3970" s="25">
        <v>44249</v>
      </c>
      <c r="G3970" s="25">
        <v>44613</v>
      </c>
      <c r="H3970" s="64"/>
      <c r="I3970" s="64"/>
      <c r="J3970" s="64" t="s">
        <v>17</v>
      </c>
      <c r="K3970" s="64"/>
      <c r="L3970" s="2" t="s">
        <v>120</v>
      </c>
      <c r="M3970" s="9">
        <v>3856041.1311053983</v>
      </c>
      <c r="N3970" s="9">
        <v>3856.0411311053999</v>
      </c>
      <c r="U3970" s="55">
        <v>1</v>
      </c>
      <c r="AA3970" s="41" t="s">
        <v>258</v>
      </c>
    </row>
    <row r="3971" spans="2:27" x14ac:dyDescent="0.3">
      <c r="B3971" s="34" t="s">
        <v>10233</v>
      </c>
      <c r="C3971" s="34" t="s">
        <v>6933</v>
      </c>
      <c r="F3971" s="25">
        <v>44248</v>
      </c>
      <c r="G3971" s="25">
        <v>44613</v>
      </c>
      <c r="H3971" s="64"/>
      <c r="I3971" s="64"/>
      <c r="J3971" s="64" t="s">
        <v>17</v>
      </c>
      <c r="K3971" s="64"/>
      <c r="L3971" s="2" t="s">
        <v>120</v>
      </c>
      <c r="M3971" s="9">
        <v>664893.61702127662</v>
      </c>
      <c r="N3971" s="9">
        <v>0</v>
      </c>
      <c r="U3971" s="55">
        <v>1</v>
      </c>
      <c r="AA3971" s="41" t="s">
        <v>885</v>
      </c>
    </row>
    <row r="3972" spans="2:27" x14ac:dyDescent="0.3">
      <c r="B3972" s="34" t="s">
        <v>11487</v>
      </c>
      <c r="C3972" s="34" t="s">
        <v>6960</v>
      </c>
      <c r="F3972" s="25" t="s">
        <v>23851</v>
      </c>
      <c r="G3972" s="25" t="s">
        <v>24030</v>
      </c>
      <c r="H3972" s="64"/>
      <c r="I3972" s="64"/>
      <c r="J3972" s="64" t="s">
        <v>17</v>
      </c>
      <c r="K3972" s="64"/>
      <c r="L3972" s="2" t="s">
        <v>120</v>
      </c>
      <c r="M3972" s="9">
        <v>1000000.69</v>
      </c>
      <c r="N3972" s="9">
        <v>10000</v>
      </c>
      <c r="U3972" s="55">
        <v>1</v>
      </c>
      <c r="AA3972" s="41" t="s">
        <v>11488</v>
      </c>
    </row>
    <row r="3973" spans="2:27" x14ac:dyDescent="0.3">
      <c r="B3973" s="34" t="s">
        <v>11670</v>
      </c>
      <c r="C3973" s="34" t="s">
        <v>6960</v>
      </c>
      <c r="F3973" s="25" t="s">
        <v>23851</v>
      </c>
      <c r="G3973" s="25" t="s">
        <v>24030</v>
      </c>
      <c r="H3973" s="64"/>
      <c r="I3973" s="64"/>
      <c r="J3973" s="64" t="s">
        <v>17</v>
      </c>
      <c r="K3973" s="64"/>
      <c r="L3973" s="2" t="s">
        <v>120</v>
      </c>
      <c r="M3973" s="9">
        <v>1000000.69</v>
      </c>
      <c r="N3973" s="9" t="s">
        <v>9921</v>
      </c>
      <c r="U3973" s="55">
        <v>1</v>
      </c>
      <c r="AA3973" s="41" t="s">
        <v>11671</v>
      </c>
    </row>
    <row r="3974" spans="2:27" x14ac:dyDescent="0.3">
      <c r="B3974" s="34" t="s">
        <v>12974</v>
      </c>
      <c r="C3974" s="34" t="s">
        <v>6960</v>
      </c>
      <c r="F3974" s="25" t="s">
        <v>23851</v>
      </c>
      <c r="G3974" s="25" t="s">
        <v>24030</v>
      </c>
      <c r="H3974" s="64"/>
      <c r="I3974" s="64"/>
      <c r="J3974" s="64" t="s">
        <v>17</v>
      </c>
      <c r="K3974" s="64"/>
      <c r="L3974" s="2" t="s">
        <v>120</v>
      </c>
      <c r="M3974" s="9">
        <v>697370</v>
      </c>
      <c r="N3974" s="9" t="s">
        <v>9950</v>
      </c>
      <c r="U3974" s="55">
        <v>1</v>
      </c>
      <c r="AA3974" s="41" t="s">
        <v>12975</v>
      </c>
    </row>
    <row r="3975" spans="2:27" x14ac:dyDescent="0.3">
      <c r="B3975" s="34" t="s">
        <v>13967</v>
      </c>
      <c r="C3975" s="34" t="s">
        <v>6960</v>
      </c>
      <c r="F3975" s="25" t="s">
        <v>23851</v>
      </c>
      <c r="G3975" s="25" t="s">
        <v>24030</v>
      </c>
      <c r="H3975" s="64"/>
      <c r="I3975" s="64"/>
      <c r="J3975" s="64" t="s">
        <v>17</v>
      </c>
      <c r="K3975" s="64"/>
      <c r="L3975" s="2" t="s">
        <v>120</v>
      </c>
      <c r="M3975" s="9">
        <v>1000000.69</v>
      </c>
      <c r="N3975" s="9" t="s">
        <v>9921</v>
      </c>
      <c r="U3975" s="55">
        <v>1</v>
      </c>
      <c r="AA3975" s="41" t="s">
        <v>13968</v>
      </c>
    </row>
    <row r="3976" spans="2:27" x14ac:dyDescent="0.3">
      <c r="B3976" s="34" t="s">
        <v>13987</v>
      </c>
      <c r="C3976" s="34" t="s">
        <v>6960</v>
      </c>
      <c r="F3976" s="25" t="s">
        <v>23851</v>
      </c>
      <c r="G3976" s="25" t="s">
        <v>24030</v>
      </c>
      <c r="H3976" s="64"/>
      <c r="I3976" s="64"/>
      <c r="J3976" s="64" t="s">
        <v>17</v>
      </c>
      <c r="K3976" s="64"/>
      <c r="L3976" s="2" t="s">
        <v>120</v>
      </c>
      <c r="M3976" s="9">
        <v>1000000.69</v>
      </c>
      <c r="N3976" s="9" t="s">
        <v>9921</v>
      </c>
      <c r="U3976" s="55">
        <v>1</v>
      </c>
      <c r="AA3976" s="41" t="s">
        <v>13988</v>
      </c>
    </row>
    <row r="3977" spans="2:27" x14ac:dyDescent="0.3">
      <c r="B3977" s="34" t="s">
        <v>14557</v>
      </c>
      <c r="C3977" s="34" t="s">
        <v>6960</v>
      </c>
      <c r="F3977" s="25" t="s">
        <v>23851</v>
      </c>
      <c r="G3977" s="25" t="s">
        <v>24030</v>
      </c>
      <c r="H3977" s="64"/>
      <c r="I3977" s="64"/>
      <c r="J3977" s="64" t="s">
        <v>17</v>
      </c>
      <c r="K3977" s="64"/>
      <c r="L3977" s="2" t="s">
        <v>120</v>
      </c>
      <c r="M3977" s="9">
        <v>1000000.69</v>
      </c>
      <c r="N3977" s="9">
        <v>10000</v>
      </c>
      <c r="U3977" s="55">
        <v>1</v>
      </c>
      <c r="AA3977" s="41" t="s">
        <v>14558</v>
      </c>
    </row>
    <row r="3978" spans="2:27" x14ac:dyDescent="0.3">
      <c r="B3978" s="34" t="s">
        <v>16828</v>
      </c>
      <c r="C3978" s="34" t="s">
        <v>6960</v>
      </c>
      <c r="F3978" s="25" t="s">
        <v>23851</v>
      </c>
      <c r="G3978" s="25" t="s">
        <v>24030</v>
      </c>
      <c r="H3978" s="64"/>
      <c r="I3978" s="64"/>
      <c r="J3978" s="64" t="s">
        <v>17</v>
      </c>
      <c r="K3978" s="64"/>
      <c r="L3978" s="2" t="s">
        <v>120</v>
      </c>
      <c r="M3978" s="9">
        <v>1000000.69</v>
      </c>
      <c r="N3978" s="9">
        <v>10000</v>
      </c>
      <c r="U3978" s="55">
        <v>1</v>
      </c>
      <c r="AA3978" s="41" t="s">
        <v>16829</v>
      </c>
    </row>
    <row r="3979" spans="2:27" x14ac:dyDescent="0.3">
      <c r="B3979" s="34" t="s">
        <v>19159</v>
      </c>
      <c r="C3979" s="34" t="s">
        <v>6960</v>
      </c>
      <c r="F3979" s="25" t="s">
        <v>23851</v>
      </c>
      <c r="G3979" s="25" t="s">
        <v>24030</v>
      </c>
      <c r="H3979" s="64"/>
      <c r="I3979" s="64"/>
      <c r="J3979" s="64" t="s">
        <v>17</v>
      </c>
      <c r="K3979" s="64"/>
      <c r="L3979" s="2" t="s">
        <v>120</v>
      </c>
      <c r="M3979" s="9">
        <v>1000000.69</v>
      </c>
      <c r="N3979" s="9" t="s">
        <v>9921</v>
      </c>
      <c r="U3979" s="55">
        <v>1</v>
      </c>
      <c r="AA3979" s="41" t="s">
        <v>19160</v>
      </c>
    </row>
    <row r="3980" spans="2:27" x14ac:dyDescent="0.3">
      <c r="B3980" s="34" t="s">
        <v>19967</v>
      </c>
      <c r="C3980" s="34" t="s">
        <v>6960</v>
      </c>
      <c r="F3980" s="25" t="s">
        <v>23851</v>
      </c>
      <c r="G3980" s="25" t="s">
        <v>24030</v>
      </c>
      <c r="H3980" s="64"/>
      <c r="I3980" s="64"/>
      <c r="J3980" s="64" t="s">
        <v>17</v>
      </c>
      <c r="K3980" s="64"/>
      <c r="L3980" s="2" t="s">
        <v>120</v>
      </c>
      <c r="M3980" s="9">
        <v>1000000.69</v>
      </c>
      <c r="N3980" s="9" t="s">
        <v>9921</v>
      </c>
      <c r="U3980" s="55">
        <v>1</v>
      </c>
      <c r="AA3980" s="41" t="s">
        <v>19968</v>
      </c>
    </row>
    <row r="3981" spans="2:27" x14ac:dyDescent="0.3">
      <c r="B3981" s="34" t="s">
        <v>20253</v>
      </c>
      <c r="C3981" s="34" t="s">
        <v>6960</v>
      </c>
      <c r="F3981" s="25" t="s">
        <v>23851</v>
      </c>
      <c r="G3981" s="25" t="s">
        <v>24030</v>
      </c>
      <c r="H3981" s="64"/>
      <c r="I3981" s="64"/>
      <c r="J3981" s="64" t="s">
        <v>17</v>
      </c>
      <c r="K3981" s="64"/>
      <c r="L3981" s="2" t="s">
        <v>120</v>
      </c>
      <c r="M3981" s="9">
        <v>999999.89</v>
      </c>
      <c r="N3981" s="9" t="s">
        <v>9921</v>
      </c>
      <c r="U3981" s="55">
        <v>1</v>
      </c>
      <c r="AA3981" s="41" t="s">
        <v>20254</v>
      </c>
    </row>
    <row r="3982" spans="2:27" x14ac:dyDescent="0.3">
      <c r="B3982" s="34" t="s">
        <v>20277</v>
      </c>
      <c r="C3982" s="34" t="s">
        <v>6960</v>
      </c>
      <c r="F3982" s="25" t="s">
        <v>23851</v>
      </c>
      <c r="G3982" s="25" t="s">
        <v>24030</v>
      </c>
      <c r="H3982" s="64"/>
      <c r="I3982" s="64"/>
      <c r="J3982" s="64" t="s">
        <v>17</v>
      </c>
      <c r="K3982" s="64"/>
      <c r="L3982" s="2" t="s">
        <v>120</v>
      </c>
      <c r="M3982" s="9">
        <v>1000000.69</v>
      </c>
      <c r="N3982" s="9" t="s">
        <v>9921</v>
      </c>
      <c r="U3982" s="55">
        <v>1</v>
      </c>
      <c r="AA3982" s="41" t="s">
        <v>20278</v>
      </c>
    </row>
    <row r="3983" spans="2:27" x14ac:dyDescent="0.3">
      <c r="B3983" s="34" t="s">
        <v>20528</v>
      </c>
      <c r="C3983" s="34" t="s">
        <v>6960</v>
      </c>
      <c r="F3983" s="25" t="s">
        <v>23851</v>
      </c>
      <c r="G3983" s="25" t="s">
        <v>24030</v>
      </c>
      <c r="H3983" s="64"/>
      <c r="I3983" s="64"/>
      <c r="J3983" s="64" t="s">
        <v>17</v>
      </c>
      <c r="K3983" s="64"/>
      <c r="L3983" s="2" t="s">
        <v>120</v>
      </c>
      <c r="M3983" s="9">
        <v>361941.71</v>
      </c>
      <c r="N3983" s="9" t="s">
        <v>9950</v>
      </c>
      <c r="U3983" s="55">
        <v>0.25</v>
      </c>
      <c r="AA3983" s="41" t="s">
        <v>20530</v>
      </c>
    </row>
    <row r="3984" spans="2:27" x14ac:dyDescent="0.3">
      <c r="B3984" s="34" t="s">
        <v>20944</v>
      </c>
      <c r="C3984" s="34" t="s">
        <v>6960</v>
      </c>
      <c r="F3984" s="25" t="s">
        <v>23851</v>
      </c>
      <c r="G3984" s="25" t="s">
        <v>24030</v>
      </c>
      <c r="H3984" s="64"/>
      <c r="I3984" s="64"/>
      <c r="J3984" s="64" t="s">
        <v>17</v>
      </c>
      <c r="K3984" s="64"/>
      <c r="L3984" s="2" t="s">
        <v>120</v>
      </c>
      <c r="M3984" s="9">
        <v>1000000.69</v>
      </c>
      <c r="N3984" s="9" t="s">
        <v>9921</v>
      </c>
      <c r="U3984" s="55">
        <v>1</v>
      </c>
      <c r="AA3984" s="41" t="s">
        <v>20945</v>
      </c>
    </row>
    <row r="3985" spans="2:27" x14ac:dyDescent="0.3">
      <c r="B3985" s="34" t="s">
        <v>22689</v>
      </c>
      <c r="C3985" s="34" t="s">
        <v>22297</v>
      </c>
      <c r="D3985" s="34">
        <v>0</v>
      </c>
      <c r="F3985" s="25">
        <v>44248</v>
      </c>
      <c r="G3985" s="25">
        <v>44613</v>
      </c>
      <c r="H3985" s="64"/>
      <c r="I3985" s="64"/>
      <c r="J3985" s="64" t="s">
        <v>17</v>
      </c>
      <c r="K3985" s="64"/>
      <c r="L3985" s="2" t="s">
        <v>120</v>
      </c>
      <c r="M3985" s="9">
        <v>850340.13605442178</v>
      </c>
      <c r="N3985" s="9">
        <v>0</v>
      </c>
      <c r="U3985" s="55">
        <v>1</v>
      </c>
      <c r="AA3985" s="41" t="s">
        <v>552</v>
      </c>
    </row>
    <row r="3986" spans="2:27" x14ac:dyDescent="0.3">
      <c r="B3986" s="34" t="s">
        <v>2244</v>
      </c>
      <c r="C3986" s="34" t="s">
        <v>278</v>
      </c>
      <c r="D3986" s="34" t="s">
        <v>588</v>
      </c>
      <c r="F3986" s="25">
        <v>44248</v>
      </c>
      <c r="G3986" s="25">
        <v>44612</v>
      </c>
      <c r="H3986" s="64"/>
      <c r="I3986" s="64"/>
      <c r="J3986" s="64" t="s">
        <v>198</v>
      </c>
      <c r="K3986" s="64"/>
      <c r="L3986" s="2" t="s">
        <v>120</v>
      </c>
      <c r="M3986" s="9">
        <v>1559766.75</v>
      </c>
      <c r="N3986" s="9">
        <v>0</v>
      </c>
      <c r="U3986" s="55">
        <v>1</v>
      </c>
      <c r="AA3986" s="41" t="s">
        <v>2245</v>
      </c>
    </row>
    <row r="3987" spans="2:27" x14ac:dyDescent="0.3">
      <c r="B3987" s="34" t="s">
        <v>2288</v>
      </c>
      <c r="C3987" s="34" t="s">
        <v>205</v>
      </c>
      <c r="D3987" s="34" t="s">
        <v>322</v>
      </c>
      <c r="F3987" s="25">
        <v>44248</v>
      </c>
      <c r="G3987" s="25">
        <v>44612</v>
      </c>
      <c r="H3987" s="64"/>
      <c r="I3987" s="64"/>
      <c r="J3987" s="64" t="s">
        <v>19</v>
      </c>
      <c r="K3987" s="64"/>
      <c r="L3987" s="2" t="s">
        <v>120</v>
      </c>
      <c r="M3987" s="9">
        <v>7763001</v>
      </c>
      <c r="N3987" s="9">
        <v>129383.35</v>
      </c>
      <c r="U3987" s="55">
        <v>0.33329999999999999</v>
      </c>
      <c r="AA3987" s="41" t="s">
        <v>2289</v>
      </c>
    </row>
    <row r="3988" spans="2:27" x14ac:dyDescent="0.3">
      <c r="B3988" s="34" t="s">
        <v>4456</v>
      </c>
      <c r="C3988" s="34" t="s">
        <v>205</v>
      </c>
      <c r="D3988" s="34" t="s">
        <v>168</v>
      </c>
      <c r="F3988" s="25">
        <v>44248</v>
      </c>
      <c r="G3988" s="25">
        <v>44612</v>
      </c>
      <c r="H3988" s="64"/>
      <c r="I3988" s="64"/>
      <c r="J3988" s="64" t="s">
        <v>19</v>
      </c>
      <c r="K3988" s="64"/>
      <c r="L3988" s="2" t="s">
        <v>120</v>
      </c>
      <c r="M3988" s="9">
        <v>37230252</v>
      </c>
      <c r="N3988" s="9">
        <v>24820168</v>
      </c>
      <c r="U3988" s="55">
        <v>7.7899999999999997E-2</v>
      </c>
      <c r="AA3988" s="41" t="s">
        <v>4457</v>
      </c>
    </row>
    <row r="3989" spans="2:27" x14ac:dyDescent="0.3">
      <c r="B3989" s="34" t="s">
        <v>5071</v>
      </c>
      <c r="C3989" s="34" t="s">
        <v>205</v>
      </c>
      <c r="D3989" s="34" t="s">
        <v>319</v>
      </c>
      <c r="F3989" s="25">
        <v>44248</v>
      </c>
      <c r="G3989" s="25">
        <v>44612</v>
      </c>
      <c r="H3989" s="64"/>
      <c r="I3989" s="64"/>
      <c r="J3989" s="64" t="s">
        <v>14</v>
      </c>
      <c r="K3989" s="64"/>
      <c r="L3989" s="2" t="s">
        <v>120</v>
      </c>
      <c r="M3989" s="9">
        <v>20000000</v>
      </c>
      <c r="N3989" s="9">
        <v>20000000</v>
      </c>
      <c r="U3989" s="55">
        <v>0.125</v>
      </c>
      <c r="AA3989" s="41" t="s">
        <v>5072</v>
      </c>
    </row>
    <row r="3990" spans="2:27" x14ac:dyDescent="0.3">
      <c r="B3990" s="34" t="s">
        <v>5377</v>
      </c>
      <c r="C3990" s="34" t="s">
        <v>437</v>
      </c>
      <c r="D3990" s="34" t="s">
        <v>269</v>
      </c>
      <c r="F3990" s="25">
        <v>44248</v>
      </c>
      <c r="G3990" s="25">
        <v>44612</v>
      </c>
      <c r="H3990" s="64"/>
      <c r="I3990" s="64"/>
      <c r="J3990" s="64" t="s">
        <v>15</v>
      </c>
      <c r="K3990" s="64"/>
      <c r="L3990" s="2" t="s">
        <v>120</v>
      </c>
      <c r="M3990" s="9">
        <v>10000000</v>
      </c>
      <c r="N3990" s="9">
        <v>20000000</v>
      </c>
      <c r="U3990" s="55">
        <v>0.5</v>
      </c>
      <c r="AA3990" s="41" t="s">
        <v>5378</v>
      </c>
    </row>
    <row r="3991" spans="2:27" x14ac:dyDescent="0.3">
      <c r="B3991" s="34" t="s">
        <v>6141</v>
      </c>
      <c r="C3991" s="34" t="s">
        <v>205</v>
      </c>
      <c r="D3991" s="34" t="s">
        <v>335</v>
      </c>
      <c r="F3991" s="25">
        <v>44248</v>
      </c>
      <c r="G3991" s="25">
        <v>44612</v>
      </c>
      <c r="H3991" s="64"/>
      <c r="I3991" s="64"/>
      <c r="J3991" s="64" t="s">
        <v>15</v>
      </c>
      <c r="K3991" s="64"/>
      <c r="L3991" s="2" t="s">
        <v>120</v>
      </c>
      <c r="M3991" s="9">
        <v>43435294</v>
      </c>
      <c r="N3991" s="9">
        <v>12410084</v>
      </c>
      <c r="U3991" s="55">
        <v>7.1399999999999991E-2</v>
      </c>
      <c r="AA3991" s="41" t="s">
        <v>6142</v>
      </c>
    </row>
    <row r="3992" spans="2:27" x14ac:dyDescent="0.3">
      <c r="B3992" s="34" t="s">
        <v>10264</v>
      </c>
      <c r="C3992" s="34" t="s">
        <v>7064</v>
      </c>
      <c r="F3992" s="25">
        <v>44247</v>
      </c>
      <c r="G3992" s="25">
        <v>44612</v>
      </c>
      <c r="H3992" s="64"/>
      <c r="I3992" s="64"/>
      <c r="J3992" s="64" t="s">
        <v>17</v>
      </c>
      <c r="K3992" s="64"/>
      <c r="L3992" s="2" t="s">
        <v>120</v>
      </c>
      <c r="M3992" s="9">
        <v>34262768.020502836</v>
      </c>
      <c r="N3992" s="9">
        <v>205.576608123017</v>
      </c>
      <c r="U3992" s="55">
        <v>0.05</v>
      </c>
      <c r="AA3992" s="41" t="s">
        <v>947</v>
      </c>
    </row>
    <row r="3993" spans="2:27" x14ac:dyDescent="0.3">
      <c r="B3993" s="34" t="s">
        <v>10264</v>
      </c>
      <c r="C3993" s="34" t="s">
        <v>7064</v>
      </c>
      <c r="F3993" s="25">
        <v>44247</v>
      </c>
      <c r="G3993" s="25">
        <v>44612</v>
      </c>
      <c r="H3993" s="64"/>
      <c r="I3993" s="64"/>
      <c r="J3993" s="64" t="s">
        <v>17</v>
      </c>
      <c r="K3993" s="64"/>
      <c r="L3993" s="2" t="s">
        <v>120</v>
      </c>
      <c r="M3993" s="9">
        <v>34262768.020502836</v>
      </c>
      <c r="N3993" s="9">
        <v>205.576608123017</v>
      </c>
      <c r="U3993" s="55">
        <v>0.1</v>
      </c>
      <c r="AA3993" s="41" t="s">
        <v>947</v>
      </c>
    </row>
    <row r="3994" spans="2:27" x14ac:dyDescent="0.3">
      <c r="B3994" s="34" t="s">
        <v>11214</v>
      </c>
      <c r="C3994" s="34" t="s">
        <v>6960</v>
      </c>
      <c r="F3994" s="25" t="s">
        <v>23827</v>
      </c>
      <c r="G3994" s="25" t="s">
        <v>24006</v>
      </c>
      <c r="H3994" s="64"/>
      <c r="I3994" s="64"/>
      <c r="J3994" s="64" t="s">
        <v>17</v>
      </c>
      <c r="K3994" s="64"/>
      <c r="L3994" s="2" t="s">
        <v>120</v>
      </c>
      <c r="M3994" s="9">
        <v>1000000.69</v>
      </c>
      <c r="N3994" s="9" t="s">
        <v>9921</v>
      </c>
      <c r="U3994" s="55">
        <v>1</v>
      </c>
      <c r="AA3994" s="41" t="s">
        <v>11215</v>
      </c>
    </row>
    <row r="3995" spans="2:27" x14ac:dyDescent="0.3">
      <c r="B3995" s="34" t="s">
        <v>11545</v>
      </c>
      <c r="C3995" s="34" t="s">
        <v>6960</v>
      </c>
      <c r="F3995" s="25" t="s">
        <v>23827</v>
      </c>
      <c r="G3995" s="25" t="s">
        <v>24006</v>
      </c>
      <c r="H3995" s="64"/>
      <c r="I3995" s="64"/>
      <c r="J3995" s="64" t="s">
        <v>17</v>
      </c>
      <c r="K3995" s="64"/>
      <c r="L3995" s="2" t="s">
        <v>120</v>
      </c>
      <c r="M3995" s="9">
        <v>1000000.69</v>
      </c>
      <c r="N3995" s="9">
        <v>10000</v>
      </c>
      <c r="U3995" s="55">
        <v>1</v>
      </c>
      <c r="AA3995" s="41" t="s">
        <v>11546</v>
      </c>
    </row>
    <row r="3996" spans="2:27" x14ac:dyDescent="0.3">
      <c r="B3996" s="34" t="s">
        <v>12015</v>
      </c>
      <c r="C3996" s="34" t="s">
        <v>6960</v>
      </c>
      <c r="F3996" s="25" t="s">
        <v>23827</v>
      </c>
      <c r="G3996" s="25" t="s">
        <v>24006</v>
      </c>
      <c r="H3996" s="64"/>
      <c r="I3996" s="64"/>
      <c r="J3996" s="64" t="s">
        <v>17</v>
      </c>
      <c r="K3996" s="64"/>
      <c r="L3996" s="2" t="s">
        <v>120</v>
      </c>
      <c r="M3996" s="9">
        <v>1000000.69</v>
      </c>
      <c r="N3996" s="9" t="s">
        <v>9921</v>
      </c>
      <c r="U3996" s="55">
        <v>1</v>
      </c>
      <c r="AA3996" s="41" t="s">
        <v>12016</v>
      </c>
    </row>
    <row r="3997" spans="2:27" x14ac:dyDescent="0.3">
      <c r="B3997" s="34" t="s">
        <v>13716</v>
      </c>
      <c r="C3997" s="34" t="s">
        <v>6960</v>
      </c>
      <c r="F3997" s="25" t="s">
        <v>23827</v>
      </c>
      <c r="G3997" s="25" t="s">
        <v>24006</v>
      </c>
      <c r="H3997" s="64"/>
      <c r="I3997" s="64"/>
      <c r="J3997" s="64" t="s">
        <v>17</v>
      </c>
      <c r="K3997" s="64"/>
      <c r="L3997" s="2" t="s">
        <v>120</v>
      </c>
      <c r="M3997" s="9">
        <v>1000000.69</v>
      </c>
      <c r="N3997" s="9">
        <v>10000</v>
      </c>
      <c r="U3997" s="55">
        <v>1</v>
      </c>
      <c r="AA3997" s="41" t="s">
        <v>13717</v>
      </c>
    </row>
    <row r="3998" spans="2:27" x14ac:dyDescent="0.3">
      <c r="B3998" s="34" t="s">
        <v>14141</v>
      </c>
      <c r="C3998" s="34" t="s">
        <v>6960</v>
      </c>
      <c r="F3998" s="25" t="s">
        <v>23827</v>
      </c>
      <c r="G3998" s="25" t="s">
        <v>24006</v>
      </c>
      <c r="H3998" s="64"/>
      <c r="I3998" s="64"/>
      <c r="J3998" s="64" t="s">
        <v>17</v>
      </c>
      <c r="K3998" s="64"/>
      <c r="L3998" s="2" t="s">
        <v>120</v>
      </c>
      <c r="M3998" s="9">
        <v>1000000.69</v>
      </c>
      <c r="N3998" s="9" t="s">
        <v>9921</v>
      </c>
      <c r="U3998" s="55">
        <v>1</v>
      </c>
      <c r="AA3998" s="41" t="s">
        <v>14142</v>
      </c>
    </row>
    <row r="3999" spans="2:27" x14ac:dyDescent="0.3">
      <c r="B3999" s="34" t="s">
        <v>15932</v>
      </c>
      <c r="C3999" s="34" t="s">
        <v>6960</v>
      </c>
      <c r="F3999" s="25" t="s">
        <v>23827</v>
      </c>
      <c r="G3999" s="25" t="s">
        <v>24006</v>
      </c>
      <c r="H3999" s="64"/>
      <c r="I3999" s="64"/>
      <c r="J3999" s="64" t="s">
        <v>17</v>
      </c>
      <c r="K3999" s="64"/>
      <c r="L3999" s="2" t="s">
        <v>120</v>
      </c>
      <c r="M3999" s="9">
        <v>1000000.69</v>
      </c>
      <c r="N3999" s="9">
        <v>10000</v>
      </c>
      <c r="U3999" s="55">
        <v>1</v>
      </c>
      <c r="AA3999" s="41" t="s">
        <v>15933</v>
      </c>
    </row>
    <row r="4000" spans="2:27" x14ac:dyDescent="0.3">
      <c r="B4000" s="34" t="s">
        <v>16256</v>
      </c>
      <c r="C4000" s="34" t="s">
        <v>6960</v>
      </c>
      <c r="F4000" s="25" t="s">
        <v>23827</v>
      </c>
      <c r="G4000" s="25" t="s">
        <v>24006</v>
      </c>
      <c r="H4000" s="64"/>
      <c r="I4000" s="64"/>
      <c r="J4000" s="64" t="s">
        <v>17</v>
      </c>
      <c r="K4000" s="64"/>
      <c r="L4000" s="2" t="s">
        <v>120</v>
      </c>
      <c r="M4000" s="9">
        <v>991279.88</v>
      </c>
      <c r="N4000" s="9" t="s">
        <v>9921</v>
      </c>
      <c r="U4000" s="55">
        <v>1</v>
      </c>
      <c r="AA4000" s="41" t="s">
        <v>16257</v>
      </c>
    </row>
    <row r="4001" spans="2:27" x14ac:dyDescent="0.3">
      <c r="B4001" s="34" t="s">
        <v>18936</v>
      </c>
      <c r="C4001" s="34" t="s">
        <v>6960</v>
      </c>
      <c r="F4001" s="25" t="s">
        <v>23827</v>
      </c>
      <c r="G4001" s="25" t="s">
        <v>24006</v>
      </c>
      <c r="H4001" s="64"/>
      <c r="I4001" s="64"/>
      <c r="J4001" s="64" t="s">
        <v>17</v>
      </c>
      <c r="K4001" s="64"/>
      <c r="L4001" s="2" t="s">
        <v>120</v>
      </c>
      <c r="M4001" s="9">
        <v>1000000.69</v>
      </c>
      <c r="N4001" s="9" t="s">
        <v>9921</v>
      </c>
      <c r="U4001" s="55">
        <v>1</v>
      </c>
      <c r="AA4001" s="41" t="s">
        <v>18937</v>
      </c>
    </row>
    <row r="4002" spans="2:27" x14ac:dyDescent="0.3">
      <c r="B4002" s="34" t="s">
        <v>19545</v>
      </c>
      <c r="C4002" s="34" t="s">
        <v>6960</v>
      </c>
      <c r="F4002" s="25" t="s">
        <v>23827</v>
      </c>
      <c r="G4002" s="25" t="s">
        <v>24006</v>
      </c>
      <c r="H4002" s="64"/>
      <c r="I4002" s="64"/>
      <c r="J4002" s="64" t="s">
        <v>17</v>
      </c>
      <c r="K4002" s="64"/>
      <c r="L4002" s="2" t="s">
        <v>120</v>
      </c>
      <c r="M4002" s="9">
        <v>1000000.69</v>
      </c>
      <c r="N4002" s="9">
        <v>10000</v>
      </c>
      <c r="U4002" s="55">
        <v>1</v>
      </c>
      <c r="AA4002" s="41" t="s">
        <v>19546</v>
      </c>
    </row>
    <row r="4003" spans="2:27" x14ac:dyDescent="0.3">
      <c r="B4003" s="34" t="s">
        <v>19555</v>
      </c>
      <c r="C4003" s="34" t="s">
        <v>6960</v>
      </c>
      <c r="F4003" s="25" t="s">
        <v>23827</v>
      </c>
      <c r="G4003" s="25" t="s">
        <v>24006</v>
      </c>
      <c r="H4003" s="64"/>
      <c r="I4003" s="64"/>
      <c r="J4003" s="64" t="s">
        <v>17</v>
      </c>
      <c r="K4003" s="64"/>
      <c r="L4003" s="2" t="s">
        <v>120</v>
      </c>
      <c r="M4003" s="9">
        <v>1000000.69</v>
      </c>
      <c r="N4003" s="9" t="s">
        <v>9921</v>
      </c>
      <c r="U4003" s="55">
        <v>1</v>
      </c>
      <c r="AA4003" s="41" t="s">
        <v>19556</v>
      </c>
    </row>
    <row r="4004" spans="2:27" x14ac:dyDescent="0.3">
      <c r="B4004" s="34" t="s">
        <v>20544</v>
      </c>
      <c r="C4004" s="34" t="s">
        <v>6960</v>
      </c>
      <c r="F4004" s="25" t="s">
        <v>23827</v>
      </c>
      <c r="G4004" s="25" t="s">
        <v>24006</v>
      </c>
      <c r="H4004" s="64"/>
      <c r="I4004" s="64"/>
      <c r="J4004" s="64" t="s">
        <v>17</v>
      </c>
      <c r="K4004" s="64"/>
      <c r="L4004" s="2" t="s">
        <v>120</v>
      </c>
      <c r="M4004" s="9">
        <v>361941.71</v>
      </c>
      <c r="N4004" s="9" t="s">
        <v>9950</v>
      </c>
      <c r="U4004" s="55">
        <v>0.25</v>
      </c>
      <c r="AA4004" s="41" t="s">
        <v>20545</v>
      </c>
    </row>
    <row r="4005" spans="2:27" x14ac:dyDescent="0.3">
      <c r="B4005" s="34" t="s">
        <v>20688</v>
      </c>
      <c r="C4005" s="34" t="s">
        <v>6960</v>
      </c>
      <c r="F4005" s="25" t="s">
        <v>23827</v>
      </c>
      <c r="G4005" s="25" t="s">
        <v>24006</v>
      </c>
      <c r="H4005" s="64"/>
      <c r="I4005" s="64"/>
      <c r="J4005" s="64" t="s">
        <v>17</v>
      </c>
      <c r="K4005" s="64"/>
      <c r="L4005" s="2" t="s">
        <v>120</v>
      </c>
      <c r="M4005" s="9">
        <v>1000000.69</v>
      </c>
      <c r="N4005" s="9">
        <v>10000</v>
      </c>
      <c r="U4005" s="55">
        <v>1</v>
      </c>
      <c r="AA4005" s="41" t="s">
        <v>20689</v>
      </c>
    </row>
    <row r="4006" spans="2:27" x14ac:dyDescent="0.3">
      <c r="B4006" s="34" t="s">
        <v>20992</v>
      </c>
      <c r="C4006" s="34" t="s">
        <v>6960</v>
      </c>
      <c r="F4006" s="25" t="s">
        <v>23827</v>
      </c>
      <c r="G4006" s="25" t="s">
        <v>24006</v>
      </c>
      <c r="H4006" s="64"/>
      <c r="I4006" s="64"/>
      <c r="J4006" s="64" t="s">
        <v>17</v>
      </c>
      <c r="K4006" s="64"/>
      <c r="L4006" s="2" t="s">
        <v>120</v>
      </c>
      <c r="M4006" s="9">
        <v>1000000.69</v>
      </c>
      <c r="N4006" s="9" t="s">
        <v>9921</v>
      </c>
      <c r="U4006" s="55">
        <v>1</v>
      </c>
      <c r="AA4006" s="41" t="s">
        <v>20993</v>
      </c>
    </row>
    <row r="4007" spans="2:27" x14ac:dyDescent="0.3">
      <c r="B4007" s="34" t="s">
        <v>21367</v>
      </c>
      <c r="C4007" s="34" t="s">
        <v>6960</v>
      </c>
      <c r="F4007" s="25" t="s">
        <v>23827</v>
      </c>
      <c r="G4007" s="25" t="s">
        <v>24006</v>
      </c>
      <c r="H4007" s="64"/>
      <c r="I4007" s="64"/>
      <c r="J4007" s="64" t="s">
        <v>17</v>
      </c>
      <c r="K4007" s="64"/>
      <c r="L4007" s="2" t="s">
        <v>120</v>
      </c>
      <c r="M4007" s="9">
        <v>1000000.69</v>
      </c>
      <c r="N4007" s="9" t="s">
        <v>9921</v>
      </c>
      <c r="U4007" s="55">
        <v>1</v>
      </c>
      <c r="AA4007" s="41" t="s">
        <v>21368</v>
      </c>
    </row>
    <row r="4008" spans="2:27" x14ac:dyDescent="0.3">
      <c r="B4008" s="34" t="s">
        <v>23204</v>
      </c>
      <c r="C4008" s="34" t="s">
        <v>22293</v>
      </c>
      <c r="D4008" s="34" t="s">
        <v>22573</v>
      </c>
      <c r="F4008" s="25">
        <v>44247</v>
      </c>
      <c r="G4008" s="25">
        <v>44612</v>
      </c>
      <c r="H4008" s="64"/>
      <c r="I4008" s="64"/>
      <c r="J4008" s="64" t="s">
        <v>15</v>
      </c>
      <c r="K4008" s="64"/>
      <c r="L4008" s="2" t="s">
        <v>120</v>
      </c>
      <c r="M4008" s="9">
        <v>1000000</v>
      </c>
      <c r="N4008" s="9">
        <v>0</v>
      </c>
      <c r="U4008" s="55">
        <v>1</v>
      </c>
      <c r="AA4008" s="41" t="s">
        <v>23069</v>
      </c>
    </row>
    <row r="4009" spans="2:27" x14ac:dyDescent="0.3">
      <c r="B4009" s="34" t="s">
        <v>23237</v>
      </c>
      <c r="C4009" s="34" t="s">
        <v>22341</v>
      </c>
      <c r="D4009" s="34" t="s">
        <v>366</v>
      </c>
      <c r="F4009" s="25">
        <v>44247</v>
      </c>
      <c r="G4009" s="25">
        <v>44612</v>
      </c>
      <c r="H4009" s="64"/>
      <c r="I4009" s="64"/>
      <c r="J4009" s="64" t="s">
        <v>15</v>
      </c>
      <c r="K4009" s="64"/>
      <c r="L4009" s="2" t="s">
        <v>120</v>
      </c>
      <c r="M4009" s="9">
        <v>2000000</v>
      </c>
      <c r="N4009" s="9">
        <v>0</v>
      </c>
      <c r="U4009" s="55">
        <v>1</v>
      </c>
      <c r="AA4009" s="41" t="s">
        <v>23238</v>
      </c>
    </row>
    <row r="4010" spans="2:27" x14ac:dyDescent="0.3">
      <c r="B4010" s="34" t="s">
        <v>23524</v>
      </c>
      <c r="C4010" s="34" t="s">
        <v>22297</v>
      </c>
      <c r="D4010" s="34">
        <v>0</v>
      </c>
      <c r="F4010" s="25">
        <v>44247</v>
      </c>
      <c r="G4010" s="25">
        <v>44612</v>
      </c>
      <c r="H4010" s="64"/>
      <c r="I4010" s="64"/>
      <c r="J4010" s="64" t="s">
        <v>17</v>
      </c>
      <c r="K4010" s="64"/>
      <c r="L4010" s="2" t="s">
        <v>120</v>
      </c>
      <c r="M4010" s="9">
        <v>3401360.5442176871</v>
      </c>
      <c r="N4010" s="9">
        <v>0</v>
      </c>
      <c r="U4010" s="55">
        <v>1</v>
      </c>
      <c r="AA4010" s="41" t="s">
        <v>1000</v>
      </c>
    </row>
    <row r="4011" spans="2:27" x14ac:dyDescent="0.3">
      <c r="B4011" s="34" t="s">
        <v>2540</v>
      </c>
      <c r="C4011" s="34" t="s">
        <v>205</v>
      </c>
      <c r="D4011" s="34" t="s">
        <v>168</v>
      </c>
      <c r="F4011" s="25">
        <v>44094</v>
      </c>
      <c r="G4011" s="25">
        <v>44611</v>
      </c>
      <c r="H4011" s="64"/>
      <c r="I4011" s="64"/>
      <c r="J4011" s="64" t="s">
        <v>19</v>
      </c>
      <c r="K4011" s="64"/>
      <c r="L4011" s="2" t="s">
        <v>120</v>
      </c>
      <c r="M4011" s="9">
        <v>25680062</v>
      </c>
      <c r="N4011" s="9">
        <v>12840031</v>
      </c>
      <c r="U4011" s="55">
        <v>0.25</v>
      </c>
      <c r="AA4011" s="41" t="s">
        <v>2541</v>
      </c>
    </row>
    <row r="4012" spans="2:27" x14ac:dyDescent="0.3">
      <c r="B4012" s="34" t="s">
        <v>2854</v>
      </c>
      <c r="C4012" s="34" t="s">
        <v>278</v>
      </c>
      <c r="D4012" s="34" t="s">
        <v>585</v>
      </c>
      <c r="F4012" s="25">
        <v>44247</v>
      </c>
      <c r="G4012" s="25">
        <v>44611</v>
      </c>
      <c r="H4012" s="64"/>
      <c r="I4012" s="64"/>
      <c r="J4012" s="64" t="s">
        <v>17</v>
      </c>
      <c r="K4012" s="64"/>
      <c r="L4012" s="2" t="s">
        <v>120</v>
      </c>
      <c r="M4012" s="9">
        <v>5187902</v>
      </c>
      <c r="N4012" s="9">
        <v>0</v>
      </c>
      <c r="U4012" s="55">
        <v>1</v>
      </c>
      <c r="AA4012" s="41" t="s">
        <v>2855</v>
      </c>
    </row>
    <row r="4013" spans="2:27" x14ac:dyDescent="0.3">
      <c r="B4013" s="34" t="s">
        <v>3543</v>
      </c>
      <c r="C4013" s="34" t="s">
        <v>201</v>
      </c>
      <c r="D4013" s="34" t="s">
        <v>2115</v>
      </c>
      <c r="F4013" s="25">
        <v>44247</v>
      </c>
      <c r="G4013" s="25">
        <v>44611</v>
      </c>
      <c r="H4013" s="64"/>
      <c r="I4013" s="64"/>
      <c r="J4013" s="64" t="s">
        <v>17</v>
      </c>
      <c r="K4013" s="64"/>
      <c r="L4013" s="2" t="s">
        <v>120</v>
      </c>
      <c r="M4013" s="9">
        <v>2593951</v>
      </c>
      <c r="N4013" s="9">
        <v>0</v>
      </c>
      <c r="U4013" s="55">
        <v>1</v>
      </c>
      <c r="AA4013" s="41" t="s">
        <v>3544</v>
      </c>
    </row>
    <row r="4014" spans="2:27" x14ac:dyDescent="0.3">
      <c r="B4014" s="34" t="s">
        <v>5073</v>
      </c>
      <c r="C4014" s="34" t="s">
        <v>205</v>
      </c>
      <c r="D4014" s="34" t="s">
        <v>319</v>
      </c>
      <c r="F4014" s="25">
        <v>44247</v>
      </c>
      <c r="G4014" s="25">
        <v>44611</v>
      </c>
      <c r="H4014" s="64"/>
      <c r="I4014" s="64"/>
      <c r="J4014" s="64" t="s">
        <v>23</v>
      </c>
      <c r="K4014" s="64"/>
      <c r="L4014" s="2" t="s">
        <v>120</v>
      </c>
      <c r="M4014" s="9">
        <v>40000000</v>
      </c>
      <c r="N4014" s="9">
        <v>40000000</v>
      </c>
      <c r="U4014" s="55">
        <v>6.25E-2</v>
      </c>
      <c r="AA4014" s="41" t="s">
        <v>5074</v>
      </c>
    </row>
    <row r="4015" spans="2:27" x14ac:dyDescent="0.3">
      <c r="B4015" s="34" t="s">
        <v>5073</v>
      </c>
      <c r="C4015" s="34" t="s">
        <v>205</v>
      </c>
      <c r="D4015" s="34" t="s">
        <v>319</v>
      </c>
      <c r="F4015" s="25">
        <v>44247</v>
      </c>
      <c r="G4015" s="25">
        <v>44611</v>
      </c>
      <c r="H4015" s="64"/>
      <c r="I4015" s="64"/>
      <c r="J4015" s="64" t="s">
        <v>14</v>
      </c>
      <c r="K4015" s="64"/>
      <c r="L4015" s="2" t="s">
        <v>120</v>
      </c>
      <c r="M4015" s="9">
        <v>20000000</v>
      </c>
      <c r="N4015" s="9">
        <v>20000000</v>
      </c>
      <c r="U4015" s="55">
        <v>0.125</v>
      </c>
      <c r="AA4015" s="41" t="s">
        <v>5074</v>
      </c>
    </row>
    <row r="4016" spans="2:27" x14ac:dyDescent="0.3">
      <c r="B4016" s="34" t="s">
        <v>7549</v>
      </c>
      <c r="C4016" s="34" t="s">
        <v>6960</v>
      </c>
      <c r="D4016" s="34" t="s">
        <v>6961</v>
      </c>
      <c r="F4016" s="25">
        <v>44247</v>
      </c>
      <c r="G4016" s="25">
        <v>44611</v>
      </c>
      <c r="H4016" s="64"/>
      <c r="I4016" s="64"/>
      <c r="J4016" s="64" t="s">
        <v>15</v>
      </c>
      <c r="K4016" s="64"/>
      <c r="L4016" s="2" t="s">
        <v>120</v>
      </c>
      <c r="M4016" s="9">
        <v>14084507.042253522</v>
      </c>
      <c r="N4016" s="9">
        <v>0</v>
      </c>
      <c r="U4016" s="55">
        <v>0.4</v>
      </c>
      <c r="AA4016" s="41" t="s">
        <v>7550</v>
      </c>
    </row>
    <row r="4017" spans="2:27" x14ac:dyDescent="0.3">
      <c r="B4017" s="34" t="s">
        <v>7702</v>
      </c>
      <c r="C4017" s="34" t="s">
        <v>6960</v>
      </c>
      <c r="D4017" s="34" t="s">
        <v>7092</v>
      </c>
      <c r="F4017" s="25">
        <v>44247</v>
      </c>
      <c r="G4017" s="25">
        <v>44611</v>
      </c>
      <c r="H4017" s="64"/>
      <c r="I4017" s="64"/>
      <c r="J4017" s="64" t="s">
        <v>19</v>
      </c>
      <c r="K4017" s="64"/>
      <c r="L4017" s="2" t="s">
        <v>120</v>
      </c>
      <c r="M4017" s="9">
        <v>7042253.5211267611</v>
      </c>
      <c r="N4017" s="9">
        <v>0</v>
      </c>
      <c r="U4017" s="55">
        <v>0.78500000000000003</v>
      </c>
      <c r="AA4017" s="41" t="s">
        <v>7703</v>
      </c>
    </row>
    <row r="4018" spans="2:27" x14ac:dyDescent="0.3">
      <c r="B4018" s="34" t="s">
        <v>8149</v>
      </c>
      <c r="C4018" s="34" t="s">
        <v>6883</v>
      </c>
      <c r="D4018" s="34" t="s">
        <v>6897</v>
      </c>
      <c r="F4018" s="25">
        <v>44246</v>
      </c>
      <c r="G4018" s="25">
        <v>44611</v>
      </c>
      <c r="H4018" s="64"/>
      <c r="I4018" s="64"/>
      <c r="J4018" s="64" t="s">
        <v>15</v>
      </c>
      <c r="K4018" s="64"/>
      <c r="L4018" s="2" t="s">
        <v>120</v>
      </c>
      <c r="M4018" s="9">
        <v>1000000</v>
      </c>
      <c r="N4018" s="9">
        <v>0</v>
      </c>
      <c r="U4018" s="55">
        <v>1</v>
      </c>
      <c r="AA4018" s="41" t="s">
        <v>8150</v>
      </c>
    </row>
    <row r="4019" spans="2:27" x14ac:dyDescent="0.3">
      <c r="B4019" s="34" t="s">
        <v>9976</v>
      </c>
      <c r="C4019" s="34" t="s">
        <v>6933</v>
      </c>
      <c r="F4019" s="25">
        <v>44246</v>
      </c>
      <c r="G4019" s="25">
        <v>44611</v>
      </c>
      <c r="H4019" s="64"/>
      <c r="I4019" s="64"/>
      <c r="J4019" s="64" t="s">
        <v>17</v>
      </c>
      <c r="K4019" s="64"/>
      <c r="L4019" s="2" t="s">
        <v>120</v>
      </c>
      <c r="M4019" s="9">
        <v>132978723.4042553</v>
      </c>
      <c r="N4019" s="9">
        <v>29920212.765957501</v>
      </c>
      <c r="U4019" s="55">
        <v>5.5E-2</v>
      </c>
      <c r="AA4019" s="41" t="s">
        <v>413</v>
      </c>
    </row>
    <row r="4020" spans="2:27" x14ac:dyDescent="0.3">
      <c r="B4020" s="34" t="s">
        <v>10146</v>
      </c>
      <c r="C4020" s="34" t="s">
        <v>9869</v>
      </c>
      <c r="F4020" s="25">
        <v>44328</v>
      </c>
      <c r="G4020" s="25">
        <v>44611</v>
      </c>
      <c r="H4020" s="64"/>
      <c r="I4020" s="64"/>
      <c r="J4020" s="64" t="s">
        <v>17</v>
      </c>
      <c r="K4020" s="64"/>
      <c r="L4020" s="2" t="s">
        <v>120</v>
      </c>
      <c r="M4020" s="9">
        <v>122865.50738142352</v>
      </c>
      <c r="N4020" s="9">
        <v>1000</v>
      </c>
      <c r="U4020" s="55">
        <v>1</v>
      </c>
      <c r="AA4020" s="41" t="s">
        <v>10147</v>
      </c>
    </row>
    <row r="4021" spans="2:27" x14ac:dyDescent="0.3">
      <c r="B4021" s="34" t="s">
        <v>10341</v>
      </c>
      <c r="C4021" s="34" t="s">
        <v>10342</v>
      </c>
      <c r="F4021" s="25">
        <v>44246</v>
      </c>
      <c r="G4021" s="25">
        <v>44611</v>
      </c>
      <c r="H4021" s="64"/>
      <c r="I4021" s="64"/>
      <c r="J4021" s="64" t="s">
        <v>17</v>
      </c>
      <c r="K4021" s="64"/>
      <c r="L4021" s="2" t="s">
        <v>120</v>
      </c>
      <c r="M4021" s="9">
        <v>50000000</v>
      </c>
      <c r="N4021" s="9">
        <v>0</v>
      </c>
      <c r="U4021" s="55">
        <v>0.2</v>
      </c>
      <c r="AA4021" s="41" t="s">
        <v>1102</v>
      </c>
    </row>
    <row r="4022" spans="2:27" x14ac:dyDescent="0.3">
      <c r="B4022" s="34" t="s">
        <v>10709</v>
      </c>
      <c r="C4022" s="34" t="s">
        <v>6883</v>
      </c>
      <c r="F4022" s="25">
        <v>44246</v>
      </c>
      <c r="G4022" s="25">
        <v>44611</v>
      </c>
      <c r="H4022" s="64"/>
      <c r="I4022" s="64"/>
      <c r="J4022" s="64" t="s">
        <v>17</v>
      </c>
      <c r="K4022" s="64"/>
      <c r="L4022" s="2" t="s">
        <v>120</v>
      </c>
      <c r="M4022" s="9">
        <v>2000000</v>
      </c>
      <c r="N4022" s="9">
        <v>2500</v>
      </c>
      <c r="U4022" s="55">
        <v>0.9</v>
      </c>
      <c r="AA4022" s="41" t="s">
        <v>1723</v>
      </c>
    </row>
    <row r="4023" spans="2:27" x14ac:dyDescent="0.3">
      <c r="B4023" s="34" t="s">
        <v>11181</v>
      </c>
      <c r="C4023" s="34" t="s">
        <v>6960</v>
      </c>
      <c r="F4023" s="25" t="s">
        <v>23824</v>
      </c>
      <c r="G4023" s="25" t="s">
        <v>24003</v>
      </c>
      <c r="H4023" s="64"/>
      <c r="I4023" s="64"/>
      <c r="J4023" s="64" t="s">
        <v>17</v>
      </c>
      <c r="K4023" s="64"/>
      <c r="L4023" s="2" t="s">
        <v>120</v>
      </c>
      <c r="M4023" s="9">
        <v>1000000.69</v>
      </c>
      <c r="N4023" s="9" t="s">
        <v>9921</v>
      </c>
      <c r="U4023" s="55">
        <v>1</v>
      </c>
      <c r="AA4023" s="41" t="s">
        <v>11182</v>
      </c>
    </row>
    <row r="4024" spans="2:27" x14ac:dyDescent="0.3">
      <c r="B4024" s="34" t="s">
        <v>12540</v>
      </c>
      <c r="C4024" s="34" t="s">
        <v>6960</v>
      </c>
      <c r="F4024" s="25" t="s">
        <v>23633</v>
      </c>
      <c r="G4024" s="25" t="s">
        <v>24003</v>
      </c>
      <c r="H4024" s="64"/>
      <c r="I4024" s="64"/>
      <c r="J4024" s="64" t="s">
        <v>17</v>
      </c>
      <c r="K4024" s="64"/>
      <c r="L4024" s="2" t="s">
        <v>120</v>
      </c>
      <c r="M4024" s="9">
        <v>27894800</v>
      </c>
      <c r="N4024" s="9" t="s">
        <v>9921</v>
      </c>
      <c r="U4024" s="55">
        <v>7.0000000000000007E-2</v>
      </c>
      <c r="AA4024" s="41" t="s">
        <v>12541</v>
      </c>
    </row>
    <row r="4025" spans="2:27" x14ac:dyDescent="0.3">
      <c r="B4025" s="34" t="s">
        <v>13081</v>
      </c>
      <c r="C4025" s="34" t="s">
        <v>6960</v>
      </c>
      <c r="F4025" s="25" t="s">
        <v>23824</v>
      </c>
      <c r="G4025" s="25" t="s">
        <v>24003</v>
      </c>
      <c r="H4025" s="64"/>
      <c r="I4025" s="64"/>
      <c r="J4025" s="64" t="s">
        <v>17</v>
      </c>
      <c r="K4025" s="64"/>
      <c r="L4025" s="2" t="s">
        <v>120</v>
      </c>
      <c r="M4025" s="9">
        <v>4999995.12</v>
      </c>
      <c r="N4025" s="9">
        <v>25000</v>
      </c>
      <c r="U4025" s="55">
        <v>0.19500000000000001</v>
      </c>
      <c r="AA4025" s="41" t="s">
        <v>13082</v>
      </c>
    </row>
    <row r="4026" spans="2:27" x14ac:dyDescent="0.3">
      <c r="B4026" s="34" t="s">
        <v>13083</v>
      </c>
      <c r="C4026" s="34" t="s">
        <v>6960</v>
      </c>
      <c r="F4026" s="25" t="s">
        <v>23824</v>
      </c>
      <c r="G4026" s="25" t="s">
        <v>24003</v>
      </c>
      <c r="H4026" s="64"/>
      <c r="I4026" s="64"/>
      <c r="J4026" s="64" t="s">
        <v>17</v>
      </c>
      <c r="K4026" s="64"/>
      <c r="L4026" s="2" t="s">
        <v>120</v>
      </c>
      <c r="M4026" s="9">
        <v>4994160.04</v>
      </c>
      <c r="N4026" s="9" t="s">
        <v>9921</v>
      </c>
      <c r="U4026" s="55">
        <v>0.45500000000000002</v>
      </c>
      <c r="AA4026" s="41" t="s">
        <v>13084</v>
      </c>
    </row>
    <row r="4027" spans="2:27" x14ac:dyDescent="0.3">
      <c r="B4027" s="34" t="s">
        <v>14327</v>
      </c>
      <c r="C4027" s="34" t="s">
        <v>6960</v>
      </c>
      <c r="F4027" s="25" t="s">
        <v>23824</v>
      </c>
      <c r="G4027" s="25" t="s">
        <v>24003</v>
      </c>
      <c r="H4027" s="64"/>
      <c r="I4027" s="64"/>
      <c r="J4027" s="64" t="s">
        <v>17</v>
      </c>
      <c r="K4027" s="64"/>
      <c r="L4027" s="2" t="s">
        <v>120</v>
      </c>
      <c r="M4027" s="9">
        <v>1000000.69</v>
      </c>
      <c r="N4027" s="9">
        <v>10000</v>
      </c>
      <c r="U4027" s="55">
        <v>1</v>
      </c>
      <c r="AA4027" s="41" t="s">
        <v>14328</v>
      </c>
    </row>
    <row r="4028" spans="2:27" x14ac:dyDescent="0.3">
      <c r="B4028" s="34" t="s">
        <v>15113</v>
      </c>
      <c r="C4028" s="34" t="s">
        <v>6960</v>
      </c>
      <c r="F4028" s="25" t="s">
        <v>23824</v>
      </c>
      <c r="G4028" s="25" t="s">
        <v>24003</v>
      </c>
      <c r="H4028" s="64"/>
      <c r="I4028" s="64"/>
      <c r="J4028" s="64" t="s">
        <v>17</v>
      </c>
      <c r="K4028" s="64"/>
      <c r="L4028" s="2" t="s">
        <v>120</v>
      </c>
      <c r="M4028" s="9">
        <v>1000000.69</v>
      </c>
      <c r="N4028" s="9" t="s">
        <v>9921</v>
      </c>
      <c r="U4028" s="55">
        <v>1</v>
      </c>
      <c r="AA4028" s="41" t="s">
        <v>15114</v>
      </c>
    </row>
    <row r="4029" spans="2:27" x14ac:dyDescent="0.3">
      <c r="B4029" s="34" t="s">
        <v>17441</v>
      </c>
      <c r="C4029" s="34" t="s">
        <v>6960</v>
      </c>
      <c r="F4029" s="25" t="s">
        <v>23824</v>
      </c>
      <c r="G4029" s="25" t="s">
        <v>24003</v>
      </c>
      <c r="H4029" s="64"/>
      <c r="I4029" s="64"/>
      <c r="J4029" s="64" t="s">
        <v>17</v>
      </c>
      <c r="K4029" s="64"/>
      <c r="L4029" s="2" t="s">
        <v>120</v>
      </c>
      <c r="M4029" s="9">
        <v>1000000.69</v>
      </c>
      <c r="N4029" s="9">
        <v>10000</v>
      </c>
      <c r="U4029" s="55">
        <v>1</v>
      </c>
      <c r="AA4029" s="41" t="s">
        <v>17442</v>
      </c>
    </row>
    <row r="4030" spans="2:27" x14ac:dyDescent="0.3">
      <c r="B4030" s="34" t="s">
        <v>18462</v>
      </c>
      <c r="C4030" s="34" t="s">
        <v>6960</v>
      </c>
      <c r="F4030" s="25" t="s">
        <v>23824</v>
      </c>
      <c r="G4030" s="25" t="s">
        <v>24003</v>
      </c>
      <c r="H4030" s="64"/>
      <c r="I4030" s="64"/>
      <c r="J4030" s="64" t="s">
        <v>17</v>
      </c>
      <c r="K4030" s="64"/>
      <c r="L4030" s="2" t="s">
        <v>120</v>
      </c>
      <c r="M4030" s="9">
        <v>1000000.69</v>
      </c>
      <c r="N4030" s="9">
        <v>10000</v>
      </c>
      <c r="U4030" s="55">
        <v>1</v>
      </c>
      <c r="AA4030" s="41" t="s">
        <v>18463</v>
      </c>
    </row>
    <row r="4031" spans="2:27" x14ac:dyDescent="0.3">
      <c r="B4031" s="34" t="s">
        <v>18856</v>
      </c>
      <c r="C4031" s="34" t="s">
        <v>6960</v>
      </c>
      <c r="F4031" s="25" t="s">
        <v>23824</v>
      </c>
      <c r="G4031" s="25" t="s">
        <v>24003</v>
      </c>
      <c r="H4031" s="64"/>
      <c r="I4031" s="64"/>
      <c r="J4031" s="64" t="s">
        <v>17</v>
      </c>
      <c r="K4031" s="64"/>
      <c r="L4031" s="2" t="s">
        <v>120</v>
      </c>
      <c r="M4031" s="9">
        <v>1000000.69</v>
      </c>
      <c r="N4031" s="9">
        <v>10000</v>
      </c>
      <c r="U4031" s="55">
        <v>1</v>
      </c>
      <c r="AA4031" s="41" t="s">
        <v>18857</v>
      </c>
    </row>
    <row r="4032" spans="2:27" x14ac:dyDescent="0.3">
      <c r="B4032" s="34" t="s">
        <v>20131</v>
      </c>
      <c r="C4032" s="34" t="s">
        <v>6960</v>
      </c>
      <c r="F4032" s="25" t="s">
        <v>23824</v>
      </c>
      <c r="G4032" s="25" t="s">
        <v>24003</v>
      </c>
      <c r="H4032" s="64"/>
      <c r="I4032" s="64"/>
      <c r="J4032" s="64" t="s">
        <v>17</v>
      </c>
      <c r="K4032" s="64"/>
      <c r="L4032" s="2" t="s">
        <v>120</v>
      </c>
      <c r="M4032" s="9">
        <v>1000000.69</v>
      </c>
      <c r="N4032" s="9">
        <v>10000</v>
      </c>
      <c r="U4032" s="55">
        <v>1</v>
      </c>
      <c r="AA4032" s="41" t="s">
        <v>20132</v>
      </c>
    </row>
    <row r="4033" spans="2:27" x14ac:dyDescent="0.3">
      <c r="B4033" s="34" t="s">
        <v>20486</v>
      </c>
      <c r="C4033" s="34" t="s">
        <v>6960</v>
      </c>
      <c r="F4033" s="25" t="s">
        <v>23824</v>
      </c>
      <c r="G4033" s="25" t="s">
        <v>24003</v>
      </c>
      <c r="H4033" s="64"/>
      <c r="I4033" s="64"/>
      <c r="J4033" s="64" t="s">
        <v>17</v>
      </c>
      <c r="K4033" s="64"/>
      <c r="L4033" s="2" t="s">
        <v>120</v>
      </c>
      <c r="M4033" s="9">
        <v>1000000.69</v>
      </c>
      <c r="N4033" s="9" t="s">
        <v>9921</v>
      </c>
      <c r="U4033" s="55">
        <v>1</v>
      </c>
      <c r="AA4033" s="41" t="s">
        <v>20487</v>
      </c>
    </row>
    <row r="4034" spans="2:27" x14ac:dyDescent="0.3">
      <c r="B4034" s="34" t="s">
        <v>20537</v>
      </c>
      <c r="C4034" s="34" t="s">
        <v>6960</v>
      </c>
      <c r="F4034" s="25" t="s">
        <v>23824</v>
      </c>
      <c r="G4034" s="25" t="s">
        <v>24003</v>
      </c>
      <c r="H4034" s="64"/>
      <c r="I4034" s="64"/>
      <c r="J4034" s="64" t="s">
        <v>17</v>
      </c>
      <c r="K4034" s="64"/>
      <c r="L4034" s="2" t="s">
        <v>120</v>
      </c>
      <c r="M4034" s="9">
        <v>361941.71</v>
      </c>
      <c r="N4034" s="9" t="s">
        <v>9950</v>
      </c>
      <c r="U4034" s="55">
        <v>0.25</v>
      </c>
      <c r="AA4034" s="41" t="s">
        <v>20539</v>
      </c>
    </row>
    <row r="4035" spans="2:27" x14ac:dyDescent="0.3">
      <c r="B4035" s="34" t="s">
        <v>21209</v>
      </c>
      <c r="C4035" s="34" t="s">
        <v>6960</v>
      </c>
      <c r="F4035" s="25" t="s">
        <v>23824</v>
      </c>
      <c r="G4035" s="25" t="s">
        <v>24003</v>
      </c>
      <c r="H4035" s="64"/>
      <c r="I4035" s="64"/>
      <c r="J4035" s="64" t="s">
        <v>17</v>
      </c>
      <c r="K4035" s="64"/>
      <c r="L4035" s="2" t="s">
        <v>120</v>
      </c>
      <c r="M4035" s="9">
        <v>1000000.69</v>
      </c>
      <c r="N4035" s="9">
        <v>10000</v>
      </c>
      <c r="U4035" s="55">
        <v>1</v>
      </c>
      <c r="AA4035" s="41" t="s">
        <v>21210</v>
      </c>
    </row>
    <row r="4036" spans="2:27" x14ac:dyDescent="0.3">
      <c r="B4036" s="34" t="s">
        <v>21777</v>
      </c>
      <c r="C4036" s="34" t="s">
        <v>6960</v>
      </c>
      <c r="F4036" s="25" t="s">
        <v>23824</v>
      </c>
      <c r="G4036" s="25" t="s">
        <v>24003</v>
      </c>
      <c r="H4036" s="64"/>
      <c r="I4036" s="64"/>
      <c r="J4036" s="64" t="s">
        <v>17</v>
      </c>
      <c r="K4036" s="64"/>
      <c r="L4036" s="2" t="s">
        <v>120</v>
      </c>
      <c r="M4036" s="9">
        <v>1000000.69</v>
      </c>
      <c r="N4036" s="9" t="s">
        <v>9921</v>
      </c>
      <c r="U4036" s="55">
        <v>1</v>
      </c>
      <c r="AA4036" s="41" t="s">
        <v>21778</v>
      </c>
    </row>
    <row r="4037" spans="2:27" x14ac:dyDescent="0.3">
      <c r="B4037" s="34" t="s">
        <v>22120</v>
      </c>
      <c r="C4037" s="34" t="s">
        <v>6960</v>
      </c>
      <c r="F4037" s="25" t="s">
        <v>23824</v>
      </c>
      <c r="G4037" s="25" t="s">
        <v>24003</v>
      </c>
      <c r="H4037" s="64"/>
      <c r="I4037" s="64"/>
      <c r="J4037" s="64" t="s">
        <v>17</v>
      </c>
      <c r="K4037" s="64"/>
      <c r="L4037" s="2" t="s">
        <v>120</v>
      </c>
      <c r="M4037" s="9">
        <v>1000000.69</v>
      </c>
      <c r="N4037" s="9">
        <v>10000</v>
      </c>
      <c r="U4037" s="55">
        <v>1</v>
      </c>
      <c r="AA4037" s="41" t="s">
        <v>22121</v>
      </c>
    </row>
    <row r="4038" spans="2:27" x14ac:dyDescent="0.3">
      <c r="B4038" s="34" t="s">
        <v>1446</v>
      </c>
      <c r="C4038" s="34" t="s">
        <v>205</v>
      </c>
      <c r="D4038" s="34" t="s">
        <v>322</v>
      </c>
      <c r="F4038" s="25">
        <v>44246</v>
      </c>
      <c r="G4038" s="25">
        <v>44610</v>
      </c>
      <c r="H4038" s="64"/>
      <c r="I4038" s="64"/>
      <c r="J4038" s="64" t="s">
        <v>19</v>
      </c>
      <c r="K4038" s="64"/>
      <c r="L4038" s="2" t="s">
        <v>120</v>
      </c>
      <c r="M4038" s="9">
        <v>2587667</v>
      </c>
      <c r="N4038" s="9">
        <v>129383.35</v>
      </c>
      <c r="U4038" s="55">
        <v>0.66666700000000001</v>
      </c>
      <c r="AA4038" s="41" t="s">
        <v>1447</v>
      </c>
    </row>
    <row r="4039" spans="2:27" x14ac:dyDescent="0.3">
      <c r="B4039" s="34" t="s">
        <v>8412</v>
      </c>
      <c r="C4039" s="34" t="s">
        <v>6960</v>
      </c>
      <c r="D4039" s="34" t="s">
        <v>6961</v>
      </c>
      <c r="F4039" s="25">
        <v>44246</v>
      </c>
      <c r="G4039" s="25">
        <v>44610</v>
      </c>
      <c r="H4039" s="64"/>
      <c r="I4039" s="64"/>
      <c r="J4039" s="64" t="s">
        <v>15</v>
      </c>
      <c r="K4039" s="64"/>
      <c r="L4039" s="2" t="s">
        <v>120</v>
      </c>
      <c r="M4039" s="9">
        <v>4225352.1126760561</v>
      </c>
      <c r="N4039" s="9">
        <v>0</v>
      </c>
      <c r="U4039" s="55">
        <v>0.8</v>
      </c>
      <c r="AA4039" s="41" t="s">
        <v>8413</v>
      </c>
    </row>
    <row r="4040" spans="2:27" x14ac:dyDescent="0.3">
      <c r="B4040" s="34" t="s">
        <v>8828</v>
      </c>
      <c r="C4040" s="34" t="s">
        <v>6883</v>
      </c>
      <c r="D4040" s="34" t="s">
        <v>6897</v>
      </c>
      <c r="F4040" s="25">
        <v>44245</v>
      </c>
      <c r="G4040" s="25">
        <v>44610</v>
      </c>
      <c r="H4040" s="64"/>
      <c r="I4040" s="64"/>
      <c r="J4040" s="64" t="s">
        <v>15</v>
      </c>
      <c r="K4040" s="64"/>
      <c r="L4040" s="2" t="s">
        <v>120</v>
      </c>
      <c r="M4040" s="9">
        <v>862515.09401414532</v>
      </c>
      <c r="N4040" s="9">
        <v>0</v>
      </c>
      <c r="U4040" s="55">
        <v>1</v>
      </c>
      <c r="AA4040" s="41" t="s">
        <v>8829</v>
      </c>
    </row>
    <row r="4041" spans="2:27" x14ac:dyDescent="0.3">
      <c r="B4041" s="34" t="s">
        <v>9430</v>
      </c>
      <c r="C4041" s="34" t="s">
        <v>7064</v>
      </c>
      <c r="D4041" s="34" t="s">
        <v>6952</v>
      </c>
      <c r="F4041" s="25">
        <v>44245</v>
      </c>
      <c r="G4041" s="25">
        <v>44610</v>
      </c>
      <c r="H4041" s="64"/>
      <c r="I4041" s="64"/>
      <c r="J4041" s="64" t="s">
        <v>19</v>
      </c>
      <c r="K4041" s="64"/>
      <c r="L4041" s="2" t="s">
        <v>120</v>
      </c>
      <c r="M4041" s="9">
        <v>6852553.6041005673</v>
      </c>
      <c r="N4041" s="9">
        <v>0</v>
      </c>
      <c r="U4041" s="55">
        <v>0.1</v>
      </c>
      <c r="AA4041" s="41" t="s">
        <v>9431</v>
      </c>
    </row>
    <row r="4042" spans="2:27" x14ac:dyDescent="0.3">
      <c r="B4042" s="34" t="s">
        <v>11529</v>
      </c>
      <c r="C4042" s="34" t="s">
        <v>6960</v>
      </c>
      <c r="F4042" s="25" t="s">
        <v>23857</v>
      </c>
      <c r="G4042" s="25" t="s">
        <v>24036</v>
      </c>
      <c r="H4042" s="64"/>
      <c r="I4042" s="64"/>
      <c r="J4042" s="64" t="s">
        <v>17</v>
      </c>
      <c r="K4042" s="64"/>
      <c r="L4042" s="2" t="s">
        <v>120</v>
      </c>
      <c r="M4042" s="9">
        <v>1000000.69</v>
      </c>
      <c r="N4042" s="9">
        <v>10000</v>
      </c>
      <c r="U4042" s="55">
        <v>1</v>
      </c>
      <c r="AA4042" s="41" t="s">
        <v>11530</v>
      </c>
    </row>
    <row r="4043" spans="2:27" x14ac:dyDescent="0.3">
      <c r="B4043" s="34" t="s">
        <v>11533</v>
      </c>
      <c r="C4043" s="34" t="s">
        <v>6960</v>
      </c>
      <c r="F4043" s="25" t="s">
        <v>23857</v>
      </c>
      <c r="G4043" s="25" t="s">
        <v>24036</v>
      </c>
      <c r="H4043" s="64"/>
      <c r="I4043" s="64"/>
      <c r="J4043" s="64" t="s">
        <v>17</v>
      </c>
      <c r="K4043" s="64"/>
      <c r="L4043" s="2" t="s">
        <v>120</v>
      </c>
      <c r="M4043" s="9">
        <v>1000000.69</v>
      </c>
      <c r="N4043" s="9">
        <v>10000</v>
      </c>
      <c r="U4043" s="55">
        <v>1</v>
      </c>
      <c r="AA4043" s="41" t="s">
        <v>11534</v>
      </c>
    </row>
    <row r="4044" spans="2:27" x14ac:dyDescent="0.3">
      <c r="B4044" s="34" t="s">
        <v>11586</v>
      </c>
      <c r="C4044" s="34" t="s">
        <v>6960</v>
      </c>
      <c r="F4044" s="25" t="s">
        <v>23857</v>
      </c>
      <c r="G4044" s="25" t="s">
        <v>24036</v>
      </c>
      <c r="H4044" s="64"/>
      <c r="I4044" s="64"/>
      <c r="J4044" s="64" t="s">
        <v>17</v>
      </c>
      <c r="K4044" s="64"/>
      <c r="L4044" s="2" t="s">
        <v>120</v>
      </c>
      <c r="M4044" s="9">
        <v>1000000.69</v>
      </c>
      <c r="N4044" s="9">
        <v>10000</v>
      </c>
      <c r="U4044" s="55">
        <v>1</v>
      </c>
      <c r="AA4044" s="41" t="s">
        <v>11587</v>
      </c>
    </row>
    <row r="4045" spans="2:27" x14ac:dyDescent="0.3">
      <c r="B4045" s="34" t="s">
        <v>14418</v>
      </c>
      <c r="C4045" s="34" t="s">
        <v>6960</v>
      </c>
      <c r="F4045" s="25" t="s">
        <v>23857</v>
      </c>
      <c r="G4045" s="25" t="s">
        <v>24036</v>
      </c>
      <c r="H4045" s="64"/>
      <c r="I4045" s="64"/>
      <c r="J4045" s="64" t="s">
        <v>17</v>
      </c>
      <c r="K4045" s="64"/>
      <c r="L4045" s="2" t="s">
        <v>120</v>
      </c>
      <c r="M4045" s="9">
        <v>1000000.69</v>
      </c>
      <c r="N4045" s="9" t="s">
        <v>9921</v>
      </c>
      <c r="U4045" s="55">
        <v>1</v>
      </c>
      <c r="AA4045" s="41" t="s">
        <v>14419</v>
      </c>
    </row>
    <row r="4046" spans="2:27" x14ac:dyDescent="0.3">
      <c r="B4046" s="34" t="s">
        <v>14505</v>
      </c>
      <c r="C4046" s="34" t="s">
        <v>6960</v>
      </c>
      <c r="F4046" s="25" t="s">
        <v>23857</v>
      </c>
      <c r="G4046" s="25" t="s">
        <v>24036</v>
      </c>
      <c r="H4046" s="64"/>
      <c r="I4046" s="64"/>
      <c r="J4046" s="64" t="s">
        <v>17</v>
      </c>
      <c r="K4046" s="64"/>
      <c r="L4046" s="2" t="s">
        <v>120</v>
      </c>
      <c r="M4046" s="9">
        <v>1000000.69</v>
      </c>
      <c r="N4046" s="9" t="s">
        <v>9921</v>
      </c>
      <c r="U4046" s="55">
        <v>1</v>
      </c>
      <c r="AA4046" s="41" t="s">
        <v>14506</v>
      </c>
    </row>
    <row r="4047" spans="2:27" x14ac:dyDescent="0.3">
      <c r="B4047" s="34" t="s">
        <v>14927</v>
      </c>
      <c r="C4047" s="34" t="s">
        <v>6960</v>
      </c>
      <c r="F4047" s="25" t="s">
        <v>23857</v>
      </c>
      <c r="G4047" s="25" t="s">
        <v>24036</v>
      </c>
      <c r="H4047" s="64"/>
      <c r="I4047" s="64"/>
      <c r="J4047" s="64" t="s">
        <v>17</v>
      </c>
      <c r="K4047" s="64"/>
      <c r="L4047" s="2" t="s">
        <v>120</v>
      </c>
      <c r="M4047" s="9">
        <v>999999.89</v>
      </c>
      <c r="N4047" s="9" t="s">
        <v>9921</v>
      </c>
      <c r="U4047" s="55">
        <v>1</v>
      </c>
      <c r="AA4047" s="41" t="s">
        <v>14928</v>
      </c>
    </row>
    <row r="4048" spans="2:27" x14ac:dyDescent="0.3">
      <c r="B4048" s="34" t="s">
        <v>15370</v>
      </c>
      <c r="C4048" s="34" t="s">
        <v>6960</v>
      </c>
      <c r="F4048" s="25" t="s">
        <v>23857</v>
      </c>
      <c r="G4048" s="25" t="s">
        <v>24036</v>
      </c>
      <c r="H4048" s="64"/>
      <c r="I4048" s="64"/>
      <c r="J4048" s="64" t="s">
        <v>17</v>
      </c>
      <c r="K4048" s="64"/>
      <c r="L4048" s="2" t="s">
        <v>120</v>
      </c>
      <c r="M4048" s="9">
        <v>999999.89</v>
      </c>
      <c r="N4048" s="9" t="s">
        <v>9921</v>
      </c>
      <c r="U4048" s="55">
        <v>1</v>
      </c>
      <c r="AA4048" s="41" t="s">
        <v>15371</v>
      </c>
    </row>
    <row r="4049" spans="2:27" x14ac:dyDescent="0.3">
      <c r="B4049" s="34" t="s">
        <v>15603</v>
      </c>
      <c r="C4049" s="34" t="s">
        <v>6960</v>
      </c>
      <c r="F4049" s="25" t="s">
        <v>23857</v>
      </c>
      <c r="G4049" s="25" t="s">
        <v>24036</v>
      </c>
      <c r="H4049" s="64"/>
      <c r="I4049" s="64"/>
      <c r="J4049" s="64" t="s">
        <v>17</v>
      </c>
      <c r="K4049" s="64"/>
      <c r="L4049" s="2" t="s">
        <v>120</v>
      </c>
      <c r="M4049" s="9">
        <v>999999.89</v>
      </c>
      <c r="N4049" s="9" t="s">
        <v>9921</v>
      </c>
      <c r="U4049" s="55">
        <v>1</v>
      </c>
      <c r="AA4049" s="41" t="s">
        <v>15604</v>
      </c>
    </row>
    <row r="4050" spans="2:27" x14ac:dyDescent="0.3">
      <c r="B4050" s="34" t="s">
        <v>15767</v>
      </c>
      <c r="C4050" s="34" t="s">
        <v>6960</v>
      </c>
      <c r="F4050" s="25" t="s">
        <v>23857</v>
      </c>
      <c r="G4050" s="25" t="s">
        <v>24036</v>
      </c>
      <c r="H4050" s="64"/>
      <c r="I4050" s="64"/>
      <c r="J4050" s="64" t="s">
        <v>17</v>
      </c>
      <c r="K4050" s="64"/>
      <c r="L4050" s="2" t="s">
        <v>120</v>
      </c>
      <c r="M4050" s="9">
        <v>999999.89</v>
      </c>
      <c r="N4050" s="9" t="s">
        <v>9921</v>
      </c>
      <c r="U4050" s="55">
        <v>1</v>
      </c>
      <c r="AA4050" s="41" t="s">
        <v>15768</v>
      </c>
    </row>
    <row r="4051" spans="2:27" x14ac:dyDescent="0.3">
      <c r="B4051" s="34" t="s">
        <v>17776</v>
      </c>
      <c r="C4051" s="34" t="s">
        <v>6960</v>
      </c>
      <c r="F4051" s="25" t="s">
        <v>23857</v>
      </c>
      <c r="G4051" s="25" t="s">
        <v>24036</v>
      </c>
      <c r="H4051" s="64"/>
      <c r="I4051" s="64"/>
      <c r="J4051" s="64" t="s">
        <v>17</v>
      </c>
      <c r="K4051" s="64"/>
      <c r="L4051" s="2" t="s">
        <v>120</v>
      </c>
      <c r="M4051" s="9">
        <v>1000000.69</v>
      </c>
      <c r="N4051" s="9" t="s">
        <v>9921</v>
      </c>
      <c r="U4051" s="55">
        <v>1</v>
      </c>
      <c r="AA4051" s="41" t="s">
        <v>17777</v>
      </c>
    </row>
    <row r="4052" spans="2:27" x14ac:dyDescent="0.3">
      <c r="B4052" s="34" t="s">
        <v>18600</v>
      </c>
      <c r="C4052" s="34" t="s">
        <v>6960</v>
      </c>
      <c r="F4052" s="25" t="s">
        <v>23857</v>
      </c>
      <c r="G4052" s="25" t="s">
        <v>24036</v>
      </c>
      <c r="H4052" s="64"/>
      <c r="I4052" s="64"/>
      <c r="J4052" s="64" t="s">
        <v>17</v>
      </c>
      <c r="K4052" s="64"/>
      <c r="L4052" s="2" t="s">
        <v>120</v>
      </c>
      <c r="M4052" s="9">
        <v>1000000.69</v>
      </c>
      <c r="N4052" s="9" t="s">
        <v>9921</v>
      </c>
      <c r="U4052" s="55">
        <v>1</v>
      </c>
      <c r="AA4052" s="41" t="s">
        <v>18601</v>
      </c>
    </row>
    <row r="4053" spans="2:27" x14ac:dyDescent="0.3">
      <c r="B4053" s="34" t="s">
        <v>19437</v>
      </c>
      <c r="C4053" s="34" t="s">
        <v>6960</v>
      </c>
      <c r="F4053" s="25" t="s">
        <v>23857</v>
      </c>
      <c r="G4053" s="25" t="s">
        <v>24036</v>
      </c>
      <c r="H4053" s="64"/>
      <c r="I4053" s="64"/>
      <c r="J4053" s="64" t="s">
        <v>17</v>
      </c>
      <c r="K4053" s="64"/>
      <c r="L4053" s="2" t="s">
        <v>120</v>
      </c>
      <c r="M4053" s="9">
        <v>1000000.69</v>
      </c>
      <c r="N4053" s="9">
        <v>10000</v>
      </c>
      <c r="U4053" s="55">
        <v>1</v>
      </c>
      <c r="AA4053" s="41" t="s">
        <v>19438</v>
      </c>
    </row>
    <row r="4054" spans="2:27" x14ac:dyDescent="0.3">
      <c r="B4054" s="34" t="s">
        <v>20255</v>
      </c>
      <c r="C4054" s="34" t="s">
        <v>6960</v>
      </c>
      <c r="F4054" s="25" t="s">
        <v>23857</v>
      </c>
      <c r="G4054" s="25" t="s">
        <v>24036</v>
      </c>
      <c r="H4054" s="64"/>
      <c r="I4054" s="64"/>
      <c r="J4054" s="64" t="s">
        <v>17</v>
      </c>
      <c r="K4054" s="64"/>
      <c r="L4054" s="2" t="s">
        <v>120</v>
      </c>
      <c r="M4054" s="9">
        <v>1000000.69</v>
      </c>
      <c r="N4054" s="9" t="s">
        <v>9921</v>
      </c>
      <c r="U4054" s="55">
        <v>1</v>
      </c>
      <c r="AA4054" s="41" t="s">
        <v>20256</v>
      </c>
    </row>
    <row r="4055" spans="2:27" x14ac:dyDescent="0.3">
      <c r="B4055" s="34" t="s">
        <v>20339</v>
      </c>
      <c r="C4055" s="34" t="s">
        <v>6960</v>
      </c>
      <c r="F4055" s="25" t="s">
        <v>23857</v>
      </c>
      <c r="G4055" s="25" t="s">
        <v>24036</v>
      </c>
      <c r="H4055" s="64"/>
      <c r="I4055" s="64"/>
      <c r="J4055" s="64" t="s">
        <v>17</v>
      </c>
      <c r="K4055" s="64"/>
      <c r="L4055" s="2" t="s">
        <v>120</v>
      </c>
      <c r="M4055" s="9">
        <v>1000000</v>
      </c>
      <c r="N4055" s="9">
        <v>5000</v>
      </c>
      <c r="U4055" s="55">
        <v>1</v>
      </c>
      <c r="AA4055" s="41" t="s">
        <v>20340</v>
      </c>
    </row>
    <row r="4056" spans="2:27" x14ac:dyDescent="0.3">
      <c r="B4056" s="34" t="s">
        <v>20339</v>
      </c>
      <c r="C4056" s="34" t="s">
        <v>6960</v>
      </c>
      <c r="F4056" s="25" t="s">
        <v>23857</v>
      </c>
      <c r="G4056" s="25" t="s">
        <v>24036</v>
      </c>
      <c r="H4056" s="64"/>
      <c r="I4056" s="64"/>
      <c r="J4056" s="64" t="s">
        <v>17</v>
      </c>
      <c r="K4056" s="64"/>
      <c r="L4056" s="2" t="s">
        <v>120</v>
      </c>
      <c r="M4056" s="9">
        <v>5000000</v>
      </c>
      <c r="N4056" s="9">
        <v>5000</v>
      </c>
      <c r="U4056" s="55">
        <v>1</v>
      </c>
      <c r="AA4056" s="41" t="s">
        <v>20341</v>
      </c>
    </row>
    <row r="4057" spans="2:27" x14ac:dyDescent="0.3">
      <c r="B4057" s="34" t="s">
        <v>20826</v>
      </c>
      <c r="C4057" s="34" t="s">
        <v>6960</v>
      </c>
      <c r="F4057" s="25" t="s">
        <v>23857</v>
      </c>
      <c r="G4057" s="25" t="s">
        <v>24036</v>
      </c>
      <c r="H4057" s="64"/>
      <c r="I4057" s="64"/>
      <c r="J4057" s="64" t="s">
        <v>17</v>
      </c>
      <c r="K4057" s="64"/>
      <c r="L4057" s="2" t="s">
        <v>120</v>
      </c>
      <c r="M4057" s="9">
        <v>1000000.69</v>
      </c>
      <c r="N4057" s="9">
        <v>10000</v>
      </c>
      <c r="U4057" s="55">
        <v>1</v>
      </c>
      <c r="AA4057" s="41" t="s">
        <v>20827</v>
      </c>
    </row>
    <row r="4058" spans="2:27" x14ac:dyDescent="0.3">
      <c r="B4058" s="98" t="s">
        <v>489</v>
      </c>
      <c r="C4058" s="99" t="s">
        <v>490</v>
      </c>
      <c r="D4058" s="100" t="s">
        <v>316</v>
      </c>
      <c r="E4058" s="101"/>
      <c r="F4058" s="25">
        <v>44245</v>
      </c>
      <c r="G4058" s="25">
        <v>44609</v>
      </c>
      <c r="H4058" s="100"/>
      <c r="I4058" s="100"/>
      <c r="J4058" s="101" t="s">
        <v>15</v>
      </c>
      <c r="K4058" s="100"/>
      <c r="L4058" s="101" t="s">
        <v>120</v>
      </c>
      <c r="M4058" s="106">
        <v>7500000</v>
      </c>
      <c r="N4058" s="106">
        <v>2000000</v>
      </c>
      <c r="O4058" s="106"/>
      <c r="P4058" s="106"/>
      <c r="Q4058" s="106"/>
      <c r="R4058" s="106"/>
      <c r="S4058" s="108"/>
      <c r="T4058" s="106"/>
      <c r="U4058" s="110">
        <v>0.26667000000000002</v>
      </c>
      <c r="V4058" s="110"/>
      <c r="W4058" s="112"/>
      <c r="X4058" s="100"/>
      <c r="Y4058" s="113"/>
      <c r="Z4058" s="100"/>
      <c r="AA4058" s="100" t="s">
        <v>491</v>
      </c>
    </row>
    <row r="4059" spans="2:27" x14ac:dyDescent="0.3">
      <c r="B4059" s="34" t="s">
        <v>5234</v>
      </c>
      <c r="C4059" s="34" t="s">
        <v>1020</v>
      </c>
      <c r="D4059" s="34" t="s">
        <v>227</v>
      </c>
      <c r="F4059" s="25">
        <v>44245</v>
      </c>
      <c r="G4059" s="25">
        <v>44609</v>
      </c>
      <c r="H4059" s="64"/>
      <c r="I4059" s="64"/>
      <c r="J4059" s="64" t="s">
        <v>15</v>
      </c>
      <c r="K4059" s="64"/>
      <c r="L4059" s="2" t="s">
        <v>120</v>
      </c>
      <c r="M4059" s="9">
        <v>1400733.54</v>
      </c>
      <c r="N4059" s="9">
        <v>0</v>
      </c>
      <c r="U4059" s="55">
        <v>1</v>
      </c>
      <c r="AA4059" s="41" t="s">
        <v>5235</v>
      </c>
    </row>
    <row r="4060" spans="2:27" x14ac:dyDescent="0.3">
      <c r="B4060" s="34" t="s">
        <v>7810</v>
      </c>
      <c r="C4060" s="34" t="s">
        <v>6890</v>
      </c>
      <c r="D4060" s="34" t="s">
        <v>6891</v>
      </c>
      <c r="F4060" s="25">
        <v>44245</v>
      </c>
      <c r="G4060" s="25">
        <v>44609</v>
      </c>
      <c r="H4060" s="64"/>
      <c r="I4060" s="64"/>
      <c r="J4060" s="64" t="s">
        <v>19</v>
      </c>
      <c r="K4060" s="64"/>
      <c r="L4060" s="2" t="s">
        <v>120</v>
      </c>
      <c r="M4060" s="9">
        <v>5141388.1748071974</v>
      </c>
      <c r="N4060" s="9">
        <v>3856041.1311053983</v>
      </c>
      <c r="U4060" s="55">
        <v>1</v>
      </c>
      <c r="AA4060" s="41" t="s">
        <v>7811</v>
      </c>
    </row>
    <row r="4061" spans="2:27" x14ac:dyDescent="0.3">
      <c r="B4061" s="34" t="s">
        <v>15415</v>
      </c>
      <c r="C4061" s="34" t="s">
        <v>6960</v>
      </c>
      <c r="F4061" s="25" t="s">
        <v>23944</v>
      </c>
      <c r="G4061" s="25" t="s">
        <v>24129</v>
      </c>
      <c r="H4061" s="64"/>
      <c r="I4061" s="64"/>
      <c r="J4061" s="64" t="s">
        <v>17</v>
      </c>
      <c r="K4061" s="64"/>
      <c r="L4061" s="2" t="s">
        <v>120</v>
      </c>
      <c r="M4061" s="9">
        <v>697370</v>
      </c>
      <c r="N4061" s="9" t="s">
        <v>9950</v>
      </c>
      <c r="U4061" s="55">
        <v>1</v>
      </c>
      <c r="AA4061" s="41" t="s">
        <v>15416</v>
      </c>
    </row>
    <row r="4062" spans="2:27" x14ac:dyDescent="0.3">
      <c r="B4062" s="34" t="s">
        <v>16114</v>
      </c>
      <c r="C4062" s="34" t="s">
        <v>6960</v>
      </c>
      <c r="F4062" s="25" t="s">
        <v>23944</v>
      </c>
      <c r="G4062" s="25" t="s">
        <v>24129</v>
      </c>
      <c r="H4062" s="64"/>
      <c r="I4062" s="64"/>
      <c r="J4062" s="64" t="s">
        <v>17</v>
      </c>
      <c r="K4062" s="64"/>
      <c r="L4062" s="2" t="s">
        <v>120</v>
      </c>
      <c r="M4062" s="9">
        <v>1000000.69</v>
      </c>
      <c r="N4062" s="9" t="s">
        <v>9921</v>
      </c>
      <c r="U4062" s="55">
        <v>1</v>
      </c>
      <c r="AA4062" s="41" t="s">
        <v>16115</v>
      </c>
    </row>
    <row r="4063" spans="2:27" x14ac:dyDescent="0.3">
      <c r="B4063" s="34" t="s">
        <v>18189</v>
      </c>
      <c r="C4063" s="34" t="s">
        <v>6960</v>
      </c>
      <c r="F4063" s="25" t="s">
        <v>23944</v>
      </c>
      <c r="G4063" s="25" t="s">
        <v>24129</v>
      </c>
      <c r="H4063" s="64"/>
      <c r="I4063" s="64"/>
      <c r="J4063" s="64" t="s">
        <v>17</v>
      </c>
      <c r="K4063" s="64"/>
      <c r="L4063" s="2" t="s">
        <v>120</v>
      </c>
      <c r="M4063" s="9">
        <v>1000000.69</v>
      </c>
      <c r="N4063" s="9" t="s">
        <v>9921</v>
      </c>
      <c r="U4063" s="55">
        <v>1</v>
      </c>
      <c r="AA4063" s="41" t="s">
        <v>18190</v>
      </c>
    </row>
    <row r="4064" spans="2:27" x14ac:dyDescent="0.3">
      <c r="B4064" s="34" t="s">
        <v>18313</v>
      </c>
      <c r="C4064" s="34" t="s">
        <v>6960</v>
      </c>
      <c r="F4064" s="25" t="s">
        <v>23944</v>
      </c>
      <c r="G4064" s="25" t="s">
        <v>24129</v>
      </c>
      <c r="H4064" s="64"/>
      <c r="I4064" s="64"/>
      <c r="J4064" s="64" t="s">
        <v>17</v>
      </c>
      <c r="K4064" s="64"/>
      <c r="L4064" s="2" t="s">
        <v>120</v>
      </c>
      <c r="M4064" s="9">
        <v>1000000.69</v>
      </c>
      <c r="N4064" s="9" t="s">
        <v>9921</v>
      </c>
      <c r="U4064" s="55">
        <v>1</v>
      </c>
      <c r="AA4064" s="41" t="s">
        <v>18314</v>
      </c>
    </row>
    <row r="4065" spans="2:27" x14ac:dyDescent="0.3">
      <c r="B4065" s="34" t="s">
        <v>19231</v>
      </c>
      <c r="C4065" s="34" t="s">
        <v>6960</v>
      </c>
      <c r="F4065" s="25" t="s">
        <v>23944</v>
      </c>
      <c r="G4065" s="25" t="s">
        <v>24129</v>
      </c>
      <c r="H4065" s="64"/>
      <c r="I4065" s="64"/>
      <c r="J4065" s="64" t="s">
        <v>17</v>
      </c>
      <c r="K4065" s="64"/>
      <c r="L4065" s="2" t="s">
        <v>120</v>
      </c>
      <c r="M4065" s="9">
        <v>999999.89</v>
      </c>
      <c r="N4065" s="9" t="s">
        <v>9921</v>
      </c>
      <c r="U4065" s="55">
        <v>1</v>
      </c>
      <c r="AA4065" s="41" t="s">
        <v>19232</v>
      </c>
    </row>
    <row r="4066" spans="2:27" x14ac:dyDescent="0.3">
      <c r="B4066" s="34" t="s">
        <v>22307</v>
      </c>
      <c r="C4066" s="34" t="s">
        <v>22297</v>
      </c>
      <c r="D4066" s="34" t="s">
        <v>230</v>
      </c>
      <c r="F4066" s="25">
        <v>44244</v>
      </c>
      <c r="G4066" s="25">
        <v>44609</v>
      </c>
      <c r="H4066" s="64"/>
      <c r="I4066" s="64"/>
      <c r="J4066" s="64" t="s">
        <v>15</v>
      </c>
      <c r="K4066" s="64"/>
      <c r="L4066" s="2" t="s">
        <v>120</v>
      </c>
      <c r="M4066" s="9">
        <v>119047.61904761905</v>
      </c>
      <c r="N4066" s="9">
        <v>0</v>
      </c>
      <c r="U4066" s="55">
        <v>1</v>
      </c>
      <c r="AA4066" s="41" t="s">
        <v>22308</v>
      </c>
    </row>
    <row r="4067" spans="2:27" x14ac:dyDescent="0.3">
      <c r="B4067" s="98" t="s">
        <v>414</v>
      </c>
      <c r="C4067" s="99" t="s">
        <v>278</v>
      </c>
      <c r="D4067" s="99" t="s">
        <v>415</v>
      </c>
      <c r="E4067" s="101"/>
      <c r="F4067" s="25">
        <v>44244</v>
      </c>
      <c r="G4067" s="25">
        <v>44608</v>
      </c>
      <c r="H4067" s="100"/>
      <c r="I4067" s="100"/>
      <c r="J4067" s="101" t="s">
        <v>17</v>
      </c>
      <c r="K4067" s="100"/>
      <c r="L4067" s="101" t="s">
        <v>120</v>
      </c>
      <c r="M4067" s="106">
        <v>4150321.6</v>
      </c>
      <c r="N4067" s="106">
        <v>0</v>
      </c>
      <c r="O4067" s="106"/>
      <c r="P4067" s="106"/>
      <c r="Q4067" s="106"/>
      <c r="R4067" s="106"/>
      <c r="S4067" s="108"/>
      <c r="T4067" s="106"/>
      <c r="U4067" s="110">
        <v>1</v>
      </c>
      <c r="V4067" s="110"/>
      <c r="W4067" s="112"/>
      <c r="X4067" s="100"/>
      <c r="Y4067" s="113"/>
      <c r="Z4067" s="100"/>
      <c r="AA4067" s="100" t="s">
        <v>416</v>
      </c>
    </row>
    <row r="4068" spans="2:27" x14ac:dyDescent="0.3">
      <c r="B4068" s="34" t="s">
        <v>2534</v>
      </c>
      <c r="C4068" s="34" t="s">
        <v>250</v>
      </c>
      <c r="D4068" s="34" t="s">
        <v>206</v>
      </c>
      <c r="F4068" s="25">
        <v>44244</v>
      </c>
      <c r="G4068" s="25">
        <v>44608</v>
      </c>
      <c r="H4068" s="64"/>
      <c r="I4068" s="64"/>
      <c r="J4068" s="64" t="s">
        <v>23</v>
      </c>
      <c r="K4068" s="64"/>
      <c r="L4068" s="2" t="s">
        <v>120</v>
      </c>
      <c r="M4068" s="9">
        <v>2500000</v>
      </c>
      <c r="N4068" s="9">
        <v>5000000</v>
      </c>
      <c r="U4068" s="55">
        <v>1</v>
      </c>
      <c r="AA4068" s="41" t="s">
        <v>2535</v>
      </c>
    </row>
    <row r="4069" spans="2:27" x14ac:dyDescent="0.3">
      <c r="B4069" s="34" t="s">
        <v>2818</v>
      </c>
      <c r="C4069" s="34" t="s">
        <v>201</v>
      </c>
      <c r="D4069" s="34" t="s">
        <v>661</v>
      </c>
      <c r="F4069" s="25">
        <v>44244</v>
      </c>
      <c r="G4069" s="25">
        <v>44608</v>
      </c>
      <c r="H4069" s="64"/>
      <c r="I4069" s="64"/>
      <c r="J4069" s="64" t="s">
        <v>15</v>
      </c>
      <c r="K4069" s="64"/>
      <c r="L4069" s="2" t="s">
        <v>120</v>
      </c>
      <c r="M4069" s="9">
        <v>5187902</v>
      </c>
      <c r="N4069" s="9">
        <v>5187902</v>
      </c>
      <c r="U4069" s="55">
        <v>1</v>
      </c>
      <c r="AA4069" s="41" t="s">
        <v>2819</v>
      </c>
    </row>
    <row r="4070" spans="2:27" x14ac:dyDescent="0.3">
      <c r="B4070" s="34" t="s">
        <v>3519</v>
      </c>
      <c r="C4070" s="34" t="s">
        <v>201</v>
      </c>
      <c r="D4070" s="34" t="s">
        <v>571</v>
      </c>
      <c r="F4070" s="25">
        <v>44244</v>
      </c>
      <c r="G4070" s="25">
        <v>44608</v>
      </c>
      <c r="H4070" s="64"/>
      <c r="I4070" s="64"/>
      <c r="J4070" s="64" t="s">
        <v>15</v>
      </c>
      <c r="K4070" s="64"/>
      <c r="L4070" s="2" t="s">
        <v>120</v>
      </c>
      <c r="M4070" s="9">
        <v>5187902</v>
      </c>
      <c r="N4070" s="9">
        <v>5187902</v>
      </c>
      <c r="U4070" s="55">
        <v>1</v>
      </c>
      <c r="AA4070" s="41" t="s">
        <v>3520</v>
      </c>
    </row>
    <row r="4071" spans="2:27" x14ac:dyDescent="0.3">
      <c r="B4071" s="34" t="s">
        <v>4145</v>
      </c>
      <c r="C4071" s="34" t="s">
        <v>201</v>
      </c>
      <c r="D4071" s="34" t="s">
        <v>269</v>
      </c>
      <c r="F4071" s="25">
        <v>44244</v>
      </c>
      <c r="G4071" s="25">
        <v>44608</v>
      </c>
      <c r="H4071" s="64"/>
      <c r="I4071" s="64"/>
      <c r="J4071" s="64" t="s">
        <v>15</v>
      </c>
      <c r="K4071" s="64"/>
      <c r="L4071" s="2" t="s">
        <v>120</v>
      </c>
      <c r="M4071" s="9">
        <v>10375804</v>
      </c>
      <c r="N4071" s="9">
        <v>0</v>
      </c>
      <c r="U4071" s="55">
        <v>1</v>
      </c>
      <c r="AA4071" s="41" t="s">
        <v>4146</v>
      </c>
    </row>
    <row r="4072" spans="2:27" x14ac:dyDescent="0.3">
      <c r="B4072" s="34" t="s">
        <v>6203</v>
      </c>
      <c r="C4072" s="34" t="s">
        <v>6204</v>
      </c>
      <c r="D4072" s="34" t="s">
        <v>588</v>
      </c>
      <c r="F4072" s="25">
        <v>44244</v>
      </c>
      <c r="G4072" s="25">
        <v>44608</v>
      </c>
      <c r="H4072" s="64"/>
      <c r="I4072" s="64"/>
      <c r="J4072" s="64" t="s">
        <v>198</v>
      </c>
      <c r="K4072" s="64"/>
      <c r="L4072" s="2" t="s">
        <v>120</v>
      </c>
      <c r="M4072" s="9">
        <v>5000000</v>
      </c>
      <c r="N4072" s="9">
        <v>0</v>
      </c>
      <c r="U4072" s="55">
        <v>0.9</v>
      </c>
      <c r="AA4072" s="41" t="s">
        <v>6205</v>
      </c>
    </row>
    <row r="4073" spans="2:27" x14ac:dyDescent="0.3">
      <c r="B4073" s="34" t="s">
        <v>7606</v>
      </c>
      <c r="C4073" s="34" t="s">
        <v>6910</v>
      </c>
      <c r="D4073" s="34" t="s">
        <v>7194</v>
      </c>
      <c r="F4073" s="25">
        <v>44244</v>
      </c>
      <c r="G4073" s="25">
        <v>44608</v>
      </c>
      <c r="H4073" s="64"/>
      <c r="I4073" s="64"/>
      <c r="J4073" s="64" t="s">
        <v>24</v>
      </c>
      <c r="K4073" s="64"/>
      <c r="L4073" s="2" t="s">
        <v>120</v>
      </c>
      <c r="M4073" s="9">
        <v>7407407.4074074067</v>
      </c>
      <c r="N4073" s="9">
        <v>14814814.814814813</v>
      </c>
      <c r="U4073" s="55">
        <v>1</v>
      </c>
      <c r="AA4073" s="41" t="s">
        <v>7607</v>
      </c>
    </row>
    <row r="4074" spans="2:27" x14ac:dyDescent="0.3">
      <c r="B4074" s="34" t="s">
        <v>8337</v>
      </c>
      <c r="C4074" s="34" t="s">
        <v>6890</v>
      </c>
      <c r="D4074" s="34" t="s">
        <v>6884</v>
      </c>
      <c r="F4074" s="25">
        <v>44244</v>
      </c>
      <c r="G4074" s="25">
        <v>44608</v>
      </c>
      <c r="H4074" s="64"/>
      <c r="I4074" s="64"/>
      <c r="J4074" s="64" t="s">
        <v>15</v>
      </c>
      <c r="K4074" s="64"/>
      <c r="L4074" s="2" t="s">
        <v>120</v>
      </c>
      <c r="M4074" s="9">
        <v>6426735.218508997</v>
      </c>
      <c r="N4074" s="9">
        <v>0</v>
      </c>
      <c r="U4074" s="55">
        <v>1</v>
      </c>
      <c r="AA4074" s="41" t="s">
        <v>8338</v>
      </c>
    </row>
    <row r="4075" spans="2:27" x14ac:dyDescent="0.3">
      <c r="B4075" s="34" t="s">
        <v>14298</v>
      </c>
      <c r="C4075" s="34" t="s">
        <v>6960</v>
      </c>
      <c r="F4075" s="25" t="s">
        <v>23934</v>
      </c>
      <c r="G4075" s="25" t="s">
        <v>24117</v>
      </c>
      <c r="H4075" s="64"/>
      <c r="I4075" s="64"/>
      <c r="J4075" s="64" t="s">
        <v>17</v>
      </c>
      <c r="K4075" s="64"/>
      <c r="L4075" s="2" t="s">
        <v>120</v>
      </c>
      <c r="M4075" s="9">
        <v>1000000</v>
      </c>
      <c r="N4075" s="9" t="s">
        <v>9921</v>
      </c>
      <c r="U4075" s="55">
        <v>1</v>
      </c>
      <c r="AA4075" s="41" t="s">
        <v>14299</v>
      </c>
    </row>
    <row r="4076" spans="2:27" x14ac:dyDescent="0.3">
      <c r="B4076" s="34" t="s">
        <v>14351</v>
      </c>
      <c r="C4076" s="34" t="s">
        <v>6960</v>
      </c>
      <c r="F4076" s="25" t="s">
        <v>23934</v>
      </c>
      <c r="G4076" s="25" t="s">
        <v>24117</v>
      </c>
      <c r="H4076" s="64"/>
      <c r="I4076" s="64"/>
      <c r="J4076" s="64" t="s">
        <v>17</v>
      </c>
      <c r="K4076" s="64"/>
      <c r="L4076" s="2" t="s">
        <v>120</v>
      </c>
      <c r="M4076" s="9">
        <v>1000000.69</v>
      </c>
      <c r="N4076" s="9" t="s">
        <v>9921</v>
      </c>
      <c r="U4076" s="55">
        <v>1</v>
      </c>
      <c r="AA4076" s="41" t="s">
        <v>14352</v>
      </c>
    </row>
    <row r="4077" spans="2:27" x14ac:dyDescent="0.3">
      <c r="B4077" s="34" t="s">
        <v>15439</v>
      </c>
      <c r="C4077" s="34" t="s">
        <v>6960</v>
      </c>
      <c r="F4077" s="25" t="s">
        <v>23934</v>
      </c>
      <c r="G4077" s="25" t="s">
        <v>24117</v>
      </c>
      <c r="H4077" s="64"/>
      <c r="I4077" s="64"/>
      <c r="J4077" s="64" t="s">
        <v>17</v>
      </c>
      <c r="K4077" s="64"/>
      <c r="L4077" s="2" t="s">
        <v>120</v>
      </c>
      <c r="M4077" s="9">
        <v>1000000.69</v>
      </c>
      <c r="N4077" s="9">
        <v>10000</v>
      </c>
      <c r="U4077" s="55">
        <v>1</v>
      </c>
      <c r="AA4077" s="41" t="s">
        <v>15440</v>
      </c>
    </row>
    <row r="4078" spans="2:27" x14ac:dyDescent="0.3">
      <c r="B4078" s="34" t="s">
        <v>18007</v>
      </c>
      <c r="C4078" s="34" t="s">
        <v>6960</v>
      </c>
      <c r="F4078" s="25" t="s">
        <v>23934</v>
      </c>
      <c r="G4078" s="25" t="s">
        <v>24117</v>
      </c>
      <c r="H4078" s="64"/>
      <c r="I4078" s="64"/>
      <c r="J4078" s="64" t="s">
        <v>17</v>
      </c>
      <c r="K4078" s="64"/>
      <c r="L4078" s="2" t="s">
        <v>120</v>
      </c>
      <c r="M4078" s="9">
        <v>1000000.69</v>
      </c>
      <c r="N4078" s="9">
        <v>10000</v>
      </c>
      <c r="U4078" s="55">
        <v>1</v>
      </c>
      <c r="AA4078" s="41" t="s">
        <v>18008</v>
      </c>
    </row>
    <row r="4079" spans="2:27" x14ac:dyDescent="0.3">
      <c r="B4079" s="34" t="s">
        <v>2430</v>
      </c>
      <c r="C4079" s="34" t="s">
        <v>250</v>
      </c>
      <c r="D4079" s="34" t="s">
        <v>571</v>
      </c>
      <c r="F4079" s="25">
        <v>44243</v>
      </c>
      <c r="G4079" s="25">
        <v>44607</v>
      </c>
      <c r="H4079" s="64"/>
      <c r="I4079" s="64"/>
      <c r="J4079" s="64" t="s">
        <v>15</v>
      </c>
      <c r="K4079" s="64"/>
      <c r="L4079" s="2" t="s">
        <v>120</v>
      </c>
      <c r="M4079" s="9">
        <v>2500000</v>
      </c>
      <c r="N4079" s="9">
        <v>5000000</v>
      </c>
      <c r="U4079" s="55">
        <v>1</v>
      </c>
      <c r="AA4079" s="41" t="s">
        <v>2431</v>
      </c>
    </row>
    <row r="4080" spans="2:27" x14ac:dyDescent="0.3">
      <c r="B4080" s="34" t="s">
        <v>2891</v>
      </c>
      <c r="C4080" s="34" t="s">
        <v>278</v>
      </c>
      <c r="D4080" s="34" t="s">
        <v>631</v>
      </c>
      <c r="F4080" s="25">
        <v>44243</v>
      </c>
      <c r="G4080" s="25">
        <v>44607</v>
      </c>
      <c r="H4080" s="64"/>
      <c r="I4080" s="64"/>
      <c r="J4080" s="64" t="s">
        <v>15</v>
      </c>
      <c r="K4080" s="64"/>
      <c r="L4080" s="2" t="s">
        <v>120</v>
      </c>
      <c r="M4080" s="9">
        <v>7781853</v>
      </c>
      <c r="N4080" s="9">
        <v>0</v>
      </c>
      <c r="U4080" s="55">
        <v>0.33340000000000003</v>
      </c>
      <c r="AA4080" s="41" t="s">
        <v>2892</v>
      </c>
    </row>
    <row r="4081" spans="2:27" x14ac:dyDescent="0.3">
      <c r="B4081" s="34" t="s">
        <v>5790</v>
      </c>
      <c r="C4081" s="34" t="s">
        <v>990</v>
      </c>
      <c r="D4081" s="34" t="s">
        <v>168</v>
      </c>
      <c r="F4081" s="25">
        <v>44243</v>
      </c>
      <c r="G4081" s="25">
        <v>44607</v>
      </c>
      <c r="H4081" s="64"/>
      <c r="I4081" s="64"/>
      <c r="J4081" s="64" t="s">
        <v>19</v>
      </c>
      <c r="K4081" s="64"/>
      <c r="L4081" s="2" t="s">
        <v>120</v>
      </c>
      <c r="M4081" s="9">
        <v>10000000</v>
      </c>
      <c r="N4081" s="9">
        <v>10000000</v>
      </c>
      <c r="U4081" s="55">
        <v>0.33329999999999999</v>
      </c>
      <c r="AA4081" s="41" t="s">
        <v>5791</v>
      </c>
    </row>
    <row r="4082" spans="2:27" x14ac:dyDescent="0.3">
      <c r="B4082" s="34" t="s">
        <v>7784</v>
      </c>
      <c r="C4082" s="34" t="s">
        <v>6890</v>
      </c>
      <c r="D4082" s="34" t="s">
        <v>6891</v>
      </c>
      <c r="F4082" s="25">
        <v>44243</v>
      </c>
      <c r="G4082" s="25">
        <v>44607</v>
      </c>
      <c r="H4082" s="64"/>
      <c r="I4082" s="64"/>
      <c r="J4082" s="64" t="s">
        <v>19</v>
      </c>
      <c r="K4082" s="64"/>
      <c r="L4082" s="2" t="s">
        <v>120</v>
      </c>
      <c r="M4082" s="9">
        <v>16066838.046272494</v>
      </c>
      <c r="N4082" s="9">
        <v>12210796.915167095</v>
      </c>
      <c r="U4082" s="55">
        <v>0.5</v>
      </c>
      <c r="AA4082" s="41" t="s">
        <v>7785</v>
      </c>
    </row>
    <row r="4083" spans="2:27" x14ac:dyDescent="0.3">
      <c r="B4083" s="34" t="s">
        <v>9043</v>
      </c>
      <c r="C4083" s="34" t="s">
        <v>6890</v>
      </c>
      <c r="D4083" s="34" t="s">
        <v>6884</v>
      </c>
      <c r="F4083" s="25">
        <v>44243</v>
      </c>
      <c r="G4083" s="25">
        <v>44607</v>
      </c>
      <c r="H4083" s="64"/>
      <c r="I4083" s="64"/>
      <c r="J4083" s="64" t="s">
        <v>15</v>
      </c>
      <c r="K4083" s="64"/>
      <c r="L4083" s="2" t="s">
        <v>120</v>
      </c>
      <c r="M4083" s="9">
        <v>257069.40874035991</v>
      </c>
      <c r="N4083" s="9">
        <v>0</v>
      </c>
      <c r="U4083" s="55">
        <v>0.6</v>
      </c>
      <c r="AA4083" s="41" t="s">
        <v>9044</v>
      </c>
    </row>
    <row r="4084" spans="2:27" x14ac:dyDescent="0.3">
      <c r="B4084" s="34" t="s">
        <v>9282</v>
      </c>
      <c r="C4084" s="34" t="s">
        <v>6883</v>
      </c>
      <c r="D4084" s="34" t="s">
        <v>6887</v>
      </c>
      <c r="F4084" s="25">
        <v>44242</v>
      </c>
      <c r="G4084" s="25">
        <v>44607</v>
      </c>
      <c r="H4084" s="64"/>
      <c r="I4084" s="64"/>
      <c r="J4084" s="64" t="s">
        <v>15</v>
      </c>
      <c r="K4084" s="64"/>
      <c r="L4084" s="2" t="s">
        <v>120</v>
      </c>
      <c r="M4084" s="9">
        <v>8625150.9401414525</v>
      </c>
      <c r="N4084" s="9">
        <v>0</v>
      </c>
      <c r="U4084" s="55">
        <v>0.99</v>
      </c>
      <c r="AA4084" s="41" t="s">
        <v>9283</v>
      </c>
    </row>
    <row r="4085" spans="2:27" x14ac:dyDescent="0.3">
      <c r="B4085" s="34" t="s">
        <v>13087</v>
      </c>
      <c r="C4085" s="34" t="s">
        <v>6960</v>
      </c>
      <c r="F4085" s="25" t="s">
        <v>23915</v>
      </c>
      <c r="G4085" s="25" t="s">
        <v>24097</v>
      </c>
      <c r="H4085" s="64"/>
      <c r="I4085" s="64"/>
      <c r="J4085" s="64" t="s">
        <v>17</v>
      </c>
      <c r="K4085" s="64"/>
      <c r="L4085" s="2" t="s">
        <v>120</v>
      </c>
      <c r="M4085" s="9">
        <v>999999.89</v>
      </c>
      <c r="N4085" s="9">
        <v>10000</v>
      </c>
      <c r="U4085" s="55">
        <v>1</v>
      </c>
      <c r="AA4085" s="41" t="s">
        <v>13088</v>
      </c>
    </row>
    <row r="4086" spans="2:27" x14ac:dyDescent="0.3">
      <c r="B4086" s="34" t="s">
        <v>14432</v>
      </c>
      <c r="C4086" s="34" t="s">
        <v>6960</v>
      </c>
      <c r="F4086" s="25" t="s">
        <v>23915</v>
      </c>
      <c r="G4086" s="25" t="s">
        <v>24097</v>
      </c>
      <c r="H4086" s="64"/>
      <c r="I4086" s="64"/>
      <c r="J4086" s="64" t="s">
        <v>17</v>
      </c>
      <c r="K4086" s="64"/>
      <c r="L4086" s="2" t="s">
        <v>120</v>
      </c>
      <c r="M4086" s="9">
        <v>1002594.9</v>
      </c>
      <c r="N4086" s="9" t="s">
        <v>9921</v>
      </c>
      <c r="U4086" s="55">
        <v>1</v>
      </c>
      <c r="AA4086" s="41" t="s">
        <v>14433</v>
      </c>
    </row>
    <row r="4087" spans="2:27" x14ac:dyDescent="0.3">
      <c r="B4087" s="34" t="s">
        <v>16445</v>
      </c>
      <c r="C4087" s="34" t="s">
        <v>6960</v>
      </c>
      <c r="F4087" s="25" t="s">
        <v>23915</v>
      </c>
      <c r="G4087" s="25" t="s">
        <v>24097</v>
      </c>
      <c r="H4087" s="64"/>
      <c r="I4087" s="64"/>
      <c r="J4087" s="64" t="s">
        <v>17</v>
      </c>
      <c r="K4087" s="64"/>
      <c r="L4087" s="2" t="s">
        <v>120</v>
      </c>
      <c r="M4087" s="9">
        <v>999999.89</v>
      </c>
      <c r="N4087" s="9" t="s">
        <v>9921</v>
      </c>
      <c r="U4087" s="55">
        <v>1</v>
      </c>
      <c r="AA4087" s="41" t="s">
        <v>16446</v>
      </c>
    </row>
    <row r="4088" spans="2:27" x14ac:dyDescent="0.3">
      <c r="B4088" s="34" t="s">
        <v>16615</v>
      </c>
      <c r="C4088" s="34" t="s">
        <v>6960</v>
      </c>
      <c r="F4088" s="25" t="s">
        <v>23915</v>
      </c>
      <c r="G4088" s="25" t="s">
        <v>24097</v>
      </c>
      <c r="H4088" s="64"/>
      <c r="I4088" s="64"/>
      <c r="J4088" s="64" t="s">
        <v>17</v>
      </c>
      <c r="K4088" s="64"/>
      <c r="L4088" s="2" t="s">
        <v>120</v>
      </c>
      <c r="M4088" s="9">
        <v>1000000.69</v>
      </c>
      <c r="N4088" s="9">
        <v>10000</v>
      </c>
      <c r="U4088" s="55">
        <v>1</v>
      </c>
      <c r="AA4088" s="41" t="s">
        <v>16616</v>
      </c>
    </row>
    <row r="4089" spans="2:27" x14ac:dyDescent="0.3">
      <c r="B4089" s="34" t="s">
        <v>17368</v>
      </c>
      <c r="C4089" s="34" t="s">
        <v>6960</v>
      </c>
      <c r="F4089" s="25" t="s">
        <v>23915</v>
      </c>
      <c r="G4089" s="25" t="s">
        <v>24097</v>
      </c>
      <c r="H4089" s="64"/>
      <c r="I4089" s="64"/>
      <c r="J4089" s="64" t="s">
        <v>17</v>
      </c>
      <c r="K4089" s="64"/>
      <c r="L4089" s="2" t="s">
        <v>120</v>
      </c>
      <c r="M4089" s="9">
        <v>1002594.9</v>
      </c>
      <c r="N4089" s="9" t="s">
        <v>9921</v>
      </c>
      <c r="U4089" s="55">
        <v>1</v>
      </c>
      <c r="AA4089" s="41" t="s">
        <v>17369</v>
      </c>
    </row>
    <row r="4090" spans="2:27" x14ac:dyDescent="0.3">
      <c r="B4090" s="34" t="s">
        <v>21795</v>
      </c>
      <c r="C4090" s="34" t="s">
        <v>6960</v>
      </c>
      <c r="F4090" s="25" t="s">
        <v>23915</v>
      </c>
      <c r="G4090" s="25" t="s">
        <v>24097</v>
      </c>
      <c r="H4090" s="64"/>
      <c r="I4090" s="64"/>
      <c r="J4090" s="64" t="s">
        <v>17</v>
      </c>
      <c r="K4090" s="64"/>
      <c r="L4090" s="2" t="s">
        <v>120</v>
      </c>
      <c r="M4090" s="9">
        <v>10000000</v>
      </c>
      <c r="N4090" s="9">
        <v>10000</v>
      </c>
      <c r="U4090" s="55">
        <v>0.75</v>
      </c>
      <c r="AA4090" s="41" t="s">
        <v>21796</v>
      </c>
    </row>
    <row r="4091" spans="2:27" x14ac:dyDescent="0.3">
      <c r="B4091" s="34" t="s">
        <v>22609</v>
      </c>
      <c r="C4091" s="34" t="s">
        <v>22297</v>
      </c>
      <c r="D4091" s="34">
        <v>0</v>
      </c>
      <c r="F4091" s="25">
        <v>44242</v>
      </c>
      <c r="G4091" s="25">
        <v>44607</v>
      </c>
      <c r="H4091" s="64"/>
      <c r="I4091" s="64"/>
      <c r="J4091" s="64" t="s">
        <v>19</v>
      </c>
      <c r="K4091" s="64"/>
      <c r="L4091" s="2" t="s">
        <v>120</v>
      </c>
      <c r="M4091" s="9">
        <v>7086167.7993197273</v>
      </c>
      <c r="N4091" s="9">
        <v>0</v>
      </c>
      <c r="U4091" s="55">
        <v>0.6</v>
      </c>
      <c r="AA4091" s="41" t="s">
        <v>22610</v>
      </c>
    </row>
    <row r="4092" spans="2:27" x14ac:dyDescent="0.3">
      <c r="B4092" s="34" t="s">
        <v>23431</v>
      </c>
      <c r="C4092" s="34" t="s">
        <v>22408</v>
      </c>
      <c r="D4092" s="34" t="s">
        <v>2993</v>
      </c>
      <c r="F4092" s="25">
        <v>44242</v>
      </c>
      <c r="G4092" s="25">
        <v>44607</v>
      </c>
      <c r="H4092" s="64"/>
      <c r="I4092" s="64"/>
      <c r="J4092" s="64" t="s">
        <v>19</v>
      </c>
      <c r="K4092" s="64"/>
      <c r="L4092" s="2" t="s">
        <v>120</v>
      </c>
      <c r="M4092" s="9">
        <v>10000000</v>
      </c>
      <c r="N4092" s="9">
        <v>10000000</v>
      </c>
      <c r="U4092" s="55">
        <v>0.16670000000000001</v>
      </c>
      <c r="AA4092" s="41" t="s">
        <v>23432</v>
      </c>
    </row>
    <row r="4093" spans="2:27" x14ac:dyDescent="0.3">
      <c r="B4093" s="98" t="s">
        <v>666</v>
      </c>
      <c r="C4093" s="99" t="s">
        <v>196</v>
      </c>
      <c r="D4093" s="100" t="s">
        <v>168</v>
      </c>
      <c r="E4093" s="101"/>
      <c r="F4093" s="25">
        <v>44242</v>
      </c>
      <c r="G4093" s="25">
        <v>44606</v>
      </c>
      <c r="H4093" s="100"/>
      <c r="I4093" s="100"/>
      <c r="J4093" s="101" t="s">
        <v>19</v>
      </c>
      <c r="K4093" s="100"/>
      <c r="L4093" s="101" t="s">
        <v>120</v>
      </c>
      <c r="M4093" s="106">
        <v>3106399</v>
      </c>
      <c r="N4093" s="106">
        <v>3106399</v>
      </c>
      <c r="O4093" s="106"/>
      <c r="P4093" s="106"/>
      <c r="Q4093" s="106"/>
      <c r="R4093" s="106"/>
      <c r="S4093" s="108"/>
      <c r="T4093" s="106"/>
      <c r="U4093" s="110">
        <v>0.5</v>
      </c>
      <c r="V4093" s="110"/>
      <c r="W4093" s="112"/>
      <c r="X4093" s="100"/>
      <c r="Y4093" s="113"/>
      <c r="Z4093" s="100"/>
      <c r="AA4093" s="100" t="s">
        <v>667</v>
      </c>
    </row>
    <row r="4094" spans="2:27" x14ac:dyDescent="0.3">
      <c r="B4094" s="34" t="s">
        <v>3188</v>
      </c>
      <c r="C4094" s="34" t="s">
        <v>205</v>
      </c>
      <c r="D4094" s="34" t="s">
        <v>322</v>
      </c>
      <c r="F4094" s="25">
        <v>44242</v>
      </c>
      <c r="G4094" s="25">
        <v>44606</v>
      </c>
      <c r="H4094" s="64"/>
      <c r="I4094" s="64"/>
      <c r="J4094" s="64" t="s">
        <v>19</v>
      </c>
      <c r="K4094" s="64"/>
      <c r="L4094" s="2" t="s">
        <v>120</v>
      </c>
      <c r="M4094" s="9">
        <v>12595611</v>
      </c>
      <c r="N4094" s="9">
        <v>125956.11</v>
      </c>
      <c r="U4094" s="55">
        <v>0.3</v>
      </c>
      <c r="AA4094" s="41" t="s">
        <v>3189</v>
      </c>
    </row>
    <row r="4095" spans="2:27" x14ac:dyDescent="0.3">
      <c r="B4095" s="34" t="s">
        <v>3188</v>
      </c>
      <c r="C4095" s="34" t="s">
        <v>205</v>
      </c>
      <c r="D4095" s="34" t="s">
        <v>168</v>
      </c>
      <c r="F4095" s="25">
        <v>44242</v>
      </c>
      <c r="G4095" s="25">
        <v>44606</v>
      </c>
      <c r="H4095" s="64"/>
      <c r="I4095" s="64"/>
      <c r="J4095" s="64" t="s">
        <v>19</v>
      </c>
      <c r="K4095" s="64"/>
      <c r="L4095" s="2" t="s">
        <v>120</v>
      </c>
      <c r="M4095" s="9">
        <v>50382444</v>
      </c>
      <c r="N4095" s="9">
        <v>62978055</v>
      </c>
      <c r="U4095" s="55">
        <v>0.05</v>
      </c>
      <c r="AA4095" s="41" t="s">
        <v>3189</v>
      </c>
    </row>
    <row r="4096" spans="2:27" x14ac:dyDescent="0.3">
      <c r="B4096" s="34" t="s">
        <v>3190</v>
      </c>
      <c r="C4096" s="34" t="s">
        <v>205</v>
      </c>
      <c r="D4096" s="34" t="s">
        <v>168</v>
      </c>
      <c r="F4096" s="25">
        <v>44242</v>
      </c>
      <c r="G4096" s="25">
        <v>44606</v>
      </c>
      <c r="H4096" s="64"/>
      <c r="I4096" s="64"/>
      <c r="J4096" s="64" t="s">
        <v>19</v>
      </c>
      <c r="K4096" s="64"/>
      <c r="L4096" s="2" t="s">
        <v>120</v>
      </c>
      <c r="M4096" s="9">
        <v>50382444</v>
      </c>
      <c r="N4096" s="9">
        <v>62978055</v>
      </c>
      <c r="U4096" s="55">
        <v>0.05</v>
      </c>
      <c r="AA4096" s="41" t="s">
        <v>3191</v>
      </c>
    </row>
    <row r="4097" spans="2:27" x14ac:dyDescent="0.3">
      <c r="B4097" s="34" t="s">
        <v>3527</v>
      </c>
      <c r="C4097" s="34" t="s">
        <v>299</v>
      </c>
      <c r="D4097" s="34" t="s">
        <v>742</v>
      </c>
      <c r="F4097" s="25">
        <v>44242</v>
      </c>
      <c r="G4097" s="25">
        <v>44606</v>
      </c>
      <c r="H4097" s="64"/>
      <c r="I4097" s="64"/>
      <c r="J4097" s="64" t="s">
        <v>23</v>
      </c>
      <c r="K4097" s="64"/>
      <c r="L4097" s="2" t="s">
        <v>120</v>
      </c>
      <c r="M4097" s="9">
        <v>10375804</v>
      </c>
      <c r="N4097" s="9">
        <v>0</v>
      </c>
      <c r="U4097" s="55">
        <v>0.4</v>
      </c>
      <c r="AA4097" s="41" t="s">
        <v>3528</v>
      </c>
    </row>
    <row r="4098" spans="2:27" x14ac:dyDescent="0.3">
      <c r="B4098" s="34" t="s">
        <v>3549</v>
      </c>
      <c r="C4098" s="34" t="s">
        <v>3550</v>
      </c>
      <c r="D4098" s="34" t="s">
        <v>282</v>
      </c>
      <c r="F4098" s="25">
        <v>44242</v>
      </c>
      <c r="G4098" s="25">
        <v>44606</v>
      </c>
      <c r="H4098" s="64"/>
      <c r="I4098" s="64"/>
      <c r="J4098" s="64" t="s">
        <v>23</v>
      </c>
      <c r="K4098" s="64"/>
      <c r="L4098" s="2" t="s">
        <v>120</v>
      </c>
      <c r="M4098" s="9">
        <v>12500000</v>
      </c>
      <c r="N4098" s="9">
        <v>45000000</v>
      </c>
      <c r="U4098" s="55">
        <v>0.4</v>
      </c>
      <c r="AA4098" s="41" t="s">
        <v>3551</v>
      </c>
    </row>
    <row r="4099" spans="2:27" x14ac:dyDescent="0.3">
      <c r="B4099" s="34" t="s">
        <v>4726</v>
      </c>
      <c r="C4099" s="34" t="s">
        <v>205</v>
      </c>
      <c r="D4099" s="34" t="s">
        <v>322</v>
      </c>
      <c r="F4099" s="25">
        <v>44242</v>
      </c>
      <c r="G4099" s="25">
        <v>44606</v>
      </c>
      <c r="H4099" s="64"/>
      <c r="I4099" s="64"/>
      <c r="J4099" s="64" t="s">
        <v>19</v>
      </c>
      <c r="K4099" s="64"/>
      <c r="L4099" s="2" t="s">
        <v>120</v>
      </c>
      <c r="M4099" s="9">
        <v>12410084</v>
      </c>
      <c r="N4099" s="9">
        <v>62050.42</v>
      </c>
      <c r="U4099" s="55">
        <v>0.17309999999999998</v>
      </c>
      <c r="AA4099" s="41" t="s">
        <v>4727</v>
      </c>
    </row>
    <row r="4100" spans="2:27" x14ac:dyDescent="0.3">
      <c r="B4100" s="34" t="s">
        <v>6045</v>
      </c>
      <c r="C4100" s="34" t="s">
        <v>278</v>
      </c>
      <c r="D4100" s="34" t="s">
        <v>2583</v>
      </c>
      <c r="F4100" s="25">
        <v>44242</v>
      </c>
      <c r="G4100" s="25">
        <v>44606</v>
      </c>
      <c r="H4100" s="64"/>
      <c r="I4100" s="64"/>
      <c r="J4100" s="64" t="s">
        <v>17</v>
      </c>
      <c r="K4100" s="64"/>
      <c r="L4100" s="2" t="s">
        <v>120</v>
      </c>
      <c r="M4100" s="9">
        <v>6225482.4000000004</v>
      </c>
      <c r="N4100" s="9">
        <v>0</v>
      </c>
      <c r="U4100" s="55">
        <v>1</v>
      </c>
      <c r="AA4100" s="41" t="s">
        <v>6046</v>
      </c>
    </row>
    <row r="4101" spans="2:27" x14ac:dyDescent="0.3">
      <c r="B4101" s="34" t="s">
        <v>7336</v>
      </c>
      <c r="C4101" s="34" t="s">
        <v>7099</v>
      </c>
      <c r="D4101" s="34" t="s">
        <v>7030</v>
      </c>
      <c r="F4101" s="25">
        <v>44241</v>
      </c>
      <c r="G4101" s="25">
        <v>44606</v>
      </c>
      <c r="H4101" s="64"/>
      <c r="I4101" s="64"/>
      <c r="J4101" s="64" t="s">
        <v>19</v>
      </c>
      <c r="K4101" s="64"/>
      <c r="L4101" s="2" t="s">
        <v>120</v>
      </c>
      <c r="M4101" s="9">
        <v>4394960.4453559918</v>
      </c>
      <c r="N4101" s="9">
        <v>0</v>
      </c>
      <c r="U4101" s="55">
        <v>0.99</v>
      </c>
      <c r="AA4101" s="41" t="s">
        <v>7337</v>
      </c>
    </row>
    <row r="4102" spans="2:27" x14ac:dyDescent="0.3">
      <c r="B4102" s="34" t="s">
        <v>9079</v>
      </c>
      <c r="C4102" s="34" t="s">
        <v>6933</v>
      </c>
      <c r="D4102" s="34" t="s">
        <v>6897</v>
      </c>
      <c r="F4102" s="25">
        <v>44241</v>
      </c>
      <c r="G4102" s="25">
        <v>44606</v>
      </c>
      <c r="H4102" s="64"/>
      <c r="I4102" s="64"/>
      <c r="J4102" s="64" t="s">
        <v>15</v>
      </c>
      <c r="K4102" s="64"/>
      <c r="L4102" s="2" t="s">
        <v>120</v>
      </c>
      <c r="M4102" s="9">
        <v>1329787.2340425532</v>
      </c>
      <c r="N4102" s="9">
        <v>3989361.7021276592</v>
      </c>
      <c r="U4102" s="55">
        <v>1</v>
      </c>
      <c r="AA4102" s="41" t="s">
        <v>9080</v>
      </c>
    </row>
    <row r="4103" spans="2:27" x14ac:dyDescent="0.3">
      <c r="B4103" s="34" t="s">
        <v>10004</v>
      </c>
      <c r="C4103" s="34" t="s">
        <v>6883</v>
      </c>
      <c r="F4103" s="25">
        <v>44241</v>
      </c>
      <c r="G4103" s="25">
        <v>44606</v>
      </c>
      <c r="H4103" s="64"/>
      <c r="I4103" s="64"/>
      <c r="J4103" s="64" t="s">
        <v>17</v>
      </c>
      <c r="K4103" s="64"/>
      <c r="L4103" s="2" t="s">
        <v>120</v>
      </c>
      <c r="M4103" s="9">
        <v>20000000</v>
      </c>
      <c r="N4103" s="9">
        <v>50000</v>
      </c>
      <c r="U4103" s="55">
        <v>0.4</v>
      </c>
      <c r="AA4103" s="41" t="s">
        <v>484</v>
      </c>
    </row>
    <row r="4104" spans="2:27" x14ac:dyDescent="0.3">
      <c r="B4104" s="34" t="s">
        <v>10217</v>
      </c>
      <c r="C4104" s="34" t="s">
        <v>6933</v>
      </c>
      <c r="F4104" s="25">
        <v>44241</v>
      </c>
      <c r="G4104" s="25">
        <v>44606</v>
      </c>
      <c r="H4104" s="64"/>
      <c r="I4104" s="64"/>
      <c r="J4104" s="64" t="s">
        <v>17</v>
      </c>
      <c r="K4104" s="64"/>
      <c r="L4104" s="2" t="s">
        <v>120</v>
      </c>
      <c r="M4104" s="9">
        <v>664893.61702127662</v>
      </c>
      <c r="N4104" s="9">
        <v>0</v>
      </c>
      <c r="U4104" s="55">
        <v>1</v>
      </c>
      <c r="AA4104" s="41" t="s">
        <v>852</v>
      </c>
    </row>
    <row r="4105" spans="2:27" x14ac:dyDescent="0.3">
      <c r="B4105" s="34" t="s">
        <v>10297</v>
      </c>
      <c r="C4105" s="34" t="s">
        <v>6883</v>
      </c>
      <c r="F4105" s="25">
        <v>44241</v>
      </c>
      <c r="G4105" s="25">
        <v>44606</v>
      </c>
      <c r="H4105" s="64"/>
      <c r="I4105" s="64"/>
      <c r="J4105" s="64" t="s">
        <v>17</v>
      </c>
      <c r="K4105" s="64"/>
      <c r="L4105" s="2" t="s">
        <v>120</v>
      </c>
      <c r="M4105" s="9">
        <v>172503.01880282906</v>
      </c>
      <c r="N4105" s="9">
        <v>0</v>
      </c>
      <c r="U4105" s="55">
        <v>0.8</v>
      </c>
      <c r="AA4105" s="41" t="s">
        <v>1014</v>
      </c>
    </row>
    <row r="4106" spans="2:27" x14ac:dyDescent="0.3">
      <c r="B4106" s="34" t="s">
        <v>14260</v>
      </c>
      <c r="C4106" s="34" t="s">
        <v>6960</v>
      </c>
      <c r="F4106" s="25" t="s">
        <v>23933</v>
      </c>
      <c r="G4106" s="25" t="s">
        <v>24116</v>
      </c>
      <c r="H4106" s="64"/>
      <c r="I4106" s="64"/>
      <c r="J4106" s="64" t="s">
        <v>17</v>
      </c>
      <c r="K4106" s="64"/>
      <c r="L4106" s="2" t="s">
        <v>120</v>
      </c>
      <c r="M4106" s="9">
        <v>1000000.69</v>
      </c>
      <c r="N4106" s="9" t="s">
        <v>9921</v>
      </c>
      <c r="U4106" s="55">
        <v>1</v>
      </c>
      <c r="AA4106" s="41" t="s">
        <v>14261</v>
      </c>
    </row>
    <row r="4107" spans="2:27" x14ac:dyDescent="0.3">
      <c r="B4107" s="34" t="s">
        <v>14349</v>
      </c>
      <c r="C4107" s="34" t="s">
        <v>6960</v>
      </c>
      <c r="F4107" s="25" t="s">
        <v>23933</v>
      </c>
      <c r="G4107" s="25" t="s">
        <v>24116</v>
      </c>
      <c r="H4107" s="64"/>
      <c r="I4107" s="64"/>
      <c r="J4107" s="64" t="s">
        <v>17</v>
      </c>
      <c r="K4107" s="64"/>
      <c r="L4107" s="2" t="s">
        <v>120</v>
      </c>
      <c r="M4107" s="9">
        <v>999999.89</v>
      </c>
      <c r="N4107" s="9" t="s">
        <v>9921</v>
      </c>
      <c r="U4107" s="55">
        <v>1</v>
      </c>
      <c r="AA4107" s="41" t="s">
        <v>14350</v>
      </c>
    </row>
    <row r="4108" spans="2:27" x14ac:dyDescent="0.3">
      <c r="B4108" s="34" t="s">
        <v>14463</v>
      </c>
      <c r="C4108" s="34" t="s">
        <v>6960</v>
      </c>
      <c r="F4108" s="25" t="s">
        <v>23933</v>
      </c>
      <c r="G4108" s="25" t="s">
        <v>24116</v>
      </c>
      <c r="H4108" s="64"/>
      <c r="I4108" s="64"/>
      <c r="J4108" s="64" t="s">
        <v>17</v>
      </c>
      <c r="K4108" s="64"/>
      <c r="L4108" s="2" t="s">
        <v>120</v>
      </c>
      <c r="M4108" s="9">
        <v>2000000</v>
      </c>
      <c r="N4108" s="9">
        <v>5000</v>
      </c>
      <c r="U4108" s="55">
        <v>1</v>
      </c>
      <c r="AA4108" s="41" t="s">
        <v>14464</v>
      </c>
    </row>
    <row r="4109" spans="2:27" x14ac:dyDescent="0.3">
      <c r="B4109" s="34" t="s">
        <v>15653</v>
      </c>
      <c r="C4109" s="34" t="s">
        <v>6960</v>
      </c>
      <c r="F4109" s="25" t="s">
        <v>23933</v>
      </c>
      <c r="G4109" s="25" t="s">
        <v>24116</v>
      </c>
      <c r="H4109" s="64"/>
      <c r="I4109" s="64"/>
      <c r="J4109" s="64" t="s">
        <v>17</v>
      </c>
      <c r="K4109" s="64"/>
      <c r="L4109" s="2" t="s">
        <v>120</v>
      </c>
      <c r="M4109" s="9">
        <v>1000000.69</v>
      </c>
      <c r="N4109" s="9" t="s">
        <v>9921</v>
      </c>
      <c r="U4109" s="55">
        <v>1</v>
      </c>
      <c r="AA4109" s="41" t="s">
        <v>15654</v>
      </c>
    </row>
    <row r="4110" spans="2:27" x14ac:dyDescent="0.3">
      <c r="B4110" s="34" t="s">
        <v>16934</v>
      </c>
      <c r="C4110" s="34" t="s">
        <v>6960</v>
      </c>
      <c r="F4110" s="25" t="s">
        <v>23933</v>
      </c>
      <c r="G4110" s="25" t="s">
        <v>24116</v>
      </c>
      <c r="H4110" s="64"/>
      <c r="I4110" s="64"/>
      <c r="J4110" s="64" t="s">
        <v>17</v>
      </c>
      <c r="K4110" s="64"/>
      <c r="L4110" s="2" t="s">
        <v>120</v>
      </c>
      <c r="M4110" s="9">
        <v>999999.89</v>
      </c>
      <c r="N4110" s="9" t="s">
        <v>9921</v>
      </c>
      <c r="U4110" s="55">
        <v>1</v>
      </c>
      <c r="AA4110" s="41" t="s">
        <v>16935</v>
      </c>
    </row>
    <row r="4111" spans="2:27" x14ac:dyDescent="0.3">
      <c r="B4111" s="34" t="s">
        <v>17087</v>
      </c>
      <c r="C4111" s="34" t="s">
        <v>6960</v>
      </c>
      <c r="F4111" s="25" t="s">
        <v>23933</v>
      </c>
      <c r="G4111" s="25" t="s">
        <v>24116</v>
      </c>
      <c r="H4111" s="64"/>
      <c r="I4111" s="64"/>
      <c r="J4111" s="64" t="s">
        <v>17</v>
      </c>
      <c r="K4111" s="64"/>
      <c r="L4111" s="2" t="s">
        <v>120</v>
      </c>
      <c r="M4111" s="9">
        <v>697370</v>
      </c>
      <c r="N4111" s="9" t="s">
        <v>9950</v>
      </c>
      <c r="U4111" s="55">
        <v>1</v>
      </c>
      <c r="AA4111" s="41" t="s">
        <v>17088</v>
      </c>
    </row>
    <row r="4112" spans="2:27" x14ac:dyDescent="0.3">
      <c r="B4112" s="34" t="s">
        <v>18383</v>
      </c>
      <c r="C4112" s="34" t="s">
        <v>6960</v>
      </c>
      <c r="F4112" s="25" t="s">
        <v>23933</v>
      </c>
      <c r="G4112" s="25" t="s">
        <v>24116</v>
      </c>
      <c r="H4112" s="64"/>
      <c r="I4112" s="64"/>
      <c r="J4112" s="64" t="s">
        <v>17</v>
      </c>
      <c r="K4112" s="64"/>
      <c r="L4112" s="2" t="s">
        <v>120</v>
      </c>
      <c r="M4112" s="9">
        <v>1000000.69</v>
      </c>
      <c r="N4112" s="9" t="s">
        <v>9921</v>
      </c>
      <c r="U4112" s="55">
        <v>1</v>
      </c>
      <c r="AA4112" s="41" t="s">
        <v>18384</v>
      </c>
    </row>
    <row r="4113" spans="2:27" x14ac:dyDescent="0.3">
      <c r="B4113" s="34" t="s">
        <v>19039</v>
      </c>
      <c r="C4113" s="34" t="s">
        <v>6960</v>
      </c>
      <c r="F4113" s="25" t="s">
        <v>23933</v>
      </c>
      <c r="G4113" s="25" t="s">
        <v>24116</v>
      </c>
      <c r="H4113" s="64"/>
      <c r="I4113" s="64"/>
      <c r="J4113" s="64" t="s">
        <v>17</v>
      </c>
      <c r="K4113" s="64"/>
      <c r="L4113" s="2" t="s">
        <v>120</v>
      </c>
      <c r="M4113" s="9">
        <v>1000000.69</v>
      </c>
      <c r="N4113" s="9">
        <v>10000</v>
      </c>
      <c r="U4113" s="55">
        <v>1</v>
      </c>
      <c r="AA4113" s="41" t="s">
        <v>19040</v>
      </c>
    </row>
    <row r="4114" spans="2:27" x14ac:dyDescent="0.3">
      <c r="B4114" s="34" t="s">
        <v>19363</v>
      </c>
      <c r="C4114" s="34" t="s">
        <v>6960</v>
      </c>
      <c r="F4114" s="25" t="s">
        <v>23933</v>
      </c>
      <c r="G4114" s="25" t="s">
        <v>24116</v>
      </c>
      <c r="H4114" s="64"/>
      <c r="I4114" s="64"/>
      <c r="J4114" s="64" t="s">
        <v>17</v>
      </c>
      <c r="K4114" s="64"/>
      <c r="L4114" s="2" t="s">
        <v>120</v>
      </c>
      <c r="M4114" s="9">
        <v>1000000.69</v>
      </c>
      <c r="N4114" s="9">
        <v>10000</v>
      </c>
      <c r="U4114" s="55">
        <v>1</v>
      </c>
      <c r="AA4114" s="41" t="s">
        <v>19364</v>
      </c>
    </row>
    <row r="4115" spans="2:27" x14ac:dyDescent="0.3">
      <c r="B4115" s="34" t="s">
        <v>19754</v>
      </c>
      <c r="C4115" s="34" t="s">
        <v>6960</v>
      </c>
      <c r="F4115" s="25" t="s">
        <v>23933</v>
      </c>
      <c r="G4115" s="25" t="s">
        <v>24116</v>
      </c>
      <c r="H4115" s="64"/>
      <c r="I4115" s="64"/>
      <c r="J4115" s="64" t="s">
        <v>17</v>
      </c>
      <c r="K4115" s="64"/>
      <c r="L4115" s="2" t="s">
        <v>120</v>
      </c>
      <c r="M4115" s="9">
        <v>999999.89</v>
      </c>
      <c r="N4115" s="9">
        <v>10000</v>
      </c>
      <c r="U4115" s="55">
        <v>1</v>
      </c>
      <c r="AA4115" s="41" t="s">
        <v>19755</v>
      </c>
    </row>
    <row r="4116" spans="2:27" x14ac:dyDescent="0.3">
      <c r="B4116" s="34" t="s">
        <v>22461</v>
      </c>
      <c r="C4116" s="34" t="s">
        <v>22293</v>
      </c>
      <c r="D4116" s="34" t="s">
        <v>22462</v>
      </c>
      <c r="F4116" s="25">
        <v>44241</v>
      </c>
      <c r="G4116" s="25">
        <v>44606</v>
      </c>
      <c r="H4116" s="64"/>
      <c r="I4116" s="64"/>
      <c r="J4116" s="64" t="s">
        <v>15</v>
      </c>
      <c r="K4116" s="64"/>
      <c r="L4116" s="2" t="s">
        <v>120</v>
      </c>
      <c r="M4116" s="9">
        <v>3000000</v>
      </c>
      <c r="N4116" s="9">
        <v>0</v>
      </c>
      <c r="U4116" s="55">
        <v>1</v>
      </c>
      <c r="AA4116" s="41" t="s">
        <v>22463</v>
      </c>
    </row>
    <row r="4117" spans="2:27" x14ac:dyDescent="0.3">
      <c r="B4117" s="34" t="s">
        <v>22464</v>
      </c>
      <c r="C4117" s="34" t="s">
        <v>22361</v>
      </c>
      <c r="D4117" s="34" t="s">
        <v>230</v>
      </c>
      <c r="F4117" s="25">
        <v>44241</v>
      </c>
      <c r="G4117" s="25">
        <v>44606</v>
      </c>
      <c r="H4117" s="64"/>
      <c r="I4117" s="64"/>
      <c r="J4117" s="64" t="s">
        <v>15</v>
      </c>
      <c r="K4117" s="64"/>
      <c r="L4117" s="2" t="s">
        <v>120</v>
      </c>
      <c r="M4117" s="9">
        <v>3000000</v>
      </c>
      <c r="N4117" s="9">
        <v>0</v>
      </c>
      <c r="U4117" s="55">
        <v>1</v>
      </c>
      <c r="AA4117" s="41" t="s">
        <v>22465</v>
      </c>
    </row>
    <row r="4118" spans="2:27" x14ac:dyDescent="0.3">
      <c r="B4118" s="34" t="s">
        <v>22958</v>
      </c>
      <c r="C4118" s="34" t="s">
        <v>22300</v>
      </c>
      <c r="D4118" s="34">
        <v>0</v>
      </c>
      <c r="F4118" s="25">
        <v>44241</v>
      </c>
      <c r="G4118" s="25">
        <v>44606</v>
      </c>
      <c r="H4118" s="64"/>
      <c r="I4118" s="64"/>
      <c r="J4118" s="64" t="s">
        <v>17</v>
      </c>
      <c r="K4118" s="64"/>
      <c r="L4118" s="2" t="s">
        <v>120</v>
      </c>
      <c r="M4118" s="9">
        <v>1500000</v>
      </c>
      <c r="N4118" s="9">
        <v>0</v>
      </c>
      <c r="U4118" s="55">
        <v>1</v>
      </c>
      <c r="AA4118" s="41" t="s">
        <v>715</v>
      </c>
    </row>
    <row r="4119" spans="2:27" x14ac:dyDescent="0.3">
      <c r="B4119" s="34" t="s">
        <v>23056</v>
      </c>
      <c r="C4119" s="34" t="s">
        <v>22297</v>
      </c>
      <c r="D4119" s="34">
        <v>0</v>
      </c>
      <c r="F4119" s="25">
        <v>44241</v>
      </c>
      <c r="G4119" s="25">
        <v>44606</v>
      </c>
      <c r="H4119" s="64"/>
      <c r="I4119" s="64"/>
      <c r="J4119" s="64" t="s">
        <v>19</v>
      </c>
      <c r="K4119" s="64"/>
      <c r="L4119" s="2" t="s">
        <v>120</v>
      </c>
      <c r="M4119" s="9">
        <v>3401360.5442176871</v>
      </c>
      <c r="N4119" s="9">
        <v>0</v>
      </c>
      <c r="U4119" s="55">
        <v>1</v>
      </c>
      <c r="AA4119" s="41" t="s">
        <v>23057</v>
      </c>
    </row>
    <row r="4120" spans="2:27" x14ac:dyDescent="0.3">
      <c r="B4120" s="34" t="s">
        <v>23399</v>
      </c>
      <c r="C4120" s="34" t="s">
        <v>22300</v>
      </c>
      <c r="D4120" s="34" t="s">
        <v>230</v>
      </c>
      <c r="F4120" s="25">
        <v>44241</v>
      </c>
      <c r="G4120" s="25">
        <v>44606</v>
      </c>
      <c r="H4120" s="64"/>
      <c r="I4120" s="64"/>
      <c r="J4120" s="64" t="s">
        <v>15</v>
      </c>
      <c r="K4120" s="64"/>
      <c r="L4120" s="2" t="s">
        <v>120</v>
      </c>
      <c r="M4120" s="9">
        <v>5000000</v>
      </c>
      <c r="N4120" s="9">
        <v>0</v>
      </c>
      <c r="U4120" s="55">
        <v>0.5</v>
      </c>
      <c r="AA4120" s="41" t="s">
        <v>23400</v>
      </c>
    </row>
    <row r="4121" spans="2:27" x14ac:dyDescent="0.3">
      <c r="B4121" s="98" t="s">
        <v>495</v>
      </c>
      <c r="C4121" s="99" t="s">
        <v>287</v>
      </c>
      <c r="D4121" s="99" t="s">
        <v>343</v>
      </c>
      <c r="E4121" s="101"/>
      <c r="F4121" s="25">
        <v>44241</v>
      </c>
      <c r="G4121" s="25">
        <v>44605</v>
      </c>
      <c r="H4121" s="100"/>
      <c r="I4121" s="100"/>
      <c r="J4121" s="101" t="s">
        <v>23</v>
      </c>
      <c r="K4121" s="100"/>
      <c r="L4121" s="101" t="s">
        <v>120</v>
      </c>
      <c r="M4121" s="106">
        <v>5000000</v>
      </c>
      <c r="N4121" s="106">
        <v>5000000</v>
      </c>
      <c r="O4121" s="106"/>
      <c r="P4121" s="106"/>
      <c r="Q4121" s="106"/>
      <c r="R4121" s="106"/>
      <c r="S4121" s="108"/>
      <c r="T4121" s="106"/>
      <c r="U4121" s="110">
        <v>0.5</v>
      </c>
      <c r="V4121" s="110"/>
      <c r="W4121" s="112"/>
      <c r="X4121" s="100"/>
      <c r="Y4121" s="113"/>
      <c r="Z4121" s="100"/>
      <c r="AA4121" s="100" t="s">
        <v>496</v>
      </c>
    </row>
    <row r="4122" spans="2:27" x14ac:dyDescent="0.3">
      <c r="B4122" s="34" t="s">
        <v>2515</v>
      </c>
      <c r="C4122" s="34" t="s">
        <v>437</v>
      </c>
      <c r="D4122" s="34" t="s">
        <v>227</v>
      </c>
      <c r="F4122" s="25">
        <v>44241</v>
      </c>
      <c r="G4122" s="25">
        <v>44605</v>
      </c>
      <c r="H4122" s="64"/>
      <c r="I4122" s="64"/>
      <c r="J4122" s="64" t="s">
        <v>15</v>
      </c>
      <c r="K4122" s="64"/>
      <c r="L4122" s="2" t="s">
        <v>120</v>
      </c>
      <c r="M4122" s="9">
        <v>5000000</v>
      </c>
      <c r="N4122" s="9">
        <v>30000000</v>
      </c>
      <c r="U4122" s="55">
        <v>1</v>
      </c>
      <c r="AA4122" s="41" t="s">
        <v>2516</v>
      </c>
    </row>
    <row r="4123" spans="2:27" x14ac:dyDescent="0.3">
      <c r="B4123" s="34" t="s">
        <v>2752</v>
      </c>
      <c r="C4123" s="34" t="s">
        <v>278</v>
      </c>
      <c r="D4123" s="34" t="s">
        <v>2753</v>
      </c>
      <c r="F4123" s="25">
        <v>44241</v>
      </c>
      <c r="G4123" s="25">
        <v>44605</v>
      </c>
      <c r="H4123" s="64"/>
      <c r="I4123" s="64"/>
      <c r="J4123" s="64" t="s">
        <v>17</v>
      </c>
      <c r="K4123" s="64"/>
      <c r="L4123" s="2" t="s">
        <v>120</v>
      </c>
      <c r="M4123" s="9">
        <v>3112741.2</v>
      </c>
      <c r="N4123" s="9">
        <v>0</v>
      </c>
      <c r="U4123" s="55">
        <v>1</v>
      </c>
      <c r="AA4123" s="41" t="s">
        <v>2754</v>
      </c>
    </row>
    <row r="4124" spans="2:27" x14ac:dyDescent="0.3">
      <c r="B4124" s="34" t="s">
        <v>7218</v>
      </c>
      <c r="C4124" s="34" t="s">
        <v>6890</v>
      </c>
      <c r="D4124" s="34" t="s">
        <v>6903</v>
      </c>
      <c r="F4124" s="25">
        <v>44241</v>
      </c>
      <c r="G4124" s="25">
        <v>44605</v>
      </c>
      <c r="H4124" s="64"/>
      <c r="I4124" s="64"/>
      <c r="J4124" s="64" t="s">
        <v>19</v>
      </c>
      <c r="K4124" s="64"/>
      <c r="L4124" s="2" t="s">
        <v>120</v>
      </c>
      <c r="M4124" s="9">
        <v>3084832.9048843188</v>
      </c>
      <c r="N4124" s="9">
        <v>0</v>
      </c>
      <c r="U4124" s="55">
        <v>1</v>
      </c>
      <c r="AA4124" s="41" t="s">
        <v>7219</v>
      </c>
    </row>
    <row r="4125" spans="2:27" x14ac:dyDescent="0.3">
      <c r="B4125" s="34" t="s">
        <v>8642</v>
      </c>
      <c r="C4125" s="34" t="s">
        <v>6890</v>
      </c>
      <c r="D4125" s="34" t="s">
        <v>6891</v>
      </c>
      <c r="F4125" s="25">
        <v>44241</v>
      </c>
      <c r="G4125" s="25">
        <v>44605</v>
      </c>
      <c r="H4125" s="64"/>
      <c r="I4125" s="64"/>
      <c r="J4125" s="64" t="s">
        <v>19</v>
      </c>
      <c r="K4125" s="64"/>
      <c r="L4125" s="2" t="s">
        <v>120</v>
      </c>
      <c r="M4125" s="9">
        <v>10282776.349614395</v>
      </c>
      <c r="N4125" s="9">
        <v>2570694.0874035987</v>
      </c>
      <c r="U4125" s="55">
        <v>0.5</v>
      </c>
      <c r="AA4125" s="41" t="s">
        <v>8643</v>
      </c>
    </row>
    <row r="4126" spans="2:27" x14ac:dyDescent="0.3">
      <c r="B4126" s="34" t="s">
        <v>8778</v>
      </c>
      <c r="C4126" s="34" t="s">
        <v>6890</v>
      </c>
      <c r="D4126" s="34" t="s">
        <v>6887</v>
      </c>
      <c r="F4126" s="25">
        <v>44241</v>
      </c>
      <c r="G4126" s="25">
        <v>44605</v>
      </c>
      <c r="H4126" s="64"/>
      <c r="I4126" s="64"/>
      <c r="J4126" s="64" t="s">
        <v>15</v>
      </c>
      <c r="K4126" s="64"/>
      <c r="L4126" s="2" t="s">
        <v>120</v>
      </c>
      <c r="M4126" s="9">
        <v>5000000</v>
      </c>
      <c r="N4126" s="9">
        <v>10000000</v>
      </c>
      <c r="U4126" s="55">
        <v>1</v>
      </c>
      <c r="AA4126" s="41" t="s">
        <v>8779</v>
      </c>
    </row>
    <row r="4127" spans="2:27" x14ac:dyDescent="0.3">
      <c r="B4127" s="34" t="s">
        <v>9514</v>
      </c>
      <c r="C4127" s="34" t="s">
        <v>7584</v>
      </c>
      <c r="D4127" s="34" t="s">
        <v>6884</v>
      </c>
      <c r="F4127" s="25">
        <v>44241</v>
      </c>
      <c r="G4127" s="25">
        <v>44605</v>
      </c>
      <c r="H4127" s="64"/>
      <c r="I4127" s="64"/>
      <c r="J4127" s="64" t="s">
        <v>15</v>
      </c>
      <c r="K4127" s="64"/>
      <c r="L4127" s="2" t="s">
        <v>120</v>
      </c>
      <c r="M4127" s="9">
        <v>34328870.580157913</v>
      </c>
      <c r="N4127" s="9">
        <v>0</v>
      </c>
      <c r="U4127" s="55">
        <v>0.14330000000000001</v>
      </c>
      <c r="AA4127" s="41" t="s">
        <v>9515</v>
      </c>
    </row>
    <row r="4128" spans="2:27" x14ac:dyDescent="0.3">
      <c r="B4128" s="34" t="s">
        <v>9631</v>
      </c>
      <c r="C4128" s="34" t="s">
        <v>6883</v>
      </c>
      <c r="D4128" s="34" t="s">
        <v>6897</v>
      </c>
      <c r="F4128" s="25">
        <v>44240</v>
      </c>
      <c r="G4128" s="25">
        <v>44605</v>
      </c>
      <c r="H4128" s="64"/>
      <c r="I4128" s="64"/>
      <c r="J4128" s="64" t="s">
        <v>15</v>
      </c>
      <c r="K4128" s="64"/>
      <c r="L4128" s="2" t="s">
        <v>120</v>
      </c>
      <c r="M4128" s="9">
        <v>1725030.1880282906</v>
      </c>
      <c r="N4128" s="9">
        <v>0</v>
      </c>
      <c r="U4128" s="55">
        <v>1</v>
      </c>
      <c r="AA4128" s="41" t="s">
        <v>9632</v>
      </c>
    </row>
    <row r="4129" spans="2:27" x14ac:dyDescent="0.3">
      <c r="B4129" s="34" t="s">
        <v>9864</v>
      </c>
      <c r="C4129" s="34" t="s">
        <v>6933</v>
      </c>
      <c r="F4129" s="25">
        <v>44240</v>
      </c>
      <c r="G4129" s="25">
        <v>44605</v>
      </c>
      <c r="H4129" s="64"/>
      <c r="I4129" s="64"/>
      <c r="J4129" s="64" t="s">
        <v>17</v>
      </c>
      <c r="K4129" s="64"/>
      <c r="L4129" s="2" t="s">
        <v>120</v>
      </c>
      <c r="M4129" s="9">
        <v>664893.61702127662</v>
      </c>
      <c r="N4129" s="9">
        <v>0</v>
      </c>
      <c r="U4129" s="55">
        <v>1</v>
      </c>
      <c r="AA4129" s="41" t="s">
        <v>216</v>
      </c>
    </row>
    <row r="4130" spans="2:27" x14ac:dyDescent="0.3">
      <c r="B4130" s="34" t="s">
        <v>10030</v>
      </c>
      <c r="C4130" s="34" t="s">
        <v>6883</v>
      </c>
      <c r="F4130" s="25">
        <v>44240</v>
      </c>
      <c r="G4130" s="25">
        <v>44605</v>
      </c>
      <c r="H4130" s="64"/>
      <c r="I4130" s="64"/>
      <c r="J4130" s="64" t="s">
        <v>17</v>
      </c>
      <c r="K4130" s="64"/>
      <c r="L4130" s="2" t="s">
        <v>120</v>
      </c>
      <c r="M4130" s="9">
        <v>907624.63653613941</v>
      </c>
      <c r="N4130" s="9">
        <v>1725.03018802829</v>
      </c>
      <c r="U4130" s="55">
        <v>0.90500000000000003</v>
      </c>
      <c r="AA4130" s="41" t="s">
        <v>523</v>
      </c>
    </row>
    <row r="4131" spans="2:27" x14ac:dyDescent="0.3">
      <c r="B4131" s="34" t="s">
        <v>13963</v>
      </c>
      <c r="C4131" s="34" t="s">
        <v>6960</v>
      </c>
      <c r="F4131" s="25" t="s">
        <v>23929</v>
      </c>
      <c r="G4131" s="25" t="s">
        <v>24112</v>
      </c>
      <c r="H4131" s="64"/>
      <c r="I4131" s="64"/>
      <c r="J4131" s="64" t="s">
        <v>17</v>
      </c>
      <c r="K4131" s="64"/>
      <c r="L4131" s="2" t="s">
        <v>120</v>
      </c>
      <c r="M4131" s="9">
        <v>1000000.69</v>
      </c>
      <c r="N4131" s="9">
        <v>10000</v>
      </c>
      <c r="U4131" s="55">
        <v>1</v>
      </c>
      <c r="AA4131" s="41" t="s">
        <v>13964</v>
      </c>
    </row>
    <row r="4132" spans="2:27" x14ac:dyDescent="0.3">
      <c r="B4132" s="34" t="s">
        <v>14250</v>
      </c>
      <c r="C4132" s="34" t="s">
        <v>6960</v>
      </c>
      <c r="F4132" s="25" t="s">
        <v>23929</v>
      </c>
      <c r="G4132" s="25" t="s">
        <v>24112</v>
      </c>
      <c r="H4132" s="64"/>
      <c r="I4132" s="64"/>
      <c r="J4132" s="64" t="s">
        <v>17</v>
      </c>
      <c r="K4132" s="64"/>
      <c r="L4132" s="2" t="s">
        <v>120</v>
      </c>
      <c r="M4132" s="9">
        <v>999999.89</v>
      </c>
      <c r="N4132" s="9" t="s">
        <v>9921</v>
      </c>
      <c r="U4132" s="55">
        <v>1</v>
      </c>
      <c r="AA4132" s="41" t="s">
        <v>14251</v>
      </c>
    </row>
    <row r="4133" spans="2:27" x14ac:dyDescent="0.3">
      <c r="B4133" s="34" t="s">
        <v>15882</v>
      </c>
      <c r="C4133" s="34" t="s">
        <v>6960</v>
      </c>
      <c r="F4133" s="25" t="s">
        <v>23929</v>
      </c>
      <c r="G4133" s="25" t="s">
        <v>24112</v>
      </c>
      <c r="H4133" s="64"/>
      <c r="I4133" s="64"/>
      <c r="J4133" s="64" t="s">
        <v>17</v>
      </c>
      <c r="K4133" s="64"/>
      <c r="L4133" s="2" t="s">
        <v>120</v>
      </c>
      <c r="M4133" s="9">
        <v>1000000.69</v>
      </c>
      <c r="N4133" s="9" t="s">
        <v>9921</v>
      </c>
      <c r="U4133" s="55">
        <v>1</v>
      </c>
      <c r="AA4133" s="41" t="s">
        <v>15883</v>
      </c>
    </row>
    <row r="4134" spans="2:27" x14ac:dyDescent="0.3">
      <c r="B4134" s="34" t="s">
        <v>17691</v>
      </c>
      <c r="C4134" s="34" t="s">
        <v>6960</v>
      </c>
      <c r="F4134" s="25" t="s">
        <v>23929</v>
      </c>
      <c r="G4134" s="25" t="s">
        <v>24112</v>
      </c>
      <c r="H4134" s="64"/>
      <c r="I4134" s="64"/>
      <c r="J4134" s="64" t="s">
        <v>17</v>
      </c>
      <c r="K4134" s="64"/>
      <c r="L4134" s="2" t="s">
        <v>120</v>
      </c>
      <c r="M4134" s="9">
        <v>697370</v>
      </c>
      <c r="N4134" s="9" t="s">
        <v>9950</v>
      </c>
      <c r="U4134" s="55">
        <v>1</v>
      </c>
      <c r="AA4134" s="41" t="s">
        <v>17692</v>
      </c>
    </row>
    <row r="4135" spans="2:27" x14ac:dyDescent="0.3">
      <c r="B4135" s="34" t="s">
        <v>18031</v>
      </c>
      <c r="C4135" s="34" t="s">
        <v>6960</v>
      </c>
      <c r="F4135" s="25" t="s">
        <v>23929</v>
      </c>
      <c r="G4135" s="25" t="s">
        <v>24112</v>
      </c>
      <c r="H4135" s="64"/>
      <c r="I4135" s="64"/>
      <c r="J4135" s="64" t="s">
        <v>17</v>
      </c>
      <c r="K4135" s="64"/>
      <c r="L4135" s="2" t="s">
        <v>120</v>
      </c>
      <c r="M4135" s="9">
        <v>1000000.69</v>
      </c>
      <c r="N4135" s="9">
        <v>10000</v>
      </c>
      <c r="U4135" s="55">
        <v>1</v>
      </c>
      <c r="AA4135" s="41" t="s">
        <v>18032</v>
      </c>
    </row>
    <row r="4136" spans="2:27" x14ac:dyDescent="0.3">
      <c r="B4136" s="34" t="s">
        <v>18205</v>
      </c>
      <c r="C4136" s="34" t="s">
        <v>6960</v>
      </c>
      <c r="F4136" s="25" t="s">
        <v>23929</v>
      </c>
      <c r="G4136" s="25" t="s">
        <v>24112</v>
      </c>
      <c r="H4136" s="64"/>
      <c r="I4136" s="64"/>
      <c r="J4136" s="64" t="s">
        <v>17</v>
      </c>
      <c r="K4136" s="64"/>
      <c r="L4136" s="2" t="s">
        <v>120</v>
      </c>
      <c r="M4136" s="9">
        <v>1000000.69</v>
      </c>
      <c r="N4136" s="9" t="s">
        <v>9921</v>
      </c>
      <c r="U4136" s="55">
        <v>1</v>
      </c>
      <c r="AA4136" s="41" t="s">
        <v>18206</v>
      </c>
    </row>
    <row r="4137" spans="2:27" x14ac:dyDescent="0.3">
      <c r="B4137" s="34" t="s">
        <v>18854</v>
      </c>
      <c r="C4137" s="34" t="s">
        <v>6960</v>
      </c>
      <c r="F4137" s="25" t="s">
        <v>23929</v>
      </c>
      <c r="G4137" s="25" t="s">
        <v>24112</v>
      </c>
      <c r="H4137" s="64"/>
      <c r="I4137" s="64"/>
      <c r="J4137" s="64" t="s">
        <v>17</v>
      </c>
      <c r="K4137" s="64"/>
      <c r="L4137" s="2" t="s">
        <v>120</v>
      </c>
      <c r="M4137" s="9">
        <v>1000000.69</v>
      </c>
      <c r="N4137" s="9">
        <v>10000</v>
      </c>
      <c r="U4137" s="55">
        <v>1</v>
      </c>
      <c r="AA4137" s="41" t="s">
        <v>18855</v>
      </c>
    </row>
    <row r="4138" spans="2:27" x14ac:dyDescent="0.3">
      <c r="B4138" s="34" t="s">
        <v>21480</v>
      </c>
      <c r="C4138" s="34" t="s">
        <v>6960</v>
      </c>
      <c r="F4138" s="25" t="s">
        <v>23929</v>
      </c>
      <c r="G4138" s="25" t="s">
        <v>24112</v>
      </c>
      <c r="H4138" s="64"/>
      <c r="I4138" s="64"/>
      <c r="J4138" s="64" t="s">
        <v>17</v>
      </c>
      <c r="K4138" s="64"/>
      <c r="L4138" s="2" t="s">
        <v>120</v>
      </c>
      <c r="M4138" s="9">
        <v>1000000.69</v>
      </c>
      <c r="N4138" s="9" t="s">
        <v>9921</v>
      </c>
      <c r="U4138" s="55">
        <v>1</v>
      </c>
      <c r="AA4138" s="41" t="s">
        <v>21481</v>
      </c>
    </row>
    <row r="4139" spans="2:27" x14ac:dyDescent="0.3">
      <c r="B4139" s="34" t="s">
        <v>23192</v>
      </c>
      <c r="C4139" s="34" t="s">
        <v>22297</v>
      </c>
      <c r="D4139" s="34" t="s">
        <v>230</v>
      </c>
      <c r="F4139" s="25">
        <v>44240</v>
      </c>
      <c r="G4139" s="25">
        <v>44605</v>
      </c>
      <c r="H4139" s="64"/>
      <c r="I4139" s="64"/>
      <c r="J4139" s="64" t="s">
        <v>19</v>
      </c>
      <c r="K4139" s="64"/>
      <c r="L4139" s="2" t="s">
        <v>120</v>
      </c>
      <c r="M4139" s="9">
        <v>85034.013605442175</v>
      </c>
      <c r="N4139" s="9">
        <v>0</v>
      </c>
      <c r="U4139" s="55">
        <v>1</v>
      </c>
      <c r="AA4139" s="41" t="s">
        <v>23193</v>
      </c>
    </row>
    <row r="4140" spans="2:27" x14ac:dyDescent="0.3">
      <c r="B4140" s="34" t="s">
        <v>9759</v>
      </c>
      <c r="C4140" s="34" t="s">
        <v>6960</v>
      </c>
      <c r="D4140" s="34" t="s">
        <v>7092</v>
      </c>
      <c r="F4140" s="25">
        <v>44238</v>
      </c>
      <c r="G4140" s="25">
        <v>44604</v>
      </c>
      <c r="H4140" s="64"/>
      <c r="I4140" s="64"/>
      <c r="J4140" s="64" t="s">
        <v>19</v>
      </c>
      <c r="K4140" s="64"/>
      <c r="L4140" s="2" t="s">
        <v>120</v>
      </c>
      <c r="M4140" s="9">
        <v>704225.35211267602</v>
      </c>
      <c r="N4140" s="9">
        <v>0</v>
      </c>
      <c r="U4140" s="55">
        <v>0.2</v>
      </c>
      <c r="AA4140" s="41" t="s">
        <v>9760</v>
      </c>
    </row>
    <row r="4141" spans="2:27" x14ac:dyDescent="0.3">
      <c r="B4141" s="34" t="s">
        <v>10384</v>
      </c>
      <c r="C4141" s="34" t="s">
        <v>6933</v>
      </c>
      <c r="F4141" s="25">
        <v>44239</v>
      </c>
      <c r="G4141" s="25">
        <v>44604</v>
      </c>
      <c r="H4141" s="64"/>
      <c r="I4141" s="64"/>
      <c r="J4141" s="64" t="s">
        <v>17</v>
      </c>
      <c r="K4141" s="64"/>
      <c r="L4141" s="2" t="s">
        <v>120</v>
      </c>
      <c r="M4141" s="9">
        <v>332446.80851063831</v>
      </c>
      <c r="N4141" s="9">
        <v>0</v>
      </c>
      <c r="U4141" s="55">
        <v>1</v>
      </c>
      <c r="AA4141" s="41" t="s">
        <v>1179</v>
      </c>
    </row>
    <row r="4142" spans="2:27" x14ac:dyDescent="0.3">
      <c r="B4142" s="34" t="s">
        <v>11855</v>
      </c>
      <c r="C4142" s="34" t="s">
        <v>6960</v>
      </c>
      <c r="F4142" s="25" t="s">
        <v>23877</v>
      </c>
      <c r="G4142" s="25" t="s">
        <v>24056</v>
      </c>
      <c r="H4142" s="64"/>
      <c r="I4142" s="64"/>
      <c r="J4142" s="64" t="s">
        <v>17</v>
      </c>
      <c r="K4142" s="64"/>
      <c r="L4142" s="2" t="s">
        <v>120</v>
      </c>
      <c r="M4142" s="9">
        <v>1000000.69</v>
      </c>
      <c r="N4142" s="9">
        <v>10000</v>
      </c>
      <c r="U4142" s="55">
        <v>1</v>
      </c>
      <c r="AA4142" s="41" t="s">
        <v>11856</v>
      </c>
    </row>
    <row r="4143" spans="2:27" x14ac:dyDescent="0.3">
      <c r="B4143" s="34" t="s">
        <v>11861</v>
      </c>
      <c r="C4143" s="34" t="s">
        <v>6960</v>
      </c>
      <c r="F4143" s="25" t="s">
        <v>23877</v>
      </c>
      <c r="G4143" s="25" t="s">
        <v>24056</v>
      </c>
      <c r="H4143" s="64"/>
      <c r="I4143" s="64"/>
      <c r="J4143" s="64" t="s">
        <v>17</v>
      </c>
      <c r="K4143" s="64"/>
      <c r="L4143" s="2" t="s">
        <v>120</v>
      </c>
      <c r="M4143" s="9">
        <v>1000000.69</v>
      </c>
      <c r="N4143" s="9">
        <v>10000</v>
      </c>
      <c r="U4143" s="55">
        <v>1</v>
      </c>
      <c r="AA4143" s="41" t="s">
        <v>11862</v>
      </c>
    </row>
    <row r="4144" spans="2:27" x14ac:dyDescent="0.3">
      <c r="B4144" s="34" t="s">
        <v>13994</v>
      </c>
      <c r="C4144" s="34" t="s">
        <v>6960</v>
      </c>
      <c r="F4144" s="25" t="s">
        <v>23877</v>
      </c>
      <c r="G4144" s="25" t="s">
        <v>24056</v>
      </c>
      <c r="H4144" s="64"/>
      <c r="I4144" s="64"/>
      <c r="J4144" s="64" t="s">
        <v>17</v>
      </c>
      <c r="K4144" s="64"/>
      <c r="L4144" s="2" t="s">
        <v>120</v>
      </c>
      <c r="M4144" s="9">
        <v>1000000.69</v>
      </c>
      <c r="N4144" s="9">
        <v>10000</v>
      </c>
      <c r="U4144" s="55">
        <v>1</v>
      </c>
      <c r="AA4144" s="41" t="s">
        <v>13995</v>
      </c>
    </row>
    <row r="4145" spans="2:27" x14ac:dyDescent="0.3">
      <c r="B4145" s="34" t="s">
        <v>14953</v>
      </c>
      <c r="C4145" s="34" t="s">
        <v>6960</v>
      </c>
      <c r="F4145" s="25" t="s">
        <v>23877</v>
      </c>
      <c r="G4145" s="25" t="s">
        <v>24056</v>
      </c>
      <c r="H4145" s="64"/>
      <c r="I4145" s="64"/>
      <c r="J4145" s="64" t="s">
        <v>17</v>
      </c>
      <c r="K4145" s="64"/>
      <c r="L4145" s="2" t="s">
        <v>120</v>
      </c>
      <c r="M4145" s="9">
        <v>1000000.69</v>
      </c>
      <c r="N4145" s="9">
        <v>10000</v>
      </c>
      <c r="U4145" s="55">
        <v>1</v>
      </c>
      <c r="AA4145" s="41" t="s">
        <v>14954</v>
      </c>
    </row>
    <row r="4146" spans="2:27" x14ac:dyDescent="0.3">
      <c r="B4146" s="34" t="s">
        <v>15868</v>
      </c>
      <c r="C4146" s="34" t="s">
        <v>6960</v>
      </c>
      <c r="F4146" s="25" t="s">
        <v>23877</v>
      </c>
      <c r="G4146" s="25" t="s">
        <v>24056</v>
      </c>
      <c r="H4146" s="64"/>
      <c r="I4146" s="64"/>
      <c r="J4146" s="64" t="s">
        <v>17</v>
      </c>
      <c r="K4146" s="64"/>
      <c r="L4146" s="2" t="s">
        <v>120</v>
      </c>
      <c r="M4146" s="9">
        <v>999999.89</v>
      </c>
      <c r="N4146" s="9">
        <v>10000</v>
      </c>
      <c r="U4146" s="55">
        <v>1</v>
      </c>
      <c r="AA4146" s="41" t="s">
        <v>15869</v>
      </c>
    </row>
    <row r="4147" spans="2:27" x14ac:dyDescent="0.3">
      <c r="B4147" s="34" t="s">
        <v>15991</v>
      </c>
      <c r="C4147" s="34" t="s">
        <v>6960</v>
      </c>
      <c r="F4147" s="25" t="s">
        <v>23877</v>
      </c>
      <c r="G4147" s="25" t="s">
        <v>24056</v>
      </c>
      <c r="H4147" s="64"/>
      <c r="I4147" s="64"/>
      <c r="J4147" s="64" t="s">
        <v>17</v>
      </c>
      <c r="K4147" s="64"/>
      <c r="L4147" s="2" t="s">
        <v>120</v>
      </c>
      <c r="M4147" s="9">
        <v>1000000.69</v>
      </c>
      <c r="N4147" s="9" t="s">
        <v>9921</v>
      </c>
      <c r="U4147" s="55">
        <v>1</v>
      </c>
      <c r="AA4147" s="41" t="s">
        <v>15992</v>
      </c>
    </row>
    <row r="4148" spans="2:27" x14ac:dyDescent="0.3">
      <c r="B4148" s="34" t="s">
        <v>16290</v>
      </c>
      <c r="C4148" s="34" t="s">
        <v>6960</v>
      </c>
      <c r="F4148" s="25" t="s">
        <v>23877</v>
      </c>
      <c r="G4148" s="25" t="s">
        <v>24056</v>
      </c>
      <c r="H4148" s="64"/>
      <c r="I4148" s="64"/>
      <c r="J4148" s="64" t="s">
        <v>17</v>
      </c>
      <c r="K4148" s="64"/>
      <c r="L4148" s="2" t="s">
        <v>120</v>
      </c>
      <c r="M4148" s="9">
        <v>1000000.69</v>
      </c>
      <c r="N4148" s="9">
        <v>10000</v>
      </c>
      <c r="U4148" s="55">
        <v>1</v>
      </c>
      <c r="AA4148" s="41" t="s">
        <v>16291</v>
      </c>
    </row>
    <row r="4149" spans="2:27" x14ac:dyDescent="0.3">
      <c r="B4149" s="34" t="s">
        <v>17182</v>
      </c>
      <c r="C4149" s="34" t="s">
        <v>6960</v>
      </c>
      <c r="F4149" s="25" t="s">
        <v>23877</v>
      </c>
      <c r="G4149" s="25" t="s">
        <v>24056</v>
      </c>
      <c r="H4149" s="64"/>
      <c r="I4149" s="64"/>
      <c r="J4149" s="64" t="s">
        <v>17</v>
      </c>
      <c r="K4149" s="64"/>
      <c r="L4149" s="2" t="s">
        <v>120</v>
      </c>
      <c r="M4149" s="9">
        <v>1000000.69</v>
      </c>
      <c r="N4149" s="9" t="s">
        <v>9921</v>
      </c>
      <c r="U4149" s="55">
        <v>1</v>
      </c>
      <c r="AA4149" s="41" t="s">
        <v>17183</v>
      </c>
    </row>
    <row r="4150" spans="2:27" x14ac:dyDescent="0.3">
      <c r="B4150" s="34" t="s">
        <v>18898</v>
      </c>
      <c r="C4150" s="34" t="s">
        <v>6960</v>
      </c>
      <c r="F4150" s="25" t="s">
        <v>23877</v>
      </c>
      <c r="G4150" s="25" t="s">
        <v>24056</v>
      </c>
      <c r="H4150" s="64"/>
      <c r="I4150" s="64"/>
      <c r="J4150" s="64" t="s">
        <v>17</v>
      </c>
      <c r="K4150" s="64"/>
      <c r="L4150" s="2" t="s">
        <v>120</v>
      </c>
      <c r="M4150" s="9">
        <v>1000000.69</v>
      </c>
      <c r="N4150" s="9">
        <v>10000</v>
      </c>
      <c r="U4150" s="55">
        <v>1</v>
      </c>
      <c r="AA4150" s="41" t="s">
        <v>18899</v>
      </c>
    </row>
    <row r="4151" spans="2:27" x14ac:dyDescent="0.3">
      <c r="B4151" s="34" t="s">
        <v>22322</v>
      </c>
      <c r="C4151" s="34" t="s">
        <v>22300</v>
      </c>
      <c r="D4151" s="34" t="s">
        <v>230</v>
      </c>
      <c r="F4151" s="25">
        <v>44239</v>
      </c>
      <c r="G4151" s="25">
        <v>44604</v>
      </c>
      <c r="H4151" s="64"/>
      <c r="I4151" s="64"/>
      <c r="J4151" s="64" t="s">
        <v>15</v>
      </c>
      <c r="K4151" s="64"/>
      <c r="L4151" s="2" t="s">
        <v>120</v>
      </c>
      <c r="M4151" s="9">
        <v>1000000</v>
      </c>
      <c r="N4151" s="9">
        <v>0</v>
      </c>
      <c r="U4151" s="55">
        <v>0.5</v>
      </c>
      <c r="AA4151" s="41" t="s">
        <v>22323</v>
      </c>
    </row>
    <row r="4152" spans="2:27" x14ac:dyDescent="0.3">
      <c r="B4152" s="34" t="s">
        <v>22540</v>
      </c>
      <c r="C4152" s="34" t="s">
        <v>22300</v>
      </c>
      <c r="D4152" s="34" t="s">
        <v>230</v>
      </c>
      <c r="F4152" s="25">
        <v>44239</v>
      </c>
      <c r="G4152" s="25">
        <v>44604</v>
      </c>
      <c r="H4152" s="64"/>
      <c r="I4152" s="64"/>
      <c r="J4152" s="64" t="s">
        <v>15</v>
      </c>
      <c r="K4152" s="64"/>
      <c r="L4152" s="2" t="s">
        <v>120</v>
      </c>
      <c r="M4152" s="9">
        <v>1000000</v>
      </c>
      <c r="N4152" s="9">
        <v>0</v>
      </c>
      <c r="U4152" s="55">
        <v>1</v>
      </c>
      <c r="AA4152" s="41" t="s">
        <v>22541</v>
      </c>
    </row>
    <row r="4153" spans="2:27" x14ac:dyDescent="0.3">
      <c r="B4153" s="34" t="s">
        <v>7516</v>
      </c>
      <c r="C4153" s="34" t="s">
        <v>6933</v>
      </c>
      <c r="D4153" s="34" t="s">
        <v>6971</v>
      </c>
      <c r="F4153" s="25">
        <v>44238</v>
      </c>
      <c r="G4153" s="25">
        <v>44603</v>
      </c>
      <c r="H4153" s="64"/>
      <c r="I4153" s="64"/>
      <c r="J4153" s="64" t="s">
        <v>19</v>
      </c>
      <c r="K4153" s="64"/>
      <c r="L4153" s="2" t="s">
        <v>120</v>
      </c>
      <c r="M4153" s="9">
        <v>1994680.8510638296</v>
      </c>
      <c r="N4153" s="9">
        <v>5984042.5531914895</v>
      </c>
      <c r="U4153" s="55">
        <v>1</v>
      </c>
      <c r="AA4153" s="41" t="s">
        <v>7517</v>
      </c>
    </row>
    <row r="4154" spans="2:27" x14ac:dyDescent="0.3">
      <c r="B4154" s="34" t="s">
        <v>7819</v>
      </c>
      <c r="C4154" s="34" t="s">
        <v>6910</v>
      </c>
      <c r="D4154" s="34" t="s">
        <v>6897</v>
      </c>
      <c r="F4154" s="25">
        <v>44238</v>
      </c>
      <c r="G4154" s="25">
        <v>44603</v>
      </c>
      <c r="H4154" s="64"/>
      <c r="I4154" s="64"/>
      <c r="J4154" s="64" t="s">
        <v>15</v>
      </c>
      <c r="K4154" s="64"/>
      <c r="L4154" s="2" t="s">
        <v>120</v>
      </c>
      <c r="M4154" s="9">
        <v>5000000</v>
      </c>
      <c r="N4154" s="9">
        <v>0</v>
      </c>
      <c r="U4154" s="55">
        <v>1</v>
      </c>
      <c r="AA4154" s="41" t="s">
        <v>7820</v>
      </c>
    </row>
    <row r="4155" spans="2:27" x14ac:dyDescent="0.3">
      <c r="B4155" s="34" t="s">
        <v>10912</v>
      </c>
      <c r="C4155" s="34" t="s">
        <v>6960</v>
      </c>
      <c r="F4155" s="25" t="s">
        <v>23798</v>
      </c>
      <c r="G4155" s="25" t="s">
        <v>23976</v>
      </c>
      <c r="H4155" s="64"/>
      <c r="I4155" s="64"/>
      <c r="J4155" s="64" t="s">
        <v>17</v>
      </c>
      <c r="K4155" s="64"/>
      <c r="L4155" s="2" t="s">
        <v>120</v>
      </c>
      <c r="M4155" s="9">
        <v>8000000</v>
      </c>
      <c r="N4155" s="9">
        <v>10000</v>
      </c>
      <c r="U4155" s="55">
        <v>1</v>
      </c>
      <c r="AA4155" s="41" t="s">
        <v>10913</v>
      </c>
    </row>
    <row r="4156" spans="2:27" x14ac:dyDescent="0.3">
      <c r="B4156" s="34" t="s">
        <v>11307</v>
      </c>
      <c r="C4156" s="34" t="s">
        <v>6960</v>
      </c>
      <c r="F4156" s="25" t="s">
        <v>23798</v>
      </c>
      <c r="G4156" s="25" t="s">
        <v>23976</v>
      </c>
      <c r="H4156" s="64"/>
      <c r="I4156" s="64"/>
      <c r="J4156" s="64" t="s">
        <v>17</v>
      </c>
      <c r="K4156" s="64"/>
      <c r="L4156" s="2" t="s">
        <v>120</v>
      </c>
      <c r="M4156" s="9">
        <v>1000000.69</v>
      </c>
      <c r="N4156" s="9" t="s">
        <v>9921</v>
      </c>
      <c r="U4156" s="55">
        <v>1</v>
      </c>
      <c r="AA4156" s="41" t="s">
        <v>11308</v>
      </c>
    </row>
    <row r="4157" spans="2:27" x14ac:dyDescent="0.3">
      <c r="B4157" s="34" t="s">
        <v>11323</v>
      </c>
      <c r="C4157" s="34" t="s">
        <v>6960</v>
      </c>
      <c r="F4157" s="25" t="s">
        <v>23798</v>
      </c>
      <c r="G4157" s="25" t="s">
        <v>23976</v>
      </c>
      <c r="H4157" s="64"/>
      <c r="I4157" s="64"/>
      <c r="J4157" s="64" t="s">
        <v>17</v>
      </c>
      <c r="K4157" s="64"/>
      <c r="L4157" s="2" t="s">
        <v>120</v>
      </c>
      <c r="M4157" s="9">
        <v>999999.89</v>
      </c>
      <c r="N4157" s="9" t="s">
        <v>9921</v>
      </c>
      <c r="U4157" s="55">
        <v>1</v>
      </c>
      <c r="AA4157" s="41" t="s">
        <v>11324</v>
      </c>
    </row>
    <row r="4158" spans="2:27" x14ac:dyDescent="0.3">
      <c r="B4158" s="34" t="s">
        <v>15193</v>
      </c>
      <c r="C4158" s="34" t="s">
        <v>6960</v>
      </c>
      <c r="F4158" s="25" t="s">
        <v>23798</v>
      </c>
      <c r="G4158" s="25" t="s">
        <v>23976</v>
      </c>
      <c r="H4158" s="64"/>
      <c r="I4158" s="64"/>
      <c r="J4158" s="64" t="s">
        <v>17</v>
      </c>
      <c r="K4158" s="64"/>
      <c r="L4158" s="2" t="s">
        <v>120</v>
      </c>
      <c r="M4158" s="9">
        <v>1000000.69</v>
      </c>
      <c r="N4158" s="9">
        <v>10000</v>
      </c>
      <c r="U4158" s="55">
        <v>1</v>
      </c>
      <c r="AA4158" s="41" t="s">
        <v>15194</v>
      </c>
    </row>
    <row r="4159" spans="2:27" x14ac:dyDescent="0.3">
      <c r="B4159" s="34" t="s">
        <v>15387</v>
      </c>
      <c r="C4159" s="34" t="s">
        <v>6960</v>
      </c>
      <c r="F4159" s="25" t="s">
        <v>23798</v>
      </c>
      <c r="G4159" s="25" t="s">
        <v>23976</v>
      </c>
      <c r="H4159" s="64"/>
      <c r="I4159" s="64"/>
      <c r="J4159" s="64" t="s">
        <v>17</v>
      </c>
      <c r="K4159" s="64"/>
      <c r="L4159" s="2" t="s">
        <v>120</v>
      </c>
      <c r="M4159" s="9">
        <v>1000000.69</v>
      </c>
      <c r="N4159" s="9">
        <v>10000</v>
      </c>
      <c r="U4159" s="55">
        <v>1</v>
      </c>
      <c r="AA4159" s="41" t="s">
        <v>15388</v>
      </c>
    </row>
    <row r="4160" spans="2:27" x14ac:dyDescent="0.3">
      <c r="B4160" s="34" t="s">
        <v>15497</v>
      </c>
      <c r="C4160" s="34" t="s">
        <v>6960</v>
      </c>
      <c r="F4160" s="25" t="s">
        <v>23798</v>
      </c>
      <c r="G4160" s="25" t="s">
        <v>23976</v>
      </c>
      <c r="H4160" s="64"/>
      <c r="I4160" s="64"/>
      <c r="J4160" s="64" t="s">
        <v>17</v>
      </c>
      <c r="K4160" s="64"/>
      <c r="L4160" s="2" t="s">
        <v>120</v>
      </c>
      <c r="M4160" s="9">
        <v>697370</v>
      </c>
      <c r="N4160" s="9" t="s">
        <v>9950</v>
      </c>
      <c r="U4160" s="55">
        <v>1</v>
      </c>
      <c r="AA4160" s="41" t="s">
        <v>15498</v>
      </c>
    </row>
    <row r="4161" spans="2:27" x14ac:dyDescent="0.3">
      <c r="B4161" s="34" t="s">
        <v>16377</v>
      </c>
      <c r="C4161" s="34" t="s">
        <v>6960</v>
      </c>
      <c r="F4161" s="25" t="s">
        <v>23798</v>
      </c>
      <c r="G4161" s="25" t="s">
        <v>23976</v>
      </c>
      <c r="H4161" s="64"/>
      <c r="I4161" s="64"/>
      <c r="J4161" s="64" t="s">
        <v>17</v>
      </c>
      <c r="K4161" s="64"/>
      <c r="L4161" s="2" t="s">
        <v>120</v>
      </c>
      <c r="M4161" s="9">
        <v>1000000.69</v>
      </c>
      <c r="N4161" s="9">
        <v>10000</v>
      </c>
      <c r="U4161" s="55">
        <v>1</v>
      </c>
      <c r="AA4161" s="41" t="s">
        <v>16378</v>
      </c>
    </row>
    <row r="4162" spans="2:27" x14ac:dyDescent="0.3">
      <c r="B4162" s="34" t="s">
        <v>16609</v>
      </c>
      <c r="C4162" s="34" t="s">
        <v>6960</v>
      </c>
      <c r="F4162" s="25" t="s">
        <v>23798</v>
      </c>
      <c r="G4162" s="25" t="s">
        <v>23976</v>
      </c>
      <c r="H4162" s="64"/>
      <c r="I4162" s="64"/>
      <c r="J4162" s="64" t="s">
        <v>17</v>
      </c>
      <c r="K4162" s="64"/>
      <c r="L4162" s="2" t="s">
        <v>120</v>
      </c>
      <c r="M4162" s="9">
        <v>2000000</v>
      </c>
      <c r="N4162" s="9">
        <v>10000</v>
      </c>
      <c r="U4162" s="55">
        <v>1</v>
      </c>
      <c r="AA4162" s="41" t="s">
        <v>16610</v>
      </c>
    </row>
    <row r="4163" spans="2:27" x14ac:dyDescent="0.3">
      <c r="B4163" s="34" t="s">
        <v>18460</v>
      </c>
      <c r="C4163" s="34" t="s">
        <v>6960</v>
      </c>
      <c r="F4163" s="25" t="s">
        <v>23798</v>
      </c>
      <c r="G4163" s="25" t="s">
        <v>23976</v>
      </c>
      <c r="H4163" s="64"/>
      <c r="I4163" s="64"/>
      <c r="J4163" s="64" t="s">
        <v>17</v>
      </c>
      <c r="K4163" s="64"/>
      <c r="L4163" s="2" t="s">
        <v>120</v>
      </c>
      <c r="M4163" s="9">
        <v>1000000.69</v>
      </c>
      <c r="N4163" s="9">
        <v>10000</v>
      </c>
      <c r="U4163" s="55">
        <v>1</v>
      </c>
      <c r="AA4163" s="41" t="s">
        <v>18461</v>
      </c>
    </row>
    <row r="4164" spans="2:27" x14ac:dyDescent="0.3">
      <c r="B4164" s="34" t="s">
        <v>19694</v>
      </c>
      <c r="C4164" s="34" t="s">
        <v>6960</v>
      </c>
      <c r="F4164" s="25" t="s">
        <v>23798</v>
      </c>
      <c r="G4164" s="25" t="s">
        <v>23976</v>
      </c>
      <c r="H4164" s="64"/>
      <c r="I4164" s="64"/>
      <c r="J4164" s="64" t="s">
        <v>17</v>
      </c>
      <c r="K4164" s="64"/>
      <c r="L4164" s="2" t="s">
        <v>120</v>
      </c>
      <c r="M4164" s="9">
        <v>1002594.9</v>
      </c>
      <c r="N4164" s="9" t="s">
        <v>9921</v>
      </c>
      <c r="U4164" s="55">
        <v>1</v>
      </c>
      <c r="AA4164" s="41" t="s">
        <v>19695</v>
      </c>
    </row>
    <row r="4165" spans="2:27" x14ac:dyDescent="0.3">
      <c r="B4165" s="34" t="s">
        <v>20546</v>
      </c>
      <c r="C4165" s="34" t="s">
        <v>6960</v>
      </c>
      <c r="F4165" s="25" t="s">
        <v>23798</v>
      </c>
      <c r="G4165" s="25" t="s">
        <v>23976</v>
      </c>
      <c r="H4165" s="64"/>
      <c r="I4165" s="64"/>
      <c r="J4165" s="64" t="s">
        <v>17</v>
      </c>
      <c r="K4165" s="64"/>
      <c r="L4165" s="2" t="s">
        <v>120</v>
      </c>
      <c r="M4165" s="9">
        <v>361941.71</v>
      </c>
      <c r="N4165" s="9" t="s">
        <v>9950</v>
      </c>
      <c r="U4165" s="55">
        <v>0.25</v>
      </c>
      <c r="AA4165" s="41" t="s">
        <v>20547</v>
      </c>
    </row>
    <row r="4166" spans="2:27" x14ac:dyDescent="0.3">
      <c r="B4166" s="34" t="s">
        <v>21884</v>
      </c>
      <c r="C4166" s="34" t="s">
        <v>6960</v>
      </c>
      <c r="F4166" s="25" t="s">
        <v>23798</v>
      </c>
      <c r="G4166" s="25" t="s">
        <v>23976</v>
      </c>
      <c r="H4166" s="64"/>
      <c r="I4166" s="64"/>
      <c r="J4166" s="64" t="s">
        <v>17</v>
      </c>
      <c r="K4166" s="64"/>
      <c r="L4166" s="2" t="s">
        <v>120</v>
      </c>
      <c r="M4166" s="9">
        <v>695565</v>
      </c>
      <c r="N4166" s="9" t="s">
        <v>9950</v>
      </c>
      <c r="U4166" s="55">
        <v>1</v>
      </c>
      <c r="AA4166" s="41" t="s">
        <v>21885</v>
      </c>
    </row>
    <row r="4167" spans="2:27" x14ac:dyDescent="0.3">
      <c r="B4167" s="34" t="s">
        <v>22102</v>
      </c>
      <c r="C4167" s="34" t="s">
        <v>6960</v>
      </c>
      <c r="F4167" s="25" t="s">
        <v>23798</v>
      </c>
      <c r="G4167" s="25" t="s">
        <v>23976</v>
      </c>
      <c r="H4167" s="64"/>
      <c r="I4167" s="64"/>
      <c r="J4167" s="64" t="s">
        <v>17</v>
      </c>
      <c r="K4167" s="64"/>
      <c r="L4167" s="2" t="s">
        <v>120</v>
      </c>
      <c r="M4167" s="9">
        <v>1000000</v>
      </c>
      <c r="N4167" s="9">
        <v>5000</v>
      </c>
      <c r="U4167" s="55">
        <v>1</v>
      </c>
      <c r="AA4167" s="41" t="s">
        <v>22103</v>
      </c>
    </row>
    <row r="4168" spans="2:27" x14ac:dyDescent="0.3">
      <c r="B4168" s="34" t="s">
        <v>22475</v>
      </c>
      <c r="C4168" s="34" t="s">
        <v>22297</v>
      </c>
      <c r="D4168" s="34">
        <v>0</v>
      </c>
      <c r="F4168" s="25">
        <v>44238</v>
      </c>
      <c r="G4168" s="25">
        <v>44603</v>
      </c>
      <c r="H4168" s="64"/>
      <c r="I4168" s="64"/>
      <c r="J4168" s="64" t="s">
        <v>22333</v>
      </c>
      <c r="K4168" s="64"/>
      <c r="L4168" s="2" t="s">
        <v>120</v>
      </c>
      <c r="M4168" s="9">
        <v>85034.013605442175</v>
      </c>
      <c r="N4168" s="9">
        <v>0</v>
      </c>
      <c r="U4168" s="55">
        <v>1</v>
      </c>
      <c r="AA4168" s="41" t="s">
        <v>303</v>
      </c>
    </row>
    <row r="4169" spans="2:27" x14ac:dyDescent="0.3">
      <c r="B4169" s="34" t="s">
        <v>3352</v>
      </c>
      <c r="C4169" s="34" t="s">
        <v>278</v>
      </c>
      <c r="D4169" s="34" t="s">
        <v>247</v>
      </c>
      <c r="F4169" s="25">
        <v>44238</v>
      </c>
      <c r="G4169" s="25">
        <v>44602</v>
      </c>
      <c r="H4169" s="64"/>
      <c r="I4169" s="64"/>
      <c r="J4169" s="64" t="s">
        <v>15</v>
      </c>
      <c r="K4169" s="64"/>
      <c r="L4169" s="2" t="s">
        <v>120</v>
      </c>
      <c r="M4169" s="9">
        <v>41503216</v>
      </c>
      <c r="N4169" s="9">
        <v>166012864</v>
      </c>
      <c r="U4169" s="55">
        <v>0.125</v>
      </c>
      <c r="AA4169" s="41" t="s">
        <v>3353</v>
      </c>
    </row>
    <row r="4170" spans="2:27" x14ac:dyDescent="0.3">
      <c r="B4170" s="34" t="s">
        <v>4932</v>
      </c>
      <c r="C4170" s="34" t="s">
        <v>628</v>
      </c>
      <c r="D4170" s="34" t="s">
        <v>343</v>
      </c>
      <c r="F4170" s="25">
        <v>44238</v>
      </c>
      <c r="G4170" s="25">
        <v>44602</v>
      </c>
      <c r="H4170" s="64"/>
      <c r="I4170" s="64"/>
      <c r="J4170" s="64" t="s">
        <v>14</v>
      </c>
      <c r="K4170" s="64"/>
      <c r="L4170" s="2" t="s">
        <v>120</v>
      </c>
      <c r="M4170" s="9">
        <v>6205042</v>
      </c>
      <c r="N4170" s="9">
        <v>24820168</v>
      </c>
      <c r="U4170" s="55">
        <v>1</v>
      </c>
      <c r="AA4170" s="41" t="s">
        <v>4933</v>
      </c>
    </row>
    <row r="4171" spans="2:27" x14ac:dyDescent="0.3">
      <c r="B4171" s="34" t="s">
        <v>6137</v>
      </c>
      <c r="C4171" s="34" t="s">
        <v>437</v>
      </c>
      <c r="D4171" s="34" t="s">
        <v>819</v>
      </c>
      <c r="F4171" s="25">
        <v>44054</v>
      </c>
      <c r="G4171" s="25">
        <v>44602</v>
      </c>
      <c r="H4171" s="64"/>
      <c r="I4171" s="64"/>
      <c r="J4171" s="64" t="s">
        <v>23</v>
      </c>
      <c r="K4171" s="64"/>
      <c r="L4171" s="2" t="s">
        <v>120</v>
      </c>
      <c r="M4171" s="9">
        <v>20000000</v>
      </c>
      <c r="N4171" s="9">
        <v>20000000</v>
      </c>
      <c r="U4171" s="55">
        <v>0.25</v>
      </c>
      <c r="AA4171" s="41" t="s">
        <v>6138</v>
      </c>
    </row>
    <row r="4172" spans="2:27" x14ac:dyDescent="0.3">
      <c r="B4172" s="34" t="s">
        <v>6137</v>
      </c>
      <c r="C4172" s="34" t="s">
        <v>437</v>
      </c>
      <c r="D4172" s="34" t="s">
        <v>819</v>
      </c>
      <c r="F4172" s="25">
        <v>44054</v>
      </c>
      <c r="G4172" s="25">
        <v>44602</v>
      </c>
      <c r="H4172" s="64"/>
      <c r="I4172" s="64"/>
      <c r="J4172" s="64" t="s">
        <v>24</v>
      </c>
      <c r="K4172" s="64"/>
      <c r="L4172" s="2" t="s">
        <v>120</v>
      </c>
      <c r="M4172" s="9">
        <v>25000000</v>
      </c>
      <c r="N4172" s="9">
        <v>25000000</v>
      </c>
      <c r="U4172" s="55">
        <v>0.1</v>
      </c>
      <c r="AA4172" s="41" t="s">
        <v>6138</v>
      </c>
    </row>
    <row r="4173" spans="2:27" x14ac:dyDescent="0.3">
      <c r="B4173" s="34" t="s">
        <v>7700</v>
      </c>
      <c r="C4173" s="34" t="s">
        <v>6883</v>
      </c>
      <c r="D4173" s="34" t="s">
        <v>6897</v>
      </c>
      <c r="F4173" s="25">
        <v>44237</v>
      </c>
      <c r="G4173" s="25">
        <v>44602</v>
      </c>
      <c r="H4173" s="64"/>
      <c r="I4173" s="64"/>
      <c r="J4173" s="64" t="s">
        <v>15</v>
      </c>
      <c r="K4173" s="64"/>
      <c r="L4173" s="2" t="s">
        <v>120</v>
      </c>
      <c r="M4173" s="9">
        <v>5000000</v>
      </c>
      <c r="N4173" s="9">
        <v>0</v>
      </c>
      <c r="U4173" s="55">
        <v>1</v>
      </c>
      <c r="AA4173" s="41" t="s">
        <v>7701</v>
      </c>
    </row>
    <row r="4174" spans="2:27" x14ac:dyDescent="0.3">
      <c r="B4174" s="34" t="s">
        <v>8307</v>
      </c>
      <c r="C4174" s="34" t="s">
        <v>6890</v>
      </c>
      <c r="D4174" s="34" t="s">
        <v>6891</v>
      </c>
      <c r="F4174" s="25">
        <v>44238</v>
      </c>
      <c r="G4174" s="25">
        <v>44602</v>
      </c>
      <c r="H4174" s="64"/>
      <c r="I4174" s="64"/>
      <c r="J4174" s="64" t="s">
        <v>19</v>
      </c>
      <c r="K4174" s="64"/>
      <c r="L4174" s="2" t="s">
        <v>120</v>
      </c>
      <c r="M4174" s="9">
        <v>1285347.0437017994</v>
      </c>
      <c r="N4174" s="9">
        <v>2570694.0874035987</v>
      </c>
      <c r="U4174" s="55">
        <v>0.1</v>
      </c>
      <c r="AA4174" s="41" t="s">
        <v>8308</v>
      </c>
    </row>
    <row r="4175" spans="2:27" x14ac:dyDescent="0.3">
      <c r="B4175" s="34" t="s">
        <v>9003</v>
      </c>
      <c r="C4175" s="34" t="s">
        <v>6883</v>
      </c>
      <c r="D4175" s="34" t="s">
        <v>6905</v>
      </c>
      <c r="F4175" s="25">
        <v>44237</v>
      </c>
      <c r="G4175" s="25">
        <v>44602</v>
      </c>
      <c r="H4175" s="64"/>
      <c r="I4175" s="64"/>
      <c r="J4175" s="64" t="s">
        <v>19</v>
      </c>
      <c r="K4175" s="64"/>
      <c r="L4175" s="2" t="s">
        <v>120</v>
      </c>
      <c r="M4175" s="9">
        <v>5000000</v>
      </c>
      <c r="N4175" s="9">
        <v>0</v>
      </c>
      <c r="U4175" s="55">
        <v>0.98</v>
      </c>
      <c r="AA4175" s="41" t="s">
        <v>9004</v>
      </c>
    </row>
    <row r="4176" spans="2:27" x14ac:dyDescent="0.3">
      <c r="B4176" s="34" t="s">
        <v>9464</v>
      </c>
      <c r="C4176" s="34" t="s">
        <v>6933</v>
      </c>
      <c r="D4176" s="34" t="s">
        <v>6897</v>
      </c>
      <c r="F4176" s="25">
        <v>44237</v>
      </c>
      <c r="G4176" s="25">
        <v>44602</v>
      </c>
      <c r="H4176" s="64"/>
      <c r="I4176" s="64"/>
      <c r="J4176" s="64" t="s">
        <v>15</v>
      </c>
      <c r="K4176" s="64"/>
      <c r="L4176" s="2" t="s">
        <v>120</v>
      </c>
      <c r="M4176" s="9">
        <v>664893.61702127662</v>
      </c>
      <c r="N4176" s="9">
        <v>0</v>
      </c>
      <c r="U4176" s="55">
        <v>1</v>
      </c>
      <c r="AA4176" s="41" t="s">
        <v>9465</v>
      </c>
    </row>
    <row r="4177" spans="2:27" x14ac:dyDescent="0.3">
      <c r="B4177" s="34" t="s">
        <v>9003</v>
      </c>
      <c r="C4177" s="34" t="s">
        <v>6883</v>
      </c>
      <c r="F4177" s="25">
        <v>44237</v>
      </c>
      <c r="G4177" s="25">
        <v>44602</v>
      </c>
      <c r="H4177" s="64"/>
      <c r="I4177" s="64"/>
      <c r="J4177" s="64" t="s">
        <v>17</v>
      </c>
      <c r="K4177" s="64"/>
      <c r="L4177" s="2" t="s">
        <v>120</v>
      </c>
      <c r="M4177" s="9">
        <v>5000000</v>
      </c>
      <c r="N4177" s="9">
        <v>200</v>
      </c>
      <c r="U4177" s="55">
        <v>0.98</v>
      </c>
      <c r="AA4177" s="41" t="s">
        <v>1282</v>
      </c>
    </row>
    <row r="4178" spans="2:27" x14ac:dyDescent="0.3">
      <c r="B4178" s="34" t="s">
        <v>10571</v>
      </c>
      <c r="C4178" s="34" t="s">
        <v>9869</v>
      </c>
      <c r="F4178" s="25">
        <v>44237</v>
      </c>
      <c r="G4178" s="25">
        <v>44602</v>
      </c>
      <c r="H4178" s="64"/>
      <c r="I4178" s="64"/>
      <c r="J4178" s="64" t="s">
        <v>17</v>
      </c>
      <c r="K4178" s="64"/>
      <c r="L4178" s="2" t="s">
        <v>120</v>
      </c>
      <c r="M4178" s="9">
        <v>10281996.606412973</v>
      </c>
      <c r="N4178" s="9">
        <v>300</v>
      </c>
      <c r="U4178" s="55">
        <v>1</v>
      </c>
      <c r="AA4178" s="41" t="s">
        <v>10572</v>
      </c>
    </row>
    <row r="4179" spans="2:27" x14ac:dyDescent="0.3">
      <c r="B4179" s="34" t="s">
        <v>10806</v>
      </c>
      <c r="C4179" s="34" t="s">
        <v>6960</v>
      </c>
      <c r="F4179" s="25" t="s">
        <v>23788</v>
      </c>
      <c r="G4179" s="25" t="s">
        <v>23965</v>
      </c>
      <c r="H4179" s="64"/>
      <c r="I4179" s="64"/>
      <c r="J4179" s="64" t="s">
        <v>17</v>
      </c>
      <c r="K4179" s="64"/>
      <c r="L4179" s="2" t="s">
        <v>120</v>
      </c>
      <c r="M4179" s="9">
        <v>3364360.65</v>
      </c>
      <c r="N4179" s="9" t="s">
        <v>9950</v>
      </c>
      <c r="U4179" s="55">
        <v>0.5</v>
      </c>
      <c r="AA4179" s="41" t="s">
        <v>10807</v>
      </c>
    </row>
    <row r="4180" spans="2:27" x14ac:dyDescent="0.3">
      <c r="B4180" s="34" t="s">
        <v>10898</v>
      </c>
      <c r="C4180" s="34" t="s">
        <v>6960</v>
      </c>
      <c r="F4180" s="25" t="s">
        <v>23788</v>
      </c>
      <c r="G4180" s="25" t="s">
        <v>23965</v>
      </c>
      <c r="H4180" s="64"/>
      <c r="I4180" s="64"/>
      <c r="J4180" s="64" t="s">
        <v>17</v>
      </c>
      <c r="K4180" s="64"/>
      <c r="L4180" s="2" t="s">
        <v>120</v>
      </c>
      <c r="M4180" s="9">
        <v>1000000.69</v>
      </c>
      <c r="N4180" s="9" t="s">
        <v>9921</v>
      </c>
      <c r="U4180" s="55">
        <v>1</v>
      </c>
      <c r="AA4180" s="41" t="s">
        <v>10899</v>
      </c>
    </row>
    <row r="4181" spans="2:27" x14ac:dyDescent="0.3">
      <c r="B4181" s="34" t="s">
        <v>12690</v>
      </c>
      <c r="C4181" s="34" t="s">
        <v>6960</v>
      </c>
      <c r="F4181" s="25" t="s">
        <v>23788</v>
      </c>
      <c r="G4181" s="25" t="s">
        <v>23965</v>
      </c>
      <c r="H4181" s="64"/>
      <c r="I4181" s="64"/>
      <c r="J4181" s="64" t="s">
        <v>17</v>
      </c>
      <c r="K4181" s="64"/>
      <c r="L4181" s="2" t="s">
        <v>120</v>
      </c>
      <c r="M4181" s="9">
        <v>697370</v>
      </c>
      <c r="N4181" s="9" t="s">
        <v>9950</v>
      </c>
      <c r="U4181" s="55">
        <v>1</v>
      </c>
      <c r="AA4181" s="41" t="s">
        <v>12691</v>
      </c>
    </row>
    <row r="4182" spans="2:27" x14ac:dyDescent="0.3">
      <c r="B4182" s="34" t="s">
        <v>17130</v>
      </c>
      <c r="C4182" s="34" t="s">
        <v>6960</v>
      </c>
      <c r="F4182" s="25" t="s">
        <v>23827</v>
      </c>
      <c r="G4182" s="25" t="s">
        <v>23965</v>
      </c>
      <c r="H4182" s="64"/>
      <c r="I4182" s="64"/>
      <c r="J4182" s="64" t="s">
        <v>17</v>
      </c>
      <c r="K4182" s="64"/>
      <c r="L4182" s="2" t="s">
        <v>120</v>
      </c>
      <c r="M4182" s="9">
        <v>742568.31</v>
      </c>
      <c r="N4182" s="9" t="s">
        <v>9921</v>
      </c>
      <c r="U4182" s="55">
        <v>0.1</v>
      </c>
      <c r="AA4182" s="41" t="s">
        <v>17131</v>
      </c>
    </row>
    <row r="4183" spans="2:27" x14ac:dyDescent="0.3">
      <c r="B4183" s="34" t="s">
        <v>17130</v>
      </c>
      <c r="C4183" s="34" t="s">
        <v>6960</v>
      </c>
      <c r="F4183" s="25" t="s">
        <v>23827</v>
      </c>
      <c r="G4183" s="25" t="s">
        <v>23965</v>
      </c>
      <c r="H4183" s="64"/>
      <c r="I4183" s="64"/>
      <c r="J4183" s="64" t="s">
        <v>17</v>
      </c>
      <c r="K4183" s="64"/>
      <c r="L4183" s="2" t="s">
        <v>120</v>
      </c>
      <c r="M4183" s="9">
        <v>742568.31</v>
      </c>
      <c r="N4183" s="9" t="s">
        <v>9921</v>
      </c>
      <c r="U4183" s="55">
        <v>0.1</v>
      </c>
      <c r="AA4183" s="41" t="s">
        <v>17132</v>
      </c>
    </row>
    <row r="4184" spans="2:27" x14ac:dyDescent="0.3">
      <c r="B4184" s="34" t="s">
        <v>17130</v>
      </c>
      <c r="C4184" s="34" t="s">
        <v>6960</v>
      </c>
      <c r="F4184" s="25" t="s">
        <v>23827</v>
      </c>
      <c r="G4184" s="25" t="s">
        <v>23965</v>
      </c>
      <c r="H4184" s="64"/>
      <c r="I4184" s="64"/>
      <c r="J4184" s="64" t="s">
        <v>17</v>
      </c>
      <c r="K4184" s="64"/>
      <c r="L4184" s="2" t="s">
        <v>120</v>
      </c>
      <c r="M4184" s="9">
        <v>742568.31</v>
      </c>
      <c r="N4184" s="9" t="s">
        <v>9921</v>
      </c>
      <c r="U4184" s="55">
        <v>0.1</v>
      </c>
      <c r="AA4184" s="41" t="s">
        <v>17133</v>
      </c>
    </row>
    <row r="4185" spans="2:27" x14ac:dyDescent="0.3">
      <c r="B4185" s="34" t="s">
        <v>17130</v>
      </c>
      <c r="C4185" s="34" t="s">
        <v>6960</v>
      </c>
      <c r="F4185" s="25" t="s">
        <v>23827</v>
      </c>
      <c r="G4185" s="25" t="s">
        <v>23965</v>
      </c>
      <c r="H4185" s="64"/>
      <c r="I4185" s="64"/>
      <c r="J4185" s="64" t="s">
        <v>17</v>
      </c>
      <c r="K4185" s="64"/>
      <c r="L4185" s="2" t="s">
        <v>120</v>
      </c>
      <c r="M4185" s="9">
        <v>742568.31</v>
      </c>
      <c r="N4185" s="9" t="s">
        <v>9921</v>
      </c>
      <c r="U4185" s="55">
        <v>0.1</v>
      </c>
      <c r="AA4185" s="41" t="s">
        <v>17134</v>
      </c>
    </row>
    <row r="4186" spans="2:27" x14ac:dyDescent="0.3">
      <c r="B4186" s="34" t="s">
        <v>17130</v>
      </c>
      <c r="C4186" s="34" t="s">
        <v>6960</v>
      </c>
      <c r="F4186" s="25" t="s">
        <v>23827</v>
      </c>
      <c r="G4186" s="25" t="s">
        <v>23965</v>
      </c>
      <c r="H4186" s="64"/>
      <c r="I4186" s="64"/>
      <c r="J4186" s="64" t="s">
        <v>17</v>
      </c>
      <c r="K4186" s="64"/>
      <c r="L4186" s="2" t="s">
        <v>120</v>
      </c>
      <c r="M4186" s="9">
        <v>742568.31</v>
      </c>
      <c r="N4186" s="9" t="s">
        <v>9921</v>
      </c>
      <c r="U4186" s="55">
        <v>0.1</v>
      </c>
      <c r="AA4186" s="41" t="s">
        <v>17135</v>
      </c>
    </row>
    <row r="4187" spans="2:27" x14ac:dyDescent="0.3">
      <c r="B4187" s="34" t="s">
        <v>17130</v>
      </c>
      <c r="C4187" s="34" t="s">
        <v>6960</v>
      </c>
      <c r="F4187" s="25" t="s">
        <v>23827</v>
      </c>
      <c r="G4187" s="25" t="s">
        <v>23965</v>
      </c>
      <c r="H4187" s="64"/>
      <c r="I4187" s="64"/>
      <c r="J4187" s="64" t="s">
        <v>17</v>
      </c>
      <c r="K4187" s="64"/>
      <c r="L4187" s="2" t="s">
        <v>120</v>
      </c>
      <c r="M4187" s="9">
        <v>742568.31</v>
      </c>
      <c r="N4187" s="9" t="s">
        <v>9921</v>
      </c>
      <c r="U4187" s="55">
        <v>0.1</v>
      </c>
      <c r="AA4187" s="41" t="s">
        <v>17136</v>
      </c>
    </row>
    <row r="4188" spans="2:27" x14ac:dyDescent="0.3">
      <c r="B4188" s="34" t="s">
        <v>17130</v>
      </c>
      <c r="C4188" s="34" t="s">
        <v>6960</v>
      </c>
      <c r="F4188" s="25" t="s">
        <v>23827</v>
      </c>
      <c r="G4188" s="25" t="s">
        <v>23965</v>
      </c>
      <c r="H4188" s="64"/>
      <c r="I4188" s="64"/>
      <c r="J4188" s="64" t="s">
        <v>17</v>
      </c>
      <c r="K4188" s="64"/>
      <c r="L4188" s="2" t="s">
        <v>120</v>
      </c>
      <c r="M4188" s="9">
        <v>742568.31</v>
      </c>
      <c r="N4188" s="9" t="s">
        <v>9921</v>
      </c>
      <c r="U4188" s="55">
        <v>0.1</v>
      </c>
      <c r="AA4188" s="41" t="s">
        <v>17137</v>
      </c>
    </row>
    <row r="4189" spans="2:27" x14ac:dyDescent="0.3">
      <c r="B4189" s="34" t="s">
        <v>17130</v>
      </c>
      <c r="C4189" s="34" t="s">
        <v>6960</v>
      </c>
      <c r="F4189" s="25" t="s">
        <v>23827</v>
      </c>
      <c r="G4189" s="25" t="s">
        <v>23965</v>
      </c>
      <c r="H4189" s="64"/>
      <c r="I4189" s="64"/>
      <c r="J4189" s="64" t="s">
        <v>17</v>
      </c>
      <c r="K4189" s="64"/>
      <c r="L4189" s="2" t="s">
        <v>120</v>
      </c>
      <c r="M4189" s="9">
        <v>742568.31</v>
      </c>
      <c r="N4189" s="9" t="s">
        <v>9921</v>
      </c>
      <c r="U4189" s="55">
        <v>0.1</v>
      </c>
      <c r="AA4189" s="41" t="s">
        <v>17138</v>
      </c>
    </row>
    <row r="4190" spans="2:27" x14ac:dyDescent="0.3">
      <c r="B4190" s="34" t="s">
        <v>17130</v>
      </c>
      <c r="C4190" s="34" t="s">
        <v>6960</v>
      </c>
      <c r="F4190" s="25" t="s">
        <v>23827</v>
      </c>
      <c r="G4190" s="25" t="s">
        <v>23965</v>
      </c>
      <c r="H4190" s="64"/>
      <c r="I4190" s="64"/>
      <c r="J4190" s="64" t="s">
        <v>17</v>
      </c>
      <c r="K4190" s="64"/>
      <c r="L4190" s="2" t="s">
        <v>120</v>
      </c>
      <c r="M4190" s="9">
        <v>742568.31</v>
      </c>
      <c r="N4190" s="9" t="s">
        <v>9921</v>
      </c>
      <c r="U4190" s="55">
        <v>0.1</v>
      </c>
      <c r="AA4190" s="41" t="s">
        <v>17139</v>
      </c>
    </row>
    <row r="4191" spans="2:27" x14ac:dyDescent="0.3">
      <c r="B4191" s="34" t="s">
        <v>17130</v>
      </c>
      <c r="C4191" s="34" t="s">
        <v>6960</v>
      </c>
      <c r="F4191" s="25" t="s">
        <v>23827</v>
      </c>
      <c r="G4191" s="25" t="s">
        <v>23965</v>
      </c>
      <c r="H4191" s="64"/>
      <c r="I4191" s="64"/>
      <c r="J4191" s="64" t="s">
        <v>17</v>
      </c>
      <c r="K4191" s="64"/>
      <c r="L4191" s="2" t="s">
        <v>120</v>
      </c>
      <c r="M4191" s="9">
        <v>742568.31</v>
      </c>
      <c r="N4191" s="9" t="s">
        <v>9921</v>
      </c>
      <c r="U4191" s="55">
        <v>0.1</v>
      </c>
      <c r="AA4191" s="41" t="s">
        <v>17140</v>
      </c>
    </row>
    <row r="4192" spans="2:27" x14ac:dyDescent="0.3">
      <c r="B4192" s="34" t="s">
        <v>17130</v>
      </c>
      <c r="C4192" s="34" t="s">
        <v>6960</v>
      </c>
      <c r="F4192" s="25" t="s">
        <v>23827</v>
      </c>
      <c r="G4192" s="25" t="s">
        <v>23965</v>
      </c>
      <c r="H4192" s="64"/>
      <c r="I4192" s="64"/>
      <c r="J4192" s="64" t="s">
        <v>17</v>
      </c>
      <c r="K4192" s="64"/>
      <c r="L4192" s="2" t="s">
        <v>120</v>
      </c>
      <c r="M4192" s="9">
        <v>742568.31</v>
      </c>
      <c r="N4192" s="9" t="s">
        <v>9921</v>
      </c>
      <c r="U4192" s="55">
        <v>0.1</v>
      </c>
      <c r="AA4192" s="41" t="s">
        <v>17141</v>
      </c>
    </row>
    <row r="4193" spans="2:27" x14ac:dyDescent="0.3">
      <c r="B4193" s="34" t="s">
        <v>17130</v>
      </c>
      <c r="C4193" s="34" t="s">
        <v>6960</v>
      </c>
      <c r="F4193" s="25" t="s">
        <v>23827</v>
      </c>
      <c r="G4193" s="25" t="s">
        <v>23965</v>
      </c>
      <c r="H4193" s="64"/>
      <c r="I4193" s="64"/>
      <c r="J4193" s="64" t="s">
        <v>17</v>
      </c>
      <c r="K4193" s="64"/>
      <c r="L4193" s="2" t="s">
        <v>120</v>
      </c>
      <c r="M4193" s="9">
        <v>742568.31</v>
      </c>
      <c r="N4193" s="9" t="s">
        <v>9921</v>
      </c>
      <c r="U4193" s="55">
        <v>0.1</v>
      </c>
      <c r="AA4193" s="41" t="s">
        <v>17142</v>
      </c>
    </row>
    <row r="4194" spans="2:27" x14ac:dyDescent="0.3">
      <c r="B4194" s="34" t="s">
        <v>17130</v>
      </c>
      <c r="C4194" s="34" t="s">
        <v>6960</v>
      </c>
      <c r="F4194" s="25" t="s">
        <v>23827</v>
      </c>
      <c r="G4194" s="25" t="s">
        <v>23965</v>
      </c>
      <c r="H4194" s="64"/>
      <c r="I4194" s="64"/>
      <c r="J4194" s="64" t="s">
        <v>17</v>
      </c>
      <c r="K4194" s="64"/>
      <c r="L4194" s="2" t="s">
        <v>120</v>
      </c>
      <c r="M4194" s="9">
        <v>742568.31</v>
      </c>
      <c r="N4194" s="9" t="s">
        <v>9921</v>
      </c>
      <c r="U4194" s="55">
        <v>0.1</v>
      </c>
      <c r="AA4194" s="41" t="s">
        <v>17143</v>
      </c>
    </row>
    <row r="4195" spans="2:27" x14ac:dyDescent="0.3">
      <c r="B4195" s="34" t="s">
        <v>17130</v>
      </c>
      <c r="C4195" s="34" t="s">
        <v>6960</v>
      </c>
      <c r="F4195" s="25" t="s">
        <v>23827</v>
      </c>
      <c r="G4195" s="25" t="s">
        <v>23965</v>
      </c>
      <c r="H4195" s="64"/>
      <c r="I4195" s="64"/>
      <c r="J4195" s="64" t="s">
        <v>17</v>
      </c>
      <c r="K4195" s="64"/>
      <c r="L4195" s="2" t="s">
        <v>120</v>
      </c>
      <c r="M4195" s="9">
        <v>742568.31</v>
      </c>
      <c r="N4195" s="9" t="s">
        <v>9921</v>
      </c>
      <c r="U4195" s="55">
        <v>0.1</v>
      </c>
      <c r="AA4195" s="41" t="s">
        <v>17144</v>
      </c>
    </row>
    <row r="4196" spans="2:27" x14ac:dyDescent="0.3">
      <c r="B4196" s="34" t="s">
        <v>17130</v>
      </c>
      <c r="C4196" s="34" t="s">
        <v>6960</v>
      </c>
      <c r="F4196" s="25" t="s">
        <v>23827</v>
      </c>
      <c r="G4196" s="25" t="s">
        <v>23965</v>
      </c>
      <c r="H4196" s="64"/>
      <c r="I4196" s="64"/>
      <c r="J4196" s="64" t="s">
        <v>17</v>
      </c>
      <c r="K4196" s="64"/>
      <c r="L4196" s="2" t="s">
        <v>120</v>
      </c>
      <c r="M4196" s="9">
        <v>744294.11999999988</v>
      </c>
      <c r="N4196" s="9" t="s">
        <v>9921</v>
      </c>
      <c r="U4196" s="55">
        <v>0.1</v>
      </c>
      <c r="AA4196" s="41" t="s">
        <v>17145</v>
      </c>
    </row>
    <row r="4197" spans="2:27" x14ac:dyDescent="0.3">
      <c r="B4197" s="34" t="s">
        <v>17130</v>
      </c>
      <c r="C4197" s="34" t="s">
        <v>6960</v>
      </c>
      <c r="F4197" s="25" t="s">
        <v>23827</v>
      </c>
      <c r="G4197" s="25" t="s">
        <v>23965</v>
      </c>
      <c r="H4197" s="64"/>
      <c r="I4197" s="64"/>
      <c r="J4197" s="64" t="s">
        <v>17</v>
      </c>
      <c r="K4197" s="64"/>
      <c r="L4197" s="2" t="s">
        <v>120</v>
      </c>
      <c r="M4197" s="9">
        <v>1485136.62</v>
      </c>
      <c r="N4197" s="9" t="s">
        <v>9921</v>
      </c>
      <c r="U4197" s="55">
        <v>0.1</v>
      </c>
      <c r="AA4197" s="41" t="s">
        <v>17146</v>
      </c>
    </row>
    <row r="4198" spans="2:27" x14ac:dyDescent="0.3">
      <c r="B4198" s="34" t="s">
        <v>17130</v>
      </c>
      <c r="C4198" s="34" t="s">
        <v>6960</v>
      </c>
      <c r="F4198" s="25" t="s">
        <v>23827</v>
      </c>
      <c r="G4198" s="25" t="s">
        <v>23965</v>
      </c>
      <c r="H4198" s="64"/>
      <c r="I4198" s="64"/>
      <c r="J4198" s="64" t="s">
        <v>17</v>
      </c>
      <c r="K4198" s="64"/>
      <c r="L4198" s="2" t="s">
        <v>120</v>
      </c>
      <c r="M4198" s="9">
        <v>7425683.1100000003</v>
      </c>
      <c r="N4198" s="9" t="s">
        <v>9921</v>
      </c>
      <c r="U4198" s="55">
        <v>0.1</v>
      </c>
      <c r="AA4198" s="41" t="s">
        <v>17147</v>
      </c>
    </row>
    <row r="4199" spans="2:27" x14ac:dyDescent="0.3">
      <c r="B4199" s="34" t="s">
        <v>17130</v>
      </c>
      <c r="C4199" s="34" t="s">
        <v>6960</v>
      </c>
      <c r="F4199" s="25" t="s">
        <v>23827</v>
      </c>
      <c r="G4199" s="25" t="s">
        <v>23965</v>
      </c>
      <c r="H4199" s="64"/>
      <c r="I4199" s="64"/>
      <c r="J4199" s="64" t="s">
        <v>17</v>
      </c>
      <c r="K4199" s="64"/>
      <c r="L4199" s="2" t="s">
        <v>120</v>
      </c>
      <c r="M4199" s="9">
        <v>13366229.6</v>
      </c>
      <c r="N4199" s="9" t="s">
        <v>9921</v>
      </c>
      <c r="U4199" s="55">
        <v>0.1</v>
      </c>
      <c r="AA4199" s="41" t="s">
        <v>17148</v>
      </c>
    </row>
    <row r="4200" spans="2:27" x14ac:dyDescent="0.3">
      <c r="B4200" s="34" t="s">
        <v>17130</v>
      </c>
      <c r="C4200" s="34" t="s">
        <v>6960</v>
      </c>
      <c r="F4200" s="25" t="s">
        <v>23827</v>
      </c>
      <c r="G4200" s="25" t="s">
        <v>23965</v>
      </c>
      <c r="H4200" s="64"/>
      <c r="I4200" s="64"/>
      <c r="J4200" s="64" t="s">
        <v>17</v>
      </c>
      <c r="K4200" s="64"/>
      <c r="L4200" s="2" t="s">
        <v>120</v>
      </c>
      <c r="M4200" s="9">
        <v>14851366.220000001</v>
      </c>
      <c r="N4200" s="9" t="s">
        <v>9921</v>
      </c>
      <c r="U4200" s="55">
        <v>0.1</v>
      </c>
      <c r="AA4200" s="41" t="s">
        <v>17149</v>
      </c>
    </row>
    <row r="4201" spans="2:27" x14ac:dyDescent="0.3">
      <c r="B4201" s="34" t="s">
        <v>17130</v>
      </c>
      <c r="C4201" s="34" t="s">
        <v>6960</v>
      </c>
      <c r="F4201" s="25" t="s">
        <v>23827</v>
      </c>
      <c r="G4201" s="25" t="s">
        <v>23965</v>
      </c>
      <c r="H4201" s="64"/>
      <c r="I4201" s="64"/>
      <c r="J4201" s="64" t="s">
        <v>17</v>
      </c>
      <c r="K4201" s="64"/>
      <c r="L4201" s="2" t="s">
        <v>120</v>
      </c>
      <c r="M4201" s="9">
        <v>14851366.220000001</v>
      </c>
      <c r="N4201" s="9" t="s">
        <v>9921</v>
      </c>
      <c r="U4201" s="55">
        <v>0.1</v>
      </c>
      <c r="AA4201" s="41" t="s">
        <v>17150</v>
      </c>
    </row>
    <row r="4202" spans="2:27" x14ac:dyDescent="0.3">
      <c r="B4202" s="34" t="s">
        <v>17130</v>
      </c>
      <c r="C4202" s="34" t="s">
        <v>6960</v>
      </c>
      <c r="F4202" s="25" t="s">
        <v>23827</v>
      </c>
      <c r="G4202" s="25" t="s">
        <v>23965</v>
      </c>
      <c r="H4202" s="64"/>
      <c r="I4202" s="64"/>
      <c r="J4202" s="64" t="s">
        <v>17</v>
      </c>
      <c r="K4202" s="64"/>
      <c r="L4202" s="2" t="s">
        <v>120</v>
      </c>
      <c r="M4202" s="9">
        <v>74999399.430000007</v>
      </c>
      <c r="N4202" s="9" t="s">
        <v>9921</v>
      </c>
      <c r="U4202" s="55">
        <v>0.1</v>
      </c>
      <c r="AA4202" s="41" t="s">
        <v>17151</v>
      </c>
    </row>
    <row r="4203" spans="2:27" x14ac:dyDescent="0.3">
      <c r="B4203" s="34" t="s">
        <v>18472</v>
      </c>
      <c r="C4203" s="34" t="s">
        <v>6960</v>
      </c>
      <c r="F4203" s="25" t="s">
        <v>23788</v>
      </c>
      <c r="G4203" s="25" t="s">
        <v>23965</v>
      </c>
      <c r="H4203" s="64"/>
      <c r="I4203" s="64"/>
      <c r="J4203" s="64" t="s">
        <v>17</v>
      </c>
      <c r="K4203" s="64"/>
      <c r="L4203" s="2" t="s">
        <v>120</v>
      </c>
      <c r="M4203" s="9">
        <v>999999.89</v>
      </c>
      <c r="N4203" s="9">
        <v>10000</v>
      </c>
      <c r="U4203" s="55">
        <v>1</v>
      </c>
      <c r="AA4203" s="41" t="s">
        <v>18473</v>
      </c>
    </row>
    <row r="4204" spans="2:27" x14ac:dyDescent="0.3">
      <c r="B4204" s="34" t="s">
        <v>18554</v>
      </c>
      <c r="C4204" s="34" t="s">
        <v>6960</v>
      </c>
      <c r="F4204" s="25" t="s">
        <v>23788</v>
      </c>
      <c r="G4204" s="25" t="s">
        <v>23965</v>
      </c>
      <c r="H4204" s="64"/>
      <c r="I4204" s="64"/>
      <c r="J4204" s="64" t="s">
        <v>17</v>
      </c>
      <c r="K4204" s="64"/>
      <c r="L4204" s="2" t="s">
        <v>120</v>
      </c>
      <c r="M4204" s="9">
        <v>1000000.69</v>
      </c>
      <c r="N4204" s="9">
        <v>10000</v>
      </c>
      <c r="U4204" s="55">
        <v>1</v>
      </c>
      <c r="AA4204" s="41" t="s">
        <v>18555</v>
      </c>
    </row>
    <row r="4205" spans="2:27" x14ac:dyDescent="0.3">
      <c r="B4205" s="34" t="s">
        <v>20782</v>
      </c>
      <c r="C4205" s="34" t="s">
        <v>6960</v>
      </c>
      <c r="F4205" s="25" t="s">
        <v>23788</v>
      </c>
      <c r="G4205" s="25" t="s">
        <v>23965</v>
      </c>
      <c r="H4205" s="64"/>
      <c r="I4205" s="64"/>
      <c r="J4205" s="64" t="s">
        <v>17</v>
      </c>
      <c r="K4205" s="64"/>
      <c r="L4205" s="2" t="s">
        <v>120</v>
      </c>
      <c r="M4205" s="9">
        <v>4184220</v>
      </c>
      <c r="N4205" s="9" t="s">
        <v>9950</v>
      </c>
      <c r="U4205" s="55">
        <v>1</v>
      </c>
      <c r="AA4205" s="41" t="s">
        <v>20783</v>
      </c>
    </row>
    <row r="4206" spans="2:27" x14ac:dyDescent="0.3">
      <c r="B4206" s="34" t="s">
        <v>23136</v>
      </c>
      <c r="C4206" s="34" t="s">
        <v>22297</v>
      </c>
      <c r="D4206" s="34">
        <v>0</v>
      </c>
      <c r="F4206" s="25">
        <v>44237</v>
      </c>
      <c r="G4206" s="25">
        <v>44602</v>
      </c>
      <c r="H4206" s="64"/>
      <c r="I4206" s="64"/>
      <c r="J4206" s="64" t="s">
        <v>19</v>
      </c>
      <c r="K4206" s="64"/>
      <c r="L4206" s="2" t="s">
        <v>120</v>
      </c>
      <c r="M4206" s="9">
        <v>170068.02721088435</v>
      </c>
      <c r="N4206" s="9">
        <v>0</v>
      </c>
      <c r="U4206" s="55">
        <v>1</v>
      </c>
      <c r="AA4206" s="41" t="s">
        <v>23137</v>
      </c>
    </row>
    <row r="4207" spans="2:27" x14ac:dyDescent="0.3">
      <c r="B4207" s="34" t="s">
        <v>12876</v>
      </c>
      <c r="C4207" s="34" t="s">
        <v>6960</v>
      </c>
      <c r="F4207" s="25" t="s">
        <v>23908</v>
      </c>
      <c r="G4207" s="25" t="s">
        <v>24090</v>
      </c>
      <c r="H4207" s="64"/>
      <c r="I4207" s="64"/>
      <c r="J4207" s="64" t="s">
        <v>17</v>
      </c>
      <c r="K4207" s="64"/>
      <c r="L4207" s="2" t="s">
        <v>120</v>
      </c>
      <c r="M4207" s="9">
        <v>999999.89</v>
      </c>
      <c r="N4207" s="9" t="s">
        <v>9921</v>
      </c>
      <c r="U4207" s="55">
        <v>1</v>
      </c>
      <c r="AA4207" s="41" t="s">
        <v>12877</v>
      </c>
    </row>
    <row r="4208" spans="2:27" x14ac:dyDescent="0.3">
      <c r="B4208" s="34" t="s">
        <v>12878</v>
      </c>
      <c r="C4208" s="34" t="s">
        <v>6960</v>
      </c>
      <c r="F4208" s="25" t="s">
        <v>23908</v>
      </c>
      <c r="G4208" s="25" t="s">
        <v>24090</v>
      </c>
      <c r="H4208" s="64"/>
      <c r="I4208" s="64"/>
      <c r="J4208" s="64" t="s">
        <v>17</v>
      </c>
      <c r="K4208" s="64"/>
      <c r="L4208" s="2" t="s">
        <v>120</v>
      </c>
      <c r="M4208" s="9">
        <v>999999.89</v>
      </c>
      <c r="N4208" s="9">
        <v>10000</v>
      </c>
      <c r="U4208" s="55">
        <v>1</v>
      </c>
      <c r="AA4208" s="41" t="s">
        <v>12879</v>
      </c>
    </row>
    <row r="4209" spans="2:27" x14ac:dyDescent="0.3">
      <c r="B4209" s="34" t="s">
        <v>14420</v>
      </c>
      <c r="C4209" s="34" t="s">
        <v>6960</v>
      </c>
      <c r="F4209" s="25" t="s">
        <v>23908</v>
      </c>
      <c r="G4209" s="25" t="s">
        <v>24090</v>
      </c>
      <c r="H4209" s="64"/>
      <c r="I4209" s="64"/>
      <c r="J4209" s="64" t="s">
        <v>17</v>
      </c>
      <c r="K4209" s="64"/>
      <c r="L4209" s="2" t="s">
        <v>120</v>
      </c>
      <c r="M4209" s="9">
        <v>1000000.69</v>
      </c>
      <c r="N4209" s="9">
        <v>10000</v>
      </c>
      <c r="U4209" s="55">
        <v>1</v>
      </c>
      <c r="AA4209" s="41" t="s">
        <v>14421</v>
      </c>
    </row>
    <row r="4210" spans="2:27" x14ac:dyDescent="0.3">
      <c r="B4210" s="34" t="s">
        <v>18277</v>
      </c>
      <c r="C4210" s="34" t="s">
        <v>6960</v>
      </c>
      <c r="F4210" s="25" t="s">
        <v>23908</v>
      </c>
      <c r="G4210" s="25" t="s">
        <v>24090</v>
      </c>
      <c r="H4210" s="64"/>
      <c r="I4210" s="64"/>
      <c r="J4210" s="64" t="s">
        <v>17</v>
      </c>
      <c r="K4210" s="64"/>
      <c r="L4210" s="2" t="s">
        <v>120</v>
      </c>
      <c r="M4210" s="9">
        <v>1000000.69</v>
      </c>
      <c r="N4210" s="9">
        <v>10000</v>
      </c>
      <c r="U4210" s="55">
        <v>1</v>
      </c>
      <c r="AA4210" s="41" t="s">
        <v>18278</v>
      </c>
    </row>
    <row r="4211" spans="2:27" x14ac:dyDescent="0.3">
      <c r="B4211" s="34" t="s">
        <v>19726</v>
      </c>
      <c r="C4211" s="34" t="s">
        <v>6960</v>
      </c>
      <c r="F4211" s="25" t="s">
        <v>23908</v>
      </c>
      <c r="G4211" s="25" t="s">
        <v>24090</v>
      </c>
      <c r="H4211" s="64"/>
      <c r="I4211" s="64"/>
      <c r="J4211" s="64" t="s">
        <v>17</v>
      </c>
      <c r="K4211" s="64"/>
      <c r="L4211" s="2" t="s">
        <v>120</v>
      </c>
      <c r="M4211" s="9">
        <v>1000000.69</v>
      </c>
      <c r="N4211" s="9">
        <v>10000</v>
      </c>
      <c r="U4211" s="55">
        <v>1</v>
      </c>
      <c r="AA4211" s="41" t="s">
        <v>19727</v>
      </c>
    </row>
    <row r="4212" spans="2:27" x14ac:dyDescent="0.3">
      <c r="B4212" s="34" t="s">
        <v>22319</v>
      </c>
      <c r="C4212" s="34" t="s">
        <v>22297</v>
      </c>
      <c r="D4212" s="34">
        <v>0</v>
      </c>
      <c r="F4212" s="25">
        <v>44236</v>
      </c>
      <c r="G4212" s="25">
        <v>44601</v>
      </c>
      <c r="H4212" s="64"/>
      <c r="I4212" s="64"/>
      <c r="J4212" s="64" t="s">
        <v>17</v>
      </c>
      <c r="K4212" s="64"/>
      <c r="L4212" s="2" t="s">
        <v>120</v>
      </c>
      <c r="M4212" s="9">
        <v>510204.08163265308</v>
      </c>
      <c r="N4212" s="9">
        <v>0</v>
      </c>
      <c r="U4212" s="55">
        <v>1</v>
      </c>
      <c r="AA4212" s="41" t="s">
        <v>207</v>
      </c>
    </row>
    <row r="4213" spans="2:27" x14ac:dyDescent="0.3">
      <c r="B4213" s="98" t="s">
        <v>958</v>
      </c>
      <c r="C4213" s="100" t="s">
        <v>437</v>
      </c>
      <c r="D4213" s="100" t="s">
        <v>959</v>
      </c>
      <c r="E4213" s="101"/>
      <c r="F4213" s="25">
        <v>44236</v>
      </c>
      <c r="G4213" s="25">
        <v>44600</v>
      </c>
      <c r="H4213" s="100"/>
      <c r="I4213" s="100"/>
      <c r="J4213" s="100" t="s">
        <v>15</v>
      </c>
      <c r="K4213" s="100"/>
      <c r="L4213" s="100" t="s">
        <v>120</v>
      </c>
      <c r="M4213" s="106">
        <v>5000000</v>
      </c>
      <c r="N4213" s="106">
        <v>15000000</v>
      </c>
      <c r="O4213" s="106"/>
      <c r="P4213" s="106"/>
      <c r="Q4213" s="106"/>
      <c r="R4213" s="106"/>
      <c r="S4213" s="108"/>
      <c r="T4213" s="106"/>
      <c r="U4213" s="110">
        <v>1</v>
      </c>
      <c r="V4213" s="110"/>
      <c r="W4213" s="112"/>
      <c r="X4213" s="100"/>
      <c r="Y4213" s="113"/>
      <c r="Z4213" s="100"/>
      <c r="AA4213" s="100" t="s">
        <v>960</v>
      </c>
    </row>
    <row r="4214" spans="2:27" x14ac:dyDescent="0.3">
      <c r="B4214" s="34" t="s">
        <v>7704</v>
      </c>
      <c r="C4214" s="34" t="s">
        <v>6883</v>
      </c>
      <c r="D4214" s="34" t="s">
        <v>6897</v>
      </c>
      <c r="F4214" s="25">
        <v>44235</v>
      </c>
      <c r="G4214" s="25">
        <v>44600</v>
      </c>
      <c r="H4214" s="64"/>
      <c r="I4214" s="64"/>
      <c r="J4214" s="64" t="s">
        <v>15</v>
      </c>
      <c r="K4214" s="64"/>
      <c r="L4214" s="2" t="s">
        <v>120</v>
      </c>
      <c r="M4214" s="9">
        <v>172503.01880282906</v>
      </c>
      <c r="N4214" s="9">
        <v>0</v>
      </c>
      <c r="U4214" s="55">
        <v>1</v>
      </c>
      <c r="AA4214" s="41" t="s">
        <v>7705</v>
      </c>
    </row>
    <row r="4215" spans="2:27" x14ac:dyDescent="0.3">
      <c r="B4215" s="34" t="s">
        <v>8466</v>
      </c>
      <c r="C4215" s="34" t="s">
        <v>7064</v>
      </c>
      <c r="D4215" s="34" t="s">
        <v>6915</v>
      </c>
      <c r="F4215" s="25">
        <v>44235</v>
      </c>
      <c r="G4215" s="25">
        <v>44600</v>
      </c>
      <c r="H4215" s="64"/>
      <c r="I4215" s="64"/>
      <c r="J4215" s="64" t="s">
        <v>19</v>
      </c>
      <c r="K4215" s="64"/>
      <c r="L4215" s="2" t="s">
        <v>120</v>
      </c>
      <c r="M4215" s="9">
        <v>6852553.6041005673</v>
      </c>
      <c r="N4215" s="9">
        <v>0</v>
      </c>
      <c r="U4215" s="55">
        <v>0.2</v>
      </c>
      <c r="AA4215" s="41" t="s">
        <v>8467</v>
      </c>
    </row>
    <row r="4216" spans="2:27" x14ac:dyDescent="0.3">
      <c r="B4216" s="34" t="s">
        <v>10213</v>
      </c>
      <c r="C4216" s="34" t="s">
        <v>6933</v>
      </c>
      <c r="F4216" s="25">
        <v>44235</v>
      </c>
      <c r="G4216" s="25">
        <v>44600</v>
      </c>
      <c r="H4216" s="64"/>
      <c r="I4216" s="64"/>
      <c r="J4216" s="64" t="s">
        <v>17</v>
      </c>
      <c r="K4216" s="64"/>
      <c r="L4216" s="2" t="s">
        <v>120</v>
      </c>
      <c r="M4216" s="9">
        <v>664893.61702127662</v>
      </c>
      <c r="N4216" s="9">
        <v>0</v>
      </c>
      <c r="U4216" s="55">
        <v>1</v>
      </c>
      <c r="AA4216" s="41" t="s">
        <v>845</v>
      </c>
    </row>
    <row r="4217" spans="2:27" x14ac:dyDescent="0.3">
      <c r="B4217" s="34" t="s">
        <v>18756</v>
      </c>
      <c r="C4217" s="34" t="s">
        <v>6960</v>
      </c>
      <c r="F4217" s="25" t="s">
        <v>23947</v>
      </c>
      <c r="G4217" s="25" t="s">
        <v>24132</v>
      </c>
      <c r="H4217" s="64"/>
      <c r="I4217" s="64"/>
      <c r="J4217" s="64" t="s">
        <v>17</v>
      </c>
      <c r="K4217" s="64"/>
      <c r="L4217" s="2" t="s">
        <v>120</v>
      </c>
      <c r="M4217" s="9">
        <v>1000000.69</v>
      </c>
      <c r="N4217" s="9" t="s">
        <v>9921</v>
      </c>
      <c r="U4217" s="55">
        <v>1</v>
      </c>
      <c r="AA4217" s="41" t="s">
        <v>18757</v>
      </c>
    </row>
    <row r="4218" spans="2:27" x14ac:dyDescent="0.3">
      <c r="B4218" s="34" t="s">
        <v>19730</v>
      </c>
      <c r="C4218" s="34" t="s">
        <v>6960</v>
      </c>
      <c r="F4218" s="25" t="s">
        <v>23947</v>
      </c>
      <c r="G4218" s="25" t="s">
        <v>24132</v>
      </c>
      <c r="H4218" s="64"/>
      <c r="I4218" s="64"/>
      <c r="J4218" s="64" t="s">
        <v>17</v>
      </c>
      <c r="K4218" s="64"/>
      <c r="L4218" s="2" t="s">
        <v>120</v>
      </c>
      <c r="M4218" s="9">
        <v>1000000.69</v>
      </c>
      <c r="N4218" s="9" t="s">
        <v>9921</v>
      </c>
      <c r="U4218" s="55">
        <v>1</v>
      </c>
      <c r="AA4218" s="41" t="s">
        <v>19731</v>
      </c>
    </row>
    <row r="4219" spans="2:27" x14ac:dyDescent="0.3">
      <c r="B4219" s="34" t="s">
        <v>22763</v>
      </c>
      <c r="C4219" s="34" t="s">
        <v>22300</v>
      </c>
      <c r="D4219" s="34">
        <v>0</v>
      </c>
      <c r="F4219" s="25">
        <v>44235</v>
      </c>
      <c r="G4219" s="25">
        <v>44600</v>
      </c>
      <c r="H4219" s="64"/>
      <c r="I4219" s="64"/>
      <c r="J4219" s="64" t="s">
        <v>17</v>
      </c>
      <c r="K4219" s="64"/>
      <c r="L4219" s="2" t="s">
        <v>120</v>
      </c>
      <c r="M4219" s="9">
        <v>500000</v>
      </c>
      <c r="N4219" s="9">
        <v>0</v>
      </c>
      <c r="U4219" s="55">
        <v>1</v>
      </c>
      <c r="AA4219" s="41" t="s">
        <v>594</v>
      </c>
    </row>
    <row r="4220" spans="2:27" x14ac:dyDescent="0.3">
      <c r="B4220" s="98" t="s">
        <v>1053</v>
      </c>
      <c r="C4220" s="100" t="s">
        <v>1054</v>
      </c>
      <c r="D4220" s="100" t="s">
        <v>335</v>
      </c>
      <c r="E4220" s="101"/>
      <c r="F4220" s="25">
        <v>44235</v>
      </c>
      <c r="G4220" s="25">
        <v>44599</v>
      </c>
      <c r="H4220" s="100"/>
      <c r="I4220" s="100"/>
      <c r="J4220" s="100" t="s">
        <v>15</v>
      </c>
      <c r="K4220" s="100"/>
      <c r="L4220" s="100" t="s">
        <v>120</v>
      </c>
      <c r="M4220" s="106">
        <v>10000000</v>
      </c>
      <c r="N4220" s="106">
        <v>20000000</v>
      </c>
      <c r="O4220" s="106"/>
      <c r="P4220" s="106"/>
      <c r="Q4220" s="106"/>
      <c r="R4220" s="106"/>
      <c r="S4220" s="108"/>
      <c r="T4220" s="106"/>
      <c r="U4220" s="110">
        <v>0.5</v>
      </c>
      <c r="V4220" s="110"/>
      <c r="W4220" s="112"/>
      <c r="X4220" s="100"/>
      <c r="Y4220" s="113"/>
      <c r="Z4220" s="100"/>
      <c r="AA4220" s="100" t="s">
        <v>1055</v>
      </c>
    </row>
    <row r="4221" spans="2:27" x14ac:dyDescent="0.3">
      <c r="B4221" s="34" t="s">
        <v>4135</v>
      </c>
      <c r="C4221" s="34" t="s">
        <v>201</v>
      </c>
      <c r="D4221" s="34" t="s">
        <v>269</v>
      </c>
      <c r="F4221" s="25">
        <v>44235</v>
      </c>
      <c r="G4221" s="25">
        <v>44599</v>
      </c>
      <c r="H4221" s="64"/>
      <c r="I4221" s="64"/>
      <c r="J4221" s="64" t="s">
        <v>15</v>
      </c>
      <c r="K4221" s="64"/>
      <c r="L4221" s="2" t="s">
        <v>120</v>
      </c>
      <c r="M4221" s="9">
        <v>5000000</v>
      </c>
      <c r="N4221" s="9">
        <v>15000000</v>
      </c>
      <c r="U4221" s="55">
        <v>1</v>
      </c>
      <c r="AA4221" s="41" t="s">
        <v>4136</v>
      </c>
    </row>
    <row r="4222" spans="2:27" x14ac:dyDescent="0.3">
      <c r="B4222" s="34" t="s">
        <v>7467</v>
      </c>
      <c r="C4222" s="34" t="s">
        <v>6883</v>
      </c>
      <c r="D4222" s="34" t="s">
        <v>7280</v>
      </c>
      <c r="F4222" s="25">
        <v>44262</v>
      </c>
      <c r="G4222" s="25">
        <v>44599</v>
      </c>
      <c r="H4222" s="64"/>
      <c r="I4222" s="64"/>
      <c r="J4222" s="64" t="s">
        <v>19</v>
      </c>
      <c r="K4222" s="64"/>
      <c r="L4222" s="2" t="s">
        <v>120</v>
      </c>
      <c r="M4222" s="9">
        <v>262008.73362445415</v>
      </c>
      <c r="N4222" s="9">
        <v>0</v>
      </c>
      <c r="U4222" s="55">
        <v>0.95</v>
      </c>
      <c r="AA4222" s="41" t="s">
        <v>7468</v>
      </c>
    </row>
    <row r="4223" spans="2:27" x14ac:dyDescent="0.3">
      <c r="B4223" s="34" t="s">
        <v>7659</v>
      </c>
      <c r="C4223" s="34" t="s">
        <v>7064</v>
      </c>
      <c r="D4223" s="34" t="s">
        <v>6903</v>
      </c>
      <c r="F4223" s="25">
        <v>44234</v>
      </c>
      <c r="G4223" s="25">
        <v>44599</v>
      </c>
      <c r="H4223" s="64"/>
      <c r="I4223" s="64"/>
      <c r="J4223" s="64" t="s">
        <v>19</v>
      </c>
      <c r="K4223" s="64"/>
      <c r="L4223" s="2" t="s">
        <v>120</v>
      </c>
      <c r="M4223" s="9">
        <v>2083333.3333333333</v>
      </c>
      <c r="N4223" s="9">
        <v>0</v>
      </c>
      <c r="U4223" s="55">
        <v>0.2</v>
      </c>
      <c r="AA4223" s="41" t="s">
        <v>7660</v>
      </c>
    </row>
    <row r="4224" spans="2:27" x14ac:dyDescent="0.3">
      <c r="B4224" s="34" t="s">
        <v>9083</v>
      </c>
      <c r="C4224" s="34" t="s">
        <v>6960</v>
      </c>
      <c r="D4224" s="34" t="s">
        <v>7013</v>
      </c>
      <c r="F4224" s="25">
        <v>44235</v>
      </c>
      <c r="G4224" s="25">
        <v>44599</v>
      </c>
      <c r="H4224" s="64"/>
      <c r="I4224" s="64"/>
      <c r="J4224" s="64" t="s">
        <v>15</v>
      </c>
      <c r="K4224" s="64"/>
      <c r="L4224" s="2" t="s">
        <v>120</v>
      </c>
      <c r="M4224" s="9">
        <v>7042253.5211267611</v>
      </c>
      <c r="N4224" s="9">
        <v>0</v>
      </c>
      <c r="U4224" s="55">
        <v>0.4</v>
      </c>
      <c r="AA4224" s="41" t="s">
        <v>9084</v>
      </c>
    </row>
    <row r="4225" spans="2:27" x14ac:dyDescent="0.3">
      <c r="B4225" s="34" t="s">
        <v>9544</v>
      </c>
      <c r="C4225" s="34" t="s">
        <v>6933</v>
      </c>
      <c r="D4225" s="34" t="s">
        <v>6971</v>
      </c>
      <c r="F4225" s="25">
        <v>44234</v>
      </c>
      <c r="G4225" s="25">
        <v>44599</v>
      </c>
      <c r="H4225" s="64"/>
      <c r="I4225" s="64"/>
      <c r="J4225" s="64" t="s">
        <v>19</v>
      </c>
      <c r="K4225" s="64"/>
      <c r="L4225" s="2" t="s">
        <v>120</v>
      </c>
      <c r="M4225" s="9">
        <v>3989361.7021276592</v>
      </c>
      <c r="N4225" s="9">
        <v>9308510.6382978726</v>
      </c>
      <c r="U4225" s="55">
        <v>1</v>
      </c>
      <c r="AA4225" s="41" t="s">
        <v>9545</v>
      </c>
    </row>
    <row r="4226" spans="2:27" x14ac:dyDescent="0.3">
      <c r="B4226" s="34" t="s">
        <v>7467</v>
      </c>
      <c r="C4226" s="34" t="s">
        <v>6883</v>
      </c>
      <c r="F4226" s="25">
        <v>44262</v>
      </c>
      <c r="G4226" s="25">
        <v>44599</v>
      </c>
      <c r="H4226" s="64"/>
      <c r="I4226" s="64"/>
      <c r="J4226" s="64" t="s">
        <v>17</v>
      </c>
      <c r="K4226" s="64"/>
      <c r="L4226" s="2" t="s">
        <v>120</v>
      </c>
      <c r="M4226" s="9">
        <v>262008.73362445415</v>
      </c>
      <c r="N4226" s="9">
        <v>174.67248908296901</v>
      </c>
      <c r="U4226" s="55">
        <v>0.7</v>
      </c>
      <c r="AA4226" s="41" t="s">
        <v>458</v>
      </c>
    </row>
    <row r="4227" spans="2:27" x14ac:dyDescent="0.3">
      <c r="B4227" s="34" t="s">
        <v>10173</v>
      </c>
      <c r="C4227" s="34" t="s">
        <v>7064</v>
      </c>
      <c r="F4227" s="25">
        <v>44234</v>
      </c>
      <c r="G4227" s="25">
        <v>44599</v>
      </c>
      <c r="H4227" s="64"/>
      <c r="I4227" s="64"/>
      <c r="J4227" s="64" t="s">
        <v>17</v>
      </c>
      <c r="K4227" s="64"/>
      <c r="L4227" s="2" t="s">
        <v>120</v>
      </c>
      <c r="M4227" s="9">
        <v>13705107.208201138</v>
      </c>
      <c r="N4227" s="9">
        <v>685.25536041005705</v>
      </c>
      <c r="U4227" s="55">
        <v>0.3</v>
      </c>
      <c r="AA4227" s="41" t="s">
        <v>771</v>
      </c>
    </row>
    <row r="4228" spans="2:27" x14ac:dyDescent="0.3">
      <c r="B4228" s="34" t="s">
        <v>12299</v>
      </c>
      <c r="C4228" s="34" t="s">
        <v>6960</v>
      </c>
      <c r="F4228" s="25" t="s">
        <v>23893</v>
      </c>
      <c r="G4228" s="25" t="s">
        <v>24073</v>
      </c>
      <c r="H4228" s="64"/>
      <c r="I4228" s="64"/>
      <c r="J4228" s="64" t="s">
        <v>17</v>
      </c>
      <c r="K4228" s="64"/>
      <c r="L4228" s="2" t="s">
        <v>120</v>
      </c>
      <c r="M4228" s="9">
        <v>999999.89</v>
      </c>
      <c r="N4228" s="9" t="s">
        <v>9921</v>
      </c>
      <c r="U4228" s="55">
        <v>1</v>
      </c>
      <c r="AA4228" s="41" t="s">
        <v>12300</v>
      </c>
    </row>
    <row r="4229" spans="2:27" x14ac:dyDescent="0.3">
      <c r="B4229" s="34" t="s">
        <v>12371</v>
      </c>
      <c r="C4229" s="34" t="s">
        <v>6960</v>
      </c>
      <c r="F4229" s="25" t="s">
        <v>23893</v>
      </c>
      <c r="G4229" s="25" t="s">
        <v>24073</v>
      </c>
      <c r="H4229" s="64"/>
      <c r="I4229" s="64"/>
      <c r="J4229" s="64" t="s">
        <v>17</v>
      </c>
      <c r="K4229" s="64"/>
      <c r="L4229" s="2" t="s">
        <v>120</v>
      </c>
      <c r="M4229" s="9">
        <v>1002594.9</v>
      </c>
      <c r="N4229" s="9" t="s">
        <v>9921</v>
      </c>
      <c r="U4229" s="55">
        <v>1</v>
      </c>
      <c r="AA4229" s="41" t="s">
        <v>12372</v>
      </c>
    </row>
    <row r="4230" spans="2:27" x14ac:dyDescent="0.3">
      <c r="B4230" s="34" t="s">
        <v>13594</v>
      </c>
      <c r="C4230" s="34" t="s">
        <v>6960</v>
      </c>
      <c r="F4230" s="25" t="s">
        <v>23893</v>
      </c>
      <c r="G4230" s="25" t="s">
        <v>24073</v>
      </c>
      <c r="H4230" s="64"/>
      <c r="I4230" s="64"/>
      <c r="J4230" s="64" t="s">
        <v>17</v>
      </c>
      <c r="K4230" s="64"/>
      <c r="L4230" s="2" t="s">
        <v>120</v>
      </c>
      <c r="M4230" s="9">
        <v>1000003.14</v>
      </c>
      <c r="N4230" s="9" t="s">
        <v>9921</v>
      </c>
      <c r="U4230" s="55">
        <v>1</v>
      </c>
      <c r="AA4230" s="41" t="s">
        <v>13595</v>
      </c>
    </row>
    <row r="4231" spans="2:27" x14ac:dyDescent="0.3">
      <c r="B4231" s="34" t="s">
        <v>14089</v>
      </c>
      <c r="C4231" s="34" t="s">
        <v>6960</v>
      </c>
      <c r="F4231" s="25" t="s">
        <v>23893</v>
      </c>
      <c r="G4231" s="25" t="s">
        <v>24073</v>
      </c>
      <c r="H4231" s="64"/>
      <c r="I4231" s="64"/>
      <c r="J4231" s="64" t="s">
        <v>17</v>
      </c>
      <c r="K4231" s="64"/>
      <c r="L4231" s="2" t="s">
        <v>120</v>
      </c>
      <c r="M4231" s="9">
        <v>2000000</v>
      </c>
      <c r="N4231" s="9">
        <v>10000</v>
      </c>
      <c r="U4231" s="55">
        <v>1</v>
      </c>
      <c r="AA4231" s="41" t="s">
        <v>14090</v>
      </c>
    </row>
    <row r="4232" spans="2:27" x14ac:dyDescent="0.3">
      <c r="B4232" s="34" t="s">
        <v>15852</v>
      </c>
      <c r="C4232" s="34" t="s">
        <v>6960</v>
      </c>
      <c r="F4232" s="25" t="s">
        <v>23893</v>
      </c>
      <c r="G4232" s="25" t="s">
        <v>24073</v>
      </c>
      <c r="H4232" s="64"/>
      <c r="I4232" s="64"/>
      <c r="J4232" s="64" t="s">
        <v>17</v>
      </c>
      <c r="K4232" s="64"/>
      <c r="L4232" s="2" t="s">
        <v>120</v>
      </c>
      <c r="M4232" s="9">
        <v>1000000.69</v>
      </c>
      <c r="N4232" s="9" t="s">
        <v>9921</v>
      </c>
      <c r="U4232" s="55">
        <v>1</v>
      </c>
      <c r="AA4232" s="41" t="s">
        <v>15853</v>
      </c>
    </row>
    <row r="4233" spans="2:27" x14ac:dyDescent="0.3">
      <c r="B4233" s="34" t="s">
        <v>18628</v>
      </c>
      <c r="C4233" s="34" t="s">
        <v>6960</v>
      </c>
      <c r="F4233" s="25" t="s">
        <v>23893</v>
      </c>
      <c r="G4233" s="25" t="s">
        <v>24073</v>
      </c>
      <c r="H4233" s="64"/>
      <c r="I4233" s="64"/>
      <c r="J4233" s="64" t="s">
        <v>17</v>
      </c>
      <c r="K4233" s="64"/>
      <c r="L4233" s="2" t="s">
        <v>120</v>
      </c>
      <c r="M4233" s="9">
        <v>1000000.69</v>
      </c>
      <c r="N4233" s="9" t="s">
        <v>9921</v>
      </c>
      <c r="U4233" s="55">
        <v>1</v>
      </c>
      <c r="AA4233" s="41" t="s">
        <v>18629</v>
      </c>
    </row>
    <row r="4234" spans="2:27" x14ac:dyDescent="0.3">
      <c r="B4234" s="34" t="s">
        <v>19273</v>
      </c>
      <c r="C4234" s="34" t="s">
        <v>6960</v>
      </c>
      <c r="F4234" s="25" t="s">
        <v>23893</v>
      </c>
      <c r="G4234" s="25" t="s">
        <v>24073</v>
      </c>
      <c r="H4234" s="64"/>
      <c r="I4234" s="64"/>
      <c r="J4234" s="64" t="s">
        <v>17</v>
      </c>
      <c r="K4234" s="64"/>
      <c r="L4234" s="2" t="s">
        <v>120</v>
      </c>
      <c r="M4234" s="9">
        <v>1000000.69</v>
      </c>
      <c r="N4234" s="9">
        <v>10000</v>
      </c>
      <c r="U4234" s="55">
        <v>1</v>
      </c>
      <c r="AA4234" s="41" t="s">
        <v>19274</v>
      </c>
    </row>
    <row r="4235" spans="2:27" x14ac:dyDescent="0.3">
      <c r="B4235" s="34" t="s">
        <v>19788</v>
      </c>
      <c r="C4235" s="34" t="s">
        <v>6960</v>
      </c>
      <c r="F4235" s="25" t="s">
        <v>23893</v>
      </c>
      <c r="G4235" s="25" t="s">
        <v>24073</v>
      </c>
      <c r="H4235" s="64"/>
      <c r="I4235" s="64"/>
      <c r="J4235" s="64" t="s">
        <v>17</v>
      </c>
      <c r="K4235" s="64"/>
      <c r="L4235" s="2" t="s">
        <v>120</v>
      </c>
      <c r="M4235" s="9">
        <v>5000000</v>
      </c>
      <c r="N4235" s="9">
        <v>5000</v>
      </c>
      <c r="U4235" s="55">
        <v>1</v>
      </c>
      <c r="AA4235" s="41" t="s">
        <v>19789</v>
      </c>
    </row>
    <row r="4236" spans="2:27" x14ac:dyDescent="0.3">
      <c r="B4236" s="34" t="s">
        <v>20554</v>
      </c>
      <c r="C4236" s="34" t="s">
        <v>6960</v>
      </c>
      <c r="F4236" s="25" t="s">
        <v>23893</v>
      </c>
      <c r="G4236" s="25" t="s">
        <v>24073</v>
      </c>
      <c r="H4236" s="64"/>
      <c r="I4236" s="64"/>
      <c r="J4236" s="64" t="s">
        <v>17</v>
      </c>
      <c r="K4236" s="64"/>
      <c r="L4236" s="2" t="s">
        <v>120</v>
      </c>
      <c r="M4236" s="9">
        <v>362144.24</v>
      </c>
      <c r="N4236" s="9" t="s">
        <v>9950</v>
      </c>
      <c r="U4236" s="55">
        <v>0.25</v>
      </c>
      <c r="AA4236" s="41" t="s">
        <v>20564</v>
      </c>
    </row>
    <row r="4237" spans="2:27" x14ac:dyDescent="0.3">
      <c r="B4237" s="98" t="s">
        <v>826</v>
      </c>
      <c r="C4237" s="99" t="s">
        <v>396</v>
      </c>
      <c r="D4237" s="100" t="s">
        <v>247</v>
      </c>
      <c r="E4237" s="101"/>
      <c r="F4237" s="25">
        <v>44234</v>
      </c>
      <c r="G4237" s="25">
        <v>44598</v>
      </c>
      <c r="H4237" s="100"/>
      <c r="I4237" s="100"/>
      <c r="J4237" s="101" t="s">
        <v>15</v>
      </c>
      <c r="K4237" s="100"/>
      <c r="L4237" s="101" t="s">
        <v>120</v>
      </c>
      <c r="M4237" s="106">
        <v>10409631</v>
      </c>
      <c r="N4237" s="106">
        <v>31228893</v>
      </c>
      <c r="O4237" s="106"/>
      <c r="P4237" s="106"/>
      <c r="Q4237" s="106"/>
      <c r="R4237" s="106"/>
      <c r="S4237" s="108"/>
      <c r="T4237" s="106"/>
      <c r="U4237" s="110">
        <v>1</v>
      </c>
      <c r="V4237" s="110"/>
      <c r="W4237" s="112"/>
      <c r="X4237" s="100"/>
      <c r="Y4237" s="113"/>
      <c r="Z4237" s="100"/>
      <c r="AA4237" s="100" t="s">
        <v>827</v>
      </c>
    </row>
    <row r="4238" spans="2:27" x14ac:dyDescent="0.3">
      <c r="B4238" s="34" t="s">
        <v>12363</v>
      </c>
      <c r="C4238" s="34" t="s">
        <v>6960</v>
      </c>
      <c r="F4238" s="25" t="s">
        <v>23895</v>
      </c>
      <c r="G4238" s="25" t="s">
        <v>24075</v>
      </c>
      <c r="H4238" s="64"/>
      <c r="I4238" s="64"/>
      <c r="J4238" s="64" t="s">
        <v>17</v>
      </c>
      <c r="K4238" s="64"/>
      <c r="L4238" s="2" t="s">
        <v>120</v>
      </c>
      <c r="M4238" s="9">
        <v>999999.89</v>
      </c>
      <c r="N4238" s="9" t="s">
        <v>9921</v>
      </c>
      <c r="U4238" s="55">
        <v>1</v>
      </c>
      <c r="AA4238" s="41" t="s">
        <v>12364</v>
      </c>
    </row>
    <row r="4239" spans="2:27" x14ac:dyDescent="0.3">
      <c r="B4239" s="34" t="s">
        <v>13183</v>
      </c>
      <c r="C4239" s="34" t="s">
        <v>6960</v>
      </c>
      <c r="F4239" s="25" t="s">
        <v>23895</v>
      </c>
      <c r="G4239" s="25" t="s">
        <v>24075</v>
      </c>
      <c r="H4239" s="64"/>
      <c r="I4239" s="64"/>
      <c r="J4239" s="64" t="s">
        <v>17</v>
      </c>
      <c r="K4239" s="64"/>
      <c r="L4239" s="2" t="s">
        <v>120</v>
      </c>
      <c r="M4239" s="9">
        <v>999999.89</v>
      </c>
      <c r="N4239" s="9" t="s">
        <v>9921</v>
      </c>
      <c r="U4239" s="55">
        <v>1</v>
      </c>
      <c r="AA4239" s="41" t="s">
        <v>13184</v>
      </c>
    </row>
    <row r="4240" spans="2:27" x14ac:dyDescent="0.3">
      <c r="B4240" s="34" t="s">
        <v>16405</v>
      </c>
      <c r="C4240" s="34" t="s">
        <v>6960</v>
      </c>
      <c r="F4240" s="25" t="s">
        <v>23895</v>
      </c>
      <c r="G4240" s="25" t="s">
        <v>24075</v>
      </c>
      <c r="H4240" s="64"/>
      <c r="I4240" s="64"/>
      <c r="J4240" s="64" t="s">
        <v>17</v>
      </c>
      <c r="K4240" s="64"/>
      <c r="L4240" s="2" t="s">
        <v>120</v>
      </c>
      <c r="M4240" s="9">
        <v>999999.89</v>
      </c>
      <c r="N4240" s="9">
        <v>10000</v>
      </c>
      <c r="U4240" s="55">
        <v>1</v>
      </c>
      <c r="AA4240" s="41" t="s">
        <v>16406</v>
      </c>
    </row>
    <row r="4241" spans="2:27" x14ac:dyDescent="0.3">
      <c r="B4241" s="34" t="s">
        <v>18185</v>
      </c>
      <c r="C4241" s="34" t="s">
        <v>6960</v>
      </c>
      <c r="F4241" s="25" t="s">
        <v>23895</v>
      </c>
      <c r="G4241" s="25" t="s">
        <v>24075</v>
      </c>
      <c r="H4241" s="64"/>
      <c r="I4241" s="64"/>
      <c r="J4241" s="64" t="s">
        <v>17</v>
      </c>
      <c r="K4241" s="64"/>
      <c r="L4241" s="2" t="s">
        <v>120</v>
      </c>
      <c r="M4241" s="9">
        <v>999999.89</v>
      </c>
      <c r="N4241" s="9">
        <v>10000</v>
      </c>
      <c r="U4241" s="55">
        <v>1</v>
      </c>
      <c r="AA4241" s="41" t="s">
        <v>18186</v>
      </c>
    </row>
    <row r="4242" spans="2:27" x14ac:dyDescent="0.3">
      <c r="B4242" s="34" t="s">
        <v>19077</v>
      </c>
      <c r="C4242" s="34" t="s">
        <v>6960</v>
      </c>
      <c r="F4242" s="25" t="s">
        <v>23895</v>
      </c>
      <c r="G4242" s="25" t="s">
        <v>24075</v>
      </c>
      <c r="H4242" s="64"/>
      <c r="I4242" s="64"/>
      <c r="J4242" s="64" t="s">
        <v>17</v>
      </c>
      <c r="K4242" s="64"/>
      <c r="L4242" s="2" t="s">
        <v>120</v>
      </c>
      <c r="M4242" s="9">
        <v>1000000.69</v>
      </c>
      <c r="N4242" s="9">
        <v>10000</v>
      </c>
      <c r="U4242" s="55">
        <v>1</v>
      </c>
      <c r="AA4242" s="41" t="s">
        <v>19078</v>
      </c>
    </row>
    <row r="4243" spans="2:27" x14ac:dyDescent="0.3">
      <c r="B4243" s="34" t="s">
        <v>21037</v>
      </c>
      <c r="C4243" s="34" t="s">
        <v>6960</v>
      </c>
      <c r="F4243" s="25" t="s">
        <v>23895</v>
      </c>
      <c r="G4243" s="25" t="s">
        <v>24075</v>
      </c>
      <c r="H4243" s="64"/>
      <c r="I4243" s="64"/>
      <c r="J4243" s="64" t="s">
        <v>17</v>
      </c>
      <c r="K4243" s="64"/>
      <c r="L4243" s="2" t="s">
        <v>120</v>
      </c>
      <c r="M4243" s="9">
        <v>1002594.9</v>
      </c>
      <c r="N4243" s="9">
        <v>10000</v>
      </c>
      <c r="U4243" s="55">
        <v>1</v>
      </c>
      <c r="AA4243" s="41" t="s">
        <v>21038</v>
      </c>
    </row>
    <row r="4244" spans="2:27" x14ac:dyDescent="0.3">
      <c r="B4244" s="34" t="s">
        <v>22947</v>
      </c>
      <c r="C4244" s="34" t="s">
        <v>22297</v>
      </c>
      <c r="D4244" s="34">
        <v>0</v>
      </c>
      <c r="F4244" s="25">
        <v>44233</v>
      </c>
      <c r="G4244" s="25">
        <v>44598</v>
      </c>
      <c r="H4244" s="64"/>
      <c r="I4244" s="64"/>
      <c r="J4244" s="64" t="s">
        <v>19</v>
      </c>
      <c r="K4244" s="64"/>
      <c r="L4244" s="2" t="s">
        <v>120</v>
      </c>
      <c r="M4244" s="9">
        <v>850340.13605442178</v>
      </c>
      <c r="N4244" s="9">
        <v>0</v>
      </c>
      <c r="U4244" s="55">
        <v>1</v>
      </c>
      <c r="AA4244" s="41" t="s">
        <v>22948</v>
      </c>
    </row>
    <row r="4245" spans="2:27" x14ac:dyDescent="0.3">
      <c r="B4245" s="34" t="s">
        <v>5904</v>
      </c>
      <c r="C4245" s="34" t="s">
        <v>250</v>
      </c>
      <c r="D4245" s="34" t="s">
        <v>251</v>
      </c>
      <c r="F4245" s="25">
        <v>44233</v>
      </c>
      <c r="G4245" s="25">
        <v>44597</v>
      </c>
      <c r="H4245" s="64"/>
      <c r="I4245" s="64"/>
      <c r="J4245" s="64" t="s">
        <v>23</v>
      </c>
      <c r="K4245" s="64"/>
      <c r="L4245" s="2" t="s">
        <v>120</v>
      </c>
      <c r="M4245" s="9">
        <v>40000000</v>
      </c>
      <c r="N4245" s="9">
        <v>20000000</v>
      </c>
      <c r="U4245" s="55">
        <v>0.1875</v>
      </c>
      <c r="AA4245" s="41" t="s">
        <v>5905</v>
      </c>
    </row>
    <row r="4246" spans="2:27" x14ac:dyDescent="0.3">
      <c r="B4246" s="34" t="s">
        <v>8931</v>
      </c>
      <c r="C4246" s="34" t="s">
        <v>6890</v>
      </c>
      <c r="D4246" s="34" t="s">
        <v>6897</v>
      </c>
      <c r="F4246" s="25">
        <v>44233</v>
      </c>
      <c r="G4246" s="25">
        <v>44597</v>
      </c>
      <c r="H4246" s="64"/>
      <c r="I4246" s="64"/>
      <c r="J4246" s="64" t="s">
        <v>15</v>
      </c>
      <c r="K4246" s="64"/>
      <c r="L4246" s="2" t="s">
        <v>120</v>
      </c>
      <c r="M4246" s="9">
        <v>5000000</v>
      </c>
      <c r="N4246" s="9">
        <v>0</v>
      </c>
      <c r="U4246" s="55">
        <v>1</v>
      </c>
      <c r="AA4246" s="41" t="s">
        <v>8932</v>
      </c>
    </row>
    <row r="4247" spans="2:27" x14ac:dyDescent="0.3">
      <c r="B4247" s="34" t="s">
        <v>9222</v>
      </c>
      <c r="C4247" s="34" t="s">
        <v>6883</v>
      </c>
      <c r="D4247" s="34" t="s">
        <v>6903</v>
      </c>
      <c r="F4247" s="25">
        <v>44232</v>
      </c>
      <c r="G4247" s="25">
        <v>44597</v>
      </c>
      <c r="H4247" s="64"/>
      <c r="I4247" s="64"/>
      <c r="J4247" s="64" t="s">
        <v>19</v>
      </c>
      <c r="K4247" s="64"/>
      <c r="L4247" s="2" t="s">
        <v>120</v>
      </c>
      <c r="M4247" s="9">
        <v>862515.09401414532</v>
      </c>
      <c r="N4247" s="9">
        <v>0</v>
      </c>
      <c r="U4247" s="55">
        <v>1</v>
      </c>
      <c r="AA4247" s="41" t="s">
        <v>9223</v>
      </c>
    </row>
    <row r="4248" spans="2:27" x14ac:dyDescent="0.3">
      <c r="B4248" s="34" t="s">
        <v>9510</v>
      </c>
      <c r="C4248" s="34" t="s">
        <v>6883</v>
      </c>
      <c r="D4248" s="34" t="s">
        <v>6884</v>
      </c>
      <c r="F4248" s="25">
        <v>44232</v>
      </c>
      <c r="G4248" s="25">
        <v>44597</v>
      </c>
      <c r="H4248" s="64"/>
      <c r="I4248" s="64"/>
      <c r="J4248" s="64" t="s">
        <v>15</v>
      </c>
      <c r="K4248" s="64"/>
      <c r="L4248" s="2" t="s">
        <v>120</v>
      </c>
      <c r="M4248" s="9">
        <v>5000000</v>
      </c>
      <c r="N4248" s="9">
        <v>0</v>
      </c>
      <c r="U4248" s="55">
        <v>0.995</v>
      </c>
      <c r="AA4248" s="41" t="s">
        <v>9511</v>
      </c>
    </row>
    <row r="4249" spans="2:27" x14ac:dyDescent="0.3">
      <c r="B4249" s="34" t="s">
        <v>8623</v>
      </c>
      <c r="C4249" s="34" t="s">
        <v>6883</v>
      </c>
      <c r="F4249" s="25">
        <v>44232</v>
      </c>
      <c r="G4249" s="25">
        <v>44597</v>
      </c>
      <c r="H4249" s="64"/>
      <c r="I4249" s="64"/>
      <c r="J4249" s="64" t="s">
        <v>17</v>
      </c>
      <c r="K4249" s="64"/>
      <c r="L4249" s="2" t="s">
        <v>120</v>
      </c>
      <c r="M4249" s="9">
        <v>1725030.1880282906</v>
      </c>
      <c r="N4249" s="9">
        <v>862.51509401414501</v>
      </c>
      <c r="U4249" s="55">
        <v>0.95</v>
      </c>
      <c r="AA4249" s="41" t="s">
        <v>1058</v>
      </c>
    </row>
    <row r="4250" spans="2:27" x14ac:dyDescent="0.3">
      <c r="B4250" s="34" t="s">
        <v>12249</v>
      </c>
      <c r="C4250" s="34" t="s">
        <v>6960</v>
      </c>
      <c r="F4250" s="25" t="s">
        <v>23889</v>
      </c>
      <c r="G4250" s="25" t="s">
        <v>24069</v>
      </c>
      <c r="H4250" s="64"/>
      <c r="I4250" s="64"/>
      <c r="J4250" s="64" t="s">
        <v>17</v>
      </c>
      <c r="K4250" s="64"/>
      <c r="L4250" s="2" t="s">
        <v>120</v>
      </c>
      <c r="M4250" s="9">
        <v>1002594.9</v>
      </c>
      <c r="N4250" s="9" t="s">
        <v>9921</v>
      </c>
      <c r="U4250" s="55">
        <v>1</v>
      </c>
      <c r="AA4250" s="41" t="s">
        <v>12250</v>
      </c>
    </row>
    <row r="4251" spans="2:27" x14ac:dyDescent="0.3">
      <c r="B4251" s="34" t="s">
        <v>12327</v>
      </c>
      <c r="C4251" s="34" t="s">
        <v>6960</v>
      </c>
      <c r="F4251" s="25" t="s">
        <v>23889</v>
      </c>
      <c r="G4251" s="25" t="s">
        <v>24069</v>
      </c>
      <c r="H4251" s="64"/>
      <c r="I4251" s="64"/>
      <c r="J4251" s="64" t="s">
        <v>17</v>
      </c>
      <c r="K4251" s="64"/>
      <c r="L4251" s="2" t="s">
        <v>120</v>
      </c>
      <c r="M4251" s="9">
        <v>999999.89</v>
      </c>
      <c r="N4251" s="9" t="s">
        <v>9921</v>
      </c>
      <c r="U4251" s="55">
        <v>1</v>
      </c>
      <c r="AA4251" s="41" t="s">
        <v>12328</v>
      </c>
    </row>
    <row r="4252" spans="2:27" x14ac:dyDescent="0.3">
      <c r="B4252" s="34" t="s">
        <v>13113</v>
      </c>
      <c r="C4252" s="34" t="s">
        <v>6960</v>
      </c>
      <c r="F4252" s="25" t="s">
        <v>23889</v>
      </c>
      <c r="G4252" s="25" t="s">
        <v>24069</v>
      </c>
      <c r="H4252" s="64"/>
      <c r="I4252" s="64"/>
      <c r="J4252" s="64" t="s">
        <v>17</v>
      </c>
      <c r="K4252" s="64"/>
      <c r="L4252" s="2" t="s">
        <v>120</v>
      </c>
      <c r="M4252" s="9">
        <v>1002594.9</v>
      </c>
      <c r="N4252" s="9" t="s">
        <v>9921</v>
      </c>
      <c r="U4252" s="55">
        <v>1</v>
      </c>
      <c r="AA4252" s="41" t="s">
        <v>13114</v>
      </c>
    </row>
    <row r="4253" spans="2:27" x14ac:dyDescent="0.3">
      <c r="B4253" s="34" t="s">
        <v>14965</v>
      </c>
      <c r="C4253" s="34" t="s">
        <v>6960</v>
      </c>
      <c r="F4253" s="25" t="s">
        <v>23889</v>
      </c>
      <c r="G4253" s="25" t="s">
        <v>24069</v>
      </c>
      <c r="H4253" s="64"/>
      <c r="I4253" s="64"/>
      <c r="J4253" s="64" t="s">
        <v>17</v>
      </c>
      <c r="K4253" s="64"/>
      <c r="L4253" s="2" t="s">
        <v>120</v>
      </c>
      <c r="M4253" s="9">
        <v>1002594.9</v>
      </c>
      <c r="N4253" s="9" t="s">
        <v>9921</v>
      </c>
      <c r="U4253" s="55">
        <v>1</v>
      </c>
      <c r="AA4253" s="41" t="s">
        <v>14966</v>
      </c>
    </row>
    <row r="4254" spans="2:27" x14ac:dyDescent="0.3">
      <c r="B4254" s="34" t="s">
        <v>16003</v>
      </c>
      <c r="C4254" s="34" t="s">
        <v>6960</v>
      </c>
      <c r="F4254" s="25" t="s">
        <v>23889</v>
      </c>
      <c r="G4254" s="25" t="s">
        <v>24069</v>
      </c>
      <c r="H4254" s="64"/>
      <c r="I4254" s="64"/>
      <c r="J4254" s="64" t="s">
        <v>17</v>
      </c>
      <c r="K4254" s="64"/>
      <c r="L4254" s="2" t="s">
        <v>120</v>
      </c>
      <c r="M4254" s="9">
        <v>1002594.9</v>
      </c>
      <c r="N4254" s="9" t="s">
        <v>9921</v>
      </c>
      <c r="U4254" s="55">
        <v>1</v>
      </c>
      <c r="AA4254" s="41" t="s">
        <v>16004</v>
      </c>
    </row>
    <row r="4255" spans="2:27" x14ac:dyDescent="0.3">
      <c r="B4255" s="34" t="s">
        <v>16732</v>
      </c>
      <c r="C4255" s="34" t="s">
        <v>6960</v>
      </c>
      <c r="F4255" s="25" t="s">
        <v>23889</v>
      </c>
      <c r="G4255" s="25" t="s">
        <v>24069</v>
      </c>
      <c r="H4255" s="64"/>
      <c r="I4255" s="64"/>
      <c r="J4255" s="64" t="s">
        <v>17</v>
      </c>
      <c r="K4255" s="64"/>
      <c r="L4255" s="2" t="s">
        <v>120</v>
      </c>
      <c r="M4255" s="9">
        <v>1002594.9</v>
      </c>
      <c r="N4255" s="9" t="s">
        <v>9921</v>
      </c>
      <c r="U4255" s="55">
        <v>1</v>
      </c>
      <c r="AA4255" s="41" t="s">
        <v>16733</v>
      </c>
    </row>
    <row r="4256" spans="2:27" x14ac:dyDescent="0.3">
      <c r="B4256" s="98" t="s">
        <v>1066</v>
      </c>
      <c r="C4256" s="100" t="s">
        <v>192</v>
      </c>
      <c r="D4256" s="100" t="s">
        <v>168</v>
      </c>
      <c r="E4256" s="101"/>
      <c r="F4256" s="25">
        <v>44232</v>
      </c>
      <c r="G4256" s="25">
        <v>44596</v>
      </c>
      <c r="H4256" s="100"/>
      <c r="I4256" s="100"/>
      <c r="J4256" s="100" t="s">
        <v>19</v>
      </c>
      <c r="K4256" s="100"/>
      <c r="L4256" s="100" t="s">
        <v>120</v>
      </c>
      <c r="M4256" s="106">
        <v>20706684</v>
      </c>
      <c r="N4256" s="106">
        <v>82826736</v>
      </c>
      <c r="O4256" s="106"/>
      <c r="P4256" s="106"/>
      <c r="Q4256" s="106"/>
      <c r="R4256" s="106"/>
      <c r="S4256" s="108"/>
      <c r="T4256" s="106"/>
      <c r="U4256" s="110">
        <v>0.16670000000000001</v>
      </c>
      <c r="V4256" s="110"/>
      <c r="W4256" s="112"/>
      <c r="X4256" s="100"/>
      <c r="Y4256" s="113"/>
      <c r="Z4256" s="100"/>
      <c r="AA4256" s="100" t="s">
        <v>1067</v>
      </c>
    </row>
    <row r="4257" spans="2:27" x14ac:dyDescent="0.3">
      <c r="B4257" s="34" t="s">
        <v>1492</v>
      </c>
      <c r="C4257" s="34" t="s">
        <v>437</v>
      </c>
      <c r="D4257" s="34" t="s">
        <v>480</v>
      </c>
      <c r="F4257" s="25">
        <v>44232</v>
      </c>
      <c r="G4257" s="25">
        <v>44596</v>
      </c>
      <c r="H4257" s="64"/>
      <c r="I4257" s="64"/>
      <c r="J4257" s="64" t="s">
        <v>15</v>
      </c>
      <c r="K4257" s="64"/>
      <c r="L4257" s="2" t="s">
        <v>120</v>
      </c>
      <c r="M4257" s="9">
        <v>10000000</v>
      </c>
      <c r="N4257" s="9">
        <v>20000000</v>
      </c>
      <c r="U4257" s="55">
        <v>0.33329999999999999</v>
      </c>
      <c r="AA4257" s="41" t="s">
        <v>1493</v>
      </c>
    </row>
    <row r="4258" spans="2:27" x14ac:dyDescent="0.3">
      <c r="B4258" s="34" t="s">
        <v>1492</v>
      </c>
      <c r="C4258" s="34" t="s">
        <v>437</v>
      </c>
      <c r="D4258" s="34" t="s">
        <v>480</v>
      </c>
      <c r="F4258" s="25">
        <v>44232</v>
      </c>
      <c r="G4258" s="25">
        <v>44596</v>
      </c>
      <c r="H4258" s="64"/>
      <c r="I4258" s="64"/>
      <c r="J4258" s="64" t="s">
        <v>15</v>
      </c>
      <c r="K4258" s="64"/>
      <c r="L4258" s="2" t="s">
        <v>120</v>
      </c>
      <c r="M4258" s="9">
        <v>10000000</v>
      </c>
      <c r="N4258" s="9">
        <v>40000000</v>
      </c>
      <c r="U4258" s="55">
        <v>0.25</v>
      </c>
      <c r="AA4258" s="41" t="s">
        <v>1493</v>
      </c>
    </row>
    <row r="4259" spans="2:27" x14ac:dyDescent="0.3">
      <c r="B4259" s="34" t="s">
        <v>7120</v>
      </c>
      <c r="C4259" s="34" t="s">
        <v>6910</v>
      </c>
      <c r="D4259" s="34" t="s">
        <v>6897</v>
      </c>
      <c r="F4259" s="25">
        <v>44232</v>
      </c>
      <c r="G4259" s="25">
        <v>44596</v>
      </c>
      <c r="H4259" s="64"/>
      <c r="I4259" s="64"/>
      <c r="J4259" s="64" t="s">
        <v>15</v>
      </c>
      <c r="K4259" s="64"/>
      <c r="L4259" s="2" t="s">
        <v>120</v>
      </c>
      <c r="M4259" s="9">
        <v>5000000.0000049993</v>
      </c>
      <c r="N4259" s="9">
        <v>5000000</v>
      </c>
      <c r="U4259" s="55">
        <v>0.4</v>
      </c>
      <c r="AA4259" s="41" t="s">
        <v>7121</v>
      </c>
    </row>
    <row r="4260" spans="2:27" x14ac:dyDescent="0.3">
      <c r="B4260" s="34" t="s">
        <v>11050</v>
      </c>
      <c r="C4260" s="34" t="s">
        <v>6960</v>
      </c>
      <c r="F4260" s="25" t="s">
        <v>23809</v>
      </c>
      <c r="G4260" s="25" t="s">
        <v>23988</v>
      </c>
      <c r="H4260" s="64"/>
      <c r="I4260" s="64"/>
      <c r="J4260" s="64" t="s">
        <v>17</v>
      </c>
      <c r="K4260" s="64"/>
      <c r="L4260" s="2" t="s">
        <v>120</v>
      </c>
      <c r="M4260" s="9">
        <v>2086695</v>
      </c>
      <c r="N4260" s="9" t="s">
        <v>9950</v>
      </c>
      <c r="U4260" s="55">
        <v>1</v>
      </c>
      <c r="AA4260" s="41" t="s">
        <v>11051</v>
      </c>
    </row>
    <row r="4261" spans="2:27" x14ac:dyDescent="0.3">
      <c r="B4261" s="34" t="s">
        <v>16563</v>
      </c>
      <c r="C4261" s="34" t="s">
        <v>6960</v>
      </c>
      <c r="F4261" s="25" t="s">
        <v>23809</v>
      </c>
      <c r="G4261" s="25" t="s">
        <v>23988</v>
      </c>
      <c r="H4261" s="64"/>
      <c r="I4261" s="64"/>
      <c r="J4261" s="64" t="s">
        <v>17</v>
      </c>
      <c r="K4261" s="64"/>
      <c r="L4261" s="2" t="s">
        <v>120</v>
      </c>
      <c r="M4261" s="9">
        <v>999999.89</v>
      </c>
      <c r="N4261" s="9" t="s">
        <v>9921</v>
      </c>
      <c r="U4261" s="55">
        <v>1</v>
      </c>
      <c r="AA4261" s="41" t="s">
        <v>16564</v>
      </c>
    </row>
    <row r="4262" spans="2:27" x14ac:dyDescent="0.3">
      <c r="B4262" s="34" t="s">
        <v>23311</v>
      </c>
      <c r="C4262" s="34" t="s">
        <v>22297</v>
      </c>
      <c r="D4262" s="34">
        <v>0</v>
      </c>
      <c r="F4262" s="25">
        <v>44231</v>
      </c>
      <c r="G4262" s="25">
        <v>44596</v>
      </c>
      <c r="H4262" s="64"/>
      <c r="I4262" s="64"/>
      <c r="J4262" s="64" t="s">
        <v>19</v>
      </c>
      <c r="K4262" s="64"/>
      <c r="L4262" s="2" t="s">
        <v>120</v>
      </c>
      <c r="M4262" s="9">
        <v>510204.08163265308</v>
      </c>
      <c r="N4262" s="9">
        <v>0</v>
      </c>
      <c r="U4262" s="55">
        <v>1</v>
      </c>
      <c r="AA4262" s="41" t="s">
        <v>23312</v>
      </c>
    </row>
    <row r="4263" spans="2:27" x14ac:dyDescent="0.3">
      <c r="B4263" s="34" t="s">
        <v>8925</v>
      </c>
      <c r="C4263" s="34" t="s">
        <v>6996</v>
      </c>
      <c r="D4263" s="34" t="s">
        <v>6897</v>
      </c>
      <c r="F4263" s="25">
        <v>44231</v>
      </c>
      <c r="G4263" s="25">
        <v>44595</v>
      </c>
      <c r="H4263" s="64"/>
      <c r="I4263" s="64"/>
      <c r="J4263" s="64" t="s">
        <v>15</v>
      </c>
      <c r="K4263" s="64"/>
      <c r="L4263" s="2" t="s">
        <v>120</v>
      </c>
      <c r="M4263" s="9">
        <v>2724795.6403269754</v>
      </c>
      <c r="N4263" s="9">
        <v>0</v>
      </c>
      <c r="U4263" s="55">
        <v>0.5</v>
      </c>
      <c r="AA4263" s="41" t="s">
        <v>8926</v>
      </c>
    </row>
    <row r="4264" spans="2:27" x14ac:dyDescent="0.3">
      <c r="B4264" s="34" t="s">
        <v>13947</v>
      </c>
      <c r="C4264" s="34" t="s">
        <v>6960</v>
      </c>
      <c r="F4264" s="25" t="s">
        <v>23928</v>
      </c>
      <c r="G4264" s="25" t="s">
        <v>24111</v>
      </c>
      <c r="H4264" s="64"/>
      <c r="I4264" s="64"/>
      <c r="J4264" s="64" t="s">
        <v>17</v>
      </c>
      <c r="K4264" s="64"/>
      <c r="L4264" s="2" t="s">
        <v>120</v>
      </c>
      <c r="M4264" s="9">
        <v>1002594.9</v>
      </c>
      <c r="N4264" s="9" t="s">
        <v>9921</v>
      </c>
      <c r="U4264" s="55">
        <v>1</v>
      </c>
      <c r="AA4264" s="41" t="s">
        <v>13948</v>
      </c>
    </row>
    <row r="4265" spans="2:27" x14ac:dyDescent="0.3">
      <c r="B4265" s="34" t="s">
        <v>13949</v>
      </c>
      <c r="C4265" s="34" t="s">
        <v>6960</v>
      </c>
      <c r="F4265" s="25" t="s">
        <v>23928</v>
      </c>
      <c r="G4265" s="25" t="s">
        <v>24111</v>
      </c>
      <c r="H4265" s="64"/>
      <c r="I4265" s="64"/>
      <c r="J4265" s="64" t="s">
        <v>17</v>
      </c>
      <c r="K4265" s="64"/>
      <c r="L4265" s="2" t="s">
        <v>120</v>
      </c>
      <c r="M4265" s="9">
        <v>1002594.9</v>
      </c>
      <c r="N4265" s="9">
        <v>10000</v>
      </c>
      <c r="U4265" s="55">
        <v>1</v>
      </c>
      <c r="AA4265" s="41" t="s">
        <v>13950</v>
      </c>
    </row>
    <row r="4266" spans="2:27" x14ac:dyDescent="0.3">
      <c r="B4266" s="34" t="s">
        <v>15173</v>
      </c>
      <c r="C4266" s="34" t="s">
        <v>6960</v>
      </c>
      <c r="F4266" s="25" t="s">
        <v>23928</v>
      </c>
      <c r="G4266" s="25" t="s">
        <v>24111</v>
      </c>
      <c r="H4266" s="64"/>
      <c r="I4266" s="64"/>
      <c r="J4266" s="64" t="s">
        <v>17</v>
      </c>
      <c r="K4266" s="64"/>
      <c r="L4266" s="2" t="s">
        <v>120</v>
      </c>
      <c r="M4266" s="9">
        <v>1002594.9</v>
      </c>
      <c r="N4266" s="9" t="s">
        <v>9921</v>
      </c>
      <c r="U4266" s="55">
        <v>1</v>
      </c>
      <c r="AA4266" s="41" t="s">
        <v>15174</v>
      </c>
    </row>
    <row r="4267" spans="2:27" x14ac:dyDescent="0.3">
      <c r="B4267" s="34" t="s">
        <v>16860</v>
      </c>
      <c r="C4267" s="34" t="s">
        <v>6960</v>
      </c>
      <c r="F4267" s="25" t="s">
        <v>23928</v>
      </c>
      <c r="G4267" s="25" t="s">
        <v>24111</v>
      </c>
      <c r="H4267" s="64"/>
      <c r="I4267" s="64"/>
      <c r="J4267" s="64" t="s">
        <v>17</v>
      </c>
      <c r="K4267" s="64"/>
      <c r="L4267" s="2" t="s">
        <v>120</v>
      </c>
      <c r="M4267" s="9">
        <v>1002594.9</v>
      </c>
      <c r="N4267" s="9" t="s">
        <v>9921</v>
      </c>
      <c r="U4267" s="55">
        <v>1</v>
      </c>
      <c r="AA4267" s="41" t="s">
        <v>16861</v>
      </c>
    </row>
    <row r="4268" spans="2:27" x14ac:dyDescent="0.3">
      <c r="B4268" s="34" t="s">
        <v>17330</v>
      </c>
      <c r="C4268" s="34" t="s">
        <v>6960</v>
      </c>
      <c r="F4268" s="25" t="s">
        <v>23928</v>
      </c>
      <c r="G4268" s="25" t="s">
        <v>24111</v>
      </c>
      <c r="H4268" s="64"/>
      <c r="I4268" s="64"/>
      <c r="J4268" s="64" t="s">
        <v>17</v>
      </c>
      <c r="K4268" s="64"/>
      <c r="L4268" s="2" t="s">
        <v>120</v>
      </c>
      <c r="M4268" s="9">
        <v>999902.51</v>
      </c>
      <c r="N4268" s="9" t="s">
        <v>9921</v>
      </c>
      <c r="U4268" s="55">
        <v>1</v>
      </c>
      <c r="AA4268" s="41" t="s">
        <v>17331</v>
      </c>
    </row>
    <row r="4269" spans="2:27" x14ac:dyDescent="0.3">
      <c r="B4269" s="34" t="s">
        <v>22182</v>
      </c>
      <c r="C4269" s="34" t="s">
        <v>6960</v>
      </c>
      <c r="F4269" s="25" t="s">
        <v>23928</v>
      </c>
      <c r="G4269" s="25" t="s">
        <v>24111</v>
      </c>
      <c r="H4269" s="64"/>
      <c r="I4269" s="64"/>
      <c r="J4269" s="64" t="s">
        <v>17</v>
      </c>
      <c r="K4269" s="64"/>
      <c r="L4269" s="2" t="s">
        <v>120</v>
      </c>
      <c r="M4269" s="9">
        <v>3800000</v>
      </c>
      <c r="N4269" s="9">
        <v>5000</v>
      </c>
      <c r="U4269" s="55">
        <v>1</v>
      </c>
      <c r="AA4269" s="41" t="s">
        <v>22183</v>
      </c>
    </row>
    <row r="4270" spans="2:27" x14ac:dyDescent="0.3">
      <c r="B4270" s="34" t="s">
        <v>22558</v>
      </c>
      <c r="C4270" s="34" t="s">
        <v>22297</v>
      </c>
      <c r="D4270" s="34" t="s">
        <v>230</v>
      </c>
      <c r="F4270" s="25">
        <v>44230</v>
      </c>
      <c r="G4270" s="25">
        <v>44595</v>
      </c>
      <c r="H4270" s="64"/>
      <c r="I4270" s="64"/>
      <c r="J4270" s="64" t="s">
        <v>15</v>
      </c>
      <c r="K4270" s="64"/>
      <c r="L4270" s="2" t="s">
        <v>120</v>
      </c>
      <c r="M4270" s="9">
        <v>1700680.2721088436</v>
      </c>
      <c r="N4270" s="9">
        <v>0</v>
      </c>
      <c r="U4270" s="55">
        <v>1</v>
      </c>
      <c r="AA4270" s="41" t="s">
        <v>22559</v>
      </c>
    </row>
    <row r="4271" spans="2:27" x14ac:dyDescent="0.3">
      <c r="B4271" s="34" t="s">
        <v>23306</v>
      </c>
      <c r="C4271" s="34" t="s">
        <v>22300</v>
      </c>
      <c r="D4271" s="34">
        <v>0</v>
      </c>
      <c r="F4271" s="25">
        <v>44230</v>
      </c>
      <c r="G4271" s="25">
        <v>44595</v>
      </c>
      <c r="H4271" s="64"/>
      <c r="I4271" s="64"/>
      <c r="J4271" s="64" t="s">
        <v>17</v>
      </c>
      <c r="K4271" s="64"/>
      <c r="L4271" s="2" t="s">
        <v>120</v>
      </c>
      <c r="M4271" s="9">
        <v>500000</v>
      </c>
      <c r="N4271" s="9">
        <v>0</v>
      </c>
      <c r="U4271" s="55">
        <v>1</v>
      </c>
      <c r="AA4271" s="41" t="s">
        <v>890</v>
      </c>
    </row>
    <row r="4272" spans="2:27" x14ac:dyDescent="0.3">
      <c r="B4272" s="34" t="s">
        <v>10133</v>
      </c>
      <c r="C4272" s="34" t="s">
        <v>6883</v>
      </c>
      <c r="F4272" s="25">
        <v>44229</v>
      </c>
      <c r="G4272" s="25">
        <v>44594</v>
      </c>
      <c r="H4272" s="64"/>
      <c r="I4272" s="64"/>
      <c r="J4272" s="64" t="s">
        <v>17</v>
      </c>
      <c r="K4272" s="64"/>
      <c r="L4272" s="2" t="s">
        <v>120</v>
      </c>
      <c r="M4272" s="9">
        <v>172503.01880282906</v>
      </c>
      <c r="N4272" s="9">
        <v>25.8754528204244</v>
      </c>
      <c r="U4272" s="55">
        <v>1</v>
      </c>
      <c r="AA4272" s="41" t="s">
        <v>692</v>
      </c>
    </row>
    <row r="4273" spans="2:27" x14ac:dyDescent="0.3">
      <c r="B4273" s="34" t="s">
        <v>13506</v>
      </c>
      <c r="C4273" s="34" t="s">
        <v>6960</v>
      </c>
      <c r="F4273" s="25" t="s">
        <v>23921</v>
      </c>
      <c r="G4273" s="25" t="s">
        <v>24104</v>
      </c>
      <c r="H4273" s="64"/>
      <c r="I4273" s="64"/>
      <c r="J4273" s="64" t="s">
        <v>17</v>
      </c>
      <c r="K4273" s="64"/>
      <c r="L4273" s="2" t="s">
        <v>120</v>
      </c>
      <c r="M4273" s="9">
        <v>999902.51</v>
      </c>
      <c r="N4273" s="9" t="s">
        <v>9921</v>
      </c>
      <c r="U4273" s="55">
        <v>1</v>
      </c>
      <c r="AA4273" s="41" t="s">
        <v>13507</v>
      </c>
    </row>
    <row r="4274" spans="2:27" x14ac:dyDescent="0.3">
      <c r="B4274" s="34" t="s">
        <v>15729</v>
      </c>
      <c r="C4274" s="34" t="s">
        <v>6960</v>
      </c>
      <c r="F4274" s="25" t="s">
        <v>23921</v>
      </c>
      <c r="G4274" s="25" t="s">
        <v>24104</v>
      </c>
      <c r="H4274" s="64"/>
      <c r="I4274" s="64"/>
      <c r="J4274" s="64" t="s">
        <v>17</v>
      </c>
      <c r="K4274" s="64"/>
      <c r="L4274" s="2" t="s">
        <v>120</v>
      </c>
      <c r="M4274" s="9">
        <v>999999.89</v>
      </c>
      <c r="N4274" s="9">
        <v>10000</v>
      </c>
      <c r="U4274" s="55">
        <v>1</v>
      </c>
      <c r="AA4274" s="41" t="s">
        <v>15730</v>
      </c>
    </row>
    <row r="4275" spans="2:27" x14ac:dyDescent="0.3">
      <c r="B4275" s="34" t="s">
        <v>18532</v>
      </c>
      <c r="C4275" s="34" t="s">
        <v>6960</v>
      </c>
      <c r="F4275" s="25" t="s">
        <v>23921</v>
      </c>
      <c r="G4275" s="25" t="s">
        <v>24104</v>
      </c>
      <c r="H4275" s="64"/>
      <c r="I4275" s="64"/>
      <c r="J4275" s="64" t="s">
        <v>17</v>
      </c>
      <c r="K4275" s="64"/>
      <c r="L4275" s="2" t="s">
        <v>120</v>
      </c>
      <c r="M4275" s="9">
        <v>999999.89</v>
      </c>
      <c r="N4275" s="9" t="s">
        <v>9921</v>
      </c>
      <c r="U4275" s="55">
        <v>1</v>
      </c>
      <c r="AA4275" s="41" t="s">
        <v>18533</v>
      </c>
    </row>
    <row r="4276" spans="2:27" x14ac:dyDescent="0.3">
      <c r="B4276" s="34" t="s">
        <v>22092</v>
      </c>
      <c r="C4276" s="34" t="s">
        <v>6960</v>
      </c>
      <c r="F4276" s="25" t="s">
        <v>23921</v>
      </c>
      <c r="G4276" s="25" t="s">
        <v>24104</v>
      </c>
      <c r="H4276" s="64"/>
      <c r="I4276" s="64"/>
      <c r="J4276" s="64" t="s">
        <v>17</v>
      </c>
      <c r="K4276" s="64"/>
      <c r="L4276" s="2" t="s">
        <v>120</v>
      </c>
      <c r="M4276" s="9">
        <v>1002594.9</v>
      </c>
      <c r="N4276" s="9" t="s">
        <v>9921</v>
      </c>
      <c r="U4276" s="55">
        <v>1</v>
      </c>
      <c r="AA4276" s="41" t="s">
        <v>22093</v>
      </c>
    </row>
    <row r="4277" spans="2:27" x14ac:dyDescent="0.3">
      <c r="B4277" s="34" t="s">
        <v>2158</v>
      </c>
      <c r="C4277" s="34" t="s">
        <v>437</v>
      </c>
      <c r="D4277" s="34" t="s">
        <v>247</v>
      </c>
      <c r="F4277" s="25">
        <v>44044</v>
      </c>
      <c r="G4277" s="25">
        <v>44593</v>
      </c>
      <c r="H4277" s="64"/>
      <c r="I4277" s="64"/>
      <c r="J4277" s="64" t="s">
        <v>15</v>
      </c>
      <c r="K4277" s="64"/>
      <c r="L4277" s="2" t="s">
        <v>120</v>
      </c>
      <c r="M4277" s="9">
        <v>10000000</v>
      </c>
      <c r="N4277" s="9">
        <v>45000000</v>
      </c>
      <c r="U4277" s="55">
        <v>0.5</v>
      </c>
      <c r="AA4277" s="41" t="s">
        <v>2159</v>
      </c>
    </row>
    <row r="4278" spans="2:27" x14ac:dyDescent="0.3">
      <c r="B4278" s="34" t="s">
        <v>3899</v>
      </c>
      <c r="C4278" s="34" t="s">
        <v>628</v>
      </c>
      <c r="D4278" s="34" t="s">
        <v>343</v>
      </c>
      <c r="F4278" s="25">
        <v>44229</v>
      </c>
      <c r="G4278" s="25">
        <v>44593</v>
      </c>
      <c r="H4278" s="64"/>
      <c r="I4278" s="64"/>
      <c r="J4278" s="64" t="s">
        <v>24</v>
      </c>
      <c r="K4278" s="64"/>
      <c r="L4278" s="2" t="s">
        <v>120</v>
      </c>
      <c r="M4278" s="9">
        <v>30000000</v>
      </c>
      <c r="N4278" s="9">
        <v>20000000</v>
      </c>
      <c r="U4278" s="55">
        <v>0.1666</v>
      </c>
      <c r="AA4278" s="41" t="s">
        <v>3900</v>
      </c>
    </row>
    <row r="4279" spans="2:27" x14ac:dyDescent="0.3">
      <c r="B4279" s="34" t="s">
        <v>6925</v>
      </c>
      <c r="C4279" s="34" t="s">
        <v>6926</v>
      </c>
      <c r="D4279" s="34" t="s">
        <v>6897</v>
      </c>
      <c r="F4279" s="25">
        <v>44229</v>
      </c>
      <c r="G4279" s="25">
        <v>44593</v>
      </c>
      <c r="H4279" s="64"/>
      <c r="I4279" s="64"/>
      <c r="J4279" s="64" t="s">
        <v>15</v>
      </c>
      <c r="K4279" s="64"/>
      <c r="L4279" s="2" t="s">
        <v>120</v>
      </c>
      <c r="M4279" s="9">
        <v>75000000</v>
      </c>
      <c r="N4279" s="9">
        <v>2000000</v>
      </c>
      <c r="U4279" s="55">
        <v>0.13333</v>
      </c>
      <c r="AA4279" s="41" t="s">
        <v>6927</v>
      </c>
    </row>
    <row r="4280" spans="2:27" x14ac:dyDescent="0.3">
      <c r="B4280" s="34" t="s">
        <v>7800</v>
      </c>
      <c r="C4280" s="34" t="s">
        <v>6933</v>
      </c>
      <c r="D4280" s="34" t="s">
        <v>6897</v>
      </c>
      <c r="F4280" s="25">
        <v>44228</v>
      </c>
      <c r="G4280" s="25">
        <v>44593</v>
      </c>
      <c r="H4280" s="64"/>
      <c r="I4280" s="64"/>
      <c r="J4280" s="64" t="s">
        <v>15</v>
      </c>
      <c r="K4280" s="64"/>
      <c r="L4280" s="2" t="s">
        <v>120</v>
      </c>
      <c r="M4280" s="9">
        <v>1994680.8510638296</v>
      </c>
      <c r="N4280" s="9">
        <v>0</v>
      </c>
      <c r="U4280" s="55">
        <v>1</v>
      </c>
      <c r="AA4280" s="41" t="s">
        <v>7801</v>
      </c>
    </row>
    <row r="4281" spans="2:27" x14ac:dyDescent="0.3">
      <c r="B4281" s="34" t="s">
        <v>8211</v>
      </c>
      <c r="C4281" s="34" t="s">
        <v>6883</v>
      </c>
      <c r="D4281" s="34" t="s">
        <v>6884</v>
      </c>
      <c r="F4281" s="25">
        <v>44228</v>
      </c>
      <c r="G4281" s="25">
        <v>44593</v>
      </c>
      <c r="H4281" s="64"/>
      <c r="I4281" s="64"/>
      <c r="J4281" s="64" t="s">
        <v>15</v>
      </c>
      <c r="K4281" s="64"/>
      <c r="L4281" s="2" t="s">
        <v>120</v>
      </c>
      <c r="M4281" s="9">
        <v>2451358.6882870453</v>
      </c>
      <c r="N4281" s="9">
        <v>0</v>
      </c>
      <c r="U4281" s="55">
        <v>0.95</v>
      </c>
      <c r="AA4281" s="41" t="s">
        <v>8212</v>
      </c>
    </row>
    <row r="4282" spans="2:27" x14ac:dyDescent="0.3">
      <c r="B4282" s="34" t="s">
        <v>8395</v>
      </c>
      <c r="C4282" s="34" t="s">
        <v>7064</v>
      </c>
      <c r="D4282" s="34" t="s">
        <v>6915</v>
      </c>
      <c r="F4282" s="25">
        <v>44228</v>
      </c>
      <c r="G4282" s="25">
        <v>44593</v>
      </c>
      <c r="H4282" s="64"/>
      <c r="I4282" s="64"/>
      <c r="J4282" s="64" t="s">
        <v>19</v>
      </c>
      <c r="K4282" s="64"/>
      <c r="L4282" s="2" t="s">
        <v>120</v>
      </c>
      <c r="M4282" s="9">
        <v>1713138.4010251418</v>
      </c>
      <c r="N4282" s="9">
        <v>0</v>
      </c>
      <c r="U4282" s="55">
        <v>0.1</v>
      </c>
      <c r="AA4282" s="41" t="s">
        <v>8396</v>
      </c>
    </row>
    <row r="4283" spans="2:27" x14ac:dyDescent="0.3">
      <c r="B4283" s="34" t="s">
        <v>8395</v>
      </c>
      <c r="C4283" s="34" t="s">
        <v>7064</v>
      </c>
      <c r="D4283" s="34" t="s">
        <v>6915</v>
      </c>
      <c r="F4283" s="25">
        <v>44228</v>
      </c>
      <c r="G4283" s="25">
        <v>44593</v>
      </c>
      <c r="H4283" s="64"/>
      <c r="I4283" s="64"/>
      <c r="J4283" s="64" t="s">
        <v>19</v>
      </c>
      <c r="K4283" s="64"/>
      <c r="L4283" s="2" t="s">
        <v>120</v>
      </c>
      <c r="M4283" s="9">
        <v>2741021.4416402271</v>
      </c>
      <c r="N4283" s="9">
        <v>0</v>
      </c>
      <c r="U4283" s="55">
        <v>0.04</v>
      </c>
      <c r="AA4283" s="41" t="s">
        <v>8396</v>
      </c>
    </row>
    <row r="4284" spans="2:27" x14ac:dyDescent="0.3">
      <c r="B4284" s="34" t="s">
        <v>8395</v>
      </c>
      <c r="C4284" s="34" t="s">
        <v>7064</v>
      </c>
      <c r="D4284" s="34" t="s">
        <v>6915</v>
      </c>
      <c r="F4284" s="25">
        <v>44228</v>
      </c>
      <c r="G4284" s="25">
        <v>44593</v>
      </c>
      <c r="H4284" s="64"/>
      <c r="I4284" s="64"/>
      <c r="J4284" s="64" t="s">
        <v>19</v>
      </c>
      <c r="K4284" s="64"/>
      <c r="L4284" s="2" t="s">
        <v>120</v>
      </c>
      <c r="M4284" s="9">
        <v>5550568.4193214597</v>
      </c>
      <c r="N4284" s="9">
        <v>0</v>
      </c>
      <c r="U4284" s="55">
        <v>0.05</v>
      </c>
      <c r="AA4284" s="41" t="s">
        <v>8396</v>
      </c>
    </row>
    <row r="4285" spans="2:27" x14ac:dyDescent="0.3">
      <c r="B4285" s="34" t="s">
        <v>8395</v>
      </c>
      <c r="C4285" s="34" t="s">
        <v>7064</v>
      </c>
      <c r="D4285" s="34" t="s">
        <v>6915</v>
      </c>
      <c r="F4285" s="25">
        <v>44228</v>
      </c>
      <c r="G4285" s="25">
        <v>44593</v>
      </c>
      <c r="H4285" s="64"/>
      <c r="I4285" s="64"/>
      <c r="J4285" s="64" t="s">
        <v>19</v>
      </c>
      <c r="K4285" s="64"/>
      <c r="L4285" s="2" t="s">
        <v>120</v>
      </c>
      <c r="M4285" s="9">
        <v>1370510.7208201138</v>
      </c>
      <c r="N4285" s="9">
        <v>0</v>
      </c>
      <c r="U4285" s="55">
        <v>0.1</v>
      </c>
      <c r="AA4285" s="41" t="s">
        <v>8396</v>
      </c>
    </row>
    <row r="4286" spans="2:27" x14ac:dyDescent="0.3">
      <c r="B4286" s="34" t="s">
        <v>9725</v>
      </c>
      <c r="C4286" s="34" t="s">
        <v>6960</v>
      </c>
      <c r="D4286" s="34" t="s">
        <v>6961</v>
      </c>
      <c r="F4286" s="25">
        <v>44228</v>
      </c>
      <c r="G4286" s="25">
        <v>44593</v>
      </c>
      <c r="H4286" s="64"/>
      <c r="I4286" s="64"/>
      <c r="J4286" s="64" t="s">
        <v>15</v>
      </c>
      <c r="K4286" s="64"/>
      <c r="L4286" s="2" t="s">
        <v>120</v>
      </c>
      <c r="M4286" s="9">
        <v>30000000</v>
      </c>
      <c r="N4286" s="9">
        <v>0</v>
      </c>
      <c r="U4286" s="55">
        <v>0.5</v>
      </c>
      <c r="AA4286" s="41" t="s">
        <v>9726</v>
      </c>
    </row>
    <row r="4287" spans="2:27" x14ac:dyDescent="0.3">
      <c r="B4287" s="34" t="s">
        <v>10061</v>
      </c>
      <c r="C4287" s="34" t="s">
        <v>7064</v>
      </c>
      <c r="F4287" s="25">
        <v>44228</v>
      </c>
      <c r="G4287" s="25">
        <v>44593</v>
      </c>
      <c r="H4287" s="64"/>
      <c r="I4287" s="64"/>
      <c r="J4287" s="64" t="s">
        <v>17</v>
      </c>
      <c r="K4287" s="64"/>
      <c r="L4287" s="2" t="s">
        <v>120</v>
      </c>
      <c r="M4287" s="9">
        <v>3426276.8020502846</v>
      </c>
      <c r="N4287" s="9">
        <v>68525.536041005704</v>
      </c>
      <c r="U4287" s="55">
        <v>0.35</v>
      </c>
      <c r="AA4287" s="41" t="s">
        <v>567</v>
      </c>
    </row>
    <row r="4288" spans="2:27" x14ac:dyDescent="0.3">
      <c r="B4288" s="34" t="s">
        <v>10102</v>
      </c>
      <c r="C4288" s="34" t="s">
        <v>6933</v>
      </c>
      <c r="F4288" s="25">
        <v>44228</v>
      </c>
      <c r="G4288" s="25">
        <v>44593</v>
      </c>
      <c r="H4288" s="64"/>
      <c r="I4288" s="64"/>
      <c r="J4288" s="64" t="s">
        <v>17</v>
      </c>
      <c r="K4288" s="64"/>
      <c r="L4288" s="2" t="s">
        <v>120</v>
      </c>
      <c r="M4288" s="9">
        <v>664893.61702127662</v>
      </c>
      <c r="N4288" s="9">
        <v>0</v>
      </c>
      <c r="U4288" s="55">
        <v>1</v>
      </c>
      <c r="AA4288" s="41" t="s">
        <v>644</v>
      </c>
    </row>
    <row r="4289" spans="2:27" x14ac:dyDescent="0.3">
      <c r="B4289" s="34" t="s">
        <v>10160</v>
      </c>
      <c r="C4289" s="34" t="s">
        <v>6933</v>
      </c>
      <c r="F4289" s="25">
        <v>44228</v>
      </c>
      <c r="G4289" s="25">
        <v>44593</v>
      </c>
      <c r="H4289" s="64"/>
      <c r="I4289" s="64"/>
      <c r="J4289" s="64" t="s">
        <v>17</v>
      </c>
      <c r="K4289" s="64"/>
      <c r="L4289" s="2" t="s">
        <v>120</v>
      </c>
      <c r="M4289" s="9">
        <v>664893.61702127662</v>
      </c>
      <c r="N4289" s="9">
        <v>0</v>
      </c>
      <c r="U4289" s="55">
        <v>1</v>
      </c>
      <c r="AA4289" s="41" t="s">
        <v>759</v>
      </c>
    </row>
    <row r="4290" spans="2:27" x14ac:dyDescent="0.3">
      <c r="B4290" s="34" t="s">
        <v>10208</v>
      </c>
      <c r="C4290" s="34" t="s">
        <v>6933</v>
      </c>
      <c r="F4290" s="25">
        <v>44228</v>
      </c>
      <c r="G4290" s="25">
        <v>44593</v>
      </c>
      <c r="H4290" s="64"/>
      <c r="I4290" s="64"/>
      <c r="J4290" s="64" t="s">
        <v>17</v>
      </c>
      <c r="K4290" s="64"/>
      <c r="L4290" s="2" t="s">
        <v>120</v>
      </c>
      <c r="M4290" s="9">
        <v>664893.61702127662</v>
      </c>
      <c r="N4290" s="9">
        <v>332.44680851063799</v>
      </c>
      <c r="U4290" s="55">
        <v>1</v>
      </c>
      <c r="AA4290" s="41" t="s">
        <v>831</v>
      </c>
    </row>
    <row r="4291" spans="2:27" x14ac:dyDescent="0.3">
      <c r="B4291" s="34" t="s">
        <v>10336</v>
      </c>
      <c r="C4291" s="34" t="s">
        <v>6933</v>
      </c>
      <c r="F4291" s="25">
        <v>44228</v>
      </c>
      <c r="G4291" s="25">
        <v>44593</v>
      </c>
      <c r="H4291" s="64"/>
      <c r="I4291" s="64"/>
      <c r="J4291" s="64" t="s">
        <v>17</v>
      </c>
      <c r="K4291" s="64"/>
      <c r="L4291" s="2" t="s">
        <v>120</v>
      </c>
      <c r="M4291" s="9">
        <v>332446.80851063831</v>
      </c>
      <c r="N4291" s="9">
        <v>0</v>
      </c>
      <c r="U4291" s="55">
        <v>1</v>
      </c>
      <c r="AA4291" s="41" t="s">
        <v>1100</v>
      </c>
    </row>
    <row r="4292" spans="2:27" x14ac:dyDescent="0.3">
      <c r="B4292" s="34" t="s">
        <v>9107</v>
      </c>
      <c r="C4292" s="34" t="s">
        <v>7064</v>
      </c>
      <c r="F4292" s="25">
        <v>44228</v>
      </c>
      <c r="G4292" s="25">
        <v>44593</v>
      </c>
      <c r="H4292" s="64"/>
      <c r="I4292" s="64"/>
      <c r="J4292" s="64" t="s">
        <v>17</v>
      </c>
      <c r="K4292" s="64"/>
      <c r="L4292" s="2" t="s">
        <v>120</v>
      </c>
      <c r="M4292" s="9">
        <v>50000000</v>
      </c>
      <c r="N4292" s="9">
        <v>5000</v>
      </c>
      <c r="U4292" s="55">
        <v>0.05</v>
      </c>
      <c r="AA4292" s="41" t="s">
        <v>1369</v>
      </c>
    </row>
    <row r="4293" spans="2:27" x14ac:dyDescent="0.3">
      <c r="B4293" s="34" t="s">
        <v>12385</v>
      </c>
      <c r="C4293" s="34" t="s">
        <v>6960</v>
      </c>
      <c r="F4293" s="25" t="s">
        <v>23896</v>
      </c>
      <c r="G4293" s="25" t="s">
        <v>24076</v>
      </c>
      <c r="H4293" s="64"/>
      <c r="I4293" s="64"/>
      <c r="J4293" s="64" t="s">
        <v>17</v>
      </c>
      <c r="K4293" s="64"/>
      <c r="L4293" s="2" t="s">
        <v>120</v>
      </c>
      <c r="M4293" s="9">
        <v>999999.89</v>
      </c>
      <c r="N4293" s="9" t="s">
        <v>9921</v>
      </c>
      <c r="U4293" s="55">
        <v>1</v>
      </c>
      <c r="AA4293" s="41" t="s">
        <v>12386</v>
      </c>
    </row>
    <row r="4294" spans="2:27" x14ac:dyDescent="0.3">
      <c r="B4294" s="34" t="s">
        <v>14018</v>
      </c>
      <c r="C4294" s="34" t="s">
        <v>6960</v>
      </c>
      <c r="F4294" s="25" t="s">
        <v>23896</v>
      </c>
      <c r="G4294" s="25" t="s">
        <v>24076</v>
      </c>
      <c r="H4294" s="64"/>
      <c r="I4294" s="64"/>
      <c r="J4294" s="64" t="s">
        <v>17</v>
      </c>
      <c r="K4294" s="64"/>
      <c r="L4294" s="2" t="s">
        <v>120</v>
      </c>
      <c r="M4294" s="9">
        <v>999999.89</v>
      </c>
      <c r="N4294" s="9" t="s">
        <v>9921</v>
      </c>
      <c r="U4294" s="55">
        <v>1</v>
      </c>
      <c r="AA4294" s="41" t="s">
        <v>14019</v>
      </c>
    </row>
    <row r="4295" spans="2:27" x14ac:dyDescent="0.3">
      <c r="B4295" s="34" t="s">
        <v>16892</v>
      </c>
      <c r="C4295" s="34" t="s">
        <v>6960</v>
      </c>
      <c r="F4295" s="25" t="s">
        <v>23896</v>
      </c>
      <c r="G4295" s="25" t="s">
        <v>24076</v>
      </c>
      <c r="H4295" s="64"/>
      <c r="I4295" s="64"/>
      <c r="J4295" s="64" t="s">
        <v>17</v>
      </c>
      <c r="K4295" s="64"/>
      <c r="L4295" s="2" t="s">
        <v>120</v>
      </c>
      <c r="M4295" s="9">
        <v>999999.89</v>
      </c>
      <c r="N4295" s="9" t="s">
        <v>9921</v>
      </c>
      <c r="U4295" s="55">
        <v>1</v>
      </c>
      <c r="AA4295" s="41" t="s">
        <v>16893</v>
      </c>
    </row>
    <row r="4296" spans="2:27" x14ac:dyDescent="0.3">
      <c r="B4296" s="34" t="s">
        <v>18207</v>
      </c>
      <c r="C4296" s="34" t="s">
        <v>6960</v>
      </c>
      <c r="F4296" s="25" t="s">
        <v>23896</v>
      </c>
      <c r="G4296" s="25" t="s">
        <v>24076</v>
      </c>
      <c r="H4296" s="64"/>
      <c r="I4296" s="64"/>
      <c r="J4296" s="64" t="s">
        <v>17</v>
      </c>
      <c r="K4296" s="64"/>
      <c r="L4296" s="2" t="s">
        <v>120</v>
      </c>
      <c r="M4296" s="9">
        <v>999999.89</v>
      </c>
      <c r="N4296" s="9" t="s">
        <v>9921</v>
      </c>
      <c r="U4296" s="55">
        <v>1</v>
      </c>
      <c r="AA4296" s="41" t="s">
        <v>18208</v>
      </c>
    </row>
    <row r="4297" spans="2:27" x14ac:dyDescent="0.3">
      <c r="B4297" s="34" t="s">
        <v>21492</v>
      </c>
      <c r="C4297" s="34" t="s">
        <v>6960</v>
      </c>
      <c r="F4297" s="25" t="s">
        <v>23896</v>
      </c>
      <c r="G4297" s="25" t="s">
        <v>24076</v>
      </c>
      <c r="H4297" s="64"/>
      <c r="I4297" s="64"/>
      <c r="J4297" s="64" t="s">
        <v>17</v>
      </c>
      <c r="K4297" s="64"/>
      <c r="L4297" s="2" t="s">
        <v>120</v>
      </c>
      <c r="M4297" s="9">
        <v>695565</v>
      </c>
      <c r="N4297" s="9" t="s">
        <v>9950</v>
      </c>
      <c r="U4297" s="55">
        <v>1</v>
      </c>
      <c r="AA4297" s="41" t="s">
        <v>21493</v>
      </c>
    </row>
    <row r="4298" spans="2:27" x14ac:dyDescent="0.3">
      <c r="B4298" s="34" t="s">
        <v>22347</v>
      </c>
      <c r="C4298" s="34" t="s">
        <v>22297</v>
      </c>
      <c r="D4298" s="34">
        <v>0</v>
      </c>
      <c r="F4298" s="25">
        <v>44228</v>
      </c>
      <c r="G4298" s="25">
        <v>44593</v>
      </c>
      <c r="H4298" s="64"/>
      <c r="I4298" s="64"/>
      <c r="J4298" s="64" t="s">
        <v>19</v>
      </c>
      <c r="K4298" s="64"/>
      <c r="L4298" s="2" t="s">
        <v>120</v>
      </c>
      <c r="M4298" s="9">
        <v>170068.02721088435</v>
      </c>
      <c r="N4298" s="9">
        <v>0</v>
      </c>
      <c r="U4298" s="55">
        <v>1</v>
      </c>
      <c r="AA4298" s="41" t="s">
        <v>22348</v>
      </c>
    </row>
    <row r="4299" spans="2:27" x14ac:dyDescent="0.3">
      <c r="B4299" s="34" t="s">
        <v>23255</v>
      </c>
      <c r="C4299" s="34" t="s">
        <v>22408</v>
      </c>
      <c r="D4299" s="34" t="s">
        <v>742</v>
      </c>
      <c r="F4299" s="25">
        <v>44228</v>
      </c>
      <c r="G4299" s="25">
        <v>44593</v>
      </c>
      <c r="H4299" s="64"/>
      <c r="I4299" s="64"/>
      <c r="J4299" s="64" t="s">
        <v>19</v>
      </c>
      <c r="K4299" s="64"/>
      <c r="L4299" s="2" t="s">
        <v>120</v>
      </c>
      <c r="M4299" s="9">
        <v>10000000</v>
      </c>
      <c r="N4299" s="9">
        <v>2500000</v>
      </c>
      <c r="U4299" s="55">
        <v>0.375</v>
      </c>
      <c r="AA4299" s="41" t="s">
        <v>23256</v>
      </c>
    </row>
    <row r="4300" spans="2:27" x14ac:dyDescent="0.3">
      <c r="B4300" s="34" t="s">
        <v>23372</v>
      </c>
      <c r="C4300" s="34" t="s">
        <v>22300</v>
      </c>
      <c r="D4300" s="34">
        <v>0</v>
      </c>
      <c r="F4300" s="25">
        <v>44136</v>
      </c>
      <c r="G4300" s="25">
        <v>44593</v>
      </c>
      <c r="H4300" s="64"/>
      <c r="I4300" s="64"/>
      <c r="J4300" s="64" t="s">
        <v>17</v>
      </c>
      <c r="K4300" s="64"/>
      <c r="L4300" s="2" t="s">
        <v>120</v>
      </c>
      <c r="M4300" s="9">
        <v>333333.33333333337</v>
      </c>
      <c r="N4300" s="9">
        <v>0</v>
      </c>
      <c r="U4300" s="55">
        <v>1</v>
      </c>
      <c r="AA4300" s="41" t="s">
        <v>919</v>
      </c>
    </row>
    <row r="4301" spans="2:27" x14ac:dyDescent="0.3">
      <c r="B4301" s="34" t="s">
        <v>23441</v>
      </c>
      <c r="C4301" s="34" t="s">
        <v>22293</v>
      </c>
      <c r="D4301" s="34" t="s">
        <v>22413</v>
      </c>
      <c r="F4301" s="25">
        <v>44228</v>
      </c>
      <c r="G4301" s="25">
        <v>44593</v>
      </c>
      <c r="H4301" s="64"/>
      <c r="I4301" s="64"/>
      <c r="J4301" s="64" t="s">
        <v>15</v>
      </c>
      <c r="K4301" s="64"/>
      <c r="L4301" s="2" t="s">
        <v>120</v>
      </c>
      <c r="M4301" s="9">
        <v>3000000</v>
      </c>
      <c r="N4301" s="9">
        <v>0</v>
      </c>
      <c r="U4301" s="55">
        <v>1</v>
      </c>
      <c r="AA4301" s="41" t="s">
        <v>23442</v>
      </c>
    </row>
    <row r="4302" spans="2:27" x14ac:dyDescent="0.3">
      <c r="B4302" s="98" t="s">
        <v>429</v>
      </c>
      <c r="C4302" s="99" t="s">
        <v>430</v>
      </c>
      <c r="D4302" s="99" t="s">
        <v>431</v>
      </c>
      <c r="E4302" s="101"/>
      <c r="F4302" s="25">
        <v>44228</v>
      </c>
      <c r="G4302" s="25">
        <v>44592</v>
      </c>
      <c r="H4302" s="100"/>
      <c r="I4302" s="100"/>
      <c r="J4302" s="101" t="s">
        <v>14</v>
      </c>
      <c r="K4302" s="100"/>
      <c r="L4302" s="101" t="s">
        <v>120</v>
      </c>
      <c r="M4302" s="106">
        <v>5000000</v>
      </c>
      <c r="N4302" s="106">
        <v>500000</v>
      </c>
      <c r="O4302" s="106"/>
      <c r="P4302" s="106"/>
      <c r="Q4302" s="106"/>
      <c r="R4302" s="106"/>
      <c r="S4302" s="108"/>
      <c r="T4302" s="106"/>
      <c r="U4302" s="110">
        <v>0.5</v>
      </c>
      <c r="V4302" s="110"/>
      <c r="W4302" s="112"/>
      <c r="X4302" s="100"/>
      <c r="Y4302" s="113"/>
      <c r="Z4302" s="100"/>
      <c r="AA4302" s="100" t="s">
        <v>432</v>
      </c>
    </row>
    <row r="4303" spans="2:27" x14ac:dyDescent="0.3">
      <c r="B4303" s="98" t="s">
        <v>858</v>
      </c>
      <c r="C4303" s="99" t="s">
        <v>196</v>
      </c>
      <c r="D4303" s="100" t="s">
        <v>168</v>
      </c>
      <c r="E4303" s="101"/>
      <c r="F4303" s="25">
        <v>44043</v>
      </c>
      <c r="G4303" s="25">
        <v>44592</v>
      </c>
      <c r="H4303" s="100"/>
      <c r="I4303" s="100"/>
      <c r="J4303" s="101" t="s">
        <v>19</v>
      </c>
      <c r="K4303" s="100"/>
      <c r="L4303" s="101" t="s">
        <v>120</v>
      </c>
      <c r="M4303" s="106">
        <v>61737612</v>
      </c>
      <c r="N4303" s="106">
        <v>129973920</v>
      </c>
      <c r="O4303" s="106"/>
      <c r="P4303" s="106"/>
      <c r="Q4303" s="106"/>
      <c r="R4303" s="106"/>
      <c r="S4303" s="108"/>
      <c r="T4303" s="106"/>
      <c r="U4303" s="110">
        <v>0.04</v>
      </c>
      <c r="V4303" s="110"/>
      <c r="W4303" s="112"/>
      <c r="X4303" s="100"/>
      <c r="Y4303" s="113"/>
      <c r="Z4303" s="100"/>
      <c r="AA4303" s="100" t="s">
        <v>859</v>
      </c>
    </row>
    <row r="4304" spans="2:27" x14ac:dyDescent="0.3">
      <c r="B4304" s="98" t="s">
        <v>858</v>
      </c>
      <c r="C4304" s="99" t="s">
        <v>196</v>
      </c>
      <c r="D4304" s="100" t="s">
        <v>168</v>
      </c>
      <c r="E4304" s="101"/>
      <c r="F4304" s="25">
        <v>44043</v>
      </c>
      <c r="G4304" s="25">
        <v>44592</v>
      </c>
      <c r="H4304" s="100"/>
      <c r="I4304" s="100"/>
      <c r="J4304" s="101" t="s">
        <v>19</v>
      </c>
      <c r="K4304" s="100"/>
      <c r="L4304" s="101" t="s">
        <v>120</v>
      </c>
      <c r="M4304" s="106">
        <v>25994784</v>
      </c>
      <c r="N4304" s="106">
        <v>25994784</v>
      </c>
      <c r="O4304" s="106"/>
      <c r="P4304" s="106"/>
      <c r="Q4304" s="106"/>
      <c r="R4304" s="106"/>
      <c r="S4304" s="108"/>
      <c r="T4304" s="106"/>
      <c r="U4304" s="110">
        <v>0.05</v>
      </c>
      <c r="V4304" s="110"/>
      <c r="W4304" s="112"/>
      <c r="X4304" s="100"/>
      <c r="Y4304" s="113"/>
      <c r="Z4304" s="100"/>
      <c r="AA4304" s="100" t="s">
        <v>859</v>
      </c>
    </row>
    <row r="4305" spans="2:27" x14ac:dyDescent="0.3">
      <c r="B4305" s="98" t="s">
        <v>1095</v>
      </c>
      <c r="C4305" s="100" t="s">
        <v>308</v>
      </c>
      <c r="D4305" s="100" t="s">
        <v>440</v>
      </c>
      <c r="E4305" s="101"/>
      <c r="F4305" s="25">
        <v>44228</v>
      </c>
      <c r="G4305" s="25">
        <v>44592</v>
      </c>
      <c r="H4305" s="100"/>
      <c r="I4305" s="100"/>
      <c r="J4305" s="100" t="s">
        <v>15</v>
      </c>
      <c r="K4305" s="100"/>
      <c r="L4305" s="100" t="s">
        <v>120</v>
      </c>
      <c r="M4305" s="106">
        <v>5187902</v>
      </c>
      <c r="N4305" s="106">
        <v>10375804</v>
      </c>
      <c r="O4305" s="106"/>
      <c r="P4305" s="106"/>
      <c r="Q4305" s="106"/>
      <c r="R4305" s="106"/>
      <c r="S4305" s="108"/>
      <c r="T4305" s="106"/>
      <c r="U4305" s="110">
        <v>1</v>
      </c>
      <c r="V4305" s="110"/>
      <c r="W4305" s="112"/>
      <c r="X4305" s="100"/>
      <c r="Y4305" s="113"/>
      <c r="Z4305" s="100"/>
      <c r="AA4305" s="100" t="s">
        <v>1096</v>
      </c>
    </row>
    <row r="4306" spans="2:27" x14ac:dyDescent="0.3">
      <c r="B4306" s="98" t="s">
        <v>1103</v>
      </c>
      <c r="C4306" s="100" t="s">
        <v>205</v>
      </c>
      <c r="D4306" s="100" t="s">
        <v>168</v>
      </c>
      <c r="E4306" s="101"/>
      <c r="F4306" s="25">
        <v>44228</v>
      </c>
      <c r="G4306" s="25">
        <v>44592</v>
      </c>
      <c r="H4306" s="100"/>
      <c r="I4306" s="100"/>
      <c r="J4306" s="100" t="s">
        <v>19</v>
      </c>
      <c r="K4306" s="100"/>
      <c r="L4306" s="100" t="s">
        <v>120</v>
      </c>
      <c r="M4306" s="106">
        <v>18615126</v>
      </c>
      <c r="N4306" s="106">
        <v>12410084</v>
      </c>
      <c r="O4306" s="106"/>
      <c r="P4306" s="106"/>
      <c r="Q4306" s="106"/>
      <c r="R4306" s="106"/>
      <c r="S4306" s="108"/>
      <c r="T4306" s="106"/>
      <c r="U4306" s="110">
        <v>0.33329999999999999</v>
      </c>
      <c r="V4306" s="110"/>
      <c r="W4306" s="112"/>
      <c r="X4306" s="100"/>
      <c r="Y4306" s="113"/>
      <c r="Z4306" s="100"/>
      <c r="AA4306" s="100" t="s">
        <v>1104</v>
      </c>
    </row>
    <row r="4307" spans="2:27" x14ac:dyDescent="0.3">
      <c r="B4307" s="34" t="s">
        <v>1140</v>
      </c>
      <c r="C4307" s="34" t="s">
        <v>196</v>
      </c>
      <c r="D4307" s="34" t="s">
        <v>322</v>
      </c>
      <c r="F4307" s="25">
        <v>44227</v>
      </c>
      <c r="G4307" s="25">
        <v>44592</v>
      </c>
      <c r="H4307" s="64"/>
      <c r="I4307" s="64"/>
      <c r="J4307" s="64" t="s">
        <v>19</v>
      </c>
      <c r="K4307" s="64"/>
      <c r="L4307" s="2" t="s">
        <v>120</v>
      </c>
      <c r="M4307" s="9">
        <v>3106399</v>
      </c>
      <c r="N4307" s="9">
        <v>0</v>
      </c>
      <c r="U4307" s="55">
        <v>0.5</v>
      </c>
      <c r="AA4307" s="41" t="s">
        <v>1141</v>
      </c>
    </row>
    <row r="4308" spans="2:27" x14ac:dyDescent="0.3">
      <c r="B4308" s="34" t="s">
        <v>1328</v>
      </c>
      <c r="C4308" s="34" t="s">
        <v>205</v>
      </c>
      <c r="D4308" s="34" t="s">
        <v>168</v>
      </c>
      <c r="F4308" s="25">
        <v>44228</v>
      </c>
      <c r="G4308" s="25">
        <v>44592</v>
      </c>
      <c r="H4308" s="64"/>
      <c r="I4308" s="64"/>
      <c r="J4308" s="64" t="s">
        <v>19</v>
      </c>
      <c r="K4308" s="64"/>
      <c r="L4308" s="2" t="s">
        <v>120</v>
      </c>
      <c r="M4308" s="9">
        <v>6205042</v>
      </c>
      <c r="N4308" s="9">
        <v>6205042</v>
      </c>
      <c r="U4308" s="55">
        <v>0.5</v>
      </c>
      <c r="AA4308" s="41" t="s">
        <v>1329</v>
      </c>
    </row>
    <row r="4309" spans="2:27" x14ac:dyDescent="0.3">
      <c r="B4309" s="34" t="s">
        <v>1372</v>
      </c>
      <c r="C4309" s="34" t="s">
        <v>205</v>
      </c>
      <c r="D4309" s="34" t="s">
        <v>168</v>
      </c>
      <c r="F4309" s="25">
        <v>44228</v>
      </c>
      <c r="G4309" s="25">
        <v>44592</v>
      </c>
      <c r="H4309" s="64"/>
      <c r="I4309" s="64"/>
      <c r="J4309" s="64" t="s">
        <v>19</v>
      </c>
      <c r="K4309" s="64"/>
      <c r="L4309" s="2" t="s">
        <v>120</v>
      </c>
      <c r="M4309" s="9">
        <v>12410084</v>
      </c>
      <c r="N4309" s="9">
        <v>12410084</v>
      </c>
      <c r="U4309" s="55">
        <v>0.25</v>
      </c>
      <c r="AA4309" s="41" t="s">
        <v>1373</v>
      </c>
    </row>
    <row r="4310" spans="2:27" x14ac:dyDescent="0.3">
      <c r="B4310" s="34" t="s">
        <v>1517</v>
      </c>
      <c r="C4310" s="34" t="s">
        <v>205</v>
      </c>
      <c r="D4310" s="34" t="s">
        <v>440</v>
      </c>
      <c r="F4310" s="25">
        <v>44228</v>
      </c>
      <c r="G4310" s="25">
        <v>44592</v>
      </c>
      <c r="H4310" s="64"/>
      <c r="I4310" s="64"/>
      <c r="J4310" s="64" t="s">
        <v>15</v>
      </c>
      <c r="K4310" s="64"/>
      <c r="L4310" s="2" t="s">
        <v>120</v>
      </c>
      <c r="M4310" s="9">
        <v>62050420</v>
      </c>
      <c r="N4310" s="9">
        <v>124100840</v>
      </c>
      <c r="U4310" s="55">
        <v>0.15</v>
      </c>
      <c r="AA4310" s="41" t="s">
        <v>1518</v>
      </c>
    </row>
    <row r="4311" spans="2:27" x14ac:dyDescent="0.3">
      <c r="B4311" s="34" t="s">
        <v>1567</v>
      </c>
      <c r="C4311" s="34" t="s">
        <v>205</v>
      </c>
      <c r="D4311" s="34" t="s">
        <v>322</v>
      </c>
      <c r="F4311" s="25">
        <v>44228</v>
      </c>
      <c r="G4311" s="25">
        <v>44592</v>
      </c>
      <c r="H4311" s="64"/>
      <c r="I4311" s="64"/>
      <c r="J4311" s="64" t="s">
        <v>19</v>
      </c>
      <c r="K4311" s="64"/>
      <c r="L4311" s="2" t="s">
        <v>120</v>
      </c>
      <c r="M4311" s="9">
        <v>3723025.2</v>
      </c>
      <c r="N4311" s="9">
        <v>186151.26</v>
      </c>
      <c r="U4311" s="55">
        <v>0.25</v>
      </c>
      <c r="AA4311" s="41" t="s">
        <v>1568</v>
      </c>
    </row>
    <row r="4312" spans="2:27" x14ac:dyDescent="0.3">
      <c r="B4312" s="34" t="s">
        <v>1655</v>
      </c>
      <c r="C4312" s="34" t="s">
        <v>272</v>
      </c>
      <c r="D4312" s="34" t="s">
        <v>554</v>
      </c>
      <c r="F4312" s="25">
        <v>44228</v>
      </c>
      <c r="G4312" s="25">
        <v>44592</v>
      </c>
      <c r="H4312" s="64"/>
      <c r="I4312" s="64"/>
      <c r="J4312" s="64" t="s">
        <v>15</v>
      </c>
      <c r="K4312" s="64"/>
      <c r="L4312" s="2" t="s">
        <v>120</v>
      </c>
      <c r="M4312" s="9">
        <v>10375804</v>
      </c>
      <c r="N4312" s="9">
        <v>10375804</v>
      </c>
      <c r="U4312" s="55">
        <v>0.5</v>
      </c>
      <c r="AA4312" s="41" t="s">
        <v>1656</v>
      </c>
    </row>
    <row r="4313" spans="2:27" x14ac:dyDescent="0.3">
      <c r="B4313" s="34" t="s">
        <v>1798</v>
      </c>
      <c r="C4313" s="34" t="s">
        <v>218</v>
      </c>
      <c r="D4313" s="34" t="s">
        <v>269</v>
      </c>
      <c r="F4313" s="25">
        <v>44228</v>
      </c>
      <c r="G4313" s="25">
        <v>44592</v>
      </c>
      <c r="H4313" s="64"/>
      <c r="I4313" s="64"/>
      <c r="J4313" s="64" t="s">
        <v>15</v>
      </c>
      <c r="K4313" s="64"/>
      <c r="L4313" s="2" t="s">
        <v>120</v>
      </c>
      <c r="M4313" s="9">
        <v>31127412</v>
      </c>
      <c r="N4313" s="9">
        <v>207516080</v>
      </c>
      <c r="U4313" s="55">
        <v>0.1515</v>
      </c>
      <c r="AA4313" s="41" t="s">
        <v>1799</v>
      </c>
    </row>
    <row r="4314" spans="2:27" x14ac:dyDescent="0.3">
      <c r="B4314" s="34" t="s">
        <v>2121</v>
      </c>
      <c r="C4314" s="34" t="s">
        <v>205</v>
      </c>
      <c r="D4314" s="34" t="s">
        <v>1051</v>
      </c>
      <c r="F4314" s="25">
        <v>44228</v>
      </c>
      <c r="G4314" s="25">
        <v>44592</v>
      </c>
      <c r="H4314" s="64"/>
      <c r="I4314" s="64"/>
      <c r="J4314" s="64" t="s">
        <v>17</v>
      </c>
      <c r="K4314" s="64"/>
      <c r="L4314" s="2" t="s">
        <v>120</v>
      </c>
      <c r="M4314" s="9">
        <v>12410084</v>
      </c>
      <c r="N4314" s="9">
        <v>0</v>
      </c>
      <c r="U4314" s="55">
        <v>1</v>
      </c>
      <c r="AA4314" s="41" t="s">
        <v>2122</v>
      </c>
    </row>
    <row r="4315" spans="2:27" x14ac:dyDescent="0.3">
      <c r="B4315" s="34" t="s">
        <v>2121</v>
      </c>
      <c r="C4315" s="34" t="s">
        <v>205</v>
      </c>
      <c r="D4315" s="34" t="s">
        <v>1051</v>
      </c>
      <c r="F4315" s="25">
        <v>44228</v>
      </c>
      <c r="G4315" s="25">
        <v>44592</v>
      </c>
      <c r="H4315" s="64"/>
      <c r="I4315" s="64"/>
      <c r="J4315" s="64" t="s">
        <v>17</v>
      </c>
      <c r="K4315" s="64"/>
      <c r="L4315" s="2" t="s">
        <v>120</v>
      </c>
      <c r="M4315" s="9">
        <v>6205042</v>
      </c>
      <c r="N4315" s="9">
        <v>0</v>
      </c>
      <c r="U4315" s="55">
        <v>1</v>
      </c>
      <c r="AA4315" s="41" t="s">
        <v>2123</v>
      </c>
    </row>
    <row r="4316" spans="2:27" x14ac:dyDescent="0.3">
      <c r="B4316" s="34" t="s">
        <v>2349</v>
      </c>
      <c r="C4316" s="34" t="s">
        <v>356</v>
      </c>
      <c r="D4316" s="34" t="s">
        <v>305</v>
      </c>
      <c r="F4316" s="25">
        <v>44228</v>
      </c>
      <c r="G4316" s="25">
        <v>44592</v>
      </c>
      <c r="H4316" s="64"/>
      <c r="I4316" s="64"/>
      <c r="J4316" s="64" t="s">
        <v>23</v>
      </c>
      <c r="K4316" s="64"/>
      <c r="L4316" s="2" t="s">
        <v>120</v>
      </c>
      <c r="M4316" s="9">
        <v>7233585</v>
      </c>
      <c r="N4316" s="9">
        <v>0</v>
      </c>
      <c r="U4316" s="55">
        <v>0.45</v>
      </c>
      <c r="AA4316" s="41" t="s">
        <v>2350</v>
      </c>
    </row>
    <row r="4317" spans="2:27" x14ac:dyDescent="0.3">
      <c r="B4317" s="34" t="s">
        <v>2399</v>
      </c>
      <c r="C4317" s="34" t="s">
        <v>2400</v>
      </c>
      <c r="D4317" s="34" t="s">
        <v>631</v>
      </c>
      <c r="F4317" s="25">
        <v>44228</v>
      </c>
      <c r="G4317" s="25">
        <v>44592</v>
      </c>
      <c r="H4317" s="64"/>
      <c r="I4317" s="64"/>
      <c r="J4317" s="64" t="s">
        <v>15</v>
      </c>
      <c r="K4317" s="64"/>
      <c r="L4317" s="2" t="s">
        <v>120</v>
      </c>
      <c r="M4317" s="9">
        <v>10375804</v>
      </c>
      <c r="N4317" s="9">
        <v>10375804</v>
      </c>
      <c r="U4317" s="55">
        <v>0.25</v>
      </c>
      <c r="AA4317" s="41" t="s">
        <v>2401</v>
      </c>
    </row>
    <row r="4318" spans="2:27" x14ac:dyDescent="0.3">
      <c r="B4318" s="34" t="s">
        <v>2628</v>
      </c>
      <c r="C4318" s="34" t="s">
        <v>201</v>
      </c>
      <c r="D4318" s="34" t="s">
        <v>366</v>
      </c>
      <c r="F4318" s="25">
        <v>44228</v>
      </c>
      <c r="G4318" s="25">
        <v>44592</v>
      </c>
      <c r="H4318" s="64"/>
      <c r="I4318" s="64"/>
      <c r="J4318" s="64" t="s">
        <v>15</v>
      </c>
      <c r="K4318" s="64"/>
      <c r="L4318" s="2" t="s">
        <v>120</v>
      </c>
      <c r="M4318" s="9">
        <v>7781853</v>
      </c>
      <c r="N4318" s="9">
        <v>0</v>
      </c>
      <c r="U4318" s="55">
        <v>1</v>
      </c>
      <c r="AA4318" s="41" t="s">
        <v>2629</v>
      </c>
    </row>
    <row r="4319" spans="2:27" x14ac:dyDescent="0.3">
      <c r="B4319" s="34" t="s">
        <v>2656</v>
      </c>
      <c r="C4319" s="34" t="s">
        <v>205</v>
      </c>
      <c r="D4319" s="34" t="s">
        <v>273</v>
      </c>
      <c r="F4319" s="25">
        <v>44228</v>
      </c>
      <c r="G4319" s="25">
        <v>44592</v>
      </c>
      <c r="H4319" s="64"/>
      <c r="I4319" s="64"/>
      <c r="J4319" s="64" t="s">
        <v>23</v>
      </c>
      <c r="K4319" s="64"/>
      <c r="L4319" s="2" t="s">
        <v>120</v>
      </c>
      <c r="M4319" s="9">
        <v>24820168</v>
      </c>
      <c r="N4319" s="9">
        <v>6205042</v>
      </c>
      <c r="U4319" s="55">
        <v>0.17499999999999999</v>
      </c>
      <c r="AA4319" s="41" t="s">
        <v>2657</v>
      </c>
    </row>
    <row r="4320" spans="2:27" x14ac:dyDescent="0.3">
      <c r="B4320" s="34" t="s">
        <v>2658</v>
      </c>
      <c r="C4320" s="34" t="s">
        <v>205</v>
      </c>
      <c r="D4320" s="34" t="s">
        <v>273</v>
      </c>
      <c r="F4320" s="25">
        <v>44228</v>
      </c>
      <c r="G4320" s="25">
        <v>44592</v>
      </c>
      <c r="H4320" s="64"/>
      <c r="I4320" s="64"/>
      <c r="J4320" s="64" t="s">
        <v>23</v>
      </c>
      <c r="K4320" s="64"/>
      <c r="L4320" s="2" t="s">
        <v>120</v>
      </c>
      <c r="M4320" s="9">
        <v>24820168</v>
      </c>
      <c r="N4320" s="9">
        <v>6205042</v>
      </c>
      <c r="U4320" s="55">
        <v>0.17499999999999999</v>
      </c>
      <c r="AA4320" s="41" t="s">
        <v>2659</v>
      </c>
    </row>
    <row r="4321" spans="2:27" x14ac:dyDescent="0.3">
      <c r="B4321" s="34" t="s">
        <v>2660</v>
      </c>
      <c r="C4321" s="34" t="s">
        <v>205</v>
      </c>
      <c r="D4321" s="34" t="s">
        <v>343</v>
      </c>
      <c r="F4321" s="25">
        <v>44228</v>
      </c>
      <c r="G4321" s="25">
        <v>44592</v>
      </c>
      <c r="H4321" s="64"/>
      <c r="I4321" s="64"/>
      <c r="J4321" s="64" t="s">
        <v>23</v>
      </c>
      <c r="K4321" s="64"/>
      <c r="L4321" s="2" t="s">
        <v>120</v>
      </c>
      <c r="M4321" s="9">
        <v>24820168</v>
      </c>
      <c r="N4321" s="9">
        <v>6205042</v>
      </c>
      <c r="U4321" s="55">
        <v>0.17499999999999999</v>
      </c>
      <c r="AA4321" s="41" t="s">
        <v>2661</v>
      </c>
    </row>
    <row r="4322" spans="2:27" x14ac:dyDescent="0.3">
      <c r="B4322" s="34" t="s">
        <v>2794</v>
      </c>
      <c r="C4322" s="34" t="s">
        <v>205</v>
      </c>
      <c r="D4322" s="34" t="s">
        <v>520</v>
      </c>
      <c r="F4322" s="25">
        <v>44228</v>
      </c>
      <c r="G4322" s="25">
        <v>44592</v>
      </c>
      <c r="H4322" s="64"/>
      <c r="I4322" s="64"/>
      <c r="J4322" s="64" t="s">
        <v>17</v>
      </c>
      <c r="K4322" s="64"/>
      <c r="L4322" s="2" t="s">
        <v>120</v>
      </c>
      <c r="M4322" s="9">
        <v>12410084</v>
      </c>
      <c r="N4322" s="9">
        <v>0</v>
      </c>
      <c r="U4322" s="55">
        <v>1</v>
      </c>
      <c r="AA4322" s="41" t="s">
        <v>2795</v>
      </c>
    </row>
    <row r="4323" spans="2:27" x14ac:dyDescent="0.3">
      <c r="B4323" s="34" t="s">
        <v>2864</v>
      </c>
      <c r="C4323" s="34" t="s">
        <v>1410</v>
      </c>
      <c r="D4323" s="34" t="s">
        <v>366</v>
      </c>
      <c r="F4323" s="25">
        <v>44228</v>
      </c>
      <c r="G4323" s="25">
        <v>44592</v>
      </c>
      <c r="H4323" s="64"/>
      <c r="I4323" s="64"/>
      <c r="J4323" s="64" t="s">
        <v>15</v>
      </c>
      <c r="K4323" s="64"/>
      <c r="L4323" s="2" t="s">
        <v>120</v>
      </c>
      <c r="M4323" s="9">
        <v>10000000</v>
      </c>
      <c r="N4323" s="9">
        <v>80000000</v>
      </c>
      <c r="U4323" s="55">
        <v>0.5</v>
      </c>
      <c r="AA4323" s="41" t="s">
        <v>2866</v>
      </c>
    </row>
    <row r="4324" spans="2:27" x14ac:dyDescent="0.3">
      <c r="B4324" s="34" t="s">
        <v>2867</v>
      </c>
      <c r="C4324" s="34" t="s">
        <v>1410</v>
      </c>
      <c r="D4324" s="34" t="s">
        <v>366</v>
      </c>
      <c r="F4324" s="25">
        <v>44228</v>
      </c>
      <c r="G4324" s="25">
        <v>44592</v>
      </c>
      <c r="H4324" s="64"/>
      <c r="I4324" s="64"/>
      <c r="J4324" s="64" t="s">
        <v>15</v>
      </c>
      <c r="K4324" s="64"/>
      <c r="L4324" s="2" t="s">
        <v>120</v>
      </c>
      <c r="M4324" s="9">
        <v>10000000</v>
      </c>
      <c r="N4324" s="9">
        <v>40000000</v>
      </c>
      <c r="U4324" s="55">
        <v>1</v>
      </c>
      <c r="AA4324" s="41" t="s">
        <v>2866</v>
      </c>
    </row>
    <row r="4325" spans="2:27" x14ac:dyDescent="0.3">
      <c r="B4325" s="34" t="s">
        <v>2930</v>
      </c>
      <c r="C4325" s="34" t="s">
        <v>205</v>
      </c>
      <c r="D4325" s="34" t="s">
        <v>322</v>
      </c>
      <c r="F4325" s="25">
        <v>44228</v>
      </c>
      <c r="G4325" s="25">
        <v>44592</v>
      </c>
      <c r="H4325" s="64"/>
      <c r="I4325" s="64"/>
      <c r="J4325" s="64" t="s">
        <v>19</v>
      </c>
      <c r="K4325" s="64"/>
      <c r="L4325" s="2" t="s">
        <v>120</v>
      </c>
      <c r="M4325" s="9">
        <v>3723025.2</v>
      </c>
      <c r="N4325" s="9">
        <v>12410.08</v>
      </c>
      <c r="U4325" s="55">
        <v>1</v>
      </c>
      <c r="AA4325" s="41" t="s">
        <v>2931</v>
      </c>
    </row>
    <row r="4326" spans="2:27" x14ac:dyDescent="0.3">
      <c r="B4326" s="34" t="s">
        <v>3018</v>
      </c>
      <c r="C4326" s="34" t="s">
        <v>205</v>
      </c>
      <c r="D4326" s="34" t="s">
        <v>322</v>
      </c>
      <c r="F4326" s="25">
        <v>44075</v>
      </c>
      <c r="G4326" s="25">
        <v>44592</v>
      </c>
      <c r="H4326" s="64"/>
      <c r="I4326" s="64"/>
      <c r="J4326" s="64" t="s">
        <v>19</v>
      </c>
      <c r="K4326" s="64"/>
      <c r="L4326" s="2" t="s">
        <v>120</v>
      </c>
      <c r="M4326" s="9">
        <v>13127857</v>
      </c>
      <c r="N4326" s="9">
        <v>65639.289999999994</v>
      </c>
      <c r="U4326" s="55">
        <v>0.33329999999999999</v>
      </c>
      <c r="AA4326" s="41" t="s">
        <v>3019</v>
      </c>
    </row>
    <row r="4327" spans="2:27" x14ac:dyDescent="0.3">
      <c r="B4327" s="34" t="s">
        <v>3268</v>
      </c>
      <c r="C4327" s="34" t="s">
        <v>278</v>
      </c>
      <c r="D4327" s="34" t="s">
        <v>335</v>
      </c>
      <c r="F4327" s="25">
        <v>44228</v>
      </c>
      <c r="G4327" s="25">
        <v>44592</v>
      </c>
      <c r="H4327" s="64"/>
      <c r="I4327" s="64"/>
      <c r="J4327" s="64" t="s">
        <v>15</v>
      </c>
      <c r="K4327" s="64"/>
      <c r="L4327" s="2" t="s">
        <v>120</v>
      </c>
      <c r="M4327" s="9">
        <v>25939510</v>
      </c>
      <c r="N4327" s="9">
        <v>181576570</v>
      </c>
      <c r="U4327" s="55">
        <v>0.4</v>
      </c>
      <c r="AA4327" s="41" t="s">
        <v>3269</v>
      </c>
    </row>
    <row r="4328" spans="2:27" x14ac:dyDescent="0.3">
      <c r="B4328" s="34" t="s">
        <v>3270</v>
      </c>
      <c r="C4328" s="34" t="s">
        <v>278</v>
      </c>
      <c r="D4328" s="34" t="s">
        <v>263</v>
      </c>
      <c r="F4328" s="25">
        <v>44228</v>
      </c>
      <c r="G4328" s="25">
        <v>44592</v>
      </c>
      <c r="H4328" s="64"/>
      <c r="I4328" s="64"/>
      <c r="J4328" s="64" t="s">
        <v>15</v>
      </c>
      <c r="K4328" s="64"/>
      <c r="L4328" s="2" t="s">
        <v>120</v>
      </c>
      <c r="M4328" s="9">
        <v>5204815.5</v>
      </c>
      <c r="N4328" s="9">
        <v>10409631</v>
      </c>
      <c r="U4328" s="55">
        <v>0.7</v>
      </c>
      <c r="AA4328" s="41" t="s">
        <v>3271</v>
      </c>
    </row>
    <row r="4329" spans="2:27" x14ac:dyDescent="0.3">
      <c r="B4329" s="34" t="s">
        <v>3438</v>
      </c>
      <c r="C4329" s="34" t="s">
        <v>265</v>
      </c>
      <c r="D4329" s="34" t="s">
        <v>319</v>
      </c>
      <c r="F4329" s="25">
        <v>44228</v>
      </c>
      <c r="G4329" s="25">
        <v>44592</v>
      </c>
      <c r="H4329" s="64"/>
      <c r="I4329" s="64"/>
      <c r="J4329" s="64" t="s">
        <v>24</v>
      </c>
      <c r="K4329" s="64"/>
      <c r="L4329" s="2" t="s">
        <v>120</v>
      </c>
      <c r="M4329" s="9">
        <v>11549568</v>
      </c>
      <c r="N4329" s="9">
        <v>34648704</v>
      </c>
      <c r="U4329" s="55">
        <v>1</v>
      </c>
      <c r="AA4329" s="41" t="s">
        <v>3439</v>
      </c>
    </row>
    <row r="4330" spans="2:27" x14ac:dyDescent="0.3">
      <c r="B4330" s="34" t="s">
        <v>3483</v>
      </c>
      <c r="C4330" s="34" t="s">
        <v>327</v>
      </c>
      <c r="D4330" s="34" t="s">
        <v>227</v>
      </c>
      <c r="F4330" s="25">
        <v>44228</v>
      </c>
      <c r="G4330" s="25">
        <v>44592</v>
      </c>
      <c r="H4330" s="64"/>
      <c r="I4330" s="64"/>
      <c r="J4330" s="64" t="s">
        <v>15</v>
      </c>
      <c r="K4330" s="64"/>
      <c r="L4330" s="2" t="s">
        <v>120</v>
      </c>
      <c r="M4330" s="9">
        <v>15000000</v>
      </c>
      <c r="N4330" s="9">
        <v>210000000</v>
      </c>
      <c r="U4330" s="55">
        <v>0.2</v>
      </c>
      <c r="AA4330" s="41" t="s">
        <v>3484</v>
      </c>
    </row>
    <row r="4331" spans="2:27" x14ac:dyDescent="0.3">
      <c r="B4331" s="34" t="s">
        <v>3547</v>
      </c>
      <c r="C4331" s="34" t="s">
        <v>218</v>
      </c>
      <c r="D4331" s="34" t="s">
        <v>279</v>
      </c>
      <c r="F4331" s="25">
        <v>44228</v>
      </c>
      <c r="G4331" s="25">
        <v>44592</v>
      </c>
      <c r="H4331" s="64"/>
      <c r="I4331" s="64"/>
      <c r="J4331" s="64" t="s">
        <v>15</v>
      </c>
      <c r="K4331" s="64"/>
      <c r="L4331" s="2" t="s">
        <v>120</v>
      </c>
      <c r="M4331" s="9">
        <v>20000000</v>
      </c>
      <c r="N4331" s="9">
        <v>150000000</v>
      </c>
      <c r="U4331" s="55">
        <v>0.375</v>
      </c>
      <c r="AA4331" s="41" t="s">
        <v>3548</v>
      </c>
    </row>
    <row r="4332" spans="2:27" x14ac:dyDescent="0.3">
      <c r="B4332" s="34" t="s">
        <v>3547</v>
      </c>
      <c r="C4332" s="34" t="s">
        <v>218</v>
      </c>
      <c r="D4332" s="34" t="s">
        <v>279</v>
      </c>
      <c r="F4332" s="25">
        <v>44228</v>
      </c>
      <c r="G4332" s="25">
        <v>44592</v>
      </c>
      <c r="H4332" s="64"/>
      <c r="I4332" s="64"/>
      <c r="J4332" s="64" t="s">
        <v>15</v>
      </c>
      <c r="K4332" s="64"/>
      <c r="L4332" s="2" t="s">
        <v>120</v>
      </c>
      <c r="M4332" s="9">
        <v>30000000</v>
      </c>
      <c r="N4332" s="9">
        <v>100000000</v>
      </c>
      <c r="U4332" s="55">
        <v>8.3333299999999999E-2</v>
      </c>
      <c r="AA4332" s="41" t="s">
        <v>3548</v>
      </c>
    </row>
    <row r="4333" spans="2:27" x14ac:dyDescent="0.3">
      <c r="B4333" s="34" t="s">
        <v>3882</v>
      </c>
      <c r="C4333" s="34" t="s">
        <v>205</v>
      </c>
      <c r="D4333" s="34" t="s">
        <v>168</v>
      </c>
      <c r="F4333" s="25">
        <v>44228</v>
      </c>
      <c r="G4333" s="25">
        <v>44592</v>
      </c>
      <c r="H4333" s="64"/>
      <c r="I4333" s="64"/>
      <c r="J4333" s="64" t="s">
        <v>19</v>
      </c>
      <c r="K4333" s="64"/>
      <c r="L4333" s="2" t="s">
        <v>120</v>
      </c>
      <c r="M4333" s="9">
        <v>18615126</v>
      </c>
      <c r="N4333" s="9">
        <v>12410084</v>
      </c>
      <c r="U4333" s="55">
        <v>0.1</v>
      </c>
      <c r="AA4333" s="41" t="s">
        <v>3884</v>
      </c>
    </row>
    <row r="4334" spans="2:27" x14ac:dyDescent="0.3">
      <c r="B4334" s="34" t="s">
        <v>4008</v>
      </c>
      <c r="C4334" s="34" t="s">
        <v>4009</v>
      </c>
      <c r="D4334" s="34" t="s">
        <v>168</v>
      </c>
      <c r="F4334" s="25">
        <v>44228</v>
      </c>
      <c r="G4334" s="25">
        <v>44592</v>
      </c>
      <c r="H4334" s="64"/>
      <c r="I4334" s="64"/>
      <c r="J4334" s="64" t="s">
        <v>19</v>
      </c>
      <c r="K4334" s="64"/>
      <c r="L4334" s="2" t="s">
        <v>120</v>
      </c>
      <c r="M4334" s="9">
        <v>2500000</v>
      </c>
      <c r="N4334" s="9">
        <v>5000000</v>
      </c>
      <c r="U4334" s="55">
        <v>1</v>
      </c>
      <c r="AA4334" s="41" t="s">
        <v>4010</v>
      </c>
    </row>
    <row r="4335" spans="2:27" x14ac:dyDescent="0.3">
      <c r="B4335" s="34" t="s">
        <v>4095</v>
      </c>
      <c r="C4335" s="34" t="s">
        <v>356</v>
      </c>
      <c r="D4335" s="34" t="s">
        <v>305</v>
      </c>
      <c r="F4335" s="25">
        <v>44228</v>
      </c>
      <c r="G4335" s="25">
        <v>44592</v>
      </c>
      <c r="H4335" s="64"/>
      <c r="I4335" s="64"/>
      <c r="J4335" s="64" t="s">
        <v>23</v>
      </c>
      <c r="K4335" s="64"/>
      <c r="L4335" s="2" t="s">
        <v>120</v>
      </c>
      <c r="M4335" s="9">
        <v>10025495</v>
      </c>
      <c r="N4335" s="9">
        <v>0</v>
      </c>
      <c r="U4335" s="55">
        <v>0.33</v>
      </c>
      <c r="AA4335" s="41" t="s">
        <v>4096</v>
      </c>
    </row>
    <row r="4336" spans="2:27" x14ac:dyDescent="0.3">
      <c r="B4336" s="34" t="s">
        <v>4437</v>
      </c>
      <c r="C4336" s="34" t="s">
        <v>437</v>
      </c>
      <c r="D4336" s="34" t="s">
        <v>440</v>
      </c>
      <c r="F4336" s="25">
        <v>44228</v>
      </c>
      <c r="G4336" s="25">
        <v>44592</v>
      </c>
      <c r="H4336" s="64"/>
      <c r="I4336" s="64"/>
      <c r="J4336" s="64" t="s">
        <v>15</v>
      </c>
      <c r="K4336" s="64"/>
      <c r="L4336" s="2" t="s">
        <v>120</v>
      </c>
      <c r="M4336" s="9">
        <v>25000000</v>
      </c>
      <c r="N4336" s="9">
        <v>15000000</v>
      </c>
      <c r="U4336" s="55">
        <v>0.2</v>
      </c>
      <c r="AA4336" s="41" t="s">
        <v>4438</v>
      </c>
    </row>
    <row r="4337" spans="2:27" x14ac:dyDescent="0.3">
      <c r="B4337" s="34" t="s">
        <v>4563</v>
      </c>
      <c r="C4337" s="34" t="s">
        <v>201</v>
      </c>
      <c r="D4337" s="34" t="s">
        <v>2115</v>
      </c>
      <c r="F4337" s="25">
        <v>44228</v>
      </c>
      <c r="G4337" s="25">
        <v>44592</v>
      </c>
      <c r="H4337" s="64"/>
      <c r="I4337" s="64"/>
      <c r="J4337" s="64" t="s">
        <v>17</v>
      </c>
      <c r="K4337" s="64"/>
      <c r="L4337" s="2" t="s">
        <v>120</v>
      </c>
      <c r="M4337" s="9">
        <v>10375804</v>
      </c>
      <c r="N4337" s="9">
        <v>0</v>
      </c>
      <c r="U4337" s="55">
        <v>0.5</v>
      </c>
      <c r="AA4337" s="41" t="s">
        <v>4564</v>
      </c>
    </row>
    <row r="4338" spans="2:27" x14ac:dyDescent="0.3">
      <c r="B4338" s="34" t="s">
        <v>4592</v>
      </c>
      <c r="C4338" s="34" t="s">
        <v>192</v>
      </c>
      <c r="D4338" s="34" t="s">
        <v>343</v>
      </c>
      <c r="F4338" s="25">
        <v>44228</v>
      </c>
      <c r="G4338" s="25">
        <v>44592</v>
      </c>
      <c r="H4338" s="64"/>
      <c r="I4338" s="64"/>
      <c r="J4338" s="64" t="s">
        <v>23</v>
      </c>
      <c r="K4338" s="64"/>
      <c r="L4338" s="2" t="s">
        <v>120</v>
      </c>
      <c r="M4338" s="9">
        <v>17255570</v>
      </c>
      <c r="N4338" s="9">
        <v>690222.8</v>
      </c>
      <c r="U4338" s="55">
        <v>0.16</v>
      </c>
      <c r="AA4338" s="41" t="s">
        <v>4593</v>
      </c>
    </row>
    <row r="4339" spans="2:27" x14ac:dyDescent="0.3">
      <c r="B4339" s="34" t="s">
        <v>5040</v>
      </c>
      <c r="C4339" s="34" t="s">
        <v>205</v>
      </c>
      <c r="D4339" s="34" t="s">
        <v>322</v>
      </c>
      <c r="F4339" s="25">
        <v>44228</v>
      </c>
      <c r="G4339" s="25">
        <v>44592</v>
      </c>
      <c r="H4339" s="64"/>
      <c r="I4339" s="64"/>
      <c r="J4339" s="64" t="s">
        <v>19</v>
      </c>
      <c r="K4339" s="64"/>
      <c r="L4339" s="2" t="s">
        <v>120</v>
      </c>
      <c r="M4339" s="9">
        <v>6205042</v>
      </c>
      <c r="N4339" s="9">
        <v>31025.21</v>
      </c>
      <c r="U4339" s="55">
        <v>0.33340000000000003</v>
      </c>
      <c r="AA4339" s="41" t="s">
        <v>5041</v>
      </c>
    </row>
    <row r="4340" spans="2:27" x14ac:dyDescent="0.3">
      <c r="B4340" s="34" t="s">
        <v>5141</v>
      </c>
      <c r="C4340" s="34" t="s">
        <v>205</v>
      </c>
      <c r="D4340" s="34" t="s">
        <v>562</v>
      </c>
      <c r="F4340" s="25">
        <v>44228</v>
      </c>
      <c r="G4340" s="25">
        <v>44592</v>
      </c>
      <c r="H4340" s="64"/>
      <c r="I4340" s="64"/>
      <c r="J4340" s="64" t="s">
        <v>23</v>
      </c>
      <c r="K4340" s="64"/>
      <c r="L4340" s="2" t="s">
        <v>120</v>
      </c>
      <c r="M4340" s="9">
        <v>12410084</v>
      </c>
      <c r="N4340" s="9">
        <v>12410084</v>
      </c>
      <c r="U4340" s="55">
        <v>0.33329999999999999</v>
      </c>
      <c r="AA4340" s="41" t="s">
        <v>5142</v>
      </c>
    </row>
    <row r="4341" spans="2:27" x14ac:dyDescent="0.3">
      <c r="B4341" s="34" t="s">
        <v>5325</v>
      </c>
      <c r="C4341" s="34" t="s">
        <v>391</v>
      </c>
      <c r="D4341" s="34" t="s">
        <v>704</v>
      </c>
      <c r="F4341" s="25">
        <v>44228</v>
      </c>
      <c r="G4341" s="25">
        <v>44592</v>
      </c>
      <c r="H4341" s="64"/>
      <c r="I4341" s="64"/>
      <c r="J4341" s="64" t="s">
        <v>15</v>
      </c>
      <c r="K4341" s="64"/>
      <c r="L4341" s="2" t="s">
        <v>120</v>
      </c>
      <c r="M4341" s="9">
        <v>1607826</v>
      </c>
      <c r="N4341" s="9">
        <v>16078260</v>
      </c>
      <c r="U4341" s="55">
        <v>1</v>
      </c>
      <c r="AA4341" s="41" t="s">
        <v>5326</v>
      </c>
    </row>
    <row r="4342" spans="2:27" x14ac:dyDescent="0.3">
      <c r="B4342" s="34" t="s">
        <v>5419</v>
      </c>
      <c r="C4342" s="34" t="s">
        <v>205</v>
      </c>
      <c r="D4342" s="34" t="s">
        <v>322</v>
      </c>
      <c r="F4342" s="25">
        <v>44105</v>
      </c>
      <c r="G4342" s="25">
        <v>44592</v>
      </c>
      <c r="H4342" s="64"/>
      <c r="I4342" s="64"/>
      <c r="J4342" s="64" t="s">
        <v>19</v>
      </c>
      <c r="K4342" s="64"/>
      <c r="L4342" s="2" t="s">
        <v>120</v>
      </c>
      <c r="M4342" s="9">
        <v>13405458</v>
      </c>
      <c r="N4342" s="9">
        <v>134054.57999999999</v>
      </c>
      <c r="U4342" s="55">
        <v>0.33340000000000003</v>
      </c>
      <c r="AA4342" s="41" t="s">
        <v>5420</v>
      </c>
    </row>
    <row r="4343" spans="2:27" x14ac:dyDescent="0.3">
      <c r="B4343" s="34" t="s">
        <v>5623</v>
      </c>
      <c r="C4343" s="34" t="s">
        <v>265</v>
      </c>
      <c r="D4343" s="34" t="s">
        <v>571</v>
      </c>
      <c r="F4343" s="25">
        <v>44228</v>
      </c>
      <c r="G4343" s="25">
        <v>44592</v>
      </c>
      <c r="H4343" s="64"/>
      <c r="I4343" s="64"/>
      <c r="J4343" s="64" t="s">
        <v>15</v>
      </c>
      <c r="K4343" s="64"/>
      <c r="L4343" s="2" t="s">
        <v>120</v>
      </c>
      <c r="M4343" s="9">
        <v>2309913.6000000001</v>
      </c>
      <c r="N4343" s="9">
        <v>0</v>
      </c>
      <c r="U4343" s="55">
        <v>1</v>
      </c>
      <c r="AA4343" s="41" t="s">
        <v>5624</v>
      </c>
    </row>
    <row r="4344" spans="2:27" x14ac:dyDescent="0.3">
      <c r="B4344" s="34" t="s">
        <v>5768</v>
      </c>
      <c r="C4344" s="34" t="s">
        <v>265</v>
      </c>
      <c r="D4344" s="34" t="s">
        <v>247</v>
      </c>
      <c r="F4344" s="25">
        <v>44228</v>
      </c>
      <c r="G4344" s="25">
        <v>44592</v>
      </c>
      <c r="H4344" s="64"/>
      <c r="I4344" s="64"/>
      <c r="J4344" s="64" t="s">
        <v>15</v>
      </c>
      <c r="K4344" s="64"/>
      <c r="L4344" s="2" t="s">
        <v>120</v>
      </c>
      <c r="M4344" s="9">
        <v>17324352</v>
      </c>
      <c r="N4344" s="9">
        <v>28873920</v>
      </c>
      <c r="U4344" s="55">
        <v>1</v>
      </c>
      <c r="AA4344" s="41" t="s">
        <v>5769</v>
      </c>
    </row>
    <row r="4345" spans="2:27" x14ac:dyDescent="0.3">
      <c r="B4345" s="34" t="s">
        <v>5965</v>
      </c>
      <c r="C4345" s="34" t="s">
        <v>628</v>
      </c>
      <c r="D4345" s="34" t="s">
        <v>273</v>
      </c>
      <c r="F4345" s="25">
        <v>44228</v>
      </c>
      <c r="G4345" s="25">
        <v>44592</v>
      </c>
      <c r="H4345" s="64"/>
      <c r="I4345" s="64"/>
      <c r="J4345" s="64" t="s">
        <v>23</v>
      </c>
      <c r="K4345" s="64"/>
      <c r="L4345" s="2" t="s">
        <v>120</v>
      </c>
      <c r="M4345" s="9">
        <v>6205042</v>
      </c>
      <c r="N4345" s="9">
        <v>6205042</v>
      </c>
      <c r="U4345" s="55">
        <v>0.5</v>
      </c>
      <c r="AA4345" s="41" t="s">
        <v>5966</v>
      </c>
    </row>
    <row r="4346" spans="2:27" x14ac:dyDescent="0.3">
      <c r="B4346" s="34" t="s">
        <v>6027</v>
      </c>
      <c r="C4346" s="34" t="s">
        <v>205</v>
      </c>
      <c r="D4346" s="34" t="s">
        <v>1341</v>
      </c>
      <c r="F4346" s="25">
        <v>44228</v>
      </c>
      <c r="G4346" s="25">
        <v>44592</v>
      </c>
      <c r="H4346" s="64"/>
      <c r="I4346" s="64"/>
      <c r="J4346" s="64" t="s">
        <v>17</v>
      </c>
      <c r="K4346" s="64"/>
      <c r="L4346" s="2" t="s">
        <v>120</v>
      </c>
      <c r="M4346" s="9">
        <v>6205042</v>
      </c>
      <c r="N4346" s="9">
        <v>6205042</v>
      </c>
      <c r="U4346" s="55">
        <v>1</v>
      </c>
      <c r="AA4346" s="41" t="s">
        <v>6028</v>
      </c>
    </row>
    <row r="4347" spans="2:27" x14ac:dyDescent="0.3">
      <c r="B4347" s="34" t="s">
        <v>6123</v>
      </c>
      <c r="C4347" s="34" t="s">
        <v>205</v>
      </c>
      <c r="D4347" s="34" t="s">
        <v>168</v>
      </c>
      <c r="F4347" s="25">
        <v>44228</v>
      </c>
      <c r="G4347" s="25">
        <v>44592</v>
      </c>
      <c r="H4347" s="64"/>
      <c r="I4347" s="64"/>
      <c r="J4347" s="64" t="s">
        <v>19</v>
      </c>
      <c r="K4347" s="64"/>
      <c r="L4347" s="2" t="s">
        <v>120</v>
      </c>
      <c r="M4347" s="9">
        <v>3723025.2</v>
      </c>
      <c r="N4347" s="9">
        <v>2482016.7999999998</v>
      </c>
      <c r="U4347" s="55">
        <v>0.5</v>
      </c>
      <c r="AA4347" s="41" t="s">
        <v>6124</v>
      </c>
    </row>
    <row r="4348" spans="2:27" x14ac:dyDescent="0.3">
      <c r="B4348" s="34" t="s">
        <v>6580</v>
      </c>
      <c r="C4348" s="34" t="s">
        <v>1020</v>
      </c>
      <c r="D4348" s="34" t="s">
        <v>197</v>
      </c>
      <c r="F4348" s="25">
        <v>44228</v>
      </c>
      <c r="G4348" s="25">
        <v>44592</v>
      </c>
      <c r="H4348" s="64"/>
      <c r="I4348" s="64"/>
      <c r="J4348" s="64" t="s">
        <v>17</v>
      </c>
      <c r="K4348" s="64"/>
      <c r="L4348" s="2" t="s">
        <v>120</v>
      </c>
      <c r="M4348" s="9">
        <v>2075160.8</v>
      </c>
      <c r="N4348" s="9">
        <v>0</v>
      </c>
      <c r="U4348" s="55">
        <v>1</v>
      </c>
      <c r="AA4348" s="41" t="s">
        <v>6581</v>
      </c>
    </row>
    <row r="4349" spans="2:27" x14ac:dyDescent="0.3">
      <c r="B4349" s="34" t="s">
        <v>6612</v>
      </c>
      <c r="C4349" s="34" t="s">
        <v>196</v>
      </c>
      <c r="D4349" s="34" t="s">
        <v>425</v>
      </c>
      <c r="F4349" s="25">
        <v>44227</v>
      </c>
      <c r="G4349" s="25">
        <v>44592</v>
      </c>
      <c r="H4349" s="64"/>
      <c r="I4349" s="64"/>
      <c r="J4349" s="64" t="s">
        <v>15</v>
      </c>
      <c r="K4349" s="64"/>
      <c r="L4349" s="2" t="s">
        <v>120</v>
      </c>
      <c r="M4349" s="9">
        <v>31063990</v>
      </c>
      <c r="N4349" s="9">
        <v>31063990</v>
      </c>
      <c r="U4349" s="55">
        <v>0.17</v>
      </c>
      <c r="AA4349" s="41" t="s">
        <v>6613</v>
      </c>
    </row>
    <row r="4350" spans="2:27" x14ac:dyDescent="0.3">
      <c r="B4350" s="34" t="s">
        <v>6799</v>
      </c>
      <c r="C4350" s="34" t="s">
        <v>205</v>
      </c>
      <c r="D4350" s="34" t="s">
        <v>322</v>
      </c>
      <c r="F4350" s="25">
        <v>44228</v>
      </c>
      <c r="G4350" s="25">
        <v>44592</v>
      </c>
      <c r="H4350" s="64"/>
      <c r="I4350" s="64"/>
      <c r="J4350" s="64" t="s">
        <v>19</v>
      </c>
      <c r="K4350" s="64"/>
      <c r="L4350" s="2" t="s">
        <v>120</v>
      </c>
      <c r="M4350" s="9">
        <v>6297805.5</v>
      </c>
      <c r="N4350" s="9">
        <v>188934.17</v>
      </c>
      <c r="U4350" s="55">
        <v>0.33329999999999999</v>
      </c>
      <c r="AA4350" s="41" t="s">
        <v>6800</v>
      </c>
    </row>
    <row r="4351" spans="2:27" x14ac:dyDescent="0.3">
      <c r="B4351" s="34" t="s">
        <v>6803</v>
      </c>
      <c r="C4351" s="34" t="s">
        <v>201</v>
      </c>
      <c r="D4351" s="34" t="s">
        <v>266</v>
      </c>
      <c r="F4351" s="25">
        <v>44228</v>
      </c>
      <c r="G4351" s="25">
        <v>44592</v>
      </c>
      <c r="H4351" s="64"/>
      <c r="I4351" s="64"/>
      <c r="J4351" s="64" t="s">
        <v>17</v>
      </c>
      <c r="K4351" s="64"/>
      <c r="L4351" s="2" t="s">
        <v>120</v>
      </c>
      <c r="M4351" s="9">
        <v>5187902</v>
      </c>
      <c r="N4351" s="9">
        <v>0</v>
      </c>
      <c r="U4351" s="55">
        <v>1</v>
      </c>
      <c r="AA4351" s="41" t="s">
        <v>6804</v>
      </c>
    </row>
    <row r="4352" spans="2:27" x14ac:dyDescent="0.3">
      <c r="B4352" s="34" t="s">
        <v>6832</v>
      </c>
      <c r="C4352" s="34" t="s">
        <v>205</v>
      </c>
      <c r="D4352" s="34" t="s">
        <v>168</v>
      </c>
      <c r="F4352" s="25">
        <v>44228</v>
      </c>
      <c r="G4352" s="25">
        <v>44592</v>
      </c>
      <c r="H4352" s="64"/>
      <c r="I4352" s="64"/>
      <c r="J4352" s="64" t="s">
        <v>19</v>
      </c>
      <c r="K4352" s="64"/>
      <c r="L4352" s="2" t="s">
        <v>120</v>
      </c>
      <c r="M4352" s="9">
        <v>12410084</v>
      </c>
      <c r="N4352" s="9">
        <v>6205042</v>
      </c>
      <c r="U4352" s="55">
        <v>0.15</v>
      </c>
      <c r="AA4352" s="41" t="s">
        <v>6833</v>
      </c>
    </row>
    <row r="4353" spans="2:27" x14ac:dyDescent="0.3">
      <c r="B4353" s="34" t="s">
        <v>6899</v>
      </c>
      <c r="C4353" s="34" t="s">
        <v>6890</v>
      </c>
      <c r="D4353" s="34" t="s">
        <v>6884</v>
      </c>
      <c r="F4353" s="25">
        <v>44228</v>
      </c>
      <c r="G4353" s="25">
        <v>44592</v>
      </c>
      <c r="H4353" s="64"/>
      <c r="I4353" s="64"/>
      <c r="J4353" s="64" t="s">
        <v>15</v>
      </c>
      <c r="K4353" s="64"/>
      <c r="L4353" s="2" t="s">
        <v>120</v>
      </c>
      <c r="M4353" s="9">
        <v>25000000</v>
      </c>
      <c r="N4353" s="9">
        <v>25000000</v>
      </c>
      <c r="U4353" s="55">
        <v>0.55000000000000004</v>
      </c>
      <c r="AA4353" s="41" t="s">
        <v>6900</v>
      </c>
    </row>
    <row r="4354" spans="2:27" x14ac:dyDescent="0.3">
      <c r="B4354" s="34" t="s">
        <v>7104</v>
      </c>
      <c r="C4354" s="34" t="s">
        <v>6960</v>
      </c>
      <c r="D4354" s="34" t="s">
        <v>6961</v>
      </c>
      <c r="F4354" s="25">
        <v>44228</v>
      </c>
      <c r="G4354" s="25">
        <v>44592</v>
      </c>
      <c r="H4354" s="64"/>
      <c r="I4354" s="64"/>
      <c r="J4354" s="64" t="s">
        <v>15</v>
      </c>
      <c r="K4354" s="64"/>
      <c r="L4354" s="2" t="s">
        <v>120</v>
      </c>
      <c r="M4354" s="9">
        <v>25245774.647887323</v>
      </c>
      <c r="N4354" s="9">
        <v>0</v>
      </c>
      <c r="U4354" s="55">
        <v>0.4</v>
      </c>
      <c r="AA4354" s="41" t="s">
        <v>7105</v>
      </c>
    </row>
    <row r="4355" spans="2:27" x14ac:dyDescent="0.3">
      <c r="B4355" s="34" t="s">
        <v>7201</v>
      </c>
      <c r="C4355" s="34" t="s">
        <v>6890</v>
      </c>
      <c r="D4355" s="34" t="s">
        <v>6884</v>
      </c>
      <c r="F4355" s="25">
        <v>44228</v>
      </c>
      <c r="G4355" s="25">
        <v>44592</v>
      </c>
      <c r="H4355" s="64"/>
      <c r="I4355" s="64"/>
      <c r="J4355" s="64" t="s">
        <v>15</v>
      </c>
      <c r="K4355" s="64"/>
      <c r="L4355" s="2" t="s">
        <v>120</v>
      </c>
      <c r="M4355" s="9">
        <v>20000000</v>
      </c>
      <c r="N4355" s="9">
        <v>0</v>
      </c>
      <c r="U4355" s="55">
        <v>0.25</v>
      </c>
      <c r="AA4355" s="41" t="s">
        <v>7202</v>
      </c>
    </row>
    <row r="4356" spans="2:27" x14ac:dyDescent="0.3">
      <c r="B4356" s="34" t="s">
        <v>7239</v>
      </c>
      <c r="C4356" s="34" t="s">
        <v>7006</v>
      </c>
      <c r="D4356" s="34" t="s">
        <v>6897</v>
      </c>
      <c r="F4356" s="25">
        <v>44228</v>
      </c>
      <c r="G4356" s="25">
        <v>44592</v>
      </c>
      <c r="H4356" s="64"/>
      <c r="I4356" s="64"/>
      <c r="J4356" s="64" t="s">
        <v>15</v>
      </c>
      <c r="K4356" s="64"/>
      <c r="L4356" s="2" t="s">
        <v>120</v>
      </c>
      <c r="M4356" s="9">
        <v>25000000</v>
      </c>
      <c r="N4356" s="9">
        <v>100000000</v>
      </c>
      <c r="U4356" s="55">
        <v>0.2</v>
      </c>
      <c r="AA4356" s="41" t="s">
        <v>7240</v>
      </c>
    </row>
    <row r="4357" spans="2:27" x14ac:dyDescent="0.3">
      <c r="B4357" s="34" t="s">
        <v>7239</v>
      </c>
      <c r="C4357" s="34" t="s">
        <v>7006</v>
      </c>
      <c r="D4357" s="34" t="s">
        <v>6897</v>
      </c>
      <c r="F4357" s="25">
        <v>44228</v>
      </c>
      <c r="G4357" s="25">
        <v>44592</v>
      </c>
      <c r="H4357" s="64"/>
      <c r="I4357" s="64"/>
      <c r="J4357" s="64" t="s">
        <v>15</v>
      </c>
      <c r="K4357" s="64"/>
      <c r="L4357" s="2" t="s">
        <v>120</v>
      </c>
      <c r="M4357" s="9">
        <v>30000000.000000004</v>
      </c>
      <c r="N4357" s="9">
        <v>20000000</v>
      </c>
      <c r="U4357" s="55">
        <v>0.41659999999999997</v>
      </c>
      <c r="AA4357" s="41" t="s">
        <v>7240</v>
      </c>
    </row>
    <row r="4358" spans="2:27" x14ac:dyDescent="0.3">
      <c r="B4358" s="34" t="s">
        <v>7296</v>
      </c>
      <c r="C4358" s="34" t="s">
        <v>6910</v>
      </c>
      <c r="D4358" s="34" t="s">
        <v>6897</v>
      </c>
      <c r="F4358" s="25">
        <v>44228</v>
      </c>
      <c r="G4358" s="25">
        <v>44592</v>
      </c>
      <c r="H4358" s="64"/>
      <c r="I4358" s="64"/>
      <c r="J4358" s="64" t="s">
        <v>15</v>
      </c>
      <c r="K4358" s="64"/>
      <c r="L4358" s="2" t="s">
        <v>120</v>
      </c>
      <c r="M4358" s="9">
        <v>3703703.7037037034</v>
      </c>
      <c r="N4358" s="9">
        <v>0</v>
      </c>
      <c r="U4358" s="55">
        <v>1</v>
      </c>
      <c r="AA4358" s="41" t="s">
        <v>7297</v>
      </c>
    </row>
    <row r="4359" spans="2:27" x14ac:dyDescent="0.3">
      <c r="B4359" s="34" t="s">
        <v>7546</v>
      </c>
      <c r="C4359" s="34" t="s">
        <v>6960</v>
      </c>
      <c r="D4359" s="34" t="s">
        <v>7547</v>
      </c>
      <c r="F4359" s="25">
        <v>44228</v>
      </c>
      <c r="G4359" s="25">
        <v>44592</v>
      </c>
      <c r="H4359" s="64"/>
      <c r="I4359" s="64"/>
      <c r="J4359" s="64" t="s">
        <v>19</v>
      </c>
      <c r="K4359" s="64"/>
      <c r="L4359" s="2" t="s">
        <v>120</v>
      </c>
      <c r="M4359" s="9">
        <v>9554140.1273885351</v>
      </c>
      <c r="N4359" s="9">
        <v>0</v>
      </c>
      <c r="U4359" s="55">
        <v>0.25</v>
      </c>
      <c r="AA4359" s="41" t="s">
        <v>7548</v>
      </c>
    </row>
    <row r="4360" spans="2:27" x14ac:dyDescent="0.3">
      <c r="B4360" s="34" t="s">
        <v>8323</v>
      </c>
      <c r="C4360" s="34" t="s">
        <v>6910</v>
      </c>
      <c r="D4360" s="34" t="s">
        <v>6894</v>
      </c>
      <c r="F4360" s="25">
        <v>44227</v>
      </c>
      <c r="G4360" s="25">
        <v>44592</v>
      </c>
      <c r="H4360" s="64"/>
      <c r="I4360" s="64"/>
      <c r="J4360" s="64" t="s">
        <v>19</v>
      </c>
      <c r="K4360" s="64"/>
      <c r="L4360" s="2" t="s">
        <v>120</v>
      </c>
      <c r="M4360" s="9">
        <v>5000000</v>
      </c>
      <c r="N4360" s="9">
        <v>0</v>
      </c>
      <c r="U4360" s="55">
        <v>1</v>
      </c>
      <c r="AA4360" s="41" t="s">
        <v>8324</v>
      </c>
    </row>
    <row r="4361" spans="2:27" x14ac:dyDescent="0.3">
      <c r="B4361" s="34" t="s">
        <v>8871</v>
      </c>
      <c r="C4361" s="34" t="s">
        <v>6960</v>
      </c>
      <c r="D4361" s="34" t="s">
        <v>6961</v>
      </c>
      <c r="F4361" s="25">
        <v>44228</v>
      </c>
      <c r="G4361" s="25">
        <v>44592</v>
      </c>
      <c r="H4361" s="64"/>
      <c r="I4361" s="64"/>
      <c r="J4361" s="64" t="s">
        <v>15</v>
      </c>
      <c r="K4361" s="64"/>
      <c r="L4361" s="2" t="s">
        <v>120</v>
      </c>
      <c r="M4361" s="9">
        <v>30294929.577464793</v>
      </c>
      <c r="N4361" s="9">
        <v>0</v>
      </c>
      <c r="U4361" s="55">
        <v>0.3</v>
      </c>
      <c r="AA4361" s="41" t="s">
        <v>8872</v>
      </c>
    </row>
    <row r="4362" spans="2:27" x14ac:dyDescent="0.3">
      <c r="B4362" s="34" t="s">
        <v>9047</v>
      </c>
      <c r="C4362" s="34" t="s">
        <v>6910</v>
      </c>
      <c r="D4362" s="34" t="s">
        <v>6884</v>
      </c>
      <c r="F4362" s="25">
        <v>44228</v>
      </c>
      <c r="G4362" s="25">
        <v>44592</v>
      </c>
      <c r="H4362" s="64"/>
      <c r="I4362" s="64"/>
      <c r="J4362" s="64" t="s">
        <v>15</v>
      </c>
      <c r="K4362" s="64"/>
      <c r="L4362" s="2" t="s">
        <v>120</v>
      </c>
      <c r="M4362" s="9">
        <v>2962962.9629629627</v>
      </c>
      <c r="N4362" s="9">
        <v>1481481.4814814813</v>
      </c>
      <c r="U4362" s="55">
        <v>1</v>
      </c>
      <c r="AA4362" s="41" t="s">
        <v>9048</v>
      </c>
    </row>
    <row r="4363" spans="2:27" x14ac:dyDescent="0.3">
      <c r="B4363" s="34" t="s">
        <v>9202</v>
      </c>
      <c r="C4363" s="34" t="s">
        <v>6960</v>
      </c>
      <c r="D4363" s="34" t="s">
        <v>6961</v>
      </c>
      <c r="F4363" s="25">
        <v>44228</v>
      </c>
      <c r="G4363" s="25">
        <v>44592</v>
      </c>
      <c r="H4363" s="64"/>
      <c r="I4363" s="64"/>
      <c r="J4363" s="64" t="s">
        <v>15</v>
      </c>
      <c r="K4363" s="64"/>
      <c r="L4363" s="2" t="s">
        <v>120</v>
      </c>
      <c r="M4363" s="9">
        <v>7042253.5211267602</v>
      </c>
      <c r="N4363" s="9">
        <v>0</v>
      </c>
      <c r="U4363" s="55">
        <v>0.3</v>
      </c>
      <c r="AA4363" s="41" t="s">
        <v>9203</v>
      </c>
    </row>
    <row r="4364" spans="2:27" x14ac:dyDescent="0.3">
      <c r="B4364" s="34" t="s">
        <v>9960</v>
      </c>
      <c r="C4364" s="34" t="s">
        <v>7174</v>
      </c>
      <c r="F4364" s="25">
        <v>44227</v>
      </c>
      <c r="G4364" s="25">
        <v>44592</v>
      </c>
      <c r="H4364" s="64"/>
      <c r="I4364" s="64"/>
      <c r="J4364" s="64" t="s">
        <v>17</v>
      </c>
      <c r="K4364" s="64"/>
      <c r="L4364" s="2" t="s">
        <v>120</v>
      </c>
      <c r="M4364" s="9">
        <v>73529411.764705881</v>
      </c>
      <c r="N4364" s="9">
        <v>99264.705882352995</v>
      </c>
      <c r="U4364" s="55">
        <v>0.1</v>
      </c>
      <c r="AA4364" s="41" t="s">
        <v>382</v>
      </c>
    </row>
    <row r="4365" spans="2:27" x14ac:dyDescent="0.3">
      <c r="B4365" s="34" t="s">
        <v>10423</v>
      </c>
      <c r="C4365" s="34" t="s">
        <v>6883</v>
      </c>
      <c r="F4365" s="25">
        <v>44227</v>
      </c>
      <c r="G4365" s="25">
        <v>44592</v>
      </c>
      <c r="H4365" s="64"/>
      <c r="I4365" s="64"/>
      <c r="J4365" s="64" t="s">
        <v>17</v>
      </c>
      <c r="K4365" s="64"/>
      <c r="L4365" s="2" t="s">
        <v>120</v>
      </c>
      <c r="M4365" s="9">
        <v>1712328.7671232878</v>
      </c>
      <c r="N4365" s="9">
        <v>342.46575342465798</v>
      </c>
      <c r="U4365" s="55">
        <v>0.95</v>
      </c>
      <c r="AA4365" s="41" t="s">
        <v>1225</v>
      </c>
    </row>
    <row r="4366" spans="2:27" x14ac:dyDescent="0.3">
      <c r="B4366" s="34" t="s">
        <v>10662</v>
      </c>
      <c r="C4366" s="34" t="s">
        <v>9869</v>
      </c>
      <c r="F4366" s="25">
        <v>44228</v>
      </c>
      <c r="G4366" s="25">
        <v>44592</v>
      </c>
      <c r="H4366" s="64"/>
      <c r="I4366" s="64"/>
      <c r="J4366" s="64" t="s">
        <v>17</v>
      </c>
      <c r="K4366" s="64"/>
      <c r="L4366" s="2" t="s">
        <v>120</v>
      </c>
      <c r="M4366" s="9">
        <v>1039608.0608818078</v>
      </c>
      <c r="N4366" s="9">
        <v>5000</v>
      </c>
      <c r="U4366" s="55">
        <v>1</v>
      </c>
      <c r="AA4366" s="41" t="s">
        <v>10663</v>
      </c>
    </row>
    <row r="4367" spans="2:27" x14ac:dyDescent="0.3">
      <c r="B4367" s="34" t="s">
        <v>10665</v>
      </c>
      <c r="C4367" s="34" t="s">
        <v>6890</v>
      </c>
      <c r="F4367" s="25">
        <v>44228</v>
      </c>
      <c r="G4367" s="25">
        <v>44592</v>
      </c>
      <c r="H4367" s="64"/>
      <c r="I4367" s="64"/>
      <c r="J4367" s="64" t="s">
        <v>17</v>
      </c>
      <c r="K4367" s="64"/>
      <c r="L4367" s="2" t="s">
        <v>120</v>
      </c>
      <c r="M4367" s="9">
        <v>1285347.0437017994</v>
      </c>
      <c r="N4367" s="9">
        <v>6426.7352185090003</v>
      </c>
      <c r="U4367" s="55">
        <v>1</v>
      </c>
      <c r="AA4367" s="41" t="s">
        <v>1668</v>
      </c>
    </row>
    <row r="4368" spans="2:27" x14ac:dyDescent="0.3">
      <c r="B4368" s="34" t="s">
        <v>10812</v>
      </c>
      <c r="C4368" s="34" t="s">
        <v>6960</v>
      </c>
      <c r="F4368" s="25" t="s">
        <v>23789</v>
      </c>
      <c r="G4368" s="25" t="s">
        <v>23966</v>
      </c>
      <c r="H4368" s="64"/>
      <c r="I4368" s="64"/>
      <c r="J4368" s="64" t="s">
        <v>17</v>
      </c>
      <c r="K4368" s="64"/>
      <c r="L4368" s="2" t="s">
        <v>120</v>
      </c>
      <c r="M4368" s="9">
        <v>1000000</v>
      </c>
      <c r="N4368" s="9">
        <v>1000</v>
      </c>
      <c r="U4368" s="55">
        <v>1</v>
      </c>
      <c r="AA4368" s="41" t="s">
        <v>10813</v>
      </c>
    </row>
    <row r="4369" spans="2:27" x14ac:dyDescent="0.3">
      <c r="B4369" s="34" t="s">
        <v>10976</v>
      </c>
      <c r="C4369" s="34" t="s">
        <v>6960</v>
      </c>
      <c r="F4369" s="25" t="s">
        <v>23789</v>
      </c>
      <c r="G4369" s="25" t="s">
        <v>23966</v>
      </c>
      <c r="H4369" s="64"/>
      <c r="I4369" s="64"/>
      <c r="J4369" s="64" t="s">
        <v>17</v>
      </c>
      <c r="K4369" s="64"/>
      <c r="L4369" s="2" t="s">
        <v>120</v>
      </c>
      <c r="M4369" s="9">
        <v>1000000</v>
      </c>
      <c r="N4369" s="9">
        <v>3000</v>
      </c>
      <c r="U4369" s="55">
        <v>1</v>
      </c>
      <c r="AA4369" s="41" t="s">
        <v>10977</v>
      </c>
    </row>
    <row r="4370" spans="2:27" x14ac:dyDescent="0.3">
      <c r="B4370" s="34" t="s">
        <v>11151</v>
      </c>
      <c r="C4370" s="34" t="s">
        <v>6960</v>
      </c>
      <c r="F4370" s="25" t="s">
        <v>23789</v>
      </c>
      <c r="G4370" s="25" t="s">
        <v>23966</v>
      </c>
      <c r="H4370" s="64"/>
      <c r="I4370" s="64"/>
      <c r="J4370" s="64" t="s">
        <v>17</v>
      </c>
      <c r="K4370" s="64"/>
      <c r="L4370" s="2" t="s">
        <v>120</v>
      </c>
      <c r="M4370" s="9">
        <v>5000000</v>
      </c>
      <c r="N4370" s="9">
        <v>3000</v>
      </c>
      <c r="U4370" s="55">
        <v>1</v>
      </c>
      <c r="AA4370" s="41" t="s">
        <v>11152</v>
      </c>
    </row>
    <row r="4371" spans="2:27" x14ac:dyDescent="0.3">
      <c r="B4371" s="34" t="s">
        <v>11272</v>
      </c>
      <c r="C4371" s="34" t="s">
        <v>6960</v>
      </c>
      <c r="F4371" s="25" t="s">
        <v>23789</v>
      </c>
      <c r="G4371" s="25" t="s">
        <v>23966</v>
      </c>
      <c r="H4371" s="64"/>
      <c r="I4371" s="64"/>
      <c r="J4371" s="64" t="s">
        <v>17</v>
      </c>
      <c r="K4371" s="64"/>
      <c r="L4371" s="2" t="s">
        <v>120</v>
      </c>
      <c r="M4371" s="9">
        <v>999902.51</v>
      </c>
      <c r="N4371" s="9" t="s">
        <v>9921</v>
      </c>
      <c r="U4371" s="55">
        <v>1</v>
      </c>
      <c r="AA4371" s="41" t="s">
        <v>11273</v>
      </c>
    </row>
    <row r="4372" spans="2:27" x14ac:dyDescent="0.3">
      <c r="B4372" s="34" t="s">
        <v>11473</v>
      </c>
      <c r="C4372" s="34" t="s">
        <v>6960</v>
      </c>
      <c r="F4372" s="25" t="s">
        <v>23789</v>
      </c>
      <c r="G4372" s="25" t="s">
        <v>23966</v>
      </c>
      <c r="H4372" s="64"/>
      <c r="I4372" s="64"/>
      <c r="J4372" s="64" t="s">
        <v>17</v>
      </c>
      <c r="K4372" s="64"/>
      <c r="L4372" s="2" t="s">
        <v>120</v>
      </c>
      <c r="M4372" s="9">
        <v>999999.89</v>
      </c>
      <c r="N4372" s="9" t="s">
        <v>9921</v>
      </c>
      <c r="U4372" s="55">
        <v>1</v>
      </c>
      <c r="AA4372" s="41" t="s">
        <v>11474</v>
      </c>
    </row>
    <row r="4373" spans="2:27" x14ac:dyDescent="0.3">
      <c r="B4373" s="34" t="s">
        <v>11521</v>
      </c>
      <c r="C4373" s="34" t="s">
        <v>6960</v>
      </c>
      <c r="F4373" s="25" t="s">
        <v>23789</v>
      </c>
      <c r="G4373" s="25" t="s">
        <v>23966</v>
      </c>
      <c r="H4373" s="64"/>
      <c r="I4373" s="64"/>
      <c r="J4373" s="64" t="s">
        <v>17</v>
      </c>
      <c r="K4373" s="64"/>
      <c r="L4373" s="2" t="s">
        <v>120</v>
      </c>
      <c r="M4373" s="9">
        <v>999902.51</v>
      </c>
      <c r="N4373" s="9" t="s">
        <v>9921</v>
      </c>
      <c r="U4373" s="55">
        <v>1</v>
      </c>
      <c r="AA4373" s="41" t="s">
        <v>11522</v>
      </c>
    </row>
    <row r="4374" spans="2:27" x14ac:dyDescent="0.3">
      <c r="B4374" s="34" t="s">
        <v>11714</v>
      </c>
      <c r="C4374" s="34" t="s">
        <v>6960</v>
      </c>
      <c r="F4374" s="25" t="s">
        <v>23789</v>
      </c>
      <c r="G4374" s="25" t="s">
        <v>23966</v>
      </c>
      <c r="H4374" s="64"/>
      <c r="I4374" s="64"/>
      <c r="J4374" s="64" t="s">
        <v>17</v>
      </c>
      <c r="K4374" s="64"/>
      <c r="L4374" s="2" t="s">
        <v>120</v>
      </c>
      <c r="M4374" s="9">
        <v>139113</v>
      </c>
      <c r="N4374" s="9" t="s">
        <v>9950</v>
      </c>
      <c r="U4374" s="55">
        <v>1</v>
      </c>
      <c r="AA4374" s="41" t="s">
        <v>11717</v>
      </c>
    </row>
    <row r="4375" spans="2:27" x14ac:dyDescent="0.3">
      <c r="B4375" s="34" t="s">
        <v>11718</v>
      </c>
      <c r="C4375" s="34" t="s">
        <v>6960</v>
      </c>
      <c r="F4375" s="25" t="s">
        <v>23789</v>
      </c>
      <c r="G4375" s="25" t="s">
        <v>23966</v>
      </c>
      <c r="H4375" s="64"/>
      <c r="I4375" s="64"/>
      <c r="J4375" s="64" t="s">
        <v>17</v>
      </c>
      <c r="K4375" s="64"/>
      <c r="L4375" s="2" t="s">
        <v>120</v>
      </c>
      <c r="M4375" s="9">
        <v>139113</v>
      </c>
      <c r="N4375" s="9" t="s">
        <v>9950</v>
      </c>
      <c r="U4375" s="55">
        <v>1</v>
      </c>
      <c r="AA4375" s="41" t="s">
        <v>11720</v>
      </c>
    </row>
    <row r="4376" spans="2:27" x14ac:dyDescent="0.3">
      <c r="B4376" s="34" t="s">
        <v>11721</v>
      </c>
      <c r="C4376" s="34" t="s">
        <v>6960</v>
      </c>
      <c r="F4376" s="25" t="s">
        <v>23789</v>
      </c>
      <c r="G4376" s="25" t="s">
        <v>23966</v>
      </c>
      <c r="H4376" s="64"/>
      <c r="I4376" s="64"/>
      <c r="J4376" s="64" t="s">
        <v>17</v>
      </c>
      <c r="K4376" s="64"/>
      <c r="L4376" s="2" t="s">
        <v>120</v>
      </c>
      <c r="M4376" s="9">
        <v>139113</v>
      </c>
      <c r="N4376" s="9" t="s">
        <v>9950</v>
      </c>
      <c r="U4376" s="55">
        <v>1</v>
      </c>
      <c r="AA4376" s="41" t="s">
        <v>11723</v>
      </c>
    </row>
    <row r="4377" spans="2:27" x14ac:dyDescent="0.3">
      <c r="B4377" s="34" t="s">
        <v>12199</v>
      </c>
      <c r="C4377" s="34" t="s">
        <v>6960</v>
      </c>
      <c r="F4377" s="25" t="s">
        <v>23789</v>
      </c>
      <c r="G4377" s="25" t="s">
        <v>23966</v>
      </c>
      <c r="H4377" s="64"/>
      <c r="I4377" s="64"/>
      <c r="J4377" s="64" t="s">
        <v>17</v>
      </c>
      <c r="K4377" s="64"/>
      <c r="L4377" s="2" t="s">
        <v>120</v>
      </c>
      <c r="M4377" s="9">
        <v>999999.89</v>
      </c>
      <c r="N4377" s="9" t="s">
        <v>9921</v>
      </c>
      <c r="U4377" s="55">
        <v>1</v>
      </c>
      <c r="AA4377" s="41" t="s">
        <v>12200</v>
      </c>
    </row>
    <row r="4378" spans="2:27" x14ac:dyDescent="0.3">
      <c r="B4378" s="34" t="s">
        <v>12722</v>
      </c>
      <c r="C4378" s="34" t="s">
        <v>6960</v>
      </c>
      <c r="F4378" s="25" t="s">
        <v>23789</v>
      </c>
      <c r="G4378" s="25" t="s">
        <v>23966</v>
      </c>
      <c r="H4378" s="64"/>
      <c r="I4378" s="64"/>
      <c r="J4378" s="64" t="s">
        <v>17</v>
      </c>
      <c r="K4378" s="64"/>
      <c r="L4378" s="2" t="s">
        <v>120</v>
      </c>
      <c r="M4378" s="9">
        <v>999999.89</v>
      </c>
      <c r="N4378" s="9">
        <v>10000</v>
      </c>
      <c r="U4378" s="55">
        <v>1</v>
      </c>
      <c r="AA4378" s="41" t="s">
        <v>12723</v>
      </c>
    </row>
    <row r="4379" spans="2:27" x14ac:dyDescent="0.3">
      <c r="B4379" s="34" t="s">
        <v>13270</v>
      </c>
      <c r="C4379" s="34" t="s">
        <v>6960</v>
      </c>
      <c r="F4379" s="25" t="s">
        <v>23789</v>
      </c>
      <c r="G4379" s="25" t="s">
        <v>23966</v>
      </c>
      <c r="H4379" s="64"/>
      <c r="I4379" s="64"/>
      <c r="J4379" s="64" t="s">
        <v>17</v>
      </c>
      <c r="K4379" s="64"/>
      <c r="L4379" s="2" t="s">
        <v>120</v>
      </c>
      <c r="M4379" s="9">
        <v>999999.89</v>
      </c>
      <c r="N4379" s="9" t="s">
        <v>9921</v>
      </c>
      <c r="U4379" s="55">
        <v>1</v>
      </c>
      <c r="AA4379" s="41" t="s">
        <v>13271</v>
      </c>
    </row>
    <row r="4380" spans="2:27" x14ac:dyDescent="0.3">
      <c r="B4380" s="34" t="s">
        <v>14127</v>
      </c>
      <c r="C4380" s="34" t="s">
        <v>6960</v>
      </c>
      <c r="F4380" s="25" t="s">
        <v>23789</v>
      </c>
      <c r="G4380" s="25" t="s">
        <v>23966</v>
      </c>
      <c r="H4380" s="64"/>
      <c r="I4380" s="64"/>
      <c r="J4380" s="64" t="s">
        <v>17</v>
      </c>
      <c r="K4380" s="64"/>
      <c r="L4380" s="2" t="s">
        <v>120</v>
      </c>
      <c r="M4380" s="9">
        <v>999999.89</v>
      </c>
      <c r="N4380" s="9">
        <v>10000</v>
      </c>
      <c r="U4380" s="55">
        <v>1</v>
      </c>
      <c r="AA4380" s="41" t="s">
        <v>14128</v>
      </c>
    </row>
    <row r="4381" spans="2:27" x14ac:dyDescent="0.3">
      <c r="B4381" s="34" t="s">
        <v>14187</v>
      </c>
      <c r="C4381" s="34" t="s">
        <v>6960</v>
      </c>
      <c r="F4381" s="25" t="s">
        <v>23789</v>
      </c>
      <c r="G4381" s="25" t="s">
        <v>23966</v>
      </c>
      <c r="H4381" s="64"/>
      <c r="I4381" s="64"/>
      <c r="J4381" s="64" t="s">
        <v>17</v>
      </c>
      <c r="K4381" s="64"/>
      <c r="L4381" s="2" t="s">
        <v>120</v>
      </c>
      <c r="M4381" s="9">
        <v>999999.89</v>
      </c>
      <c r="N4381" s="9" t="s">
        <v>9921</v>
      </c>
      <c r="U4381" s="55">
        <v>1</v>
      </c>
      <c r="AA4381" s="41" t="s">
        <v>14188</v>
      </c>
    </row>
    <row r="4382" spans="2:27" x14ac:dyDescent="0.3">
      <c r="B4382" s="34" t="s">
        <v>17049</v>
      </c>
      <c r="C4382" s="34" t="s">
        <v>6960</v>
      </c>
      <c r="F4382" s="25" t="s">
        <v>23789</v>
      </c>
      <c r="G4382" s="25" t="s">
        <v>23966</v>
      </c>
      <c r="H4382" s="64"/>
      <c r="I4382" s="64"/>
      <c r="J4382" s="64" t="s">
        <v>17</v>
      </c>
      <c r="K4382" s="64"/>
      <c r="L4382" s="2" t="s">
        <v>120</v>
      </c>
      <c r="M4382" s="9">
        <v>3000000</v>
      </c>
      <c r="N4382" s="9" t="s">
        <v>9921</v>
      </c>
      <c r="U4382" s="55">
        <v>1</v>
      </c>
      <c r="AA4382" s="41" t="s">
        <v>17050</v>
      </c>
    </row>
    <row r="4383" spans="2:27" x14ac:dyDescent="0.3">
      <c r="B4383" s="34" t="s">
        <v>17180</v>
      </c>
      <c r="C4383" s="34" t="s">
        <v>6960</v>
      </c>
      <c r="F4383" s="25" t="s">
        <v>23789</v>
      </c>
      <c r="G4383" s="25" t="s">
        <v>23966</v>
      </c>
      <c r="H4383" s="64"/>
      <c r="I4383" s="64"/>
      <c r="J4383" s="64" t="s">
        <v>17</v>
      </c>
      <c r="K4383" s="64"/>
      <c r="L4383" s="2" t="s">
        <v>120</v>
      </c>
      <c r="M4383" s="9">
        <v>2000000</v>
      </c>
      <c r="N4383" s="9">
        <v>3000</v>
      </c>
      <c r="U4383" s="55">
        <v>1</v>
      </c>
      <c r="AA4383" s="41" t="s">
        <v>17181</v>
      </c>
    </row>
    <row r="4384" spans="2:27" x14ac:dyDescent="0.3">
      <c r="B4384" s="34" t="s">
        <v>17669</v>
      </c>
      <c r="C4384" s="34" t="s">
        <v>6960</v>
      </c>
      <c r="F4384" s="25" t="s">
        <v>23789</v>
      </c>
      <c r="G4384" s="25" t="s">
        <v>23966</v>
      </c>
      <c r="H4384" s="64"/>
      <c r="I4384" s="64"/>
      <c r="J4384" s="64" t="s">
        <v>17</v>
      </c>
      <c r="K4384" s="64"/>
      <c r="L4384" s="2" t="s">
        <v>120</v>
      </c>
      <c r="M4384" s="9">
        <v>500000</v>
      </c>
      <c r="N4384" s="9" t="s">
        <v>9921</v>
      </c>
      <c r="U4384" s="55">
        <v>1</v>
      </c>
      <c r="AA4384" s="41" t="s">
        <v>17670</v>
      </c>
    </row>
    <row r="4385" spans="2:27" x14ac:dyDescent="0.3">
      <c r="B4385" s="34" t="s">
        <v>17756</v>
      </c>
      <c r="C4385" s="34" t="s">
        <v>6960</v>
      </c>
      <c r="F4385" s="25" t="s">
        <v>23789</v>
      </c>
      <c r="G4385" s="25" t="s">
        <v>23966</v>
      </c>
      <c r="H4385" s="64"/>
      <c r="I4385" s="64"/>
      <c r="J4385" s="64" t="s">
        <v>17</v>
      </c>
      <c r="K4385" s="64"/>
      <c r="L4385" s="2" t="s">
        <v>120</v>
      </c>
      <c r="M4385" s="9">
        <v>1000000</v>
      </c>
      <c r="N4385" s="9">
        <v>3000</v>
      </c>
      <c r="U4385" s="55">
        <v>1</v>
      </c>
      <c r="AA4385" s="41" t="s">
        <v>17757</v>
      </c>
    </row>
    <row r="4386" spans="2:27" x14ac:dyDescent="0.3">
      <c r="B4386" s="34" t="s">
        <v>17834</v>
      </c>
      <c r="C4386" s="34" t="s">
        <v>6960</v>
      </c>
      <c r="F4386" s="25" t="s">
        <v>23789</v>
      </c>
      <c r="G4386" s="25" t="s">
        <v>23966</v>
      </c>
      <c r="H4386" s="64"/>
      <c r="I4386" s="64"/>
      <c r="J4386" s="64" t="s">
        <v>17</v>
      </c>
      <c r="K4386" s="64"/>
      <c r="L4386" s="2" t="s">
        <v>120</v>
      </c>
      <c r="M4386" s="9">
        <v>999999.89</v>
      </c>
      <c r="N4386" s="9" t="s">
        <v>9921</v>
      </c>
      <c r="U4386" s="55">
        <v>1</v>
      </c>
      <c r="AA4386" s="41" t="s">
        <v>17835</v>
      </c>
    </row>
    <row r="4387" spans="2:27" x14ac:dyDescent="0.3">
      <c r="B4387" s="34" t="s">
        <v>18564</v>
      </c>
      <c r="C4387" s="34" t="s">
        <v>6960</v>
      </c>
      <c r="F4387" s="25" t="s">
        <v>23789</v>
      </c>
      <c r="G4387" s="25" t="s">
        <v>23966</v>
      </c>
      <c r="H4387" s="64"/>
      <c r="I4387" s="64"/>
      <c r="J4387" s="64" t="s">
        <v>17</v>
      </c>
      <c r="K4387" s="64"/>
      <c r="L4387" s="2" t="s">
        <v>120</v>
      </c>
      <c r="M4387" s="9">
        <v>999902.51</v>
      </c>
      <c r="N4387" s="9" t="s">
        <v>9921</v>
      </c>
      <c r="U4387" s="55">
        <v>1</v>
      </c>
      <c r="AA4387" s="41" t="s">
        <v>18565</v>
      </c>
    </row>
    <row r="4388" spans="2:27" x14ac:dyDescent="0.3">
      <c r="B4388" s="34" t="s">
        <v>20718</v>
      </c>
      <c r="C4388" s="34" t="s">
        <v>6960</v>
      </c>
      <c r="F4388" s="25" t="s">
        <v>23789</v>
      </c>
      <c r="G4388" s="25" t="s">
        <v>23966</v>
      </c>
      <c r="H4388" s="64"/>
      <c r="I4388" s="64"/>
      <c r="J4388" s="64" t="s">
        <v>17</v>
      </c>
      <c r="K4388" s="64"/>
      <c r="L4388" s="2" t="s">
        <v>120</v>
      </c>
      <c r="M4388" s="9">
        <v>999999.89</v>
      </c>
      <c r="N4388" s="9" t="s">
        <v>9921</v>
      </c>
      <c r="U4388" s="55">
        <v>1</v>
      </c>
      <c r="AA4388" s="41" t="s">
        <v>20719</v>
      </c>
    </row>
    <row r="4389" spans="2:27" x14ac:dyDescent="0.3">
      <c r="B4389" s="34" t="s">
        <v>21075</v>
      </c>
      <c r="C4389" s="34" t="s">
        <v>6960</v>
      </c>
      <c r="F4389" s="25" t="s">
        <v>23789</v>
      </c>
      <c r="G4389" s="25" t="s">
        <v>23966</v>
      </c>
      <c r="H4389" s="64"/>
      <c r="I4389" s="64"/>
      <c r="J4389" s="64" t="s">
        <v>17</v>
      </c>
      <c r="K4389" s="64"/>
      <c r="L4389" s="2" t="s">
        <v>120</v>
      </c>
      <c r="M4389" s="9">
        <v>1393960</v>
      </c>
      <c r="N4389" s="9" t="s">
        <v>9950</v>
      </c>
      <c r="U4389" s="55">
        <v>0.7</v>
      </c>
      <c r="AA4389" s="41" t="s">
        <v>21076</v>
      </c>
    </row>
    <row r="4390" spans="2:27" x14ac:dyDescent="0.3">
      <c r="B4390" s="34" t="s">
        <v>21149</v>
      </c>
      <c r="C4390" s="34" t="s">
        <v>6960</v>
      </c>
      <c r="F4390" s="25" t="s">
        <v>23770</v>
      </c>
      <c r="G4390" s="25" t="s">
        <v>23966</v>
      </c>
      <c r="H4390" s="64"/>
      <c r="I4390" s="64"/>
      <c r="J4390" s="64" t="s">
        <v>17</v>
      </c>
      <c r="K4390" s="64"/>
      <c r="L4390" s="2" t="s">
        <v>120</v>
      </c>
      <c r="M4390" s="9">
        <v>34849000</v>
      </c>
      <c r="N4390" s="9" t="s">
        <v>9950</v>
      </c>
      <c r="U4390" s="55">
        <v>0.2</v>
      </c>
      <c r="AA4390" s="41" t="s">
        <v>21150</v>
      </c>
    </row>
    <row r="4391" spans="2:27" x14ac:dyDescent="0.3">
      <c r="B4391" s="34" t="s">
        <v>21757</v>
      </c>
      <c r="C4391" s="34" t="s">
        <v>6960</v>
      </c>
      <c r="F4391" s="25" t="s">
        <v>23789</v>
      </c>
      <c r="G4391" s="25" t="s">
        <v>23966</v>
      </c>
      <c r="H4391" s="64"/>
      <c r="I4391" s="64"/>
      <c r="J4391" s="64" t="s">
        <v>17</v>
      </c>
      <c r="K4391" s="64"/>
      <c r="L4391" s="2" t="s">
        <v>120</v>
      </c>
      <c r="M4391" s="9">
        <v>999999.89</v>
      </c>
      <c r="N4391" s="9" t="s">
        <v>9921</v>
      </c>
      <c r="U4391" s="55">
        <v>1</v>
      </c>
      <c r="AA4391" s="41" t="s">
        <v>21758</v>
      </c>
    </row>
    <row r="4392" spans="2:27" x14ac:dyDescent="0.3">
      <c r="B4392" s="34" t="s">
        <v>22382</v>
      </c>
      <c r="C4392" s="34" t="s">
        <v>22341</v>
      </c>
      <c r="D4392" s="34" t="s">
        <v>2993</v>
      </c>
      <c r="F4392" s="25">
        <v>44227</v>
      </c>
      <c r="G4392" s="25">
        <v>44592</v>
      </c>
      <c r="H4392" s="64"/>
      <c r="I4392" s="64"/>
      <c r="J4392" s="64" t="s">
        <v>19</v>
      </c>
      <c r="K4392" s="64"/>
      <c r="L4392" s="2" t="s">
        <v>120</v>
      </c>
      <c r="M4392" s="9">
        <v>3000000</v>
      </c>
      <c r="N4392" s="9">
        <v>2000000</v>
      </c>
      <c r="U4392" s="55">
        <v>0.38700000000000001</v>
      </c>
      <c r="AA4392" s="41" t="s">
        <v>22383</v>
      </c>
    </row>
    <row r="4393" spans="2:27" x14ac:dyDescent="0.3">
      <c r="B4393" s="34" t="s">
        <v>22382</v>
      </c>
      <c r="C4393" s="34" t="s">
        <v>22341</v>
      </c>
      <c r="D4393" s="34">
        <v>0</v>
      </c>
      <c r="F4393" s="25">
        <v>44227</v>
      </c>
      <c r="G4393" s="25">
        <v>44592</v>
      </c>
      <c r="H4393" s="64"/>
      <c r="I4393" s="64"/>
      <c r="J4393" s="64" t="s">
        <v>19</v>
      </c>
      <c r="K4393" s="64"/>
      <c r="L4393" s="2" t="s">
        <v>120</v>
      </c>
      <c r="M4393" s="9">
        <v>2000000</v>
      </c>
      <c r="N4393" s="9">
        <v>0</v>
      </c>
      <c r="U4393" s="55">
        <v>0.9</v>
      </c>
      <c r="AA4393" s="41" t="s">
        <v>22383</v>
      </c>
    </row>
    <row r="4394" spans="2:27" x14ac:dyDescent="0.3">
      <c r="B4394" s="34" t="s">
        <v>22456</v>
      </c>
      <c r="C4394" s="34" t="s">
        <v>22300</v>
      </c>
      <c r="D4394" s="34">
        <v>0</v>
      </c>
      <c r="F4394" s="25">
        <v>44227</v>
      </c>
      <c r="G4394" s="25">
        <v>44592</v>
      </c>
      <c r="H4394" s="64"/>
      <c r="I4394" s="64"/>
      <c r="J4394" s="64" t="s">
        <v>17</v>
      </c>
      <c r="K4394" s="64"/>
      <c r="L4394" s="2" t="s">
        <v>120</v>
      </c>
      <c r="M4394" s="9">
        <v>7000000</v>
      </c>
      <c r="N4394" s="9">
        <v>0</v>
      </c>
      <c r="U4394" s="55">
        <v>1</v>
      </c>
      <c r="AA4394" s="41" t="s">
        <v>290</v>
      </c>
    </row>
    <row r="4395" spans="2:27" x14ac:dyDescent="0.3">
      <c r="B4395" s="34" t="s">
        <v>22525</v>
      </c>
      <c r="C4395" s="34" t="s">
        <v>22297</v>
      </c>
      <c r="D4395" s="34">
        <v>0</v>
      </c>
      <c r="F4395" s="25">
        <v>44227</v>
      </c>
      <c r="G4395" s="25">
        <v>44592</v>
      </c>
      <c r="H4395" s="64"/>
      <c r="I4395" s="64"/>
      <c r="J4395" s="64" t="s">
        <v>17</v>
      </c>
      <c r="K4395" s="64"/>
      <c r="L4395" s="2" t="s">
        <v>120</v>
      </c>
      <c r="M4395" s="9">
        <v>9353741.4965986386</v>
      </c>
      <c r="N4395" s="9">
        <v>0</v>
      </c>
      <c r="U4395" s="55">
        <v>0.2</v>
      </c>
      <c r="AA4395" s="41" t="s">
        <v>348</v>
      </c>
    </row>
    <row r="4396" spans="2:27" x14ac:dyDescent="0.3">
      <c r="B4396" s="34" t="s">
        <v>22525</v>
      </c>
      <c r="C4396" s="34" t="s">
        <v>22297</v>
      </c>
      <c r="D4396" s="34">
        <v>0</v>
      </c>
      <c r="F4396" s="25">
        <v>44227</v>
      </c>
      <c r="G4396" s="25">
        <v>44592</v>
      </c>
      <c r="H4396" s="64"/>
      <c r="I4396" s="64"/>
      <c r="J4396" s="64" t="s">
        <v>17</v>
      </c>
      <c r="K4396" s="64"/>
      <c r="L4396" s="2" t="s">
        <v>120</v>
      </c>
      <c r="M4396" s="9">
        <v>4325259.5155709339</v>
      </c>
      <c r="N4396" s="9">
        <v>0</v>
      </c>
      <c r="U4396" s="55">
        <v>1</v>
      </c>
      <c r="AA4396" s="41" t="s">
        <v>348</v>
      </c>
    </row>
    <row r="4397" spans="2:27" x14ac:dyDescent="0.3">
      <c r="B4397" s="34" t="s">
        <v>22603</v>
      </c>
      <c r="C4397" s="34" t="s">
        <v>22300</v>
      </c>
      <c r="D4397" s="34" t="s">
        <v>230</v>
      </c>
      <c r="F4397" s="25">
        <v>44227</v>
      </c>
      <c r="G4397" s="25">
        <v>44592</v>
      </c>
      <c r="H4397" s="64"/>
      <c r="I4397" s="64"/>
      <c r="J4397" s="64" t="s">
        <v>15</v>
      </c>
      <c r="K4397" s="64"/>
      <c r="L4397" s="2" t="s">
        <v>120</v>
      </c>
      <c r="M4397" s="9">
        <v>5000000</v>
      </c>
      <c r="N4397" s="9">
        <v>0</v>
      </c>
      <c r="U4397" s="55">
        <v>1</v>
      </c>
      <c r="AA4397" s="41" t="s">
        <v>22604</v>
      </c>
    </row>
    <row r="4398" spans="2:27" x14ac:dyDescent="0.3">
      <c r="B4398" s="34" t="s">
        <v>22607</v>
      </c>
      <c r="C4398" s="34" t="s">
        <v>22297</v>
      </c>
      <c r="D4398" s="34">
        <v>0</v>
      </c>
      <c r="F4398" s="25">
        <v>44227</v>
      </c>
      <c r="G4398" s="25">
        <v>44592</v>
      </c>
      <c r="H4398" s="64"/>
      <c r="I4398" s="64"/>
      <c r="J4398" s="64" t="s">
        <v>19</v>
      </c>
      <c r="K4398" s="64"/>
      <c r="L4398" s="2" t="s">
        <v>120</v>
      </c>
      <c r="M4398" s="9">
        <v>510204.08163265308</v>
      </c>
      <c r="N4398" s="9">
        <v>0</v>
      </c>
      <c r="U4398" s="55">
        <v>1</v>
      </c>
      <c r="AA4398" s="41" t="s">
        <v>22608</v>
      </c>
    </row>
    <row r="4399" spans="2:27" x14ac:dyDescent="0.3">
      <c r="B4399" s="34" t="s">
        <v>22642</v>
      </c>
      <c r="C4399" s="34" t="s">
        <v>22297</v>
      </c>
      <c r="D4399" s="34" t="s">
        <v>230</v>
      </c>
      <c r="F4399" s="25">
        <v>44227</v>
      </c>
      <c r="G4399" s="25">
        <v>44592</v>
      </c>
      <c r="H4399" s="64"/>
      <c r="I4399" s="64"/>
      <c r="J4399" s="64" t="s">
        <v>19</v>
      </c>
      <c r="K4399" s="64"/>
      <c r="L4399" s="2" t="s">
        <v>120</v>
      </c>
      <c r="M4399" s="9">
        <v>85034.013605442175</v>
      </c>
      <c r="N4399" s="9">
        <v>0</v>
      </c>
      <c r="U4399" s="55">
        <v>1</v>
      </c>
      <c r="AA4399" s="41" t="s">
        <v>22643</v>
      </c>
    </row>
    <row r="4400" spans="2:27" x14ac:dyDescent="0.3">
      <c r="B4400" s="34" t="s">
        <v>22663</v>
      </c>
      <c r="C4400" s="34" t="s">
        <v>22297</v>
      </c>
      <c r="D4400" s="34">
        <v>0</v>
      </c>
      <c r="F4400" s="25">
        <v>44227</v>
      </c>
      <c r="G4400" s="25">
        <v>44592</v>
      </c>
      <c r="H4400" s="64"/>
      <c r="I4400" s="64"/>
      <c r="J4400" s="64" t="s">
        <v>17</v>
      </c>
      <c r="K4400" s="64"/>
      <c r="L4400" s="2" t="s">
        <v>120</v>
      </c>
      <c r="M4400" s="9">
        <v>98710.884353741494</v>
      </c>
      <c r="N4400" s="9">
        <v>0</v>
      </c>
      <c r="U4400" s="55">
        <v>1</v>
      </c>
      <c r="AA4400" s="41" t="s">
        <v>481</v>
      </c>
    </row>
    <row r="4401" spans="2:27" x14ac:dyDescent="0.3">
      <c r="B4401" s="34" t="s">
        <v>22798</v>
      </c>
      <c r="C4401" s="34" t="s">
        <v>22293</v>
      </c>
      <c r="D4401" s="34" t="s">
        <v>450</v>
      </c>
      <c r="F4401" s="25">
        <v>44227</v>
      </c>
      <c r="G4401" s="25">
        <v>44592</v>
      </c>
      <c r="H4401" s="64"/>
      <c r="I4401" s="64"/>
      <c r="J4401" s="64" t="s">
        <v>15</v>
      </c>
      <c r="K4401" s="64"/>
      <c r="L4401" s="2" t="s">
        <v>120</v>
      </c>
      <c r="M4401" s="9">
        <v>10000000</v>
      </c>
      <c r="N4401" s="9">
        <v>0</v>
      </c>
      <c r="U4401" s="55">
        <v>0.9849</v>
      </c>
      <c r="AA4401" s="41" t="s">
        <v>22799</v>
      </c>
    </row>
    <row r="4402" spans="2:27" x14ac:dyDescent="0.3">
      <c r="B4402" s="34" t="s">
        <v>22937</v>
      </c>
      <c r="C4402" s="34" t="s">
        <v>22408</v>
      </c>
      <c r="D4402" s="34" t="s">
        <v>2993</v>
      </c>
      <c r="F4402" s="25">
        <v>44227</v>
      </c>
      <c r="G4402" s="25">
        <v>44592</v>
      </c>
      <c r="H4402" s="64"/>
      <c r="I4402" s="64"/>
      <c r="J4402" s="64" t="s">
        <v>19</v>
      </c>
      <c r="K4402" s="64"/>
      <c r="L4402" s="2" t="s">
        <v>120</v>
      </c>
      <c r="M4402" s="9">
        <v>10000000</v>
      </c>
      <c r="N4402" s="9">
        <v>5000000</v>
      </c>
      <c r="U4402" s="55">
        <v>0.5</v>
      </c>
      <c r="AA4402" s="41" t="s">
        <v>22938</v>
      </c>
    </row>
    <row r="4403" spans="2:27" x14ac:dyDescent="0.3">
      <c r="B4403" s="34" t="s">
        <v>23459</v>
      </c>
      <c r="C4403" s="34" t="s">
        <v>22300</v>
      </c>
      <c r="D4403" s="34" t="s">
        <v>230</v>
      </c>
      <c r="F4403" s="25">
        <v>44043</v>
      </c>
      <c r="G4403" s="25">
        <v>44592</v>
      </c>
      <c r="H4403" s="64"/>
      <c r="I4403" s="64"/>
      <c r="J4403" s="64" t="s">
        <v>15</v>
      </c>
      <c r="K4403" s="64"/>
      <c r="L4403" s="2" t="s">
        <v>120</v>
      </c>
      <c r="M4403" s="9">
        <v>1000000</v>
      </c>
      <c r="N4403" s="9">
        <v>0</v>
      </c>
      <c r="U4403" s="55">
        <v>1</v>
      </c>
      <c r="AA4403" s="41" t="s">
        <v>23460</v>
      </c>
    </row>
    <row r="4404" spans="2:27" x14ac:dyDescent="0.3">
      <c r="B4404" s="34" t="s">
        <v>23462</v>
      </c>
      <c r="C4404" s="34" t="s">
        <v>22293</v>
      </c>
      <c r="D4404" s="34" t="s">
        <v>22294</v>
      </c>
      <c r="F4404" s="25">
        <v>44227</v>
      </c>
      <c r="G4404" s="25">
        <v>44592</v>
      </c>
      <c r="H4404" s="64"/>
      <c r="I4404" s="64"/>
      <c r="J4404" s="64" t="s">
        <v>15</v>
      </c>
      <c r="K4404" s="64"/>
      <c r="L4404" s="2" t="s">
        <v>120</v>
      </c>
      <c r="M4404" s="9">
        <v>10000000</v>
      </c>
      <c r="N4404" s="9">
        <v>0</v>
      </c>
      <c r="U4404" s="55">
        <v>1</v>
      </c>
      <c r="AA4404" s="41" t="s">
        <v>23463</v>
      </c>
    </row>
    <row r="4405" spans="2:27" x14ac:dyDescent="0.3">
      <c r="B4405" s="98" t="s">
        <v>191</v>
      </c>
      <c r="C4405" s="99" t="s">
        <v>192</v>
      </c>
      <c r="D4405" s="99" t="s">
        <v>193</v>
      </c>
      <c r="E4405" s="101"/>
      <c r="F4405" s="25">
        <v>44227</v>
      </c>
      <c r="G4405" s="25">
        <v>44591</v>
      </c>
      <c r="H4405" s="100"/>
      <c r="I4405" s="101"/>
      <c r="J4405" s="101" t="s">
        <v>17</v>
      </c>
      <c r="K4405" s="101"/>
      <c r="L4405" s="101" t="s">
        <v>120</v>
      </c>
      <c r="M4405" s="106">
        <v>27608912</v>
      </c>
      <c r="N4405" s="106">
        <v>6902228</v>
      </c>
      <c r="O4405" s="106"/>
      <c r="P4405" s="106"/>
      <c r="Q4405" s="106"/>
      <c r="R4405" s="106"/>
      <c r="S4405" s="108"/>
      <c r="T4405" s="106"/>
      <c r="U4405" s="110">
        <v>0.4</v>
      </c>
      <c r="V4405" s="110"/>
      <c r="W4405" s="112"/>
      <c r="X4405" s="101"/>
      <c r="Y4405" s="113"/>
      <c r="Z4405" s="101"/>
      <c r="AA4405" s="101" t="s">
        <v>194</v>
      </c>
    </row>
    <row r="4406" spans="2:27" x14ac:dyDescent="0.3">
      <c r="B4406" s="98" t="s">
        <v>304</v>
      </c>
      <c r="C4406" s="99" t="s">
        <v>205</v>
      </c>
      <c r="D4406" s="99" t="s">
        <v>305</v>
      </c>
      <c r="E4406" s="101"/>
      <c r="F4406" s="25">
        <v>44227</v>
      </c>
      <c r="G4406" s="25">
        <v>44591</v>
      </c>
      <c r="H4406" s="100"/>
      <c r="I4406" s="100"/>
      <c r="J4406" s="101" t="s">
        <v>14</v>
      </c>
      <c r="K4406" s="100"/>
      <c r="L4406" s="101" t="s">
        <v>120</v>
      </c>
      <c r="M4406" s="106">
        <v>24820168</v>
      </c>
      <c r="N4406" s="106">
        <v>24820168</v>
      </c>
      <c r="O4406" s="106"/>
      <c r="P4406" s="106"/>
      <c r="Q4406" s="106"/>
      <c r="R4406" s="106"/>
      <c r="S4406" s="108"/>
      <c r="T4406" s="106"/>
      <c r="U4406" s="110">
        <v>0.17499999999999999</v>
      </c>
      <c r="V4406" s="110"/>
      <c r="W4406" s="112"/>
      <c r="X4406" s="100"/>
      <c r="Y4406" s="113"/>
      <c r="Z4406" s="100"/>
      <c r="AA4406" s="100" t="s">
        <v>306</v>
      </c>
    </row>
    <row r="4407" spans="2:27" x14ac:dyDescent="0.3">
      <c r="B4407" s="98" t="s">
        <v>602</v>
      </c>
      <c r="C4407" s="99" t="s">
        <v>250</v>
      </c>
      <c r="D4407" s="100" t="s">
        <v>335</v>
      </c>
      <c r="E4407" s="101"/>
      <c r="F4407" s="25">
        <v>44227</v>
      </c>
      <c r="G4407" s="25">
        <v>44591</v>
      </c>
      <c r="H4407" s="100"/>
      <c r="I4407" s="100"/>
      <c r="J4407" s="101" t="s">
        <v>15</v>
      </c>
      <c r="K4407" s="100"/>
      <c r="L4407" s="101" t="s">
        <v>120</v>
      </c>
      <c r="M4407" s="106">
        <v>25000000</v>
      </c>
      <c r="N4407" s="106">
        <v>125000000</v>
      </c>
      <c r="O4407" s="106"/>
      <c r="P4407" s="106"/>
      <c r="Q4407" s="106"/>
      <c r="R4407" s="106"/>
      <c r="S4407" s="108"/>
      <c r="T4407" s="106"/>
      <c r="U4407" s="110">
        <v>0.155</v>
      </c>
      <c r="V4407" s="110"/>
      <c r="W4407" s="112"/>
      <c r="X4407" s="100"/>
      <c r="Y4407" s="113"/>
      <c r="Z4407" s="100"/>
      <c r="AA4407" s="100" t="s">
        <v>603</v>
      </c>
    </row>
    <row r="4408" spans="2:27" x14ac:dyDescent="0.3">
      <c r="B4408" s="98" t="s">
        <v>602</v>
      </c>
      <c r="C4408" s="99" t="s">
        <v>250</v>
      </c>
      <c r="D4408" s="100" t="s">
        <v>335</v>
      </c>
      <c r="E4408" s="101"/>
      <c r="F4408" s="25">
        <v>44227</v>
      </c>
      <c r="G4408" s="25">
        <v>44591</v>
      </c>
      <c r="H4408" s="100"/>
      <c r="I4408" s="100"/>
      <c r="J4408" s="101" t="s">
        <v>15</v>
      </c>
      <c r="K4408" s="100"/>
      <c r="L4408" s="101" t="s">
        <v>120</v>
      </c>
      <c r="M4408" s="106">
        <v>15000000</v>
      </c>
      <c r="N4408" s="106">
        <v>60000000</v>
      </c>
      <c r="O4408" s="106"/>
      <c r="P4408" s="106"/>
      <c r="Q4408" s="106"/>
      <c r="R4408" s="106"/>
      <c r="S4408" s="108"/>
      <c r="T4408" s="106"/>
      <c r="U4408" s="110">
        <v>0.24170000000000003</v>
      </c>
      <c r="V4408" s="110"/>
      <c r="W4408" s="112"/>
      <c r="X4408" s="100"/>
      <c r="Y4408" s="113"/>
      <c r="Z4408" s="100"/>
      <c r="AA4408" s="100" t="s">
        <v>603</v>
      </c>
    </row>
    <row r="4409" spans="2:27" x14ac:dyDescent="0.3">
      <c r="B4409" s="98" t="s">
        <v>602</v>
      </c>
      <c r="C4409" s="99" t="s">
        <v>250</v>
      </c>
      <c r="D4409" s="100" t="s">
        <v>335</v>
      </c>
      <c r="E4409" s="101"/>
      <c r="F4409" s="25">
        <v>44227</v>
      </c>
      <c r="G4409" s="25">
        <v>44591</v>
      </c>
      <c r="H4409" s="100"/>
      <c r="I4409" s="100"/>
      <c r="J4409" s="101" t="s">
        <v>15</v>
      </c>
      <c r="K4409" s="100"/>
      <c r="L4409" s="101" t="s">
        <v>120</v>
      </c>
      <c r="M4409" s="106">
        <v>25000000</v>
      </c>
      <c r="N4409" s="106">
        <v>75000000</v>
      </c>
      <c r="O4409" s="106"/>
      <c r="P4409" s="106"/>
      <c r="Q4409" s="106"/>
      <c r="R4409" s="106"/>
      <c r="S4409" s="108"/>
      <c r="T4409" s="106"/>
      <c r="U4409" s="110">
        <v>0.1</v>
      </c>
      <c r="V4409" s="110"/>
      <c r="W4409" s="112"/>
      <c r="X4409" s="100"/>
      <c r="Y4409" s="113"/>
      <c r="Z4409" s="100"/>
      <c r="AA4409" s="100" t="s">
        <v>603</v>
      </c>
    </row>
    <row r="4410" spans="2:27" x14ac:dyDescent="0.3">
      <c r="B4410" s="34" t="s">
        <v>1425</v>
      </c>
      <c r="C4410" s="34" t="s">
        <v>205</v>
      </c>
      <c r="D4410" s="34" t="s">
        <v>197</v>
      </c>
      <c r="F4410" s="25">
        <v>44227</v>
      </c>
      <c r="G4410" s="25">
        <v>44591</v>
      </c>
      <c r="H4410" s="64"/>
      <c r="I4410" s="64"/>
      <c r="J4410" s="64" t="s">
        <v>17</v>
      </c>
      <c r="K4410" s="64"/>
      <c r="L4410" s="2" t="s">
        <v>120</v>
      </c>
      <c r="M4410" s="9">
        <v>12595611</v>
      </c>
      <c r="N4410" s="9">
        <v>0</v>
      </c>
      <c r="U4410" s="55">
        <v>1</v>
      </c>
      <c r="AA4410" s="41" t="s">
        <v>1426</v>
      </c>
    </row>
    <row r="4411" spans="2:27" x14ac:dyDescent="0.3">
      <c r="B4411" s="34" t="s">
        <v>1425</v>
      </c>
      <c r="C4411" s="34" t="s">
        <v>205</v>
      </c>
      <c r="D4411" s="34" t="s">
        <v>197</v>
      </c>
      <c r="F4411" s="25">
        <v>44227</v>
      </c>
      <c r="G4411" s="25">
        <v>44591</v>
      </c>
      <c r="H4411" s="64"/>
      <c r="I4411" s="64"/>
      <c r="J4411" s="64" t="s">
        <v>17</v>
      </c>
      <c r="K4411" s="64"/>
      <c r="L4411" s="2" t="s">
        <v>120</v>
      </c>
      <c r="M4411" s="9">
        <v>6297805.5</v>
      </c>
      <c r="N4411" s="9">
        <v>0</v>
      </c>
      <c r="U4411" s="55">
        <v>1</v>
      </c>
      <c r="AA4411" s="41" t="s">
        <v>1427</v>
      </c>
    </row>
    <row r="4412" spans="2:27" x14ac:dyDescent="0.3">
      <c r="B4412" s="34" t="s">
        <v>1519</v>
      </c>
      <c r="C4412" s="34" t="s">
        <v>192</v>
      </c>
      <c r="D4412" s="34" t="s">
        <v>959</v>
      </c>
      <c r="F4412" s="25">
        <v>44227</v>
      </c>
      <c r="G4412" s="25">
        <v>44591</v>
      </c>
      <c r="H4412" s="64"/>
      <c r="I4412" s="64"/>
      <c r="J4412" s="64" t="s">
        <v>15</v>
      </c>
      <c r="K4412" s="64"/>
      <c r="L4412" s="2" t="s">
        <v>120</v>
      </c>
      <c r="M4412" s="9">
        <v>13905814</v>
      </c>
      <c r="N4412" s="9">
        <v>17382267.5</v>
      </c>
      <c r="U4412" s="55">
        <v>0.25</v>
      </c>
      <c r="AA4412" s="41" t="s">
        <v>1520</v>
      </c>
    </row>
    <row r="4413" spans="2:27" x14ac:dyDescent="0.3">
      <c r="B4413" s="34" t="s">
        <v>1893</v>
      </c>
      <c r="C4413" s="34" t="s">
        <v>205</v>
      </c>
      <c r="D4413" s="34" t="s">
        <v>322</v>
      </c>
      <c r="F4413" s="25">
        <v>44227</v>
      </c>
      <c r="G4413" s="25">
        <v>44591</v>
      </c>
      <c r="H4413" s="64"/>
      <c r="I4413" s="64"/>
      <c r="J4413" s="64" t="s">
        <v>19</v>
      </c>
      <c r="K4413" s="64"/>
      <c r="L4413" s="2" t="s">
        <v>120</v>
      </c>
      <c r="M4413" s="9">
        <v>2482016.7999999998</v>
      </c>
      <c r="N4413" s="9">
        <v>620504.19999999995</v>
      </c>
      <c r="U4413" s="55">
        <v>0.375</v>
      </c>
      <c r="AA4413" s="41" t="s">
        <v>1894</v>
      </c>
    </row>
    <row r="4414" spans="2:27" x14ac:dyDescent="0.3">
      <c r="B4414" s="34" t="s">
        <v>2110</v>
      </c>
      <c r="C4414" s="34" t="s">
        <v>205</v>
      </c>
      <c r="D4414" s="34" t="s">
        <v>168</v>
      </c>
      <c r="F4414" s="25">
        <v>44227</v>
      </c>
      <c r="G4414" s="25">
        <v>44591</v>
      </c>
      <c r="H4414" s="64"/>
      <c r="I4414" s="64"/>
      <c r="J4414" s="64" t="s">
        <v>19</v>
      </c>
      <c r="K4414" s="64"/>
      <c r="L4414" s="2" t="s">
        <v>120</v>
      </c>
      <c r="M4414" s="9">
        <v>12410084</v>
      </c>
      <c r="N4414" s="9">
        <v>12410084</v>
      </c>
      <c r="U4414" s="55">
        <v>0.5</v>
      </c>
      <c r="AA4414" s="41" t="s">
        <v>2111</v>
      </c>
    </row>
    <row r="4415" spans="2:27" x14ac:dyDescent="0.3">
      <c r="B4415" s="34" t="s">
        <v>3390</v>
      </c>
      <c r="C4415" s="34" t="s">
        <v>205</v>
      </c>
      <c r="D4415" s="34" t="s">
        <v>206</v>
      </c>
      <c r="F4415" s="25">
        <v>44227</v>
      </c>
      <c r="G4415" s="25">
        <v>44591</v>
      </c>
      <c r="H4415" s="64"/>
      <c r="I4415" s="64"/>
      <c r="J4415" s="64" t="s">
        <v>14</v>
      </c>
      <c r="K4415" s="64"/>
      <c r="L4415" s="2" t="s">
        <v>120</v>
      </c>
      <c r="M4415" s="9">
        <v>6205042</v>
      </c>
      <c r="N4415" s="9">
        <v>18615126</v>
      </c>
      <c r="U4415" s="55">
        <v>1</v>
      </c>
      <c r="AA4415" s="41" t="s">
        <v>3391</v>
      </c>
    </row>
    <row r="4416" spans="2:27" x14ac:dyDescent="0.3">
      <c r="B4416" s="34" t="s">
        <v>4155</v>
      </c>
      <c r="C4416" s="34" t="s">
        <v>201</v>
      </c>
      <c r="D4416" s="34" t="s">
        <v>269</v>
      </c>
      <c r="F4416" s="25">
        <v>44227</v>
      </c>
      <c r="G4416" s="25">
        <v>44591</v>
      </c>
      <c r="H4416" s="64"/>
      <c r="I4416" s="64"/>
      <c r="J4416" s="64" t="s">
        <v>15</v>
      </c>
      <c r="K4416" s="64"/>
      <c r="L4416" s="2" t="s">
        <v>120</v>
      </c>
      <c r="M4416" s="9">
        <v>2593951</v>
      </c>
      <c r="N4416" s="9">
        <v>5187902</v>
      </c>
      <c r="U4416" s="55">
        <v>1</v>
      </c>
      <c r="AA4416" s="41" t="s">
        <v>4156</v>
      </c>
    </row>
    <row r="4417" spans="2:27" x14ac:dyDescent="0.3">
      <c r="B4417" s="34" t="s">
        <v>4233</v>
      </c>
      <c r="C4417" s="34" t="s">
        <v>205</v>
      </c>
      <c r="D4417" s="34" t="s">
        <v>337</v>
      </c>
      <c r="F4417" s="25">
        <v>44227</v>
      </c>
      <c r="G4417" s="25">
        <v>44591</v>
      </c>
      <c r="H4417" s="64"/>
      <c r="I4417" s="64"/>
      <c r="J4417" s="64" t="s">
        <v>14</v>
      </c>
      <c r="K4417" s="64"/>
      <c r="L4417" s="2" t="s">
        <v>120</v>
      </c>
      <c r="M4417" s="9">
        <v>12410084</v>
      </c>
      <c r="N4417" s="9">
        <v>6205042</v>
      </c>
      <c r="U4417" s="55">
        <v>0.5</v>
      </c>
      <c r="AA4417" s="41" t="s">
        <v>4234</v>
      </c>
    </row>
    <row r="4418" spans="2:27" x14ac:dyDescent="0.3">
      <c r="B4418" s="34" t="s">
        <v>5050</v>
      </c>
      <c r="C4418" s="34" t="s">
        <v>356</v>
      </c>
      <c r="D4418" s="34" t="s">
        <v>233</v>
      </c>
      <c r="F4418" s="25">
        <v>44227</v>
      </c>
      <c r="G4418" s="25">
        <v>44591</v>
      </c>
      <c r="H4418" s="64"/>
      <c r="I4418" s="64"/>
      <c r="J4418" s="64" t="s">
        <v>19</v>
      </c>
      <c r="K4418" s="64"/>
      <c r="L4418" s="2" t="s">
        <v>120</v>
      </c>
      <c r="M4418" s="9">
        <v>4163852.4</v>
      </c>
      <c r="N4418" s="9">
        <v>0</v>
      </c>
      <c r="U4418" s="55">
        <v>1</v>
      </c>
      <c r="AA4418" s="41" t="s">
        <v>5051</v>
      </c>
    </row>
    <row r="4419" spans="2:27" x14ac:dyDescent="0.3">
      <c r="B4419" s="34" t="s">
        <v>5261</v>
      </c>
      <c r="C4419" s="34" t="s">
        <v>205</v>
      </c>
      <c r="D4419" s="34" t="s">
        <v>322</v>
      </c>
      <c r="F4419" s="25">
        <v>44227</v>
      </c>
      <c r="G4419" s="25">
        <v>44591</v>
      </c>
      <c r="H4419" s="64"/>
      <c r="I4419" s="64"/>
      <c r="J4419" s="64" t="s">
        <v>19</v>
      </c>
      <c r="K4419" s="64"/>
      <c r="L4419" s="2" t="s">
        <v>120</v>
      </c>
      <c r="M4419" s="9">
        <v>6297805.5</v>
      </c>
      <c r="N4419" s="9">
        <v>157445.14000000001</v>
      </c>
      <c r="U4419" s="55">
        <v>0.33340000000000003</v>
      </c>
      <c r="AA4419" s="41" t="s">
        <v>5262</v>
      </c>
    </row>
    <row r="4420" spans="2:27" x14ac:dyDescent="0.3">
      <c r="B4420" s="34" t="s">
        <v>5532</v>
      </c>
      <c r="C4420" s="34" t="s">
        <v>205</v>
      </c>
      <c r="D4420" s="34" t="s">
        <v>322</v>
      </c>
      <c r="F4420" s="25">
        <v>44227</v>
      </c>
      <c r="G4420" s="25">
        <v>44591</v>
      </c>
      <c r="H4420" s="64"/>
      <c r="I4420" s="64"/>
      <c r="J4420" s="64" t="s">
        <v>19</v>
      </c>
      <c r="K4420" s="64"/>
      <c r="L4420" s="2" t="s">
        <v>120</v>
      </c>
      <c r="M4420" s="9">
        <v>6297805.5</v>
      </c>
      <c r="N4420" s="9">
        <v>62978.06</v>
      </c>
      <c r="U4420" s="55">
        <v>0.33329999999999999</v>
      </c>
      <c r="AA4420" s="41" t="s">
        <v>5533</v>
      </c>
    </row>
    <row r="4421" spans="2:27" x14ac:dyDescent="0.3">
      <c r="B4421" s="34" t="s">
        <v>8155</v>
      </c>
      <c r="C4421" s="34" t="s">
        <v>6933</v>
      </c>
      <c r="D4421" s="34" t="s">
        <v>6897</v>
      </c>
      <c r="F4421" s="25">
        <v>44226</v>
      </c>
      <c r="G4421" s="25">
        <v>44591</v>
      </c>
      <c r="H4421" s="64"/>
      <c r="I4421" s="64"/>
      <c r="J4421" s="64" t="s">
        <v>15</v>
      </c>
      <c r="K4421" s="64"/>
      <c r="L4421" s="2" t="s">
        <v>120</v>
      </c>
      <c r="M4421" s="9">
        <v>6458279.5143373813</v>
      </c>
      <c r="N4421" s="9">
        <v>0</v>
      </c>
      <c r="U4421" s="55">
        <v>0.15</v>
      </c>
      <c r="AA4421" s="41" t="s">
        <v>8156</v>
      </c>
    </row>
    <row r="4422" spans="2:27" x14ac:dyDescent="0.3">
      <c r="B4422" s="34" t="s">
        <v>8167</v>
      </c>
      <c r="C4422" s="34" t="s">
        <v>6933</v>
      </c>
      <c r="D4422" s="34" t="s">
        <v>6897</v>
      </c>
      <c r="F4422" s="25">
        <v>44226</v>
      </c>
      <c r="G4422" s="25">
        <v>44591</v>
      </c>
      <c r="H4422" s="64"/>
      <c r="I4422" s="64"/>
      <c r="J4422" s="64" t="s">
        <v>15</v>
      </c>
      <c r="K4422" s="64"/>
      <c r="L4422" s="2" t="s">
        <v>120</v>
      </c>
      <c r="M4422" s="9">
        <v>3229139.7571686902</v>
      </c>
      <c r="N4422" s="9">
        <v>0</v>
      </c>
      <c r="U4422" s="55">
        <v>1</v>
      </c>
      <c r="AA4422" s="41" t="s">
        <v>8168</v>
      </c>
    </row>
    <row r="4423" spans="2:27" x14ac:dyDescent="0.3">
      <c r="B4423" s="34" t="s">
        <v>8855</v>
      </c>
      <c r="C4423" s="34" t="s">
        <v>6883</v>
      </c>
      <c r="D4423" s="34" t="s">
        <v>6884</v>
      </c>
      <c r="F4423" s="25">
        <v>44226</v>
      </c>
      <c r="G4423" s="25">
        <v>44591</v>
      </c>
      <c r="H4423" s="64"/>
      <c r="I4423" s="64"/>
      <c r="J4423" s="64" t="s">
        <v>15</v>
      </c>
      <c r="K4423" s="64"/>
      <c r="L4423" s="2" t="s">
        <v>120</v>
      </c>
      <c r="M4423" s="9">
        <v>5000000</v>
      </c>
      <c r="N4423" s="9">
        <v>0</v>
      </c>
      <c r="U4423" s="55">
        <v>1</v>
      </c>
      <c r="AA4423" s="41" t="s">
        <v>8856</v>
      </c>
    </row>
    <row r="4424" spans="2:27" x14ac:dyDescent="0.3">
      <c r="B4424" s="34" t="s">
        <v>9986</v>
      </c>
      <c r="C4424" s="34" t="s">
        <v>6890</v>
      </c>
      <c r="F4424" s="25">
        <v>44227</v>
      </c>
      <c r="G4424" s="25">
        <v>44591</v>
      </c>
      <c r="H4424" s="64"/>
      <c r="I4424" s="64"/>
      <c r="J4424" s="64" t="s">
        <v>17</v>
      </c>
      <c r="K4424" s="64"/>
      <c r="L4424" s="2" t="s">
        <v>120</v>
      </c>
      <c r="M4424" s="9">
        <v>1000000</v>
      </c>
      <c r="N4424" s="9">
        <v>2000</v>
      </c>
      <c r="U4424" s="55">
        <v>1</v>
      </c>
      <c r="AA4424" s="41" t="s">
        <v>423</v>
      </c>
    </row>
    <row r="4425" spans="2:27" x14ac:dyDescent="0.3">
      <c r="B4425" s="34" t="s">
        <v>10195</v>
      </c>
      <c r="C4425" s="34" t="s">
        <v>6933</v>
      </c>
      <c r="F4425" s="25">
        <v>44226</v>
      </c>
      <c r="G4425" s="25">
        <v>44591</v>
      </c>
      <c r="H4425" s="64"/>
      <c r="I4425" s="64"/>
      <c r="J4425" s="64" t="s">
        <v>17</v>
      </c>
      <c r="K4425" s="64"/>
      <c r="L4425" s="2" t="s">
        <v>120</v>
      </c>
      <c r="M4425" s="9">
        <v>322913.975716869</v>
      </c>
      <c r="N4425" s="9">
        <v>0</v>
      </c>
      <c r="U4425" s="55">
        <v>1</v>
      </c>
      <c r="AA4425" s="41" t="s">
        <v>804</v>
      </c>
    </row>
    <row r="4426" spans="2:27" x14ac:dyDescent="0.3">
      <c r="B4426" s="34" t="s">
        <v>10902</v>
      </c>
      <c r="C4426" s="34" t="s">
        <v>6960</v>
      </c>
      <c r="F4426" s="25" t="s">
        <v>23795</v>
      </c>
      <c r="G4426" s="25" t="s">
        <v>23973</v>
      </c>
      <c r="H4426" s="64"/>
      <c r="I4426" s="64"/>
      <c r="J4426" s="64" t="s">
        <v>17</v>
      </c>
      <c r="K4426" s="64"/>
      <c r="L4426" s="2" t="s">
        <v>120</v>
      </c>
      <c r="M4426" s="9">
        <v>6965550</v>
      </c>
      <c r="N4426" s="9" t="s">
        <v>9950</v>
      </c>
      <c r="U4426" s="55">
        <v>0.5</v>
      </c>
      <c r="AA4426" s="41" t="s">
        <v>10903</v>
      </c>
    </row>
    <row r="4427" spans="2:27" x14ac:dyDescent="0.3">
      <c r="B4427" s="34" t="s">
        <v>11808</v>
      </c>
      <c r="C4427" s="34" t="s">
        <v>6960</v>
      </c>
      <c r="F4427" s="25" t="s">
        <v>23795</v>
      </c>
      <c r="G4427" s="25" t="s">
        <v>23973</v>
      </c>
      <c r="H4427" s="64"/>
      <c r="I4427" s="64"/>
      <c r="J4427" s="64" t="s">
        <v>17</v>
      </c>
      <c r="K4427" s="64"/>
      <c r="L4427" s="2" t="s">
        <v>120</v>
      </c>
      <c r="M4427" s="9">
        <v>999999.89</v>
      </c>
      <c r="N4427" s="9">
        <v>10000</v>
      </c>
      <c r="U4427" s="55">
        <v>1</v>
      </c>
      <c r="AA4427" s="41" t="s">
        <v>11809</v>
      </c>
    </row>
    <row r="4428" spans="2:27" x14ac:dyDescent="0.3">
      <c r="B4428" s="34" t="s">
        <v>13704</v>
      </c>
      <c r="C4428" s="34" t="s">
        <v>6960</v>
      </c>
      <c r="F4428" s="25" t="s">
        <v>23795</v>
      </c>
      <c r="G4428" s="25" t="s">
        <v>23973</v>
      </c>
      <c r="H4428" s="64"/>
      <c r="I4428" s="64"/>
      <c r="J4428" s="64" t="s">
        <v>17</v>
      </c>
      <c r="K4428" s="64"/>
      <c r="L4428" s="2" t="s">
        <v>120</v>
      </c>
      <c r="M4428" s="9">
        <v>999999.89</v>
      </c>
      <c r="N4428" s="9" t="s">
        <v>9921</v>
      </c>
      <c r="U4428" s="55">
        <v>1</v>
      </c>
      <c r="AA4428" s="41" t="s">
        <v>13705</v>
      </c>
    </row>
    <row r="4429" spans="2:27" x14ac:dyDescent="0.3">
      <c r="B4429" s="34" t="s">
        <v>13829</v>
      </c>
      <c r="C4429" s="34" t="s">
        <v>6960</v>
      </c>
      <c r="F4429" s="25" t="s">
        <v>23795</v>
      </c>
      <c r="G4429" s="25" t="s">
        <v>23973</v>
      </c>
      <c r="H4429" s="64"/>
      <c r="I4429" s="64"/>
      <c r="J4429" s="64" t="s">
        <v>17</v>
      </c>
      <c r="K4429" s="64"/>
      <c r="L4429" s="2" t="s">
        <v>120</v>
      </c>
      <c r="M4429" s="9">
        <v>991279.88</v>
      </c>
      <c r="N4429" s="9">
        <v>10000</v>
      </c>
      <c r="U4429" s="55">
        <v>1</v>
      </c>
      <c r="AA4429" s="41" t="s">
        <v>13830</v>
      </c>
    </row>
    <row r="4430" spans="2:27" x14ac:dyDescent="0.3">
      <c r="B4430" s="34" t="s">
        <v>15429</v>
      </c>
      <c r="C4430" s="34" t="s">
        <v>6960</v>
      </c>
      <c r="F4430" s="25" t="s">
        <v>23795</v>
      </c>
      <c r="G4430" s="25" t="s">
        <v>23973</v>
      </c>
      <c r="H4430" s="64"/>
      <c r="I4430" s="64"/>
      <c r="J4430" s="64" t="s">
        <v>17</v>
      </c>
      <c r="K4430" s="64"/>
      <c r="L4430" s="2" t="s">
        <v>120</v>
      </c>
      <c r="M4430" s="9">
        <v>695565</v>
      </c>
      <c r="N4430" s="9" t="s">
        <v>9950</v>
      </c>
      <c r="U4430" s="55">
        <v>1</v>
      </c>
      <c r="AA4430" s="41" t="s">
        <v>15430</v>
      </c>
    </row>
    <row r="4431" spans="2:27" x14ac:dyDescent="0.3">
      <c r="B4431" s="34" t="s">
        <v>17699</v>
      </c>
      <c r="C4431" s="34" t="s">
        <v>6960</v>
      </c>
      <c r="F4431" s="25" t="s">
        <v>23795</v>
      </c>
      <c r="G4431" s="25" t="s">
        <v>23973</v>
      </c>
      <c r="H4431" s="64"/>
      <c r="I4431" s="64"/>
      <c r="J4431" s="64" t="s">
        <v>17</v>
      </c>
      <c r="K4431" s="64"/>
      <c r="L4431" s="2" t="s">
        <v>120</v>
      </c>
      <c r="M4431" s="9">
        <v>695565</v>
      </c>
      <c r="N4431" s="9" t="s">
        <v>9950</v>
      </c>
      <c r="U4431" s="55">
        <v>1</v>
      </c>
      <c r="AA4431" s="41" t="s">
        <v>17700</v>
      </c>
    </row>
    <row r="4432" spans="2:27" x14ac:dyDescent="0.3">
      <c r="B4432" s="34" t="s">
        <v>19241</v>
      </c>
      <c r="C4432" s="34" t="s">
        <v>6960</v>
      </c>
      <c r="F4432" s="25" t="s">
        <v>23795</v>
      </c>
      <c r="G4432" s="25" t="s">
        <v>23973</v>
      </c>
      <c r="H4432" s="64"/>
      <c r="I4432" s="64"/>
      <c r="J4432" s="64" t="s">
        <v>17</v>
      </c>
      <c r="K4432" s="64"/>
      <c r="L4432" s="2" t="s">
        <v>120</v>
      </c>
      <c r="M4432" s="9">
        <v>999999.89</v>
      </c>
      <c r="N4432" s="9">
        <v>10000</v>
      </c>
      <c r="U4432" s="55">
        <v>1</v>
      </c>
      <c r="AA4432" s="41" t="s">
        <v>19242</v>
      </c>
    </row>
    <row r="4433" spans="2:27" x14ac:dyDescent="0.3">
      <c r="B4433" s="34" t="s">
        <v>19371</v>
      </c>
      <c r="C4433" s="34" t="s">
        <v>6960</v>
      </c>
      <c r="F4433" s="25" t="s">
        <v>23795</v>
      </c>
      <c r="G4433" s="25" t="s">
        <v>23973</v>
      </c>
      <c r="H4433" s="64"/>
      <c r="I4433" s="64"/>
      <c r="J4433" s="64" t="s">
        <v>17</v>
      </c>
      <c r="K4433" s="64"/>
      <c r="L4433" s="2" t="s">
        <v>120</v>
      </c>
      <c r="M4433" s="9">
        <v>999999.89</v>
      </c>
      <c r="N4433" s="9" t="s">
        <v>9921</v>
      </c>
      <c r="U4433" s="55">
        <v>1</v>
      </c>
      <c r="AA4433" s="41" t="s">
        <v>19372</v>
      </c>
    </row>
    <row r="4434" spans="2:27" x14ac:dyDescent="0.3">
      <c r="B4434" s="34" t="s">
        <v>19467</v>
      </c>
      <c r="C4434" s="34" t="s">
        <v>6960</v>
      </c>
      <c r="F4434" s="25" t="s">
        <v>23795</v>
      </c>
      <c r="G4434" s="25" t="s">
        <v>23973</v>
      </c>
      <c r="H4434" s="64"/>
      <c r="I4434" s="64"/>
      <c r="J4434" s="64" t="s">
        <v>17</v>
      </c>
      <c r="K4434" s="64"/>
      <c r="L4434" s="2" t="s">
        <v>120</v>
      </c>
      <c r="M4434" s="9">
        <v>999902.51</v>
      </c>
      <c r="N4434" s="9" t="s">
        <v>9921</v>
      </c>
      <c r="U4434" s="55">
        <v>1</v>
      </c>
      <c r="AA4434" s="41" t="s">
        <v>19468</v>
      </c>
    </row>
    <row r="4435" spans="2:27" x14ac:dyDescent="0.3">
      <c r="B4435" s="34" t="s">
        <v>21578</v>
      </c>
      <c r="C4435" s="34" t="s">
        <v>6960</v>
      </c>
      <c r="F4435" s="25" t="s">
        <v>23795</v>
      </c>
      <c r="G4435" s="25" t="s">
        <v>23973</v>
      </c>
      <c r="H4435" s="64"/>
      <c r="I4435" s="64"/>
      <c r="J4435" s="64" t="s">
        <v>17</v>
      </c>
      <c r="K4435" s="64"/>
      <c r="L4435" s="2" t="s">
        <v>120</v>
      </c>
      <c r="M4435" s="9">
        <v>1000003.14</v>
      </c>
      <c r="N4435" s="9" t="s">
        <v>9921</v>
      </c>
      <c r="U4435" s="55">
        <v>1</v>
      </c>
      <c r="AA4435" s="41" t="s">
        <v>21579</v>
      </c>
    </row>
    <row r="4436" spans="2:27" x14ac:dyDescent="0.3">
      <c r="B4436" s="34" t="s">
        <v>22096</v>
      </c>
      <c r="C4436" s="34" t="s">
        <v>6960</v>
      </c>
      <c r="F4436" s="25" t="s">
        <v>23795</v>
      </c>
      <c r="G4436" s="25" t="s">
        <v>23973</v>
      </c>
      <c r="H4436" s="64"/>
      <c r="I4436" s="64"/>
      <c r="J4436" s="64" t="s">
        <v>17</v>
      </c>
      <c r="K4436" s="64"/>
      <c r="L4436" s="2" t="s">
        <v>120</v>
      </c>
      <c r="M4436" s="9">
        <v>999999.89</v>
      </c>
      <c r="N4436" s="9" t="s">
        <v>9921</v>
      </c>
      <c r="U4436" s="55">
        <v>1</v>
      </c>
      <c r="AA4436" s="41" t="s">
        <v>22097</v>
      </c>
    </row>
    <row r="4437" spans="2:27" x14ac:dyDescent="0.3">
      <c r="B4437" s="34" t="s">
        <v>22679</v>
      </c>
      <c r="C4437" s="34" t="s">
        <v>22300</v>
      </c>
      <c r="D4437" s="34">
        <v>0</v>
      </c>
      <c r="F4437" s="25">
        <v>44188</v>
      </c>
      <c r="G4437" s="25">
        <v>44591</v>
      </c>
      <c r="H4437" s="64"/>
      <c r="I4437" s="64"/>
      <c r="J4437" s="64" t="s">
        <v>17</v>
      </c>
      <c r="K4437" s="64"/>
      <c r="L4437" s="2" t="s">
        <v>120</v>
      </c>
      <c r="M4437" s="9">
        <v>166666.66666666669</v>
      </c>
      <c r="N4437" s="9">
        <v>0</v>
      </c>
      <c r="U4437" s="55">
        <v>1</v>
      </c>
      <c r="AA4437" s="41" t="s">
        <v>518</v>
      </c>
    </row>
    <row r="4438" spans="2:27" x14ac:dyDescent="0.3">
      <c r="B4438" s="34" t="s">
        <v>23288</v>
      </c>
      <c r="C4438" s="34" t="s">
        <v>22300</v>
      </c>
      <c r="D4438" s="34">
        <v>0</v>
      </c>
      <c r="F4438" s="25">
        <v>44042</v>
      </c>
      <c r="G4438" s="25">
        <v>44591</v>
      </c>
      <c r="H4438" s="64"/>
      <c r="I4438" s="64"/>
      <c r="J4438" s="64" t="s">
        <v>17</v>
      </c>
      <c r="K4438" s="64"/>
      <c r="L4438" s="2" t="s">
        <v>120</v>
      </c>
      <c r="M4438" s="9">
        <v>666666.66666666674</v>
      </c>
      <c r="N4438" s="9">
        <v>0</v>
      </c>
      <c r="U4438" s="55">
        <v>1</v>
      </c>
      <c r="AA4438" s="41" t="s">
        <v>871</v>
      </c>
    </row>
    <row r="4439" spans="2:27" x14ac:dyDescent="0.3">
      <c r="B4439" s="34" t="s">
        <v>2642</v>
      </c>
      <c r="C4439" s="34" t="s">
        <v>196</v>
      </c>
      <c r="D4439" s="34" t="s">
        <v>322</v>
      </c>
      <c r="F4439" s="25">
        <v>44225</v>
      </c>
      <c r="G4439" s="25">
        <v>44590</v>
      </c>
      <c r="H4439" s="64"/>
      <c r="I4439" s="64"/>
      <c r="J4439" s="64" t="s">
        <v>19</v>
      </c>
      <c r="K4439" s="64"/>
      <c r="L4439" s="2" t="s">
        <v>120</v>
      </c>
      <c r="M4439" s="9">
        <v>1242559.6000000001</v>
      </c>
      <c r="N4439" s="9">
        <v>12425.6</v>
      </c>
      <c r="U4439" s="55">
        <v>0.5</v>
      </c>
      <c r="AA4439" s="41" t="s">
        <v>2643</v>
      </c>
    </row>
    <row r="4440" spans="2:27" x14ac:dyDescent="0.3">
      <c r="B4440" s="34" t="s">
        <v>13652</v>
      </c>
      <c r="C4440" s="34" t="s">
        <v>6960</v>
      </c>
      <c r="F4440" s="25" t="s">
        <v>23924</v>
      </c>
      <c r="G4440" s="25" t="s">
        <v>24107</v>
      </c>
      <c r="H4440" s="64"/>
      <c r="I4440" s="64"/>
      <c r="J4440" s="64" t="s">
        <v>17</v>
      </c>
      <c r="K4440" s="64"/>
      <c r="L4440" s="2" t="s">
        <v>120</v>
      </c>
      <c r="M4440" s="9">
        <v>999999.89</v>
      </c>
      <c r="N4440" s="9" t="s">
        <v>9921</v>
      </c>
      <c r="U4440" s="55">
        <v>1</v>
      </c>
      <c r="AA4440" s="41" t="s">
        <v>13653</v>
      </c>
    </row>
    <row r="4441" spans="2:27" x14ac:dyDescent="0.3">
      <c r="B4441" s="34" t="s">
        <v>14455</v>
      </c>
      <c r="C4441" s="34" t="s">
        <v>6960</v>
      </c>
      <c r="F4441" s="25" t="s">
        <v>23924</v>
      </c>
      <c r="G4441" s="25" t="s">
        <v>24107</v>
      </c>
      <c r="H4441" s="64"/>
      <c r="I4441" s="64"/>
      <c r="J4441" s="64" t="s">
        <v>17</v>
      </c>
      <c r="K4441" s="64"/>
      <c r="L4441" s="2" t="s">
        <v>120</v>
      </c>
      <c r="M4441" s="9">
        <v>2000000</v>
      </c>
      <c r="N4441" s="9">
        <v>5000</v>
      </c>
      <c r="U4441" s="55">
        <v>1</v>
      </c>
      <c r="AA4441" s="41" t="s">
        <v>14456</v>
      </c>
    </row>
    <row r="4442" spans="2:27" x14ac:dyDescent="0.3">
      <c r="B4442" s="34" t="s">
        <v>15047</v>
      </c>
      <c r="C4442" s="34" t="s">
        <v>6960</v>
      </c>
      <c r="F4442" s="25" t="s">
        <v>23924</v>
      </c>
      <c r="G4442" s="25" t="s">
        <v>24107</v>
      </c>
      <c r="H4442" s="64"/>
      <c r="I4442" s="64"/>
      <c r="J4442" s="64" t="s">
        <v>17</v>
      </c>
      <c r="K4442" s="64"/>
      <c r="L4442" s="2" t="s">
        <v>120</v>
      </c>
      <c r="M4442" s="9">
        <v>697370</v>
      </c>
      <c r="N4442" s="9" t="s">
        <v>9950</v>
      </c>
      <c r="U4442" s="55">
        <v>0.77</v>
      </c>
      <c r="AA4442" s="41" t="s">
        <v>15048</v>
      </c>
    </row>
    <row r="4443" spans="2:27" x14ac:dyDescent="0.3">
      <c r="B4443" s="34" t="s">
        <v>15763</v>
      </c>
      <c r="C4443" s="34" t="s">
        <v>6960</v>
      </c>
      <c r="F4443" s="25" t="s">
        <v>23924</v>
      </c>
      <c r="G4443" s="25" t="s">
        <v>24107</v>
      </c>
      <c r="H4443" s="64"/>
      <c r="I4443" s="64"/>
      <c r="J4443" s="64" t="s">
        <v>17</v>
      </c>
      <c r="K4443" s="64"/>
      <c r="L4443" s="2" t="s">
        <v>120</v>
      </c>
      <c r="M4443" s="9">
        <v>999999.89</v>
      </c>
      <c r="N4443" s="9" t="s">
        <v>9921</v>
      </c>
      <c r="U4443" s="55">
        <v>1</v>
      </c>
      <c r="AA4443" s="41" t="s">
        <v>15764</v>
      </c>
    </row>
    <row r="4444" spans="2:27" x14ac:dyDescent="0.3">
      <c r="B4444" s="34" t="s">
        <v>20217</v>
      </c>
      <c r="C4444" s="34" t="s">
        <v>6960</v>
      </c>
      <c r="F4444" s="25" t="s">
        <v>23924</v>
      </c>
      <c r="G4444" s="25" t="s">
        <v>24107</v>
      </c>
      <c r="H4444" s="64"/>
      <c r="I4444" s="64"/>
      <c r="J4444" s="64" t="s">
        <v>17</v>
      </c>
      <c r="K4444" s="64"/>
      <c r="L4444" s="2" t="s">
        <v>120</v>
      </c>
      <c r="M4444" s="9">
        <v>999999.89</v>
      </c>
      <c r="N4444" s="9" t="s">
        <v>9921</v>
      </c>
      <c r="U4444" s="55">
        <v>1</v>
      </c>
      <c r="AA4444" s="41" t="s">
        <v>20218</v>
      </c>
    </row>
    <row r="4445" spans="2:27" x14ac:dyDescent="0.3">
      <c r="B4445" s="34" t="s">
        <v>20440</v>
      </c>
      <c r="C4445" s="34" t="s">
        <v>6960</v>
      </c>
      <c r="F4445" s="25" t="s">
        <v>23924</v>
      </c>
      <c r="G4445" s="25" t="s">
        <v>24107</v>
      </c>
      <c r="H4445" s="64"/>
      <c r="I4445" s="64"/>
      <c r="J4445" s="64" t="s">
        <v>17</v>
      </c>
      <c r="K4445" s="64"/>
      <c r="L4445" s="2" t="s">
        <v>120</v>
      </c>
      <c r="M4445" s="9">
        <v>999999.89</v>
      </c>
      <c r="N4445" s="9" t="s">
        <v>9921</v>
      </c>
      <c r="U4445" s="55">
        <v>1</v>
      </c>
      <c r="AA4445" s="41" t="s">
        <v>20441</v>
      </c>
    </row>
    <row r="4446" spans="2:27" x14ac:dyDescent="0.3">
      <c r="B4446" s="34" t="s">
        <v>21211</v>
      </c>
      <c r="C4446" s="34" t="s">
        <v>6960</v>
      </c>
      <c r="F4446" s="25" t="s">
        <v>23924</v>
      </c>
      <c r="G4446" s="25" t="s">
        <v>24107</v>
      </c>
      <c r="H4446" s="64"/>
      <c r="I4446" s="64"/>
      <c r="J4446" s="64" t="s">
        <v>17</v>
      </c>
      <c r="K4446" s="64"/>
      <c r="L4446" s="2" t="s">
        <v>120</v>
      </c>
      <c r="M4446" s="9">
        <v>999999.89</v>
      </c>
      <c r="N4446" s="9" t="s">
        <v>9921</v>
      </c>
      <c r="U4446" s="55">
        <v>1</v>
      </c>
      <c r="AA4446" s="41" t="s">
        <v>21212</v>
      </c>
    </row>
    <row r="4447" spans="2:27" x14ac:dyDescent="0.3">
      <c r="B4447" s="34" t="s">
        <v>22082</v>
      </c>
      <c r="C4447" s="34" t="s">
        <v>6960</v>
      </c>
      <c r="F4447" s="25" t="s">
        <v>23924</v>
      </c>
      <c r="G4447" s="25" t="s">
        <v>24107</v>
      </c>
      <c r="H4447" s="64"/>
      <c r="I4447" s="64"/>
      <c r="J4447" s="64" t="s">
        <v>17</v>
      </c>
      <c r="K4447" s="64"/>
      <c r="L4447" s="2" t="s">
        <v>120</v>
      </c>
      <c r="M4447" s="9">
        <v>999999.89</v>
      </c>
      <c r="N4447" s="9" t="s">
        <v>9921</v>
      </c>
      <c r="U4447" s="55">
        <v>1</v>
      </c>
      <c r="AA4447" s="41" t="s">
        <v>22083</v>
      </c>
    </row>
    <row r="4448" spans="2:27" x14ac:dyDescent="0.3">
      <c r="B4448" s="34" t="s">
        <v>22407</v>
      </c>
      <c r="C4448" s="34" t="s">
        <v>22408</v>
      </c>
      <c r="D4448" s="34" t="s">
        <v>2993</v>
      </c>
      <c r="F4448" s="25">
        <v>44225</v>
      </c>
      <c r="G4448" s="25">
        <v>44590</v>
      </c>
      <c r="H4448" s="64"/>
      <c r="I4448" s="64"/>
      <c r="J4448" s="64" t="s">
        <v>24</v>
      </c>
      <c r="K4448" s="64"/>
      <c r="L4448" s="2" t="s">
        <v>120</v>
      </c>
      <c r="M4448" s="9">
        <v>7500000.0000000009</v>
      </c>
      <c r="N4448" s="9">
        <v>10000000</v>
      </c>
      <c r="U4448" s="55">
        <v>0.66670000000000007</v>
      </c>
      <c r="AA4448" s="41" t="s">
        <v>22409</v>
      </c>
    </row>
    <row r="4449" spans="2:27" x14ac:dyDescent="0.3">
      <c r="B4449" s="34" t="s">
        <v>22865</v>
      </c>
      <c r="C4449" s="34" t="s">
        <v>22293</v>
      </c>
      <c r="D4449" s="34" t="s">
        <v>440</v>
      </c>
      <c r="F4449" s="25">
        <v>44225</v>
      </c>
      <c r="G4449" s="25">
        <v>44590</v>
      </c>
      <c r="H4449" s="64"/>
      <c r="I4449" s="64"/>
      <c r="J4449" s="64" t="s">
        <v>15</v>
      </c>
      <c r="K4449" s="64"/>
      <c r="L4449" s="2" t="s">
        <v>120</v>
      </c>
      <c r="M4449" s="9">
        <v>15000000</v>
      </c>
      <c r="N4449" s="9">
        <v>0</v>
      </c>
      <c r="U4449" s="55">
        <v>1</v>
      </c>
      <c r="AA4449" s="41" t="s">
        <v>22866</v>
      </c>
    </row>
    <row r="4450" spans="2:27" x14ac:dyDescent="0.3">
      <c r="B4450" s="34" t="s">
        <v>22975</v>
      </c>
      <c r="C4450" s="34" t="s">
        <v>22408</v>
      </c>
      <c r="D4450" s="34" t="s">
        <v>2993</v>
      </c>
      <c r="F4450" s="25">
        <v>44225</v>
      </c>
      <c r="G4450" s="25">
        <v>44590</v>
      </c>
      <c r="H4450" s="64"/>
      <c r="I4450" s="64"/>
      <c r="J4450" s="64" t="s">
        <v>19</v>
      </c>
      <c r="K4450" s="64"/>
      <c r="L4450" s="2" t="s">
        <v>120</v>
      </c>
      <c r="M4450" s="9">
        <v>13000000</v>
      </c>
      <c r="N4450" s="9">
        <v>10000000</v>
      </c>
      <c r="U4450" s="55">
        <v>0.1769</v>
      </c>
      <c r="AA4450" s="41" t="s">
        <v>22976</v>
      </c>
    </row>
    <row r="4451" spans="2:27" x14ac:dyDescent="0.3">
      <c r="B4451" s="34" t="s">
        <v>23115</v>
      </c>
      <c r="C4451" s="34" t="s">
        <v>22293</v>
      </c>
      <c r="D4451" s="34">
        <v>0</v>
      </c>
      <c r="F4451" s="25">
        <v>44225</v>
      </c>
      <c r="G4451" s="25">
        <v>44590</v>
      </c>
      <c r="H4451" s="64"/>
      <c r="I4451" s="64"/>
      <c r="J4451" s="64" t="s">
        <v>17</v>
      </c>
      <c r="K4451" s="64"/>
      <c r="L4451" s="2" t="s">
        <v>120</v>
      </c>
      <c r="M4451" s="9">
        <v>10000000</v>
      </c>
      <c r="N4451" s="9">
        <v>0</v>
      </c>
      <c r="U4451" s="55">
        <v>1</v>
      </c>
      <c r="AA4451" s="41" t="s">
        <v>778</v>
      </c>
    </row>
    <row r="4452" spans="2:27" x14ac:dyDescent="0.3">
      <c r="B4452" s="34" t="s">
        <v>23286</v>
      </c>
      <c r="C4452" s="34" t="s">
        <v>22408</v>
      </c>
      <c r="D4452" s="34" t="s">
        <v>2993</v>
      </c>
      <c r="F4452" s="25">
        <v>44225</v>
      </c>
      <c r="G4452" s="25">
        <v>44590</v>
      </c>
      <c r="H4452" s="64"/>
      <c r="I4452" s="64"/>
      <c r="J4452" s="64" t="s">
        <v>24</v>
      </c>
      <c r="K4452" s="64"/>
      <c r="L4452" s="2" t="s">
        <v>120</v>
      </c>
      <c r="M4452" s="9">
        <v>10000000</v>
      </c>
      <c r="N4452" s="9">
        <v>10000000</v>
      </c>
      <c r="U4452" s="55">
        <v>0.5</v>
      </c>
      <c r="AA4452" s="41" t="s">
        <v>23287</v>
      </c>
    </row>
    <row r="4453" spans="2:27" x14ac:dyDescent="0.3">
      <c r="B4453" s="34" t="s">
        <v>6951</v>
      </c>
      <c r="C4453" s="34" t="s">
        <v>6910</v>
      </c>
      <c r="D4453" s="34" t="s">
        <v>6952</v>
      </c>
      <c r="F4453" s="25">
        <v>44224</v>
      </c>
      <c r="G4453" s="25">
        <v>44589</v>
      </c>
      <c r="H4453" s="64"/>
      <c r="I4453" s="64"/>
      <c r="J4453" s="64" t="s">
        <v>19</v>
      </c>
      <c r="K4453" s="64"/>
      <c r="L4453" s="2" t="s">
        <v>120</v>
      </c>
      <c r="M4453" s="9">
        <v>5000000</v>
      </c>
      <c r="N4453" s="9">
        <v>25000000</v>
      </c>
      <c r="U4453" s="55">
        <v>1</v>
      </c>
      <c r="AA4453" s="41" t="s">
        <v>6953</v>
      </c>
    </row>
    <row r="4454" spans="2:27" x14ac:dyDescent="0.3">
      <c r="B4454" s="34" t="s">
        <v>8585</v>
      </c>
      <c r="C4454" s="34" t="s">
        <v>6883</v>
      </c>
      <c r="D4454" s="34" t="s">
        <v>6897</v>
      </c>
      <c r="F4454" s="25">
        <v>44224</v>
      </c>
      <c r="G4454" s="25">
        <v>44589</v>
      </c>
      <c r="H4454" s="64"/>
      <c r="I4454" s="64"/>
      <c r="J4454" s="64" t="s">
        <v>15</v>
      </c>
      <c r="K4454" s="64"/>
      <c r="L4454" s="2" t="s">
        <v>120</v>
      </c>
      <c r="M4454" s="9">
        <v>941780.82191780827</v>
      </c>
      <c r="N4454" s="9">
        <v>0</v>
      </c>
      <c r="U4454" s="55">
        <v>1</v>
      </c>
      <c r="AA4454" s="41" t="s">
        <v>8586</v>
      </c>
    </row>
    <row r="4455" spans="2:27" x14ac:dyDescent="0.3">
      <c r="B4455" s="34" t="s">
        <v>8638</v>
      </c>
      <c r="C4455" s="34" t="s">
        <v>6890</v>
      </c>
      <c r="D4455" s="34" t="s">
        <v>6897</v>
      </c>
      <c r="F4455" s="25">
        <v>44225</v>
      </c>
      <c r="G4455" s="25">
        <v>44589</v>
      </c>
      <c r="H4455" s="64"/>
      <c r="I4455" s="64"/>
      <c r="J4455" s="64" t="s">
        <v>15</v>
      </c>
      <c r="K4455" s="64"/>
      <c r="L4455" s="2" t="s">
        <v>120</v>
      </c>
      <c r="M4455" s="9">
        <v>1283697.0474967908</v>
      </c>
      <c r="N4455" s="9">
        <v>0</v>
      </c>
      <c r="U4455" s="55">
        <v>1</v>
      </c>
      <c r="AA4455" s="41" t="s">
        <v>8639</v>
      </c>
    </row>
    <row r="4456" spans="2:27" x14ac:dyDescent="0.3">
      <c r="B4456" s="34" t="s">
        <v>8679</v>
      </c>
      <c r="C4456" s="34" t="s">
        <v>6883</v>
      </c>
      <c r="D4456" s="34" t="s">
        <v>6903</v>
      </c>
      <c r="F4456" s="25">
        <v>44224</v>
      </c>
      <c r="G4456" s="25">
        <v>44589</v>
      </c>
      <c r="H4456" s="64"/>
      <c r="I4456" s="64"/>
      <c r="J4456" s="64" t="s">
        <v>19</v>
      </c>
      <c r="K4456" s="64"/>
      <c r="L4456" s="2" t="s">
        <v>120</v>
      </c>
      <c r="M4456" s="9">
        <v>500000</v>
      </c>
      <c r="N4456" s="9">
        <v>0</v>
      </c>
      <c r="U4456" s="55">
        <v>1</v>
      </c>
      <c r="AA4456" s="41" t="s">
        <v>8680</v>
      </c>
    </row>
    <row r="4457" spans="2:27" x14ac:dyDescent="0.3">
      <c r="B4457" s="34" t="s">
        <v>8792</v>
      </c>
      <c r="C4457" s="34" t="s">
        <v>6960</v>
      </c>
      <c r="D4457" s="34" t="s">
        <v>6961</v>
      </c>
      <c r="F4457" s="25">
        <v>44224</v>
      </c>
      <c r="G4457" s="25">
        <v>44589</v>
      </c>
      <c r="H4457" s="64"/>
      <c r="I4457" s="64"/>
      <c r="J4457" s="64" t="s">
        <v>15</v>
      </c>
      <c r="K4457" s="64"/>
      <c r="L4457" s="2" t="s">
        <v>120</v>
      </c>
      <c r="M4457" s="9">
        <v>6000000.0000000019</v>
      </c>
      <c r="N4457" s="9">
        <v>4000000</v>
      </c>
      <c r="U4457" s="55">
        <v>0.625</v>
      </c>
      <c r="AA4457" s="41" t="s">
        <v>8793</v>
      </c>
    </row>
    <row r="4458" spans="2:27" x14ac:dyDescent="0.3">
      <c r="B4458" s="34" t="s">
        <v>10404</v>
      </c>
      <c r="C4458" s="34" t="s">
        <v>9869</v>
      </c>
      <c r="F4458" s="25">
        <v>44224</v>
      </c>
      <c r="G4458" s="25">
        <v>44589</v>
      </c>
      <c r="H4458" s="64"/>
      <c r="I4458" s="64"/>
      <c r="J4458" s="64" t="s">
        <v>17</v>
      </c>
      <c r="K4458" s="64"/>
      <c r="L4458" s="2" t="s">
        <v>120</v>
      </c>
      <c r="M4458" s="9">
        <v>5166832.4655341581</v>
      </c>
      <c r="N4458" s="9">
        <v>3000</v>
      </c>
      <c r="U4458" s="55">
        <v>1</v>
      </c>
      <c r="AA4458" s="41" t="s">
        <v>10405</v>
      </c>
    </row>
    <row r="4459" spans="2:27" x14ac:dyDescent="0.3">
      <c r="B4459" s="34" t="s">
        <v>11646</v>
      </c>
      <c r="C4459" s="34" t="s">
        <v>6960</v>
      </c>
      <c r="F4459" s="25" t="s">
        <v>23863</v>
      </c>
      <c r="G4459" s="25" t="s">
        <v>24042</v>
      </c>
      <c r="H4459" s="64"/>
      <c r="I4459" s="64"/>
      <c r="J4459" s="64" t="s">
        <v>17</v>
      </c>
      <c r="K4459" s="64"/>
      <c r="L4459" s="2" t="s">
        <v>120</v>
      </c>
      <c r="M4459" s="9">
        <v>125526600</v>
      </c>
      <c r="N4459" s="9" t="s">
        <v>9921</v>
      </c>
      <c r="U4459" s="55">
        <v>0.05</v>
      </c>
      <c r="AA4459" s="41" t="s">
        <v>11647</v>
      </c>
    </row>
    <row r="4460" spans="2:27" x14ac:dyDescent="0.3">
      <c r="B4460" s="34" t="s">
        <v>12235</v>
      </c>
      <c r="C4460" s="34" t="s">
        <v>6960</v>
      </c>
      <c r="F4460" s="25" t="s">
        <v>23863</v>
      </c>
      <c r="G4460" s="25" t="s">
        <v>24042</v>
      </c>
      <c r="H4460" s="64"/>
      <c r="I4460" s="64"/>
      <c r="J4460" s="64" t="s">
        <v>17</v>
      </c>
      <c r="K4460" s="64"/>
      <c r="L4460" s="2" t="s">
        <v>120</v>
      </c>
      <c r="M4460" s="9">
        <v>999999.89</v>
      </c>
      <c r="N4460" s="9" t="s">
        <v>9921</v>
      </c>
      <c r="U4460" s="55">
        <v>1</v>
      </c>
      <c r="AA4460" s="41" t="s">
        <v>12236</v>
      </c>
    </row>
    <row r="4461" spans="2:27" x14ac:dyDescent="0.3">
      <c r="B4461" s="34" t="s">
        <v>23006</v>
      </c>
      <c r="C4461" s="34" t="s">
        <v>22300</v>
      </c>
      <c r="D4461" s="34" t="s">
        <v>215</v>
      </c>
      <c r="F4461" s="25">
        <v>44224</v>
      </c>
      <c r="G4461" s="25">
        <v>44589</v>
      </c>
      <c r="H4461" s="64"/>
      <c r="I4461" s="64"/>
      <c r="J4461" s="64" t="s">
        <v>15</v>
      </c>
      <c r="K4461" s="64"/>
      <c r="L4461" s="2" t="s">
        <v>120</v>
      </c>
      <c r="M4461" s="9">
        <v>15000000</v>
      </c>
      <c r="N4461" s="9">
        <v>0</v>
      </c>
      <c r="U4461" s="55">
        <v>1</v>
      </c>
      <c r="AA4461" s="41" t="s">
        <v>23008</v>
      </c>
    </row>
    <row r="4462" spans="2:27" x14ac:dyDescent="0.3">
      <c r="B4462" s="34" t="s">
        <v>23325</v>
      </c>
      <c r="C4462" s="34" t="s">
        <v>22293</v>
      </c>
      <c r="D4462" s="34">
        <v>0</v>
      </c>
      <c r="F4462" s="25">
        <v>44224</v>
      </c>
      <c r="G4462" s="25">
        <v>44589</v>
      </c>
      <c r="H4462" s="64"/>
      <c r="I4462" s="64"/>
      <c r="J4462" s="64" t="s">
        <v>19</v>
      </c>
      <c r="K4462" s="64"/>
      <c r="L4462" s="2" t="s">
        <v>120</v>
      </c>
      <c r="M4462" s="9">
        <v>150000</v>
      </c>
      <c r="N4462" s="9">
        <v>0</v>
      </c>
      <c r="U4462" s="55">
        <v>1</v>
      </c>
      <c r="AA4462" s="41" t="s">
        <v>23326</v>
      </c>
    </row>
    <row r="4463" spans="2:27" x14ac:dyDescent="0.3">
      <c r="B4463" s="34" t="s">
        <v>1509</v>
      </c>
      <c r="C4463" s="34" t="s">
        <v>457</v>
      </c>
      <c r="D4463" s="34" t="s">
        <v>316</v>
      </c>
      <c r="F4463" s="25">
        <v>44224</v>
      </c>
      <c r="G4463" s="25">
        <v>44588</v>
      </c>
      <c r="H4463" s="64"/>
      <c r="I4463" s="64"/>
      <c r="J4463" s="64" t="s">
        <v>15</v>
      </c>
      <c r="K4463" s="64"/>
      <c r="L4463" s="2" t="s">
        <v>120</v>
      </c>
      <c r="M4463" s="9">
        <v>12540253</v>
      </c>
      <c r="N4463" s="9">
        <v>12540253</v>
      </c>
      <c r="U4463" s="55">
        <v>0.25</v>
      </c>
      <c r="AA4463" s="41" t="s">
        <v>1510</v>
      </c>
    </row>
    <row r="4464" spans="2:27" x14ac:dyDescent="0.3">
      <c r="B4464" s="34" t="s">
        <v>1785</v>
      </c>
      <c r="C4464" s="34" t="s">
        <v>205</v>
      </c>
      <c r="D4464" s="34" t="s">
        <v>322</v>
      </c>
      <c r="F4464" s="25">
        <v>44224</v>
      </c>
      <c r="G4464" s="25">
        <v>44588</v>
      </c>
      <c r="H4464" s="64"/>
      <c r="I4464" s="64"/>
      <c r="J4464" s="64" t="s">
        <v>19</v>
      </c>
      <c r="K4464" s="64"/>
      <c r="L4464" s="2" t="s">
        <v>120</v>
      </c>
      <c r="M4464" s="9">
        <v>6270126.5</v>
      </c>
      <c r="N4464" s="9">
        <v>12540.25</v>
      </c>
      <c r="U4464" s="55">
        <v>0.5</v>
      </c>
      <c r="AA4464" s="41" t="s">
        <v>1786</v>
      </c>
    </row>
    <row r="4465" spans="2:27" x14ac:dyDescent="0.3">
      <c r="B4465" s="34" t="s">
        <v>2830</v>
      </c>
      <c r="C4465" s="34" t="s">
        <v>434</v>
      </c>
      <c r="D4465" s="34" t="s">
        <v>206</v>
      </c>
      <c r="F4465" s="25">
        <v>44043</v>
      </c>
      <c r="G4465" s="25">
        <v>44588</v>
      </c>
      <c r="H4465" s="64"/>
      <c r="I4465" s="64"/>
      <c r="J4465" s="64" t="s">
        <v>23</v>
      </c>
      <c r="K4465" s="64"/>
      <c r="L4465" s="2" t="s">
        <v>120</v>
      </c>
      <c r="M4465" s="9">
        <v>32495814</v>
      </c>
      <c r="N4465" s="9">
        <v>10831938</v>
      </c>
      <c r="U4465" s="55">
        <v>0.1666667</v>
      </c>
      <c r="AA4465" s="41" t="s">
        <v>2831</v>
      </c>
    </row>
    <row r="4466" spans="2:27" x14ac:dyDescent="0.3">
      <c r="B4466" s="34" t="s">
        <v>3177</v>
      </c>
      <c r="C4466" s="34" t="s">
        <v>201</v>
      </c>
      <c r="D4466" s="34" t="s">
        <v>349</v>
      </c>
      <c r="F4466" s="25">
        <v>44197</v>
      </c>
      <c r="G4466" s="25">
        <v>44588</v>
      </c>
      <c r="H4466" s="64"/>
      <c r="I4466" s="64"/>
      <c r="J4466" s="64" t="s">
        <v>17</v>
      </c>
      <c r="K4466" s="64"/>
      <c r="L4466" s="2" t="s">
        <v>120</v>
      </c>
      <c r="M4466" s="9">
        <v>5204815.5</v>
      </c>
      <c r="N4466" s="9">
        <v>0</v>
      </c>
      <c r="U4466" s="55">
        <v>1</v>
      </c>
      <c r="AA4466" s="41" t="s">
        <v>3178</v>
      </c>
    </row>
    <row r="4467" spans="2:27" x14ac:dyDescent="0.3">
      <c r="B4467" s="34" t="s">
        <v>7900</v>
      </c>
      <c r="C4467" s="34" t="s">
        <v>6910</v>
      </c>
      <c r="D4467" s="34" t="s">
        <v>7138</v>
      </c>
      <c r="F4467" s="25">
        <v>44224</v>
      </c>
      <c r="G4467" s="25">
        <v>44588</v>
      </c>
      <c r="H4467" s="64"/>
      <c r="I4467" s="64"/>
      <c r="J4467" s="64" t="s">
        <v>24</v>
      </c>
      <c r="K4467" s="64"/>
      <c r="L4467" s="2" t="s">
        <v>120</v>
      </c>
      <c r="M4467" s="9">
        <v>11029411.764705881</v>
      </c>
      <c r="N4467" s="9">
        <v>7352941.176470588</v>
      </c>
      <c r="U4467" s="55">
        <v>0.3</v>
      </c>
      <c r="AA4467" s="41" t="s">
        <v>7901</v>
      </c>
    </row>
    <row r="4468" spans="2:27" x14ac:dyDescent="0.3">
      <c r="B4468" s="34" t="s">
        <v>9218</v>
      </c>
      <c r="C4468" s="34" t="s">
        <v>7064</v>
      </c>
      <c r="D4468" s="34" t="s">
        <v>7089</v>
      </c>
      <c r="F4468" s="25">
        <v>44223</v>
      </c>
      <c r="G4468" s="25">
        <v>44588</v>
      </c>
      <c r="H4468" s="64"/>
      <c r="I4468" s="64"/>
      <c r="J4468" s="64" t="s">
        <v>19</v>
      </c>
      <c r="K4468" s="64"/>
      <c r="L4468" s="2" t="s">
        <v>120</v>
      </c>
      <c r="M4468" s="9">
        <v>6895362.8684709528</v>
      </c>
      <c r="N4468" s="9">
        <v>0</v>
      </c>
      <c r="U4468" s="55">
        <v>0.1</v>
      </c>
      <c r="AA4468" s="41" t="s">
        <v>9219</v>
      </c>
    </row>
    <row r="4469" spans="2:27" x14ac:dyDescent="0.3">
      <c r="B4469" s="34" t="s">
        <v>10201</v>
      </c>
      <c r="C4469" s="34" t="s">
        <v>6933</v>
      </c>
      <c r="F4469" s="25">
        <v>44223</v>
      </c>
      <c r="G4469" s="25">
        <v>44588</v>
      </c>
      <c r="H4469" s="64"/>
      <c r="I4469" s="64"/>
      <c r="J4469" s="64" t="s">
        <v>17</v>
      </c>
      <c r="K4469" s="64"/>
      <c r="L4469" s="2" t="s">
        <v>120</v>
      </c>
      <c r="M4469" s="9">
        <v>645827.951433738</v>
      </c>
      <c r="N4469" s="9">
        <v>0</v>
      </c>
      <c r="U4469" s="55">
        <v>1</v>
      </c>
      <c r="AA4469" s="41" t="s">
        <v>813</v>
      </c>
    </row>
    <row r="4470" spans="2:27" x14ac:dyDescent="0.3">
      <c r="B4470" s="34" t="s">
        <v>10443</v>
      </c>
      <c r="C4470" s="34" t="s">
        <v>8131</v>
      </c>
      <c r="F4470" s="25">
        <v>44039</v>
      </c>
      <c r="G4470" s="25">
        <v>44588</v>
      </c>
      <c r="H4470" s="64"/>
      <c r="I4470" s="64"/>
      <c r="J4470" s="64" t="s">
        <v>17</v>
      </c>
      <c r="K4470" s="64"/>
      <c r="L4470" s="2" t="s">
        <v>120</v>
      </c>
      <c r="M4470" s="9">
        <v>25000000</v>
      </c>
      <c r="N4470" s="9">
        <v>25000</v>
      </c>
      <c r="U4470" s="55">
        <v>0.61350000000000005</v>
      </c>
      <c r="AA4470" s="41" t="s">
        <v>1248</v>
      </c>
    </row>
    <row r="4471" spans="2:27" x14ac:dyDescent="0.3">
      <c r="B4471" s="34" t="s">
        <v>11401</v>
      </c>
      <c r="C4471" s="34" t="s">
        <v>6960</v>
      </c>
      <c r="F4471" s="25" t="s">
        <v>23843</v>
      </c>
      <c r="G4471" s="25" t="s">
        <v>24022</v>
      </c>
      <c r="H4471" s="64"/>
      <c r="I4471" s="64"/>
      <c r="J4471" s="64" t="s">
        <v>17</v>
      </c>
      <c r="K4471" s="64"/>
      <c r="L4471" s="2" t="s">
        <v>120</v>
      </c>
      <c r="M4471" s="9">
        <v>999999.89</v>
      </c>
      <c r="N4471" s="9" t="s">
        <v>9921</v>
      </c>
      <c r="U4471" s="55">
        <v>1</v>
      </c>
      <c r="AA4471" s="41" t="s">
        <v>11402</v>
      </c>
    </row>
    <row r="4472" spans="2:27" x14ac:dyDescent="0.3">
      <c r="B4472" s="34" t="s">
        <v>11509</v>
      </c>
      <c r="C4472" s="34" t="s">
        <v>6960</v>
      </c>
      <c r="F4472" s="25" t="s">
        <v>23843</v>
      </c>
      <c r="G4472" s="25" t="s">
        <v>24022</v>
      </c>
      <c r="H4472" s="64"/>
      <c r="I4472" s="64"/>
      <c r="J4472" s="64" t="s">
        <v>17</v>
      </c>
      <c r="K4472" s="64"/>
      <c r="L4472" s="2" t="s">
        <v>120</v>
      </c>
      <c r="M4472" s="9">
        <v>999999.89</v>
      </c>
      <c r="N4472" s="9" t="s">
        <v>9921</v>
      </c>
      <c r="U4472" s="55">
        <v>1</v>
      </c>
      <c r="AA4472" s="41" t="s">
        <v>11510</v>
      </c>
    </row>
    <row r="4473" spans="2:27" x14ac:dyDescent="0.3">
      <c r="B4473" s="34" t="s">
        <v>11971</v>
      </c>
      <c r="C4473" s="34" t="s">
        <v>6960</v>
      </c>
      <c r="F4473" s="25" t="s">
        <v>23843</v>
      </c>
      <c r="G4473" s="25" t="s">
        <v>24022</v>
      </c>
      <c r="H4473" s="64"/>
      <c r="I4473" s="64"/>
      <c r="J4473" s="64" t="s">
        <v>17</v>
      </c>
      <c r="K4473" s="64"/>
      <c r="L4473" s="2" t="s">
        <v>120</v>
      </c>
      <c r="M4473" s="9">
        <v>999999.89</v>
      </c>
      <c r="N4473" s="9" t="s">
        <v>9921</v>
      </c>
      <c r="U4473" s="55">
        <v>1</v>
      </c>
      <c r="AA4473" s="41" t="s">
        <v>11972</v>
      </c>
    </row>
    <row r="4474" spans="2:27" x14ac:dyDescent="0.3">
      <c r="B4474" s="34" t="s">
        <v>12175</v>
      </c>
      <c r="C4474" s="34" t="s">
        <v>6960</v>
      </c>
      <c r="F4474" s="25" t="s">
        <v>23843</v>
      </c>
      <c r="G4474" s="25" t="s">
        <v>24022</v>
      </c>
      <c r="H4474" s="64"/>
      <c r="I4474" s="64"/>
      <c r="J4474" s="64" t="s">
        <v>17</v>
      </c>
      <c r="K4474" s="64"/>
      <c r="L4474" s="2" t="s">
        <v>120</v>
      </c>
      <c r="M4474" s="9">
        <v>1000003.14</v>
      </c>
      <c r="N4474" s="9" t="s">
        <v>9921</v>
      </c>
      <c r="U4474" s="55">
        <v>1</v>
      </c>
      <c r="AA4474" s="41" t="s">
        <v>12176</v>
      </c>
    </row>
    <row r="4475" spans="2:27" x14ac:dyDescent="0.3">
      <c r="B4475" s="34" t="s">
        <v>13767</v>
      </c>
      <c r="C4475" s="34" t="s">
        <v>6960</v>
      </c>
      <c r="F4475" s="25" t="s">
        <v>23843</v>
      </c>
      <c r="G4475" s="25" t="s">
        <v>24022</v>
      </c>
      <c r="H4475" s="64"/>
      <c r="I4475" s="64"/>
      <c r="J4475" s="64" t="s">
        <v>17</v>
      </c>
      <c r="K4475" s="64"/>
      <c r="L4475" s="2" t="s">
        <v>120</v>
      </c>
      <c r="M4475" s="9">
        <v>999902.51</v>
      </c>
      <c r="N4475" s="9" t="s">
        <v>9921</v>
      </c>
      <c r="U4475" s="55">
        <v>1</v>
      </c>
      <c r="AA4475" s="41" t="s">
        <v>13768</v>
      </c>
    </row>
    <row r="4476" spans="2:27" x14ac:dyDescent="0.3">
      <c r="B4476" s="34" t="s">
        <v>16792</v>
      </c>
      <c r="C4476" s="34" t="s">
        <v>6960</v>
      </c>
      <c r="F4476" s="25" t="s">
        <v>23843</v>
      </c>
      <c r="G4476" s="25" t="s">
        <v>24022</v>
      </c>
      <c r="H4476" s="64"/>
      <c r="I4476" s="64"/>
      <c r="J4476" s="64" t="s">
        <v>17</v>
      </c>
      <c r="K4476" s="64"/>
      <c r="L4476" s="2" t="s">
        <v>120</v>
      </c>
      <c r="M4476" s="9">
        <v>999999.89</v>
      </c>
      <c r="N4476" s="9" t="s">
        <v>9921</v>
      </c>
      <c r="U4476" s="55">
        <v>1</v>
      </c>
      <c r="AA4476" s="41" t="s">
        <v>16793</v>
      </c>
    </row>
    <row r="4477" spans="2:27" x14ac:dyDescent="0.3">
      <c r="B4477" s="34" t="s">
        <v>16994</v>
      </c>
      <c r="C4477" s="34" t="s">
        <v>6960</v>
      </c>
      <c r="F4477" s="25" t="s">
        <v>23843</v>
      </c>
      <c r="G4477" s="25" t="s">
        <v>24022</v>
      </c>
      <c r="H4477" s="64"/>
      <c r="I4477" s="64"/>
      <c r="J4477" s="64" t="s">
        <v>17</v>
      </c>
      <c r="K4477" s="64"/>
      <c r="L4477" s="2" t="s">
        <v>120</v>
      </c>
      <c r="M4477" s="9">
        <v>2100512</v>
      </c>
      <c r="N4477" s="9">
        <v>1000</v>
      </c>
      <c r="U4477" s="55">
        <v>1</v>
      </c>
      <c r="AA4477" s="41" t="s">
        <v>16995</v>
      </c>
    </row>
    <row r="4478" spans="2:27" x14ac:dyDescent="0.3">
      <c r="B4478" s="34" t="s">
        <v>17866</v>
      </c>
      <c r="C4478" s="34" t="s">
        <v>6960</v>
      </c>
      <c r="F4478" s="25" t="s">
        <v>23843</v>
      </c>
      <c r="G4478" s="25" t="s">
        <v>24022</v>
      </c>
      <c r="H4478" s="64"/>
      <c r="I4478" s="64"/>
      <c r="J4478" s="64" t="s">
        <v>17</v>
      </c>
      <c r="K4478" s="64"/>
      <c r="L4478" s="2" t="s">
        <v>120</v>
      </c>
      <c r="M4478" s="9">
        <v>999999.89</v>
      </c>
      <c r="N4478" s="9" t="s">
        <v>9921</v>
      </c>
      <c r="U4478" s="55">
        <v>1</v>
      </c>
      <c r="AA4478" s="41" t="s">
        <v>17867</v>
      </c>
    </row>
    <row r="4479" spans="2:27" x14ac:dyDescent="0.3">
      <c r="B4479" s="34" t="s">
        <v>18494</v>
      </c>
      <c r="C4479" s="34" t="s">
        <v>6960</v>
      </c>
      <c r="F4479" s="25" t="s">
        <v>23843</v>
      </c>
      <c r="G4479" s="25" t="s">
        <v>24022</v>
      </c>
      <c r="H4479" s="64"/>
      <c r="I4479" s="64"/>
      <c r="J4479" s="64" t="s">
        <v>17</v>
      </c>
      <c r="K4479" s="64"/>
      <c r="L4479" s="2" t="s">
        <v>120</v>
      </c>
      <c r="M4479" s="9">
        <v>999999.89</v>
      </c>
      <c r="N4479" s="9" t="s">
        <v>9921</v>
      </c>
      <c r="U4479" s="55">
        <v>1</v>
      </c>
      <c r="AA4479" s="41" t="s">
        <v>18495</v>
      </c>
    </row>
    <row r="4480" spans="2:27" x14ac:dyDescent="0.3">
      <c r="B4480" s="34" t="s">
        <v>19043</v>
      </c>
      <c r="C4480" s="34" t="s">
        <v>6960</v>
      </c>
      <c r="F4480" s="25" t="s">
        <v>23843</v>
      </c>
      <c r="G4480" s="25" t="s">
        <v>24022</v>
      </c>
      <c r="H4480" s="64"/>
      <c r="I4480" s="64"/>
      <c r="J4480" s="64" t="s">
        <v>17</v>
      </c>
      <c r="K4480" s="64"/>
      <c r="L4480" s="2" t="s">
        <v>120</v>
      </c>
      <c r="M4480" s="9">
        <v>999999.89</v>
      </c>
      <c r="N4480" s="9" t="s">
        <v>9921</v>
      </c>
      <c r="U4480" s="55">
        <v>1</v>
      </c>
      <c r="AA4480" s="41" t="s">
        <v>19044</v>
      </c>
    </row>
    <row r="4481" spans="2:27" x14ac:dyDescent="0.3">
      <c r="B4481" s="34" t="s">
        <v>20820</v>
      </c>
      <c r="C4481" s="34" t="s">
        <v>6960</v>
      </c>
      <c r="F4481" s="25" t="s">
        <v>23843</v>
      </c>
      <c r="G4481" s="25" t="s">
        <v>24022</v>
      </c>
      <c r="H4481" s="64"/>
      <c r="I4481" s="64"/>
      <c r="J4481" s="64" t="s">
        <v>17</v>
      </c>
      <c r="K4481" s="64"/>
      <c r="L4481" s="2" t="s">
        <v>120</v>
      </c>
      <c r="M4481" s="9">
        <v>999999.89</v>
      </c>
      <c r="N4481" s="9" t="s">
        <v>9921</v>
      </c>
      <c r="U4481" s="55">
        <v>1</v>
      </c>
      <c r="AA4481" s="41" t="s">
        <v>20821</v>
      </c>
    </row>
    <row r="4482" spans="2:27" x14ac:dyDescent="0.3">
      <c r="B4482" s="34" t="s">
        <v>21347</v>
      </c>
      <c r="C4482" s="34" t="s">
        <v>6960</v>
      </c>
      <c r="F4482" s="25" t="s">
        <v>23843</v>
      </c>
      <c r="G4482" s="25" t="s">
        <v>24022</v>
      </c>
      <c r="H4482" s="64"/>
      <c r="I4482" s="64"/>
      <c r="J4482" s="64" t="s">
        <v>17</v>
      </c>
      <c r="K4482" s="64"/>
      <c r="L4482" s="2" t="s">
        <v>120</v>
      </c>
      <c r="M4482" s="9">
        <v>999999.89</v>
      </c>
      <c r="N4482" s="9" t="s">
        <v>9921</v>
      </c>
      <c r="U4482" s="55">
        <v>1</v>
      </c>
      <c r="AA4482" s="41" t="s">
        <v>21348</v>
      </c>
    </row>
    <row r="4483" spans="2:27" x14ac:dyDescent="0.3">
      <c r="B4483" s="34" t="s">
        <v>22086</v>
      </c>
      <c r="C4483" s="34" t="s">
        <v>6960</v>
      </c>
      <c r="F4483" s="25" t="s">
        <v>23843</v>
      </c>
      <c r="G4483" s="25" t="s">
        <v>24022</v>
      </c>
      <c r="H4483" s="64"/>
      <c r="I4483" s="64"/>
      <c r="J4483" s="64" t="s">
        <v>17</v>
      </c>
      <c r="K4483" s="64"/>
      <c r="L4483" s="2" t="s">
        <v>120</v>
      </c>
      <c r="M4483" s="9">
        <v>999999.89</v>
      </c>
      <c r="N4483" s="9" t="s">
        <v>9921</v>
      </c>
      <c r="U4483" s="55">
        <v>1</v>
      </c>
      <c r="AA4483" s="41" t="s">
        <v>22087</v>
      </c>
    </row>
    <row r="4484" spans="2:27" x14ac:dyDescent="0.3">
      <c r="B4484" s="34" t="s">
        <v>22156</v>
      </c>
      <c r="C4484" s="34" t="s">
        <v>6960</v>
      </c>
      <c r="F4484" s="25" t="s">
        <v>23843</v>
      </c>
      <c r="G4484" s="25" t="s">
        <v>24022</v>
      </c>
      <c r="H4484" s="64"/>
      <c r="I4484" s="64"/>
      <c r="J4484" s="64" t="s">
        <v>17</v>
      </c>
      <c r="K4484" s="64"/>
      <c r="L4484" s="2" t="s">
        <v>120</v>
      </c>
      <c r="M4484" s="9">
        <v>999999.89</v>
      </c>
      <c r="N4484" s="9" t="s">
        <v>9921</v>
      </c>
      <c r="U4484" s="55">
        <v>1</v>
      </c>
      <c r="AA4484" s="41" t="s">
        <v>22157</v>
      </c>
    </row>
    <row r="4485" spans="2:27" x14ac:dyDescent="0.3">
      <c r="B4485" s="34" t="s">
        <v>8422</v>
      </c>
      <c r="C4485" s="34" t="s">
        <v>6933</v>
      </c>
      <c r="D4485" s="34" t="s">
        <v>6897</v>
      </c>
      <c r="F4485" s="25">
        <v>44222</v>
      </c>
      <c r="G4485" s="25">
        <v>44587</v>
      </c>
      <c r="H4485" s="64"/>
      <c r="I4485" s="64"/>
      <c r="J4485" s="64" t="s">
        <v>15</v>
      </c>
      <c r="K4485" s="64"/>
      <c r="L4485" s="2" t="s">
        <v>120</v>
      </c>
      <c r="M4485" s="9">
        <v>3229139.7571686902</v>
      </c>
      <c r="N4485" s="9">
        <v>0</v>
      </c>
      <c r="U4485" s="55">
        <v>1</v>
      </c>
      <c r="AA4485" s="41" t="s">
        <v>8423</v>
      </c>
    </row>
    <row r="4486" spans="2:27" x14ac:dyDescent="0.3">
      <c r="B4486" s="34" t="s">
        <v>10930</v>
      </c>
      <c r="C4486" s="34" t="s">
        <v>6960</v>
      </c>
      <c r="F4486" s="25" t="s">
        <v>23802</v>
      </c>
      <c r="G4486" s="25" t="s">
        <v>23980</v>
      </c>
      <c r="H4486" s="64"/>
      <c r="I4486" s="64"/>
      <c r="J4486" s="64" t="s">
        <v>17</v>
      </c>
      <c r="K4486" s="64"/>
      <c r="L4486" s="2" t="s">
        <v>120</v>
      </c>
      <c r="M4486" s="9">
        <v>3000000</v>
      </c>
      <c r="N4486" s="9">
        <v>5000</v>
      </c>
      <c r="U4486" s="55">
        <v>1</v>
      </c>
      <c r="AA4486" s="41" t="s">
        <v>10931</v>
      </c>
    </row>
    <row r="4487" spans="2:27" x14ac:dyDescent="0.3">
      <c r="B4487" s="34" t="s">
        <v>12253</v>
      </c>
      <c r="C4487" s="34" t="s">
        <v>6960</v>
      </c>
      <c r="F4487" s="25" t="s">
        <v>23802</v>
      </c>
      <c r="G4487" s="25" t="s">
        <v>23980</v>
      </c>
      <c r="H4487" s="64"/>
      <c r="I4487" s="64"/>
      <c r="J4487" s="64" t="s">
        <v>17</v>
      </c>
      <c r="K4487" s="64"/>
      <c r="L4487" s="2" t="s">
        <v>120</v>
      </c>
      <c r="M4487" s="9">
        <v>999999.89</v>
      </c>
      <c r="N4487" s="9" t="s">
        <v>9921</v>
      </c>
      <c r="U4487" s="55">
        <v>1</v>
      </c>
      <c r="AA4487" s="41" t="s">
        <v>12254</v>
      </c>
    </row>
    <row r="4488" spans="2:27" x14ac:dyDescent="0.3">
      <c r="B4488" s="34" t="s">
        <v>13480</v>
      </c>
      <c r="C4488" s="34" t="s">
        <v>6960</v>
      </c>
      <c r="F4488" s="25" t="s">
        <v>23802</v>
      </c>
      <c r="G4488" s="25" t="s">
        <v>23980</v>
      </c>
      <c r="H4488" s="64"/>
      <c r="I4488" s="64"/>
      <c r="J4488" s="64" t="s">
        <v>17</v>
      </c>
      <c r="K4488" s="64"/>
      <c r="L4488" s="2" t="s">
        <v>120</v>
      </c>
      <c r="M4488" s="9">
        <v>999999.89</v>
      </c>
      <c r="N4488" s="9" t="s">
        <v>9921</v>
      </c>
      <c r="U4488" s="55">
        <v>1</v>
      </c>
      <c r="AA4488" s="41" t="s">
        <v>13481</v>
      </c>
    </row>
    <row r="4489" spans="2:27" x14ac:dyDescent="0.3">
      <c r="B4489" s="34" t="s">
        <v>15449</v>
      </c>
      <c r="C4489" s="34" t="s">
        <v>6960</v>
      </c>
      <c r="F4489" s="25" t="s">
        <v>23802</v>
      </c>
      <c r="G4489" s="25" t="s">
        <v>23980</v>
      </c>
      <c r="H4489" s="64"/>
      <c r="I4489" s="64"/>
      <c r="J4489" s="64" t="s">
        <v>17</v>
      </c>
      <c r="K4489" s="64"/>
      <c r="L4489" s="2" t="s">
        <v>120</v>
      </c>
      <c r="M4489" s="9">
        <v>999999.89</v>
      </c>
      <c r="N4489" s="9" t="s">
        <v>9921</v>
      </c>
      <c r="U4489" s="55">
        <v>1</v>
      </c>
      <c r="AA4489" s="41" t="s">
        <v>15450</v>
      </c>
    </row>
    <row r="4490" spans="2:27" x14ac:dyDescent="0.3">
      <c r="B4490" s="34" t="s">
        <v>19686</v>
      </c>
      <c r="C4490" s="34" t="s">
        <v>6960</v>
      </c>
      <c r="F4490" s="25" t="s">
        <v>23802</v>
      </c>
      <c r="G4490" s="25" t="s">
        <v>23980</v>
      </c>
      <c r="H4490" s="64"/>
      <c r="I4490" s="64"/>
      <c r="J4490" s="64" t="s">
        <v>17</v>
      </c>
      <c r="K4490" s="64"/>
      <c r="L4490" s="2" t="s">
        <v>120</v>
      </c>
      <c r="M4490" s="9">
        <v>999902.51</v>
      </c>
      <c r="N4490" s="9" t="s">
        <v>9921</v>
      </c>
      <c r="U4490" s="55">
        <v>1</v>
      </c>
      <c r="AA4490" s="41" t="s">
        <v>19687</v>
      </c>
    </row>
    <row r="4491" spans="2:27" x14ac:dyDescent="0.3">
      <c r="B4491" s="34" t="s">
        <v>20307</v>
      </c>
      <c r="C4491" s="34" t="s">
        <v>6960</v>
      </c>
      <c r="F4491" s="25" t="s">
        <v>23802</v>
      </c>
      <c r="G4491" s="25" t="s">
        <v>23980</v>
      </c>
      <c r="H4491" s="64"/>
      <c r="I4491" s="64"/>
      <c r="J4491" s="64" t="s">
        <v>17</v>
      </c>
      <c r="K4491" s="64"/>
      <c r="L4491" s="2" t="s">
        <v>120</v>
      </c>
      <c r="M4491" s="9">
        <v>1000000</v>
      </c>
      <c r="N4491" s="9" t="s">
        <v>9921</v>
      </c>
      <c r="U4491" s="55">
        <v>1</v>
      </c>
      <c r="AA4491" s="41" t="s">
        <v>20308</v>
      </c>
    </row>
    <row r="4492" spans="2:27" x14ac:dyDescent="0.3">
      <c r="B4492" s="34" t="s">
        <v>20504</v>
      </c>
      <c r="C4492" s="34" t="s">
        <v>6960</v>
      </c>
      <c r="F4492" s="25" t="s">
        <v>23802</v>
      </c>
      <c r="G4492" s="25" t="s">
        <v>23980</v>
      </c>
      <c r="H4492" s="64"/>
      <c r="I4492" s="64"/>
      <c r="J4492" s="64" t="s">
        <v>17</v>
      </c>
      <c r="K4492" s="64"/>
      <c r="L4492" s="2" t="s">
        <v>120</v>
      </c>
      <c r="M4492" s="9">
        <v>999999.89</v>
      </c>
      <c r="N4492" s="9" t="s">
        <v>9921</v>
      </c>
      <c r="U4492" s="55">
        <v>1</v>
      </c>
      <c r="AA4492" s="41" t="s">
        <v>20505</v>
      </c>
    </row>
    <row r="4493" spans="2:27" x14ac:dyDescent="0.3">
      <c r="B4493" s="34" t="s">
        <v>21631</v>
      </c>
      <c r="C4493" s="34" t="s">
        <v>6960</v>
      </c>
      <c r="F4493" s="25" t="s">
        <v>23802</v>
      </c>
      <c r="G4493" s="25" t="s">
        <v>23980</v>
      </c>
      <c r="H4493" s="64"/>
      <c r="I4493" s="64"/>
      <c r="J4493" s="64" t="s">
        <v>17</v>
      </c>
      <c r="K4493" s="64"/>
      <c r="L4493" s="2" t="s">
        <v>120</v>
      </c>
      <c r="M4493" s="9">
        <v>999999.89</v>
      </c>
      <c r="N4493" s="9" t="s">
        <v>9921</v>
      </c>
      <c r="U4493" s="55">
        <v>1</v>
      </c>
      <c r="AA4493" s="41" t="s">
        <v>21632</v>
      </c>
    </row>
    <row r="4494" spans="2:27" x14ac:dyDescent="0.3">
      <c r="B4494" s="34" t="s">
        <v>21828</v>
      </c>
      <c r="C4494" s="34" t="s">
        <v>6960</v>
      </c>
      <c r="F4494" s="25" t="s">
        <v>23802</v>
      </c>
      <c r="G4494" s="25" t="s">
        <v>23980</v>
      </c>
      <c r="H4494" s="64"/>
      <c r="I4494" s="64"/>
      <c r="J4494" s="64" t="s">
        <v>17</v>
      </c>
      <c r="K4494" s="64"/>
      <c r="L4494" s="2" t="s">
        <v>120</v>
      </c>
      <c r="M4494" s="9">
        <v>999999.89</v>
      </c>
      <c r="N4494" s="9">
        <v>10000</v>
      </c>
      <c r="U4494" s="55">
        <v>1</v>
      </c>
      <c r="AA4494" s="41" t="s">
        <v>21829</v>
      </c>
    </row>
    <row r="4495" spans="2:27" x14ac:dyDescent="0.3">
      <c r="B4495" s="34" t="s">
        <v>23490</v>
      </c>
      <c r="C4495" s="34" t="s">
        <v>22300</v>
      </c>
      <c r="D4495" s="34" t="s">
        <v>215</v>
      </c>
      <c r="F4495" s="25">
        <v>44222</v>
      </c>
      <c r="G4495" s="25">
        <v>44587</v>
      </c>
      <c r="H4495" s="64"/>
      <c r="I4495" s="64"/>
      <c r="J4495" s="64" t="s">
        <v>15</v>
      </c>
      <c r="K4495" s="64"/>
      <c r="L4495" s="2" t="s">
        <v>120</v>
      </c>
      <c r="M4495" s="9">
        <v>5000000</v>
      </c>
      <c r="N4495" s="9">
        <v>0</v>
      </c>
      <c r="U4495" s="55">
        <v>1</v>
      </c>
      <c r="AA4495" s="41" t="s">
        <v>23491</v>
      </c>
    </row>
    <row r="4496" spans="2:27" x14ac:dyDescent="0.3">
      <c r="B4496" s="34" t="s">
        <v>8169</v>
      </c>
      <c r="C4496" s="34" t="s">
        <v>6933</v>
      </c>
      <c r="D4496" s="34" t="s">
        <v>6897</v>
      </c>
      <c r="F4496" s="25">
        <v>44221</v>
      </c>
      <c r="G4496" s="25">
        <v>44586</v>
      </c>
      <c r="H4496" s="64"/>
      <c r="I4496" s="64"/>
      <c r="J4496" s="64" t="s">
        <v>15</v>
      </c>
      <c r="K4496" s="64"/>
      <c r="L4496" s="2" t="s">
        <v>120</v>
      </c>
      <c r="M4496" s="9">
        <v>3229139.7571686902</v>
      </c>
      <c r="N4496" s="9">
        <v>0</v>
      </c>
      <c r="U4496" s="55">
        <v>1</v>
      </c>
      <c r="AA4496" s="41" t="s">
        <v>8170</v>
      </c>
    </row>
    <row r="4497" spans="2:27" x14ac:dyDescent="0.3">
      <c r="B4497" s="34" t="s">
        <v>8782</v>
      </c>
      <c r="C4497" s="34" t="s">
        <v>6933</v>
      </c>
      <c r="D4497" s="34" t="s">
        <v>6897</v>
      </c>
      <c r="F4497" s="25">
        <v>44221</v>
      </c>
      <c r="G4497" s="25">
        <v>44586</v>
      </c>
      <c r="H4497" s="64"/>
      <c r="I4497" s="64"/>
      <c r="J4497" s="64" t="s">
        <v>15</v>
      </c>
      <c r="K4497" s="64"/>
      <c r="L4497" s="2" t="s">
        <v>120</v>
      </c>
      <c r="M4497" s="9">
        <v>1937483.8543012142</v>
      </c>
      <c r="N4497" s="9">
        <v>0</v>
      </c>
      <c r="U4497" s="55">
        <v>1</v>
      </c>
      <c r="AA4497" s="41" t="s">
        <v>8783</v>
      </c>
    </row>
    <row r="4498" spans="2:27" x14ac:dyDescent="0.3">
      <c r="B4498" s="34" t="s">
        <v>10399</v>
      </c>
      <c r="C4498" s="34" t="s">
        <v>6933</v>
      </c>
      <c r="F4498" s="25">
        <v>44221</v>
      </c>
      <c r="G4498" s="25">
        <v>44586</v>
      </c>
      <c r="H4498" s="64"/>
      <c r="I4498" s="64"/>
      <c r="J4498" s="64" t="s">
        <v>17</v>
      </c>
      <c r="K4498" s="64"/>
      <c r="L4498" s="2" t="s">
        <v>120</v>
      </c>
      <c r="M4498" s="9">
        <v>645827.951433738</v>
      </c>
      <c r="N4498" s="9">
        <v>0</v>
      </c>
      <c r="U4498" s="55">
        <v>1</v>
      </c>
      <c r="AA4498" s="41" t="s">
        <v>1199</v>
      </c>
    </row>
    <row r="4499" spans="2:27" x14ac:dyDescent="0.3">
      <c r="B4499" s="34" t="s">
        <v>11337</v>
      </c>
      <c r="C4499" s="34" t="s">
        <v>6960</v>
      </c>
      <c r="F4499" s="25" t="s">
        <v>23835</v>
      </c>
      <c r="G4499" s="25" t="s">
        <v>24014</v>
      </c>
      <c r="H4499" s="64"/>
      <c r="I4499" s="64"/>
      <c r="J4499" s="64" t="s">
        <v>17</v>
      </c>
      <c r="K4499" s="64"/>
      <c r="L4499" s="2" t="s">
        <v>120</v>
      </c>
      <c r="M4499" s="9">
        <v>999999.89</v>
      </c>
      <c r="N4499" s="9" t="s">
        <v>9921</v>
      </c>
      <c r="U4499" s="55">
        <v>1</v>
      </c>
      <c r="AA4499" s="41" t="s">
        <v>11338</v>
      </c>
    </row>
    <row r="4500" spans="2:27" x14ac:dyDescent="0.3">
      <c r="B4500" s="34" t="s">
        <v>14907</v>
      </c>
      <c r="C4500" s="34" t="s">
        <v>6960</v>
      </c>
      <c r="F4500" s="25" t="s">
        <v>23835</v>
      </c>
      <c r="G4500" s="25" t="s">
        <v>24014</v>
      </c>
      <c r="H4500" s="64"/>
      <c r="I4500" s="64"/>
      <c r="J4500" s="64" t="s">
        <v>17</v>
      </c>
      <c r="K4500" s="64"/>
      <c r="L4500" s="2" t="s">
        <v>120</v>
      </c>
      <c r="M4500" s="9">
        <v>695565</v>
      </c>
      <c r="N4500" s="9" t="s">
        <v>9950</v>
      </c>
      <c r="U4500" s="55">
        <v>1</v>
      </c>
      <c r="AA4500" s="41" t="s">
        <v>14908</v>
      </c>
    </row>
    <row r="4501" spans="2:27" x14ac:dyDescent="0.3">
      <c r="B4501" s="34" t="s">
        <v>19935</v>
      </c>
      <c r="C4501" s="34" t="s">
        <v>6960</v>
      </c>
      <c r="F4501" s="25" t="s">
        <v>23835</v>
      </c>
      <c r="G4501" s="25" t="s">
        <v>24014</v>
      </c>
      <c r="H4501" s="64"/>
      <c r="I4501" s="64"/>
      <c r="J4501" s="64" t="s">
        <v>17</v>
      </c>
      <c r="K4501" s="64"/>
      <c r="L4501" s="2" t="s">
        <v>120</v>
      </c>
      <c r="M4501" s="9">
        <v>999999.89</v>
      </c>
      <c r="N4501" s="9" t="s">
        <v>9921</v>
      </c>
      <c r="U4501" s="55">
        <v>1</v>
      </c>
      <c r="AA4501" s="41" t="s">
        <v>19936</v>
      </c>
    </row>
    <row r="4502" spans="2:27" x14ac:dyDescent="0.3">
      <c r="B4502" s="34" t="s">
        <v>22621</v>
      </c>
      <c r="C4502" s="34" t="s">
        <v>22300</v>
      </c>
      <c r="D4502" s="34" t="s">
        <v>230</v>
      </c>
      <c r="F4502" s="25">
        <v>44221</v>
      </c>
      <c r="G4502" s="25">
        <v>44586</v>
      </c>
      <c r="H4502" s="64"/>
      <c r="I4502" s="64"/>
      <c r="J4502" s="64" t="s">
        <v>15</v>
      </c>
      <c r="K4502" s="64"/>
      <c r="L4502" s="2" t="s">
        <v>120</v>
      </c>
      <c r="M4502" s="9">
        <v>1000000</v>
      </c>
      <c r="N4502" s="9">
        <v>0</v>
      </c>
      <c r="U4502" s="55">
        <v>1</v>
      </c>
      <c r="AA4502" s="41" t="s">
        <v>22622</v>
      </c>
    </row>
    <row r="4503" spans="2:27" x14ac:dyDescent="0.3">
      <c r="B4503" s="34" t="s">
        <v>23148</v>
      </c>
      <c r="C4503" s="34" t="s">
        <v>22408</v>
      </c>
      <c r="D4503" s="34" t="s">
        <v>2993</v>
      </c>
      <c r="F4503" s="25">
        <v>44221</v>
      </c>
      <c r="G4503" s="25">
        <v>44586</v>
      </c>
      <c r="H4503" s="64"/>
      <c r="I4503" s="64"/>
      <c r="J4503" s="64" t="s">
        <v>19</v>
      </c>
      <c r="K4503" s="64"/>
      <c r="L4503" s="2" t="s">
        <v>120</v>
      </c>
      <c r="M4503" s="9">
        <v>5000000</v>
      </c>
      <c r="N4503" s="9">
        <v>5000000</v>
      </c>
      <c r="U4503" s="55">
        <v>0.8</v>
      </c>
      <c r="AA4503" s="41" t="s">
        <v>23149</v>
      </c>
    </row>
    <row r="4504" spans="2:27" x14ac:dyDescent="0.3">
      <c r="B4504" s="34" t="s">
        <v>23279</v>
      </c>
      <c r="C4504" s="34" t="s">
        <v>22300</v>
      </c>
      <c r="D4504" s="34">
        <v>0</v>
      </c>
      <c r="F4504" s="25">
        <v>44221</v>
      </c>
      <c r="G4504" s="25">
        <v>44586</v>
      </c>
      <c r="H4504" s="64"/>
      <c r="I4504" s="64"/>
      <c r="J4504" s="64" t="s">
        <v>17</v>
      </c>
      <c r="K4504" s="64"/>
      <c r="L4504" s="2" t="s">
        <v>120</v>
      </c>
      <c r="M4504" s="9">
        <v>1500000</v>
      </c>
      <c r="N4504" s="9">
        <v>0</v>
      </c>
      <c r="U4504" s="55">
        <v>1</v>
      </c>
      <c r="AA4504" s="41" t="s">
        <v>866</v>
      </c>
    </row>
    <row r="4505" spans="2:27" x14ac:dyDescent="0.3">
      <c r="B4505" s="34" t="s">
        <v>1592</v>
      </c>
      <c r="C4505" s="34" t="s">
        <v>201</v>
      </c>
      <c r="D4505" s="34" t="s">
        <v>233</v>
      </c>
      <c r="F4505" s="25">
        <v>44221</v>
      </c>
      <c r="G4505" s="25">
        <v>44585</v>
      </c>
      <c r="H4505" s="64"/>
      <c r="I4505" s="64"/>
      <c r="J4505" s="64" t="s">
        <v>19</v>
      </c>
      <c r="K4505" s="64"/>
      <c r="L4505" s="2" t="s">
        <v>120</v>
      </c>
      <c r="M4505" s="9">
        <v>5204815.5</v>
      </c>
      <c r="N4505" s="9">
        <v>0</v>
      </c>
      <c r="U4505" s="55">
        <v>0.3</v>
      </c>
      <c r="AA4505" s="41" t="s">
        <v>1593</v>
      </c>
    </row>
    <row r="4506" spans="2:27" x14ac:dyDescent="0.3">
      <c r="B4506" s="34" t="s">
        <v>1767</v>
      </c>
      <c r="C4506" s="34" t="s">
        <v>1020</v>
      </c>
      <c r="D4506" s="34" t="s">
        <v>359</v>
      </c>
      <c r="F4506" s="25">
        <v>44221</v>
      </c>
      <c r="G4506" s="25">
        <v>44585</v>
      </c>
      <c r="H4506" s="64"/>
      <c r="I4506" s="64"/>
      <c r="J4506" s="64" t="s">
        <v>17</v>
      </c>
      <c r="K4506" s="64"/>
      <c r="L4506" s="2" t="s">
        <v>120</v>
      </c>
      <c r="M4506" s="9">
        <v>519922.25</v>
      </c>
      <c r="N4506" s="9">
        <v>0</v>
      </c>
      <c r="U4506" s="55">
        <v>1</v>
      </c>
      <c r="AA4506" s="41" t="s">
        <v>1768</v>
      </c>
    </row>
    <row r="4507" spans="2:27" x14ac:dyDescent="0.3">
      <c r="B4507" s="34" t="s">
        <v>2652</v>
      </c>
      <c r="C4507" s="34" t="s">
        <v>205</v>
      </c>
      <c r="D4507" s="34" t="s">
        <v>322</v>
      </c>
      <c r="F4507" s="25">
        <v>44221</v>
      </c>
      <c r="G4507" s="25">
        <v>44585</v>
      </c>
      <c r="H4507" s="64"/>
      <c r="I4507" s="64"/>
      <c r="J4507" s="64" t="s">
        <v>19</v>
      </c>
      <c r="K4507" s="64"/>
      <c r="L4507" s="2" t="s">
        <v>120</v>
      </c>
      <c r="M4507" s="9">
        <v>2508050.6</v>
      </c>
      <c r="N4507" s="9">
        <v>25080.51</v>
      </c>
      <c r="U4507" s="55">
        <v>0.5</v>
      </c>
      <c r="AA4507" s="41" t="s">
        <v>2653</v>
      </c>
    </row>
    <row r="4508" spans="2:27" x14ac:dyDescent="0.3">
      <c r="B4508" s="34" t="s">
        <v>3502</v>
      </c>
      <c r="C4508" s="34" t="s">
        <v>205</v>
      </c>
      <c r="D4508" s="34" t="s">
        <v>3503</v>
      </c>
      <c r="F4508" s="25">
        <v>44221</v>
      </c>
      <c r="G4508" s="25">
        <v>44585</v>
      </c>
      <c r="H4508" s="64"/>
      <c r="I4508" s="64"/>
      <c r="J4508" s="64" t="s">
        <v>23</v>
      </c>
      <c r="K4508" s="64"/>
      <c r="L4508" s="2" t="s">
        <v>120</v>
      </c>
      <c r="M4508" s="9">
        <v>24820168</v>
      </c>
      <c r="N4508" s="9">
        <v>18615126</v>
      </c>
      <c r="U4508" s="55">
        <v>0.16649999999999998</v>
      </c>
      <c r="AA4508" s="41" t="s">
        <v>3504</v>
      </c>
    </row>
    <row r="4509" spans="2:27" x14ac:dyDescent="0.3">
      <c r="B4509" s="34" t="s">
        <v>4082</v>
      </c>
      <c r="C4509" s="34" t="s">
        <v>437</v>
      </c>
      <c r="D4509" s="34" t="s">
        <v>215</v>
      </c>
      <c r="F4509" s="25">
        <v>44220</v>
      </c>
      <c r="G4509" s="25">
        <v>44585</v>
      </c>
      <c r="H4509" s="64"/>
      <c r="I4509" s="64"/>
      <c r="J4509" s="64" t="s">
        <v>15</v>
      </c>
      <c r="K4509" s="64"/>
      <c r="L4509" s="2" t="s">
        <v>120</v>
      </c>
      <c r="M4509" s="9">
        <v>10000000</v>
      </c>
      <c r="N4509" s="9">
        <v>20000000</v>
      </c>
      <c r="U4509" s="55">
        <v>0.5</v>
      </c>
      <c r="AA4509" s="41" t="s">
        <v>4083</v>
      </c>
    </row>
    <row r="4510" spans="2:27" x14ac:dyDescent="0.3">
      <c r="B4510" s="34" t="s">
        <v>9789</v>
      </c>
      <c r="C4510" s="34" t="s">
        <v>6960</v>
      </c>
      <c r="D4510" s="34" t="s">
        <v>6961</v>
      </c>
      <c r="F4510" s="25">
        <v>44221</v>
      </c>
      <c r="G4510" s="25">
        <v>44585</v>
      </c>
      <c r="H4510" s="64"/>
      <c r="I4510" s="64"/>
      <c r="J4510" s="64" t="s">
        <v>15</v>
      </c>
      <c r="K4510" s="64"/>
      <c r="L4510" s="2" t="s">
        <v>120</v>
      </c>
      <c r="M4510" s="9">
        <v>11267605.633802818</v>
      </c>
      <c r="N4510" s="9">
        <v>0</v>
      </c>
      <c r="U4510" s="55">
        <v>0.5</v>
      </c>
      <c r="AA4510" s="41" t="s">
        <v>9790</v>
      </c>
    </row>
    <row r="4511" spans="2:27" x14ac:dyDescent="0.3">
      <c r="B4511" s="34" t="s">
        <v>10676</v>
      </c>
      <c r="C4511" s="34" t="s">
        <v>7778</v>
      </c>
      <c r="F4511" s="25">
        <v>44220</v>
      </c>
      <c r="G4511" s="25">
        <v>44585</v>
      </c>
      <c r="H4511" s="64"/>
      <c r="I4511" s="64"/>
      <c r="J4511" s="64" t="s">
        <v>17</v>
      </c>
      <c r="K4511" s="64"/>
      <c r="L4511" s="2" t="s">
        <v>120</v>
      </c>
      <c r="M4511" s="9">
        <v>100000000</v>
      </c>
      <c r="N4511" s="9">
        <v>0</v>
      </c>
      <c r="U4511" s="55">
        <v>0.15</v>
      </c>
      <c r="AA4511" s="41" t="s">
        <v>1678</v>
      </c>
    </row>
    <row r="4512" spans="2:27" x14ac:dyDescent="0.3">
      <c r="B4512" s="34" t="s">
        <v>11163</v>
      </c>
      <c r="C4512" s="34" t="s">
        <v>6960</v>
      </c>
      <c r="F4512" s="25" t="s">
        <v>23821</v>
      </c>
      <c r="G4512" s="25" t="s">
        <v>24000</v>
      </c>
      <c r="H4512" s="64"/>
      <c r="I4512" s="64"/>
      <c r="J4512" s="64" t="s">
        <v>17</v>
      </c>
      <c r="K4512" s="64"/>
      <c r="L4512" s="2" t="s">
        <v>120</v>
      </c>
      <c r="M4512" s="9">
        <v>1999999.78</v>
      </c>
      <c r="N4512" s="9">
        <v>1428.5714285714287</v>
      </c>
      <c r="U4512" s="55">
        <v>1</v>
      </c>
      <c r="AA4512" s="41" t="s">
        <v>11164</v>
      </c>
    </row>
    <row r="4513" spans="2:27" x14ac:dyDescent="0.3">
      <c r="B4513" s="34" t="s">
        <v>14850</v>
      </c>
      <c r="C4513" s="34" t="s">
        <v>6960</v>
      </c>
      <c r="F4513" s="25" t="s">
        <v>23821</v>
      </c>
      <c r="G4513" s="25" t="s">
        <v>24000</v>
      </c>
      <c r="H4513" s="64"/>
      <c r="I4513" s="64"/>
      <c r="J4513" s="64" t="s">
        <v>17</v>
      </c>
      <c r="K4513" s="64"/>
      <c r="L4513" s="2" t="s">
        <v>120</v>
      </c>
      <c r="M4513" s="9">
        <v>1112904</v>
      </c>
      <c r="N4513" s="9" t="s">
        <v>9921</v>
      </c>
      <c r="U4513" s="55">
        <v>1</v>
      </c>
      <c r="AA4513" s="41" t="s">
        <v>14851</v>
      </c>
    </row>
    <row r="4514" spans="2:27" x14ac:dyDescent="0.3">
      <c r="B4514" s="34" t="s">
        <v>14850</v>
      </c>
      <c r="C4514" s="34" t="s">
        <v>6960</v>
      </c>
      <c r="F4514" s="25" t="s">
        <v>23821</v>
      </c>
      <c r="G4514" s="25" t="s">
        <v>24000</v>
      </c>
      <c r="H4514" s="64"/>
      <c r="I4514" s="64"/>
      <c r="J4514" s="64" t="s">
        <v>17</v>
      </c>
      <c r="K4514" s="64"/>
      <c r="L4514" s="2" t="s">
        <v>120</v>
      </c>
      <c r="M4514" s="9">
        <v>1112904</v>
      </c>
      <c r="N4514" s="9" t="s">
        <v>9921</v>
      </c>
      <c r="U4514" s="55">
        <v>1</v>
      </c>
      <c r="AA4514" s="41" t="s">
        <v>14852</v>
      </c>
    </row>
    <row r="4515" spans="2:27" x14ac:dyDescent="0.3">
      <c r="B4515" s="34" t="s">
        <v>21004</v>
      </c>
      <c r="C4515" s="34" t="s">
        <v>6960</v>
      </c>
      <c r="F4515" s="25" t="s">
        <v>23821</v>
      </c>
      <c r="G4515" s="25" t="s">
        <v>24000</v>
      </c>
      <c r="H4515" s="64"/>
      <c r="I4515" s="64"/>
      <c r="J4515" s="64" t="s">
        <v>17</v>
      </c>
      <c r="K4515" s="64"/>
      <c r="L4515" s="2" t="s">
        <v>120</v>
      </c>
      <c r="M4515" s="9">
        <v>999902.51</v>
      </c>
      <c r="N4515" s="9" t="s">
        <v>9921</v>
      </c>
      <c r="U4515" s="55">
        <v>1</v>
      </c>
      <c r="AA4515" s="41" t="s">
        <v>21005</v>
      </c>
    </row>
    <row r="4516" spans="2:27" x14ac:dyDescent="0.3">
      <c r="B4516" s="34" t="s">
        <v>22026</v>
      </c>
      <c r="C4516" s="34" t="s">
        <v>6960</v>
      </c>
      <c r="F4516" s="25" t="s">
        <v>23821</v>
      </c>
      <c r="G4516" s="25" t="s">
        <v>24000</v>
      </c>
      <c r="H4516" s="64"/>
      <c r="I4516" s="64"/>
      <c r="J4516" s="64" t="s">
        <v>17</v>
      </c>
      <c r="K4516" s="64"/>
      <c r="L4516" s="2" t="s">
        <v>120</v>
      </c>
      <c r="M4516" s="9">
        <v>1000003.14</v>
      </c>
      <c r="N4516" s="9">
        <v>10000</v>
      </c>
      <c r="U4516" s="55">
        <v>1</v>
      </c>
      <c r="AA4516" s="41" t="s">
        <v>22027</v>
      </c>
    </row>
    <row r="4517" spans="2:27" x14ac:dyDescent="0.3">
      <c r="B4517" s="34" t="s">
        <v>22962</v>
      </c>
      <c r="C4517" s="34" t="s">
        <v>22341</v>
      </c>
      <c r="D4517" s="34" t="s">
        <v>2993</v>
      </c>
      <c r="F4517" s="25">
        <v>44220</v>
      </c>
      <c r="G4517" s="25">
        <v>44585</v>
      </c>
      <c r="H4517" s="64"/>
      <c r="I4517" s="64"/>
      <c r="J4517" s="64" t="s">
        <v>19</v>
      </c>
      <c r="K4517" s="64"/>
      <c r="L4517" s="2" t="s">
        <v>120</v>
      </c>
      <c r="M4517" s="9">
        <v>3000000</v>
      </c>
      <c r="N4517" s="9">
        <v>2000000</v>
      </c>
      <c r="U4517" s="55">
        <v>1</v>
      </c>
      <c r="AA4517" s="41" t="s">
        <v>22963</v>
      </c>
    </row>
    <row r="4518" spans="2:27" x14ac:dyDescent="0.3">
      <c r="B4518" s="34" t="s">
        <v>22995</v>
      </c>
      <c r="C4518" s="34" t="s">
        <v>22300</v>
      </c>
      <c r="D4518" s="34" t="s">
        <v>230</v>
      </c>
      <c r="F4518" s="25">
        <v>44220</v>
      </c>
      <c r="G4518" s="25">
        <v>44585</v>
      </c>
      <c r="H4518" s="64"/>
      <c r="I4518" s="64"/>
      <c r="J4518" s="64" t="s">
        <v>15</v>
      </c>
      <c r="K4518" s="64"/>
      <c r="L4518" s="2" t="s">
        <v>120</v>
      </c>
      <c r="M4518" s="9">
        <v>5000000</v>
      </c>
      <c r="N4518" s="9">
        <v>0</v>
      </c>
      <c r="U4518" s="55">
        <v>1</v>
      </c>
      <c r="AA4518" s="41" t="s">
        <v>22996</v>
      </c>
    </row>
    <row r="4519" spans="2:27" x14ac:dyDescent="0.3">
      <c r="B4519" s="34" t="s">
        <v>8461</v>
      </c>
      <c r="C4519" s="34" t="s">
        <v>6960</v>
      </c>
      <c r="D4519" s="34" t="s">
        <v>6961</v>
      </c>
      <c r="F4519" s="25">
        <v>44220</v>
      </c>
      <c r="G4519" s="25">
        <v>44584</v>
      </c>
      <c r="H4519" s="64"/>
      <c r="I4519" s="64"/>
      <c r="J4519" s="64" t="s">
        <v>15</v>
      </c>
      <c r="K4519" s="64"/>
      <c r="L4519" s="2" t="s">
        <v>120</v>
      </c>
      <c r="M4519" s="9">
        <v>4225352.112676057</v>
      </c>
      <c r="N4519" s="9">
        <v>0</v>
      </c>
      <c r="U4519" s="55">
        <v>0.72</v>
      </c>
      <c r="AA4519" s="41" t="s">
        <v>8462</v>
      </c>
    </row>
    <row r="4520" spans="2:27" x14ac:dyDescent="0.3">
      <c r="B4520" s="34" t="s">
        <v>9071</v>
      </c>
      <c r="C4520" s="34" t="s">
        <v>6960</v>
      </c>
      <c r="D4520" s="34" t="s">
        <v>6961</v>
      </c>
      <c r="F4520" s="25">
        <v>44220</v>
      </c>
      <c r="G4520" s="25">
        <v>44584</v>
      </c>
      <c r="H4520" s="64"/>
      <c r="I4520" s="64"/>
      <c r="J4520" s="64" t="s">
        <v>15</v>
      </c>
      <c r="K4520" s="64"/>
      <c r="L4520" s="2" t="s">
        <v>120</v>
      </c>
      <c r="M4520" s="9">
        <v>7042253.5211267611</v>
      </c>
      <c r="N4520" s="9">
        <v>0</v>
      </c>
      <c r="U4520" s="55">
        <v>0.5</v>
      </c>
      <c r="AA4520" s="41" t="s">
        <v>9072</v>
      </c>
    </row>
    <row r="4521" spans="2:27" x14ac:dyDescent="0.3">
      <c r="B4521" s="34" t="s">
        <v>9853</v>
      </c>
      <c r="C4521" s="34" t="s">
        <v>6960</v>
      </c>
      <c r="D4521" s="34" t="s">
        <v>6961</v>
      </c>
      <c r="F4521" s="25">
        <v>44220</v>
      </c>
      <c r="G4521" s="25">
        <v>44584</v>
      </c>
      <c r="H4521" s="64"/>
      <c r="I4521" s="64"/>
      <c r="J4521" s="64" t="s">
        <v>15</v>
      </c>
      <c r="K4521" s="64"/>
      <c r="L4521" s="2" t="s">
        <v>120</v>
      </c>
      <c r="M4521" s="9">
        <v>7042253.5211267602</v>
      </c>
      <c r="N4521" s="9">
        <v>0</v>
      </c>
      <c r="U4521" s="55">
        <v>0.8</v>
      </c>
      <c r="AA4521" s="41" t="s">
        <v>9854</v>
      </c>
    </row>
    <row r="4522" spans="2:27" x14ac:dyDescent="0.3">
      <c r="B4522" s="34" t="s">
        <v>9981</v>
      </c>
      <c r="C4522" s="34" t="s">
        <v>6933</v>
      </c>
      <c r="F4522" s="25">
        <v>44219</v>
      </c>
      <c r="G4522" s="25">
        <v>44584</v>
      </c>
      <c r="H4522" s="64"/>
      <c r="I4522" s="64"/>
      <c r="J4522" s="64" t="s">
        <v>17</v>
      </c>
      <c r="K4522" s="64"/>
      <c r="L4522" s="2" t="s">
        <v>120</v>
      </c>
      <c r="M4522" s="9">
        <v>645827.951433738</v>
      </c>
      <c r="N4522" s="9">
        <v>0</v>
      </c>
      <c r="U4522" s="55">
        <v>1</v>
      </c>
      <c r="AA4522" s="41" t="s">
        <v>421</v>
      </c>
    </row>
    <row r="4523" spans="2:27" x14ac:dyDescent="0.3">
      <c r="B4523" s="34" t="s">
        <v>10293</v>
      </c>
      <c r="C4523" s="34" t="s">
        <v>6883</v>
      </c>
      <c r="F4523" s="25">
        <v>44219</v>
      </c>
      <c r="G4523" s="25">
        <v>44584</v>
      </c>
      <c r="H4523" s="64"/>
      <c r="I4523" s="64"/>
      <c r="J4523" s="64" t="s">
        <v>17</v>
      </c>
      <c r="K4523" s="64"/>
      <c r="L4523" s="2" t="s">
        <v>120</v>
      </c>
      <c r="M4523" s="9">
        <v>300000</v>
      </c>
      <c r="N4523" s="9">
        <v>10000</v>
      </c>
      <c r="U4523" s="55">
        <v>1</v>
      </c>
      <c r="AA4523" s="41" t="s">
        <v>1002</v>
      </c>
    </row>
    <row r="4524" spans="2:27" x14ac:dyDescent="0.3">
      <c r="B4524" s="34" t="s">
        <v>10649</v>
      </c>
      <c r="C4524" s="34" t="s">
        <v>6923</v>
      </c>
      <c r="F4524" s="25">
        <v>44156</v>
      </c>
      <c r="G4524" s="25">
        <v>44584</v>
      </c>
      <c r="H4524" s="64"/>
      <c r="I4524" s="64"/>
      <c r="J4524" s="64" t="s">
        <v>17</v>
      </c>
      <c r="K4524" s="64"/>
      <c r="L4524" s="2" t="s">
        <v>120</v>
      </c>
      <c r="M4524" s="9">
        <v>12987012.987012986</v>
      </c>
      <c r="N4524" s="9">
        <v>162337.66233766201</v>
      </c>
      <c r="U4524" s="55">
        <v>0.5</v>
      </c>
      <c r="AA4524" s="41" t="s">
        <v>1650</v>
      </c>
    </row>
    <row r="4525" spans="2:27" x14ac:dyDescent="0.3">
      <c r="B4525" s="34" t="s">
        <v>10952</v>
      </c>
      <c r="C4525" s="34" t="s">
        <v>6960</v>
      </c>
      <c r="F4525" s="25" t="s">
        <v>23804</v>
      </c>
      <c r="G4525" s="25" t="s">
        <v>23982</v>
      </c>
      <c r="H4525" s="64"/>
      <c r="I4525" s="64"/>
      <c r="J4525" s="64" t="s">
        <v>17</v>
      </c>
      <c r="K4525" s="64"/>
      <c r="L4525" s="2" t="s">
        <v>120</v>
      </c>
      <c r="M4525" s="9">
        <v>2000000</v>
      </c>
      <c r="N4525" s="9">
        <v>5000</v>
      </c>
      <c r="U4525" s="55">
        <v>1</v>
      </c>
      <c r="AA4525" s="41" t="s">
        <v>10953</v>
      </c>
    </row>
    <row r="4526" spans="2:27" x14ac:dyDescent="0.3">
      <c r="B4526" s="34" t="s">
        <v>12910</v>
      </c>
      <c r="C4526" s="34" t="s">
        <v>6960</v>
      </c>
      <c r="F4526" s="25" t="s">
        <v>23804</v>
      </c>
      <c r="G4526" s="25" t="s">
        <v>23982</v>
      </c>
      <c r="H4526" s="64"/>
      <c r="I4526" s="64"/>
      <c r="J4526" s="64" t="s">
        <v>17</v>
      </c>
      <c r="K4526" s="64"/>
      <c r="L4526" s="2" t="s">
        <v>120</v>
      </c>
      <c r="M4526" s="9">
        <v>695565</v>
      </c>
      <c r="N4526" s="9" t="s">
        <v>9950</v>
      </c>
      <c r="U4526" s="55">
        <v>1</v>
      </c>
      <c r="AA4526" s="41" t="s">
        <v>12911</v>
      </c>
    </row>
    <row r="4527" spans="2:27" x14ac:dyDescent="0.3">
      <c r="B4527" s="34" t="s">
        <v>13151</v>
      </c>
      <c r="C4527" s="34" t="s">
        <v>6960</v>
      </c>
      <c r="F4527" s="25" t="s">
        <v>23804</v>
      </c>
      <c r="G4527" s="25" t="s">
        <v>23982</v>
      </c>
      <c r="H4527" s="64"/>
      <c r="I4527" s="64"/>
      <c r="J4527" s="64" t="s">
        <v>17</v>
      </c>
      <c r="K4527" s="64"/>
      <c r="L4527" s="2" t="s">
        <v>120</v>
      </c>
      <c r="M4527" s="9">
        <v>999999.89</v>
      </c>
      <c r="N4527" s="9" t="s">
        <v>9921</v>
      </c>
      <c r="U4527" s="55">
        <v>1</v>
      </c>
      <c r="AA4527" s="41" t="s">
        <v>13152</v>
      </c>
    </row>
    <row r="4528" spans="2:27" x14ac:dyDescent="0.3">
      <c r="B4528" s="34" t="s">
        <v>13264</v>
      </c>
      <c r="C4528" s="34" t="s">
        <v>6960</v>
      </c>
      <c r="F4528" s="25" t="s">
        <v>23804</v>
      </c>
      <c r="G4528" s="25" t="s">
        <v>23982</v>
      </c>
      <c r="H4528" s="64"/>
      <c r="I4528" s="64"/>
      <c r="J4528" s="64" t="s">
        <v>17</v>
      </c>
      <c r="K4528" s="64"/>
      <c r="L4528" s="2" t="s">
        <v>120</v>
      </c>
      <c r="M4528" s="9">
        <v>991279.88</v>
      </c>
      <c r="N4528" s="9" t="s">
        <v>9921</v>
      </c>
      <c r="U4528" s="55">
        <v>1</v>
      </c>
      <c r="AA4528" s="41" t="s">
        <v>13265</v>
      </c>
    </row>
    <row r="4529" spans="2:27" x14ac:dyDescent="0.3">
      <c r="B4529" s="34" t="s">
        <v>20864</v>
      </c>
      <c r="C4529" s="34" t="s">
        <v>6960</v>
      </c>
      <c r="F4529" s="25" t="s">
        <v>23804</v>
      </c>
      <c r="G4529" s="25" t="s">
        <v>23982</v>
      </c>
      <c r="H4529" s="64"/>
      <c r="I4529" s="64"/>
      <c r="J4529" s="64" t="s">
        <v>17</v>
      </c>
      <c r="K4529" s="64"/>
      <c r="L4529" s="2" t="s">
        <v>120</v>
      </c>
      <c r="M4529" s="9">
        <v>6973700</v>
      </c>
      <c r="N4529" s="9" t="s">
        <v>9950</v>
      </c>
      <c r="U4529" s="55">
        <v>0.4</v>
      </c>
      <c r="AA4529" s="41" t="s">
        <v>20865</v>
      </c>
    </row>
    <row r="4530" spans="2:27" x14ac:dyDescent="0.3">
      <c r="B4530" s="34" t="s">
        <v>21968</v>
      </c>
      <c r="C4530" s="34" t="s">
        <v>6960</v>
      </c>
      <c r="F4530" s="25" t="s">
        <v>23804</v>
      </c>
      <c r="G4530" s="25" t="s">
        <v>23982</v>
      </c>
      <c r="H4530" s="64"/>
      <c r="I4530" s="64"/>
      <c r="J4530" s="64" t="s">
        <v>17</v>
      </c>
      <c r="K4530" s="64"/>
      <c r="L4530" s="2" t="s">
        <v>120</v>
      </c>
      <c r="M4530" s="9">
        <v>2000000</v>
      </c>
      <c r="N4530" s="9">
        <v>1000</v>
      </c>
      <c r="U4530" s="55">
        <v>1</v>
      </c>
      <c r="AA4530" s="41" t="s">
        <v>21969</v>
      </c>
    </row>
    <row r="4531" spans="2:27" x14ac:dyDescent="0.3">
      <c r="B4531" s="34" t="s">
        <v>23036</v>
      </c>
      <c r="C4531" s="34" t="s">
        <v>22293</v>
      </c>
      <c r="D4531" s="34">
        <v>0</v>
      </c>
      <c r="F4531" s="25">
        <v>44219</v>
      </c>
      <c r="G4531" s="25">
        <v>44584</v>
      </c>
      <c r="H4531" s="64"/>
      <c r="I4531" s="64"/>
      <c r="J4531" s="64" t="s">
        <v>19</v>
      </c>
      <c r="K4531" s="64"/>
      <c r="L4531" s="2" t="s">
        <v>120</v>
      </c>
      <c r="M4531" s="9">
        <v>250000</v>
      </c>
      <c r="N4531" s="9">
        <v>0</v>
      </c>
      <c r="U4531" s="55">
        <v>1</v>
      </c>
      <c r="AA4531" s="41" t="s">
        <v>23037</v>
      </c>
    </row>
    <row r="4532" spans="2:27" x14ac:dyDescent="0.3">
      <c r="B4532" s="34" t="s">
        <v>1407</v>
      </c>
      <c r="C4532" s="34" t="s">
        <v>1081</v>
      </c>
      <c r="D4532" s="34" t="s">
        <v>233</v>
      </c>
      <c r="F4532" s="25">
        <v>44219</v>
      </c>
      <c r="G4532" s="25">
        <v>44583</v>
      </c>
      <c r="H4532" s="64"/>
      <c r="I4532" s="64"/>
      <c r="J4532" s="64" t="s">
        <v>19</v>
      </c>
      <c r="K4532" s="64"/>
      <c r="L4532" s="2" t="s">
        <v>120</v>
      </c>
      <c r="M4532" s="9">
        <v>15614446.5</v>
      </c>
      <c r="N4532" s="9">
        <v>15614446.5</v>
      </c>
      <c r="U4532" s="55">
        <v>0.5</v>
      </c>
      <c r="AA4532" s="41" t="s">
        <v>1408</v>
      </c>
    </row>
    <row r="4533" spans="2:27" x14ac:dyDescent="0.3">
      <c r="B4533" s="34" t="s">
        <v>6468</v>
      </c>
      <c r="C4533" s="34" t="s">
        <v>201</v>
      </c>
      <c r="D4533" s="34" t="s">
        <v>269</v>
      </c>
      <c r="F4533" s="25">
        <v>44219</v>
      </c>
      <c r="G4533" s="25">
        <v>44583</v>
      </c>
      <c r="H4533" s="64"/>
      <c r="I4533" s="64"/>
      <c r="J4533" s="64" t="s">
        <v>15</v>
      </c>
      <c r="K4533" s="64"/>
      <c r="L4533" s="2" t="s">
        <v>120</v>
      </c>
      <c r="M4533" s="9">
        <v>15614446.5</v>
      </c>
      <c r="N4533" s="9">
        <v>20819262</v>
      </c>
      <c r="U4533" s="55">
        <v>0.33329999999999999</v>
      </c>
      <c r="AA4533" s="41" t="s">
        <v>6469</v>
      </c>
    </row>
    <row r="4534" spans="2:27" x14ac:dyDescent="0.3">
      <c r="B4534" s="34" t="s">
        <v>7505</v>
      </c>
      <c r="C4534" s="34" t="s">
        <v>7064</v>
      </c>
      <c r="D4534" s="34" t="s">
        <v>6903</v>
      </c>
      <c r="F4534" s="25">
        <v>44218</v>
      </c>
      <c r="G4534" s="25">
        <v>44583</v>
      </c>
      <c r="H4534" s="64"/>
      <c r="I4534" s="64"/>
      <c r="J4534" s="64" t="s">
        <v>19</v>
      </c>
      <c r="K4534" s="64"/>
      <c r="L4534" s="2" t="s">
        <v>120</v>
      </c>
      <c r="M4534" s="9">
        <v>10000000</v>
      </c>
      <c r="N4534" s="9">
        <v>0</v>
      </c>
      <c r="U4534" s="55">
        <v>0.15</v>
      </c>
      <c r="AA4534" s="41" t="s">
        <v>7507</v>
      </c>
    </row>
    <row r="4535" spans="2:27" x14ac:dyDescent="0.3">
      <c r="B4535" s="34" t="s">
        <v>8990</v>
      </c>
      <c r="C4535" s="34" t="s">
        <v>6910</v>
      </c>
      <c r="D4535" s="34" t="s">
        <v>7194</v>
      </c>
      <c r="F4535" s="25">
        <v>44219</v>
      </c>
      <c r="G4535" s="25">
        <v>44583</v>
      </c>
      <c r="H4535" s="64"/>
      <c r="I4535" s="64"/>
      <c r="J4535" s="64" t="s">
        <v>24</v>
      </c>
      <c r="K4535" s="64"/>
      <c r="L4535" s="2" t="s">
        <v>120</v>
      </c>
      <c r="M4535" s="9">
        <v>1000000</v>
      </c>
      <c r="N4535" s="9">
        <v>0</v>
      </c>
      <c r="U4535" s="55">
        <v>1</v>
      </c>
      <c r="AA4535" s="41" t="s">
        <v>8991</v>
      </c>
    </row>
    <row r="4536" spans="2:27" x14ac:dyDescent="0.3">
      <c r="B4536" s="34" t="s">
        <v>9336</v>
      </c>
      <c r="C4536" s="34" t="s">
        <v>7064</v>
      </c>
      <c r="D4536" s="34" t="s">
        <v>6897</v>
      </c>
      <c r="F4536" s="25">
        <v>44218</v>
      </c>
      <c r="G4536" s="25">
        <v>44583</v>
      </c>
      <c r="H4536" s="64"/>
      <c r="I4536" s="64"/>
      <c r="J4536" s="64" t="s">
        <v>15</v>
      </c>
      <c r="K4536" s="64"/>
      <c r="L4536" s="2" t="s">
        <v>120</v>
      </c>
      <c r="M4536" s="9">
        <v>6895362.8684709538</v>
      </c>
      <c r="N4536" s="9">
        <v>0</v>
      </c>
      <c r="U4536" s="55">
        <v>0.6</v>
      </c>
      <c r="AA4536" s="41" t="s">
        <v>9337</v>
      </c>
    </row>
    <row r="4537" spans="2:27" x14ac:dyDescent="0.3">
      <c r="B4537" s="34" t="s">
        <v>11439</v>
      </c>
      <c r="C4537" s="34" t="s">
        <v>6960</v>
      </c>
      <c r="F4537" s="25" t="s">
        <v>23845</v>
      </c>
      <c r="G4537" s="25" t="s">
        <v>24024</v>
      </c>
      <c r="H4537" s="64"/>
      <c r="I4537" s="64"/>
      <c r="J4537" s="64" t="s">
        <v>17</v>
      </c>
      <c r="K4537" s="64"/>
      <c r="L4537" s="2" t="s">
        <v>120</v>
      </c>
      <c r="M4537" s="9">
        <v>139113</v>
      </c>
      <c r="N4537" s="9" t="s">
        <v>9950</v>
      </c>
      <c r="U4537" s="55">
        <v>1</v>
      </c>
      <c r="AA4537" s="41" t="s">
        <v>11440</v>
      </c>
    </row>
    <row r="4538" spans="2:27" x14ac:dyDescent="0.3">
      <c r="B4538" s="34" t="s">
        <v>14792</v>
      </c>
      <c r="C4538" s="34" t="s">
        <v>6960</v>
      </c>
      <c r="F4538" s="25" t="s">
        <v>23845</v>
      </c>
      <c r="G4538" s="25" t="s">
        <v>24024</v>
      </c>
      <c r="H4538" s="64"/>
      <c r="I4538" s="64"/>
      <c r="J4538" s="64" t="s">
        <v>17</v>
      </c>
      <c r="K4538" s="64"/>
      <c r="L4538" s="2" t="s">
        <v>120</v>
      </c>
      <c r="M4538" s="9">
        <v>695565</v>
      </c>
      <c r="N4538" s="9" t="s">
        <v>9950</v>
      </c>
      <c r="U4538" s="55">
        <v>1</v>
      </c>
      <c r="AA4538" s="41" t="s">
        <v>14793</v>
      </c>
    </row>
    <row r="4539" spans="2:27" x14ac:dyDescent="0.3">
      <c r="B4539" s="34" t="s">
        <v>15378</v>
      </c>
      <c r="C4539" s="34" t="s">
        <v>6960</v>
      </c>
      <c r="F4539" s="25" t="s">
        <v>23845</v>
      </c>
      <c r="G4539" s="25" t="s">
        <v>24024</v>
      </c>
      <c r="H4539" s="64"/>
      <c r="I4539" s="64"/>
      <c r="J4539" s="64" t="s">
        <v>17</v>
      </c>
      <c r="K4539" s="64"/>
      <c r="L4539" s="2" t="s">
        <v>120</v>
      </c>
      <c r="M4539" s="9">
        <v>999999.89</v>
      </c>
      <c r="N4539" s="9">
        <v>10000</v>
      </c>
      <c r="U4539" s="55">
        <v>1</v>
      </c>
      <c r="AA4539" s="41" t="s">
        <v>15379</v>
      </c>
    </row>
    <row r="4540" spans="2:27" x14ac:dyDescent="0.3">
      <c r="B4540" s="34" t="s">
        <v>16744</v>
      </c>
      <c r="C4540" s="34" t="s">
        <v>6960</v>
      </c>
      <c r="F4540" s="25" t="s">
        <v>23845</v>
      </c>
      <c r="G4540" s="25" t="s">
        <v>24024</v>
      </c>
      <c r="H4540" s="64"/>
      <c r="I4540" s="64"/>
      <c r="J4540" s="64" t="s">
        <v>17</v>
      </c>
      <c r="K4540" s="64"/>
      <c r="L4540" s="2" t="s">
        <v>120</v>
      </c>
      <c r="M4540" s="9">
        <v>417339</v>
      </c>
      <c r="N4540" s="9" t="s">
        <v>9950</v>
      </c>
      <c r="U4540" s="55">
        <v>1</v>
      </c>
      <c r="AA4540" s="41" t="s">
        <v>16745</v>
      </c>
    </row>
    <row r="4541" spans="2:27" x14ac:dyDescent="0.3">
      <c r="B4541" s="34" t="s">
        <v>16908</v>
      </c>
      <c r="C4541" s="34" t="s">
        <v>6960</v>
      </c>
      <c r="F4541" s="25" t="s">
        <v>23845</v>
      </c>
      <c r="G4541" s="25" t="s">
        <v>24024</v>
      </c>
      <c r="H4541" s="64"/>
      <c r="I4541" s="64"/>
      <c r="J4541" s="64" t="s">
        <v>17</v>
      </c>
      <c r="K4541" s="64"/>
      <c r="L4541" s="2" t="s">
        <v>120</v>
      </c>
      <c r="M4541" s="9">
        <v>999999.89</v>
      </c>
      <c r="N4541" s="9">
        <v>10000</v>
      </c>
      <c r="U4541" s="55">
        <v>1</v>
      </c>
      <c r="AA4541" s="41" t="s">
        <v>16909</v>
      </c>
    </row>
    <row r="4542" spans="2:27" x14ac:dyDescent="0.3">
      <c r="B4542" s="34" t="s">
        <v>16924</v>
      </c>
      <c r="C4542" s="34" t="s">
        <v>6960</v>
      </c>
      <c r="F4542" s="25" t="s">
        <v>23845</v>
      </c>
      <c r="G4542" s="25" t="s">
        <v>24024</v>
      </c>
      <c r="H4542" s="64"/>
      <c r="I4542" s="64"/>
      <c r="J4542" s="64" t="s">
        <v>17</v>
      </c>
      <c r="K4542" s="64"/>
      <c r="L4542" s="2" t="s">
        <v>120</v>
      </c>
      <c r="M4542" s="9">
        <v>1000003.14</v>
      </c>
      <c r="N4542" s="9" t="s">
        <v>9921</v>
      </c>
      <c r="U4542" s="55">
        <v>1</v>
      </c>
      <c r="AA4542" s="41" t="s">
        <v>16925</v>
      </c>
    </row>
    <row r="4543" spans="2:27" x14ac:dyDescent="0.3">
      <c r="B4543" s="34" t="s">
        <v>20572</v>
      </c>
      <c r="C4543" s="34" t="s">
        <v>6960</v>
      </c>
      <c r="F4543" s="25" t="s">
        <v>23845</v>
      </c>
      <c r="G4543" s="25" t="s">
        <v>24024</v>
      </c>
      <c r="H4543" s="64"/>
      <c r="I4543" s="64"/>
      <c r="J4543" s="64" t="s">
        <v>17</v>
      </c>
      <c r="K4543" s="64"/>
      <c r="L4543" s="2" t="s">
        <v>120</v>
      </c>
      <c r="M4543" s="9">
        <v>999999.89</v>
      </c>
      <c r="N4543" s="9">
        <v>10000</v>
      </c>
      <c r="U4543" s="55">
        <v>1</v>
      </c>
      <c r="AA4543" s="41" t="s">
        <v>20573</v>
      </c>
    </row>
    <row r="4544" spans="2:27" x14ac:dyDescent="0.3">
      <c r="B4544" s="34" t="s">
        <v>23427</v>
      </c>
      <c r="C4544" s="34" t="s">
        <v>22293</v>
      </c>
      <c r="D4544" s="34" t="s">
        <v>2993</v>
      </c>
      <c r="F4544" s="25">
        <v>44218</v>
      </c>
      <c r="G4544" s="25">
        <v>44583</v>
      </c>
      <c r="H4544" s="64"/>
      <c r="I4544" s="64"/>
      <c r="J4544" s="64" t="s">
        <v>19</v>
      </c>
      <c r="K4544" s="64"/>
      <c r="L4544" s="2" t="s">
        <v>120</v>
      </c>
      <c r="M4544" s="9">
        <v>5000000</v>
      </c>
      <c r="N4544" s="9">
        <v>5000000</v>
      </c>
      <c r="U4544" s="55">
        <v>1</v>
      </c>
      <c r="AA4544" s="41" t="s">
        <v>23428</v>
      </c>
    </row>
    <row r="4545" spans="2:27" x14ac:dyDescent="0.3">
      <c r="B4545" s="34" t="s">
        <v>1883</v>
      </c>
      <c r="C4545" s="34" t="s">
        <v>201</v>
      </c>
      <c r="D4545" s="34" t="s">
        <v>279</v>
      </c>
      <c r="F4545" s="25">
        <v>44218</v>
      </c>
      <c r="G4545" s="25">
        <v>44582</v>
      </c>
      <c r="H4545" s="64"/>
      <c r="I4545" s="64"/>
      <c r="J4545" s="64" t="s">
        <v>15</v>
      </c>
      <c r="K4545" s="64"/>
      <c r="L4545" s="2" t="s">
        <v>120</v>
      </c>
      <c r="M4545" s="9">
        <v>13012038.75</v>
      </c>
      <c r="N4545" s="9">
        <v>15614446.5</v>
      </c>
      <c r="U4545" s="55">
        <v>0.6</v>
      </c>
      <c r="AA4545" s="41" t="s">
        <v>1884</v>
      </c>
    </row>
    <row r="4546" spans="2:27" x14ac:dyDescent="0.3">
      <c r="B4546" s="34" t="s">
        <v>6113</v>
      </c>
      <c r="C4546" s="34" t="s">
        <v>396</v>
      </c>
      <c r="D4546" s="34" t="s">
        <v>440</v>
      </c>
      <c r="F4546" s="25">
        <v>44218</v>
      </c>
      <c r="G4546" s="25">
        <v>44582</v>
      </c>
      <c r="H4546" s="64"/>
      <c r="I4546" s="64"/>
      <c r="J4546" s="64" t="s">
        <v>15</v>
      </c>
      <c r="K4546" s="64"/>
      <c r="L4546" s="2" t="s">
        <v>120</v>
      </c>
      <c r="M4546" s="9">
        <v>52048155</v>
      </c>
      <c r="N4546" s="9">
        <v>52048155</v>
      </c>
      <c r="U4546" s="55">
        <v>0.03</v>
      </c>
      <c r="AA4546" s="41" t="s">
        <v>6114</v>
      </c>
    </row>
    <row r="4547" spans="2:27" x14ac:dyDescent="0.3">
      <c r="B4547" s="34" t="s">
        <v>9849</v>
      </c>
      <c r="C4547" s="34" t="s">
        <v>6960</v>
      </c>
      <c r="D4547" s="34" t="s">
        <v>6961</v>
      </c>
      <c r="F4547" s="25">
        <v>44217</v>
      </c>
      <c r="G4547" s="25">
        <v>44582</v>
      </c>
      <c r="H4547" s="64"/>
      <c r="I4547" s="64"/>
      <c r="J4547" s="64" t="s">
        <v>15</v>
      </c>
      <c r="K4547" s="64"/>
      <c r="L4547" s="2" t="s">
        <v>120</v>
      </c>
      <c r="M4547" s="9">
        <v>19108280.254777074</v>
      </c>
      <c r="N4547" s="9">
        <v>0</v>
      </c>
      <c r="U4547" s="55">
        <v>0.5</v>
      </c>
      <c r="AA4547" s="41" t="s">
        <v>9850</v>
      </c>
    </row>
    <row r="4548" spans="2:27" x14ac:dyDescent="0.3">
      <c r="B4548" s="34" t="s">
        <v>11121</v>
      </c>
      <c r="C4548" s="34" t="s">
        <v>6960</v>
      </c>
      <c r="F4548" s="25" t="s">
        <v>23814</v>
      </c>
      <c r="G4548" s="25" t="s">
        <v>23993</v>
      </c>
      <c r="H4548" s="64"/>
      <c r="I4548" s="64"/>
      <c r="J4548" s="64" t="s">
        <v>17</v>
      </c>
      <c r="K4548" s="64"/>
      <c r="L4548" s="2" t="s">
        <v>120</v>
      </c>
      <c r="M4548" s="9">
        <v>139113</v>
      </c>
      <c r="N4548" s="9" t="s">
        <v>9950</v>
      </c>
      <c r="U4548" s="55">
        <v>1</v>
      </c>
      <c r="AA4548" s="41" t="s">
        <v>11122</v>
      </c>
    </row>
    <row r="4549" spans="2:27" x14ac:dyDescent="0.3">
      <c r="B4549" s="34" t="s">
        <v>13779</v>
      </c>
      <c r="C4549" s="34" t="s">
        <v>6960</v>
      </c>
      <c r="F4549" s="25" t="s">
        <v>23814</v>
      </c>
      <c r="G4549" s="25" t="s">
        <v>23993</v>
      </c>
      <c r="H4549" s="64"/>
      <c r="I4549" s="64"/>
      <c r="J4549" s="64" t="s">
        <v>17</v>
      </c>
      <c r="K4549" s="64"/>
      <c r="L4549" s="2" t="s">
        <v>120</v>
      </c>
      <c r="M4549" s="9">
        <v>999999.89</v>
      </c>
      <c r="N4549" s="9" t="s">
        <v>9921</v>
      </c>
      <c r="U4549" s="55">
        <v>1</v>
      </c>
      <c r="AA4549" s="41" t="s">
        <v>13780</v>
      </c>
    </row>
    <row r="4550" spans="2:27" x14ac:dyDescent="0.3">
      <c r="B4550" s="34" t="s">
        <v>14353</v>
      </c>
      <c r="C4550" s="34" t="s">
        <v>6960</v>
      </c>
      <c r="F4550" s="25" t="s">
        <v>23814</v>
      </c>
      <c r="G4550" s="25" t="s">
        <v>23993</v>
      </c>
      <c r="H4550" s="64"/>
      <c r="I4550" s="64"/>
      <c r="J4550" s="64" t="s">
        <v>17</v>
      </c>
      <c r="K4550" s="64"/>
      <c r="L4550" s="2" t="s">
        <v>120</v>
      </c>
      <c r="M4550" s="9">
        <v>999999.89</v>
      </c>
      <c r="N4550" s="9">
        <v>10000</v>
      </c>
      <c r="U4550" s="55">
        <v>1</v>
      </c>
      <c r="AA4550" s="41" t="s">
        <v>14354</v>
      </c>
    </row>
    <row r="4551" spans="2:27" x14ac:dyDescent="0.3">
      <c r="B4551" s="34" t="s">
        <v>16742</v>
      </c>
      <c r="C4551" s="34" t="s">
        <v>6960</v>
      </c>
      <c r="F4551" s="25" t="s">
        <v>23814</v>
      </c>
      <c r="G4551" s="25" t="s">
        <v>23993</v>
      </c>
      <c r="H4551" s="64"/>
      <c r="I4551" s="64"/>
      <c r="J4551" s="64" t="s">
        <v>17</v>
      </c>
      <c r="K4551" s="64"/>
      <c r="L4551" s="2" t="s">
        <v>120</v>
      </c>
      <c r="M4551" s="9">
        <v>2086695</v>
      </c>
      <c r="N4551" s="9" t="s">
        <v>9950</v>
      </c>
      <c r="U4551" s="55">
        <v>1</v>
      </c>
      <c r="AA4551" s="41" t="s">
        <v>16743</v>
      </c>
    </row>
    <row r="4552" spans="2:27" x14ac:dyDescent="0.3">
      <c r="B4552" s="34" t="s">
        <v>16958</v>
      </c>
      <c r="C4552" s="34" t="s">
        <v>6960</v>
      </c>
      <c r="F4552" s="25" t="s">
        <v>23814</v>
      </c>
      <c r="G4552" s="25" t="s">
        <v>23993</v>
      </c>
      <c r="H4552" s="64"/>
      <c r="I4552" s="64"/>
      <c r="J4552" s="64" t="s">
        <v>17</v>
      </c>
      <c r="K4552" s="64"/>
      <c r="L4552" s="2" t="s">
        <v>120</v>
      </c>
      <c r="M4552" s="9">
        <v>5000000</v>
      </c>
      <c r="N4552" s="9" t="s">
        <v>9921</v>
      </c>
      <c r="U4552" s="55">
        <v>1</v>
      </c>
      <c r="AA4552" s="41" t="s">
        <v>16959</v>
      </c>
    </row>
    <row r="4553" spans="2:27" x14ac:dyDescent="0.3">
      <c r="B4553" s="34" t="s">
        <v>20360</v>
      </c>
      <c r="C4553" s="34" t="s">
        <v>6960</v>
      </c>
      <c r="F4553" s="25" t="s">
        <v>23814</v>
      </c>
      <c r="G4553" s="25" t="s">
        <v>23993</v>
      </c>
      <c r="H4553" s="64"/>
      <c r="I4553" s="64"/>
      <c r="J4553" s="64" t="s">
        <v>17</v>
      </c>
      <c r="K4553" s="64"/>
      <c r="L4553" s="2" t="s">
        <v>120</v>
      </c>
      <c r="M4553" s="9">
        <v>999902.51</v>
      </c>
      <c r="N4553" s="9" t="s">
        <v>9921</v>
      </c>
      <c r="U4553" s="55">
        <v>1</v>
      </c>
      <c r="AA4553" s="41" t="s">
        <v>20361</v>
      </c>
    </row>
    <row r="4554" spans="2:27" x14ac:dyDescent="0.3">
      <c r="B4554" s="34" t="s">
        <v>20966</v>
      </c>
      <c r="C4554" s="34" t="s">
        <v>6960</v>
      </c>
      <c r="F4554" s="25" t="s">
        <v>23814</v>
      </c>
      <c r="G4554" s="25" t="s">
        <v>23993</v>
      </c>
      <c r="H4554" s="64"/>
      <c r="I4554" s="64"/>
      <c r="J4554" s="64" t="s">
        <v>17</v>
      </c>
      <c r="K4554" s="64"/>
      <c r="L4554" s="2" t="s">
        <v>120</v>
      </c>
      <c r="M4554" s="9">
        <v>999902.51</v>
      </c>
      <c r="N4554" s="9" t="s">
        <v>9921</v>
      </c>
      <c r="U4554" s="55">
        <v>1</v>
      </c>
      <c r="AA4554" s="41" t="s">
        <v>20967</v>
      </c>
    </row>
    <row r="4555" spans="2:27" x14ac:dyDescent="0.3">
      <c r="B4555" s="34" t="s">
        <v>21135</v>
      </c>
      <c r="C4555" s="34" t="s">
        <v>6960</v>
      </c>
      <c r="F4555" s="25" t="s">
        <v>23814</v>
      </c>
      <c r="G4555" s="25" t="s">
        <v>23993</v>
      </c>
      <c r="H4555" s="64"/>
      <c r="I4555" s="64"/>
      <c r="J4555" s="64" t="s">
        <v>17</v>
      </c>
      <c r="K4555" s="64"/>
      <c r="L4555" s="2" t="s">
        <v>120</v>
      </c>
      <c r="M4555" s="9">
        <v>999999.89</v>
      </c>
      <c r="N4555" s="9">
        <v>10000</v>
      </c>
      <c r="U4555" s="55">
        <v>1</v>
      </c>
      <c r="AA4555" s="41" t="s">
        <v>21136</v>
      </c>
    </row>
    <row r="4556" spans="2:27" x14ac:dyDescent="0.3">
      <c r="B4556" s="34" t="s">
        <v>21484</v>
      </c>
      <c r="C4556" s="34" t="s">
        <v>6960</v>
      </c>
      <c r="F4556" s="25" t="s">
        <v>23814</v>
      </c>
      <c r="G4556" s="25" t="s">
        <v>23993</v>
      </c>
      <c r="H4556" s="64"/>
      <c r="I4556" s="64"/>
      <c r="J4556" s="64" t="s">
        <v>17</v>
      </c>
      <c r="K4556" s="64"/>
      <c r="L4556" s="2" t="s">
        <v>120</v>
      </c>
      <c r="M4556" s="9">
        <v>999999.89</v>
      </c>
      <c r="N4556" s="9" t="s">
        <v>9921</v>
      </c>
      <c r="U4556" s="55">
        <v>1</v>
      </c>
      <c r="AA4556" s="41" t="s">
        <v>21485</v>
      </c>
    </row>
    <row r="4557" spans="2:27" x14ac:dyDescent="0.3">
      <c r="B4557" s="34" t="s">
        <v>21974</v>
      </c>
      <c r="C4557" s="34" t="s">
        <v>6960</v>
      </c>
      <c r="F4557" s="25" t="s">
        <v>23814</v>
      </c>
      <c r="G4557" s="25" t="s">
        <v>23993</v>
      </c>
      <c r="H4557" s="64"/>
      <c r="I4557" s="64"/>
      <c r="J4557" s="64" t="s">
        <v>17</v>
      </c>
      <c r="K4557" s="64"/>
      <c r="L4557" s="2" t="s">
        <v>120</v>
      </c>
      <c r="M4557" s="9">
        <v>999999.89</v>
      </c>
      <c r="N4557" s="9">
        <v>10000</v>
      </c>
      <c r="U4557" s="55">
        <v>1</v>
      </c>
      <c r="AA4557" s="41" t="s">
        <v>21975</v>
      </c>
    </row>
    <row r="4558" spans="2:27" x14ac:dyDescent="0.3">
      <c r="B4558" s="34" t="s">
        <v>22070</v>
      </c>
      <c r="C4558" s="34" t="s">
        <v>6960</v>
      </c>
      <c r="F4558" s="25" t="s">
        <v>23814</v>
      </c>
      <c r="G4558" s="25" t="s">
        <v>23993</v>
      </c>
      <c r="H4558" s="64"/>
      <c r="I4558" s="64"/>
      <c r="J4558" s="64" t="s">
        <v>17</v>
      </c>
      <c r="K4558" s="64"/>
      <c r="L4558" s="2" t="s">
        <v>120</v>
      </c>
      <c r="M4558" s="9">
        <v>1000000</v>
      </c>
      <c r="N4558" s="9">
        <v>5000</v>
      </c>
      <c r="U4558" s="55">
        <v>1</v>
      </c>
      <c r="AA4558" s="41" t="s">
        <v>22071</v>
      </c>
    </row>
    <row r="4559" spans="2:27" x14ac:dyDescent="0.3">
      <c r="B4559" s="34" t="s">
        <v>23115</v>
      </c>
      <c r="C4559" s="34" t="s">
        <v>22293</v>
      </c>
      <c r="D4559" s="34" t="s">
        <v>425</v>
      </c>
      <c r="F4559" s="25">
        <v>44217</v>
      </c>
      <c r="G4559" s="25">
        <v>44582</v>
      </c>
      <c r="H4559" s="64"/>
      <c r="I4559" s="64"/>
      <c r="J4559" s="64" t="s">
        <v>15</v>
      </c>
      <c r="K4559" s="64"/>
      <c r="L4559" s="2" t="s">
        <v>120</v>
      </c>
      <c r="M4559" s="9">
        <v>10000000</v>
      </c>
      <c r="N4559" s="9">
        <v>0</v>
      </c>
      <c r="U4559" s="55">
        <v>1</v>
      </c>
      <c r="AA4559" s="41" t="s">
        <v>23116</v>
      </c>
    </row>
    <row r="4560" spans="2:27" x14ac:dyDescent="0.3">
      <c r="B4560" s="34" t="s">
        <v>3968</v>
      </c>
      <c r="C4560" s="34" t="s">
        <v>205</v>
      </c>
      <c r="D4560" s="34" t="s">
        <v>197</v>
      </c>
      <c r="F4560" s="25">
        <v>44255</v>
      </c>
      <c r="G4560" s="25">
        <v>44581</v>
      </c>
      <c r="H4560" s="64"/>
      <c r="I4560" s="64"/>
      <c r="J4560" s="64" t="s">
        <v>17</v>
      </c>
      <c r="K4560" s="64"/>
      <c r="L4560" s="2" t="s">
        <v>120</v>
      </c>
      <c r="M4560" s="9">
        <v>12595611</v>
      </c>
      <c r="N4560" s="9">
        <v>0</v>
      </c>
      <c r="U4560" s="55">
        <v>1</v>
      </c>
      <c r="AA4560" s="41" t="s">
        <v>3969</v>
      </c>
    </row>
    <row r="4561" spans="2:27" x14ac:dyDescent="0.3">
      <c r="B4561" s="34" t="s">
        <v>3968</v>
      </c>
      <c r="C4561" s="34" t="s">
        <v>205</v>
      </c>
      <c r="D4561" s="34" t="s">
        <v>197</v>
      </c>
      <c r="F4561" s="25">
        <v>44255</v>
      </c>
      <c r="G4561" s="25">
        <v>44581</v>
      </c>
      <c r="H4561" s="64"/>
      <c r="I4561" s="64"/>
      <c r="J4561" s="64" t="s">
        <v>17</v>
      </c>
      <c r="K4561" s="64"/>
      <c r="L4561" s="2" t="s">
        <v>120</v>
      </c>
      <c r="M4561" s="9">
        <v>6297805.5</v>
      </c>
      <c r="N4561" s="9">
        <v>0</v>
      </c>
      <c r="U4561" s="55">
        <v>1</v>
      </c>
      <c r="AA4561" s="41" t="s">
        <v>3970</v>
      </c>
    </row>
    <row r="4562" spans="2:27" x14ac:dyDescent="0.3">
      <c r="B4562" s="34" t="s">
        <v>8207</v>
      </c>
      <c r="C4562" s="34" t="s">
        <v>6933</v>
      </c>
      <c r="D4562" s="34" t="s">
        <v>6934</v>
      </c>
      <c r="F4562" s="25">
        <v>44216</v>
      </c>
      <c r="G4562" s="25">
        <v>44581</v>
      </c>
      <c r="H4562" s="64"/>
      <c r="I4562" s="64"/>
      <c r="J4562" s="64" t="s">
        <v>15</v>
      </c>
      <c r="K4562" s="64"/>
      <c r="L4562" s="2" t="s">
        <v>120</v>
      </c>
      <c r="M4562" s="9">
        <v>25833118.057349522</v>
      </c>
      <c r="N4562" s="9">
        <v>64582795.143373802</v>
      </c>
      <c r="U4562" s="55">
        <v>0.625</v>
      </c>
      <c r="AA4562" s="41" t="s">
        <v>8208</v>
      </c>
    </row>
    <row r="4563" spans="2:27" x14ac:dyDescent="0.3">
      <c r="B4563" s="34" t="s">
        <v>8689</v>
      </c>
      <c r="C4563" s="34" t="s">
        <v>6890</v>
      </c>
      <c r="D4563" s="34" t="s">
        <v>6884</v>
      </c>
      <c r="F4563" s="25">
        <v>44216</v>
      </c>
      <c r="G4563" s="25">
        <v>44581</v>
      </c>
      <c r="H4563" s="64"/>
      <c r="I4563" s="64"/>
      <c r="J4563" s="64" t="s">
        <v>15</v>
      </c>
      <c r="K4563" s="64"/>
      <c r="L4563" s="2" t="s">
        <v>120</v>
      </c>
      <c r="M4563" s="9">
        <v>35000000</v>
      </c>
      <c r="N4563" s="9">
        <v>45000000</v>
      </c>
      <c r="U4563" s="55">
        <v>0.42859999999999998</v>
      </c>
      <c r="AA4563" s="41" t="s">
        <v>8690</v>
      </c>
    </row>
    <row r="4564" spans="2:27" x14ac:dyDescent="0.3">
      <c r="B4564" s="34" t="s">
        <v>8689</v>
      </c>
      <c r="C4564" s="34" t="s">
        <v>6890</v>
      </c>
      <c r="D4564" s="34" t="s">
        <v>6884</v>
      </c>
      <c r="F4564" s="25">
        <v>44216</v>
      </c>
      <c r="G4564" s="25">
        <v>44581</v>
      </c>
      <c r="H4564" s="64"/>
      <c r="I4564" s="64"/>
      <c r="J4564" s="64" t="s">
        <v>15</v>
      </c>
      <c r="K4564" s="64"/>
      <c r="L4564" s="2" t="s">
        <v>120</v>
      </c>
      <c r="M4564" s="9">
        <v>53000000.000000007</v>
      </c>
      <c r="N4564" s="9">
        <v>130000000</v>
      </c>
      <c r="U4564" s="55">
        <v>0.11320000000000001</v>
      </c>
      <c r="AA4564" s="41" t="s">
        <v>8690</v>
      </c>
    </row>
    <row r="4565" spans="2:27" x14ac:dyDescent="0.3">
      <c r="B4565" s="34" t="s">
        <v>12267</v>
      </c>
      <c r="C4565" s="34" t="s">
        <v>6960</v>
      </c>
      <c r="F4565" s="25" t="s">
        <v>23891</v>
      </c>
      <c r="G4565" s="25" t="s">
        <v>24071</v>
      </c>
      <c r="H4565" s="64"/>
      <c r="I4565" s="64"/>
      <c r="J4565" s="64" t="s">
        <v>17</v>
      </c>
      <c r="K4565" s="64"/>
      <c r="L4565" s="2" t="s">
        <v>120</v>
      </c>
      <c r="M4565" s="9">
        <v>999999.89</v>
      </c>
      <c r="N4565" s="9" t="s">
        <v>9921</v>
      </c>
      <c r="U4565" s="55">
        <v>1</v>
      </c>
      <c r="AA4565" s="41" t="s">
        <v>12268</v>
      </c>
    </row>
    <row r="4566" spans="2:27" x14ac:dyDescent="0.3">
      <c r="B4566" s="34" t="s">
        <v>12860</v>
      </c>
      <c r="C4566" s="34" t="s">
        <v>6960</v>
      </c>
      <c r="F4566" s="25" t="s">
        <v>23891</v>
      </c>
      <c r="G4566" s="25" t="s">
        <v>24071</v>
      </c>
      <c r="H4566" s="64"/>
      <c r="I4566" s="64"/>
      <c r="J4566" s="64" t="s">
        <v>17</v>
      </c>
      <c r="K4566" s="64"/>
      <c r="L4566" s="2" t="s">
        <v>120</v>
      </c>
      <c r="M4566" s="9">
        <v>1000000</v>
      </c>
      <c r="N4566" s="9" t="s">
        <v>9921</v>
      </c>
      <c r="U4566" s="55">
        <v>1</v>
      </c>
      <c r="AA4566" s="41" t="s">
        <v>12861</v>
      </c>
    </row>
    <row r="4567" spans="2:27" x14ac:dyDescent="0.3">
      <c r="B4567" s="34" t="s">
        <v>13694</v>
      </c>
      <c r="C4567" s="34" t="s">
        <v>6960</v>
      </c>
      <c r="F4567" s="25" t="s">
        <v>23891</v>
      </c>
      <c r="G4567" s="25" t="s">
        <v>24071</v>
      </c>
      <c r="H4567" s="64"/>
      <c r="I4567" s="64"/>
      <c r="J4567" s="64" t="s">
        <v>17</v>
      </c>
      <c r="K4567" s="64"/>
      <c r="L4567" s="2" t="s">
        <v>120</v>
      </c>
      <c r="M4567" s="9">
        <v>999999.89</v>
      </c>
      <c r="N4567" s="9" t="s">
        <v>9921</v>
      </c>
      <c r="U4567" s="55">
        <v>1</v>
      </c>
      <c r="AA4567" s="41" t="s">
        <v>13695</v>
      </c>
    </row>
    <row r="4568" spans="2:27" x14ac:dyDescent="0.3">
      <c r="B4568" s="34" t="s">
        <v>16116</v>
      </c>
      <c r="C4568" s="34" t="s">
        <v>6960</v>
      </c>
      <c r="F4568" s="25" t="s">
        <v>23891</v>
      </c>
      <c r="G4568" s="25" t="s">
        <v>24071</v>
      </c>
      <c r="H4568" s="64"/>
      <c r="I4568" s="64"/>
      <c r="J4568" s="64" t="s">
        <v>17</v>
      </c>
      <c r="K4568" s="64"/>
      <c r="L4568" s="2" t="s">
        <v>120</v>
      </c>
      <c r="M4568" s="9">
        <v>999999.89</v>
      </c>
      <c r="N4568" s="9">
        <v>10000</v>
      </c>
      <c r="U4568" s="55">
        <v>1</v>
      </c>
      <c r="AA4568" s="41" t="s">
        <v>16117</v>
      </c>
    </row>
    <row r="4569" spans="2:27" x14ac:dyDescent="0.3">
      <c r="B4569" s="34" t="s">
        <v>22252</v>
      </c>
      <c r="C4569" s="34" t="s">
        <v>6960</v>
      </c>
      <c r="F4569" s="25" t="s">
        <v>23891</v>
      </c>
      <c r="G4569" s="25" t="s">
        <v>24071</v>
      </c>
      <c r="H4569" s="64"/>
      <c r="I4569" s="64"/>
      <c r="J4569" s="64" t="s">
        <v>17</v>
      </c>
      <c r="K4569" s="64"/>
      <c r="L4569" s="2" t="s">
        <v>120</v>
      </c>
      <c r="M4569" s="9">
        <v>999999.89</v>
      </c>
      <c r="N4569" s="9">
        <v>10000</v>
      </c>
      <c r="U4569" s="55">
        <v>1</v>
      </c>
      <c r="AA4569" s="41" t="s">
        <v>22253</v>
      </c>
    </row>
    <row r="4570" spans="2:27" x14ac:dyDescent="0.3">
      <c r="B4570" s="34" t="s">
        <v>23277</v>
      </c>
      <c r="C4570" s="34" t="s">
        <v>22297</v>
      </c>
      <c r="D4570" s="34">
        <v>0</v>
      </c>
      <c r="F4570" s="25">
        <v>44216</v>
      </c>
      <c r="G4570" s="25">
        <v>44581</v>
      </c>
      <c r="H4570" s="64"/>
      <c r="I4570" s="64"/>
      <c r="J4570" s="64" t="s">
        <v>19</v>
      </c>
      <c r="K4570" s="64"/>
      <c r="L4570" s="2" t="s">
        <v>120</v>
      </c>
      <c r="M4570" s="9">
        <v>510204.08163265308</v>
      </c>
      <c r="N4570" s="9">
        <v>0</v>
      </c>
      <c r="U4570" s="55">
        <v>1</v>
      </c>
      <c r="AA4570" s="41" t="s">
        <v>23278</v>
      </c>
    </row>
    <row r="4571" spans="2:27" x14ac:dyDescent="0.3">
      <c r="B4571" s="34" t="s">
        <v>5203</v>
      </c>
      <c r="C4571" s="34" t="s">
        <v>205</v>
      </c>
      <c r="D4571" s="34" t="s">
        <v>322</v>
      </c>
      <c r="F4571" s="25">
        <v>44216</v>
      </c>
      <c r="G4571" s="25">
        <v>44580</v>
      </c>
      <c r="H4571" s="64"/>
      <c r="I4571" s="64"/>
      <c r="J4571" s="64" t="s">
        <v>19</v>
      </c>
      <c r="K4571" s="64"/>
      <c r="L4571" s="2" t="s">
        <v>120</v>
      </c>
      <c r="M4571" s="9">
        <v>3762075.9</v>
      </c>
      <c r="N4571" s="9">
        <v>6270.13</v>
      </c>
      <c r="U4571" s="55">
        <v>1</v>
      </c>
      <c r="AA4571" s="41" t="s">
        <v>5204</v>
      </c>
    </row>
    <row r="4572" spans="2:27" x14ac:dyDescent="0.3">
      <c r="B4572" s="34" t="s">
        <v>7340</v>
      </c>
      <c r="C4572" s="34" t="s">
        <v>7341</v>
      </c>
      <c r="D4572" s="34" t="s">
        <v>6897</v>
      </c>
      <c r="F4572" s="25">
        <v>44216</v>
      </c>
      <c r="G4572" s="25">
        <v>44580</v>
      </c>
      <c r="H4572" s="64"/>
      <c r="I4572" s="64"/>
      <c r="J4572" s="64" t="s">
        <v>15</v>
      </c>
      <c r="K4572" s="64"/>
      <c r="L4572" s="2" t="s">
        <v>120</v>
      </c>
      <c r="M4572" s="9">
        <v>6172839.5061728386</v>
      </c>
      <c r="N4572" s="9">
        <v>0</v>
      </c>
      <c r="U4572" s="55">
        <v>0.2</v>
      </c>
      <c r="AA4572" s="41" t="s">
        <v>7342</v>
      </c>
    </row>
    <row r="4573" spans="2:27" x14ac:dyDescent="0.3">
      <c r="B4573" s="34" t="s">
        <v>10596</v>
      </c>
      <c r="C4573" s="34" t="s">
        <v>6933</v>
      </c>
      <c r="F4573" s="25">
        <v>44215</v>
      </c>
      <c r="G4573" s="25">
        <v>44580</v>
      </c>
      <c r="H4573" s="64"/>
      <c r="I4573" s="64"/>
      <c r="J4573" s="64" t="s">
        <v>17</v>
      </c>
      <c r="K4573" s="64"/>
      <c r="L4573" s="2" t="s">
        <v>120</v>
      </c>
      <c r="M4573" s="9">
        <v>645827.951433738</v>
      </c>
      <c r="N4573" s="9">
        <v>0</v>
      </c>
      <c r="U4573" s="55">
        <v>1</v>
      </c>
      <c r="AA4573" s="41" t="s">
        <v>1558</v>
      </c>
    </row>
    <row r="4574" spans="2:27" x14ac:dyDescent="0.3">
      <c r="B4574" s="34" t="s">
        <v>10596</v>
      </c>
      <c r="C4574" s="34" t="s">
        <v>6933</v>
      </c>
      <c r="F4574" s="25">
        <v>44215</v>
      </c>
      <c r="G4574" s="25">
        <v>44580</v>
      </c>
      <c r="H4574" s="64"/>
      <c r="I4574" s="64"/>
      <c r="J4574" s="64" t="s">
        <v>17</v>
      </c>
      <c r="K4574" s="64"/>
      <c r="L4574" s="2" t="s">
        <v>120</v>
      </c>
      <c r="M4574" s="9">
        <v>645827.951433738</v>
      </c>
      <c r="N4574" s="9">
        <v>0</v>
      </c>
      <c r="U4574" s="55">
        <v>1</v>
      </c>
      <c r="AA4574" s="41" t="s">
        <v>1558</v>
      </c>
    </row>
    <row r="4575" spans="2:27" x14ac:dyDescent="0.3">
      <c r="B4575" s="34" t="s">
        <v>10924</v>
      </c>
      <c r="C4575" s="34" t="s">
        <v>6960</v>
      </c>
      <c r="F4575" s="25" t="s">
        <v>23801</v>
      </c>
      <c r="G4575" s="25" t="s">
        <v>23979</v>
      </c>
      <c r="H4575" s="64"/>
      <c r="I4575" s="64"/>
      <c r="J4575" s="64" t="s">
        <v>17</v>
      </c>
      <c r="K4575" s="64"/>
      <c r="L4575" s="2" t="s">
        <v>120</v>
      </c>
      <c r="M4575" s="9">
        <v>5690854.3499999996</v>
      </c>
      <c r="N4575" s="9" t="s">
        <v>9950</v>
      </c>
      <c r="U4575" s="55">
        <v>0.5</v>
      </c>
      <c r="AA4575" s="41" t="s">
        <v>10925</v>
      </c>
    </row>
    <row r="4576" spans="2:27" x14ac:dyDescent="0.3">
      <c r="B4576" s="34" t="s">
        <v>13354</v>
      </c>
      <c r="C4576" s="34" t="s">
        <v>6960</v>
      </c>
      <c r="F4576" s="25" t="s">
        <v>23801</v>
      </c>
      <c r="G4576" s="25" t="s">
        <v>23979</v>
      </c>
      <c r="H4576" s="64"/>
      <c r="I4576" s="64"/>
      <c r="J4576" s="64" t="s">
        <v>17</v>
      </c>
      <c r="K4576" s="64"/>
      <c r="L4576" s="2" t="s">
        <v>120</v>
      </c>
      <c r="M4576" s="9">
        <v>999999.89</v>
      </c>
      <c r="N4576" s="9" t="s">
        <v>9921</v>
      </c>
      <c r="U4576" s="55">
        <v>1</v>
      </c>
      <c r="AA4576" s="41" t="s">
        <v>13355</v>
      </c>
    </row>
    <row r="4577" spans="2:27" x14ac:dyDescent="0.3">
      <c r="B4577" s="34" t="s">
        <v>13650</v>
      </c>
      <c r="C4577" s="34" t="s">
        <v>6960</v>
      </c>
      <c r="F4577" s="25" t="s">
        <v>23801</v>
      </c>
      <c r="G4577" s="25" t="s">
        <v>23979</v>
      </c>
      <c r="H4577" s="64"/>
      <c r="I4577" s="64"/>
      <c r="J4577" s="64" t="s">
        <v>17</v>
      </c>
      <c r="K4577" s="64"/>
      <c r="L4577" s="2" t="s">
        <v>120</v>
      </c>
      <c r="M4577" s="9">
        <v>999902.51</v>
      </c>
      <c r="N4577" s="9" t="s">
        <v>9921</v>
      </c>
      <c r="U4577" s="55">
        <v>1</v>
      </c>
      <c r="AA4577" s="41" t="s">
        <v>13651</v>
      </c>
    </row>
    <row r="4578" spans="2:27" x14ac:dyDescent="0.3">
      <c r="B4578" s="34" t="s">
        <v>15159</v>
      </c>
      <c r="C4578" s="34" t="s">
        <v>6960</v>
      </c>
      <c r="F4578" s="25" t="s">
        <v>23801</v>
      </c>
      <c r="G4578" s="25" t="s">
        <v>23979</v>
      </c>
      <c r="H4578" s="64"/>
      <c r="I4578" s="64"/>
      <c r="J4578" s="64" t="s">
        <v>17</v>
      </c>
      <c r="K4578" s="64"/>
      <c r="L4578" s="2" t="s">
        <v>120</v>
      </c>
      <c r="M4578" s="9">
        <v>991279.88</v>
      </c>
      <c r="N4578" s="9" t="s">
        <v>9921</v>
      </c>
      <c r="U4578" s="55">
        <v>1</v>
      </c>
      <c r="AA4578" s="41" t="s">
        <v>15160</v>
      </c>
    </row>
    <row r="4579" spans="2:27" x14ac:dyDescent="0.3">
      <c r="B4579" s="34" t="s">
        <v>15427</v>
      </c>
      <c r="C4579" s="34" t="s">
        <v>6960</v>
      </c>
      <c r="F4579" s="25" t="s">
        <v>23801</v>
      </c>
      <c r="G4579" s="25" t="s">
        <v>23979</v>
      </c>
      <c r="H4579" s="64"/>
      <c r="I4579" s="64"/>
      <c r="J4579" s="64" t="s">
        <v>17</v>
      </c>
      <c r="K4579" s="64"/>
      <c r="L4579" s="2" t="s">
        <v>120</v>
      </c>
      <c r="M4579" s="9">
        <v>999999.89</v>
      </c>
      <c r="N4579" s="9">
        <v>10000</v>
      </c>
      <c r="U4579" s="55">
        <v>1</v>
      </c>
      <c r="AA4579" s="41" t="s">
        <v>15428</v>
      </c>
    </row>
    <row r="4580" spans="2:27" x14ac:dyDescent="0.3">
      <c r="B4580" s="34" t="s">
        <v>17340</v>
      </c>
      <c r="C4580" s="34" t="s">
        <v>6960</v>
      </c>
      <c r="F4580" s="25" t="s">
        <v>23801</v>
      </c>
      <c r="G4580" s="25" t="s">
        <v>23979</v>
      </c>
      <c r="H4580" s="64"/>
      <c r="I4580" s="64"/>
      <c r="J4580" s="64" t="s">
        <v>17</v>
      </c>
      <c r="K4580" s="64"/>
      <c r="L4580" s="2" t="s">
        <v>120</v>
      </c>
      <c r="M4580" s="9">
        <v>999902.51</v>
      </c>
      <c r="N4580" s="9" t="s">
        <v>9921</v>
      </c>
      <c r="U4580" s="55">
        <v>1</v>
      </c>
      <c r="AA4580" s="41" t="s">
        <v>17341</v>
      </c>
    </row>
    <row r="4581" spans="2:27" x14ac:dyDescent="0.3">
      <c r="B4581" s="34" t="s">
        <v>18203</v>
      </c>
      <c r="C4581" s="34" t="s">
        <v>6960</v>
      </c>
      <c r="F4581" s="25" t="s">
        <v>23801</v>
      </c>
      <c r="G4581" s="25" t="s">
        <v>23979</v>
      </c>
      <c r="H4581" s="64"/>
      <c r="I4581" s="64"/>
      <c r="J4581" s="64" t="s">
        <v>17</v>
      </c>
      <c r="K4581" s="64"/>
      <c r="L4581" s="2" t="s">
        <v>120</v>
      </c>
      <c r="M4581" s="9">
        <v>999999.89</v>
      </c>
      <c r="N4581" s="9">
        <v>10000</v>
      </c>
      <c r="U4581" s="55">
        <v>1</v>
      </c>
      <c r="AA4581" s="41" t="s">
        <v>18204</v>
      </c>
    </row>
    <row r="4582" spans="2:27" x14ac:dyDescent="0.3">
      <c r="B4582" s="34" t="s">
        <v>18454</v>
      </c>
      <c r="C4582" s="34" t="s">
        <v>6960</v>
      </c>
      <c r="F4582" s="25" t="s">
        <v>23801</v>
      </c>
      <c r="G4582" s="25" t="s">
        <v>23979</v>
      </c>
      <c r="H4582" s="64"/>
      <c r="I4582" s="64"/>
      <c r="J4582" s="64" t="s">
        <v>17</v>
      </c>
      <c r="K4582" s="64"/>
      <c r="L4582" s="2" t="s">
        <v>120</v>
      </c>
      <c r="M4582" s="9">
        <v>991279.88</v>
      </c>
      <c r="N4582" s="9" t="s">
        <v>9921</v>
      </c>
      <c r="U4582" s="55">
        <v>1</v>
      </c>
      <c r="AA4582" s="41" t="s">
        <v>18455</v>
      </c>
    </row>
    <row r="4583" spans="2:27" x14ac:dyDescent="0.3">
      <c r="B4583" s="34" t="s">
        <v>18904</v>
      </c>
      <c r="C4583" s="34" t="s">
        <v>6960</v>
      </c>
      <c r="F4583" s="25" t="s">
        <v>23801</v>
      </c>
      <c r="G4583" s="25" t="s">
        <v>23979</v>
      </c>
      <c r="H4583" s="64"/>
      <c r="I4583" s="64"/>
      <c r="J4583" s="64" t="s">
        <v>17</v>
      </c>
      <c r="K4583" s="64"/>
      <c r="L4583" s="2" t="s">
        <v>120</v>
      </c>
      <c r="M4583" s="9">
        <v>999999.89</v>
      </c>
      <c r="N4583" s="9" t="s">
        <v>9921</v>
      </c>
      <c r="U4583" s="55">
        <v>1</v>
      </c>
      <c r="AA4583" s="41" t="s">
        <v>18905</v>
      </c>
    </row>
    <row r="4584" spans="2:27" x14ac:dyDescent="0.3">
      <c r="B4584" s="34" t="s">
        <v>19263</v>
      </c>
      <c r="C4584" s="34" t="s">
        <v>6960</v>
      </c>
      <c r="F4584" s="25" t="s">
        <v>23801</v>
      </c>
      <c r="G4584" s="25" t="s">
        <v>23979</v>
      </c>
      <c r="H4584" s="64"/>
      <c r="I4584" s="64"/>
      <c r="J4584" s="64" t="s">
        <v>17</v>
      </c>
      <c r="K4584" s="64"/>
      <c r="L4584" s="2" t="s">
        <v>120</v>
      </c>
      <c r="M4584" s="9">
        <v>999999.89</v>
      </c>
      <c r="N4584" s="9" t="s">
        <v>9921</v>
      </c>
      <c r="U4584" s="55">
        <v>1</v>
      </c>
      <c r="AA4584" s="41" t="s">
        <v>19264</v>
      </c>
    </row>
    <row r="4585" spans="2:27" x14ac:dyDescent="0.3">
      <c r="B4585" s="34" t="s">
        <v>19435</v>
      </c>
      <c r="C4585" s="34" t="s">
        <v>6960</v>
      </c>
      <c r="F4585" s="25" t="s">
        <v>23801</v>
      </c>
      <c r="G4585" s="25" t="s">
        <v>23979</v>
      </c>
      <c r="H4585" s="64"/>
      <c r="I4585" s="64"/>
      <c r="J4585" s="64" t="s">
        <v>17</v>
      </c>
      <c r="K4585" s="64"/>
      <c r="L4585" s="2" t="s">
        <v>120</v>
      </c>
      <c r="M4585" s="9">
        <v>999999.89</v>
      </c>
      <c r="N4585" s="9" t="s">
        <v>9921</v>
      </c>
      <c r="U4585" s="55">
        <v>1</v>
      </c>
      <c r="AA4585" s="41" t="s">
        <v>19436</v>
      </c>
    </row>
    <row r="4586" spans="2:27" x14ac:dyDescent="0.3">
      <c r="B4586" s="34" t="s">
        <v>19744</v>
      </c>
      <c r="C4586" s="34" t="s">
        <v>6960</v>
      </c>
      <c r="F4586" s="25" t="s">
        <v>23801</v>
      </c>
      <c r="G4586" s="25" t="s">
        <v>23979</v>
      </c>
      <c r="H4586" s="64"/>
      <c r="I4586" s="64"/>
      <c r="J4586" s="64" t="s">
        <v>17</v>
      </c>
      <c r="K4586" s="64"/>
      <c r="L4586" s="2" t="s">
        <v>120</v>
      </c>
      <c r="M4586" s="9">
        <v>278226</v>
      </c>
      <c r="N4586" s="9" t="s">
        <v>9950</v>
      </c>
      <c r="U4586" s="55">
        <v>1</v>
      </c>
      <c r="AA4586" s="41" t="s">
        <v>19745</v>
      </c>
    </row>
    <row r="4587" spans="2:27" x14ac:dyDescent="0.3">
      <c r="B4587" s="34" t="s">
        <v>21826</v>
      </c>
      <c r="C4587" s="34" t="s">
        <v>6960</v>
      </c>
      <c r="F4587" s="25" t="s">
        <v>23801</v>
      </c>
      <c r="G4587" s="25" t="s">
        <v>23979</v>
      </c>
      <c r="H4587" s="64"/>
      <c r="I4587" s="64"/>
      <c r="J4587" s="64" t="s">
        <v>17</v>
      </c>
      <c r="K4587" s="64"/>
      <c r="L4587" s="2" t="s">
        <v>120</v>
      </c>
      <c r="M4587" s="9">
        <v>999999.89</v>
      </c>
      <c r="N4587" s="9" t="s">
        <v>9921</v>
      </c>
      <c r="U4587" s="55">
        <v>1</v>
      </c>
      <c r="AA4587" s="41" t="s">
        <v>21827</v>
      </c>
    </row>
    <row r="4588" spans="2:27" x14ac:dyDescent="0.3">
      <c r="B4588" s="34" t="s">
        <v>21916</v>
      </c>
      <c r="C4588" s="34" t="s">
        <v>6960</v>
      </c>
      <c r="F4588" s="25" t="s">
        <v>23801</v>
      </c>
      <c r="G4588" s="25" t="s">
        <v>23979</v>
      </c>
      <c r="H4588" s="64"/>
      <c r="I4588" s="64"/>
      <c r="J4588" s="64" t="s">
        <v>17</v>
      </c>
      <c r="K4588" s="64"/>
      <c r="L4588" s="2" t="s">
        <v>120</v>
      </c>
      <c r="M4588" s="9">
        <v>999999.89</v>
      </c>
      <c r="N4588" s="9" t="s">
        <v>9921</v>
      </c>
      <c r="U4588" s="55">
        <v>1</v>
      </c>
      <c r="AA4588" s="41" t="s">
        <v>21917</v>
      </c>
    </row>
    <row r="4589" spans="2:27" x14ac:dyDescent="0.3">
      <c r="B4589" s="34" t="s">
        <v>22679</v>
      </c>
      <c r="C4589" s="34" t="s">
        <v>22300</v>
      </c>
      <c r="D4589" s="34">
        <v>0</v>
      </c>
      <c r="F4589" s="25">
        <v>44215</v>
      </c>
      <c r="G4589" s="25">
        <v>44580</v>
      </c>
      <c r="H4589" s="64"/>
      <c r="I4589" s="64"/>
      <c r="J4589" s="64" t="s">
        <v>17</v>
      </c>
      <c r="K4589" s="64"/>
      <c r="L4589" s="2" t="s">
        <v>120</v>
      </c>
      <c r="M4589" s="9">
        <v>66666.666666666672</v>
      </c>
      <c r="N4589" s="9">
        <v>0</v>
      </c>
      <c r="U4589" s="55">
        <v>1</v>
      </c>
      <c r="AA4589" s="41" t="s">
        <v>533</v>
      </c>
    </row>
    <row r="4590" spans="2:27" x14ac:dyDescent="0.3">
      <c r="B4590" s="34" t="s">
        <v>2254</v>
      </c>
      <c r="C4590" s="34" t="s">
        <v>437</v>
      </c>
      <c r="D4590" s="34" t="s">
        <v>559</v>
      </c>
      <c r="F4590" s="25">
        <v>44215</v>
      </c>
      <c r="G4590" s="25">
        <v>44579</v>
      </c>
      <c r="H4590" s="64"/>
      <c r="I4590" s="64"/>
      <c r="J4590" s="64" t="s">
        <v>15</v>
      </c>
      <c r="K4590" s="64"/>
      <c r="L4590" s="2" t="s">
        <v>120</v>
      </c>
      <c r="M4590" s="9">
        <v>30000000</v>
      </c>
      <c r="N4590" s="9">
        <v>50000000</v>
      </c>
      <c r="U4590" s="55">
        <v>8.3400000000000002E-2</v>
      </c>
      <c r="AA4590" s="41" t="s">
        <v>2255</v>
      </c>
    </row>
    <row r="4591" spans="2:27" x14ac:dyDescent="0.3">
      <c r="B4591" s="34" t="s">
        <v>2254</v>
      </c>
      <c r="C4591" s="34" t="s">
        <v>437</v>
      </c>
      <c r="D4591" s="34" t="s">
        <v>559</v>
      </c>
      <c r="F4591" s="25">
        <v>44215</v>
      </c>
      <c r="G4591" s="25">
        <v>44579</v>
      </c>
      <c r="H4591" s="64"/>
      <c r="I4591" s="64"/>
      <c r="J4591" s="64" t="s">
        <v>15</v>
      </c>
      <c r="K4591" s="64"/>
      <c r="L4591" s="2" t="s">
        <v>120</v>
      </c>
      <c r="M4591" s="9">
        <v>20000000</v>
      </c>
      <c r="N4591" s="9">
        <v>30000000</v>
      </c>
      <c r="U4591" s="55">
        <v>0.125</v>
      </c>
      <c r="AA4591" s="41" t="s">
        <v>2255</v>
      </c>
    </row>
    <row r="4592" spans="2:27" x14ac:dyDescent="0.3">
      <c r="B4592" s="34" t="s">
        <v>9009</v>
      </c>
      <c r="C4592" s="34" t="s">
        <v>6960</v>
      </c>
      <c r="D4592" s="34" t="s">
        <v>6961</v>
      </c>
      <c r="F4592" s="25">
        <v>44214</v>
      </c>
      <c r="G4592" s="25">
        <v>44579</v>
      </c>
      <c r="H4592" s="64"/>
      <c r="I4592" s="64"/>
      <c r="J4592" s="64" t="s">
        <v>15</v>
      </c>
      <c r="K4592" s="64"/>
      <c r="L4592" s="2" t="s">
        <v>120</v>
      </c>
      <c r="M4592" s="9">
        <v>30000000</v>
      </c>
      <c r="N4592" s="9">
        <v>0</v>
      </c>
      <c r="U4592" s="55">
        <v>0.5</v>
      </c>
      <c r="AA4592" s="41" t="s">
        <v>9010</v>
      </c>
    </row>
    <row r="4593" spans="2:27" x14ac:dyDescent="0.3">
      <c r="B4593" s="34" t="s">
        <v>10177</v>
      </c>
      <c r="C4593" s="34" t="s">
        <v>9869</v>
      </c>
      <c r="F4593" s="25">
        <v>44214</v>
      </c>
      <c r="G4593" s="25">
        <v>44579</v>
      </c>
      <c r="H4593" s="64"/>
      <c r="I4593" s="64"/>
      <c r="J4593" s="64" t="s">
        <v>17</v>
      </c>
      <c r="K4593" s="64"/>
      <c r="L4593" s="2" t="s">
        <v>120</v>
      </c>
      <c r="M4593" s="9">
        <v>583611.16006176174</v>
      </c>
      <c r="N4593" s="9">
        <v>3000</v>
      </c>
      <c r="U4593" s="55">
        <v>1</v>
      </c>
      <c r="AA4593" s="41" t="s">
        <v>10178</v>
      </c>
    </row>
    <row r="4594" spans="2:27" x14ac:dyDescent="0.3">
      <c r="B4594" s="34" t="s">
        <v>11175</v>
      </c>
      <c r="C4594" s="34" t="s">
        <v>6960</v>
      </c>
      <c r="F4594" s="25" t="s">
        <v>23823</v>
      </c>
      <c r="G4594" s="25" t="s">
        <v>24002</v>
      </c>
      <c r="H4594" s="64"/>
      <c r="I4594" s="64"/>
      <c r="J4594" s="64" t="s">
        <v>17</v>
      </c>
      <c r="K4594" s="64"/>
      <c r="L4594" s="2" t="s">
        <v>120</v>
      </c>
      <c r="M4594" s="9">
        <v>999999.89</v>
      </c>
      <c r="N4594" s="9">
        <v>10000</v>
      </c>
      <c r="U4594" s="55">
        <v>1</v>
      </c>
      <c r="AA4594" s="41" t="s">
        <v>11176</v>
      </c>
    </row>
    <row r="4595" spans="2:27" x14ac:dyDescent="0.3">
      <c r="B4595" s="34" t="s">
        <v>13322</v>
      </c>
      <c r="C4595" s="34" t="s">
        <v>6960</v>
      </c>
      <c r="F4595" s="25" t="s">
        <v>23823</v>
      </c>
      <c r="G4595" s="25" t="s">
        <v>24002</v>
      </c>
      <c r="H4595" s="64"/>
      <c r="I4595" s="64"/>
      <c r="J4595" s="64" t="s">
        <v>17</v>
      </c>
      <c r="K4595" s="64"/>
      <c r="L4595" s="2" t="s">
        <v>120</v>
      </c>
      <c r="M4595" s="9">
        <v>2000000</v>
      </c>
      <c r="N4595" s="9">
        <v>5000</v>
      </c>
      <c r="U4595" s="55">
        <v>1</v>
      </c>
      <c r="AA4595" s="41" t="s">
        <v>13323</v>
      </c>
    </row>
    <row r="4596" spans="2:27" x14ac:dyDescent="0.3">
      <c r="B4596" s="34" t="s">
        <v>17673</v>
      </c>
      <c r="C4596" s="34" t="s">
        <v>6960</v>
      </c>
      <c r="F4596" s="25" t="s">
        <v>23823</v>
      </c>
      <c r="G4596" s="25" t="s">
        <v>24002</v>
      </c>
      <c r="H4596" s="64"/>
      <c r="I4596" s="64"/>
      <c r="J4596" s="64" t="s">
        <v>17</v>
      </c>
      <c r="K4596" s="64"/>
      <c r="L4596" s="2" t="s">
        <v>120</v>
      </c>
      <c r="M4596" s="9">
        <v>500000</v>
      </c>
      <c r="N4596" s="9">
        <v>5000</v>
      </c>
      <c r="U4596" s="55">
        <v>1</v>
      </c>
      <c r="AA4596" s="41" t="s">
        <v>17674</v>
      </c>
    </row>
    <row r="4597" spans="2:27" x14ac:dyDescent="0.3">
      <c r="B4597" s="34" t="s">
        <v>21580</v>
      </c>
      <c r="C4597" s="34" t="s">
        <v>6960</v>
      </c>
      <c r="F4597" s="25" t="s">
        <v>23823</v>
      </c>
      <c r="G4597" s="25" t="s">
        <v>24002</v>
      </c>
      <c r="H4597" s="64"/>
      <c r="I4597" s="64"/>
      <c r="J4597" s="64" t="s">
        <v>17</v>
      </c>
      <c r="K4597" s="64"/>
      <c r="L4597" s="2" t="s">
        <v>120</v>
      </c>
      <c r="M4597" s="9">
        <v>999902.51</v>
      </c>
      <c r="N4597" s="9">
        <v>10000</v>
      </c>
      <c r="U4597" s="55">
        <v>1</v>
      </c>
      <c r="AA4597" s="41" t="s">
        <v>21581</v>
      </c>
    </row>
    <row r="4598" spans="2:27" x14ac:dyDescent="0.3">
      <c r="B4598" s="34" t="s">
        <v>21980</v>
      </c>
      <c r="C4598" s="34" t="s">
        <v>6960</v>
      </c>
      <c r="F4598" s="25" t="s">
        <v>23823</v>
      </c>
      <c r="G4598" s="25" t="s">
        <v>24002</v>
      </c>
      <c r="H4598" s="64"/>
      <c r="I4598" s="64"/>
      <c r="J4598" s="64" t="s">
        <v>17</v>
      </c>
      <c r="K4598" s="64"/>
      <c r="L4598" s="2" t="s">
        <v>120</v>
      </c>
      <c r="M4598" s="9">
        <v>2000000</v>
      </c>
      <c r="N4598" s="9">
        <v>5000</v>
      </c>
      <c r="U4598" s="55">
        <v>1</v>
      </c>
      <c r="AA4598" s="41" t="s">
        <v>21981</v>
      </c>
    </row>
    <row r="4599" spans="2:27" x14ac:dyDescent="0.3">
      <c r="B4599" s="34" t="s">
        <v>22360</v>
      </c>
      <c r="C4599" s="34" t="s">
        <v>22361</v>
      </c>
      <c r="D4599" s="34" t="s">
        <v>1875</v>
      </c>
      <c r="F4599" s="25">
        <v>44214</v>
      </c>
      <c r="G4599" s="25">
        <v>44579</v>
      </c>
      <c r="H4599" s="64"/>
      <c r="I4599" s="64"/>
      <c r="J4599" s="64" t="s">
        <v>15</v>
      </c>
      <c r="K4599" s="64"/>
      <c r="L4599" s="2" t="s">
        <v>120</v>
      </c>
      <c r="M4599" s="9">
        <v>5000000</v>
      </c>
      <c r="N4599" s="9">
        <v>0</v>
      </c>
      <c r="U4599" s="55">
        <v>0.9</v>
      </c>
      <c r="AA4599" s="41" t="s">
        <v>22362</v>
      </c>
    </row>
    <row r="4600" spans="2:27" x14ac:dyDescent="0.3">
      <c r="B4600" s="34" t="s">
        <v>22977</v>
      </c>
      <c r="C4600" s="34" t="s">
        <v>22297</v>
      </c>
      <c r="D4600" s="34" t="s">
        <v>230</v>
      </c>
      <c r="F4600" s="25">
        <v>44214</v>
      </c>
      <c r="G4600" s="25">
        <v>44579</v>
      </c>
      <c r="H4600" s="64"/>
      <c r="I4600" s="64"/>
      <c r="J4600" s="64" t="s">
        <v>19</v>
      </c>
      <c r="K4600" s="64"/>
      <c r="L4600" s="2" t="s">
        <v>120</v>
      </c>
      <c r="M4600" s="9">
        <v>68027.210884353743</v>
      </c>
      <c r="N4600" s="9">
        <v>0</v>
      </c>
      <c r="U4600" s="55">
        <v>1</v>
      </c>
      <c r="AA4600" s="41" t="s">
        <v>22978</v>
      </c>
    </row>
    <row r="4601" spans="2:27" x14ac:dyDescent="0.3">
      <c r="B4601" s="34" t="s">
        <v>1417</v>
      </c>
      <c r="C4601" s="34" t="s">
        <v>192</v>
      </c>
      <c r="D4601" s="34" t="s">
        <v>593</v>
      </c>
      <c r="F4601" s="25">
        <v>44214</v>
      </c>
      <c r="G4601" s="25">
        <v>44578</v>
      </c>
      <c r="H4601" s="64"/>
      <c r="I4601" s="64"/>
      <c r="J4601" s="64" t="s">
        <v>17</v>
      </c>
      <c r="K4601" s="64"/>
      <c r="L4601" s="2" t="s">
        <v>120</v>
      </c>
      <c r="M4601" s="9">
        <v>9734069.8000000007</v>
      </c>
      <c r="N4601" s="9">
        <v>6952907</v>
      </c>
      <c r="U4601" s="55">
        <v>0.5</v>
      </c>
      <c r="AA4601" s="41" t="s">
        <v>1418</v>
      </c>
    </row>
    <row r="4602" spans="2:27" x14ac:dyDescent="0.3">
      <c r="B4602" s="34" t="s">
        <v>2839</v>
      </c>
      <c r="C4602" s="34" t="s">
        <v>278</v>
      </c>
      <c r="D4602" s="34" t="s">
        <v>279</v>
      </c>
      <c r="F4602" s="25">
        <v>44214</v>
      </c>
      <c r="G4602" s="25">
        <v>44578</v>
      </c>
      <c r="H4602" s="64"/>
      <c r="I4602" s="64"/>
      <c r="J4602" s="64" t="s">
        <v>15</v>
      </c>
      <c r="K4602" s="64"/>
      <c r="L4602" s="2" t="s">
        <v>120</v>
      </c>
      <c r="M4602" s="9">
        <v>62254824</v>
      </c>
      <c r="N4602" s="9">
        <v>15563706</v>
      </c>
      <c r="U4602" s="55">
        <v>8.3299999999999999E-2</v>
      </c>
      <c r="AA4602" s="41" t="s">
        <v>2840</v>
      </c>
    </row>
    <row r="4603" spans="2:27" x14ac:dyDescent="0.3">
      <c r="B4603" s="34" t="s">
        <v>3322</v>
      </c>
      <c r="C4603" s="34" t="s">
        <v>278</v>
      </c>
      <c r="D4603" s="34" t="s">
        <v>3323</v>
      </c>
      <c r="F4603" s="25">
        <v>44214</v>
      </c>
      <c r="G4603" s="25">
        <v>44578</v>
      </c>
      <c r="H4603" s="64"/>
      <c r="I4603" s="64"/>
      <c r="J4603" s="64" t="s">
        <v>15</v>
      </c>
      <c r="K4603" s="64"/>
      <c r="L4603" s="2" t="s">
        <v>120</v>
      </c>
      <c r="M4603" s="9">
        <v>2602407.75</v>
      </c>
      <c r="N4603" s="9">
        <v>0</v>
      </c>
      <c r="U4603" s="55">
        <v>1</v>
      </c>
      <c r="AA4603" s="41" t="s">
        <v>3324</v>
      </c>
    </row>
    <row r="4604" spans="2:27" x14ac:dyDescent="0.3">
      <c r="B4604" s="34" t="s">
        <v>4651</v>
      </c>
      <c r="C4604" s="34" t="s">
        <v>278</v>
      </c>
      <c r="D4604" s="34" t="s">
        <v>585</v>
      </c>
      <c r="F4604" s="25">
        <v>44214</v>
      </c>
      <c r="G4604" s="25">
        <v>44578</v>
      </c>
      <c r="H4604" s="64"/>
      <c r="I4604" s="64"/>
      <c r="J4604" s="64" t="s">
        <v>17</v>
      </c>
      <c r="K4604" s="64"/>
      <c r="L4604" s="2" t="s">
        <v>120</v>
      </c>
      <c r="M4604" s="9">
        <v>88055068.629999995</v>
      </c>
      <c r="N4604" s="9">
        <v>29053280.120000001</v>
      </c>
      <c r="U4604" s="55">
        <v>0.1</v>
      </c>
      <c r="AA4604" s="41" t="s">
        <v>4652</v>
      </c>
    </row>
    <row r="4605" spans="2:27" x14ac:dyDescent="0.3">
      <c r="B4605" s="34" t="s">
        <v>7964</v>
      </c>
      <c r="C4605" s="34" t="s">
        <v>6883</v>
      </c>
      <c r="D4605" s="34" t="s">
        <v>6903</v>
      </c>
      <c r="F4605" s="25">
        <v>44213</v>
      </c>
      <c r="G4605" s="25">
        <v>44578</v>
      </c>
      <c r="H4605" s="64"/>
      <c r="I4605" s="64"/>
      <c r="J4605" s="64" t="s">
        <v>19</v>
      </c>
      <c r="K4605" s="64"/>
      <c r="L4605" s="2" t="s">
        <v>120</v>
      </c>
      <c r="M4605" s="9">
        <v>171232.87671232878</v>
      </c>
      <c r="N4605" s="9">
        <v>0</v>
      </c>
      <c r="U4605" s="55">
        <v>1</v>
      </c>
      <c r="AA4605" s="41" t="s">
        <v>7965</v>
      </c>
    </row>
    <row r="4606" spans="2:27" x14ac:dyDescent="0.3">
      <c r="B4606" s="34" t="s">
        <v>8311</v>
      </c>
      <c r="C4606" s="34" t="s">
        <v>6890</v>
      </c>
      <c r="D4606" s="34" t="s">
        <v>6894</v>
      </c>
      <c r="F4606" s="25">
        <v>44214</v>
      </c>
      <c r="G4606" s="25">
        <v>44578</v>
      </c>
      <c r="H4606" s="64"/>
      <c r="I4606" s="64"/>
      <c r="J4606" s="64" t="s">
        <v>19</v>
      </c>
      <c r="K4606" s="64"/>
      <c r="L4606" s="2" t="s">
        <v>120</v>
      </c>
      <c r="M4606" s="9">
        <v>1925545.571245186</v>
      </c>
      <c r="N4606" s="9">
        <v>0</v>
      </c>
      <c r="U4606" s="55">
        <v>1</v>
      </c>
      <c r="AA4606" s="41" t="s">
        <v>8312</v>
      </c>
    </row>
    <row r="4607" spans="2:27" x14ac:dyDescent="0.3">
      <c r="B4607" s="34" t="s">
        <v>9532</v>
      </c>
      <c r="C4607" s="34" t="s">
        <v>6960</v>
      </c>
      <c r="D4607" s="34" t="s">
        <v>6961</v>
      </c>
      <c r="F4607" s="25">
        <v>44214</v>
      </c>
      <c r="G4607" s="25">
        <v>44578</v>
      </c>
      <c r="H4607" s="64"/>
      <c r="I4607" s="64"/>
      <c r="J4607" s="64" t="s">
        <v>15</v>
      </c>
      <c r="K4607" s="64"/>
      <c r="L4607" s="2" t="s">
        <v>120</v>
      </c>
      <c r="M4607" s="9">
        <v>7042253.5211267602</v>
      </c>
      <c r="N4607" s="9">
        <v>0</v>
      </c>
      <c r="U4607" s="55">
        <v>0.4</v>
      </c>
      <c r="AA4607" s="41" t="s">
        <v>9533</v>
      </c>
    </row>
    <row r="4608" spans="2:27" x14ac:dyDescent="0.3">
      <c r="B4608" s="34" t="s">
        <v>15409</v>
      </c>
      <c r="C4608" s="34" t="s">
        <v>6960</v>
      </c>
      <c r="F4608" s="25" t="s">
        <v>23943</v>
      </c>
      <c r="G4608" s="25" t="s">
        <v>24128</v>
      </c>
      <c r="H4608" s="64"/>
      <c r="I4608" s="64"/>
      <c r="J4608" s="64" t="s">
        <v>17</v>
      </c>
      <c r="K4608" s="64"/>
      <c r="L4608" s="2" t="s">
        <v>120</v>
      </c>
      <c r="M4608" s="9">
        <v>695565</v>
      </c>
      <c r="N4608" s="9" t="s">
        <v>9950</v>
      </c>
      <c r="U4608" s="55">
        <v>1</v>
      </c>
      <c r="AA4608" s="41" t="s">
        <v>15410</v>
      </c>
    </row>
    <row r="4609" spans="2:27" x14ac:dyDescent="0.3">
      <c r="B4609" s="34" t="s">
        <v>16401</v>
      </c>
      <c r="C4609" s="34" t="s">
        <v>6960</v>
      </c>
      <c r="F4609" s="25" t="s">
        <v>23943</v>
      </c>
      <c r="G4609" s="25" t="s">
        <v>24128</v>
      </c>
      <c r="H4609" s="64"/>
      <c r="I4609" s="64"/>
      <c r="J4609" s="64" t="s">
        <v>17</v>
      </c>
      <c r="K4609" s="64"/>
      <c r="L4609" s="2" t="s">
        <v>120</v>
      </c>
      <c r="M4609" s="9">
        <v>999999.89</v>
      </c>
      <c r="N4609" s="9">
        <v>10000</v>
      </c>
      <c r="U4609" s="55">
        <v>1</v>
      </c>
      <c r="AA4609" s="41" t="s">
        <v>16402</v>
      </c>
    </row>
    <row r="4610" spans="2:27" x14ac:dyDescent="0.3">
      <c r="B4610" s="34" t="s">
        <v>17312</v>
      </c>
      <c r="C4610" s="34" t="s">
        <v>6960</v>
      </c>
      <c r="F4610" s="25" t="s">
        <v>23943</v>
      </c>
      <c r="G4610" s="25" t="s">
        <v>24128</v>
      </c>
      <c r="H4610" s="64"/>
      <c r="I4610" s="64"/>
      <c r="J4610" s="64" t="s">
        <v>17</v>
      </c>
      <c r="K4610" s="64"/>
      <c r="L4610" s="2" t="s">
        <v>120</v>
      </c>
      <c r="M4610" s="9">
        <v>999902.51</v>
      </c>
      <c r="N4610" s="9">
        <v>10000</v>
      </c>
      <c r="U4610" s="55">
        <v>1</v>
      </c>
      <c r="AA4610" s="41" t="s">
        <v>17313</v>
      </c>
    </row>
    <row r="4611" spans="2:27" x14ac:dyDescent="0.3">
      <c r="B4611" s="34" t="s">
        <v>17770</v>
      </c>
      <c r="C4611" s="34" t="s">
        <v>6960</v>
      </c>
      <c r="F4611" s="25" t="s">
        <v>23943</v>
      </c>
      <c r="G4611" s="25" t="s">
        <v>24128</v>
      </c>
      <c r="H4611" s="64"/>
      <c r="I4611" s="64"/>
      <c r="J4611" s="64" t="s">
        <v>17</v>
      </c>
      <c r="K4611" s="64"/>
      <c r="L4611" s="2" t="s">
        <v>120</v>
      </c>
      <c r="M4611" s="9">
        <v>5000000</v>
      </c>
      <c r="N4611" s="9" t="s">
        <v>9921</v>
      </c>
      <c r="U4611" s="55">
        <v>1</v>
      </c>
      <c r="AA4611" s="41" t="s">
        <v>17771</v>
      </c>
    </row>
    <row r="4612" spans="2:27" x14ac:dyDescent="0.3">
      <c r="B4612" s="34" t="s">
        <v>19957</v>
      </c>
      <c r="C4612" s="34" t="s">
        <v>6960</v>
      </c>
      <c r="F4612" s="25" t="s">
        <v>23943</v>
      </c>
      <c r="G4612" s="25" t="s">
        <v>24128</v>
      </c>
      <c r="H4612" s="64"/>
      <c r="I4612" s="64"/>
      <c r="J4612" s="64" t="s">
        <v>17</v>
      </c>
      <c r="K4612" s="64"/>
      <c r="L4612" s="2" t="s">
        <v>120</v>
      </c>
      <c r="M4612" s="9">
        <v>999999.89</v>
      </c>
      <c r="N4612" s="9">
        <v>10000</v>
      </c>
      <c r="U4612" s="55">
        <v>1</v>
      </c>
      <c r="AA4612" s="41" t="s">
        <v>19958</v>
      </c>
    </row>
    <row r="4613" spans="2:27" x14ac:dyDescent="0.3">
      <c r="B4613" s="34" t="s">
        <v>20398</v>
      </c>
      <c r="C4613" s="34" t="s">
        <v>6960</v>
      </c>
      <c r="F4613" s="25" t="s">
        <v>23943</v>
      </c>
      <c r="G4613" s="25" t="s">
        <v>24128</v>
      </c>
      <c r="H4613" s="64"/>
      <c r="I4613" s="64"/>
      <c r="J4613" s="64" t="s">
        <v>17</v>
      </c>
      <c r="K4613" s="64"/>
      <c r="L4613" s="2" t="s">
        <v>120</v>
      </c>
      <c r="M4613" s="9">
        <v>695565</v>
      </c>
      <c r="N4613" s="9" t="s">
        <v>9950</v>
      </c>
      <c r="U4613" s="55">
        <v>1</v>
      </c>
      <c r="AA4613" s="41" t="s">
        <v>20399</v>
      </c>
    </row>
    <row r="4614" spans="2:27" x14ac:dyDescent="0.3">
      <c r="B4614" s="34" t="s">
        <v>22686</v>
      </c>
      <c r="C4614" s="34" t="s">
        <v>22300</v>
      </c>
      <c r="D4614" s="34">
        <v>0</v>
      </c>
      <c r="F4614" s="25">
        <v>44131</v>
      </c>
      <c r="G4614" s="25">
        <v>44578</v>
      </c>
      <c r="H4614" s="64"/>
      <c r="I4614" s="64"/>
      <c r="J4614" s="64" t="s">
        <v>17</v>
      </c>
      <c r="K4614" s="64"/>
      <c r="L4614" s="2" t="s">
        <v>120</v>
      </c>
      <c r="M4614" s="9">
        <v>1500000</v>
      </c>
      <c r="N4614" s="9">
        <v>0</v>
      </c>
      <c r="U4614" s="55">
        <v>1</v>
      </c>
      <c r="AA4614" s="41" t="s">
        <v>542</v>
      </c>
    </row>
    <row r="4615" spans="2:27" x14ac:dyDescent="0.3">
      <c r="B4615" s="34" t="s">
        <v>1645</v>
      </c>
      <c r="C4615" s="34" t="s">
        <v>250</v>
      </c>
      <c r="D4615" s="34" t="s">
        <v>247</v>
      </c>
      <c r="F4615" s="25">
        <v>44213</v>
      </c>
      <c r="G4615" s="25">
        <v>44577</v>
      </c>
      <c r="H4615" s="64"/>
      <c r="I4615" s="64"/>
      <c r="J4615" s="64" t="s">
        <v>15</v>
      </c>
      <c r="K4615" s="64"/>
      <c r="L4615" s="2" t="s">
        <v>120</v>
      </c>
      <c r="M4615" s="9">
        <v>37620759</v>
      </c>
      <c r="N4615" s="9">
        <v>37620759</v>
      </c>
      <c r="U4615" s="55">
        <v>0.1666</v>
      </c>
      <c r="AA4615" s="41" t="s">
        <v>1646</v>
      </c>
    </row>
    <row r="4616" spans="2:27" x14ac:dyDescent="0.3">
      <c r="B4616" s="34" t="s">
        <v>7481</v>
      </c>
      <c r="C4616" s="34" t="s">
        <v>6890</v>
      </c>
      <c r="D4616" s="34" t="s">
        <v>6891</v>
      </c>
      <c r="F4616" s="25">
        <v>44213</v>
      </c>
      <c r="G4616" s="25">
        <v>44577</v>
      </c>
      <c r="H4616" s="64"/>
      <c r="I4616" s="64"/>
      <c r="J4616" s="64" t="s">
        <v>19</v>
      </c>
      <c r="K4616" s="64"/>
      <c r="L4616" s="2" t="s">
        <v>120</v>
      </c>
      <c r="M4616" s="9">
        <v>3851091.1424903721</v>
      </c>
      <c r="N4616" s="9">
        <v>2567394.0949935815</v>
      </c>
      <c r="U4616" s="55">
        <v>1</v>
      </c>
      <c r="AA4616" s="41" t="s">
        <v>7482</v>
      </c>
    </row>
    <row r="4617" spans="2:27" x14ac:dyDescent="0.3">
      <c r="B4617" s="34" t="s">
        <v>7993</v>
      </c>
      <c r="C4617" s="34" t="s">
        <v>6960</v>
      </c>
      <c r="D4617" s="34" t="s">
        <v>7013</v>
      </c>
      <c r="F4617" s="25">
        <v>44212</v>
      </c>
      <c r="G4617" s="25">
        <v>44577</v>
      </c>
      <c r="H4617" s="64"/>
      <c r="I4617" s="64"/>
      <c r="J4617" s="64" t="s">
        <v>15</v>
      </c>
      <c r="K4617" s="64"/>
      <c r="L4617" s="2" t="s">
        <v>120</v>
      </c>
      <c r="M4617" s="9">
        <v>7042253.5211267611</v>
      </c>
      <c r="N4617" s="9">
        <v>0</v>
      </c>
      <c r="U4617" s="55">
        <v>1</v>
      </c>
      <c r="AA4617" s="41" t="s">
        <v>7994</v>
      </c>
    </row>
    <row r="4618" spans="2:27" x14ac:dyDescent="0.3">
      <c r="B4618" s="34" t="s">
        <v>8941</v>
      </c>
      <c r="C4618" s="34" t="s">
        <v>6910</v>
      </c>
      <c r="D4618" s="34" t="s">
        <v>7194</v>
      </c>
      <c r="F4618" s="25">
        <v>44213</v>
      </c>
      <c r="G4618" s="25">
        <v>44577</v>
      </c>
      <c r="H4618" s="64"/>
      <c r="I4618" s="64"/>
      <c r="J4618" s="64" t="s">
        <v>24</v>
      </c>
      <c r="K4618" s="64"/>
      <c r="L4618" s="2" t="s">
        <v>120</v>
      </c>
      <c r="M4618" s="9">
        <v>5000000</v>
      </c>
      <c r="N4618" s="9">
        <v>5000000</v>
      </c>
      <c r="U4618" s="55">
        <v>1</v>
      </c>
      <c r="AA4618" s="41" t="s">
        <v>8942</v>
      </c>
    </row>
    <row r="4619" spans="2:27" x14ac:dyDescent="0.3">
      <c r="B4619" s="34" t="s">
        <v>9837</v>
      </c>
      <c r="C4619" s="34" t="s">
        <v>6960</v>
      </c>
      <c r="D4619" s="34" t="s">
        <v>6961</v>
      </c>
      <c r="F4619" s="25">
        <v>44212</v>
      </c>
      <c r="G4619" s="25">
        <v>44577</v>
      </c>
      <c r="H4619" s="64"/>
      <c r="I4619" s="64"/>
      <c r="J4619" s="64" t="s">
        <v>15</v>
      </c>
      <c r="K4619" s="64"/>
      <c r="L4619" s="2" t="s">
        <v>120</v>
      </c>
      <c r="M4619" s="9">
        <v>2816901.4084507041</v>
      </c>
      <c r="N4619" s="9">
        <v>0</v>
      </c>
      <c r="U4619" s="55">
        <v>0.05</v>
      </c>
      <c r="AA4619" s="41" t="s">
        <v>9838</v>
      </c>
    </row>
    <row r="4620" spans="2:27" x14ac:dyDescent="0.3">
      <c r="B4620" s="34" t="s">
        <v>9892</v>
      </c>
      <c r="C4620" s="34" t="s">
        <v>9869</v>
      </c>
      <c r="F4620" s="25">
        <v>44212</v>
      </c>
      <c r="G4620" s="25">
        <v>44577</v>
      </c>
      <c r="H4620" s="64"/>
      <c r="I4620" s="64"/>
      <c r="J4620" s="64" t="s">
        <v>17</v>
      </c>
      <c r="K4620" s="64"/>
      <c r="L4620" s="2" t="s">
        <v>120</v>
      </c>
      <c r="M4620" s="9">
        <v>138223.69580410144</v>
      </c>
      <c r="N4620" s="9">
        <v>300</v>
      </c>
      <c r="U4620" s="55">
        <v>1</v>
      </c>
      <c r="AA4620" s="41" t="s">
        <v>9893</v>
      </c>
    </row>
    <row r="4621" spans="2:27" x14ac:dyDescent="0.3">
      <c r="B4621" s="34" t="s">
        <v>10714</v>
      </c>
      <c r="C4621" s="34" t="s">
        <v>9869</v>
      </c>
      <c r="F4621" s="25">
        <v>44212</v>
      </c>
      <c r="G4621" s="25">
        <v>44577</v>
      </c>
      <c r="H4621" s="64"/>
      <c r="I4621" s="64"/>
      <c r="J4621" s="64" t="s">
        <v>17</v>
      </c>
      <c r="K4621" s="64"/>
      <c r="L4621" s="2" t="s">
        <v>120</v>
      </c>
      <c r="M4621" s="9">
        <v>307163.76845355879</v>
      </c>
      <c r="N4621" s="9">
        <v>300</v>
      </c>
      <c r="U4621" s="55">
        <v>1</v>
      </c>
      <c r="AA4621" s="41" t="s">
        <v>10715</v>
      </c>
    </row>
    <row r="4622" spans="2:27" x14ac:dyDescent="0.3">
      <c r="B4622" s="34" t="s">
        <v>11429</v>
      </c>
      <c r="C4622" s="34" t="s">
        <v>6960</v>
      </c>
      <c r="F4622" s="25" t="s">
        <v>23844</v>
      </c>
      <c r="G4622" s="25" t="s">
        <v>24023</v>
      </c>
      <c r="H4622" s="64"/>
      <c r="I4622" s="64"/>
      <c r="J4622" s="64" t="s">
        <v>17</v>
      </c>
      <c r="K4622" s="64"/>
      <c r="L4622" s="2" t="s">
        <v>120</v>
      </c>
      <c r="M4622" s="9">
        <v>999999.89</v>
      </c>
      <c r="N4622" s="9">
        <v>10000</v>
      </c>
      <c r="U4622" s="55">
        <v>1</v>
      </c>
      <c r="AA4622" s="41" t="s">
        <v>11430</v>
      </c>
    </row>
    <row r="4623" spans="2:27" x14ac:dyDescent="0.3">
      <c r="B4623" s="34" t="s">
        <v>12672</v>
      </c>
      <c r="C4623" s="34" t="s">
        <v>6960</v>
      </c>
      <c r="F4623" s="25" t="s">
        <v>23844</v>
      </c>
      <c r="G4623" s="25" t="s">
        <v>24023</v>
      </c>
      <c r="H4623" s="64"/>
      <c r="I4623" s="64"/>
      <c r="J4623" s="64" t="s">
        <v>17</v>
      </c>
      <c r="K4623" s="64"/>
      <c r="L4623" s="2" t="s">
        <v>120</v>
      </c>
      <c r="M4623" s="9">
        <v>695565</v>
      </c>
      <c r="N4623" s="9" t="s">
        <v>9950</v>
      </c>
      <c r="U4623" s="55">
        <v>1</v>
      </c>
      <c r="AA4623" s="41" t="s">
        <v>12673</v>
      </c>
    </row>
    <row r="4624" spans="2:27" x14ac:dyDescent="0.3">
      <c r="B4624" s="34" t="s">
        <v>15711</v>
      </c>
      <c r="C4624" s="34" t="s">
        <v>6960</v>
      </c>
      <c r="F4624" s="25" t="s">
        <v>23844</v>
      </c>
      <c r="G4624" s="25" t="s">
        <v>24023</v>
      </c>
      <c r="H4624" s="64"/>
      <c r="I4624" s="64"/>
      <c r="J4624" s="64" t="s">
        <v>17</v>
      </c>
      <c r="K4624" s="64"/>
      <c r="L4624" s="2" t="s">
        <v>120</v>
      </c>
      <c r="M4624" s="9">
        <v>695565</v>
      </c>
      <c r="N4624" s="9" t="s">
        <v>9950</v>
      </c>
      <c r="U4624" s="55">
        <v>1</v>
      </c>
      <c r="AA4624" s="41" t="s">
        <v>15712</v>
      </c>
    </row>
    <row r="4625" spans="2:27" x14ac:dyDescent="0.3">
      <c r="B4625" s="34" t="s">
        <v>18768</v>
      </c>
      <c r="C4625" s="34" t="s">
        <v>6960</v>
      </c>
      <c r="F4625" s="25" t="s">
        <v>23844</v>
      </c>
      <c r="G4625" s="25" t="s">
        <v>24023</v>
      </c>
      <c r="H4625" s="64"/>
      <c r="I4625" s="64"/>
      <c r="J4625" s="64" t="s">
        <v>17</v>
      </c>
      <c r="K4625" s="64"/>
      <c r="L4625" s="2" t="s">
        <v>120</v>
      </c>
      <c r="M4625" s="9">
        <v>999999.89</v>
      </c>
      <c r="N4625" s="9">
        <v>10000</v>
      </c>
      <c r="U4625" s="55">
        <v>1</v>
      </c>
      <c r="AA4625" s="41" t="s">
        <v>18769</v>
      </c>
    </row>
    <row r="4626" spans="2:27" x14ac:dyDescent="0.3">
      <c r="B4626" s="34" t="s">
        <v>21454</v>
      </c>
      <c r="C4626" s="34" t="s">
        <v>6960</v>
      </c>
      <c r="F4626" s="25" t="s">
        <v>23844</v>
      </c>
      <c r="G4626" s="25" t="s">
        <v>24023</v>
      </c>
      <c r="H4626" s="64"/>
      <c r="I4626" s="64"/>
      <c r="J4626" s="64" t="s">
        <v>17</v>
      </c>
      <c r="K4626" s="64"/>
      <c r="L4626" s="2" t="s">
        <v>120</v>
      </c>
      <c r="M4626" s="9">
        <v>999999.89</v>
      </c>
      <c r="N4626" s="9" t="s">
        <v>9921</v>
      </c>
      <c r="U4626" s="55">
        <v>1</v>
      </c>
      <c r="AA4626" s="41" t="s">
        <v>21455</v>
      </c>
    </row>
    <row r="4627" spans="2:27" x14ac:dyDescent="0.3">
      <c r="B4627" s="34" t="s">
        <v>22329</v>
      </c>
      <c r="C4627" s="34" t="s">
        <v>22300</v>
      </c>
      <c r="D4627" s="34" t="s">
        <v>22330</v>
      </c>
      <c r="F4627" s="25">
        <v>44212</v>
      </c>
      <c r="G4627" s="25">
        <v>44577</v>
      </c>
      <c r="H4627" s="64"/>
      <c r="I4627" s="64"/>
      <c r="J4627" s="64" t="s">
        <v>15</v>
      </c>
      <c r="K4627" s="64"/>
      <c r="L4627" s="2" t="s">
        <v>120</v>
      </c>
      <c r="M4627" s="9">
        <v>10000000</v>
      </c>
      <c r="N4627" s="9">
        <v>0</v>
      </c>
      <c r="U4627" s="55">
        <v>1</v>
      </c>
      <c r="AA4627" s="41" t="s">
        <v>22331</v>
      </c>
    </row>
    <row r="4628" spans="2:27" x14ac:dyDescent="0.3">
      <c r="B4628" s="34" t="s">
        <v>2734</v>
      </c>
      <c r="C4628" s="34" t="s">
        <v>278</v>
      </c>
      <c r="D4628" s="34" t="s">
        <v>2735</v>
      </c>
      <c r="F4628" s="25">
        <v>44212</v>
      </c>
      <c r="G4628" s="25">
        <v>44576</v>
      </c>
      <c r="H4628" s="64"/>
      <c r="I4628" s="64"/>
      <c r="J4628" s="64" t="s">
        <v>17</v>
      </c>
      <c r="K4628" s="64"/>
      <c r="L4628" s="2" t="s">
        <v>120</v>
      </c>
      <c r="M4628" s="9">
        <v>10375804</v>
      </c>
      <c r="N4628" s="9">
        <v>10375804</v>
      </c>
      <c r="U4628" s="55">
        <v>0.3</v>
      </c>
      <c r="AA4628" s="41" t="s">
        <v>2736</v>
      </c>
    </row>
    <row r="4629" spans="2:27" x14ac:dyDescent="0.3">
      <c r="B4629" s="34" t="s">
        <v>5806</v>
      </c>
      <c r="C4629" s="34" t="s">
        <v>201</v>
      </c>
      <c r="D4629" s="34" t="s">
        <v>261</v>
      </c>
      <c r="F4629" s="25">
        <v>44212</v>
      </c>
      <c r="G4629" s="25">
        <v>44576</v>
      </c>
      <c r="H4629" s="64"/>
      <c r="I4629" s="64"/>
      <c r="J4629" s="64" t="s">
        <v>15</v>
      </c>
      <c r="K4629" s="64"/>
      <c r="L4629" s="2" t="s">
        <v>120</v>
      </c>
      <c r="M4629" s="9">
        <v>10409631</v>
      </c>
      <c r="N4629" s="9">
        <v>166554096</v>
      </c>
      <c r="U4629" s="55">
        <v>0.5</v>
      </c>
      <c r="AA4629" s="41" t="s">
        <v>5807</v>
      </c>
    </row>
    <row r="4630" spans="2:27" x14ac:dyDescent="0.3">
      <c r="B4630" s="34" t="s">
        <v>5806</v>
      </c>
      <c r="C4630" s="34" t="s">
        <v>201</v>
      </c>
      <c r="D4630" s="34" t="s">
        <v>261</v>
      </c>
      <c r="F4630" s="25">
        <v>44212</v>
      </c>
      <c r="G4630" s="25">
        <v>44576</v>
      </c>
      <c r="H4630" s="64"/>
      <c r="I4630" s="64"/>
      <c r="J4630" s="64" t="s">
        <v>15</v>
      </c>
      <c r="K4630" s="64"/>
      <c r="L4630" s="2" t="s">
        <v>120</v>
      </c>
      <c r="M4630" s="9">
        <v>10409631</v>
      </c>
      <c r="N4630" s="9">
        <v>197782989</v>
      </c>
      <c r="U4630" s="55">
        <v>0.25</v>
      </c>
      <c r="AA4630" s="41" t="s">
        <v>5807</v>
      </c>
    </row>
    <row r="4631" spans="2:27" x14ac:dyDescent="0.3">
      <c r="B4631" s="34" t="s">
        <v>7146</v>
      </c>
      <c r="C4631" s="34" t="s">
        <v>6960</v>
      </c>
      <c r="D4631" s="34" t="s">
        <v>6961</v>
      </c>
      <c r="F4631" s="25">
        <v>44212</v>
      </c>
      <c r="G4631" s="25">
        <v>44576</v>
      </c>
      <c r="H4631" s="64"/>
      <c r="I4631" s="64"/>
      <c r="J4631" s="64" t="s">
        <v>15</v>
      </c>
      <c r="K4631" s="64"/>
      <c r="L4631" s="2" t="s">
        <v>120</v>
      </c>
      <c r="M4631" s="9">
        <v>4225352.1126760561</v>
      </c>
      <c r="N4631" s="9">
        <v>0</v>
      </c>
      <c r="U4631" s="55">
        <v>0.25</v>
      </c>
      <c r="AA4631" s="41" t="s">
        <v>7147</v>
      </c>
    </row>
    <row r="4632" spans="2:27" x14ac:dyDescent="0.3">
      <c r="B4632" s="34" t="s">
        <v>8040</v>
      </c>
      <c r="C4632" s="34" t="s">
        <v>6907</v>
      </c>
      <c r="D4632" s="34" t="s">
        <v>6884</v>
      </c>
      <c r="F4632" s="25">
        <v>44211</v>
      </c>
      <c r="G4632" s="25">
        <v>44576</v>
      </c>
      <c r="H4632" s="64"/>
      <c r="I4632" s="64"/>
      <c r="J4632" s="64" t="s">
        <v>15</v>
      </c>
      <c r="K4632" s="64"/>
      <c r="L4632" s="2" t="s">
        <v>120</v>
      </c>
      <c r="M4632" s="9">
        <v>30000000</v>
      </c>
      <c r="N4632" s="9">
        <v>70000000</v>
      </c>
      <c r="U4632" s="55">
        <v>0.05</v>
      </c>
      <c r="AA4632" s="41" t="s">
        <v>8041</v>
      </c>
    </row>
    <row r="4633" spans="2:27" x14ac:dyDescent="0.3">
      <c r="B4633" s="34" t="s">
        <v>8096</v>
      </c>
      <c r="C4633" s="34" t="s">
        <v>7064</v>
      </c>
      <c r="D4633" s="34" t="s">
        <v>6894</v>
      </c>
      <c r="F4633" s="25">
        <v>44211</v>
      </c>
      <c r="G4633" s="25">
        <v>44576</v>
      </c>
      <c r="H4633" s="64"/>
      <c r="I4633" s="64"/>
      <c r="J4633" s="64" t="s">
        <v>19</v>
      </c>
      <c r="K4633" s="64"/>
      <c r="L4633" s="2" t="s">
        <v>120</v>
      </c>
      <c r="M4633" s="9">
        <v>12903225.806451613</v>
      </c>
      <c r="N4633" s="9">
        <v>0</v>
      </c>
      <c r="U4633" s="55">
        <v>0.17499999999999999</v>
      </c>
      <c r="AA4633" s="41" t="s">
        <v>8097</v>
      </c>
    </row>
    <row r="4634" spans="2:27" x14ac:dyDescent="0.3">
      <c r="B4634" s="34" t="s">
        <v>8685</v>
      </c>
      <c r="C4634" s="34" t="s">
        <v>6996</v>
      </c>
      <c r="D4634" s="34" t="s">
        <v>6952</v>
      </c>
      <c r="F4634" s="25">
        <v>44212</v>
      </c>
      <c r="G4634" s="25">
        <v>44576</v>
      </c>
      <c r="H4634" s="64"/>
      <c r="I4634" s="64"/>
      <c r="J4634" s="64" t="s">
        <v>19</v>
      </c>
      <c r="K4634" s="64"/>
      <c r="L4634" s="2" t="s">
        <v>120</v>
      </c>
      <c r="M4634" s="9">
        <v>2500000</v>
      </c>
      <c r="N4634" s="9">
        <v>2500000</v>
      </c>
      <c r="U4634" s="55">
        <v>1</v>
      </c>
      <c r="AA4634" s="41" t="s">
        <v>8686</v>
      </c>
    </row>
    <row r="4635" spans="2:27" x14ac:dyDescent="0.3">
      <c r="B4635" s="34" t="s">
        <v>8737</v>
      </c>
      <c r="C4635" s="34" t="s">
        <v>6883</v>
      </c>
      <c r="D4635" s="34" t="s">
        <v>6884</v>
      </c>
      <c r="F4635" s="25">
        <v>44211</v>
      </c>
      <c r="G4635" s="25">
        <v>44576</v>
      </c>
      <c r="H4635" s="64"/>
      <c r="I4635" s="64"/>
      <c r="J4635" s="64" t="s">
        <v>15</v>
      </c>
      <c r="K4635" s="64"/>
      <c r="L4635" s="2" t="s">
        <v>120</v>
      </c>
      <c r="M4635" s="9">
        <v>17123287.671232879</v>
      </c>
      <c r="N4635" s="9">
        <v>0</v>
      </c>
      <c r="U4635" s="55">
        <v>0.69499999999999995</v>
      </c>
      <c r="AA4635" s="41" t="s">
        <v>8738</v>
      </c>
    </row>
    <row r="4636" spans="2:27" x14ac:dyDescent="0.3">
      <c r="B4636" s="34" t="s">
        <v>9147</v>
      </c>
      <c r="C4636" s="34" t="s">
        <v>6960</v>
      </c>
      <c r="D4636" s="34" t="s">
        <v>6961</v>
      </c>
      <c r="F4636" s="25">
        <v>44212</v>
      </c>
      <c r="G4636" s="25">
        <v>44576</v>
      </c>
      <c r="H4636" s="64"/>
      <c r="I4636" s="64"/>
      <c r="J4636" s="64" t="s">
        <v>15</v>
      </c>
      <c r="K4636" s="64"/>
      <c r="L4636" s="2" t="s">
        <v>120</v>
      </c>
      <c r="M4636" s="9">
        <v>7042253.5211267611</v>
      </c>
      <c r="N4636" s="9">
        <v>0</v>
      </c>
      <c r="U4636" s="55">
        <v>0.4</v>
      </c>
      <c r="AA4636" s="41" t="s">
        <v>9148</v>
      </c>
    </row>
    <row r="4637" spans="2:27" x14ac:dyDescent="0.3">
      <c r="B4637" s="34" t="s">
        <v>10376</v>
      </c>
      <c r="C4637" s="34" t="s">
        <v>6933</v>
      </c>
      <c r="F4637" s="25">
        <v>44211</v>
      </c>
      <c r="G4637" s="25">
        <v>44576</v>
      </c>
      <c r="H4637" s="64"/>
      <c r="I4637" s="64"/>
      <c r="J4637" s="64" t="s">
        <v>17</v>
      </c>
      <c r="K4637" s="64"/>
      <c r="L4637" s="2" t="s">
        <v>120</v>
      </c>
      <c r="M4637" s="9">
        <v>322913.975716869</v>
      </c>
      <c r="N4637" s="9">
        <v>0</v>
      </c>
      <c r="U4637" s="55">
        <v>1</v>
      </c>
      <c r="AA4637" s="41" t="s">
        <v>1166</v>
      </c>
    </row>
    <row r="4638" spans="2:27" x14ac:dyDescent="0.3">
      <c r="B4638" s="34" t="s">
        <v>10574</v>
      </c>
      <c r="C4638" s="34" t="s">
        <v>6890</v>
      </c>
      <c r="F4638" s="25">
        <v>44212</v>
      </c>
      <c r="G4638" s="25">
        <v>44576</v>
      </c>
      <c r="H4638" s="64"/>
      <c r="I4638" s="64"/>
      <c r="J4638" s="64" t="s">
        <v>17</v>
      </c>
      <c r="K4638" s="64"/>
      <c r="L4638" s="2" t="s">
        <v>120</v>
      </c>
      <c r="M4638" s="9">
        <v>3000000</v>
      </c>
      <c r="N4638" s="9">
        <v>0</v>
      </c>
      <c r="U4638" s="55">
        <v>1</v>
      </c>
      <c r="AA4638" s="41" t="s">
        <v>1514</v>
      </c>
    </row>
    <row r="4639" spans="2:27" x14ac:dyDescent="0.3">
      <c r="B4639" s="34" t="s">
        <v>11387</v>
      </c>
      <c r="C4639" s="34" t="s">
        <v>6960</v>
      </c>
      <c r="F4639" s="25" t="s">
        <v>23840</v>
      </c>
      <c r="G4639" s="25" t="s">
        <v>24019</v>
      </c>
      <c r="H4639" s="64"/>
      <c r="I4639" s="64"/>
      <c r="J4639" s="64" t="s">
        <v>17</v>
      </c>
      <c r="K4639" s="64"/>
      <c r="L4639" s="2" t="s">
        <v>120</v>
      </c>
      <c r="M4639" s="9">
        <v>2086695</v>
      </c>
      <c r="N4639" s="9" t="s">
        <v>9950</v>
      </c>
      <c r="U4639" s="55">
        <v>1</v>
      </c>
      <c r="AA4639" s="41" t="s">
        <v>11388</v>
      </c>
    </row>
    <row r="4640" spans="2:27" x14ac:dyDescent="0.3">
      <c r="B4640" s="34" t="s">
        <v>11935</v>
      </c>
      <c r="C4640" s="34" t="s">
        <v>6960</v>
      </c>
      <c r="F4640" s="25" t="s">
        <v>23840</v>
      </c>
      <c r="G4640" s="25" t="s">
        <v>24019</v>
      </c>
      <c r="H4640" s="64"/>
      <c r="I4640" s="64"/>
      <c r="J4640" s="64" t="s">
        <v>17</v>
      </c>
      <c r="K4640" s="64"/>
      <c r="L4640" s="2" t="s">
        <v>120</v>
      </c>
      <c r="M4640" s="9">
        <v>999999.89</v>
      </c>
      <c r="N4640" s="9">
        <v>10000</v>
      </c>
      <c r="U4640" s="55">
        <v>1</v>
      </c>
      <c r="AA4640" s="41" t="s">
        <v>11936</v>
      </c>
    </row>
    <row r="4641" spans="2:27" x14ac:dyDescent="0.3">
      <c r="B4641" s="34" t="s">
        <v>17657</v>
      </c>
      <c r="C4641" s="34" t="s">
        <v>6960</v>
      </c>
      <c r="F4641" s="25" t="s">
        <v>23840</v>
      </c>
      <c r="G4641" s="25" t="s">
        <v>24019</v>
      </c>
      <c r="H4641" s="64"/>
      <c r="I4641" s="64"/>
      <c r="J4641" s="64" t="s">
        <v>17</v>
      </c>
      <c r="K4641" s="64"/>
      <c r="L4641" s="2" t="s">
        <v>120</v>
      </c>
      <c r="M4641" s="9">
        <v>999902.51</v>
      </c>
      <c r="N4641" s="9">
        <v>10000</v>
      </c>
      <c r="U4641" s="55">
        <v>1</v>
      </c>
      <c r="AA4641" s="41" t="s">
        <v>17658</v>
      </c>
    </row>
    <row r="4642" spans="2:27" x14ac:dyDescent="0.3">
      <c r="B4642" s="34" t="s">
        <v>18449</v>
      </c>
      <c r="C4642" s="34" t="s">
        <v>6960</v>
      </c>
      <c r="F4642" s="25" t="s">
        <v>23840</v>
      </c>
      <c r="G4642" s="25" t="s">
        <v>24019</v>
      </c>
      <c r="H4642" s="64"/>
      <c r="I4642" s="64"/>
      <c r="J4642" s="64" t="s">
        <v>17</v>
      </c>
      <c r="K4642" s="64"/>
      <c r="L4642" s="2" t="s">
        <v>120</v>
      </c>
      <c r="M4642" s="9">
        <v>999999.89</v>
      </c>
      <c r="N4642" s="9">
        <v>10000</v>
      </c>
      <c r="U4642" s="55">
        <v>1</v>
      </c>
      <c r="AA4642" s="41" t="s">
        <v>18450</v>
      </c>
    </row>
    <row r="4643" spans="2:27" x14ac:dyDescent="0.3">
      <c r="B4643" s="34" t="s">
        <v>19885</v>
      </c>
      <c r="C4643" s="34" t="s">
        <v>6960</v>
      </c>
      <c r="F4643" s="25" t="s">
        <v>23840</v>
      </c>
      <c r="G4643" s="25" t="s">
        <v>24019</v>
      </c>
      <c r="H4643" s="64"/>
      <c r="I4643" s="64"/>
      <c r="J4643" s="64" t="s">
        <v>17</v>
      </c>
      <c r="K4643" s="64"/>
      <c r="L4643" s="2" t="s">
        <v>120</v>
      </c>
      <c r="M4643" s="9">
        <v>999999.89</v>
      </c>
      <c r="N4643" s="9">
        <v>10000</v>
      </c>
      <c r="U4643" s="55">
        <v>1</v>
      </c>
      <c r="AA4643" s="41" t="s">
        <v>19886</v>
      </c>
    </row>
    <row r="4644" spans="2:27" x14ac:dyDescent="0.3">
      <c r="B4644" s="34" t="s">
        <v>20722</v>
      </c>
      <c r="C4644" s="34" t="s">
        <v>6960</v>
      </c>
      <c r="F4644" s="25" t="s">
        <v>23840</v>
      </c>
      <c r="G4644" s="25" t="s">
        <v>24019</v>
      </c>
      <c r="H4644" s="64"/>
      <c r="I4644" s="64"/>
      <c r="J4644" s="64" t="s">
        <v>17</v>
      </c>
      <c r="K4644" s="64"/>
      <c r="L4644" s="2" t="s">
        <v>120</v>
      </c>
      <c r="M4644" s="9">
        <v>999999.89</v>
      </c>
      <c r="N4644" s="9">
        <v>10000</v>
      </c>
      <c r="U4644" s="55">
        <v>1</v>
      </c>
      <c r="AA4644" s="41" t="s">
        <v>20723</v>
      </c>
    </row>
    <row r="4645" spans="2:27" x14ac:dyDescent="0.3">
      <c r="B4645" s="34" t="s">
        <v>22148</v>
      </c>
      <c r="C4645" s="34" t="s">
        <v>6960</v>
      </c>
      <c r="F4645" s="25" t="s">
        <v>23840</v>
      </c>
      <c r="G4645" s="25" t="s">
        <v>24019</v>
      </c>
      <c r="H4645" s="64"/>
      <c r="I4645" s="64"/>
      <c r="J4645" s="64" t="s">
        <v>17</v>
      </c>
      <c r="K4645" s="64"/>
      <c r="L4645" s="2" t="s">
        <v>120</v>
      </c>
      <c r="M4645" s="9">
        <v>5000000</v>
      </c>
      <c r="N4645" s="9">
        <v>5000</v>
      </c>
      <c r="U4645" s="55">
        <v>1</v>
      </c>
      <c r="AA4645" s="41" t="s">
        <v>22149</v>
      </c>
    </row>
    <row r="4646" spans="2:27" x14ac:dyDescent="0.3">
      <c r="B4646" s="34" t="s">
        <v>22334</v>
      </c>
      <c r="C4646" s="34" t="s">
        <v>22300</v>
      </c>
      <c r="D4646" s="34" t="s">
        <v>230</v>
      </c>
      <c r="F4646" s="25">
        <v>44211</v>
      </c>
      <c r="G4646" s="25">
        <v>44576</v>
      </c>
      <c r="H4646" s="64"/>
      <c r="I4646" s="64"/>
      <c r="J4646" s="64" t="s">
        <v>15</v>
      </c>
      <c r="K4646" s="64"/>
      <c r="L4646" s="2" t="s">
        <v>120</v>
      </c>
      <c r="M4646" s="9">
        <v>5000000</v>
      </c>
      <c r="N4646" s="9">
        <v>0</v>
      </c>
      <c r="U4646" s="55">
        <v>1</v>
      </c>
      <c r="AA4646" s="41" t="s">
        <v>22335</v>
      </c>
    </row>
    <row r="4647" spans="2:27" x14ac:dyDescent="0.3">
      <c r="B4647" s="34" t="s">
        <v>23511</v>
      </c>
      <c r="C4647" s="34" t="s">
        <v>22297</v>
      </c>
      <c r="D4647" s="34">
        <v>0</v>
      </c>
      <c r="F4647" s="25">
        <v>44211</v>
      </c>
      <c r="G4647" s="25">
        <v>44576</v>
      </c>
      <c r="H4647" s="64"/>
      <c r="I4647" s="64"/>
      <c r="J4647" s="64" t="s">
        <v>17</v>
      </c>
      <c r="K4647" s="64"/>
      <c r="L4647" s="2" t="s">
        <v>120</v>
      </c>
      <c r="M4647" s="9">
        <v>17006802.721088436</v>
      </c>
      <c r="N4647" s="9">
        <v>0</v>
      </c>
      <c r="U4647" s="55">
        <v>0.5</v>
      </c>
      <c r="AA4647" s="41" t="s">
        <v>995</v>
      </c>
    </row>
    <row r="4648" spans="2:27" x14ac:dyDescent="0.3">
      <c r="B4648" s="34" t="s">
        <v>1581</v>
      </c>
      <c r="C4648" s="34" t="s">
        <v>265</v>
      </c>
      <c r="D4648" s="34" t="s">
        <v>337</v>
      </c>
      <c r="F4648" s="25">
        <v>44211</v>
      </c>
      <c r="G4648" s="25">
        <v>44575</v>
      </c>
      <c r="H4648" s="64"/>
      <c r="I4648" s="64"/>
      <c r="J4648" s="64" t="s">
        <v>14</v>
      </c>
      <c r="K4648" s="64"/>
      <c r="L4648" s="2" t="s">
        <v>120</v>
      </c>
      <c r="M4648" s="9">
        <v>5248529.13</v>
      </c>
      <c r="N4648" s="9">
        <v>11049535</v>
      </c>
      <c r="U4648" s="55">
        <v>1</v>
      </c>
      <c r="AA4648" s="41" t="s">
        <v>1582</v>
      </c>
    </row>
    <row r="4649" spans="2:27" x14ac:dyDescent="0.3">
      <c r="B4649" s="34" t="s">
        <v>1647</v>
      </c>
      <c r="C4649" s="34" t="s">
        <v>278</v>
      </c>
      <c r="D4649" s="34" t="s">
        <v>593</v>
      </c>
      <c r="F4649" s="25">
        <v>44211</v>
      </c>
      <c r="G4649" s="25">
        <v>44575</v>
      </c>
      <c r="H4649" s="64"/>
      <c r="I4649" s="64"/>
      <c r="J4649" s="64" t="s">
        <v>17</v>
      </c>
      <c r="K4649" s="64"/>
      <c r="L4649" s="2" t="s">
        <v>120</v>
      </c>
      <c r="M4649" s="9">
        <v>2115715.6</v>
      </c>
      <c r="N4649" s="9">
        <v>10578.58</v>
      </c>
      <c r="U4649" s="55">
        <v>1</v>
      </c>
      <c r="AA4649" s="41" t="s">
        <v>1648</v>
      </c>
    </row>
    <row r="4650" spans="2:27" x14ac:dyDescent="0.3">
      <c r="B4650" s="34" t="s">
        <v>2337</v>
      </c>
      <c r="C4650" s="34" t="s">
        <v>278</v>
      </c>
      <c r="D4650" s="34" t="s">
        <v>593</v>
      </c>
      <c r="F4650" s="25">
        <v>44211</v>
      </c>
      <c r="G4650" s="25">
        <v>44575</v>
      </c>
      <c r="H4650" s="64"/>
      <c r="I4650" s="64"/>
      <c r="J4650" s="64" t="s">
        <v>17</v>
      </c>
      <c r="K4650" s="64"/>
      <c r="L4650" s="2" t="s">
        <v>120</v>
      </c>
      <c r="M4650" s="9">
        <v>5204815.5</v>
      </c>
      <c r="N4650" s="9">
        <v>0</v>
      </c>
      <c r="U4650" s="55">
        <v>1</v>
      </c>
      <c r="AA4650" s="41" t="s">
        <v>2338</v>
      </c>
    </row>
    <row r="4651" spans="2:27" x14ac:dyDescent="0.3">
      <c r="B4651" s="34" t="s">
        <v>3507</v>
      </c>
      <c r="C4651" s="34" t="s">
        <v>201</v>
      </c>
      <c r="D4651" s="34" t="s">
        <v>554</v>
      </c>
      <c r="F4651" s="25">
        <v>44211</v>
      </c>
      <c r="G4651" s="25">
        <v>44575</v>
      </c>
      <c r="H4651" s="64"/>
      <c r="I4651" s="64"/>
      <c r="J4651" s="64" t="s">
        <v>15</v>
      </c>
      <c r="K4651" s="64"/>
      <c r="L4651" s="2" t="s">
        <v>120</v>
      </c>
      <c r="M4651" s="9">
        <v>10409631</v>
      </c>
      <c r="N4651" s="9">
        <v>0</v>
      </c>
      <c r="U4651" s="55">
        <v>1</v>
      </c>
      <c r="AA4651" s="41" t="s">
        <v>3508</v>
      </c>
    </row>
    <row r="4652" spans="2:27" x14ac:dyDescent="0.3">
      <c r="B4652" s="34" t="s">
        <v>4911</v>
      </c>
      <c r="C4652" s="34" t="s">
        <v>327</v>
      </c>
      <c r="D4652" s="34" t="s">
        <v>571</v>
      </c>
      <c r="F4652" s="25">
        <v>44211</v>
      </c>
      <c r="G4652" s="25">
        <v>44575</v>
      </c>
      <c r="H4652" s="64"/>
      <c r="I4652" s="64"/>
      <c r="J4652" s="64" t="s">
        <v>15</v>
      </c>
      <c r="K4652" s="64"/>
      <c r="L4652" s="2" t="s">
        <v>120</v>
      </c>
      <c r="M4652" s="9">
        <v>10000000</v>
      </c>
      <c r="N4652" s="9">
        <v>60000000</v>
      </c>
      <c r="U4652" s="55">
        <v>0.5</v>
      </c>
      <c r="AA4652" s="41" t="s">
        <v>4912</v>
      </c>
    </row>
    <row r="4653" spans="2:27" x14ac:dyDescent="0.3">
      <c r="B4653" s="34" t="s">
        <v>6261</v>
      </c>
      <c r="C4653" s="34" t="s">
        <v>308</v>
      </c>
      <c r="D4653" s="34" t="s">
        <v>282</v>
      </c>
      <c r="F4653" s="25">
        <v>44211</v>
      </c>
      <c r="G4653" s="25">
        <v>44575</v>
      </c>
      <c r="H4653" s="64"/>
      <c r="I4653" s="64"/>
      <c r="J4653" s="64" t="s">
        <v>23</v>
      </c>
      <c r="K4653" s="64"/>
      <c r="L4653" s="2" t="s">
        <v>120</v>
      </c>
      <c r="M4653" s="9">
        <v>26024077.5</v>
      </c>
      <c r="N4653" s="9">
        <v>78072232.5</v>
      </c>
      <c r="U4653" s="55">
        <v>0.2</v>
      </c>
      <c r="AA4653" s="41" t="s">
        <v>6262</v>
      </c>
    </row>
    <row r="4654" spans="2:27" x14ac:dyDescent="0.3">
      <c r="B4654" s="34" t="s">
        <v>7142</v>
      </c>
      <c r="C4654" s="34" t="s">
        <v>6890</v>
      </c>
      <c r="D4654" s="34" t="s">
        <v>6884</v>
      </c>
      <c r="F4654" s="25">
        <v>44211</v>
      </c>
      <c r="G4654" s="25">
        <v>44575</v>
      </c>
      <c r="H4654" s="64"/>
      <c r="I4654" s="64"/>
      <c r="J4654" s="64" t="s">
        <v>15</v>
      </c>
      <c r="K4654" s="64"/>
      <c r="L4654" s="2" t="s">
        <v>120</v>
      </c>
      <c r="M4654" s="9">
        <v>3851091.1424903721</v>
      </c>
      <c r="N4654" s="9">
        <v>0</v>
      </c>
      <c r="U4654" s="55">
        <v>1</v>
      </c>
      <c r="AA4654" s="41" t="s">
        <v>7143</v>
      </c>
    </row>
    <row r="4655" spans="2:27" x14ac:dyDescent="0.3">
      <c r="B4655" s="34" t="s">
        <v>10109</v>
      </c>
      <c r="C4655" s="34" t="s">
        <v>6960</v>
      </c>
      <c r="F4655" s="25" t="s">
        <v>23774</v>
      </c>
      <c r="G4655" s="25" t="s">
        <v>23954</v>
      </c>
      <c r="H4655" s="64"/>
      <c r="I4655" s="64"/>
      <c r="J4655" s="64" t="s">
        <v>17</v>
      </c>
      <c r="K4655" s="64"/>
      <c r="L4655" s="2" t="s">
        <v>120</v>
      </c>
      <c r="M4655" s="9">
        <v>450000000</v>
      </c>
      <c r="N4655" s="9" t="s">
        <v>9921</v>
      </c>
      <c r="U4655" s="55">
        <v>5.5E-2</v>
      </c>
      <c r="AA4655" s="41" t="s">
        <v>10110</v>
      </c>
    </row>
    <row r="4656" spans="2:27" x14ac:dyDescent="0.3">
      <c r="B4656" s="34" t="s">
        <v>10868</v>
      </c>
      <c r="C4656" s="34" t="s">
        <v>6960</v>
      </c>
      <c r="F4656" s="25" t="s">
        <v>23774</v>
      </c>
      <c r="G4656" s="25" t="s">
        <v>23954</v>
      </c>
      <c r="H4656" s="64"/>
      <c r="I4656" s="64"/>
      <c r="J4656" s="64" t="s">
        <v>17</v>
      </c>
      <c r="K4656" s="64"/>
      <c r="L4656" s="2" t="s">
        <v>120</v>
      </c>
      <c r="M4656" s="9">
        <v>139113</v>
      </c>
      <c r="N4656" s="9" t="s">
        <v>9950</v>
      </c>
      <c r="U4656" s="55">
        <v>1</v>
      </c>
      <c r="AA4656" s="41" t="s">
        <v>10873</v>
      </c>
    </row>
    <row r="4657" spans="2:27" x14ac:dyDescent="0.3">
      <c r="B4657" s="34" t="s">
        <v>13244</v>
      </c>
      <c r="C4657" s="34" t="s">
        <v>6960</v>
      </c>
      <c r="F4657" s="25" t="s">
        <v>23774</v>
      </c>
      <c r="G4657" s="25" t="s">
        <v>23954</v>
      </c>
      <c r="H4657" s="64"/>
      <c r="I4657" s="64"/>
      <c r="J4657" s="64" t="s">
        <v>17</v>
      </c>
      <c r="K4657" s="64"/>
      <c r="L4657" s="2" t="s">
        <v>120</v>
      </c>
      <c r="M4657" s="9">
        <v>696980</v>
      </c>
      <c r="N4657" s="9" t="s">
        <v>9950</v>
      </c>
      <c r="U4657" s="55">
        <v>0.3</v>
      </c>
      <c r="AA4657" s="41" t="s">
        <v>13245</v>
      </c>
    </row>
    <row r="4658" spans="2:27" x14ac:dyDescent="0.3">
      <c r="B4658" s="34" t="s">
        <v>18391</v>
      </c>
      <c r="C4658" s="34" t="s">
        <v>6960</v>
      </c>
      <c r="F4658" s="25" t="s">
        <v>23774</v>
      </c>
      <c r="G4658" s="25" t="s">
        <v>23954</v>
      </c>
      <c r="H4658" s="64"/>
      <c r="I4658" s="64"/>
      <c r="J4658" s="64" t="s">
        <v>17</v>
      </c>
      <c r="K4658" s="64"/>
      <c r="L4658" s="2" t="s">
        <v>120</v>
      </c>
      <c r="M4658" s="9">
        <v>999999.89</v>
      </c>
      <c r="N4658" s="9" t="s">
        <v>9921</v>
      </c>
      <c r="U4658" s="55">
        <v>1</v>
      </c>
      <c r="AA4658" s="41" t="s">
        <v>18392</v>
      </c>
    </row>
    <row r="4659" spans="2:27" x14ac:dyDescent="0.3">
      <c r="B4659" s="34" t="s">
        <v>18466</v>
      </c>
      <c r="C4659" s="34" t="s">
        <v>6960</v>
      </c>
      <c r="F4659" s="25" t="s">
        <v>23774</v>
      </c>
      <c r="G4659" s="25" t="s">
        <v>23954</v>
      </c>
      <c r="H4659" s="64"/>
      <c r="I4659" s="64"/>
      <c r="J4659" s="64" t="s">
        <v>17</v>
      </c>
      <c r="K4659" s="64"/>
      <c r="L4659" s="2" t="s">
        <v>120</v>
      </c>
      <c r="M4659" s="9">
        <v>999999.89</v>
      </c>
      <c r="N4659" s="9" t="s">
        <v>9921</v>
      </c>
      <c r="U4659" s="55">
        <v>1</v>
      </c>
      <c r="AA4659" s="41" t="s">
        <v>18467</v>
      </c>
    </row>
    <row r="4660" spans="2:27" x14ac:dyDescent="0.3">
      <c r="B4660" s="34" t="s">
        <v>18664</v>
      </c>
      <c r="C4660" s="34" t="s">
        <v>6960</v>
      </c>
      <c r="F4660" s="25" t="s">
        <v>23774</v>
      </c>
      <c r="G4660" s="25" t="s">
        <v>23954</v>
      </c>
      <c r="H4660" s="64"/>
      <c r="I4660" s="64"/>
      <c r="J4660" s="64" t="s">
        <v>17</v>
      </c>
      <c r="K4660" s="64"/>
      <c r="L4660" s="2" t="s">
        <v>120</v>
      </c>
      <c r="M4660" s="9">
        <v>991279.88</v>
      </c>
      <c r="N4660" s="9" t="s">
        <v>9921</v>
      </c>
      <c r="U4660" s="55">
        <v>1</v>
      </c>
      <c r="AA4660" s="41" t="s">
        <v>18665</v>
      </c>
    </row>
    <row r="4661" spans="2:27" x14ac:dyDescent="0.3">
      <c r="B4661" s="34" t="s">
        <v>19265</v>
      </c>
      <c r="C4661" s="34" t="s">
        <v>6960</v>
      </c>
      <c r="F4661" s="25" t="s">
        <v>23774</v>
      </c>
      <c r="G4661" s="25" t="s">
        <v>23954</v>
      </c>
      <c r="H4661" s="64"/>
      <c r="I4661" s="64"/>
      <c r="J4661" s="64" t="s">
        <v>17</v>
      </c>
      <c r="K4661" s="64"/>
      <c r="L4661" s="2" t="s">
        <v>120</v>
      </c>
      <c r="M4661" s="9">
        <v>999999.89</v>
      </c>
      <c r="N4661" s="9">
        <v>10000</v>
      </c>
      <c r="U4661" s="55">
        <v>1</v>
      </c>
      <c r="AA4661" s="41" t="s">
        <v>19266</v>
      </c>
    </row>
    <row r="4662" spans="2:27" x14ac:dyDescent="0.3">
      <c r="B4662" s="34" t="s">
        <v>23101</v>
      </c>
      <c r="C4662" s="34" t="s">
        <v>22297</v>
      </c>
      <c r="D4662" s="34">
        <v>0</v>
      </c>
      <c r="F4662" s="25">
        <v>44210</v>
      </c>
      <c r="G4662" s="25">
        <v>44575</v>
      </c>
      <c r="H4662" s="64"/>
      <c r="I4662" s="64"/>
      <c r="J4662" s="64" t="s">
        <v>19</v>
      </c>
      <c r="K4662" s="64"/>
      <c r="L4662" s="2" t="s">
        <v>120</v>
      </c>
      <c r="M4662" s="9">
        <v>2551020.4081632653</v>
      </c>
      <c r="N4662" s="9">
        <v>0</v>
      </c>
      <c r="U4662" s="55">
        <v>1</v>
      </c>
      <c r="AA4662" s="41" t="s">
        <v>23102</v>
      </c>
    </row>
    <row r="4663" spans="2:27" x14ac:dyDescent="0.3">
      <c r="B4663" s="98" t="s">
        <v>355</v>
      </c>
      <c r="C4663" s="99" t="s">
        <v>356</v>
      </c>
      <c r="D4663" s="100" t="s">
        <v>233</v>
      </c>
      <c r="E4663" s="101"/>
      <c r="F4663" s="25">
        <v>44210</v>
      </c>
      <c r="G4663" s="25">
        <v>44574</v>
      </c>
      <c r="H4663" s="100"/>
      <c r="I4663" s="100"/>
      <c r="J4663" s="101" t="s">
        <v>19</v>
      </c>
      <c r="K4663" s="100"/>
      <c r="L4663" s="101" t="s">
        <v>120</v>
      </c>
      <c r="M4663" s="106">
        <v>5725297.0499999998</v>
      </c>
      <c r="N4663" s="106">
        <v>0</v>
      </c>
      <c r="O4663" s="106"/>
      <c r="P4663" s="106"/>
      <c r="Q4663" s="106"/>
      <c r="R4663" s="106"/>
      <c r="S4663" s="108"/>
      <c r="T4663" s="106"/>
      <c r="U4663" s="110">
        <v>1</v>
      </c>
      <c r="V4663" s="110"/>
      <c r="W4663" s="112"/>
      <c r="X4663" s="100"/>
      <c r="Y4663" s="113"/>
      <c r="Z4663" s="100"/>
      <c r="AA4663" s="100" t="s">
        <v>357</v>
      </c>
    </row>
    <row r="4664" spans="2:27" x14ac:dyDescent="0.3">
      <c r="B4664" s="34" t="s">
        <v>3668</v>
      </c>
      <c r="C4664" s="34" t="s">
        <v>272</v>
      </c>
      <c r="D4664" s="34" t="s">
        <v>443</v>
      </c>
      <c r="F4664" s="25">
        <v>44210</v>
      </c>
      <c r="G4664" s="25">
        <v>44574</v>
      </c>
      <c r="H4664" s="64"/>
      <c r="I4664" s="64"/>
      <c r="J4664" s="64" t="s">
        <v>15</v>
      </c>
      <c r="K4664" s="64"/>
      <c r="L4664" s="2" t="s">
        <v>120</v>
      </c>
      <c r="M4664" s="9">
        <v>18810379.5</v>
      </c>
      <c r="N4664" s="9">
        <v>81511644.5</v>
      </c>
      <c r="U4664" s="55">
        <v>0.33340000000000003</v>
      </c>
      <c r="AA4664" s="41" t="s">
        <v>3669</v>
      </c>
    </row>
    <row r="4665" spans="2:27" x14ac:dyDescent="0.3">
      <c r="B4665" s="34" t="s">
        <v>8143</v>
      </c>
      <c r="C4665" s="34" t="s">
        <v>6960</v>
      </c>
      <c r="D4665" s="34" t="s">
        <v>6961</v>
      </c>
      <c r="F4665" s="25">
        <v>44210</v>
      </c>
      <c r="G4665" s="25">
        <v>44574</v>
      </c>
      <c r="H4665" s="64"/>
      <c r="I4665" s="64"/>
      <c r="J4665" s="64" t="s">
        <v>15</v>
      </c>
      <c r="K4665" s="64"/>
      <c r="L4665" s="2" t="s">
        <v>120</v>
      </c>
      <c r="M4665" s="9">
        <v>40000000</v>
      </c>
      <c r="N4665" s="9">
        <v>0</v>
      </c>
      <c r="U4665" s="55">
        <v>0.25</v>
      </c>
      <c r="AA4665" s="41" t="s">
        <v>8144</v>
      </c>
    </row>
    <row r="4666" spans="2:27" x14ac:dyDescent="0.3">
      <c r="B4666" s="34" t="s">
        <v>9111</v>
      </c>
      <c r="C4666" s="34" t="s">
        <v>6883</v>
      </c>
      <c r="D4666" s="34" t="s">
        <v>6903</v>
      </c>
      <c r="F4666" s="25">
        <v>44209</v>
      </c>
      <c r="G4666" s="25">
        <v>44574</v>
      </c>
      <c r="H4666" s="64"/>
      <c r="I4666" s="64"/>
      <c r="J4666" s="64" t="s">
        <v>19</v>
      </c>
      <c r="K4666" s="64"/>
      <c r="L4666" s="2" t="s">
        <v>120</v>
      </c>
      <c r="M4666" s="9">
        <v>2000000</v>
      </c>
      <c r="N4666" s="9">
        <v>0</v>
      </c>
      <c r="U4666" s="55">
        <v>1</v>
      </c>
      <c r="AA4666" s="41" t="s">
        <v>9112</v>
      </c>
    </row>
    <row r="4667" spans="2:27" x14ac:dyDescent="0.3">
      <c r="B4667" s="34" t="s">
        <v>10221</v>
      </c>
      <c r="C4667" s="34" t="s">
        <v>6933</v>
      </c>
      <c r="F4667" s="25">
        <v>44209</v>
      </c>
      <c r="G4667" s="25">
        <v>44574</v>
      </c>
      <c r="H4667" s="64"/>
      <c r="I4667" s="64"/>
      <c r="J4667" s="64" t="s">
        <v>17</v>
      </c>
      <c r="K4667" s="64"/>
      <c r="L4667" s="2" t="s">
        <v>120</v>
      </c>
      <c r="M4667" s="9">
        <v>645827.951433738</v>
      </c>
      <c r="N4667" s="9">
        <v>0</v>
      </c>
      <c r="U4667" s="55">
        <v>1</v>
      </c>
      <c r="AA4667" s="41" t="s">
        <v>859</v>
      </c>
    </row>
    <row r="4668" spans="2:27" x14ac:dyDescent="0.3">
      <c r="B4668" s="34" t="s">
        <v>8422</v>
      </c>
      <c r="C4668" s="34" t="s">
        <v>6933</v>
      </c>
      <c r="F4668" s="25">
        <v>44209</v>
      </c>
      <c r="G4668" s="25">
        <v>44574</v>
      </c>
      <c r="H4668" s="64"/>
      <c r="I4668" s="64"/>
      <c r="J4668" s="64" t="s">
        <v>17</v>
      </c>
      <c r="K4668" s="64"/>
      <c r="L4668" s="2" t="s">
        <v>120</v>
      </c>
      <c r="M4668" s="9">
        <v>1937483.8543012142</v>
      </c>
      <c r="N4668" s="9">
        <v>0</v>
      </c>
      <c r="U4668" s="55">
        <v>1</v>
      </c>
      <c r="AA4668" s="41" t="s">
        <v>951</v>
      </c>
    </row>
    <row r="4669" spans="2:27" x14ac:dyDescent="0.3">
      <c r="B4669" s="34" t="s">
        <v>12736</v>
      </c>
      <c r="C4669" s="34" t="s">
        <v>6960</v>
      </c>
      <c r="F4669" s="25" t="s">
        <v>23905</v>
      </c>
      <c r="G4669" s="25" t="s">
        <v>24087</v>
      </c>
      <c r="H4669" s="64"/>
      <c r="I4669" s="64"/>
      <c r="J4669" s="64" t="s">
        <v>17</v>
      </c>
      <c r="K4669" s="64"/>
      <c r="L4669" s="2" t="s">
        <v>120</v>
      </c>
      <c r="M4669" s="9">
        <v>695565</v>
      </c>
      <c r="N4669" s="9" t="s">
        <v>9950</v>
      </c>
      <c r="U4669" s="55">
        <v>1</v>
      </c>
      <c r="AA4669" s="41" t="s">
        <v>12737</v>
      </c>
    </row>
    <row r="4670" spans="2:27" x14ac:dyDescent="0.3">
      <c r="B4670" s="34" t="s">
        <v>15956</v>
      </c>
      <c r="C4670" s="34" t="s">
        <v>6960</v>
      </c>
      <c r="F4670" s="25" t="s">
        <v>23905</v>
      </c>
      <c r="G4670" s="25" t="s">
        <v>24087</v>
      </c>
      <c r="H4670" s="64"/>
      <c r="I4670" s="64"/>
      <c r="J4670" s="64" t="s">
        <v>17</v>
      </c>
      <c r="K4670" s="64"/>
      <c r="L4670" s="2" t="s">
        <v>120</v>
      </c>
      <c r="M4670" s="9">
        <v>695565</v>
      </c>
      <c r="N4670" s="9" t="s">
        <v>9950</v>
      </c>
      <c r="U4670" s="55">
        <v>1</v>
      </c>
      <c r="AA4670" s="41" t="s">
        <v>15957</v>
      </c>
    </row>
    <row r="4671" spans="2:27" x14ac:dyDescent="0.3">
      <c r="B4671" s="34" t="s">
        <v>16103</v>
      </c>
      <c r="C4671" s="34" t="s">
        <v>6960</v>
      </c>
      <c r="F4671" s="25" t="s">
        <v>23905</v>
      </c>
      <c r="G4671" s="25" t="s">
        <v>24087</v>
      </c>
      <c r="H4671" s="64"/>
      <c r="I4671" s="64"/>
      <c r="J4671" s="64" t="s">
        <v>17</v>
      </c>
      <c r="K4671" s="64"/>
      <c r="L4671" s="2" t="s">
        <v>120</v>
      </c>
      <c r="M4671" s="9">
        <v>1000003.14</v>
      </c>
      <c r="N4671" s="9" t="s">
        <v>9921</v>
      </c>
      <c r="U4671" s="55">
        <v>1</v>
      </c>
      <c r="AA4671" s="41" t="s">
        <v>16104</v>
      </c>
    </row>
    <row r="4672" spans="2:27" x14ac:dyDescent="0.3">
      <c r="B4672" s="34" t="s">
        <v>19814</v>
      </c>
      <c r="C4672" s="34" t="s">
        <v>6960</v>
      </c>
      <c r="F4672" s="25" t="s">
        <v>23905</v>
      </c>
      <c r="G4672" s="25" t="s">
        <v>24087</v>
      </c>
      <c r="H4672" s="64"/>
      <c r="I4672" s="64"/>
      <c r="J4672" s="64" t="s">
        <v>17</v>
      </c>
      <c r="K4672" s="64"/>
      <c r="L4672" s="2" t="s">
        <v>120</v>
      </c>
      <c r="M4672" s="9">
        <v>999902.51</v>
      </c>
      <c r="N4672" s="9" t="s">
        <v>9921</v>
      </c>
      <c r="U4672" s="55">
        <v>1</v>
      </c>
      <c r="AA4672" s="41" t="s">
        <v>19815</v>
      </c>
    </row>
    <row r="4673" spans="2:27" x14ac:dyDescent="0.3">
      <c r="B4673" s="34" t="s">
        <v>21938</v>
      </c>
      <c r="C4673" s="34" t="s">
        <v>6960</v>
      </c>
      <c r="F4673" s="25" t="s">
        <v>23905</v>
      </c>
      <c r="G4673" s="25" t="s">
        <v>24087</v>
      </c>
      <c r="H4673" s="64"/>
      <c r="I4673" s="64"/>
      <c r="J4673" s="64" t="s">
        <v>17</v>
      </c>
      <c r="K4673" s="64"/>
      <c r="L4673" s="2" t="s">
        <v>120</v>
      </c>
      <c r="M4673" s="9">
        <v>999999.89</v>
      </c>
      <c r="N4673" s="9">
        <v>10000</v>
      </c>
      <c r="U4673" s="55">
        <v>1</v>
      </c>
      <c r="AA4673" s="41" t="s">
        <v>21939</v>
      </c>
    </row>
    <row r="4674" spans="2:27" x14ac:dyDescent="0.3">
      <c r="B4674" s="34" t="s">
        <v>22725</v>
      </c>
      <c r="C4674" s="34" t="s">
        <v>22293</v>
      </c>
      <c r="D4674" s="34" t="s">
        <v>480</v>
      </c>
      <c r="F4674" s="25">
        <v>44209</v>
      </c>
      <c r="G4674" s="25">
        <v>44574</v>
      </c>
      <c r="H4674" s="64"/>
      <c r="I4674" s="64"/>
      <c r="J4674" s="64" t="s">
        <v>15</v>
      </c>
      <c r="K4674" s="64"/>
      <c r="L4674" s="2" t="s">
        <v>120</v>
      </c>
      <c r="M4674" s="9">
        <v>15000000</v>
      </c>
      <c r="N4674" s="9">
        <v>0</v>
      </c>
      <c r="U4674" s="55">
        <v>0.49994999999999995</v>
      </c>
      <c r="AA4674" s="41" t="s">
        <v>22726</v>
      </c>
    </row>
    <row r="4675" spans="2:27" x14ac:dyDescent="0.3">
      <c r="B4675" s="34" t="s">
        <v>22734</v>
      </c>
      <c r="C4675" s="34" t="s">
        <v>22293</v>
      </c>
      <c r="D4675" s="34" t="s">
        <v>22294</v>
      </c>
      <c r="F4675" s="25">
        <v>44209</v>
      </c>
      <c r="G4675" s="25">
        <v>44574</v>
      </c>
      <c r="H4675" s="64"/>
      <c r="I4675" s="64"/>
      <c r="J4675" s="64" t="s">
        <v>15</v>
      </c>
      <c r="K4675" s="64"/>
      <c r="L4675" s="2" t="s">
        <v>120</v>
      </c>
      <c r="M4675" s="9">
        <v>2000000</v>
      </c>
      <c r="N4675" s="9">
        <v>0</v>
      </c>
      <c r="U4675" s="55">
        <v>0.89989999999999992</v>
      </c>
      <c r="AA4675" s="41" t="s">
        <v>22735</v>
      </c>
    </row>
    <row r="4676" spans="2:27" x14ac:dyDescent="0.3">
      <c r="B4676" s="34" t="s">
        <v>23512</v>
      </c>
      <c r="C4676" s="34" t="s">
        <v>22300</v>
      </c>
      <c r="D4676" s="34" t="s">
        <v>230</v>
      </c>
      <c r="F4676" s="25">
        <v>44209</v>
      </c>
      <c r="G4676" s="25">
        <v>44574</v>
      </c>
      <c r="H4676" s="64"/>
      <c r="I4676" s="64"/>
      <c r="J4676" s="64" t="s">
        <v>15</v>
      </c>
      <c r="K4676" s="64"/>
      <c r="L4676" s="2" t="s">
        <v>120</v>
      </c>
      <c r="M4676" s="9">
        <v>5000000</v>
      </c>
      <c r="N4676" s="9">
        <v>0</v>
      </c>
      <c r="U4676" s="55">
        <v>1</v>
      </c>
      <c r="AA4676" s="41" t="s">
        <v>22557</v>
      </c>
    </row>
    <row r="4677" spans="2:27" x14ac:dyDescent="0.3">
      <c r="B4677" s="34" t="s">
        <v>3091</v>
      </c>
      <c r="C4677" s="34" t="s">
        <v>201</v>
      </c>
      <c r="D4677" s="34" t="s">
        <v>335</v>
      </c>
      <c r="F4677" s="25">
        <v>44209</v>
      </c>
      <c r="G4677" s="25">
        <v>44573</v>
      </c>
      <c r="H4677" s="64"/>
      <c r="I4677" s="64"/>
      <c r="J4677" s="64" t="s">
        <v>15</v>
      </c>
      <c r="K4677" s="64"/>
      <c r="L4677" s="2" t="s">
        <v>120</v>
      </c>
      <c r="M4677" s="9">
        <v>2602407.75</v>
      </c>
      <c r="N4677" s="9">
        <v>0</v>
      </c>
      <c r="U4677" s="55">
        <v>1</v>
      </c>
      <c r="AA4677" s="41" t="s">
        <v>3092</v>
      </c>
    </row>
    <row r="4678" spans="2:27" x14ac:dyDescent="0.3">
      <c r="B4678" s="34" t="s">
        <v>8899</v>
      </c>
      <c r="C4678" s="34" t="s">
        <v>6907</v>
      </c>
      <c r="D4678" s="34" t="s">
        <v>6884</v>
      </c>
      <c r="F4678" s="25">
        <v>44208</v>
      </c>
      <c r="G4678" s="25">
        <v>44573</v>
      </c>
      <c r="H4678" s="64"/>
      <c r="I4678" s="64"/>
      <c r="J4678" s="64" t="s">
        <v>15</v>
      </c>
      <c r="K4678" s="64"/>
      <c r="L4678" s="2" t="s">
        <v>120</v>
      </c>
      <c r="M4678" s="9">
        <v>20000000</v>
      </c>
      <c r="N4678" s="9">
        <v>0</v>
      </c>
      <c r="U4678" s="55">
        <v>0.375</v>
      </c>
      <c r="AA4678" s="41" t="s">
        <v>8900</v>
      </c>
    </row>
    <row r="4679" spans="2:27" x14ac:dyDescent="0.3">
      <c r="B4679" s="34" t="s">
        <v>10040</v>
      </c>
      <c r="C4679" s="34" t="s">
        <v>7064</v>
      </c>
      <c r="F4679" s="25">
        <v>44208</v>
      </c>
      <c r="G4679" s="25">
        <v>44573</v>
      </c>
      <c r="H4679" s="64"/>
      <c r="I4679" s="64"/>
      <c r="J4679" s="64" t="s">
        <v>17</v>
      </c>
      <c r="K4679" s="64"/>
      <c r="L4679" s="2" t="s">
        <v>120</v>
      </c>
      <c r="M4679" s="9">
        <v>25000000</v>
      </c>
      <c r="N4679" s="9">
        <v>500000</v>
      </c>
      <c r="U4679" s="55">
        <v>0.1</v>
      </c>
      <c r="AA4679" s="41" t="s">
        <v>527</v>
      </c>
    </row>
    <row r="4680" spans="2:27" x14ac:dyDescent="0.3">
      <c r="B4680" s="34" t="s">
        <v>12560</v>
      </c>
      <c r="C4680" s="34" t="s">
        <v>6960</v>
      </c>
      <c r="F4680" s="25" t="s">
        <v>23901</v>
      </c>
      <c r="G4680" s="25" t="s">
        <v>24082</v>
      </c>
      <c r="H4680" s="64"/>
      <c r="I4680" s="64"/>
      <c r="J4680" s="64" t="s">
        <v>17</v>
      </c>
      <c r="K4680" s="64"/>
      <c r="L4680" s="2" t="s">
        <v>120</v>
      </c>
      <c r="M4680" s="9">
        <v>999999.89</v>
      </c>
      <c r="N4680" s="9" t="s">
        <v>9921</v>
      </c>
      <c r="U4680" s="55">
        <v>1</v>
      </c>
      <c r="AA4680" s="41" t="s">
        <v>12561</v>
      </c>
    </row>
    <row r="4681" spans="2:27" x14ac:dyDescent="0.3">
      <c r="B4681" s="34" t="s">
        <v>13008</v>
      </c>
      <c r="C4681" s="34" t="s">
        <v>6960</v>
      </c>
      <c r="F4681" s="25" t="s">
        <v>23901</v>
      </c>
      <c r="G4681" s="25" t="s">
        <v>24082</v>
      </c>
      <c r="H4681" s="64"/>
      <c r="I4681" s="64"/>
      <c r="J4681" s="64" t="s">
        <v>17</v>
      </c>
      <c r="K4681" s="64"/>
      <c r="L4681" s="2" t="s">
        <v>120</v>
      </c>
      <c r="M4681" s="9">
        <v>695565</v>
      </c>
      <c r="N4681" s="9" t="s">
        <v>9950</v>
      </c>
      <c r="U4681" s="55">
        <v>1</v>
      </c>
      <c r="AA4681" s="41" t="s">
        <v>13009</v>
      </c>
    </row>
    <row r="4682" spans="2:27" x14ac:dyDescent="0.3">
      <c r="B4682" s="34" t="s">
        <v>13011</v>
      </c>
      <c r="C4682" s="34" t="s">
        <v>6960</v>
      </c>
      <c r="F4682" s="25" t="s">
        <v>23901</v>
      </c>
      <c r="G4682" s="25" t="s">
        <v>24082</v>
      </c>
      <c r="H4682" s="64"/>
      <c r="I4682" s="64"/>
      <c r="J4682" s="64" t="s">
        <v>17</v>
      </c>
      <c r="K4682" s="64"/>
      <c r="L4682" s="2" t="s">
        <v>120</v>
      </c>
      <c r="M4682" s="9">
        <v>695565</v>
      </c>
      <c r="N4682" s="9" t="s">
        <v>9950</v>
      </c>
      <c r="U4682" s="55">
        <v>1</v>
      </c>
      <c r="AA4682" s="41" t="s">
        <v>13012</v>
      </c>
    </row>
    <row r="4683" spans="2:27" x14ac:dyDescent="0.3">
      <c r="B4683" s="34" t="s">
        <v>21297</v>
      </c>
      <c r="C4683" s="34" t="s">
        <v>6960</v>
      </c>
      <c r="F4683" s="25" t="s">
        <v>23901</v>
      </c>
      <c r="G4683" s="25" t="s">
        <v>24082</v>
      </c>
      <c r="H4683" s="64"/>
      <c r="I4683" s="64"/>
      <c r="J4683" s="64" t="s">
        <v>17</v>
      </c>
      <c r="K4683" s="64"/>
      <c r="L4683" s="2" t="s">
        <v>120</v>
      </c>
      <c r="M4683" s="9">
        <v>999999.89</v>
      </c>
      <c r="N4683" s="9" t="s">
        <v>9921</v>
      </c>
      <c r="U4683" s="55">
        <v>1</v>
      </c>
      <c r="AA4683" s="41" t="s">
        <v>21298</v>
      </c>
    </row>
    <row r="4684" spans="2:27" x14ac:dyDescent="0.3">
      <c r="B4684" s="34" t="s">
        <v>22054</v>
      </c>
      <c r="C4684" s="34" t="s">
        <v>6960</v>
      </c>
      <c r="F4684" s="25" t="s">
        <v>23901</v>
      </c>
      <c r="G4684" s="25" t="s">
        <v>24082</v>
      </c>
      <c r="H4684" s="64"/>
      <c r="I4684" s="64"/>
      <c r="J4684" s="64" t="s">
        <v>17</v>
      </c>
      <c r="K4684" s="64"/>
      <c r="L4684" s="2" t="s">
        <v>120</v>
      </c>
      <c r="M4684" s="9">
        <v>999999.89</v>
      </c>
      <c r="N4684" s="9" t="s">
        <v>9921</v>
      </c>
      <c r="U4684" s="55">
        <v>1</v>
      </c>
      <c r="AA4684" s="41" t="s">
        <v>22055</v>
      </c>
    </row>
    <row r="4685" spans="2:27" x14ac:dyDescent="0.3">
      <c r="B4685" s="34" t="s">
        <v>5491</v>
      </c>
      <c r="C4685" s="34" t="s">
        <v>278</v>
      </c>
      <c r="D4685" s="34" t="s">
        <v>3323</v>
      </c>
      <c r="F4685" s="25">
        <v>44208</v>
      </c>
      <c r="G4685" s="25">
        <v>44572</v>
      </c>
      <c r="H4685" s="64"/>
      <c r="I4685" s="64"/>
      <c r="J4685" s="64" t="s">
        <v>15</v>
      </c>
      <c r="K4685" s="64"/>
      <c r="L4685" s="2" t="s">
        <v>120</v>
      </c>
      <c r="M4685" s="9">
        <v>15614446.5</v>
      </c>
      <c r="N4685" s="9">
        <v>0</v>
      </c>
      <c r="U4685" s="55">
        <v>0.5</v>
      </c>
      <c r="AA4685" s="41" t="s">
        <v>5492</v>
      </c>
    </row>
    <row r="4686" spans="2:27" x14ac:dyDescent="0.3">
      <c r="B4686" s="34" t="s">
        <v>7017</v>
      </c>
      <c r="C4686" s="34" t="s">
        <v>6890</v>
      </c>
      <c r="D4686" s="34" t="s">
        <v>6891</v>
      </c>
      <c r="F4686" s="25">
        <v>44208</v>
      </c>
      <c r="G4686" s="25">
        <v>44572</v>
      </c>
      <c r="H4686" s="64"/>
      <c r="I4686" s="64"/>
      <c r="J4686" s="64" t="s">
        <v>19</v>
      </c>
      <c r="K4686" s="64"/>
      <c r="L4686" s="2" t="s">
        <v>120</v>
      </c>
      <c r="M4686" s="9">
        <v>1283697.0474967908</v>
      </c>
      <c r="N4686" s="9">
        <v>2567394.0949935815</v>
      </c>
      <c r="U4686" s="55">
        <v>1</v>
      </c>
      <c r="AA4686" s="41" t="s">
        <v>7018</v>
      </c>
    </row>
    <row r="4687" spans="2:27" x14ac:dyDescent="0.3">
      <c r="B4687" s="34" t="s">
        <v>7302</v>
      </c>
      <c r="C4687" s="34" t="s">
        <v>6960</v>
      </c>
      <c r="D4687" s="34" t="s">
        <v>6961</v>
      </c>
      <c r="F4687" s="25">
        <v>44207</v>
      </c>
      <c r="G4687" s="25">
        <v>44572</v>
      </c>
      <c r="H4687" s="64"/>
      <c r="I4687" s="64"/>
      <c r="J4687" s="64" t="s">
        <v>15</v>
      </c>
      <c r="K4687" s="64"/>
      <c r="L4687" s="2" t="s">
        <v>120</v>
      </c>
      <c r="M4687" s="9">
        <v>6369426.7515923567</v>
      </c>
      <c r="N4687" s="9">
        <v>0</v>
      </c>
      <c r="U4687" s="55">
        <v>1</v>
      </c>
      <c r="AA4687" s="41" t="s">
        <v>7303</v>
      </c>
    </row>
    <row r="4688" spans="2:27" x14ac:dyDescent="0.3">
      <c r="B4688" s="34" t="s">
        <v>11564</v>
      </c>
      <c r="C4688" s="34" t="s">
        <v>6960</v>
      </c>
      <c r="F4688" s="25" t="s">
        <v>23859</v>
      </c>
      <c r="G4688" s="25" t="s">
        <v>24038</v>
      </c>
      <c r="H4688" s="64"/>
      <c r="I4688" s="64"/>
      <c r="J4688" s="64" t="s">
        <v>17</v>
      </c>
      <c r="K4688" s="64"/>
      <c r="L4688" s="2" t="s">
        <v>120</v>
      </c>
      <c r="M4688" s="9">
        <v>3000000</v>
      </c>
      <c r="N4688" s="9">
        <v>2000</v>
      </c>
      <c r="U4688" s="55">
        <v>1</v>
      </c>
      <c r="AA4688" s="41" t="s">
        <v>11565</v>
      </c>
    </row>
    <row r="4689" spans="2:27" x14ac:dyDescent="0.3">
      <c r="B4689" s="34" t="s">
        <v>11969</v>
      </c>
      <c r="C4689" s="34" t="s">
        <v>6960</v>
      </c>
      <c r="F4689" s="25" t="s">
        <v>23859</v>
      </c>
      <c r="G4689" s="25" t="s">
        <v>24038</v>
      </c>
      <c r="H4689" s="64"/>
      <c r="I4689" s="64"/>
      <c r="J4689" s="64" t="s">
        <v>17</v>
      </c>
      <c r="K4689" s="64"/>
      <c r="L4689" s="2" t="s">
        <v>120</v>
      </c>
      <c r="M4689" s="9">
        <v>999999.89</v>
      </c>
      <c r="N4689" s="9" t="s">
        <v>9921</v>
      </c>
      <c r="U4689" s="55">
        <v>1</v>
      </c>
      <c r="AA4689" s="41" t="s">
        <v>11970</v>
      </c>
    </row>
    <row r="4690" spans="2:27" x14ac:dyDescent="0.3">
      <c r="B4690" s="34" t="s">
        <v>12081</v>
      </c>
      <c r="C4690" s="34" t="s">
        <v>6960</v>
      </c>
      <c r="F4690" s="25" t="s">
        <v>23859</v>
      </c>
      <c r="G4690" s="25" t="s">
        <v>24038</v>
      </c>
      <c r="H4690" s="64"/>
      <c r="I4690" s="64"/>
      <c r="J4690" s="64" t="s">
        <v>17</v>
      </c>
      <c r="K4690" s="64"/>
      <c r="L4690" s="2" t="s">
        <v>120</v>
      </c>
      <c r="M4690" s="9">
        <v>999999.89</v>
      </c>
      <c r="N4690" s="9" t="s">
        <v>9921</v>
      </c>
      <c r="U4690" s="55">
        <v>1</v>
      </c>
      <c r="AA4690" s="41" t="s">
        <v>12082</v>
      </c>
    </row>
    <row r="4691" spans="2:27" x14ac:dyDescent="0.3">
      <c r="B4691" s="34" t="s">
        <v>12956</v>
      </c>
      <c r="C4691" s="34" t="s">
        <v>6960</v>
      </c>
      <c r="F4691" s="25" t="s">
        <v>23859</v>
      </c>
      <c r="G4691" s="25" t="s">
        <v>24038</v>
      </c>
      <c r="H4691" s="64"/>
      <c r="I4691" s="64"/>
      <c r="J4691" s="64" t="s">
        <v>17</v>
      </c>
      <c r="K4691" s="64"/>
      <c r="L4691" s="2" t="s">
        <v>120</v>
      </c>
      <c r="M4691" s="9">
        <v>1391130</v>
      </c>
      <c r="N4691" s="9" t="s">
        <v>9921</v>
      </c>
      <c r="U4691" s="55">
        <v>1</v>
      </c>
      <c r="AA4691" s="41" t="s">
        <v>12957</v>
      </c>
    </row>
    <row r="4692" spans="2:27" x14ac:dyDescent="0.3">
      <c r="B4692" s="34" t="s">
        <v>12976</v>
      </c>
      <c r="C4692" s="34" t="s">
        <v>6960</v>
      </c>
      <c r="F4692" s="25" t="s">
        <v>23859</v>
      </c>
      <c r="G4692" s="25" t="s">
        <v>24038</v>
      </c>
      <c r="H4692" s="64"/>
      <c r="I4692" s="64"/>
      <c r="J4692" s="64" t="s">
        <v>17</v>
      </c>
      <c r="K4692" s="64"/>
      <c r="L4692" s="2" t="s">
        <v>120</v>
      </c>
      <c r="M4692" s="9">
        <v>695635</v>
      </c>
      <c r="N4692" s="9" t="s">
        <v>9950</v>
      </c>
      <c r="U4692" s="55">
        <v>1</v>
      </c>
      <c r="AA4692" s="41" t="s">
        <v>12977</v>
      </c>
    </row>
    <row r="4693" spans="2:27" x14ac:dyDescent="0.3">
      <c r="B4693" s="34" t="s">
        <v>14471</v>
      </c>
      <c r="C4693" s="34" t="s">
        <v>6960</v>
      </c>
      <c r="F4693" s="25" t="s">
        <v>23859</v>
      </c>
      <c r="G4693" s="25" t="s">
        <v>24038</v>
      </c>
      <c r="H4693" s="64"/>
      <c r="I4693" s="64"/>
      <c r="J4693" s="64" t="s">
        <v>17</v>
      </c>
      <c r="K4693" s="64"/>
      <c r="L4693" s="2" t="s">
        <v>120</v>
      </c>
      <c r="M4693" s="9">
        <v>1000000</v>
      </c>
      <c r="N4693" s="9" t="s">
        <v>9921</v>
      </c>
      <c r="U4693" s="55">
        <v>1</v>
      </c>
      <c r="AA4693" s="41" t="s">
        <v>14472</v>
      </c>
    </row>
    <row r="4694" spans="2:27" x14ac:dyDescent="0.3">
      <c r="B4694" s="34" t="s">
        <v>14585</v>
      </c>
      <c r="C4694" s="34" t="s">
        <v>6960</v>
      </c>
      <c r="F4694" s="25" t="s">
        <v>23859</v>
      </c>
      <c r="G4694" s="25" t="s">
        <v>24038</v>
      </c>
      <c r="H4694" s="64"/>
      <c r="I4694" s="64"/>
      <c r="J4694" s="64" t="s">
        <v>17</v>
      </c>
      <c r="K4694" s="64"/>
      <c r="L4694" s="2" t="s">
        <v>120</v>
      </c>
      <c r="M4694" s="9">
        <v>1999999.78</v>
      </c>
      <c r="N4694" s="9">
        <v>7142.8571428571431</v>
      </c>
      <c r="U4694" s="55">
        <v>1</v>
      </c>
      <c r="AA4694" s="41" t="s">
        <v>14587</v>
      </c>
    </row>
    <row r="4695" spans="2:27" x14ac:dyDescent="0.3">
      <c r="B4695" s="34" t="s">
        <v>17107</v>
      </c>
      <c r="C4695" s="34" t="s">
        <v>6960</v>
      </c>
      <c r="F4695" s="25" t="s">
        <v>23859</v>
      </c>
      <c r="G4695" s="25" t="s">
        <v>24038</v>
      </c>
      <c r="H4695" s="64"/>
      <c r="I4695" s="64"/>
      <c r="J4695" s="64" t="s">
        <v>17</v>
      </c>
      <c r="K4695" s="64"/>
      <c r="L4695" s="2" t="s">
        <v>120</v>
      </c>
      <c r="M4695" s="9">
        <v>999999.89</v>
      </c>
      <c r="N4695" s="9" t="s">
        <v>9921</v>
      </c>
      <c r="U4695" s="55">
        <v>1</v>
      </c>
      <c r="AA4695" s="41" t="s">
        <v>17108</v>
      </c>
    </row>
    <row r="4696" spans="2:27" x14ac:dyDescent="0.3">
      <c r="B4696" s="34" t="s">
        <v>18057</v>
      </c>
      <c r="C4696" s="34" t="s">
        <v>6960</v>
      </c>
      <c r="F4696" s="25" t="s">
        <v>23859</v>
      </c>
      <c r="G4696" s="25" t="s">
        <v>24038</v>
      </c>
      <c r="H4696" s="64"/>
      <c r="I4696" s="64"/>
      <c r="J4696" s="64" t="s">
        <v>17</v>
      </c>
      <c r="K4696" s="64"/>
      <c r="L4696" s="2" t="s">
        <v>120</v>
      </c>
      <c r="M4696" s="9">
        <v>999902.51</v>
      </c>
      <c r="N4696" s="9" t="s">
        <v>9921</v>
      </c>
      <c r="U4696" s="55">
        <v>1</v>
      </c>
      <c r="AA4696" s="41" t="s">
        <v>18058</v>
      </c>
    </row>
    <row r="4697" spans="2:27" x14ac:dyDescent="0.3">
      <c r="B4697" s="34" t="s">
        <v>19832</v>
      </c>
      <c r="C4697" s="34" t="s">
        <v>6960</v>
      </c>
      <c r="F4697" s="25" t="s">
        <v>23859</v>
      </c>
      <c r="G4697" s="25" t="s">
        <v>24038</v>
      </c>
      <c r="H4697" s="64"/>
      <c r="I4697" s="64"/>
      <c r="J4697" s="64" t="s">
        <v>17</v>
      </c>
      <c r="K4697" s="64"/>
      <c r="L4697" s="2" t="s">
        <v>120</v>
      </c>
      <c r="M4697" s="9">
        <v>999999.89</v>
      </c>
      <c r="N4697" s="9">
        <v>10000</v>
      </c>
      <c r="U4697" s="55">
        <v>1</v>
      </c>
      <c r="AA4697" s="41" t="s">
        <v>19833</v>
      </c>
    </row>
    <row r="4698" spans="2:27" x14ac:dyDescent="0.3">
      <c r="B4698" s="34" t="s">
        <v>22274</v>
      </c>
      <c r="C4698" s="34" t="s">
        <v>6960</v>
      </c>
      <c r="F4698" s="25" t="s">
        <v>23859</v>
      </c>
      <c r="G4698" s="25" t="s">
        <v>24038</v>
      </c>
      <c r="H4698" s="64"/>
      <c r="I4698" s="64"/>
      <c r="J4698" s="64" t="s">
        <v>17</v>
      </c>
      <c r="K4698" s="64"/>
      <c r="L4698" s="2" t="s">
        <v>120</v>
      </c>
      <c r="M4698" s="9">
        <v>999999.89</v>
      </c>
      <c r="N4698" s="9" t="s">
        <v>9921</v>
      </c>
      <c r="U4698" s="55">
        <v>1</v>
      </c>
      <c r="AA4698" s="41" t="s">
        <v>22275</v>
      </c>
    </row>
    <row r="4699" spans="2:27" x14ac:dyDescent="0.3">
      <c r="B4699" s="34" t="s">
        <v>23038</v>
      </c>
      <c r="C4699" s="34" t="s">
        <v>23039</v>
      </c>
      <c r="D4699" s="34">
        <v>0</v>
      </c>
      <c r="F4699" s="25">
        <v>44207</v>
      </c>
      <c r="G4699" s="25">
        <v>44572</v>
      </c>
      <c r="H4699" s="64"/>
      <c r="I4699" s="64"/>
      <c r="J4699" s="64" t="s">
        <v>17</v>
      </c>
      <c r="K4699" s="64"/>
      <c r="L4699" s="2" t="s">
        <v>120</v>
      </c>
      <c r="M4699" s="9">
        <v>5000000</v>
      </c>
      <c r="N4699" s="9">
        <v>0</v>
      </c>
      <c r="U4699" s="55">
        <v>0.47499999999999998</v>
      </c>
      <c r="AA4699" s="41" t="s">
        <v>749</v>
      </c>
    </row>
    <row r="4700" spans="2:27" x14ac:dyDescent="0.3">
      <c r="B4700" s="34" t="s">
        <v>9145</v>
      </c>
      <c r="C4700" s="34" t="s">
        <v>6883</v>
      </c>
      <c r="D4700" s="34" t="s">
        <v>6887</v>
      </c>
      <c r="F4700" s="25">
        <v>44206</v>
      </c>
      <c r="G4700" s="25">
        <v>44571</v>
      </c>
      <c r="H4700" s="64"/>
      <c r="I4700" s="64"/>
      <c r="J4700" s="64" t="s">
        <v>15</v>
      </c>
      <c r="K4700" s="64"/>
      <c r="L4700" s="2" t="s">
        <v>120</v>
      </c>
      <c r="M4700" s="9">
        <v>1000000</v>
      </c>
      <c r="N4700" s="9">
        <v>0</v>
      </c>
      <c r="U4700" s="55">
        <v>1</v>
      </c>
      <c r="AA4700" s="41" t="s">
        <v>9146</v>
      </c>
    </row>
    <row r="4701" spans="2:27" x14ac:dyDescent="0.3">
      <c r="B4701" s="34" t="s">
        <v>11525</v>
      </c>
      <c r="C4701" s="34" t="s">
        <v>6960</v>
      </c>
      <c r="F4701" s="25" t="s">
        <v>23856</v>
      </c>
      <c r="G4701" s="25" t="s">
        <v>24035</v>
      </c>
      <c r="H4701" s="64"/>
      <c r="I4701" s="64"/>
      <c r="J4701" s="64" t="s">
        <v>17</v>
      </c>
      <c r="K4701" s="64"/>
      <c r="L4701" s="2" t="s">
        <v>120</v>
      </c>
      <c r="M4701" s="9">
        <v>999902.51</v>
      </c>
      <c r="N4701" s="9" t="s">
        <v>9921</v>
      </c>
      <c r="U4701" s="55">
        <v>1</v>
      </c>
      <c r="AA4701" s="41" t="s">
        <v>11526</v>
      </c>
    </row>
    <row r="4702" spans="2:27" x14ac:dyDescent="0.3">
      <c r="B4702" s="34" t="s">
        <v>11997</v>
      </c>
      <c r="C4702" s="34" t="s">
        <v>6960</v>
      </c>
      <c r="F4702" s="25" t="s">
        <v>23856</v>
      </c>
      <c r="G4702" s="25" t="s">
        <v>24035</v>
      </c>
      <c r="H4702" s="64"/>
      <c r="I4702" s="64"/>
      <c r="J4702" s="64" t="s">
        <v>17</v>
      </c>
      <c r="K4702" s="64"/>
      <c r="L4702" s="2" t="s">
        <v>120</v>
      </c>
      <c r="M4702" s="9">
        <v>991279.88</v>
      </c>
      <c r="N4702" s="9" t="s">
        <v>9921</v>
      </c>
      <c r="U4702" s="55">
        <v>1</v>
      </c>
      <c r="AA4702" s="41" t="s">
        <v>11998</v>
      </c>
    </row>
    <row r="4703" spans="2:27" x14ac:dyDescent="0.3">
      <c r="B4703" s="34" t="s">
        <v>12934</v>
      </c>
      <c r="C4703" s="34" t="s">
        <v>6960</v>
      </c>
      <c r="F4703" s="25" t="s">
        <v>23856</v>
      </c>
      <c r="G4703" s="25" t="s">
        <v>24035</v>
      </c>
      <c r="H4703" s="64"/>
      <c r="I4703" s="64"/>
      <c r="J4703" s="64" t="s">
        <v>17</v>
      </c>
      <c r="K4703" s="64"/>
      <c r="L4703" s="2" t="s">
        <v>120</v>
      </c>
      <c r="M4703" s="9">
        <v>2090940</v>
      </c>
      <c r="N4703" s="9" t="s">
        <v>9950</v>
      </c>
      <c r="U4703" s="55">
        <v>1</v>
      </c>
      <c r="AA4703" s="41" t="s">
        <v>12943</v>
      </c>
    </row>
    <row r="4704" spans="2:27" x14ac:dyDescent="0.3">
      <c r="B4704" s="34" t="s">
        <v>13642</v>
      </c>
      <c r="C4704" s="34" t="s">
        <v>6960</v>
      </c>
      <c r="F4704" s="25" t="s">
        <v>23856</v>
      </c>
      <c r="G4704" s="25" t="s">
        <v>24035</v>
      </c>
      <c r="H4704" s="64"/>
      <c r="I4704" s="64"/>
      <c r="J4704" s="64" t="s">
        <v>17</v>
      </c>
      <c r="K4704" s="64"/>
      <c r="L4704" s="2" t="s">
        <v>120</v>
      </c>
      <c r="M4704" s="9">
        <v>999999.89</v>
      </c>
      <c r="N4704" s="9" t="s">
        <v>9921</v>
      </c>
      <c r="U4704" s="55">
        <v>1</v>
      </c>
      <c r="AA4704" s="41" t="s">
        <v>13643</v>
      </c>
    </row>
    <row r="4705" spans="2:27" x14ac:dyDescent="0.3">
      <c r="B4705" s="34" t="s">
        <v>15247</v>
      </c>
      <c r="C4705" s="34" t="s">
        <v>6960</v>
      </c>
      <c r="F4705" s="25" t="s">
        <v>23856</v>
      </c>
      <c r="G4705" s="25" t="s">
        <v>24035</v>
      </c>
      <c r="H4705" s="64"/>
      <c r="I4705" s="64"/>
      <c r="J4705" s="64" t="s">
        <v>17</v>
      </c>
      <c r="K4705" s="64"/>
      <c r="L4705" s="2" t="s">
        <v>120</v>
      </c>
      <c r="M4705" s="9">
        <v>999999.89</v>
      </c>
      <c r="N4705" s="9" t="s">
        <v>9921</v>
      </c>
      <c r="U4705" s="55">
        <v>1</v>
      </c>
      <c r="AA4705" s="41" t="s">
        <v>15248</v>
      </c>
    </row>
    <row r="4706" spans="2:27" x14ac:dyDescent="0.3">
      <c r="B4706" s="34" t="s">
        <v>15970</v>
      </c>
      <c r="C4706" s="34" t="s">
        <v>6960</v>
      </c>
      <c r="F4706" s="25" t="s">
        <v>23856</v>
      </c>
      <c r="G4706" s="25" t="s">
        <v>24035</v>
      </c>
      <c r="H4706" s="64"/>
      <c r="I4706" s="64"/>
      <c r="J4706" s="64" t="s">
        <v>17</v>
      </c>
      <c r="K4706" s="64"/>
      <c r="L4706" s="2" t="s">
        <v>120</v>
      </c>
      <c r="M4706" s="9">
        <v>695565</v>
      </c>
      <c r="N4706" s="9" t="s">
        <v>9950</v>
      </c>
      <c r="U4706" s="55">
        <v>1</v>
      </c>
      <c r="AA4706" s="41" t="s">
        <v>15971</v>
      </c>
    </row>
    <row r="4707" spans="2:27" x14ac:dyDescent="0.3">
      <c r="B4707" s="34" t="s">
        <v>17457</v>
      </c>
      <c r="C4707" s="34" t="s">
        <v>6960</v>
      </c>
      <c r="F4707" s="25" t="s">
        <v>23856</v>
      </c>
      <c r="G4707" s="25" t="s">
        <v>24035</v>
      </c>
      <c r="H4707" s="64"/>
      <c r="I4707" s="64"/>
      <c r="J4707" s="64" t="s">
        <v>17</v>
      </c>
      <c r="K4707" s="64"/>
      <c r="L4707" s="2" t="s">
        <v>120</v>
      </c>
      <c r="M4707" s="9">
        <v>1000003.14</v>
      </c>
      <c r="N4707" s="9" t="s">
        <v>9921</v>
      </c>
      <c r="U4707" s="55">
        <v>1</v>
      </c>
      <c r="AA4707" s="41" t="s">
        <v>17458</v>
      </c>
    </row>
    <row r="4708" spans="2:27" x14ac:dyDescent="0.3">
      <c r="B4708" s="34" t="s">
        <v>17491</v>
      </c>
      <c r="C4708" s="34" t="s">
        <v>6960</v>
      </c>
      <c r="F4708" s="25" t="s">
        <v>23856</v>
      </c>
      <c r="G4708" s="25" t="s">
        <v>24035</v>
      </c>
      <c r="H4708" s="64"/>
      <c r="I4708" s="64"/>
      <c r="J4708" s="64" t="s">
        <v>17</v>
      </c>
      <c r="K4708" s="64"/>
      <c r="L4708" s="2" t="s">
        <v>120</v>
      </c>
      <c r="M4708" s="9">
        <v>1394740</v>
      </c>
      <c r="N4708" s="9" t="s">
        <v>9950</v>
      </c>
      <c r="U4708" s="55">
        <v>0.6</v>
      </c>
      <c r="AA4708" s="41" t="s">
        <v>17492</v>
      </c>
    </row>
    <row r="4709" spans="2:27" x14ac:dyDescent="0.3">
      <c r="B4709" s="34" t="s">
        <v>18836</v>
      </c>
      <c r="C4709" s="34" t="s">
        <v>6960</v>
      </c>
      <c r="F4709" s="25" t="s">
        <v>23856</v>
      </c>
      <c r="G4709" s="25" t="s">
        <v>24035</v>
      </c>
      <c r="H4709" s="64"/>
      <c r="I4709" s="64"/>
      <c r="J4709" s="64" t="s">
        <v>17</v>
      </c>
      <c r="K4709" s="64"/>
      <c r="L4709" s="2" t="s">
        <v>120</v>
      </c>
      <c r="M4709" s="9">
        <v>999902.51</v>
      </c>
      <c r="N4709" s="9" t="s">
        <v>9921</v>
      </c>
      <c r="U4709" s="55">
        <v>1</v>
      </c>
      <c r="AA4709" s="41" t="s">
        <v>18837</v>
      </c>
    </row>
    <row r="4710" spans="2:27" x14ac:dyDescent="0.3">
      <c r="B4710" s="34" t="s">
        <v>19696</v>
      </c>
      <c r="C4710" s="34" t="s">
        <v>6960</v>
      </c>
      <c r="F4710" s="25" t="s">
        <v>23856</v>
      </c>
      <c r="G4710" s="25" t="s">
        <v>24035</v>
      </c>
      <c r="H4710" s="64"/>
      <c r="I4710" s="64"/>
      <c r="J4710" s="64" t="s">
        <v>17</v>
      </c>
      <c r="K4710" s="64"/>
      <c r="L4710" s="2" t="s">
        <v>120</v>
      </c>
      <c r="M4710" s="9">
        <v>999999.89</v>
      </c>
      <c r="N4710" s="9" t="s">
        <v>9921</v>
      </c>
      <c r="U4710" s="55">
        <v>1</v>
      </c>
      <c r="AA4710" s="41" t="s">
        <v>19697</v>
      </c>
    </row>
    <row r="4711" spans="2:27" x14ac:dyDescent="0.3">
      <c r="B4711" s="34" t="s">
        <v>20107</v>
      </c>
      <c r="C4711" s="34" t="s">
        <v>6960</v>
      </c>
      <c r="F4711" s="25" t="s">
        <v>23856</v>
      </c>
      <c r="G4711" s="25" t="s">
        <v>24035</v>
      </c>
      <c r="H4711" s="64"/>
      <c r="I4711" s="64"/>
      <c r="J4711" s="64" t="s">
        <v>17</v>
      </c>
      <c r="K4711" s="64"/>
      <c r="L4711" s="2" t="s">
        <v>120</v>
      </c>
      <c r="M4711" s="9">
        <v>5000000</v>
      </c>
      <c r="N4711" s="9">
        <v>20000</v>
      </c>
      <c r="U4711" s="55">
        <v>1</v>
      </c>
      <c r="AA4711" s="41" t="s">
        <v>20108</v>
      </c>
    </row>
    <row r="4712" spans="2:27" x14ac:dyDescent="0.3">
      <c r="B4712" s="34" t="s">
        <v>20554</v>
      </c>
      <c r="C4712" s="34" t="s">
        <v>6960</v>
      </c>
      <c r="F4712" s="25" t="s">
        <v>23856</v>
      </c>
      <c r="G4712" s="25" t="s">
        <v>24035</v>
      </c>
      <c r="H4712" s="64"/>
      <c r="I4712" s="64"/>
      <c r="J4712" s="64" t="s">
        <v>17</v>
      </c>
      <c r="K4712" s="64"/>
      <c r="L4712" s="2" t="s">
        <v>120</v>
      </c>
      <c r="M4712" s="9">
        <v>178526.72</v>
      </c>
      <c r="N4712" s="9" t="s">
        <v>9950</v>
      </c>
      <c r="U4712" s="55">
        <v>0.25</v>
      </c>
      <c r="AA4712" s="41" t="s">
        <v>20563</v>
      </c>
    </row>
    <row r="4713" spans="2:27" x14ac:dyDescent="0.3">
      <c r="B4713" s="34" t="s">
        <v>22741</v>
      </c>
      <c r="C4713" s="34" t="s">
        <v>22300</v>
      </c>
      <c r="D4713" s="34" t="s">
        <v>230</v>
      </c>
      <c r="F4713" s="25">
        <v>44206</v>
      </c>
      <c r="G4713" s="25">
        <v>44571</v>
      </c>
      <c r="H4713" s="64"/>
      <c r="I4713" s="64"/>
      <c r="J4713" s="64" t="s">
        <v>15</v>
      </c>
      <c r="K4713" s="64"/>
      <c r="L4713" s="2" t="s">
        <v>120</v>
      </c>
      <c r="M4713" s="9">
        <v>5000000</v>
      </c>
      <c r="N4713" s="9">
        <v>0</v>
      </c>
      <c r="U4713" s="55">
        <v>0.5</v>
      </c>
      <c r="AA4713" s="41" t="s">
        <v>22742</v>
      </c>
    </row>
    <row r="4714" spans="2:27" x14ac:dyDescent="0.3">
      <c r="B4714" s="34" t="s">
        <v>22954</v>
      </c>
      <c r="C4714" s="34" t="s">
        <v>22300</v>
      </c>
      <c r="D4714" s="34">
        <v>0</v>
      </c>
      <c r="F4714" s="25">
        <v>44206</v>
      </c>
      <c r="G4714" s="25">
        <v>44571</v>
      </c>
      <c r="H4714" s="64"/>
      <c r="I4714" s="64"/>
      <c r="J4714" s="64" t="s">
        <v>17</v>
      </c>
      <c r="K4714" s="64"/>
      <c r="L4714" s="2" t="s">
        <v>120</v>
      </c>
      <c r="M4714" s="9">
        <v>166666.66666666669</v>
      </c>
      <c r="N4714" s="9">
        <v>0</v>
      </c>
      <c r="U4714" s="55">
        <v>1</v>
      </c>
      <c r="AA4714" s="41" t="s">
        <v>711</v>
      </c>
    </row>
    <row r="4715" spans="2:27" x14ac:dyDescent="0.3">
      <c r="B4715" s="34" t="s">
        <v>5754</v>
      </c>
      <c r="C4715" s="34" t="s">
        <v>205</v>
      </c>
      <c r="D4715" s="34" t="s">
        <v>431</v>
      </c>
      <c r="F4715" s="25">
        <v>44206</v>
      </c>
      <c r="G4715" s="25">
        <v>44570</v>
      </c>
      <c r="H4715" s="64"/>
      <c r="I4715" s="64"/>
      <c r="J4715" s="64" t="s">
        <v>14</v>
      </c>
      <c r="K4715" s="64"/>
      <c r="L4715" s="2" t="s">
        <v>120</v>
      </c>
      <c r="M4715" s="9">
        <v>627012.65</v>
      </c>
      <c r="N4715" s="9">
        <v>0</v>
      </c>
      <c r="U4715" s="55">
        <v>1</v>
      </c>
      <c r="AA4715" s="41" t="s">
        <v>5755</v>
      </c>
    </row>
    <row r="4716" spans="2:27" x14ac:dyDescent="0.3">
      <c r="B4716" s="34" t="s">
        <v>7306</v>
      </c>
      <c r="C4716" s="34" t="s">
        <v>6890</v>
      </c>
      <c r="D4716" s="34" t="s">
        <v>6891</v>
      </c>
      <c r="F4716" s="25">
        <v>44206</v>
      </c>
      <c r="G4716" s="25">
        <v>44570</v>
      </c>
      <c r="H4716" s="64"/>
      <c r="I4716" s="64"/>
      <c r="J4716" s="64" t="s">
        <v>19</v>
      </c>
      <c r="K4716" s="64"/>
      <c r="L4716" s="2" t="s">
        <v>120</v>
      </c>
      <c r="M4716" s="9">
        <v>1283697.0474967908</v>
      </c>
      <c r="N4716" s="9">
        <v>2567394.0949935815</v>
      </c>
      <c r="U4716" s="55">
        <v>0.1</v>
      </c>
      <c r="AA4716" s="41" t="s">
        <v>7307</v>
      </c>
    </row>
    <row r="4717" spans="2:27" x14ac:dyDescent="0.3">
      <c r="B4717" s="34" t="s">
        <v>10198</v>
      </c>
      <c r="C4717" s="34" t="s">
        <v>9869</v>
      </c>
      <c r="F4717" s="25">
        <v>44205</v>
      </c>
      <c r="G4717" s="25">
        <v>44570</v>
      </c>
      <c r="H4717" s="64"/>
      <c r="I4717" s="64"/>
      <c r="J4717" s="64" t="s">
        <v>17</v>
      </c>
      <c r="K4717" s="64"/>
      <c r="L4717" s="2" t="s">
        <v>120</v>
      </c>
      <c r="M4717" s="9">
        <v>3163894.3223906141</v>
      </c>
      <c r="N4717" s="9">
        <v>1000</v>
      </c>
      <c r="U4717" s="55">
        <v>1</v>
      </c>
      <c r="AA4717" s="41" t="s">
        <v>10199</v>
      </c>
    </row>
    <row r="4718" spans="2:27" x14ac:dyDescent="0.3">
      <c r="B4718" s="34" t="s">
        <v>10550</v>
      </c>
      <c r="C4718" s="34" t="s">
        <v>6883</v>
      </c>
      <c r="F4718" s="25">
        <v>44205</v>
      </c>
      <c r="G4718" s="25">
        <v>44570</v>
      </c>
      <c r="H4718" s="64"/>
      <c r="I4718" s="64"/>
      <c r="J4718" s="64" t="s">
        <v>17</v>
      </c>
      <c r="K4718" s="64"/>
      <c r="L4718" s="2" t="s">
        <v>120</v>
      </c>
      <c r="M4718" s="9">
        <v>4152397.2602739725</v>
      </c>
      <c r="N4718" s="9">
        <v>0</v>
      </c>
      <c r="U4718" s="55">
        <v>0.98</v>
      </c>
      <c r="AA4718" s="41" t="s">
        <v>1453</v>
      </c>
    </row>
    <row r="4719" spans="2:27" x14ac:dyDescent="0.3">
      <c r="B4719" s="34" t="s">
        <v>11305</v>
      </c>
      <c r="C4719" s="34" t="s">
        <v>6960</v>
      </c>
      <c r="F4719" s="25" t="s">
        <v>23833</v>
      </c>
      <c r="G4719" s="25" t="s">
        <v>24012</v>
      </c>
      <c r="H4719" s="64"/>
      <c r="I4719" s="64"/>
      <c r="J4719" s="64" t="s">
        <v>17</v>
      </c>
      <c r="K4719" s="64"/>
      <c r="L4719" s="2" t="s">
        <v>120</v>
      </c>
      <c r="M4719" s="9">
        <v>999999.89</v>
      </c>
      <c r="N4719" s="9">
        <v>10000</v>
      </c>
      <c r="U4719" s="55">
        <v>1</v>
      </c>
      <c r="AA4719" s="41" t="s">
        <v>11306</v>
      </c>
    </row>
    <row r="4720" spans="2:27" x14ac:dyDescent="0.3">
      <c r="B4720" s="34" t="s">
        <v>12367</v>
      </c>
      <c r="C4720" s="34" t="s">
        <v>6960</v>
      </c>
      <c r="F4720" s="25" t="s">
        <v>23833</v>
      </c>
      <c r="G4720" s="25" t="s">
        <v>24012</v>
      </c>
      <c r="H4720" s="64"/>
      <c r="I4720" s="64"/>
      <c r="J4720" s="64" t="s">
        <v>17</v>
      </c>
      <c r="K4720" s="64"/>
      <c r="L4720" s="2" t="s">
        <v>120</v>
      </c>
      <c r="M4720" s="9">
        <v>1000003.14</v>
      </c>
      <c r="N4720" s="9" t="s">
        <v>9921</v>
      </c>
      <c r="U4720" s="55">
        <v>1</v>
      </c>
      <c r="AA4720" s="41" t="s">
        <v>12368</v>
      </c>
    </row>
    <row r="4721" spans="2:27" x14ac:dyDescent="0.3">
      <c r="B4721" s="34" t="s">
        <v>14891</v>
      </c>
      <c r="C4721" s="34" t="s">
        <v>6960</v>
      </c>
      <c r="F4721" s="25" t="s">
        <v>23833</v>
      </c>
      <c r="G4721" s="25" t="s">
        <v>24012</v>
      </c>
      <c r="H4721" s="64"/>
      <c r="I4721" s="64"/>
      <c r="J4721" s="64" t="s">
        <v>17</v>
      </c>
      <c r="K4721" s="64"/>
      <c r="L4721" s="2" t="s">
        <v>120</v>
      </c>
      <c r="M4721" s="9">
        <v>999999.89</v>
      </c>
      <c r="N4721" s="9">
        <v>10000</v>
      </c>
      <c r="U4721" s="55">
        <v>1</v>
      </c>
      <c r="AA4721" s="41" t="s">
        <v>14892</v>
      </c>
    </row>
    <row r="4722" spans="2:27" x14ac:dyDescent="0.3">
      <c r="B4722" s="34" t="s">
        <v>14997</v>
      </c>
      <c r="C4722" s="34" t="s">
        <v>6960</v>
      </c>
      <c r="F4722" s="25" t="s">
        <v>23833</v>
      </c>
      <c r="G4722" s="25" t="s">
        <v>24012</v>
      </c>
      <c r="H4722" s="64"/>
      <c r="I4722" s="64"/>
      <c r="J4722" s="64" t="s">
        <v>17</v>
      </c>
      <c r="K4722" s="64"/>
      <c r="L4722" s="2" t="s">
        <v>120</v>
      </c>
      <c r="M4722" s="9">
        <v>1000003.14</v>
      </c>
      <c r="N4722" s="9" t="s">
        <v>9921</v>
      </c>
      <c r="U4722" s="55">
        <v>1</v>
      </c>
      <c r="AA4722" s="41" t="s">
        <v>14998</v>
      </c>
    </row>
    <row r="4723" spans="2:27" x14ac:dyDescent="0.3">
      <c r="B4723" s="34" t="s">
        <v>15069</v>
      </c>
      <c r="C4723" s="34" t="s">
        <v>6960</v>
      </c>
      <c r="F4723" s="25" t="s">
        <v>23833</v>
      </c>
      <c r="G4723" s="25" t="s">
        <v>24012</v>
      </c>
      <c r="H4723" s="64"/>
      <c r="I4723" s="64"/>
      <c r="J4723" s="64" t="s">
        <v>17</v>
      </c>
      <c r="K4723" s="64"/>
      <c r="L4723" s="2" t="s">
        <v>120</v>
      </c>
      <c r="M4723" s="9">
        <v>991279.88</v>
      </c>
      <c r="N4723" s="9" t="s">
        <v>9921</v>
      </c>
      <c r="U4723" s="55">
        <v>1</v>
      </c>
      <c r="AA4723" s="41" t="s">
        <v>15070</v>
      </c>
    </row>
    <row r="4724" spans="2:27" x14ac:dyDescent="0.3">
      <c r="B4724" s="34" t="s">
        <v>15117</v>
      </c>
      <c r="C4724" s="34" t="s">
        <v>6960</v>
      </c>
      <c r="F4724" s="25" t="s">
        <v>23833</v>
      </c>
      <c r="G4724" s="25" t="s">
        <v>24012</v>
      </c>
      <c r="H4724" s="64"/>
      <c r="I4724" s="64"/>
      <c r="J4724" s="64" t="s">
        <v>17</v>
      </c>
      <c r="K4724" s="64"/>
      <c r="L4724" s="2" t="s">
        <v>120</v>
      </c>
      <c r="M4724" s="9">
        <v>999999.89</v>
      </c>
      <c r="N4724" s="9" t="s">
        <v>9921</v>
      </c>
      <c r="U4724" s="55">
        <v>1</v>
      </c>
      <c r="AA4724" s="41" t="s">
        <v>15118</v>
      </c>
    </row>
    <row r="4725" spans="2:27" x14ac:dyDescent="0.3">
      <c r="B4725" s="34" t="s">
        <v>20690</v>
      </c>
      <c r="C4725" s="34" t="s">
        <v>6960</v>
      </c>
      <c r="F4725" s="25" t="s">
        <v>23833</v>
      </c>
      <c r="G4725" s="25" t="s">
        <v>24012</v>
      </c>
      <c r="H4725" s="64"/>
      <c r="I4725" s="64"/>
      <c r="J4725" s="64" t="s">
        <v>17</v>
      </c>
      <c r="K4725" s="64"/>
      <c r="L4725" s="2" t="s">
        <v>120</v>
      </c>
      <c r="M4725" s="9">
        <v>999999.89</v>
      </c>
      <c r="N4725" s="9" t="s">
        <v>9921</v>
      </c>
      <c r="U4725" s="55">
        <v>1</v>
      </c>
      <c r="AA4725" s="41" t="s">
        <v>20691</v>
      </c>
    </row>
    <row r="4726" spans="2:27" x14ac:dyDescent="0.3">
      <c r="B4726" s="34" t="s">
        <v>21600</v>
      </c>
      <c r="C4726" s="34" t="s">
        <v>6960</v>
      </c>
      <c r="F4726" s="25" t="s">
        <v>23833</v>
      </c>
      <c r="G4726" s="25" t="s">
        <v>24012</v>
      </c>
      <c r="H4726" s="64"/>
      <c r="I4726" s="64"/>
      <c r="J4726" s="64" t="s">
        <v>17</v>
      </c>
      <c r="K4726" s="64"/>
      <c r="L4726" s="2" t="s">
        <v>120</v>
      </c>
      <c r="M4726" s="9">
        <v>991279.88</v>
      </c>
      <c r="N4726" s="9" t="s">
        <v>9921</v>
      </c>
      <c r="U4726" s="55">
        <v>1</v>
      </c>
      <c r="AA4726" s="41" t="s">
        <v>21601</v>
      </c>
    </row>
    <row r="4727" spans="2:27" x14ac:dyDescent="0.3">
      <c r="B4727" s="34" t="s">
        <v>21701</v>
      </c>
      <c r="C4727" s="34" t="s">
        <v>6960</v>
      </c>
      <c r="F4727" s="25" t="s">
        <v>23833</v>
      </c>
      <c r="G4727" s="25" t="s">
        <v>24012</v>
      </c>
      <c r="H4727" s="64"/>
      <c r="I4727" s="64"/>
      <c r="J4727" s="64" t="s">
        <v>17</v>
      </c>
      <c r="K4727" s="64"/>
      <c r="L4727" s="2" t="s">
        <v>120</v>
      </c>
      <c r="M4727" s="9">
        <v>991279.88</v>
      </c>
      <c r="N4727" s="9">
        <v>10000</v>
      </c>
      <c r="U4727" s="55">
        <v>1</v>
      </c>
      <c r="AA4727" s="41" t="s">
        <v>21702</v>
      </c>
    </row>
    <row r="4728" spans="2:27" x14ac:dyDescent="0.3">
      <c r="B4728" s="34" t="s">
        <v>23499</v>
      </c>
      <c r="C4728" s="34" t="s">
        <v>22300</v>
      </c>
      <c r="D4728" s="34">
        <v>0</v>
      </c>
      <c r="F4728" s="25">
        <v>44205</v>
      </c>
      <c r="G4728" s="25">
        <v>44570</v>
      </c>
      <c r="H4728" s="64"/>
      <c r="I4728" s="64"/>
      <c r="J4728" s="64" t="s">
        <v>17</v>
      </c>
      <c r="K4728" s="64"/>
      <c r="L4728" s="2" t="s">
        <v>120</v>
      </c>
      <c r="M4728" s="9">
        <v>1666666.6666666667</v>
      </c>
      <c r="N4728" s="9">
        <v>0</v>
      </c>
      <c r="U4728" s="55">
        <v>1</v>
      </c>
      <c r="AA4728" s="41" t="s">
        <v>988</v>
      </c>
    </row>
    <row r="4729" spans="2:27" x14ac:dyDescent="0.3">
      <c r="B4729" s="34" t="s">
        <v>6866</v>
      </c>
      <c r="C4729" s="34" t="s">
        <v>201</v>
      </c>
      <c r="D4729" s="34" t="s">
        <v>440</v>
      </c>
      <c r="F4729" s="25">
        <v>44205</v>
      </c>
      <c r="G4729" s="25">
        <v>44569</v>
      </c>
      <c r="H4729" s="64"/>
      <c r="I4729" s="64"/>
      <c r="J4729" s="64" t="s">
        <v>15</v>
      </c>
      <c r="K4729" s="64"/>
      <c r="L4729" s="2" t="s">
        <v>120</v>
      </c>
      <c r="M4729" s="9">
        <v>1040963.1</v>
      </c>
      <c r="N4729" s="9">
        <v>0</v>
      </c>
      <c r="U4729" s="55">
        <v>1</v>
      </c>
      <c r="AA4729" s="41" t="s">
        <v>6867</v>
      </c>
    </row>
    <row r="4730" spans="2:27" x14ac:dyDescent="0.3">
      <c r="B4730" s="34" t="s">
        <v>10680</v>
      </c>
      <c r="C4730" s="34" t="s">
        <v>9869</v>
      </c>
      <c r="F4730" s="25">
        <v>44204</v>
      </c>
      <c r="G4730" s="25">
        <v>44569</v>
      </c>
      <c r="H4730" s="64"/>
      <c r="I4730" s="64"/>
      <c r="J4730" s="64" t="s">
        <v>17</v>
      </c>
      <c r="K4730" s="64"/>
      <c r="L4730" s="2" t="s">
        <v>120</v>
      </c>
      <c r="M4730" s="9">
        <v>10546314.407968715</v>
      </c>
      <c r="N4730" s="9">
        <v>500</v>
      </c>
      <c r="U4730" s="55">
        <v>1</v>
      </c>
      <c r="AA4730" s="41" t="s">
        <v>10681</v>
      </c>
    </row>
    <row r="4731" spans="2:27" x14ac:dyDescent="0.3">
      <c r="B4731" s="34" t="s">
        <v>11395</v>
      </c>
      <c r="C4731" s="34" t="s">
        <v>6960</v>
      </c>
      <c r="F4731" s="25" t="s">
        <v>23841</v>
      </c>
      <c r="G4731" s="25" t="s">
        <v>24020</v>
      </c>
      <c r="H4731" s="64"/>
      <c r="I4731" s="64"/>
      <c r="J4731" s="64" t="s">
        <v>17</v>
      </c>
      <c r="K4731" s="64"/>
      <c r="L4731" s="2" t="s">
        <v>120</v>
      </c>
      <c r="M4731" s="9">
        <v>999999.89</v>
      </c>
      <c r="N4731" s="9" t="s">
        <v>9921</v>
      </c>
      <c r="U4731" s="55">
        <v>1</v>
      </c>
      <c r="AA4731" s="41" t="s">
        <v>11396</v>
      </c>
    </row>
    <row r="4732" spans="2:27" x14ac:dyDescent="0.3">
      <c r="B4732" s="34" t="s">
        <v>13787</v>
      </c>
      <c r="C4732" s="34" t="s">
        <v>6960</v>
      </c>
      <c r="F4732" s="25" t="s">
        <v>23841</v>
      </c>
      <c r="G4732" s="25" t="s">
        <v>24020</v>
      </c>
      <c r="H4732" s="64"/>
      <c r="I4732" s="64"/>
      <c r="J4732" s="64" t="s">
        <v>17</v>
      </c>
      <c r="K4732" s="64"/>
      <c r="L4732" s="2" t="s">
        <v>120</v>
      </c>
      <c r="M4732" s="9">
        <v>999902.51</v>
      </c>
      <c r="N4732" s="9" t="s">
        <v>9921</v>
      </c>
      <c r="U4732" s="55">
        <v>1</v>
      </c>
      <c r="AA4732" s="41" t="s">
        <v>13788</v>
      </c>
    </row>
    <row r="4733" spans="2:27" x14ac:dyDescent="0.3">
      <c r="B4733" s="34" t="s">
        <v>17404</v>
      </c>
      <c r="C4733" s="34" t="s">
        <v>6960</v>
      </c>
      <c r="F4733" s="25" t="s">
        <v>23841</v>
      </c>
      <c r="G4733" s="25" t="s">
        <v>24020</v>
      </c>
      <c r="H4733" s="64"/>
      <c r="I4733" s="64"/>
      <c r="J4733" s="64" t="s">
        <v>17</v>
      </c>
      <c r="K4733" s="64"/>
      <c r="L4733" s="2" t="s">
        <v>120</v>
      </c>
      <c r="M4733" s="9">
        <v>999999.89</v>
      </c>
      <c r="N4733" s="9" t="s">
        <v>9921</v>
      </c>
      <c r="U4733" s="55">
        <v>1</v>
      </c>
      <c r="AA4733" s="41" t="s">
        <v>17405</v>
      </c>
    </row>
    <row r="4734" spans="2:27" x14ac:dyDescent="0.3">
      <c r="B4734" s="34" t="s">
        <v>19863</v>
      </c>
      <c r="C4734" s="34" t="s">
        <v>6960</v>
      </c>
      <c r="F4734" s="25" t="s">
        <v>23841</v>
      </c>
      <c r="G4734" s="25" t="s">
        <v>24020</v>
      </c>
      <c r="H4734" s="64"/>
      <c r="I4734" s="64"/>
      <c r="J4734" s="64" t="s">
        <v>17</v>
      </c>
      <c r="K4734" s="64"/>
      <c r="L4734" s="2" t="s">
        <v>120</v>
      </c>
      <c r="M4734" s="9">
        <v>999999.89</v>
      </c>
      <c r="N4734" s="9" t="s">
        <v>9921</v>
      </c>
      <c r="U4734" s="55">
        <v>1</v>
      </c>
      <c r="AA4734" s="41" t="s">
        <v>19864</v>
      </c>
    </row>
    <row r="4735" spans="2:27" x14ac:dyDescent="0.3">
      <c r="B4735" s="34" t="s">
        <v>23006</v>
      </c>
      <c r="C4735" s="34" t="s">
        <v>22300</v>
      </c>
      <c r="D4735" s="34" t="s">
        <v>230</v>
      </c>
      <c r="F4735" s="25">
        <v>44224</v>
      </c>
      <c r="G4735" s="25">
        <v>44569</v>
      </c>
      <c r="H4735" s="64"/>
      <c r="I4735" s="64"/>
      <c r="J4735" s="64" t="s">
        <v>15</v>
      </c>
      <c r="K4735" s="64"/>
      <c r="L4735" s="2" t="s">
        <v>120</v>
      </c>
      <c r="M4735" s="9">
        <v>15000000</v>
      </c>
      <c r="N4735" s="9">
        <v>0</v>
      </c>
      <c r="U4735" s="55">
        <v>1</v>
      </c>
      <c r="AA4735" s="41" t="s">
        <v>23007</v>
      </c>
    </row>
    <row r="4736" spans="2:27" x14ac:dyDescent="0.3">
      <c r="B4736" s="34" t="s">
        <v>6980</v>
      </c>
      <c r="C4736" s="34" t="s">
        <v>6890</v>
      </c>
      <c r="D4736" s="34" t="s">
        <v>6891</v>
      </c>
      <c r="F4736" s="25">
        <v>44204</v>
      </c>
      <c r="G4736" s="25">
        <v>44568</v>
      </c>
      <c r="H4736" s="64"/>
      <c r="I4736" s="64"/>
      <c r="J4736" s="64" t="s">
        <v>19</v>
      </c>
      <c r="K4736" s="64"/>
      <c r="L4736" s="2" t="s">
        <v>120</v>
      </c>
      <c r="M4736" s="9">
        <v>1283697.0474967908</v>
      </c>
      <c r="N4736" s="9">
        <v>2567394.0949935815</v>
      </c>
      <c r="U4736" s="55">
        <v>0.1</v>
      </c>
      <c r="AA4736" s="41" t="s">
        <v>6981</v>
      </c>
    </row>
    <row r="4737" spans="2:27" x14ac:dyDescent="0.3">
      <c r="B4737" s="34" t="s">
        <v>7754</v>
      </c>
      <c r="C4737" s="34" t="s">
        <v>6890</v>
      </c>
      <c r="D4737" s="34" t="s">
        <v>6897</v>
      </c>
      <c r="F4737" s="25">
        <v>44204</v>
      </c>
      <c r="G4737" s="25">
        <v>44568</v>
      </c>
      <c r="H4737" s="64"/>
      <c r="I4737" s="64"/>
      <c r="J4737" s="64" t="s">
        <v>15</v>
      </c>
      <c r="K4737" s="64"/>
      <c r="L4737" s="2" t="s">
        <v>120</v>
      </c>
      <c r="M4737" s="9">
        <v>5000000</v>
      </c>
      <c r="N4737" s="9">
        <v>0</v>
      </c>
      <c r="U4737" s="55">
        <v>1</v>
      </c>
      <c r="AA4737" s="41" t="s">
        <v>7755</v>
      </c>
    </row>
    <row r="4738" spans="2:27" x14ac:dyDescent="0.3">
      <c r="B4738" s="34" t="s">
        <v>10055</v>
      </c>
      <c r="C4738" s="34" t="s">
        <v>6933</v>
      </c>
      <c r="F4738" s="25">
        <v>44203</v>
      </c>
      <c r="G4738" s="25">
        <v>44568</v>
      </c>
      <c r="H4738" s="64"/>
      <c r="I4738" s="64"/>
      <c r="J4738" s="64" t="s">
        <v>17</v>
      </c>
      <c r="K4738" s="64"/>
      <c r="L4738" s="2" t="s">
        <v>120</v>
      </c>
      <c r="M4738" s="9">
        <v>322913.975716869</v>
      </c>
      <c r="N4738" s="9">
        <v>0</v>
      </c>
      <c r="U4738" s="55">
        <v>1</v>
      </c>
      <c r="AA4738" s="41" t="s">
        <v>552</v>
      </c>
    </row>
    <row r="4739" spans="2:27" x14ac:dyDescent="0.3">
      <c r="B4739" s="34" t="s">
        <v>10253</v>
      </c>
      <c r="C4739" s="34" t="s">
        <v>7064</v>
      </c>
      <c r="F4739" s="25">
        <v>44203</v>
      </c>
      <c r="G4739" s="25">
        <v>44568</v>
      </c>
      <c r="H4739" s="64"/>
      <c r="I4739" s="64"/>
      <c r="J4739" s="64" t="s">
        <v>17</v>
      </c>
      <c r="K4739" s="64"/>
      <c r="L4739" s="2" t="s">
        <v>120</v>
      </c>
      <c r="M4739" s="9">
        <v>3447681.4342354764</v>
      </c>
      <c r="N4739" s="9">
        <v>0</v>
      </c>
      <c r="U4739" s="55">
        <v>0.2</v>
      </c>
      <c r="AA4739" s="41" t="s">
        <v>928</v>
      </c>
    </row>
    <row r="4740" spans="2:27" x14ac:dyDescent="0.3">
      <c r="B4740" s="34" t="s">
        <v>11622</v>
      </c>
      <c r="C4740" s="34" t="s">
        <v>6960</v>
      </c>
      <c r="F4740" s="25" t="s">
        <v>23861</v>
      </c>
      <c r="G4740" s="25" t="s">
        <v>24040</v>
      </c>
      <c r="H4740" s="64"/>
      <c r="I4740" s="64"/>
      <c r="J4740" s="64" t="s">
        <v>17</v>
      </c>
      <c r="K4740" s="64"/>
      <c r="L4740" s="2" t="s">
        <v>120</v>
      </c>
      <c r="M4740" s="9">
        <v>999999.89</v>
      </c>
      <c r="N4740" s="9" t="s">
        <v>9921</v>
      </c>
      <c r="U4740" s="55">
        <v>1</v>
      </c>
      <c r="AA4740" s="41" t="s">
        <v>11623</v>
      </c>
    </row>
    <row r="4741" spans="2:27" x14ac:dyDescent="0.3">
      <c r="B4741" s="34" t="s">
        <v>11750</v>
      </c>
      <c r="C4741" s="34" t="s">
        <v>6960</v>
      </c>
      <c r="F4741" s="25" t="s">
        <v>23861</v>
      </c>
      <c r="G4741" s="25" t="s">
        <v>24040</v>
      </c>
      <c r="H4741" s="64"/>
      <c r="I4741" s="64"/>
      <c r="J4741" s="64" t="s">
        <v>17</v>
      </c>
      <c r="K4741" s="64"/>
      <c r="L4741" s="2" t="s">
        <v>120</v>
      </c>
      <c r="M4741" s="9">
        <v>695565</v>
      </c>
      <c r="N4741" s="9" t="s">
        <v>9950</v>
      </c>
      <c r="U4741" s="55">
        <v>1</v>
      </c>
      <c r="AA4741" s="41" t="s">
        <v>11751</v>
      </c>
    </row>
    <row r="4742" spans="2:27" x14ac:dyDescent="0.3">
      <c r="B4742" s="34" t="s">
        <v>14615</v>
      </c>
      <c r="C4742" s="34" t="s">
        <v>6960</v>
      </c>
      <c r="F4742" s="25" t="s">
        <v>23861</v>
      </c>
      <c r="G4742" s="25" t="s">
        <v>24040</v>
      </c>
      <c r="H4742" s="64"/>
      <c r="I4742" s="64"/>
      <c r="J4742" s="64" t="s">
        <v>17</v>
      </c>
      <c r="K4742" s="64"/>
      <c r="L4742" s="2" t="s">
        <v>120</v>
      </c>
      <c r="M4742" s="9">
        <v>999902.51</v>
      </c>
      <c r="N4742" s="9" t="s">
        <v>9921</v>
      </c>
      <c r="U4742" s="55">
        <v>1</v>
      </c>
      <c r="AA4742" s="41" t="s">
        <v>14616</v>
      </c>
    </row>
    <row r="4743" spans="2:27" x14ac:dyDescent="0.3">
      <c r="B4743" s="34" t="s">
        <v>17162</v>
      </c>
      <c r="C4743" s="34" t="s">
        <v>6960</v>
      </c>
      <c r="F4743" s="25" t="s">
        <v>23861</v>
      </c>
      <c r="G4743" s="25" t="s">
        <v>24040</v>
      </c>
      <c r="H4743" s="64"/>
      <c r="I4743" s="64"/>
      <c r="J4743" s="64" t="s">
        <v>17</v>
      </c>
      <c r="K4743" s="64"/>
      <c r="L4743" s="2" t="s">
        <v>120</v>
      </c>
      <c r="M4743" s="9">
        <v>991279.88</v>
      </c>
      <c r="N4743" s="9">
        <v>10000</v>
      </c>
      <c r="U4743" s="55">
        <v>1</v>
      </c>
      <c r="AA4743" s="41" t="s">
        <v>17163</v>
      </c>
    </row>
    <row r="4744" spans="2:27" x14ac:dyDescent="0.3">
      <c r="B4744" s="34" t="s">
        <v>19670</v>
      </c>
      <c r="C4744" s="34" t="s">
        <v>6960</v>
      </c>
      <c r="F4744" s="25" t="s">
        <v>23861</v>
      </c>
      <c r="G4744" s="25" t="s">
        <v>24040</v>
      </c>
      <c r="H4744" s="64"/>
      <c r="I4744" s="64"/>
      <c r="J4744" s="64" t="s">
        <v>17</v>
      </c>
      <c r="K4744" s="64"/>
      <c r="L4744" s="2" t="s">
        <v>120</v>
      </c>
      <c r="M4744" s="9">
        <v>999902.51</v>
      </c>
      <c r="N4744" s="9" t="s">
        <v>9921</v>
      </c>
      <c r="U4744" s="55">
        <v>1</v>
      </c>
      <c r="AA4744" s="41" t="s">
        <v>19671</v>
      </c>
    </row>
    <row r="4745" spans="2:27" x14ac:dyDescent="0.3">
      <c r="B4745" s="34" t="s">
        <v>20754</v>
      </c>
      <c r="C4745" s="34" t="s">
        <v>6960</v>
      </c>
      <c r="F4745" s="25" t="s">
        <v>23861</v>
      </c>
      <c r="G4745" s="25" t="s">
        <v>24040</v>
      </c>
      <c r="H4745" s="64"/>
      <c r="I4745" s="64"/>
      <c r="J4745" s="64" t="s">
        <v>17</v>
      </c>
      <c r="K4745" s="64"/>
      <c r="L4745" s="2" t="s">
        <v>120</v>
      </c>
      <c r="M4745" s="9">
        <v>1000003.14</v>
      </c>
      <c r="N4745" s="9" t="s">
        <v>9921</v>
      </c>
      <c r="U4745" s="55">
        <v>1</v>
      </c>
      <c r="AA4745" s="41" t="s">
        <v>20755</v>
      </c>
    </row>
    <row r="4746" spans="2:27" x14ac:dyDescent="0.3">
      <c r="B4746" s="34" t="s">
        <v>22319</v>
      </c>
      <c r="C4746" s="34" t="s">
        <v>22297</v>
      </c>
      <c r="D4746" s="34">
        <v>0</v>
      </c>
      <c r="F4746" s="25">
        <v>44203</v>
      </c>
      <c r="G4746" s="25">
        <v>44568</v>
      </c>
      <c r="H4746" s="64"/>
      <c r="I4746" s="64"/>
      <c r="J4746" s="64" t="s">
        <v>17</v>
      </c>
      <c r="K4746" s="64"/>
      <c r="L4746" s="2" t="s">
        <v>120</v>
      </c>
      <c r="M4746" s="9">
        <v>255102.04081632654</v>
      </c>
      <c r="N4746" s="9">
        <v>0</v>
      </c>
      <c r="U4746" s="55">
        <v>1</v>
      </c>
      <c r="AA4746" s="41" t="s">
        <v>216</v>
      </c>
    </row>
    <row r="4747" spans="2:27" x14ac:dyDescent="0.3">
      <c r="B4747" s="34" t="s">
        <v>8399</v>
      </c>
      <c r="C4747" s="34" t="s">
        <v>6890</v>
      </c>
      <c r="D4747" s="34" t="s">
        <v>6897</v>
      </c>
      <c r="F4747" s="25">
        <v>44202</v>
      </c>
      <c r="G4747" s="25">
        <v>44567</v>
      </c>
      <c r="H4747" s="64"/>
      <c r="I4747" s="64"/>
      <c r="J4747" s="64" t="s">
        <v>15</v>
      </c>
      <c r="K4747" s="64"/>
      <c r="L4747" s="2" t="s">
        <v>120</v>
      </c>
      <c r="M4747" s="9">
        <v>7500000</v>
      </c>
      <c r="N4747" s="9">
        <v>0</v>
      </c>
      <c r="U4747" s="55">
        <v>0.33329999999999999</v>
      </c>
      <c r="AA4747" s="41" t="s">
        <v>8400</v>
      </c>
    </row>
    <row r="4748" spans="2:27" x14ac:dyDescent="0.3">
      <c r="B4748" s="34" t="s">
        <v>13664</v>
      </c>
      <c r="C4748" s="34" t="s">
        <v>6960</v>
      </c>
      <c r="F4748" s="25" t="s">
        <v>23925</v>
      </c>
      <c r="G4748" s="25" t="s">
        <v>24108</v>
      </c>
      <c r="H4748" s="64"/>
      <c r="I4748" s="64"/>
      <c r="J4748" s="64" t="s">
        <v>17</v>
      </c>
      <c r="K4748" s="64"/>
      <c r="L4748" s="2" t="s">
        <v>120</v>
      </c>
      <c r="M4748" s="9">
        <v>991279.88</v>
      </c>
      <c r="N4748" s="9" t="s">
        <v>9921</v>
      </c>
      <c r="U4748" s="55">
        <v>1</v>
      </c>
      <c r="AA4748" s="41" t="s">
        <v>13665</v>
      </c>
    </row>
    <row r="4749" spans="2:27" x14ac:dyDescent="0.3">
      <c r="B4749" s="34" t="s">
        <v>19655</v>
      </c>
      <c r="C4749" s="34" t="s">
        <v>6960</v>
      </c>
      <c r="F4749" s="25" t="s">
        <v>23925</v>
      </c>
      <c r="G4749" s="25" t="s">
        <v>24108</v>
      </c>
      <c r="H4749" s="64"/>
      <c r="I4749" s="64"/>
      <c r="J4749" s="64" t="s">
        <v>17</v>
      </c>
      <c r="K4749" s="64"/>
      <c r="L4749" s="2" t="s">
        <v>120</v>
      </c>
      <c r="M4749" s="9">
        <v>1000003.14</v>
      </c>
      <c r="N4749" s="9" t="s">
        <v>9921</v>
      </c>
      <c r="U4749" s="55">
        <v>1</v>
      </c>
      <c r="AA4749" s="41" t="s">
        <v>19656</v>
      </c>
    </row>
    <row r="4750" spans="2:27" x14ac:dyDescent="0.3">
      <c r="B4750" s="34" t="s">
        <v>20376</v>
      </c>
      <c r="C4750" s="34" t="s">
        <v>6960</v>
      </c>
      <c r="F4750" s="25" t="s">
        <v>23925</v>
      </c>
      <c r="G4750" s="25" t="s">
        <v>24108</v>
      </c>
      <c r="H4750" s="64"/>
      <c r="I4750" s="64"/>
      <c r="J4750" s="64" t="s">
        <v>17</v>
      </c>
      <c r="K4750" s="64"/>
      <c r="L4750" s="2" t="s">
        <v>120</v>
      </c>
      <c r="M4750" s="9">
        <v>999902.51</v>
      </c>
      <c r="N4750" s="9" t="s">
        <v>9921</v>
      </c>
      <c r="U4750" s="55">
        <v>1</v>
      </c>
      <c r="AA4750" s="41" t="s">
        <v>20377</v>
      </c>
    </row>
    <row r="4751" spans="2:27" x14ac:dyDescent="0.3">
      <c r="B4751" s="34" t="s">
        <v>20708</v>
      </c>
      <c r="C4751" s="34" t="s">
        <v>6960</v>
      </c>
      <c r="F4751" s="25" t="s">
        <v>23925</v>
      </c>
      <c r="G4751" s="25" t="s">
        <v>24108</v>
      </c>
      <c r="H4751" s="64"/>
      <c r="I4751" s="64"/>
      <c r="J4751" s="64" t="s">
        <v>17</v>
      </c>
      <c r="K4751" s="64"/>
      <c r="L4751" s="2" t="s">
        <v>120</v>
      </c>
      <c r="M4751" s="9">
        <v>991279.88</v>
      </c>
      <c r="N4751" s="9">
        <v>10000</v>
      </c>
      <c r="U4751" s="55">
        <v>1</v>
      </c>
      <c r="AA4751" s="41" t="s">
        <v>20709</v>
      </c>
    </row>
    <row r="4752" spans="2:27" x14ac:dyDescent="0.3">
      <c r="B4752" s="34" t="s">
        <v>22777</v>
      </c>
      <c r="C4752" s="34" t="s">
        <v>22300</v>
      </c>
      <c r="D4752" s="34">
        <v>0</v>
      </c>
      <c r="F4752" s="25">
        <v>44202</v>
      </c>
      <c r="G4752" s="25">
        <v>44567</v>
      </c>
      <c r="H4752" s="64"/>
      <c r="I4752" s="64"/>
      <c r="J4752" s="64" t="s">
        <v>17</v>
      </c>
      <c r="K4752" s="64"/>
      <c r="L4752" s="2" t="s">
        <v>120</v>
      </c>
      <c r="M4752" s="9">
        <v>1000000</v>
      </c>
      <c r="N4752" s="9">
        <v>0</v>
      </c>
      <c r="U4752" s="55">
        <v>1</v>
      </c>
      <c r="AA4752" s="41" t="s">
        <v>608</v>
      </c>
    </row>
    <row r="4753" spans="2:27" x14ac:dyDescent="0.3">
      <c r="B4753" s="34" t="s">
        <v>23060</v>
      </c>
      <c r="C4753" s="34" t="s">
        <v>22293</v>
      </c>
      <c r="D4753" s="34" t="s">
        <v>450</v>
      </c>
      <c r="F4753" s="25">
        <v>44202</v>
      </c>
      <c r="G4753" s="25">
        <v>44567</v>
      </c>
      <c r="H4753" s="64"/>
      <c r="I4753" s="64"/>
      <c r="J4753" s="64" t="s">
        <v>15</v>
      </c>
      <c r="K4753" s="64"/>
      <c r="L4753" s="2" t="s">
        <v>120</v>
      </c>
      <c r="M4753" s="9">
        <v>10000000</v>
      </c>
      <c r="N4753" s="9">
        <v>0</v>
      </c>
      <c r="U4753" s="55">
        <v>1</v>
      </c>
      <c r="AA4753" s="41" t="s">
        <v>23061</v>
      </c>
    </row>
    <row r="4754" spans="2:27" x14ac:dyDescent="0.3">
      <c r="B4754" s="34" t="s">
        <v>2630</v>
      </c>
      <c r="C4754" s="34" t="s">
        <v>201</v>
      </c>
      <c r="D4754" s="34" t="s">
        <v>366</v>
      </c>
      <c r="F4754" s="25">
        <v>44202</v>
      </c>
      <c r="G4754" s="25">
        <v>44566</v>
      </c>
      <c r="H4754" s="64"/>
      <c r="I4754" s="64"/>
      <c r="J4754" s="64" t="s">
        <v>15</v>
      </c>
      <c r="K4754" s="64"/>
      <c r="L4754" s="2" t="s">
        <v>120</v>
      </c>
      <c r="M4754" s="9">
        <v>10409631</v>
      </c>
      <c r="N4754" s="9">
        <v>10409631</v>
      </c>
      <c r="U4754" s="55">
        <v>1</v>
      </c>
      <c r="AA4754" s="41" t="s">
        <v>2631</v>
      </c>
    </row>
    <row r="4755" spans="2:27" x14ac:dyDescent="0.3">
      <c r="B4755" s="34" t="s">
        <v>7146</v>
      </c>
      <c r="C4755" s="34" t="s">
        <v>6960</v>
      </c>
      <c r="D4755" s="34" t="s">
        <v>6961</v>
      </c>
      <c r="F4755" s="25">
        <v>44202</v>
      </c>
      <c r="G4755" s="25">
        <v>44566</v>
      </c>
      <c r="H4755" s="64"/>
      <c r="I4755" s="64"/>
      <c r="J4755" s="64" t="s">
        <v>15</v>
      </c>
      <c r="K4755" s="64"/>
      <c r="L4755" s="2" t="s">
        <v>120</v>
      </c>
      <c r="M4755" s="9">
        <v>7042253.521126762</v>
      </c>
      <c r="N4755" s="9">
        <v>0</v>
      </c>
      <c r="U4755" s="55">
        <v>0.7</v>
      </c>
      <c r="AA4755" s="41" t="s">
        <v>7147</v>
      </c>
    </row>
    <row r="4756" spans="2:27" x14ac:dyDescent="0.3">
      <c r="B4756" s="34" t="s">
        <v>9354</v>
      </c>
      <c r="C4756" s="34" t="s">
        <v>6883</v>
      </c>
      <c r="D4756" s="34" t="s">
        <v>6903</v>
      </c>
      <c r="F4756" s="25">
        <v>44201</v>
      </c>
      <c r="G4756" s="25">
        <v>44566</v>
      </c>
      <c r="H4756" s="64"/>
      <c r="I4756" s="64"/>
      <c r="J4756" s="64" t="s">
        <v>19</v>
      </c>
      <c r="K4756" s="64"/>
      <c r="L4756" s="2" t="s">
        <v>120</v>
      </c>
      <c r="M4756" s="9">
        <v>1000000</v>
      </c>
      <c r="N4756" s="9">
        <v>0</v>
      </c>
      <c r="U4756" s="55">
        <v>0.9</v>
      </c>
      <c r="AA4756" s="41" t="s">
        <v>9355</v>
      </c>
    </row>
    <row r="4757" spans="2:27" x14ac:dyDescent="0.3">
      <c r="B4757" s="34" t="s">
        <v>9947</v>
      </c>
      <c r="C4757" s="34" t="s">
        <v>9869</v>
      </c>
      <c r="F4757" s="25">
        <v>44347</v>
      </c>
      <c r="G4757" s="25">
        <v>44566</v>
      </c>
      <c r="H4757" s="64"/>
      <c r="I4757" s="64"/>
      <c r="J4757" s="64" t="s">
        <v>17</v>
      </c>
      <c r="K4757" s="64"/>
      <c r="L4757" s="2" t="s">
        <v>120</v>
      </c>
      <c r="M4757" s="9">
        <v>307163.76845355879</v>
      </c>
      <c r="N4757" s="9">
        <v>500</v>
      </c>
      <c r="U4757" s="55">
        <v>1</v>
      </c>
      <c r="AA4757" s="41" t="s">
        <v>9948</v>
      </c>
    </row>
    <row r="4758" spans="2:27" x14ac:dyDescent="0.3">
      <c r="B4758" s="34" t="s">
        <v>12251</v>
      </c>
      <c r="C4758" s="34" t="s">
        <v>6960</v>
      </c>
      <c r="F4758" s="25" t="s">
        <v>23890</v>
      </c>
      <c r="G4758" s="25" t="s">
        <v>24070</v>
      </c>
      <c r="H4758" s="64"/>
      <c r="I4758" s="64"/>
      <c r="J4758" s="64" t="s">
        <v>17</v>
      </c>
      <c r="K4758" s="64"/>
      <c r="L4758" s="2" t="s">
        <v>120</v>
      </c>
      <c r="M4758" s="9">
        <v>999902.51</v>
      </c>
      <c r="N4758" s="9">
        <v>10000</v>
      </c>
      <c r="U4758" s="55">
        <v>1</v>
      </c>
      <c r="AA4758" s="41" t="s">
        <v>12252</v>
      </c>
    </row>
    <row r="4759" spans="2:27" x14ac:dyDescent="0.3">
      <c r="B4759" s="34" t="s">
        <v>13566</v>
      </c>
      <c r="C4759" s="34" t="s">
        <v>6960</v>
      </c>
      <c r="F4759" s="25" t="s">
        <v>23890</v>
      </c>
      <c r="G4759" s="25" t="s">
        <v>24070</v>
      </c>
      <c r="H4759" s="64"/>
      <c r="I4759" s="64"/>
      <c r="J4759" s="64" t="s">
        <v>17</v>
      </c>
      <c r="K4759" s="64"/>
      <c r="L4759" s="2" t="s">
        <v>120</v>
      </c>
      <c r="M4759" s="9">
        <v>991279.88</v>
      </c>
      <c r="N4759" s="9">
        <v>10000</v>
      </c>
      <c r="U4759" s="55">
        <v>1</v>
      </c>
      <c r="AA4759" s="41" t="s">
        <v>13567</v>
      </c>
    </row>
    <row r="4760" spans="2:27" x14ac:dyDescent="0.3">
      <c r="B4760" s="34" t="s">
        <v>15344</v>
      </c>
      <c r="C4760" s="34" t="s">
        <v>6960</v>
      </c>
      <c r="F4760" s="25" t="s">
        <v>23890</v>
      </c>
      <c r="G4760" s="25" t="s">
        <v>24070</v>
      </c>
      <c r="H4760" s="64"/>
      <c r="I4760" s="64"/>
      <c r="J4760" s="64" t="s">
        <v>17</v>
      </c>
      <c r="K4760" s="64"/>
      <c r="L4760" s="2" t="s">
        <v>120</v>
      </c>
      <c r="M4760" s="9">
        <v>991279.88</v>
      </c>
      <c r="N4760" s="9">
        <v>10000</v>
      </c>
      <c r="U4760" s="55">
        <v>1</v>
      </c>
      <c r="AA4760" s="41" t="s">
        <v>15345</v>
      </c>
    </row>
    <row r="4761" spans="2:27" x14ac:dyDescent="0.3">
      <c r="B4761" s="34" t="s">
        <v>15727</v>
      </c>
      <c r="C4761" s="34" t="s">
        <v>6960</v>
      </c>
      <c r="F4761" s="25" t="s">
        <v>23890</v>
      </c>
      <c r="G4761" s="25" t="s">
        <v>24070</v>
      </c>
      <c r="H4761" s="64"/>
      <c r="I4761" s="64"/>
      <c r="J4761" s="64" t="s">
        <v>17</v>
      </c>
      <c r="K4761" s="64"/>
      <c r="L4761" s="2" t="s">
        <v>120</v>
      </c>
      <c r="M4761" s="9">
        <v>991279.88</v>
      </c>
      <c r="N4761" s="9" t="s">
        <v>9921</v>
      </c>
      <c r="U4761" s="55">
        <v>1</v>
      </c>
      <c r="AA4761" s="41" t="s">
        <v>15728</v>
      </c>
    </row>
    <row r="4762" spans="2:27" x14ac:dyDescent="0.3">
      <c r="B4762" s="34" t="s">
        <v>16213</v>
      </c>
      <c r="C4762" s="34" t="s">
        <v>6960</v>
      </c>
      <c r="F4762" s="25" t="s">
        <v>23890</v>
      </c>
      <c r="G4762" s="25" t="s">
        <v>24070</v>
      </c>
      <c r="H4762" s="64"/>
      <c r="I4762" s="64"/>
      <c r="J4762" s="64" t="s">
        <v>17</v>
      </c>
      <c r="K4762" s="64"/>
      <c r="L4762" s="2" t="s">
        <v>120</v>
      </c>
      <c r="M4762" s="9">
        <v>695635</v>
      </c>
      <c r="N4762" s="9" t="s">
        <v>9950</v>
      </c>
      <c r="U4762" s="55">
        <v>1</v>
      </c>
      <c r="AA4762" s="41" t="s">
        <v>16214</v>
      </c>
    </row>
    <row r="4763" spans="2:27" x14ac:dyDescent="0.3">
      <c r="B4763" s="34" t="s">
        <v>17071</v>
      </c>
      <c r="C4763" s="34" t="s">
        <v>6960</v>
      </c>
      <c r="F4763" s="25" t="s">
        <v>23890</v>
      </c>
      <c r="G4763" s="25" t="s">
        <v>24070</v>
      </c>
      <c r="H4763" s="64"/>
      <c r="I4763" s="64"/>
      <c r="J4763" s="64" t="s">
        <v>17</v>
      </c>
      <c r="K4763" s="64"/>
      <c r="L4763" s="2" t="s">
        <v>120</v>
      </c>
      <c r="M4763" s="9">
        <v>2086695</v>
      </c>
      <c r="N4763" s="9" t="s">
        <v>9950</v>
      </c>
      <c r="U4763" s="55">
        <v>1</v>
      </c>
      <c r="AA4763" s="41" t="s">
        <v>17072</v>
      </c>
    </row>
    <row r="4764" spans="2:27" x14ac:dyDescent="0.3">
      <c r="B4764" s="34" t="s">
        <v>17360</v>
      </c>
      <c r="C4764" s="34" t="s">
        <v>6960</v>
      </c>
      <c r="F4764" s="25" t="s">
        <v>23890</v>
      </c>
      <c r="G4764" s="25" t="s">
        <v>24070</v>
      </c>
      <c r="H4764" s="64"/>
      <c r="I4764" s="64"/>
      <c r="J4764" s="64" t="s">
        <v>17</v>
      </c>
      <c r="K4764" s="64"/>
      <c r="L4764" s="2" t="s">
        <v>120</v>
      </c>
      <c r="M4764" s="9">
        <v>991279.88</v>
      </c>
      <c r="N4764" s="9" t="s">
        <v>9921</v>
      </c>
      <c r="U4764" s="55">
        <v>1</v>
      </c>
      <c r="AA4764" s="41" t="s">
        <v>17361</v>
      </c>
    </row>
    <row r="4765" spans="2:27" x14ac:dyDescent="0.3">
      <c r="B4765" s="34" t="s">
        <v>21544</v>
      </c>
      <c r="C4765" s="34" t="s">
        <v>6960</v>
      </c>
      <c r="F4765" s="25" t="s">
        <v>23890</v>
      </c>
      <c r="G4765" s="25" t="s">
        <v>24070</v>
      </c>
      <c r="H4765" s="64"/>
      <c r="I4765" s="64"/>
      <c r="J4765" s="64" t="s">
        <v>17</v>
      </c>
      <c r="K4765" s="64"/>
      <c r="L4765" s="2" t="s">
        <v>120</v>
      </c>
      <c r="M4765" s="9">
        <v>695635</v>
      </c>
      <c r="N4765" s="9" t="s">
        <v>9950</v>
      </c>
      <c r="U4765" s="55">
        <v>1</v>
      </c>
      <c r="AA4765" s="41" t="s">
        <v>21545</v>
      </c>
    </row>
    <row r="4766" spans="2:27" x14ac:dyDescent="0.3">
      <c r="B4766" s="34" t="s">
        <v>9061</v>
      </c>
      <c r="C4766" s="34" t="s">
        <v>6960</v>
      </c>
      <c r="D4766" s="34" t="s">
        <v>6961</v>
      </c>
      <c r="F4766" s="25">
        <v>44201</v>
      </c>
      <c r="G4766" s="25">
        <v>44565</v>
      </c>
      <c r="H4766" s="64"/>
      <c r="I4766" s="64"/>
      <c r="J4766" s="64" t="s">
        <v>15</v>
      </c>
      <c r="K4766" s="64"/>
      <c r="L4766" s="2" t="s">
        <v>120</v>
      </c>
      <c r="M4766" s="9">
        <v>30003000.300030004</v>
      </c>
      <c r="N4766" s="9">
        <v>0</v>
      </c>
      <c r="U4766" s="55">
        <v>0.23330999999999999</v>
      </c>
      <c r="AA4766" s="41" t="s">
        <v>9062</v>
      </c>
    </row>
    <row r="4767" spans="2:27" x14ac:dyDescent="0.3">
      <c r="B4767" s="34" t="s">
        <v>10161</v>
      </c>
      <c r="C4767" s="34" t="s">
        <v>9869</v>
      </c>
      <c r="F4767" s="25">
        <v>44200</v>
      </c>
      <c r="G4767" s="25">
        <v>44565</v>
      </c>
      <c r="H4767" s="64"/>
      <c r="I4767" s="64"/>
      <c r="J4767" s="64" t="s">
        <v>17</v>
      </c>
      <c r="K4767" s="64"/>
      <c r="L4767" s="2" t="s">
        <v>120</v>
      </c>
      <c r="M4767" s="9">
        <v>1935131.7412574203</v>
      </c>
      <c r="N4767" s="9">
        <v>5000</v>
      </c>
      <c r="U4767" s="55">
        <v>1</v>
      </c>
      <c r="AA4767" s="41" t="s">
        <v>10162</v>
      </c>
    </row>
    <row r="4768" spans="2:27" x14ac:dyDescent="0.3">
      <c r="B4768" s="34" t="s">
        <v>10948</v>
      </c>
      <c r="C4768" s="34" t="s">
        <v>6960</v>
      </c>
      <c r="F4768" s="25" t="s">
        <v>23803</v>
      </c>
      <c r="G4768" s="25" t="s">
        <v>23981</v>
      </c>
      <c r="H4768" s="64"/>
      <c r="I4768" s="64"/>
      <c r="J4768" s="64" t="s">
        <v>17</v>
      </c>
      <c r="K4768" s="64"/>
      <c r="L4768" s="2" t="s">
        <v>120</v>
      </c>
      <c r="M4768" s="9">
        <v>991279.88</v>
      </c>
      <c r="N4768" s="9" t="s">
        <v>9921</v>
      </c>
      <c r="U4768" s="55">
        <v>1</v>
      </c>
      <c r="AA4768" s="41" t="s">
        <v>10949</v>
      </c>
    </row>
    <row r="4769" spans="2:27" x14ac:dyDescent="0.3">
      <c r="B4769" s="34" t="s">
        <v>11203</v>
      </c>
      <c r="C4769" s="34" t="s">
        <v>6960</v>
      </c>
      <c r="F4769" s="25" t="s">
        <v>23803</v>
      </c>
      <c r="G4769" s="25" t="s">
        <v>23981</v>
      </c>
      <c r="H4769" s="64"/>
      <c r="I4769" s="64"/>
      <c r="J4769" s="64" t="s">
        <v>17</v>
      </c>
      <c r="K4769" s="64"/>
      <c r="L4769" s="2" t="s">
        <v>120</v>
      </c>
      <c r="M4769" s="9">
        <v>3000000</v>
      </c>
      <c r="N4769" s="9">
        <v>20000</v>
      </c>
      <c r="U4769" s="55">
        <v>1</v>
      </c>
      <c r="AA4769" s="41" t="s">
        <v>11205</v>
      </c>
    </row>
    <row r="4770" spans="2:27" x14ac:dyDescent="0.3">
      <c r="B4770" s="34" t="s">
        <v>11389</v>
      </c>
      <c r="C4770" s="34" t="s">
        <v>6960</v>
      </c>
      <c r="F4770" s="25" t="s">
        <v>23803</v>
      </c>
      <c r="G4770" s="25" t="s">
        <v>23981</v>
      </c>
      <c r="H4770" s="64"/>
      <c r="I4770" s="64"/>
      <c r="J4770" s="64" t="s">
        <v>17</v>
      </c>
      <c r="K4770" s="64"/>
      <c r="L4770" s="2" t="s">
        <v>120</v>
      </c>
      <c r="M4770" s="9">
        <v>1000003.14</v>
      </c>
      <c r="N4770" s="9" t="s">
        <v>9921</v>
      </c>
      <c r="U4770" s="55">
        <v>1</v>
      </c>
      <c r="AA4770" s="41" t="s">
        <v>11390</v>
      </c>
    </row>
    <row r="4771" spans="2:27" x14ac:dyDescent="0.3">
      <c r="B4771" s="34" t="s">
        <v>13060</v>
      </c>
      <c r="C4771" s="34" t="s">
        <v>6960</v>
      </c>
      <c r="F4771" s="25" t="s">
        <v>23803</v>
      </c>
      <c r="G4771" s="25" t="s">
        <v>23981</v>
      </c>
      <c r="H4771" s="64"/>
      <c r="I4771" s="64"/>
      <c r="J4771" s="64" t="s">
        <v>17</v>
      </c>
      <c r="K4771" s="64"/>
      <c r="L4771" s="2" t="s">
        <v>120</v>
      </c>
      <c r="M4771" s="9">
        <v>4999999.45</v>
      </c>
      <c r="N4771" s="9" t="s">
        <v>9950</v>
      </c>
      <c r="U4771" s="55">
        <v>1</v>
      </c>
      <c r="AA4771" s="41" t="s">
        <v>13065</v>
      </c>
    </row>
    <row r="4772" spans="2:27" x14ac:dyDescent="0.3">
      <c r="B4772" s="34" t="s">
        <v>13738</v>
      </c>
      <c r="C4772" s="34" t="s">
        <v>6960</v>
      </c>
      <c r="F4772" s="25" t="s">
        <v>23803</v>
      </c>
      <c r="G4772" s="25" t="s">
        <v>23981</v>
      </c>
      <c r="H4772" s="64"/>
      <c r="I4772" s="64"/>
      <c r="J4772" s="64" t="s">
        <v>17</v>
      </c>
      <c r="K4772" s="64"/>
      <c r="L4772" s="2" t="s">
        <v>120</v>
      </c>
      <c r="M4772" s="9">
        <v>999902.51</v>
      </c>
      <c r="N4772" s="9" t="s">
        <v>9921</v>
      </c>
      <c r="U4772" s="55">
        <v>1</v>
      </c>
      <c r="AA4772" s="41" t="s">
        <v>13739</v>
      </c>
    </row>
    <row r="4773" spans="2:27" x14ac:dyDescent="0.3">
      <c r="B4773" s="34" t="s">
        <v>14300</v>
      </c>
      <c r="C4773" s="34" t="s">
        <v>6960</v>
      </c>
      <c r="F4773" s="25" t="s">
        <v>23803</v>
      </c>
      <c r="G4773" s="25" t="s">
        <v>23981</v>
      </c>
      <c r="H4773" s="64"/>
      <c r="I4773" s="64"/>
      <c r="J4773" s="64" t="s">
        <v>17</v>
      </c>
      <c r="K4773" s="64"/>
      <c r="L4773" s="2" t="s">
        <v>120</v>
      </c>
      <c r="M4773" s="9">
        <v>991279.88</v>
      </c>
      <c r="N4773" s="9">
        <v>10000</v>
      </c>
      <c r="U4773" s="55">
        <v>1</v>
      </c>
      <c r="AA4773" s="41" t="s">
        <v>14301</v>
      </c>
    </row>
    <row r="4774" spans="2:27" x14ac:dyDescent="0.3">
      <c r="B4774" s="34" t="s">
        <v>15878</v>
      </c>
      <c r="C4774" s="34" t="s">
        <v>6960</v>
      </c>
      <c r="F4774" s="25" t="s">
        <v>23803</v>
      </c>
      <c r="G4774" s="25" t="s">
        <v>23981</v>
      </c>
      <c r="H4774" s="64"/>
      <c r="I4774" s="64"/>
      <c r="J4774" s="64" t="s">
        <v>17</v>
      </c>
      <c r="K4774" s="64"/>
      <c r="L4774" s="2" t="s">
        <v>120</v>
      </c>
      <c r="M4774" s="9">
        <v>5000000</v>
      </c>
      <c r="N4774" s="9">
        <v>3000</v>
      </c>
      <c r="U4774" s="55">
        <v>1</v>
      </c>
      <c r="AA4774" s="41" t="s">
        <v>15879</v>
      </c>
    </row>
    <row r="4775" spans="2:27" x14ac:dyDescent="0.3">
      <c r="B4775" s="34" t="s">
        <v>18407</v>
      </c>
      <c r="C4775" s="34" t="s">
        <v>6960</v>
      </c>
      <c r="F4775" s="25" t="s">
        <v>23803</v>
      </c>
      <c r="G4775" s="25" t="s">
        <v>23981</v>
      </c>
      <c r="H4775" s="64"/>
      <c r="I4775" s="64"/>
      <c r="J4775" s="64" t="s">
        <v>17</v>
      </c>
      <c r="K4775" s="64"/>
      <c r="L4775" s="2" t="s">
        <v>120</v>
      </c>
      <c r="M4775" s="9">
        <v>991279.88</v>
      </c>
      <c r="N4775" s="9" t="s">
        <v>9921</v>
      </c>
      <c r="U4775" s="55">
        <v>1</v>
      </c>
      <c r="AA4775" s="41" t="s">
        <v>18408</v>
      </c>
    </row>
    <row r="4776" spans="2:27" x14ac:dyDescent="0.3">
      <c r="B4776" s="34" t="s">
        <v>22126</v>
      </c>
      <c r="C4776" s="34" t="s">
        <v>6960</v>
      </c>
      <c r="F4776" s="25" t="s">
        <v>23803</v>
      </c>
      <c r="G4776" s="25" t="s">
        <v>23981</v>
      </c>
      <c r="H4776" s="64"/>
      <c r="I4776" s="64"/>
      <c r="J4776" s="64" t="s">
        <v>17</v>
      </c>
      <c r="K4776" s="64"/>
      <c r="L4776" s="2" t="s">
        <v>120</v>
      </c>
      <c r="M4776" s="9">
        <v>999902.51</v>
      </c>
      <c r="N4776" s="9" t="s">
        <v>9921</v>
      </c>
      <c r="U4776" s="55">
        <v>1</v>
      </c>
      <c r="AA4776" s="41" t="s">
        <v>22127</v>
      </c>
    </row>
    <row r="4777" spans="2:27" x14ac:dyDescent="0.3">
      <c r="B4777" s="34" t="s">
        <v>8446</v>
      </c>
      <c r="C4777" s="34" t="s">
        <v>6890</v>
      </c>
      <c r="D4777" s="34" t="s">
        <v>7533</v>
      </c>
      <c r="F4777" s="25">
        <v>44200</v>
      </c>
      <c r="G4777" s="25">
        <v>44564</v>
      </c>
      <c r="H4777" s="64"/>
      <c r="I4777" s="64"/>
      <c r="J4777" s="64" t="s">
        <v>19</v>
      </c>
      <c r="K4777" s="64"/>
      <c r="L4777" s="2" t="s">
        <v>120</v>
      </c>
      <c r="M4777" s="9">
        <v>2567394.0949935815</v>
      </c>
      <c r="N4777" s="9">
        <v>0</v>
      </c>
      <c r="U4777" s="55">
        <v>1</v>
      </c>
      <c r="AA4777" s="41" t="s">
        <v>8447</v>
      </c>
    </row>
    <row r="4778" spans="2:27" x14ac:dyDescent="0.3">
      <c r="B4778" s="34" t="s">
        <v>8687</v>
      </c>
      <c r="C4778" s="34" t="s">
        <v>6883</v>
      </c>
      <c r="D4778" s="34" t="s">
        <v>6884</v>
      </c>
      <c r="F4778" s="25">
        <v>44199</v>
      </c>
      <c r="G4778" s="25">
        <v>44564</v>
      </c>
      <c r="H4778" s="64"/>
      <c r="I4778" s="64"/>
      <c r="J4778" s="64" t="s">
        <v>15</v>
      </c>
      <c r="K4778" s="64"/>
      <c r="L4778" s="2" t="s">
        <v>120</v>
      </c>
      <c r="M4778" s="9">
        <v>3424657.5342465756</v>
      </c>
      <c r="N4778" s="9">
        <v>0</v>
      </c>
      <c r="U4778" s="55">
        <v>1</v>
      </c>
      <c r="AA4778" s="41" t="s">
        <v>8688</v>
      </c>
    </row>
    <row r="4779" spans="2:27" x14ac:dyDescent="0.3">
      <c r="B4779" s="34" t="s">
        <v>10494</v>
      </c>
      <c r="C4779" s="34" t="s">
        <v>7099</v>
      </c>
      <c r="F4779" s="25">
        <v>44199</v>
      </c>
      <c r="G4779" s="25">
        <v>44564</v>
      </c>
      <c r="H4779" s="64"/>
      <c r="I4779" s="64"/>
      <c r="J4779" s="64" t="s">
        <v>17</v>
      </c>
      <c r="K4779" s="64"/>
      <c r="L4779" s="2" t="s">
        <v>120</v>
      </c>
      <c r="M4779" s="9">
        <v>891795.48156956013</v>
      </c>
      <c r="N4779" s="9">
        <v>1129.60760998811</v>
      </c>
      <c r="U4779" s="55">
        <v>0.99</v>
      </c>
      <c r="AA4779" s="41" t="s">
        <v>1335</v>
      </c>
    </row>
    <row r="4780" spans="2:27" x14ac:dyDescent="0.3">
      <c r="B4780" s="34" t="s">
        <v>15261</v>
      </c>
      <c r="C4780" s="34" t="s">
        <v>6960</v>
      </c>
      <c r="F4780" s="25" t="s">
        <v>23942</v>
      </c>
      <c r="G4780" s="25" t="s">
        <v>24125</v>
      </c>
      <c r="H4780" s="64"/>
      <c r="I4780" s="64"/>
      <c r="J4780" s="64" t="s">
        <v>17</v>
      </c>
      <c r="K4780" s="64"/>
      <c r="L4780" s="2" t="s">
        <v>120</v>
      </c>
      <c r="M4780" s="9">
        <v>999902.51</v>
      </c>
      <c r="N4780" s="9" t="s">
        <v>9921</v>
      </c>
      <c r="U4780" s="55">
        <v>1</v>
      </c>
      <c r="AA4780" s="41" t="s">
        <v>15262</v>
      </c>
    </row>
    <row r="4781" spans="2:27" x14ac:dyDescent="0.3">
      <c r="B4781" s="34" t="s">
        <v>15906</v>
      </c>
      <c r="C4781" s="34" t="s">
        <v>6960</v>
      </c>
      <c r="F4781" s="25" t="s">
        <v>23942</v>
      </c>
      <c r="G4781" s="25" t="s">
        <v>24125</v>
      </c>
      <c r="H4781" s="64"/>
      <c r="I4781" s="64"/>
      <c r="J4781" s="64" t="s">
        <v>17</v>
      </c>
      <c r="K4781" s="64"/>
      <c r="L4781" s="2" t="s">
        <v>120</v>
      </c>
      <c r="M4781" s="9">
        <v>9999998.8900000006</v>
      </c>
      <c r="N4781" s="9" t="s">
        <v>9921</v>
      </c>
      <c r="U4781" s="55">
        <v>0.105</v>
      </c>
      <c r="AA4781" s="41" t="s">
        <v>15907</v>
      </c>
    </row>
    <row r="4782" spans="2:27" x14ac:dyDescent="0.3">
      <c r="B4782" s="34" t="s">
        <v>17040</v>
      </c>
      <c r="C4782" s="34" t="s">
        <v>6960</v>
      </c>
      <c r="F4782" s="25" t="s">
        <v>23942</v>
      </c>
      <c r="G4782" s="25" t="s">
        <v>24125</v>
      </c>
      <c r="H4782" s="64"/>
      <c r="I4782" s="64"/>
      <c r="J4782" s="64" t="s">
        <v>17</v>
      </c>
      <c r="K4782" s="64"/>
      <c r="L4782" s="2" t="s">
        <v>120</v>
      </c>
      <c r="M4782" s="9">
        <v>2000000</v>
      </c>
      <c r="N4782" s="9">
        <v>5000</v>
      </c>
      <c r="U4782" s="55">
        <v>1</v>
      </c>
      <c r="AA4782" s="41" t="s">
        <v>17041</v>
      </c>
    </row>
    <row r="4783" spans="2:27" x14ac:dyDescent="0.3">
      <c r="B4783" s="34" t="s">
        <v>17475</v>
      </c>
      <c r="C4783" s="34" t="s">
        <v>6960</v>
      </c>
      <c r="F4783" s="25" t="s">
        <v>23942</v>
      </c>
      <c r="G4783" s="25" t="s">
        <v>24125</v>
      </c>
      <c r="H4783" s="64"/>
      <c r="I4783" s="64"/>
      <c r="J4783" s="64" t="s">
        <v>17</v>
      </c>
      <c r="K4783" s="64"/>
      <c r="L4783" s="2" t="s">
        <v>120</v>
      </c>
      <c r="M4783" s="9">
        <v>1000003.14</v>
      </c>
      <c r="N4783" s="9">
        <v>10000</v>
      </c>
      <c r="U4783" s="55">
        <v>1</v>
      </c>
      <c r="AA4783" s="41" t="s">
        <v>17476</v>
      </c>
    </row>
    <row r="4784" spans="2:27" x14ac:dyDescent="0.3">
      <c r="B4784" s="34" t="s">
        <v>17583</v>
      </c>
      <c r="C4784" s="34" t="s">
        <v>6960</v>
      </c>
      <c r="F4784" s="25" t="s">
        <v>23942</v>
      </c>
      <c r="G4784" s="25" t="s">
        <v>24125</v>
      </c>
      <c r="H4784" s="64"/>
      <c r="I4784" s="64"/>
      <c r="J4784" s="64" t="s">
        <v>17</v>
      </c>
      <c r="K4784" s="64"/>
      <c r="L4784" s="2" t="s">
        <v>120</v>
      </c>
      <c r="M4784" s="9">
        <v>695565</v>
      </c>
      <c r="N4784" s="9" t="s">
        <v>9950</v>
      </c>
      <c r="U4784" s="55">
        <v>1</v>
      </c>
      <c r="AA4784" s="41" t="s">
        <v>17584</v>
      </c>
    </row>
    <row r="4785" spans="2:27" x14ac:dyDescent="0.3">
      <c r="B4785" s="34" t="s">
        <v>19127</v>
      </c>
      <c r="C4785" s="34" t="s">
        <v>6960</v>
      </c>
      <c r="F4785" s="25" t="s">
        <v>23942</v>
      </c>
      <c r="G4785" s="25" t="s">
        <v>24125</v>
      </c>
      <c r="H4785" s="64"/>
      <c r="I4785" s="64"/>
      <c r="J4785" s="64" t="s">
        <v>17</v>
      </c>
      <c r="K4785" s="64"/>
      <c r="L4785" s="2" t="s">
        <v>120</v>
      </c>
      <c r="M4785" s="9">
        <v>1000003.14</v>
      </c>
      <c r="N4785" s="9" t="s">
        <v>9921</v>
      </c>
      <c r="U4785" s="55">
        <v>1</v>
      </c>
      <c r="AA4785" s="41" t="s">
        <v>19128</v>
      </c>
    </row>
    <row r="4786" spans="2:27" x14ac:dyDescent="0.3">
      <c r="B4786" s="34" t="s">
        <v>19131</v>
      </c>
      <c r="C4786" s="34" t="s">
        <v>6960</v>
      </c>
      <c r="F4786" s="25" t="s">
        <v>23942</v>
      </c>
      <c r="G4786" s="25" t="s">
        <v>24125</v>
      </c>
      <c r="H4786" s="64"/>
      <c r="I4786" s="64"/>
      <c r="J4786" s="64" t="s">
        <v>17</v>
      </c>
      <c r="K4786" s="64"/>
      <c r="L4786" s="2" t="s">
        <v>120</v>
      </c>
      <c r="M4786" s="9">
        <v>999902.51</v>
      </c>
      <c r="N4786" s="9">
        <v>10000</v>
      </c>
      <c r="U4786" s="55">
        <v>1</v>
      </c>
      <c r="AA4786" s="41" t="s">
        <v>19132</v>
      </c>
    </row>
    <row r="4787" spans="2:27" x14ac:dyDescent="0.3">
      <c r="B4787" s="34" t="s">
        <v>21419</v>
      </c>
      <c r="C4787" s="34" t="s">
        <v>6960</v>
      </c>
      <c r="F4787" s="25" t="s">
        <v>23942</v>
      </c>
      <c r="G4787" s="25" t="s">
        <v>24125</v>
      </c>
      <c r="H4787" s="64"/>
      <c r="I4787" s="64"/>
      <c r="J4787" s="64" t="s">
        <v>17</v>
      </c>
      <c r="K4787" s="64"/>
      <c r="L4787" s="2" t="s">
        <v>120</v>
      </c>
      <c r="M4787" s="9">
        <v>991279.88</v>
      </c>
      <c r="N4787" s="9">
        <v>10000</v>
      </c>
      <c r="U4787" s="55">
        <v>1</v>
      </c>
      <c r="AA4787" s="41" t="s">
        <v>21420</v>
      </c>
    </row>
    <row r="4788" spans="2:27" x14ac:dyDescent="0.3">
      <c r="B4788" s="34" t="s">
        <v>21657</v>
      </c>
      <c r="C4788" s="34" t="s">
        <v>6960</v>
      </c>
      <c r="F4788" s="25" t="s">
        <v>23942</v>
      </c>
      <c r="G4788" s="25" t="s">
        <v>24125</v>
      </c>
      <c r="H4788" s="64"/>
      <c r="I4788" s="64"/>
      <c r="J4788" s="64" t="s">
        <v>17</v>
      </c>
      <c r="K4788" s="64"/>
      <c r="L4788" s="2" t="s">
        <v>120</v>
      </c>
      <c r="M4788" s="9">
        <v>999902.51</v>
      </c>
      <c r="N4788" s="9" t="s">
        <v>9921</v>
      </c>
      <c r="U4788" s="55">
        <v>1</v>
      </c>
      <c r="AA4788" s="41" t="s">
        <v>21658</v>
      </c>
    </row>
    <row r="4789" spans="2:27" x14ac:dyDescent="0.3">
      <c r="B4789" s="34" t="s">
        <v>22439</v>
      </c>
      <c r="C4789" s="34" t="s">
        <v>22293</v>
      </c>
      <c r="D4789" s="34" t="s">
        <v>282</v>
      </c>
      <c r="F4789" s="25">
        <v>44199</v>
      </c>
      <c r="G4789" s="25">
        <v>44564</v>
      </c>
      <c r="H4789" s="64"/>
      <c r="I4789" s="64"/>
      <c r="J4789" s="64" t="s">
        <v>15</v>
      </c>
      <c r="K4789" s="64"/>
      <c r="L4789" s="2" t="s">
        <v>120</v>
      </c>
      <c r="M4789" s="9">
        <v>3000000</v>
      </c>
      <c r="N4789" s="9">
        <v>0</v>
      </c>
      <c r="U4789" s="55">
        <v>0.97</v>
      </c>
      <c r="AA4789" s="41" t="s">
        <v>22440</v>
      </c>
    </row>
    <row r="4790" spans="2:27" x14ac:dyDescent="0.3">
      <c r="B4790" s="34" t="s">
        <v>3153</v>
      </c>
      <c r="C4790" s="34" t="s">
        <v>3154</v>
      </c>
      <c r="D4790" s="34" t="s">
        <v>168</v>
      </c>
      <c r="F4790" s="25">
        <v>44199</v>
      </c>
      <c r="G4790" s="25">
        <v>44563</v>
      </c>
      <c r="H4790" s="64"/>
      <c r="I4790" s="64"/>
      <c r="J4790" s="64" t="s">
        <v>19</v>
      </c>
      <c r="K4790" s="64"/>
      <c r="L4790" s="2" t="s">
        <v>120</v>
      </c>
      <c r="M4790" s="9">
        <v>62701265</v>
      </c>
      <c r="N4790" s="9">
        <v>62701265</v>
      </c>
      <c r="U4790" s="55">
        <v>7.4999999999999997E-2</v>
      </c>
      <c r="AA4790" s="41" t="s">
        <v>3155</v>
      </c>
    </row>
    <row r="4791" spans="2:27" x14ac:dyDescent="0.3">
      <c r="B4791" s="34" t="s">
        <v>5538</v>
      </c>
      <c r="C4791" s="34" t="s">
        <v>399</v>
      </c>
      <c r="D4791" s="34" t="s">
        <v>379</v>
      </c>
      <c r="F4791" s="25">
        <v>44199</v>
      </c>
      <c r="G4791" s="25">
        <v>44563</v>
      </c>
      <c r="H4791" s="64"/>
      <c r="I4791" s="64"/>
      <c r="J4791" s="64" t="s">
        <v>24</v>
      </c>
      <c r="K4791" s="64"/>
      <c r="L4791" s="2" t="s">
        <v>120</v>
      </c>
      <c r="M4791" s="9">
        <v>25080506</v>
      </c>
      <c r="N4791" s="9">
        <v>50161012</v>
      </c>
      <c r="U4791" s="55">
        <v>0.2</v>
      </c>
      <c r="AA4791" s="41" t="s">
        <v>5539</v>
      </c>
    </row>
    <row r="4792" spans="2:27" x14ac:dyDescent="0.3">
      <c r="B4792" s="34" t="s">
        <v>5538</v>
      </c>
      <c r="C4792" s="34" t="s">
        <v>399</v>
      </c>
      <c r="D4792" s="34" t="s">
        <v>379</v>
      </c>
      <c r="F4792" s="25">
        <v>44199</v>
      </c>
      <c r="G4792" s="25">
        <v>44563</v>
      </c>
      <c r="H4792" s="64"/>
      <c r="I4792" s="64"/>
      <c r="J4792" s="64" t="s">
        <v>23</v>
      </c>
      <c r="K4792" s="64"/>
      <c r="L4792" s="2" t="s">
        <v>120</v>
      </c>
      <c r="M4792" s="9">
        <v>18810379.5</v>
      </c>
      <c r="N4792" s="9">
        <v>12540253</v>
      </c>
      <c r="U4792" s="55">
        <v>0.23</v>
      </c>
      <c r="AA4792" s="41" t="s">
        <v>5539</v>
      </c>
    </row>
    <row r="4793" spans="2:27" x14ac:dyDescent="0.3">
      <c r="B4793" s="34" t="s">
        <v>5574</v>
      </c>
      <c r="C4793" s="34" t="s">
        <v>201</v>
      </c>
      <c r="D4793" s="34" t="s">
        <v>585</v>
      </c>
      <c r="F4793" s="25">
        <v>44199</v>
      </c>
      <c r="G4793" s="25">
        <v>44563</v>
      </c>
      <c r="H4793" s="64"/>
      <c r="I4793" s="64"/>
      <c r="J4793" s="64" t="s">
        <v>17</v>
      </c>
      <c r="K4793" s="64"/>
      <c r="L4793" s="2" t="s">
        <v>120</v>
      </c>
      <c r="M4793" s="9">
        <v>2602407.75</v>
      </c>
      <c r="N4793" s="9">
        <v>0</v>
      </c>
      <c r="U4793" s="55">
        <v>1</v>
      </c>
      <c r="AA4793" s="41" t="s">
        <v>5575</v>
      </c>
    </row>
    <row r="4794" spans="2:27" x14ac:dyDescent="0.3">
      <c r="B4794" s="34" t="s">
        <v>13284</v>
      </c>
      <c r="C4794" s="34" t="s">
        <v>6960</v>
      </c>
      <c r="F4794" s="25" t="s">
        <v>23900</v>
      </c>
      <c r="G4794" s="25" t="s">
        <v>24101</v>
      </c>
      <c r="H4794" s="64"/>
      <c r="I4794" s="64"/>
      <c r="J4794" s="64" t="s">
        <v>17</v>
      </c>
      <c r="K4794" s="64"/>
      <c r="L4794" s="2" t="s">
        <v>120</v>
      </c>
      <c r="M4794" s="9">
        <v>991279.88</v>
      </c>
      <c r="N4794" s="9">
        <v>10000</v>
      </c>
      <c r="U4794" s="55">
        <v>1</v>
      </c>
      <c r="AA4794" s="41" t="s">
        <v>13285</v>
      </c>
    </row>
    <row r="4795" spans="2:27" x14ac:dyDescent="0.3">
      <c r="B4795" s="34" t="s">
        <v>13688</v>
      </c>
      <c r="C4795" s="34" t="s">
        <v>6960</v>
      </c>
      <c r="F4795" s="25" t="s">
        <v>23900</v>
      </c>
      <c r="G4795" s="25" t="s">
        <v>24101</v>
      </c>
      <c r="H4795" s="64"/>
      <c r="I4795" s="64"/>
      <c r="J4795" s="64" t="s">
        <v>17</v>
      </c>
      <c r="K4795" s="64"/>
      <c r="L4795" s="2" t="s">
        <v>120</v>
      </c>
      <c r="M4795" s="9">
        <v>1000003.14</v>
      </c>
      <c r="N4795" s="9">
        <v>10000</v>
      </c>
      <c r="U4795" s="55">
        <v>1</v>
      </c>
      <c r="AA4795" s="41" t="s">
        <v>13689</v>
      </c>
    </row>
    <row r="4796" spans="2:27" x14ac:dyDescent="0.3">
      <c r="B4796" s="34" t="s">
        <v>15823</v>
      </c>
      <c r="C4796" s="34" t="s">
        <v>6960</v>
      </c>
      <c r="F4796" s="25" t="s">
        <v>23900</v>
      </c>
      <c r="G4796" s="25" t="s">
        <v>24101</v>
      </c>
      <c r="H4796" s="64"/>
      <c r="I4796" s="64"/>
      <c r="J4796" s="64" t="s">
        <v>17</v>
      </c>
      <c r="K4796" s="64"/>
      <c r="L4796" s="2" t="s">
        <v>120</v>
      </c>
      <c r="M4796" s="9">
        <v>991279.88</v>
      </c>
      <c r="N4796" s="9">
        <v>10000</v>
      </c>
      <c r="U4796" s="55">
        <v>1</v>
      </c>
      <c r="AA4796" s="41" t="s">
        <v>15824</v>
      </c>
    </row>
    <row r="4797" spans="2:27" x14ac:dyDescent="0.3">
      <c r="B4797" s="34" t="s">
        <v>18666</v>
      </c>
      <c r="C4797" s="34" t="s">
        <v>6960</v>
      </c>
      <c r="F4797" s="25" t="s">
        <v>23900</v>
      </c>
      <c r="G4797" s="25" t="s">
        <v>24101</v>
      </c>
      <c r="H4797" s="64"/>
      <c r="I4797" s="64"/>
      <c r="J4797" s="64" t="s">
        <v>17</v>
      </c>
      <c r="K4797" s="64"/>
      <c r="L4797" s="2" t="s">
        <v>120</v>
      </c>
      <c r="M4797" s="9">
        <v>999902.51</v>
      </c>
      <c r="N4797" s="9">
        <v>10000</v>
      </c>
      <c r="U4797" s="55">
        <v>1</v>
      </c>
      <c r="AA4797" s="41" t="s">
        <v>18667</v>
      </c>
    </row>
    <row r="4798" spans="2:27" x14ac:dyDescent="0.3">
      <c r="B4798" s="34" t="s">
        <v>18884</v>
      </c>
      <c r="C4798" s="34" t="s">
        <v>6960</v>
      </c>
      <c r="F4798" s="25" t="s">
        <v>23900</v>
      </c>
      <c r="G4798" s="25" t="s">
        <v>24101</v>
      </c>
      <c r="H4798" s="64"/>
      <c r="I4798" s="64"/>
      <c r="J4798" s="64" t="s">
        <v>17</v>
      </c>
      <c r="K4798" s="64"/>
      <c r="L4798" s="2" t="s">
        <v>120</v>
      </c>
      <c r="M4798" s="9">
        <v>999902.51</v>
      </c>
      <c r="N4798" s="9" t="s">
        <v>9921</v>
      </c>
      <c r="U4798" s="55">
        <v>1</v>
      </c>
      <c r="AA4798" s="41" t="s">
        <v>18885</v>
      </c>
    </row>
    <row r="4799" spans="2:27" x14ac:dyDescent="0.3">
      <c r="B4799" s="34" t="s">
        <v>22046</v>
      </c>
      <c r="C4799" s="34" t="s">
        <v>6960</v>
      </c>
      <c r="F4799" s="25" t="s">
        <v>23900</v>
      </c>
      <c r="G4799" s="25" t="s">
        <v>24101</v>
      </c>
      <c r="H4799" s="64"/>
      <c r="I4799" s="64"/>
      <c r="J4799" s="64" t="s">
        <v>17</v>
      </c>
      <c r="K4799" s="64"/>
      <c r="L4799" s="2" t="s">
        <v>120</v>
      </c>
      <c r="M4799" s="9">
        <v>1000000.88</v>
      </c>
      <c r="N4799" s="9">
        <v>10000</v>
      </c>
      <c r="U4799" s="55">
        <v>1</v>
      </c>
      <c r="AA4799" s="41" t="s">
        <v>22047</v>
      </c>
    </row>
    <row r="4800" spans="2:27" x14ac:dyDescent="0.3">
      <c r="B4800" s="34" t="s">
        <v>22363</v>
      </c>
      <c r="C4800" s="34" t="s">
        <v>22300</v>
      </c>
      <c r="D4800" s="34" t="s">
        <v>230</v>
      </c>
      <c r="F4800" s="25">
        <v>44198</v>
      </c>
      <c r="G4800" s="25">
        <v>44563</v>
      </c>
      <c r="H4800" s="64"/>
      <c r="I4800" s="64"/>
      <c r="J4800" s="64" t="s">
        <v>15</v>
      </c>
      <c r="K4800" s="64"/>
      <c r="L4800" s="2" t="s">
        <v>120</v>
      </c>
      <c r="M4800" s="9">
        <v>250000</v>
      </c>
      <c r="N4800" s="9">
        <v>0</v>
      </c>
      <c r="U4800" s="55">
        <v>1</v>
      </c>
      <c r="AA4800" s="41" t="s">
        <v>22364</v>
      </c>
    </row>
    <row r="4801" spans="2:27" x14ac:dyDescent="0.3">
      <c r="B4801" s="34" t="s">
        <v>22679</v>
      </c>
      <c r="C4801" s="34" t="s">
        <v>22300</v>
      </c>
      <c r="D4801" s="34">
        <v>0</v>
      </c>
      <c r="F4801" s="25">
        <v>44196</v>
      </c>
      <c r="G4801" s="25">
        <v>44563</v>
      </c>
      <c r="H4801" s="64"/>
      <c r="I4801" s="64"/>
      <c r="J4801" s="64" t="s">
        <v>17</v>
      </c>
      <c r="K4801" s="64"/>
      <c r="L4801" s="2" t="s">
        <v>120</v>
      </c>
      <c r="M4801" s="9">
        <v>66666.666666666672</v>
      </c>
      <c r="N4801" s="9">
        <v>0</v>
      </c>
      <c r="U4801" s="55">
        <v>1</v>
      </c>
      <c r="AA4801" s="41" t="s">
        <v>531</v>
      </c>
    </row>
    <row r="4802" spans="2:27" x14ac:dyDescent="0.3">
      <c r="B4802" s="34" t="s">
        <v>22872</v>
      </c>
      <c r="C4802" s="34" t="s">
        <v>22297</v>
      </c>
      <c r="D4802" s="34">
        <v>0</v>
      </c>
      <c r="F4802" s="25">
        <v>44198</v>
      </c>
      <c r="G4802" s="25">
        <v>44563</v>
      </c>
      <c r="H4802" s="64"/>
      <c r="I4802" s="64"/>
      <c r="J4802" s="64" t="s">
        <v>17</v>
      </c>
      <c r="K4802" s="64"/>
      <c r="L4802" s="2" t="s">
        <v>120</v>
      </c>
      <c r="M4802" s="9">
        <v>14000000</v>
      </c>
      <c r="N4802" s="9">
        <v>0</v>
      </c>
      <c r="U4802" s="55">
        <v>1</v>
      </c>
      <c r="AA4802" s="41" t="s">
        <v>657</v>
      </c>
    </row>
    <row r="4803" spans="2:27" x14ac:dyDescent="0.3">
      <c r="B4803" s="34" t="s">
        <v>22931</v>
      </c>
      <c r="C4803" s="34" t="s">
        <v>22293</v>
      </c>
      <c r="D4803" s="34" t="s">
        <v>507</v>
      </c>
      <c r="F4803" s="25">
        <v>44198</v>
      </c>
      <c r="G4803" s="25">
        <v>44563</v>
      </c>
      <c r="H4803" s="64"/>
      <c r="I4803" s="64"/>
      <c r="J4803" s="64" t="s">
        <v>15</v>
      </c>
      <c r="K4803" s="64"/>
      <c r="L4803" s="2" t="s">
        <v>120</v>
      </c>
      <c r="M4803" s="9">
        <v>8000000</v>
      </c>
      <c r="N4803" s="9">
        <v>0</v>
      </c>
      <c r="U4803" s="55">
        <v>1</v>
      </c>
      <c r="AA4803" s="41" t="s">
        <v>22932</v>
      </c>
    </row>
    <row r="4804" spans="2:27" x14ac:dyDescent="0.3">
      <c r="B4804" s="98" t="s">
        <v>376</v>
      </c>
      <c r="C4804" s="99" t="s">
        <v>272</v>
      </c>
      <c r="D4804" s="100" t="s">
        <v>227</v>
      </c>
      <c r="E4804" s="101"/>
      <c r="F4804" s="25">
        <v>44197</v>
      </c>
      <c r="G4804" s="25">
        <v>44562</v>
      </c>
      <c r="H4804" s="100"/>
      <c r="I4804" s="100"/>
      <c r="J4804" s="101" t="s">
        <v>15</v>
      </c>
      <c r="K4804" s="100"/>
      <c r="L4804" s="101" t="s">
        <v>120</v>
      </c>
      <c r="M4804" s="106">
        <v>33831300.75</v>
      </c>
      <c r="N4804" s="106">
        <v>39036116.25</v>
      </c>
      <c r="O4804" s="106"/>
      <c r="P4804" s="106"/>
      <c r="Q4804" s="106"/>
      <c r="R4804" s="106"/>
      <c r="S4804" s="108"/>
      <c r="T4804" s="106"/>
      <c r="U4804" s="110">
        <v>0.15380000000000002</v>
      </c>
      <c r="V4804" s="110"/>
      <c r="W4804" s="112"/>
      <c r="X4804" s="100"/>
      <c r="Y4804" s="113"/>
      <c r="Z4804" s="100"/>
      <c r="AA4804" s="100" t="s">
        <v>377</v>
      </c>
    </row>
    <row r="4805" spans="2:27" x14ac:dyDescent="0.3">
      <c r="B4805" s="98" t="s">
        <v>613</v>
      </c>
      <c r="C4805" s="99" t="s">
        <v>196</v>
      </c>
      <c r="D4805" s="100" t="s">
        <v>366</v>
      </c>
      <c r="E4805" s="101"/>
      <c r="F4805" s="25">
        <v>44197</v>
      </c>
      <c r="G4805" s="25">
        <v>44562</v>
      </c>
      <c r="H4805" s="100"/>
      <c r="I4805" s="100"/>
      <c r="J4805" s="101" t="s">
        <v>15</v>
      </c>
      <c r="K4805" s="100"/>
      <c r="L4805" s="101" t="s">
        <v>120</v>
      </c>
      <c r="M4805" s="106">
        <v>31055140</v>
      </c>
      <c r="N4805" s="106">
        <v>93165420</v>
      </c>
      <c r="O4805" s="106"/>
      <c r="P4805" s="106"/>
      <c r="Q4805" s="106"/>
      <c r="R4805" s="106"/>
      <c r="S4805" s="108"/>
      <c r="T4805" s="106"/>
      <c r="U4805" s="110">
        <v>0.15</v>
      </c>
      <c r="V4805" s="110"/>
      <c r="W4805" s="112"/>
      <c r="X4805" s="100"/>
      <c r="Y4805" s="113"/>
      <c r="Z4805" s="100"/>
      <c r="AA4805" s="100" t="s">
        <v>616</v>
      </c>
    </row>
    <row r="4806" spans="2:27" x14ac:dyDescent="0.3">
      <c r="B4806" s="98" t="s">
        <v>741</v>
      </c>
      <c r="C4806" s="99" t="s">
        <v>437</v>
      </c>
      <c r="D4806" s="100" t="s">
        <v>742</v>
      </c>
      <c r="E4806" s="101"/>
      <c r="F4806" s="25">
        <v>44044</v>
      </c>
      <c r="G4806" s="25">
        <v>44562</v>
      </c>
      <c r="H4806" s="100"/>
      <c r="I4806" s="100"/>
      <c r="J4806" s="101" t="s">
        <v>23</v>
      </c>
      <c r="K4806" s="100"/>
      <c r="L4806" s="101" t="s">
        <v>120</v>
      </c>
      <c r="M4806" s="106">
        <v>30000000</v>
      </c>
      <c r="N4806" s="106">
        <v>40000000</v>
      </c>
      <c r="O4806" s="106"/>
      <c r="P4806" s="106"/>
      <c r="Q4806" s="106"/>
      <c r="R4806" s="106"/>
      <c r="S4806" s="108"/>
      <c r="T4806" s="106"/>
      <c r="U4806" s="110">
        <v>0.25</v>
      </c>
      <c r="V4806" s="110"/>
      <c r="W4806" s="112"/>
      <c r="X4806" s="100"/>
      <c r="Y4806" s="113"/>
      <c r="Z4806" s="100"/>
      <c r="AA4806" s="100" t="s">
        <v>743</v>
      </c>
    </row>
    <row r="4807" spans="2:27" x14ac:dyDescent="0.3">
      <c r="B4807" s="34" t="s">
        <v>1156</v>
      </c>
      <c r="C4807" s="34" t="s">
        <v>201</v>
      </c>
      <c r="D4807" s="34" t="s">
        <v>233</v>
      </c>
      <c r="F4807" s="25">
        <v>44197</v>
      </c>
      <c r="G4807" s="25">
        <v>44562</v>
      </c>
      <c r="H4807" s="64"/>
      <c r="I4807" s="64"/>
      <c r="J4807" s="64" t="s">
        <v>19</v>
      </c>
      <c r="K4807" s="64"/>
      <c r="L4807" s="2" t="s">
        <v>120</v>
      </c>
      <c r="M4807" s="9">
        <v>5204815.5</v>
      </c>
      <c r="N4807" s="9">
        <v>0</v>
      </c>
      <c r="U4807" s="55">
        <v>0.5</v>
      </c>
      <c r="AA4807" s="41" t="s">
        <v>1157</v>
      </c>
    </row>
    <row r="4808" spans="2:27" x14ac:dyDescent="0.3">
      <c r="B4808" s="34" t="s">
        <v>1214</v>
      </c>
      <c r="C4808" s="34" t="s">
        <v>927</v>
      </c>
      <c r="D4808" s="34" t="s">
        <v>263</v>
      </c>
      <c r="F4808" s="25">
        <v>44197</v>
      </c>
      <c r="G4808" s="25">
        <v>44562</v>
      </c>
      <c r="H4808" s="64"/>
      <c r="I4808" s="64"/>
      <c r="J4808" s="64" t="s">
        <v>15</v>
      </c>
      <c r="K4808" s="64"/>
      <c r="L4808" s="2" t="s">
        <v>120</v>
      </c>
      <c r="M4808" s="9">
        <v>5921367</v>
      </c>
      <c r="N4808" s="9">
        <v>5921367</v>
      </c>
      <c r="U4808" s="55">
        <v>0.7</v>
      </c>
      <c r="AA4808" s="41" t="s">
        <v>1215</v>
      </c>
    </row>
    <row r="4809" spans="2:27" x14ac:dyDescent="0.3">
      <c r="B4809" s="34" t="s">
        <v>1326</v>
      </c>
      <c r="C4809" s="34" t="s">
        <v>205</v>
      </c>
      <c r="D4809" s="34" t="s">
        <v>168</v>
      </c>
      <c r="F4809" s="25">
        <v>44197</v>
      </c>
      <c r="G4809" s="25">
        <v>44562</v>
      </c>
      <c r="H4809" s="64"/>
      <c r="I4809" s="64"/>
      <c r="J4809" s="64" t="s">
        <v>19</v>
      </c>
      <c r="K4809" s="64"/>
      <c r="L4809" s="2" t="s">
        <v>120</v>
      </c>
      <c r="M4809" s="9">
        <v>12500000</v>
      </c>
      <c r="N4809" s="9">
        <v>275000000</v>
      </c>
      <c r="U4809" s="55">
        <v>0.4</v>
      </c>
      <c r="AA4809" s="41" t="s">
        <v>1327</v>
      </c>
    </row>
    <row r="4810" spans="2:27" x14ac:dyDescent="0.3">
      <c r="B4810" s="34" t="s">
        <v>1787</v>
      </c>
      <c r="C4810" s="34" t="s">
        <v>201</v>
      </c>
      <c r="D4810" s="34" t="s">
        <v>224</v>
      </c>
      <c r="F4810" s="25">
        <v>44197</v>
      </c>
      <c r="G4810" s="25">
        <v>44562</v>
      </c>
      <c r="H4810" s="64"/>
      <c r="I4810" s="64"/>
      <c r="J4810" s="64" t="s">
        <v>198</v>
      </c>
      <c r="K4810" s="64"/>
      <c r="L4810" s="2" t="s">
        <v>120</v>
      </c>
      <c r="M4810" s="9">
        <v>2602407.75</v>
      </c>
      <c r="N4810" s="9">
        <v>0</v>
      </c>
      <c r="U4810" s="55">
        <v>0.25</v>
      </c>
      <c r="AA4810" s="41" t="s">
        <v>1788</v>
      </c>
    </row>
    <row r="4811" spans="2:27" x14ac:dyDescent="0.3">
      <c r="B4811" s="34" t="s">
        <v>2328</v>
      </c>
      <c r="C4811" s="34" t="s">
        <v>927</v>
      </c>
      <c r="D4811" s="34" t="s">
        <v>863</v>
      </c>
      <c r="F4811" s="25">
        <v>44197</v>
      </c>
      <c r="G4811" s="25">
        <v>44562</v>
      </c>
      <c r="H4811" s="64"/>
      <c r="I4811" s="64"/>
      <c r="J4811" s="64" t="s">
        <v>15</v>
      </c>
      <c r="K4811" s="64"/>
      <c r="L4811" s="2" t="s">
        <v>120</v>
      </c>
      <c r="M4811" s="9">
        <v>5204815.5</v>
      </c>
      <c r="N4811" s="9">
        <v>5204815.5</v>
      </c>
      <c r="U4811" s="55">
        <v>0.7</v>
      </c>
      <c r="AA4811" s="41" t="s">
        <v>2329</v>
      </c>
    </row>
    <row r="4812" spans="2:27" x14ac:dyDescent="0.3">
      <c r="B4812" s="34" t="s">
        <v>2644</v>
      </c>
      <c r="C4812" s="34" t="s">
        <v>196</v>
      </c>
      <c r="D4812" s="34" t="s">
        <v>322</v>
      </c>
      <c r="F4812" s="25">
        <v>44349</v>
      </c>
      <c r="G4812" s="25">
        <v>44562</v>
      </c>
      <c r="H4812" s="64"/>
      <c r="I4812" s="64"/>
      <c r="J4812" s="64" t="s">
        <v>19</v>
      </c>
      <c r="K4812" s="64"/>
      <c r="L4812" s="2" t="s">
        <v>120</v>
      </c>
      <c r="M4812" s="9">
        <v>3215594.5</v>
      </c>
      <c r="N4812" s="9">
        <v>643118.9</v>
      </c>
      <c r="U4812" s="55">
        <v>0.5</v>
      </c>
      <c r="AA4812" s="41" t="s">
        <v>2645</v>
      </c>
    </row>
    <row r="4813" spans="2:27" x14ac:dyDescent="0.3">
      <c r="B4813" s="34" t="s">
        <v>2934</v>
      </c>
      <c r="C4813" s="34" t="s">
        <v>927</v>
      </c>
      <c r="D4813" s="34" t="s">
        <v>263</v>
      </c>
      <c r="F4813" s="25">
        <v>44179</v>
      </c>
      <c r="G4813" s="25">
        <v>44562</v>
      </c>
      <c r="H4813" s="64"/>
      <c r="I4813" s="64"/>
      <c r="J4813" s="64" t="s">
        <v>15</v>
      </c>
      <c r="K4813" s="64"/>
      <c r="L4813" s="2" t="s">
        <v>120</v>
      </c>
      <c r="M4813" s="9">
        <v>5289289</v>
      </c>
      <c r="N4813" s="9">
        <v>5289289</v>
      </c>
      <c r="U4813" s="55">
        <v>0.7</v>
      </c>
      <c r="AA4813" s="41" t="s">
        <v>2935</v>
      </c>
    </row>
    <row r="4814" spans="2:27" x14ac:dyDescent="0.3">
      <c r="B4814" s="34" t="s">
        <v>2946</v>
      </c>
      <c r="C4814" s="34" t="s">
        <v>196</v>
      </c>
      <c r="D4814" s="34" t="s">
        <v>168</v>
      </c>
      <c r="F4814" s="25">
        <v>44197</v>
      </c>
      <c r="G4814" s="25">
        <v>44562</v>
      </c>
      <c r="H4814" s="64"/>
      <c r="I4814" s="64"/>
      <c r="J4814" s="64" t="s">
        <v>19</v>
      </c>
      <c r="K4814" s="64"/>
      <c r="L4814" s="2" t="s">
        <v>120</v>
      </c>
      <c r="M4814" s="9">
        <v>18633084</v>
      </c>
      <c r="N4814" s="9">
        <v>12422056</v>
      </c>
      <c r="U4814" s="55">
        <v>0.16670000000000001</v>
      </c>
      <c r="AA4814" s="41" t="s">
        <v>2947</v>
      </c>
    </row>
    <row r="4815" spans="2:27" x14ac:dyDescent="0.3">
      <c r="B4815" s="34" t="s">
        <v>4395</v>
      </c>
      <c r="C4815" s="34" t="s">
        <v>214</v>
      </c>
      <c r="D4815" s="34" t="s">
        <v>863</v>
      </c>
      <c r="F4815" s="25">
        <v>44197</v>
      </c>
      <c r="G4815" s="25">
        <v>44562</v>
      </c>
      <c r="H4815" s="64"/>
      <c r="I4815" s="64"/>
      <c r="J4815" s="64" t="s">
        <v>15</v>
      </c>
      <c r="K4815" s="64"/>
      <c r="L4815" s="2" t="s">
        <v>120</v>
      </c>
      <c r="M4815" s="9">
        <v>5204815.5</v>
      </c>
      <c r="N4815" s="9">
        <v>5204815.5</v>
      </c>
      <c r="U4815" s="55">
        <v>0.7</v>
      </c>
      <c r="AA4815" s="41" t="s">
        <v>4396</v>
      </c>
    </row>
    <row r="4816" spans="2:27" x14ac:dyDescent="0.3">
      <c r="B4816" s="34" t="s">
        <v>6244</v>
      </c>
      <c r="C4816" s="34" t="s">
        <v>544</v>
      </c>
      <c r="D4816" s="34" t="s">
        <v>269</v>
      </c>
      <c r="F4816" s="25">
        <v>44197</v>
      </c>
      <c r="G4816" s="25">
        <v>44562</v>
      </c>
      <c r="H4816" s="64"/>
      <c r="I4816" s="64"/>
      <c r="J4816" s="64" t="s">
        <v>15</v>
      </c>
      <c r="K4816" s="64"/>
      <c r="L4816" s="2" t="s">
        <v>120</v>
      </c>
      <c r="M4816" s="9">
        <v>61548784</v>
      </c>
      <c r="N4816" s="9">
        <v>335720640</v>
      </c>
      <c r="U4816" s="55">
        <v>9.0909999999999991E-2</v>
      </c>
      <c r="AA4816" s="41" t="s">
        <v>6245</v>
      </c>
    </row>
    <row r="4817" spans="2:27" x14ac:dyDescent="0.3">
      <c r="B4817" s="34" t="s">
        <v>6582</v>
      </c>
      <c r="C4817" s="34" t="s">
        <v>622</v>
      </c>
      <c r="D4817" s="34" t="s">
        <v>269</v>
      </c>
      <c r="F4817" s="25">
        <v>44197</v>
      </c>
      <c r="G4817" s="25">
        <v>44562</v>
      </c>
      <c r="H4817" s="64"/>
      <c r="I4817" s="64"/>
      <c r="J4817" s="64" t="s">
        <v>15</v>
      </c>
      <c r="K4817" s="64"/>
      <c r="L4817" s="2" t="s">
        <v>120</v>
      </c>
      <c r="M4817" s="9">
        <v>100716192</v>
      </c>
      <c r="N4817" s="9">
        <v>67144128</v>
      </c>
      <c r="U4817" s="55">
        <v>0.11109999999999999</v>
      </c>
      <c r="AA4817" s="41" t="s">
        <v>6583</v>
      </c>
    </row>
    <row r="4818" spans="2:27" x14ac:dyDescent="0.3">
      <c r="B4818" s="34" t="s">
        <v>6588</v>
      </c>
      <c r="C4818" s="34" t="s">
        <v>201</v>
      </c>
      <c r="D4818" s="34" t="s">
        <v>168</v>
      </c>
      <c r="F4818" s="25">
        <v>44085</v>
      </c>
      <c r="G4818" s="25">
        <v>44562</v>
      </c>
      <c r="H4818" s="64"/>
      <c r="I4818" s="64"/>
      <c r="J4818" s="64" t="s">
        <v>19</v>
      </c>
      <c r="K4818" s="64"/>
      <c r="L4818" s="2" t="s">
        <v>120</v>
      </c>
      <c r="M4818" s="9">
        <v>22117090</v>
      </c>
      <c r="N4818" s="9">
        <v>33175635</v>
      </c>
      <c r="U4818" s="55">
        <v>7.4999999999999997E-2</v>
      </c>
      <c r="AA4818" s="41" t="s">
        <v>6589</v>
      </c>
    </row>
    <row r="4819" spans="2:27" x14ac:dyDescent="0.3">
      <c r="B4819" s="34" t="s">
        <v>7096</v>
      </c>
      <c r="C4819" s="34" t="s">
        <v>6960</v>
      </c>
      <c r="D4819" s="34" t="s">
        <v>7092</v>
      </c>
      <c r="F4819" s="25">
        <v>44197</v>
      </c>
      <c r="G4819" s="25">
        <v>44562</v>
      </c>
      <c r="H4819" s="64"/>
      <c r="I4819" s="64"/>
      <c r="J4819" s="64" t="s">
        <v>19</v>
      </c>
      <c r="K4819" s="64"/>
      <c r="L4819" s="2" t="s">
        <v>120</v>
      </c>
      <c r="M4819" s="9">
        <v>14084507.042253522</v>
      </c>
      <c r="N4819" s="9">
        <v>42253521.126760565</v>
      </c>
      <c r="U4819" s="55">
        <v>1</v>
      </c>
      <c r="AA4819" s="41" t="s">
        <v>7097</v>
      </c>
    </row>
    <row r="4820" spans="2:27" x14ac:dyDescent="0.3">
      <c r="B4820" s="34" t="s">
        <v>7161</v>
      </c>
      <c r="C4820" s="34" t="s">
        <v>6960</v>
      </c>
      <c r="D4820" s="34" t="s">
        <v>7092</v>
      </c>
      <c r="F4820" s="25">
        <v>44197</v>
      </c>
      <c r="G4820" s="25">
        <v>44562</v>
      </c>
      <c r="H4820" s="64"/>
      <c r="I4820" s="64"/>
      <c r="J4820" s="64" t="s">
        <v>19</v>
      </c>
      <c r="K4820" s="64"/>
      <c r="L4820" s="2" t="s">
        <v>120</v>
      </c>
      <c r="M4820" s="9">
        <v>1126760.5633802817</v>
      </c>
      <c r="N4820" s="9">
        <v>0</v>
      </c>
      <c r="U4820" s="55">
        <v>0.2</v>
      </c>
      <c r="AA4820" s="41" t="s">
        <v>7162</v>
      </c>
    </row>
    <row r="4821" spans="2:27" x14ac:dyDescent="0.3">
      <c r="B4821" s="34" t="s">
        <v>7191</v>
      </c>
      <c r="C4821" s="34" t="s">
        <v>6960</v>
      </c>
      <c r="D4821" s="34" t="s">
        <v>7013</v>
      </c>
      <c r="F4821" s="25">
        <v>44197</v>
      </c>
      <c r="G4821" s="25">
        <v>44562</v>
      </c>
      <c r="H4821" s="64"/>
      <c r="I4821" s="64"/>
      <c r="J4821" s="64" t="s">
        <v>15</v>
      </c>
      <c r="K4821" s="64"/>
      <c r="L4821" s="2" t="s">
        <v>120</v>
      </c>
      <c r="M4821" s="9">
        <v>30000000</v>
      </c>
      <c r="N4821" s="9">
        <v>30000000</v>
      </c>
      <c r="U4821" s="55">
        <v>0.5</v>
      </c>
      <c r="AA4821" s="41" t="s">
        <v>7192</v>
      </c>
    </row>
    <row r="4822" spans="2:27" x14ac:dyDescent="0.3">
      <c r="B4822" s="34" t="s">
        <v>7223</v>
      </c>
      <c r="C4822" s="34" t="s">
        <v>6960</v>
      </c>
      <c r="D4822" s="34" t="s">
        <v>7092</v>
      </c>
      <c r="F4822" s="25">
        <v>44197</v>
      </c>
      <c r="G4822" s="25">
        <v>44562</v>
      </c>
      <c r="H4822" s="64"/>
      <c r="I4822" s="64"/>
      <c r="J4822" s="64" t="s">
        <v>19</v>
      </c>
      <c r="K4822" s="64"/>
      <c r="L4822" s="2" t="s">
        <v>120</v>
      </c>
      <c r="M4822" s="9">
        <v>14084507.042253522</v>
      </c>
      <c r="N4822" s="9">
        <v>56338028.169014089</v>
      </c>
      <c r="U4822" s="55">
        <v>1</v>
      </c>
      <c r="AA4822" s="41" t="s">
        <v>7224</v>
      </c>
    </row>
    <row r="4823" spans="2:27" x14ac:dyDescent="0.3">
      <c r="B4823" s="34" t="s">
        <v>7314</v>
      </c>
      <c r="C4823" s="34" t="s">
        <v>6960</v>
      </c>
      <c r="D4823" s="34" t="s">
        <v>7092</v>
      </c>
      <c r="F4823" s="25">
        <v>44197</v>
      </c>
      <c r="G4823" s="25">
        <v>44562</v>
      </c>
      <c r="H4823" s="64"/>
      <c r="I4823" s="64"/>
      <c r="J4823" s="64" t="s">
        <v>19</v>
      </c>
      <c r="K4823" s="64"/>
      <c r="L4823" s="2" t="s">
        <v>120</v>
      </c>
      <c r="M4823" s="9">
        <v>845070.4225352112</v>
      </c>
      <c r="N4823" s="9">
        <v>0</v>
      </c>
      <c r="U4823" s="55">
        <v>0.2</v>
      </c>
      <c r="AA4823" s="41" t="s">
        <v>7315</v>
      </c>
    </row>
    <row r="4824" spans="2:27" x14ac:dyDescent="0.3">
      <c r="B4824" s="34" t="s">
        <v>7316</v>
      </c>
      <c r="C4824" s="34" t="s">
        <v>6960</v>
      </c>
      <c r="D4824" s="34" t="s">
        <v>7092</v>
      </c>
      <c r="F4824" s="25">
        <v>44197</v>
      </c>
      <c r="G4824" s="25">
        <v>44562</v>
      </c>
      <c r="H4824" s="64"/>
      <c r="I4824" s="64"/>
      <c r="J4824" s="64" t="s">
        <v>19</v>
      </c>
      <c r="K4824" s="64"/>
      <c r="L4824" s="2" t="s">
        <v>120</v>
      </c>
      <c r="M4824" s="9">
        <v>563380.28169014084</v>
      </c>
      <c r="N4824" s="9">
        <v>0</v>
      </c>
      <c r="U4824" s="55">
        <v>0.2</v>
      </c>
      <c r="AA4824" s="41" t="s">
        <v>7317</v>
      </c>
    </row>
    <row r="4825" spans="2:27" x14ac:dyDescent="0.3">
      <c r="B4825" s="34" t="s">
        <v>7318</v>
      </c>
      <c r="C4825" s="34" t="s">
        <v>6960</v>
      </c>
      <c r="D4825" s="34" t="s">
        <v>7092</v>
      </c>
      <c r="F4825" s="25">
        <v>44197</v>
      </c>
      <c r="G4825" s="25">
        <v>44562</v>
      </c>
      <c r="H4825" s="64"/>
      <c r="I4825" s="64"/>
      <c r="J4825" s="64" t="s">
        <v>19</v>
      </c>
      <c r="K4825" s="64"/>
      <c r="L4825" s="2" t="s">
        <v>120</v>
      </c>
      <c r="M4825" s="9">
        <v>845070.4225352112</v>
      </c>
      <c r="N4825" s="9">
        <v>0</v>
      </c>
      <c r="U4825" s="55">
        <v>0.2</v>
      </c>
      <c r="AA4825" s="41" t="s">
        <v>7319</v>
      </c>
    </row>
    <row r="4826" spans="2:27" x14ac:dyDescent="0.3">
      <c r="B4826" s="34" t="s">
        <v>7320</v>
      </c>
      <c r="C4826" s="34" t="s">
        <v>6960</v>
      </c>
      <c r="D4826" s="34" t="s">
        <v>7092</v>
      </c>
      <c r="F4826" s="25">
        <v>44197</v>
      </c>
      <c r="G4826" s="25">
        <v>44562</v>
      </c>
      <c r="H4826" s="64"/>
      <c r="I4826" s="64"/>
      <c r="J4826" s="64" t="s">
        <v>19</v>
      </c>
      <c r="K4826" s="64"/>
      <c r="L4826" s="2" t="s">
        <v>120</v>
      </c>
      <c r="M4826" s="9">
        <v>563380.28169014084</v>
      </c>
      <c r="N4826" s="9">
        <v>0</v>
      </c>
      <c r="U4826" s="55">
        <v>0.2</v>
      </c>
      <c r="AA4826" s="41" t="s">
        <v>7321</v>
      </c>
    </row>
    <row r="4827" spans="2:27" x14ac:dyDescent="0.3">
      <c r="B4827" s="34" t="s">
        <v>7322</v>
      </c>
      <c r="C4827" s="34" t="s">
        <v>6960</v>
      </c>
      <c r="D4827" s="34" t="s">
        <v>7092</v>
      </c>
      <c r="F4827" s="25">
        <v>44197</v>
      </c>
      <c r="G4827" s="25">
        <v>44562</v>
      </c>
      <c r="H4827" s="64"/>
      <c r="I4827" s="64"/>
      <c r="J4827" s="64" t="s">
        <v>19</v>
      </c>
      <c r="K4827" s="64"/>
      <c r="L4827" s="2" t="s">
        <v>120</v>
      </c>
      <c r="M4827" s="9">
        <v>704225.35211267602</v>
      </c>
      <c r="N4827" s="9">
        <v>0</v>
      </c>
      <c r="U4827" s="55">
        <v>0.2</v>
      </c>
      <c r="AA4827" s="41" t="s">
        <v>7323</v>
      </c>
    </row>
    <row r="4828" spans="2:27" x14ac:dyDescent="0.3">
      <c r="B4828" s="34" t="s">
        <v>7324</v>
      </c>
      <c r="C4828" s="34" t="s">
        <v>6960</v>
      </c>
      <c r="D4828" s="34" t="s">
        <v>7092</v>
      </c>
      <c r="F4828" s="25">
        <v>44197</v>
      </c>
      <c r="G4828" s="25">
        <v>44562</v>
      </c>
      <c r="H4828" s="64"/>
      <c r="I4828" s="64"/>
      <c r="J4828" s="64" t="s">
        <v>19</v>
      </c>
      <c r="K4828" s="64"/>
      <c r="L4828" s="2" t="s">
        <v>120</v>
      </c>
      <c r="M4828" s="9">
        <v>563380.28169014084</v>
      </c>
      <c r="N4828" s="9">
        <v>0</v>
      </c>
      <c r="U4828" s="55">
        <v>0.2</v>
      </c>
      <c r="AA4828" s="41" t="s">
        <v>7325</v>
      </c>
    </row>
    <row r="4829" spans="2:27" x14ac:dyDescent="0.3">
      <c r="B4829" s="34" t="s">
        <v>7328</v>
      </c>
      <c r="C4829" s="34" t="s">
        <v>6960</v>
      </c>
      <c r="D4829" s="34" t="s">
        <v>7092</v>
      </c>
      <c r="F4829" s="25">
        <v>44197</v>
      </c>
      <c r="G4829" s="25">
        <v>44562</v>
      </c>
      <c r="H4829" s="64"/>
      <c r="I4829" s="64"/>
      <c r="J4829" s="64" t="s">
        <v>19</v>
      </c>
      <c r="K4829" s="64"/>
      <c r="L4829" s="2" t="s">
        <v>120</v>
      </c>
      <c r="M4829" s="9">
        <v>281690.14084507042</v>
      </c>
      <c r="N4829" s="9">
        <v>0</v>
      </c>
      <c r="U4829" s="55">
        <v>0.2</v>
      </c>
      <c r="AA4829" s="41" t="s">
        <v>7329</v>
      </c>
    </row>
    <row r="4830" spans="2:27" x14ac:dyDescent="0.3">
      <c r="B4830" s="34" t="s">
        <v>7330</v>
      </c>
      <c r="C4830" s="34" t="s">
        <v>6960</v>
      </c>
      <c r="D4830" s="34" t="s">
        <v>7092</v>
      </c>
      <c r="F4830" s="25">
        <v>44197</v>
      </c>
      <c r="G4830" s="25">
        <v>44562</v>
      </c>
      <c r="H4830" s="64"/>
      <c r="I4830" s="64"/>
      <c r="J4830" s="64" t="s">
        <v>19</v>
      </c>
      <c r="K4830" s="64"/>
      <c r="L4830" s="2" t="s">
        <v>120</v>
      </c>
      <c r="M4830" s="9">
        <v>422535.2112676056</v>
      </c>
      <c r="N4830" s="9">
        <v>0</v>
      </c>
      <c r="U4830" s="55">
        <v>0.2</v>
      </c>
      <c r="AA4830" s="41" t="s">
        <v>7331</v>
      </c>
    </row>
    <row r="4831" spans="2:27" x14ac:dyDescent="0.3">
      <c r="B4831" s="34" t="s">
        <v>7579</v>
      </c>
      <c r="C4831" s="34" t="s">
        <v>6910</v>
      </c>
      <c r="D4831" s="34" t="s">
        <v>6897</v>
      </c>
      <c r="F4831" s="25">
        <v>44197</v>
      </c>
      <c r="G4831" s="25">
        <v>44562</v>
      </c>
      <c r="H4831" s="64"/>
      <c r="I4831" s="64"/>
      <c r="J4831" s="64" t="s">
        <v>15</v>
      </c>
      <c r="K4831" s="64"/>
      <c r="L4831" s="2" t="s">
        <v>120</v>
      </c>
      <c r="M4831" s="9">
        <v>18382352.94117647</v>
      </c>
      <c r="N4831" s="9">
        <v>18382352.94117647</v>
      </c>
      <c r="U4831" s="55">
        <v>0.4</v>
      </c>
      <c r="AA4831" s="41" t="s">
        <v>7580</v>
      </c>
    </row>
    <row r="4832" spans="2:27" x14ac:dyDescent="0.3">
      <c r="B4832" s="34" t="s">
        <v>7663</v>
      </c>
      <c r="C4832" s="34" t="s">
        <v>6883</v>
      </c>
      <c r="D4832" s="34" t="s">
        <v>6897</v>
      </c>
      <c r="F4832" s="25">
        <v>44197</v>
      </c>
      <c r="G4832" s="25">
        <v>44562</v>
      </c>
      <c r="H4832" s="64"/>
      <c r="I4832" s="64"/>
      <c r="J4832" s="64" t="s">
        <v>15</v>
      </c>
      <c r="K4832" s="64"/>
      <c r="L4832" s="2" t="s">
        <v>120</v>
      </c>
      <c r="M4832" s="9">
        <v>684931.50684931513</v>
      </c>
      <c r="N4832" s="9">
        <v>0</v>
      </c>
      <c r="U4832" s="55">
        <v>0.875</v>
      </c>
      <c r="AA4832" s="41" t="s">
        <v>7664</v>
      </c>
    </row>
    <row r="4833" spans="2:27" x14ac:dyDescent="0.3">
      <c r="B4833" s="34" t="s">
        <v>7681</v>
      </c>
      <c r="C4833" s="34" t="s">
        <v>6883</v>
      </c>
      <c r="D4833" s="34" t="s">
        <v>6897</v>
      </c>
      <c r="F4833" s="25">
        <v>44197</v>
      </c>
      <c r="G4833" s="25">
        <v>44562</v>
      </c>
      <c r="H4833" s="64"/>
      <c r="I4833" s="64"/>
      <c r="J4833" s="64" t="s">
        <v>15</v>
      </c>
      <c r="K4833" s="64"/>
      <c r="L4833" s="2" t="s">
        <v>120</v>
      </c>
      <c r="M4833" s="9">
        <v>1000000</v>
      </c>
      <c r="N4833" s="9">
        <v>0</v>
      </c>
      <c r="U4833" s="55">
        <v>1</v>
      </c>
      <c r="AA4833" s="41" t="s">
        <v>7682</v>
      </c>
    </row>
    <row r="4834" spans="2:27" x14ac:dyDescent="0.3">
      <c r="B4834" s="34" t="s">
        <v>7825</v>
      </c>
      <c r="C4834" s="34" t="s">
        <v>6910</v>
      </c>
      <c r="D4834" s="34" t="s">
        <v>6884</v>
      </c>
      <c r="F4834" s="25">
        <v>44197</v>
      </c>
      <c r="G4834" s="25">
        <v>44562</v>
      </c>
      <c r="H4834" s="64"/>
      <c r="I4834" s="64"/>
      <c r="J4834" s="64" t="s">
        <v>15</v>
      </c>
      <c r="K4834" s="64"/>
      <c r="L4834" s="2" t="s">
        <v>120</v>
      </c>
      <c r="M4834" s="9">
        <v>18382352.94117647</v>
      </c>
      <c r="N4834" s="9">
        <v>18382352.94117647</v>
      </c>
      <c r="U4834" s="55">
        <v>0.2</v>
      </c>
      <c r="AA4834" s="41" t="s">
        <v>7826</v>
      </c>
    </row>
    <row r="4835" spans="2:27" x14ac:dyDescent="0.3">
      <c r="B4835" s="34" t="s">
        <v>7825</v>
      </c>
      <c r="C4835" s="34" t="s">
        <v>6910</v>
      </c>
      <c r="D4835" s="34" t="s">
        <v>6884</v>
      </c>
      <c r="F4835" s="25">
        <v>44197</v>
      </c>
      <c r="G4835" s="25">
        <v>44562</v>
      </c>
      <c r="H4835" s="64"/>
      <c r="I4835" s="64"/>
      <c r="J4835" s="64" t="s">
        <v>15</v>
      </c>
      <c r="K4835" s="64"/>
      <c r="L4835" s="2" t="s">
        <v>120</v>
      </c>
      <c r="M4835" s="9">
        <v>18382352.94117647</v>
      </c>
      <c r="N4835" s="9">
        <v>55147058.823529407</v>
      </c>
      <c r="U4835" s="55">
        <v>0.2</v>
      </c>
      <c r="AA4835" s="41" t="s">
        <v>7826</v>
      </c>
    </row>
    <row r="4836" spans="2:27" x14ac:dyDescent="0.3">
      <c r="B4836" s="34" t="s">
        <v>7839</v>
      </c>
      <c r="C4836" s="34" t="s">
        <v>6960</v>
      </c>
      <c r="D4836" s="34" t="s">
        <v>7013</v>
      </c>
      <c r="F4836" s="25">
        <v>44197</v>
      </c>
      <c r="G4836" s="25">
        <v>44562</v>
      </c>
      <c r="H4836" s="64"/>
      <c r="I4836" s="64"/>
      <c r="J4836" s="64" t="s">
        <v>15</v>
      </c>
      <c r="K4836" s="64"/>
      <c r="L4836" s="2" t="s">
        <v>120</v>
      </c>
      <c r="M4836" s="9">
        <v>5000000</v>
      </c>
      <c r="N4836" s="9">
        <v>0</v>
      </c>
      <c r="U4836" s="55">
        <v>1</v>
      </c>
      <c r="AA4836" s="41" t="s">
        <v>7840</v>
      </c>
    </row>
    <row r="4837" spans="2:27" x14ac:dyDescent="0.3">
      <c r="B4837" s="34" t="s">
        <v>8213</v>
      </c>
      <c r="C4837" s="34" t="s">
        <v>6960</v>
      </c>
      <c r="D4837" s="34" t="s">
        <v>7092</v>
      </c>
      <c r="F4837" s="25">
        <v>44197</v>
      </c>
      <c r="G4837" s="25">
        <v>44562</v>
      </c>
      <c r="H4837" s="64"/>
      <c r="I4837" s="64"/>
      <c r="J4837" s="64" t="s">
        <v>19</v>
      </c>
      <c r="K4837" s="64"/>
      <c r="L4837" s="2" t="s">
        <v>120</v>
      </c>
      <c r="M4837" s="9">
        <v>563380.28169014084</v>
      </c>
      <c r="N4837" s="9">
        <v>0</v>
      </c>
      <c r="U4837" s="55">
        <v>0.2</v>
      </c>
      <c r="AA4837" s="41" t="s">
        <v>8214</v>
      </c>
    </row>
    <row r="4838" spans="2:27" x14ac:dyDescent="0.3">
      <c r="B4838" s="34" t="s">
        <v>8215</v>
      </c>
      <c r="C4838" s="34" t="s">
        <v>6960</v>
      </c>
      <c r="D4838" s="34" t="s">
        <v>7092</v>
      </c>
      <c r="F4838" s="25">
        <v>44197</v>
      </c>
      <c r="G4838" s="25">
        <v>44562</v>
      </c>
      <c r="H4838" s="64"/>
      <c r="I4838" s="64"/>
      <c r="J4838" s="64" t="s">
        <v>19</v>
      </c>
      <c r="K4838" s="64"/>
      <c r="L4838" s="2" t="s">
        <v>120</v>
      </c>
      <c r="M4838" s="9">
        <v>1126760.5633802817</v>
      </c>
      <c r="N4838" s="9">
        <v>0</v>
      </c>
      <c r="U4838" s="55">
        <v>0.2</v>
      </c>
      <c r="AA4838" s="41" t="s">
        <v>8216</v>
      </c>
    </row>
    <row r="4839" spans="2:27" x14ac:dyDescent="0.3">
      <c r="B4839" s="34" t="s">
        <v>8217</v>
      </c>
      <c r="C4839" s="34" t="s">
        <v>6960</v>
      </c>
      <c r="D4839" s="34" t="s">
        <v>7092</v>
      </c>
      <c r="F4839" s="25">
        <v>44197</v>
      </c>
      <c r="G4839" s="25">
        <v>44562</v>
      </c>
      <c r="H4839" s="64"/>
      <c r="I4839" s="64"/>
      <c r="J4839" s="64" t="s">
        <v>19</v>
      </c>
      <c r="K4839" s="64"/>
      <c r="L4839" s="2" t="s">
        <v>120</v>
      </c>
      <c r="M4839" s="9">
        <v>1408450.704225352</v>
      </c>
      <c r="N4839" s="9">
        <v>0</v>
      </c>
      <c r="U4839" s="55">
        <v>0.2</v>
      </c>
      <c r="AA4839" s="41" t="s">
        <v>8218</v>
      </c>
    </row>
    <row r="4840" spans="2:27" x14ac:dyDescent="0.3">
      <c r="B4840" s="34" t="s">
        <v>8221</v>
      </c>
      <c r="C4840" s="34" t="s">
        <v>6960</v>
      </c>
      <c r="D4840" s="34" t="s">
        <v>7092</v>
      </c>
      <c r="F4840" s="25">
        <v>44197</v>
      </c>
      <c r="G4840" s="25">
        <v>44562</v>
      </c>
      <c r="H4840" s="64"/>
      <c r="I4840" s="64"/>
      <c r="J4840" s="64" t="s">
        <v>19</v>
      </c>
      <c r="K4840" s="64"/>
      <c r="L4840" s="2" t="s">
        <v>120</v>
      </c>
      <c r="M4840" s="9">
        <v>563380.28169014084</v>
      </c>
      <c r="N4840" s="9">
        <v>0</v>
      </c>
      <c r="U4840" s="55">
        <v>0.2</v>
      </c>
      <c r="AA4840" s="41" t="s">
        <v>8222</v>
      </c>
    </row>
    <row r="4841" spans="2:27" x14ac:dyDescent="0.3">
      <c r="B4841" s="34" t="s">
        <v>8227</v>
      </c>
      <c r="C4841" s="34" t="s">
        <v>6960</v>
      </c>
      <c r="D4841" s="34" t="s">
        <v>7092</v>
      </c>
      <c r="F4841" s="25">
        <v>44197</v>
      </c>
      <c r="G4841" s="25">
        <v>44562</v>
      </c>
      <c r="H4841" s="64"/>
      <c r="I4841" s="64"/>
      <c r="J4841" s="64" t="s">
        <v>19</v>
      </c>
      <c r="K4841" s="64"/>
      <c r="L4841" s="2" t="s">
        <v>120</v>
      </c>
      <c r="M4841" s="9">
        <v>281690.14084507042</v>
      </c>
      <c r="N4841" s="9">
        <v>0</v>
      </c>
      <c r="U4841" s="55">
        <v>0.2</v>
      </c>
      <c r="AA4841" s="41" t="s">
        <v>8228</v>
      </c>
    </row>
    <row r="4842" spans="2:27" x14ac:dyDescent="0.3">
      <c r="B4842" s="34" t="s">
        <v>8229</v>
      </c>
      <c r="C4842" s="34" t="s">
        <v>6960</v>
      </c>
      <c r="D4842" s="34" t="s">
        <v>7092</v>
      </c>
      <c r="F4842" s="25">
        <v>44197</v>
      </c>
      <c r="G4842" s="25">
        <v>44562</v>
      </c>
      <c r="H4842" s="64"/>
      <c r="I4842" s="64"/>
      <c r="J4842" s="64" t="s">
        <v>19</v>
      </c>
      <c r="K4842" s="64"/>
      <c r="L4842" s="2" t="s">
        <v>120</v>
      </c>
      <c r="M4842" s="9">
        <v>140845.07042253521</v>
      </c>
      <c r="N4842" s="9">
        <v>0</v>
      </c>
      <c r="U4842" s="55">
        <v>0.2</v>
      </c>
      <c r="AA4842" s="41" t="s">
        <v>8230</v>
      </c>
    </row>
    <row r="4843" spans="2:27" x14ac:dyDescent="0.3">
      <c r="B4843" s="34" t="s">
        <v>8233</v>
      </c>
      <c r="C4843" s="34" t="s">
        <v>6960</v>
      </c>
      <c r="D4843" s="34" t="s">
        <v>7092</v>
      </c>
      <c r="F4843" s="25">
        <v>44197</v>
      </c>
      <c r="G4843" s="25">
        <v>44562</v>
      </c>
      <c r="H4843" s="64"/>
      <c r="I4843" s="64"/>
      <c r="J4843" s="64" t="s">
        <v>19</v>
      </c>
      <c r="K4843" s="64"/>
      <c r="L4843" s="2" t="s">
        <v>120</v>
      </c>
      <c r="M4843" s="9">
        <v>563380.28169014084</v>
      </c>
      <c r="N4843" s="9">
        <v>0</v>
      </c>
      <c r="U4843" s="55">
        <v>0.2</v>
      </c>
      <c r="AA4843" s="41" t="s">
        <v>8234</v>
      </c>
    </row>
    <row r="4844" spans="2:27" x14ac:dyDescent="0.3">
      <c r="B4844" s="34" t="s">
        <v>8235</v>
      </c>
      <c r="C4844" s="34" t="s">
        <v>6960</v>
      </c>
      <c r="D4844" s="34" t="s">
        <v>7092</v>
      </c>
      <c r="F4844" s="25">
        <v>44197</v>
      </c>
      <c r="G4844" s="25">
        <v>44562</v>
      </c>
      <c r="H4844" s="64"/>
      <c r="I4844" s="64"/>
      <c r="J4844" s="64" t="s">
        <v>19</v>
      </c>
      <c r="K4844" s="64"/>
      <c r="L4844" s="2" t="s">
        <v>120</v>
      </c>
      <c r="M4844" s="9">
        <v>4225352.1126760561</v>
      </c>
      <c r="N4844" s="9">
        <v>0</v>
      </c>
      <c r="U4844" s="55">
        <v>0.2</v>
      </c>
      <c r="AA4844" s="41" t="s">
        <v>8236</v>
      </c>
    </row>
    <row r="4845" spans="2:27" x14ac:dyDescent="0.3">
      <c r="B4845" s="34" t="s">
        <v>8237</v>
      </c>
      <c r="C4845" s="34" t="s">
        <v>6960</v>
      </c>
      <c r="D4845" s="34" t="s">
        <v>7092</v>
      </c>
      <c r="F4845" s="25">
        <v>44197</v>
      </c>
      <c r="G4845" s="25">
        <v>44562</v>
      </c>
      <c r="H4845" s="64"/>
      <c r="I4845" s="64"/>
      <c r="J4845" s="64" t="s">
        <v>19</v>
      </c>
      <c r="K4845" s="64"/>
      <c r="L4845" s="2" t="s">
        <v>120</v>
      </c>
      <c r="M4845" s="9">
        <v>704225.35211267602</v>
      </c>
      <c r="N4845" s="9">
        <v>0</v>
      </c>
      <c r="U4845" s="55">
        <v>0.2</v>
      </c>
      <c r="AA4845" s="41" t="s">
        <v>8238</v>
      </c>
    </row>
    <row r="4846" spans="2:27" x14ac:dyDescent="0.3">
      <c r="B4846" s="34" t="s">
        <v>8241</v>
      </c>
      <c r="C4846" s="34" t="s">
        <v>6960</v>
      </c>
      <c r="D4846" s="34" t="s">
        <v>7092</v>
      </c>
      <c r="F4846" s="25">
        <v>44197</v>
      </c>
      <c r="G4846" s="25">
        <v>44562</v>
      </c>
      <c r="H4846" s="64"/>
      <c r="I4846" s="64"/>
      <c r="J4846" s="64" t="s">
        <v>19</v>
      </c>
      <c r="K4846" s="64"/>
      <c r="L4846" s="2" t="s">
        <v>120</v>
      </c>
      <c r="M4846" s="9">
        <v>4225352.1126760561</v>
      </c>
      <c r="N4846" s="9">
        <v>0</v>
      </c>
      <c r="U4846" s="55">
        <v>0.2</v>
      </c>
      <c r="AA4846" s="41" t="s">
        <v>8242</v>
      </c>
    </row>
    <row r="4847" spans="2:27" x14ac:dyDescent="0.3">
      <c r="B4847" s="34" t="s">
        <v>8247</v>
      </c>
      <c r="C4847" s="34" t="s">
        <v>6960</v>
      </c>
      <c r="D4847" s="34" t="s">
        <v>7092</v>
      </c>
      <c r="F4847" s="25">
        <v>44197</v>
      </c>
      <c r="G4847" s="25">
        <v>44562</v>
      </c>
      <c r="H4847" s="64"/>
      <c r="I4847" s="64"/>
      <c r="J4847" s="64" t="s">
        <v>19</v>
      </c>
      <c r="K4847" s="64"/>
      <c r="L4847" s="2" t="s">
        <v>120</v>
      </c>
      <c r="M4847" s="9">
        <v>1408450.704225352</v>
      </c>
      <c r="N4847" s="9">
        <v>0</v>
      </c>
      <c r="U4847" s="55">
        <v>0.2</v>
      </c>
      <c r="AA4847" s="41" t="s">
        <v>8248</v>
      </c>
    </row>
    <row r="4848" spans="2:27" x14ac:dyDescent="0.3">
      <c r="B4848" s="34" t="s">
        <v>8249</v>
      </c>
      <c r="C4848" s="34" t="s">
        <v>6960</v>
      </c>
      <c r="D4848" s="34" t="s">
        <v>7092</v>
      </c>
      <c r="F4848" s="25">
        <v>44197</v>
      </c>
      <c r="G4848" s="25">
        <v>44562</v>
      </c>
      <c r="H4848" s="64"/>
      <c r="I4848" s="64"/>
      <c r="J4848" s="64" t="s">
        <v>19</v>
      </c>
      <c r="K4848" s="64"/>
      <c r="L4848" s="2" t="s">
        <v>120</v>
      </c>
      <c r="M4848" s="9">
        <v>845070.4225352112</v>
      </c>
      <c r="N4848" s="9">
        <v>0</v>
      </c>
      <c r="U4848" s="55">
        <v>0.2</v>
      </c>
      <c r="AA4848" s="41" t="s">
        <v>8250</v>
      </c>
    </row>
    <row r="4849" spans="2:27" x14ac:dyDescent="0.3">
      <c r="B4849" s="34" t="s">
        <v>8251</v>
      </c>
      <c r="C4849" s="34" t="s">
        <v>6960</v>
      </c>
      <c r="D4849" s="34" t="s">
        <v>7092</v>
      </c>
      <c r="F4849" s="25">
        <v>44197</v>
      </c>
      <c r="G4849" s="25">
        <v>44562</v>
      </c>
      <c r="H4849" s="64"/>
      <c r="I4849" s="64"/>
      <c r="J4849" s="64" t="s">
        <v>19</v>
      </c>
      <c r="K4849" s="64"/>
      <c r="L4849" s="2" t="s">
        <v>120</v>
      </c>
      <c r="M4849" s="9">
        <v>704225.35211267602</v>
      </c>
      <c r="N4849" s="9">
        <v>0</v>
      </c>
      <c r="U4849" s="55">
        <v>0.2</v>
      </c>
      <c r="AA4849" s="41" t="s">
        <v>8252</v>
      </c>
    </row>
    <row r="4850" spans="2:27" x14ac:dyDescent="0.3">
      <c r="B4850" s="34" t="s">
        <v>8253</v>
      </c>
      <c r="C4850" s="34" t="s">
        <v>6960</v>
      </c>
      <c r="D4850" s="34" t="s">
        <v>7092</v>
      </c>
      <c r="F4850" s="25">
        <v>44197</v>
      </c>
      <c r="G4850" s="25">
        <v>44562</v>
      </c>
      <c r="H4850" s="64"/>
      <c r="I4850" s="64"/>
      <c r="J4850" s="64" t="s">
        <v>19</v>
      </c>
      <c r="K4850" s="64"/>
      <c r="L4850" s="2" t="s">
        <v>120</v>
      </c>
      <c r="M4850" s="9">
        <v>1408450.704225352</v>
      </c>
      <c r="N4850" s="9">
        <v>0</v>
      </c>
      <c r="U4850" s="55">
        <v>0.2</v>
      </c>
      <c r="AA4850" s="41" t="s">
        <v>8254</v>
      </c>
    </row>
    <row r="4851" spans="2:27" x14ac:dyDescent="0.3">
      <c r="B4851" s="34" t="s">
        <v>8255</v>
      </c>
      <c r="C4851" s="34" t="s">
        <v>6960</v>
      </c>
      <c r="D4851" s="34" t="s">
        <v>7092</v>
      </c>
      <c r="F4851" s="25">
        <v>44197</v>
      </c>
      <c r="G4851" s="25">
        <v>44562</v>
      </c>
      <c r="H4851" s="64"/>
      <c r="I4851" s="64"/>
      <c r="J4851" s="64" t="s">
        <v>19</v>
      </c>
      <c r="K4851" s="64"/>
      <c r="L4851" s="2" t="s">
        <v>120</v>
      </c>
      <c r="M4851" s="9">
        <v>704225.35211267602</v>
      </c>
      <c r="N4851" s="9">
        <v>0</v>
      </c>
      <c r="U4851" s="55">
        <v>0.2</v>
      </c>
      <c r="AA4851" s="41" t="s">
        <v>8256</v>
      </c>
    </row>
    <row r="4852" spans="2:27" x14ac:dyDescent="0.3">
      <c r="B4852" s="34" t="s">
        <v>8257</v>
      </c>
      <c r="C4852" s="34" t="s">
        <v>6960</v>
      </c>
      <c r="D4852" s="34" t="s">
        <v>7092</v>
      </c>
      <c r="F4852" s="25">
        <v>44197</v>
      </c>
      <c r="G4852" s="25">
        <v>44562</v>
      </c>
      <c r="H4852" s="64"/>
      <c r="I4852" s="64"/>
      <c r="J4852" s="64" t="s">
        <v>19</v>
      </c>
      <c r="K4852" s="64"/>
      <c r="L4852" s="2" t="s">
        <v>120</v>
      </c>
      <c r="M4852" s="9">
        <v>2112676.0563380281</v>
      </c>
      <c r="N4852" s="9">
        <v>0</v>
      </c>
      <c r="U4852" s="55">
        <v>0.2</v>
      </c>
      <c r="AA4852" s="41" t="s">
        <v>8258</v>
      </c>
    </row>
    <row r="4853" spans="2:27" x14ac:dyDescent="0.3">
      <c r="B4853" s="34" t="s">
        <v>8259</v>
      </c>
      <c r="C4853" s="34" t="s">
        <v>6960</v>
      </c>
      <c r="D4853" s="34" t="s">
        <v>7092</v>
      </c>
      <c r="F4853" s="25">
        <v>44197</v>
      </c>
      <c r="G4853" s="25">
        <v>44562</v>
      </c>
      <c r="H4853" s="64"/>
      <c r="I4853" s="64"/>
      <c r="J4853" s="64" t="s">
        <v>19</v>
      </c>
      <c r="K4853" s="64"/>
      <c r="L4853" s="2" t="s">
        <v>120</v>
      </c>
      <c r="M4853" s="9">
        <v>4225352.112676057</v>
      </c>
      <c r="N4853" s="9">
        <v>0</v>
      </c>
      <c r="U4853" s="55">
        <v>0.2</v>
      </c>
      <c r="AA4853" s="41" t="s">
        <v>8260</v>
      </c>
    </row>
    <row r="4854" spans="2:27" x14ac:dyDescent="0.3">
      <c r="B4854" s="34" t="s">
        <v>8261</v>
      </c>
      <c r="C4854" s="34" t="s">
        <v>6960</v>
      </c>
      <c r="D4854" s="34" t="s">
        <v>7092</v>
      </c>
      <c r="F4854" s="25">
        <v>44197</v>
      </c>
      <c r="G4854" s="25">
        <v>44562</v>
      </c>
      <c r="H4854" s="64"/>
      <c r="I4854" s="64"/>
      <c r="J4854" s="64" t="s">
        <v>19</v>
      </c>
      <c r="K4854" s="64"/>
      <c r="L4854" s="2" t="s">
        <v>120</v>
      </c>
      <c r="M4854" s="9">
        <v>281690.14084507042</v>
      </c>
      <c r="N4854" s="9">
        <v>0</v>
      </c>
      <c r="U4854" s="55">
        <v>0.2</v>
      </c>
      <c r="AA4854" s="41" t="s">
        <v>8262</v>
      </c>
    </row>
    <row r="4855" spans="2:27" x14ac:dyDescent="0.3">
      <c r="B4855" s="34" t="s">
        <v>8263</v>
      </c>
      <c r="C4855" s="34" t="s">
        <v>6960</v>
      </c>
      <c r="D4855" s="34" t="s">
        <v>7092</v>
      </c>
      <c r="F4855" s="25">
        <v>44197</v>
      </c>
      <c r="G4855" s="25">
        <v>44562</v>
      </c>
      <c r="H4855" s="64"/>
      <c r="I4855" s="64"/>
      <c r="J4855" s="64" t="s">
        <v>19</v>
      </c>
      <c r="K4855" s="64"/>
      <c r="L4855" s="2" t="s">
        <v>120</v>
      </c>
      <c r="M4855" s="9">
        <v>704225.35211267602</v>
      </c>
      <c r="N4855" s="9">
        <v>0</v>
      </c>
      <c r="U4855" s="55">
        <v>0.2</v>
      </c>
      <c r="AA4855" s="41" t="s">
        <v>8264</v>
      </c>
    </row>
    <row r="4856" spans="2:27" x14ac:dyDescent="0.3">
      <c r="B4856" s="34" t="s">
        <v>8265</v>
      </c>
      <c r="C4856" s="34" t="s">
        <v>6960</v>
      </c>
      <c r="D4856" s="34" t="s">
        <v>7092</v>
      </c>
      <c r="F4856" s="25">
        <v>44197</v>
      </c>
      <c r="G4856" s="25">
        <v>44562</v>
      </c>
      <c r="H4856" s="64"/>
      <c r="I4856" s="64"/>
      <c r="J4856" s="64" t="s">
        <v>19</v>
      </c>
      <c r="K4856" s="64"/>
      <c r="L4856" s="2" t="s">
        <v>120</v>
      </c>
      <c r="M4856" s="9">
        <v>704225.35211267602</v>
      </c>
      <c r="N4856" s="9">
        <v>0</v>
      </c>
      <c r="U4856" s="55">
        <v>0.2</v>
      </c>
      <c r="AA4856" s="41" t="s">
        <v>8266</v>
      </c>
    </row>
    <row r="4857" spans="2:27" x14ac:dyDescent="0.3">
      <c r="B4857" s="34" t="s">
        <v>8269</v>
      </c>
      <c r="C4857" s="34" t="s">
        <v>6960</v>
      </c>
      <c r="D4857" s="34" t="s">
        <v>7092</v>
      </c>
      <c r="F4857" s="25">
        <v>44197</v>
      </c>
      <c r="G4857" s="25">
        <v>44562</v>
      </c>
      <c r="H4857" s="64"/>
      <c r="I4857" s="64"/>
      <c r="J4857" s="64" t="s">
        <v>19</v>
      </c>
      <c r="K4857" s="64"/>
      <c r="L4857" s="2" t="s">
        <v>120</v>
      </c>
      <c r="M4857" s="9">
        <v>563380.28169014084</v>
      </c>
      <c r="N4857" s="9">
        <v>0</v>
      </c>
      <c r="U4857" s="55">
        <v>0.2</v>
      </c>
      <c r="AA4857" s="41" t="s">
        <v>8270</v>
      </c>
    </row>
    <row r="4858" spans="2:27" x14ac:dyDescent="0.3">
      <c r="B4858" s="34" t="s">
        <v>8271</v>
      </c>
      <c r="C4858" s="34" t="s">
        <v>6960</v>
      </c>
      <c r="D4858" s="34" t="s">
        <v>7092</v>
      </c>
      <c r="F4858" s="25">
        <v>44197</v>
      </c>
      <c r="G4858" s="25">
        <v>44562</v>
      </c>
      <c r="H4858" s="64"/>
      <c r="I4858" s="64"/>
      <c r="J4858" s="64" t="s">
        <v>19</v>
      </c>
      <c r="K4858" s="64"/>
      <c r="L4858" s="2" t="s">
        <v>120</v>
      </c>
      <c r="M4858" s="9">
        <v>1126760.5633802817</v>
      </c>
      <c r="N4858" s="9">
        <v>0</v>
      </c>
      <c r="U4858" s="55">
        <v>0.2</v>
      </c>
      <c r="AA4858" s="41" t="s">
        <v>8272</v>
      </c>
    </row>
    <row r="4859" spans="2:27" x14ac:dyDescent="0.3">
      <c r="B4859" s="34" t="s">
        <v>8273</v>
      </c>
      <c r="C4859" s="34" t="s">
        <v>6960</v>
      </c>
      <c r="D4859" s="34" t="s">
        <v>7092</v>
      </c>
      <c r="F4859" s="25">
        <v>44197</v>
      </c>
      <c r="G4859" s="25">
        <v>44562</v>
      </c>
      <c r="H4859" s="64"/>
      <c r="I4859" s="64"/>
      <c r="J4859" s="64" t="s">
        <v>19</v>
      </c>
      <c r="K4859" s="64"/>
      <c r="L4859" s="2" t="s">
        <v>120</v>
      </c>
      <c r="M4859" s="9">
        <v>704225.35211267602</v>
      </c>
      <c r="N4859" s="9">
        <v>0</v>
      </c>
      <c r="U4859" s="55">
        <v>0.2</v>
      </c>
      <c r="AA4859" s="41" t="s">
        <v>8274</v>
      </c>
    </row>
    <row r="4860" spans="2:27" x14ac:dyDescent="0.3">
      <c r="B4860" s="34" t="s">
        <v>8329</v>
      </c>
      <c r="C4860" s="34" t="s">
        <v>6933</v>
      </c>
      <c r="D4860" s="34" t="s">
        <v>6934</v>
      </c>
      <c r="F4860" s="25">
        <v>44197</v>
      </c>
      <c r="G4860" s="25">
        <v>44562</v>
      </c>
      <c r="H4860" s="64"/>
      <c r="I4860" s="64"/>
      <c r="J4860" s="64" t="s">
        <v>15</v>
      </c>
      <c r="K4860" s="64"/>
      <c r="L4860" s="2" t="s">
        <v>120</v>
      </c>
      <c r="M4860" s="9">
        <v>38749677.086024277</v>
      </c>
      <c r="N4860" s="9">
        <v>51666236.114699043</v>
      </c>
      <c r="U4860" s="55">
        <v>0.33</v>
      </c>
      <c r="AA4860" s="41" t="s">
        <v>8330</v>
      </c>
    </row>
    <row r="4861" spans="2:27" x14ac:dyDescent="0.3">
      <c r="B4861" s="34" t="s">
        <v>8351</v>
      </c>
      <c r="C4861" s="34" t="s">
        <v>7064</v>
      </c>
      <c r="D4861" s="34" t="s">
        <v>6897</v>
      </c>
      <c r="F4861" s="25">
        <v>44197</v>
      </c>
      <c r="G4861" s="25">
        <v>44562</v>
      </c>
      <c r="H4861" s="64"/>
      <c r="I4861" s="64"/>
      <c r="J4861" s="64" t="s">
        <v>15</v>
      </c>
      <c r="K4861" s="64"/>
      <c r="L4861" s="2" t="s">
        <v>120</v>
      </c>
      <c r="M4861" s="9">
        <v>34476814.342354767</v>
      </c>
      <c r="N4861" s="9">
        <v>34476814.342354767</v>
      </c>
      <c r="U4861" s="55">
        <v>0.3</v>
      </c>
      <c r="AA4861" s="41" t="s">
        <v>8352</v>
      </c>
    </row>
    <row r="4862" spans="2:27" x14ac:dyDescent="0.3">
      <c r="B4862" s="34" t="s">
        <v>8410</v>
      </c>
      <c r="C4862" s="34" t="s">
        <v>7064</v>
      </c>
      <c r="D4862" s="34" t="s">
        <v>6884</v>
      </c>
      <c r="F4862" s="25">
        <v>44197</v>
      </c>
      <c r="G4862" s="25">
        <v>44562</v>
      </c>
      <c r="H4862" s="64"/>
      <c r="I4862" s="64"/>
      <c r="J4862" s="64" t="s">
        <v>15</v>
      </c>
      <c r="K4862" s="64"/>
      <c r="L4862" s="2" t="s">
        <v>120</v>
      </c>
      <c r="M4862" s="9">
        <v>13790725.736941906</v>
      </c>
      <c r="N4862" s="9">
        <v>0</v>
      </c>
      <c r="U4862" s="55">
        <v>0.1</v>
      </c>
      <c r="AA4862" s="41" t="s">
        <v>8411</v>
      </c>
    </row>
    <row r="4863" spans="2:27" x14ac:dyDescent="0.3">
      <c r="B4863" s="34" t="s">
        <v>8485</v>
      </c>
      <c r="C4863" s="34" t="s">
        <v>6960</v>
      </c>
      <c r="D4863" s="34" t="s">
        <v>7092</v>
      </c>
      <c r="F4863" s="25">
        <v>44197</v>
      </c>
      <c r="G4863" s="25">
        <v>44562</v>
      </c>
      <c r="H4863" s="64"/>
      <c r="I4863" s="64"/>
      <c r="J4863" s="64" t="s">
        <v>19</v>
      </c>
      <c r="K4863" s="64"/>
      <c r="L4863" s="2" t="s">
        <v>120</v>
      </c>
      <c r="M4863" s="9">
        <v>422535.2112676056</v>
      </c>
      <c r="N4863" s="9">
        <v>0</v>
      </c>
      <c r="U4863" s="55">
        <v>0.2</v>
      </c>
      <c r="AA4863" s="41" t="s">
        <v>8486</v>
      </c>
    </row>
    <row r="4864" spans="2:27" x14ac:dyDescent="0.3">
      <c r="B4864" s="34" t="s">
        <v>8489</v>
      </c>
      <c r="C4864" s="34" t="s">
        <v>6910</v>
      </c>
      <c r="D4864" s="34" t="s">
        <v>6897</v>
      </c>
      <c r="F4864" s="25">
        <v>44197</v>
      </c>
      <c r="G4864" s="25">
        <v>44562</v>
      </c>
      <c r="H4864" s="64"/>
      <c r="I4864" s="64"/>
      <c r="J4864" s="64" t="s">
        <v>15</v>
      </c>
      <c r="K4864" s="64"/>
      <c r="L4864" s="2" t="s">
        <v>120</v>
      </c>
      <c r="M4864" s="9">
        <v>22058823.529411763</v>
      </c>
      <c r="N4864" s="9">
        <v>14705882.352941176</v>
      </c>
      <c r="U4864" s="55">
        <v>0.5</v>
      </c>
      <c r="AA4864" s="41" t="s">
        <v>8490</v>
      </c>
    </row>
    <row r="4865" spans="2:27" x14ac:dyDescent="0.3">
      <c r="B4865" s="34" t="s">
        <v>8499</v>
      </c>
      <c r="C4865" s="34" t="s">
        <v>6960</v>
      </c>
      <c r="D4865" s="34" t="s">
        <v>7092</v>
      </c>
      <c r="F4865" s="25">
        <v>44197</v>
      </c>
      <c r="G4865" s="25">
        <v>44562</v>
      </c>
      <c r="H4865" s="64"/>
      <c r="I4865" s="64"/>
      <c r="J4865" s="64" t="s">
        <v>19</v>
      </c>
      <c r="K4865" s="64"/>
      <c r="L4865" s="2" t="s">
        <v>120</v>
      </c>
      <c r="M4865" s="9">
        <v>563380.28169014084</v>
      </c>
      <c r="N4865" s="9">
        <v>0</v>
      </c>
      <c r="U4865" s="55">
        <v>0.2</v>
      </c>
      <c r="AA4865" s="41" t="s">
        <v>8500</v>
      </c>
    </row>
    <row r="4866" spans="2:27" x14ac:dyDescent="0.3">
      <c r="B4866" s="34" t="s">
        <v>8501</v>
      </c>
      <c r="C4866" s="34" t="s">
        <v>6960</v>
      </c>
      <c r="D4866" s="34" t="s">
        <v>7092</v>
      </c>
      <c r="F4866" s="25">
        <v>44197</v>
      </c>
      <c r="G4866" s="25">
        <v>44562</v>
      </c>
      <c r="H4866" s="64"/>
      <c r="I4866" s="64"/>
      <c r="J4866" s="64" t="s">
        <v>19</v>
      </c>
      <c r="K4866" s="64"/>
      <c r="L4866" s="2" t="s">
        <v>120</v>
      </c>
      <c r="M4866" s="9">
        <v>422535.21126760566</v>
      </c>
      <c r="N4866" s="9">
        <v>0</v>
      </c>
      <c r="U4866" s="55">
        <v>0.2</v>
      </c>
      <c r="AA4866" s="41" t="s">
        <v>8502</v>
      </c>
    </row>
    <row r="4867" spans="2:27" x14ac:dyDescent="0.3">
      <c r="B4867" s="34" t="s">
        <v>8503</v>
      </c>
      <c r="C4867" s="34" t="s">
        <v>6960</v>
      </c>
      <c r="D4867" s="34" t="s">
        <v>7092</v>
      </c>
      <c r="F4867" s="25">
        <v>44197</v>
      </c>
      <c r="G4867" s="25">
        <v>44562</v>
      </c>
      <c r="H4867" s="64"/>
      <c r="I4867" s="64"/>
      <c r="J4867" s="64" t="s">
        <v>19</v>
      </c>
      <c r="K4867" s="64"/>
      <c r="L4867" s="2" t="s">
        <v>120</v>
      </c>
      <c r="M4867" s="9">
        <v>1408450.704225352</v>
      </c>
      <c r="N4867" s="9">
        <v>0</v>
      </c>
      <c r="U4867" s="55">
        <v>0.2</v>
      </c>
      <c r="AA4867" s="41" t="s">
        <v>8504</v>
      </c>
    </row>
    <row r="4868" spans="2:27" x14ac:dyDescent="0.3">
      <c r="B4868" s="34" t="s">
        <v>8640</v>
      </c>
      <c r="C4868" s="34" t="s">
        <v>6960</v>
      </c>
      <c r="D4868" s="34" t="s">
        <v>6961</v>
      </c>
      <c r="F4868" s="25">
        <v>44197</v>
      </c>
      <c r="G4868" s="25">
        <v>44562</v>
      </c>
      <c r="H4868" s="64"/>
      <c r="I4868" s="64"/>
      <c r="J4868" s="64" t="s">
        <v>15</v>
      </c>
      <c r="K4868" s="64"/>
      <c r="L4868" s="2" t="s">
        <v>120</v>
      </c>
      <c r="M4868" s="9">
        <v>25000000</v>
      </c>
      <c r="N4868" s="9">
        <v>55000000</v>
      </c>
      <c r="U4868" s="55">
        <v>0.4</v>
      </c>
      <c r="AA4868" s="41" t="s">
        <v>8641</v>
      </c>
    </row>
    <row r="4869" spans="2:27" x14ac:dyDescent="0.3">
      <c r="B4869" s="34" t="s">
        <v>8697</v>
      </c>
      <c r="C4869" s="34" t="s">
        <v>6907</v>
      </c>
      <c r="D4869" s="34" t="s">
        <v>6884</v>
      </c>
      <c r="F4869" s="25">
        <v>44197</v>
      </c>
      <c r="G4869" s="25">
        <v>44562</v>
      </c>
      <c r="H4869" s="64"/>
      <c r="I4869" s="64"/>
      <c r="J4869" s="64" t="s">
        <v>15</v>
      </c>
      <c r="K4869" s="64"/>
      <c r="L4869" s="2" t="s">
        <v>120</v>
      </c>
      <c r="M4869" s="9">
        <v>2000000</v>
      </c>
      <c r="N4869" s="9">
        <v>0</v>
      </c>
      <c r="U4869" s="55">
        <v>0.6</v>
      </c>
      <c r="AA4869" s="41" t="s">
        <v>8698</v>
      </c>
    </row>
    <row r="4870" spans="2:27" x14ac:dyDescent="0.3">
      <c r="B4870" s="34" t="s">
        <v>8701</v>
      </c>
      <c r="C4870" s="34" t="s">
        <v>6960</v>
      </c>
      <c r="D4870" s="34" t="s">
        <v>7092</v>
      </c>
      <c r="F4870" s="25">
        <v>44197</v>
      </c>
      <c r="G4870" s="25">
        <v>44562</v>
      </c>
      <c r="H4870" s="64"/>
      <c r="I4870" s="64"/>
      <c r="J4870" s="64" t="s">
        <v>19</v>
      </c>
      <c r="K4870" s="64"/>
      <c r="L4870" s="2" t="s">
        <v>120</v>
      </c>
      <c r="M4870" s="9">
        <v>422535.2112676056</v>
      </c>
      <c r="N4870" s="9">
        <v>0</v>
      </c>
      <c r="U4870" s="55">
        <v>0.2</v>
      </c>
      <c r="AA4870" s="41" t="s">
        <v>8702</v>
      </c>
    </row>
    <row r="4871" spans="2:27" x14ac:dyDescent="0.3">
      <c r="B4871" s="34" t="s">
        <v>8703</v>
      </c>
      <c r="C4871" s="34" t="s">
        <v>6960</v>
      </c>
      <c r="D4871" s="34" t="s">
        <v>7092</v>
      </c>
      <c r="F4871" s="25">
        <v>44197</v>
      </c>
      <c r="G4871" s="25">
        <v>44562</v>
      </c>
      <c r="H4871" s="64"/>
      <c r="I4871" s="64"/>
      <c r="J4871" s="64" t="s">
        <v>19</v>
      </c>
      <c r="K4871" s="64"/>
      <c r="L4871" s="2" t="s">
        <v>120</v>
      </c>
      <c r="M4871" s="9">
        <v>140845.07042253521</v>
      </c>
      <c r="N4871" s="9">
        <v>0</v>
      </c>
      <c r="U4871" s="55">
        <v>0.2</v>
      </c>
      <c r="AA4871" s="41" t="s">
        <v>8704</v>
      </c>
    </row>
    <row r="4872" spans="2:27" x14ac:dyDescent="0.3">
      <c r="B4872" s="34" t="s">
        <v>8707</v>
      </c>
      <c r="C4872" s="34" t="s">
        <v>6960</v>
      </c>
      <c r="D4872" s="34" t="s">
        <v>7092</v>
      </c>
      <c r="F4872" s="25">
        <v>44197</v>
      </c>
      <c r="G4872" s="25">
        <v>44562</v>
      </c>
      <c r="H4872" s="64"/>
      <c r="I4872" s="64"/>
      <c r="J4872" s="64" t="s">
        <v>19</v>
      </c>
      <c r="K4872" s="64"/>
      <c r="L4872" s="2" t="s">
        <v>120</v>
      </c>
      <c r="M4872" s="9">
        <v>563380.28169014084</v>
      </c>
      <c r="N4872" s="9">
        <v>0</v>
      </c>
      <c r="U4872" s="55">
        <v>0.2</v>
      </c>
      <c r="AA4872" s="41" t="s">
        <v>8708</v>
      </c>
    </row>
    <row r="4873" spans="2:27" x14ac:dyDescent="0.3">
      <c r="B4873" s="34" t="s">
        <v>8709</v>
      </c>
      <c r="C4873" s="34" t="s">
        <v>6960</v>
      </c>
      <c r="D4873" s="34" t="s">
        <v>7092</v>
      </c>
      <c r="F4873" s="25">
        <v>44197</v>
      </c>
      <c r="G4873" s="25">
        <v>44562</v>
      </c>
      <c r="H4873" s="64"/>
      <c r="I4873" s="64"/>
      <c r="J4873" s="64" t="s">
        <v>19</v>
      </c>
      <c r="K4873" s="64"/>
      <c r="L4873" s="2" t="s">
        <v>120</v>
      </c>
      <c r="M4873" s="9">
        <v>140845.07042253521</v>
      </c>
      <c r="N4873" s="9">
        <v>0</v>
      </c>
      <c r="U4873" s="55">
        <v>0.2</v>
      </c>
      <c r="AA4873" s="41" t="s">
        <v>8710</v>
      </c>
    </row>
    <row r="4874" spans="2:27" x14ac:dyDescent="0.3">
      <c r="B4874" s="34" t="s">
        <v>8711</v>
      </c>
      <c r="C4874" s="34" t="s">
        <v>6960</v>
      </c>
      <c r="D4874" s="34" t="s">
        <v>7092</v>
      </c>
      <c r="F4874" s="25">
        <v>44197</v>
      </c>
      <c r="G4874" s="25">
        <v>44562</v>
      </c>
      <c r="H4874" s="64"/>
      <c r="I4874" s="64"/>
      <c r="J4874" s="64" t="s">
        <v>19</v>
      </c>
      <c r="K4874" s="64"/>
      <c r="L4874" s="2" t="s">
        <v>120</v>
      </c>
      <c r="M4874" s="9">
        <v>1408450.704225352</v>
      </c>
      <c r="N4874" s="9">
        <v>0</v>
      </c>
      <c r="U4874" s="55">
        <v>0.2</v>
      </c>
      <c r="AA4874" s="41" t="s">
        <v>8712</v>
      </c>
    </row>
    <row r="4875" spans="2:27" x14ac:dyDescent="0.3">
      <c r="B4875" s="34" t="s">
        <v>8713</v>
      </c>
      <c r="C4875" s="34" t="s">
        <v>6960</v>
      </c>
      <c r="D4875" s="34" t="s">
        <v>7092</v>
      </c>
      <c r="F4875" s="25">
        <v>44197</v>
      </c>
      <c r="G4875" s="25">
        <v>44562</v>
      </c>
      <c r="H4875" s="64"/>
      <c r="I4875" s="64"/>
      <c r="J4875" s="64" t="s">
        <v>19</v>
      </c>
      <c r="K4875" s="64"/>
      <c r="L4875" s="2" t="s">
        <v>120</v>
      </c>
      <c r="M4875" s="9">
        <v>140845.07042253521</v>
      </c>
      <c r="N4875" s="9">
        <v>0</v>
      </c>
      <c r="U4875" s="55">
        <v>0.2</v>
      </c>
      <c r="AA4875" s="41" t="s">
        <v>8714</v>
      </c>
    </row>
    <row r="4876" spans="2:27" x14ac:dyDescent="0.3">
      <c r="B4876" s="34" t="s">
        <v>8715</v>
      </c>
      <c r="C4876" s="34" t="s">
        <v>6960</v>
      </c>
      <c r="D4876" s="34" t="s">
        <v>7092</v>
      </c>
      <c r="F4876" s="25">
        <v>44197</v>
      </c>
      <c r="G4876" s="25">
        <v>44562</v>
      </c>
      <c r="H4876" s="64"/>
      <c r="I4876" s="64"/>
      <c r="J4876" s="64" t="s">
        <v>19</v>
      </c>
      <c r="K4876" s="64"/>
      <c r="L4876" s="2" t="s">
        <v>120</v>
      </c>
      <c r="M4876" s="9">
        <v>1408450.704225352</v>
      </c>
      <c r="N4876" s="9">
        <v>0</v>
      </c>
      <c r="U4876" s="55">
        <v>0.2</v>
      </c>
      <c r="AA4876" s="41" t="s">
        <v>8716</v>
      </c>
    </row>
    <row r="4877" spans="2:27" x14ac:dyDescent="0.3">
      <c r="B4877" s="34" t="s">
        <v>8717</v>
      </c>
      <c r="C4877" s="34" t="s">
        <v>6960</v>
      </c>
      <c r="D4877" s="34" t="s">
        <v>7092</v>
      </c>
      <c r="F4877" s="25">
        <v>44197</v>
      </c>
      <c r="G4877" s="25">
        <v>44562</v>
      </c>
      <c r="H4877" s="64"/>
      <c r="I4877" s="64"/>
      <c r="J4877" s="64" t="s">
        <v>19</v>
      </c>
      <c r="K4877" s="64"/>
      <c r="L4877" s="2" t="s">
        <v>120</v>
      </c>
      <c r="M4877" s="9">
        <v>281690.14084507042</v>
      </c>
      <c r="N4877" s="9">
        <v>0</v>
      </c>
      <c r="U4877" s="55">
        <v>0.2</v>
      </c>
      <c r="AA4877" s="41" t="s">
        <v>8718</v>
      </c>
    </row>
    <row r="4878" spans="2:27" x14ac:dyDescent="0.3">
      <c r="B4878" s="34" t="s">
        <v>8721</v>
      </c>
      <c r="C4878" s="34" t="s">
        <v>6960</v>
      </c>
      <c r="D4878" s="34" t="s">
        <v>7092</v>
      </c>
      <c r="F4878" s="25">
        <v>44197</v>
      </c>
      <c r="G4878" s="25">
        <v>44562</v>
      </c>
      <c r="H4878" s="64"/>
      <c r="I4878" s="64"/>
      <c r="J4878" s="64" t="s">
        <v>19</v>
      </c>
      <c r="K4878" s="64"/>
      <c r="L4878" s="2" t="s">
        <v>120</v>
      </c>
      <c r="M4878" s="9">
        <v>1126760.5633802817</v>
      </c>
      <c r="N4878" s="9">
        <v>0</v>
      </c>
      <c r="U4878" s="55">
        <v>0.2</v>
      </c>
      <c r="AA4878" s="41" t="s">
        <v>8722</v>
      </c>
    </row>
    <row r="4879" spans="2:27" x14ac:dyDescent="0.3">
      <c r="B4879" s="34" t="s">
        <v>8723</v>
      </c>
      <c r="C4879" s="34" t="s">
        <v>6960</v>
      </c>
      <c r="D4879" s="34" t="s">
        <v>7092</v>
      </c>
      <c r="F4879" s="25">
        <v>44197</v>
      </c>
      <c r="G4879" s="25">
        <v>44562</v>
      </c>
      <c r="H4879" s="64"/>
      <c r="I4879" s="64"/>
      <c r="J4879" s="64" t="s">
        <v>19</v>
      </c>
      <c r="K4879" s="64"/>
      <c r="L4879" s="2" t="s">
        <v>120</v>
      </c>
      <c r="M4879" s="9">
        <v>281690.14084507042</v>
      </c>
      <c r="N4879" s="9">
        <v>0</v>
      </c>
      <c r="U4879" s="55">
        <v>0.2</v>
      </c>
      <c r="AA4879" s="41" t="s">
        <v>8724</v>
      </c>
    </row>
    <row r="4880" spans="2:27" x14ac:dyDescent="0.3">
      <c r="B4880" s="34" t="s">
        <v>8725</v>
      </c>
      <c r="C4880" s="34" t="s">
        <v>6960</v>
      </c>
      <c r="D4880" s="34" t="s">
        <v>7092</v>
      </c>
      <c r="F4880" s="25">
        <v>44197</v>
      </c>
      <c r="G4880" s="25">
        <v>44562</v>
      </c>
      <c r="H4880" s="64"/>
      <c r="I4880" s="64"/>
      <c r="J4880" s="64" t="s">
        <v>19</v>
      </c>
      <c r="K4880" s="64"/>
      <c r="L4880" s="2" t="s">
        <v>120</v>
      </c>
      <c r="M4880" s="9">
        <v>845070.4225352112</v>
      </c>
      <c r="N4880" s="9">
        <v>0</v>
      </c>
      <c r="U4880" s="55">
        <v>0.2</v>
      </c>
      <c r="AA4880" s="41" t="s">
        <v>8726</v>
      </c>
    </row>
    <row r="4881" spans="2:27" x14ac:dyDescent="0.3">
      <c r="B4881" s="34" t="s">
        <v>8729</v>
      </c>
      <c r="C4881" s="34" t="s">
        <v>6960</v>
      </c>
      <c r="D4881" s="34" t="s">
        <v>7092</v>
      </c>
      <c r="F4881" s="25">
        <v>44197</v>
      </c>
      <c r="G4881" s="25">
        <v>44562</v>
      </c>
      <c r="H4881" s="64"/>
      <c r="I4881" s="64"/>
      <c r="J4881" s="64" t="s">
        <v>19</v>
      </c>
      <c r="K4881" s="64"/>
      <c r="L4881" s="2" t="s">
        <v>120</v>
      </c>
      <c r="M4881" s="9">
        <v>563380.28169014084</v>
      </c>
      <c r="N4881" s="9">
        <v>0</v>
      </c>
      <c r="U4881" s="55">
        <v>0.2</v>
      </c>
      <c r="AA4881" s="41" t="s">
        <v>8730</v>
      </c>
    </row>
    <row r="4882" spans="2:27" x14ac:dyDescent="0.3">
      <c r="B4882" s="34" t="s">
        <v>8731</v>
      </c>
      <c r="C4882" s="34" t="s">
        <v>6960</v>
      </c>
      <c r="D4882" s="34" t="s">
        <v>7092</v>
      </c>
      <c r="F4882" s="25">
        <v>44197</v>
      </c>
      <c r="G4882" s="25">
        <v>44562</v>
      </c>
      <c r="H4882" s="64"/>
      <c r="I4882" s="64"/>
      <c r="J4882" s="64" t="s">
        <v>19</v>
      </c>
      <c r="K4882" s="64"/>
      <c r="L4882" s="2" t="s">
        <v>120</v>
      </c>
      <c r="M4882" s="9">
        <v>2112676.0563380281</v>
      </c>
      <c r="N4882" s="9">
        <v>0</v>
      </c>
      <c r="U4882" s="55">
        <v>0.2</v>
      </c>
      <c r="AA4882" s="41" t="s">
        <v>8732</v>
      </c>
    </row>
    <row r="4883" spans="2:27" x14ac:dyDescent="0.3">
      <c r="B4883" s="34" t="s">
        <v>8733</v>
      </c>
      <c r="C4883" s="34" t="s">
        <v>6960</v>
      </c>
      <c r="D4883" s="34" t="s">
        <v>7092</v>
      </c>
      <c r="F4883" s="25">
        <v>44197</v>
      </c>
      <c r="G4883" s="25">
        <v>44562</v>
      </c>
      <c r="H4883" s="64"/>
      <c r="I4883" s="64"/>
      <c r="J4883" s="64" t="s">
        <v>19</v>
      </c>
      <c r="K4883" s="64"/>
      <c r="L4883" s="2" t="s">
        <v>120</v>
      </c>
      <c r="M4883" s="9">
        <v>1408450.704225352</v>
      </c>
      <c r="N4883" s="9">
        <v>0</v>
      </c>
      <c r="U4883" s="55">
        <v>0.2</v>
      </c>
      <c r="AA4883" s="41" t="s">
        <v>8734</v>
      </c>
    </row>
    <row r="4884" spans="2:27" x14ac:dyDescent="0.3">
      <c r="B4884" s="34" t="s">
        <v>8735</v>
      </c>
      <c r="C4884" s="34" t="s">
        <v>6960</v>
      </c>
      <c r="D4884" s="34" t="s">
        <v>7092</v>
      </c>
      <c r="F4884" s="25">
        <v>44197</v>
      </c>
      <c r="G4884" s="25">
        <v>44562</v>
      </c>
      <c r="H4884" s="64"/>
      <c r="I4884" s="64"/>
      <c r="J4884" s="64" t="s">
        <v>19</v>
      </c>
      <c r="K4884" s="64"/>
      <c r="L4884" s="2" t="s">
        <v>120</v>
      </c>
      <c r="M4884" s="9">
        <v>2112676.0563380281</v>
      </c>
      <c r="N4884" s="9">
        <v>0</v>
      </c>
      <c r="U4884" s="55">
        <v>0.2</v>
      </c>
      <c r="AA4884" s="41" t="s">
        <v>8736</v>
      </c>
    </row>
    <row r="4885" spans="2:27" x14ac:dyDescent="0.3">
      <c r="B4885" s="34" t="s">
        <v>8867</v>
      </c>
      <c r="C4885" s="34" t="s">
        <v>6960</v>
      </c>
      <c r="D4885" s="34" t="s">
        <v>7092</v>
      </c>
      <c r="F4885" s="25">
        <v>44197</v>
      </c>
      <c r="G4885" s="25">
        <v>44562</v>
      </c>
      <c r="H4885" s="64"/>
      <c r="I4885" s="64"/>
      <c r="J4885" s="64" t="s">
        <v>19</v>
      </c>
      <c r="K4885" s="64"/>
      <c r="L4885" s="2" t="s">
        <v>120</v>
      </c>
      <c r="M4885" s="9">
        <v>563380.28169014084</v>
      </c>
      <c r="N4885" s="9">
        <v>0</v>
      </c>
      <c r="U4885" s="55">
        <v>0.2</v>
      </c>
      <c r="AA4885" s="41" t="s">
        <v>8868</v>
      </c>
    </row>
    <row r="4886" spans="2:27" x14ac:dyDescent="0.3">
      <c r="B4886" s="34" t="s">
        <v>8903</v>
      </c>
      <c r="C4886" s="34" t="s">
        <v>6910</v>
      </c>
      <c r="D4886" s="34" t="s">
        <v>6897</v>
      </c>
      <c r="F4886" s="25">
        <v>44197</v>
      </c>
      <c r="G4886" s="25">
        <v>44562</v>
      </c>
      <c r="H4886" s="64"/>
      <c r="I4886" s="64"/>
      <c r="J4886" s="64" t="s">
        <v>15</v>
      </c>
      <c r="K4886" s="64"/>
      <c r="L4886" s="2" t="s">
        <v>120</v>
      </c>
      <c r="M4886" s="9">
        <v>10000000</v>
      </c>
      <c r="N4886" s="9">
        <v>40000000</v>
      </c>
      <c r="U4886" s="55">
        <v>1</v>
      </c>
      <c r="AA4886" s="41" t="s">
        <v>8904</v>
      </c>
    </row>
    <row r="4887" spans="2:27" x14ac:dyDescent="0.3">
      <c r="B4887" s="34" t="s">
        <v>8919</v>
      </c>
      <c r="C4887" s="34" t="s">
        <v>7064</v>
      </c>
      <c r="D4887" s="34" t="s">
        <v>6887</v>
      </c>
      <c r="F4887" s="25">
        <v>44197</v>
      </c>
      <c r="G4887" s="25">
        <v>44562</v>
      </c>
      <c r="H4887" s="64"/>
      <c r="I4887" s="64"/>
      <c r="J4887" s="64" t="s">
        <v>15</v>
      </c>
      <c r="K4887" s="64"/>
      <c r="L4887" s="2" t="s">
        <v>120</v>
      </c>
      <c r="M4887" s="9">
        <v>34476814.34235476</v>
      </c>
      <c r="N4887" s="9">
        <v>0</v>
      </c>
      <c r="U4887" s="55">
        <v>0.1</v>
      </c>
      <c r="AA4887" s="41" t="s">
        <v>8920</v>
      </c>
    </row>
    <row r="4888" spans="2:27" x14ac:dyDescent="0.3">
      <c r="B4888" s="34" t="s">
        <v>9077</v>
      </c>
      <c r="C4888" s="34" t="s">
        <v>6910</v>
      </c>
      <c r="D4888" s="34" t="s">
        <v>7089</v>
      </c>
      <c r="F4888" s="25">
        <v>44197</v>
      </c>
      <c r="G4888" s="25">
        <v>44562</v>
      </c>
      <c r="H4888" s="64"/>
      <c r="I4888" s="64"/>
      <c r="J4888" s="64" t="s">
        <v>19</v>
      </c>
      <c r="K4888" s="64"/>
      <c r="L4888" s="2" t="s">
        <v>120</v>
      </c>
      <c r="M4888" s="9">
        <v>7352941.176470588</v>
      </c>
      <c r="N4888" s="9">
        <v>7352941.176470588</v>
      </c>
      <c r="U4888" s="55">
        <v>1</v>
      </c>
      <c r="AA4888" s="41" t="s">
        <v>9078</v>
      </c>
    </row>
    <row r="4889" spans="2:27" x14ac:dyDescent="0.3">
      <c r="B4889" s="34" t="s">
        <v>9115</v>
      </c>
      <c r="C4889" s="34" t="s">
        <v>6907</v>
      </c>
      <c r="D4889" s="34" t="s">
        <v>6884</v>
      </c>
      <c r="F4889" s="25">
        <v>44172</v>
      </c>
      <c r="G4889" s="25">
        <v>44562</v>
      </c>
      <c r="H4889" s="64"/>
      <c r="I4889" s="64"/>
      <c r="J4889" s="64" t="s">
        <v>15</v>
      </c>
      <c r="K4889" s="64"/>
      <c r="L4889" s="2" t="s">
        <v>120</v>
      </c>
      <c r="M4889" s="9">
        <v>10000000</v>
      </c>
      <c r="N4889" s="9">
        <v>20000000</v>
      </c>
      <c r="U4889" s="55">
        <v>0.7</v>
      </c>
      <c r="AA4889" s="41" t="s">
        <v>9116</v>
      </c>
    </row>
    <row r="4890" spans="2:27" x14ac:dyDescent="0.3">
      <c r="B4890" s="34" t="s">
        <v>9372</v>
      </c>
      <c r="C4890" s="34" t="s">
        <v>6960</v>
      </c>
      <c r="D4890" s="34" t="s">
        <v>7092</v>
      </c>
      <c r="F4890" s="25">
        <v>44197</v>
      </c>
      <c r="G4890" s="25">
        <v>44562</v>
      </c>
      <c r="H4890" s="64"/>
      <c r="I4890" s="64"/>
      <c r="J4890" s="64" t="s">
        <v>19</v>
      </c>
      <c r="K4890" s="64"/>
      <c r="L4890" s="2" t="s">
        <v>120</v>
      </c>
      <c r="M4890" s="9">
        <v>704225.35211267602</v>
      </c>
      <c r="N4890" s="9">
        <v>0</v>
      </c>
      <c r="U4890" s="55">
        <v>0.2</v>
      </c>
      <c r="AA4890" s="41" t="s">
        <v>9373</v>
      </c>
    </row>
    <row r="4891" spans="2:27" x14ac:dyDescent="0.3">
      <c r="B4891" s="34" t="s">
        <v>9374</v>
      </c>
      <c r="C4891" s="34" t="s">
        <v>6960</v>
      </c>
      <c r="D4891" s="34" t="s">
        <v>7092</v>
      </c>
      <c r="F4891" s="25">
        <v>44197</v>
      </c>
      <c r="G4891" s="25">
        <v>44562</v>
      </c>
      <c r="H4891" s="64"/>
      <c r="I4891" s="64"/>
      <c r="J4891" s="64" t="s">
        <v>19</v>
      </c>
      <c r="K4891" s="64"/>
      <c r="L4891" s="2" t="s">
        <v>120</v>
      </c>
      <c r="M4891" s="9">
        <v>704225.35211267602</v>
      </c>
      <c r="N4891" s="9">
        <v>0</v>
      </c>
      <c r="U4891" s="55">
        <v>0.2</v>
      </c>
      <c r="AA4891" s="41" t="s">
        <v>9375</v>
      </c>
    </row>
    <row r="4892" spans="2:27" x14ac:dyDescent="0.3">
      <c r="B4892" s="34" t="s">
        <v>9376</v>
      </c>
      <c r="C4892" s="34" t="s">
        <v>6960</v>
      </c>
      <c r="D4892" s="34" t="s">
        <v>7092</v>
      </c>
      <c r="F4892" s="25">
        <v>44197</v>
      </c>
      <c r="G4892" s="25">
        <v>44562</v>
      </c>
      <c r="H4892" s="64"/>
      <c r="I4892" s="64"/>
      <c r="J4892" s="64" t="s">
        <v>19</v>
      </c>
      <c r="K4892" s="64"/>
      <c r="L4892" s="2" t="s">
        <v>120</v>
      </c>
      <c r="M4892" s="9">
        <v>422535.2112676056</v>
      </c>
      <c r="N4892" s="9">
        <v>0</v>
      </c>
      <c r="U4892" s="55">
        <v>0.2</v>
      </c>
      <c r="AA4892" s="41" t="s">
        <v>9377</v>
      </c>
    </row>
    <row r="4893" spans="2:27" x14ac:dyDescent="0.3">
      <c r="B4893" s="34" t="s">
        <v>9384</v>
      </c>
      <c r="C4893" s="34" t="s">
        <v>6960</v>
      </c>
      <c r="D4893" s="34" t="s">
        <v>7092</v>
      </c>
      <c r="F4893" s="25">
        <v>44197</v>
      </c>
      <c r="G4893" s="25">
        <v>44562</v>
      </c>
      <c r="H4893" s="64"/>
      <c r="I4893" s="64"/>
      <c r="J4893" s="64" t="s">
        <v>19</v>
      </c>
      <c r="K4893" s="64"/>
      <c r="L4893" s="2" t="s">
        <v>120</v>
      </c>
      <c r="M4893" s="9">
        <v>563380.28169014084</v>
      </c>
      <c r="N4893" s="9">
        <v>0</v>
      </c>
      <c r="U4893" s="55">
        <v>0.2</v>
      </c>
      <c r="AA4893" s="41" t="s">
        <v>9385</v>
      </c>
    </row>
    <row r="4894" spans="2:27" x14ac:dyDescent="0.3">
      <c r="B4894" s="34" t="s">
        <v>9386</v>
      </c>
      <c r="C4894" s="34" t="s">
        <v>6960</v>
      </c>
      <c r="D4894" s="34" t="s">
        <v>7092</v>
      </c>
      <c r="F4894" s="25">
        <v>44197</v>
      </c>
      <c r="G4894" s="25">
        <v>44562</v>
      </c>
      <c r="H4894" s="64"/>
      <c r="I4894" s="64"/>
      <c r="J4894" s="64" t="s">
        <v>19</v>
      </c>
      <c r="K4894" s="64"/>
      <c r="L4894" s="2" t="s">
        <v>120</v>
      </c>
      <c r="M4894" s="9">
        <v>422535.2112676056</v>
      </c>
      <c r="N4894" s="9">
        <v>0</v>
      </c>
      <c r="U4894" s="55">
        <v>0.2</v>
      </c>
      <c r="AA4894" s="41" t="s">
        <v>9387</v>
      </c>
    </row>
    <row r="4895" spans="2:27" x14ac:dyDescent="0.3">
      <c r="B4895" s="34" t="s">
        <v>9388</v>
      </c>
      <c r="C4895" s="34" t="s">
        <v>6960</v>
      </c>
      <c r="D4895" s="34" t="s">
        <v>7092</v>
      </c>
      <c r="F4895" s="25">
        <v>44197</v>
      </c>
      <c r="G4895" s="25">
        <v>44562</v>
      </c>
      <c r="H4895" s="64"/>
      <c r="I4895" s="64"/>
      <c r="J4895" s="64" t="s">
        <v>19</v>
      </c>
      <c r="K4895" s="64"/>
      <c r="L4895" s="2" t="s">
        <v>120</v>
      </c>
      <c r="M4895" s="9">
        <v>422535.2112676056</v>
      </c>
      <c r="N4895" s="9">
        <v>0</v>
      </c>
      <c r="U4895" s="55">
        <v>0.2</v>
      </c>
      <c r="AA4895" s="41" t="s">
        <v>9389</v>
      </c>
    </row>
    <row r="4896" spans="2:27" x14ac:dyDescent="0.3">
      <c r="B4896" s="34" t="s">
        <v>9390</v>
      </c>
      <c r="C4896" s="34" t="s">
        <v>6960</v>
      </c>
      <c r="D4896" s="34" t="s">
        <v>7092</v>
      </c>
      <c r="F4896" s="25">
        <v>44197</v>
      </c>
      <c r="G4896" s="25">
        <v>44562</v>
      </c>
      <c r="H4896" s="64"/>
      <c r="I4896" s="64"/>
      <c r="J4896" s="64" t="s">
        <v>19</v>
      </c>
      <c r="K4896" s="64"/>
      <c r="L4896" s="2" t="s">
        <v>120</v>
      </c>
      <c r="M4896" s="9">
        <v>4225352.1126760561</v>
      </c>
      <c r="N4896" s="9">
        <v>0</v>
      </c>
      <c r="U4896" s="55">
        <v>0.2</v>
      </c>
      <c r="AA4896" s="41" t="s">
        <v>9391</v>
      </c>
    </row>
    <row r="4897" spans="2:27" x14ac:dyDescent="0.3">
      <c r="B4897" s="34" t="s">
        <v>9392</v>
      </c>
      <c r="C4897" s="34" t="s">
        <v>6960</v>
      </c>
      <c r="D4897" s="34" t="s">
        <v>7092</v>
      </c>
      <c r="F4897" s="25">
        <v>44197</v>
      </c>
      <c r="G4897" s="25">
        <v>44562</v>
      </c>
      <c r="H4897" s="64"/>
      <c r="I4897" s="64"/>
      <c r="J4897" s="64" t="s">
        <v>19</v>
      </c>
      <c r="K4897" s="64"/>
      <c r="L4897" s="2" t="s">
        <v>120</v>
      </c>
      <c r="M4897" s="9">
        <v>704225.35211267602</v>
      </c>
      <c r="N4897" s="9">
        <v>0</v>
      </c>
      <c r="U4897" s="55">
        <v>0.2</v>
      </c>
      <c r="AA4897" s="41" t="s">
        <v>9393</v>
      </c>
    </row>
    <row r="4898" spans="2:27" x14ac:dyDescent="0.3">
      <c r="B4898" s="34" t="s">
        <v>9396</v>
      </c>
      <c r="C4898" s="34" t="s">
        <v>6960</v>
      </c>
      <c r="D4898" s="34" t="s">
        <v>7092</v>
      </c>
      <c r="F4898" s="25">
        <v>44197</v>
      </c>
      <c r="G4898" s="25">
        <v>44562</v>
      </c>
      <c r="H4898" s="64"/>
      <c r="I4898" s="64"/>
      <c r="J4898" s="64" t="s">
        <v>19</v>
      </c>
      <c r="K4898" s="64"/>
      <c r="L4898" s="2" t="s">
        <v>120</v>
      </c>
      <c r="M4898" s="9">
        <v>140845.07042253521</v>
      </c>
      <c r="N4898" s="9">
        <v>0</v>
      </c>
      <c r="U4898" s="55">
        <v>0.2</v>
      </c>
      <c r="AA4898" s="41" t="s">
        <v>9397</v>
      </c>
    </row>
    <row r="4899" spans="2:27" x14ac:dyDescent="0.3">
      <c r="B4899" s="34" t="s">
        <v>9398</v>
      </c>
      <c r="C4899" s="34" t="s">
        <v>6960</v>
      </c>
      <c r="D4899" s="34" t="s">
        <v>7092</v>
      </c>
      <c r="F4899" s="25">
        <v>44197</v>
      </c>
      <c r="G4899" s="25">
        <v>44562</v>
      </c>
      <c r="H4899" s="64"/>
      <c r="I4899" s="64"/>
      <c r="J4899" s="64" t="s">
        <v>19</v>
      </c>
      <c r="K4899" s="64"/>
      <c r="L4899" s="2" t="s">
        <v>120</v>
      </c>
      <c r="M4899" s="9">
        <v>704225.35211267602</v>
      </c>
      <c r="N4899" s="9">
        <v>0</v>
      </c>
      <c r="U4899" s="55">
        <v>0.2</v>
      </c>
      <c r="AA4899" s="41" t="s">
        <v>9399</v>
      </c>
    </row>
    <row r="4900" spans="2:27" x14ac:dyDescent="0.3">
      <c r="B4900" s="34" t="s">
        <v>9400</v>
      </c>
      <c r="C4900" s="34" t="s">
        <v>6960</v>
      </c>
      <c r="D4900" s="34" t="s">
        <v>7092</v>
      </c>
      <c r="F4900" s="25">
        <v>44197</v>
      </c>
      <c r="G4900" s="25">
        <v>44562</v>
      </c>
      <c r="H4900" s="64"/>
      <c r="I4900" s="64"/>
      <c r="J4900" s="64" t="s">
        <v>19</v>
      </c>
      <c r="K4900" s="64"/>
      <c r="L4900" s="2" t="s">
        <v>120</v>
      </c>
      <c r="M4900" s="9">
        <v>845070.4225352112</v>
      </c>
      <c r="N4900" s="9">
        <v>0</v>
      </c>
      <c r="U4900" s="55">
        <v>0.2</v>
      </c>
      <c r="AA4900" s="41" t="s">
        <v>9401</v>
      </c>
    </row>
    <row r="4901" spans="2:27" x14ac:dyDescent="0.3">
      <c r="B4901" s="34" t="s">
        <v>9402</v>
      </c>
      <c r="C4901" s="34" t="s">
        <v>6960</v>
      </c>
      <c r="D4901" s="34" t="s">
        <v>7092</v>
      </c>
      <c r="F4901" s="25">
        <v>44197</v>
      </c>
      <c r="G4901" s="25">
        <v>44562</v>
      </c>
      <c r="H4901" s="64"/>
      <c r="I4901" s="64"/>
      <c r="J4901" s="64" t="s">
        <v>19</v>
      </c>
      <c r="K4901" s="64"/>
      <c r="L4901" s="2" t="s">
        <v>120</v>
      </c>
      <c r="M4901" s="9">
        <v>422535.2112676056</v>
      </c>
      <c r="N4901" s="9">
        <v>0</v>
      </c>
      <c r="U4901" s="55">
        <v>0.2</v>
      </c>
      <c r="AA4901" s="41" t="s">
        <v>9403</v>
      </c>
    </row>
    <row r="4902" spans="2:27" x14ac:dyDescent="0.3">
      <c r="B4902" s="34" t="s">
        <v>9404</v>
      </c>
      <c r="C4902" s="34" t="s">
        <v>6960</v>
      </c>
      <c r="D4902" s="34" t="s">
        <v>7092</v>
      </c>
      <c r="F4902" s="25">
        <v>44197</v>
      </c>
      <c r="G4902" s="25">
        <v>44562</v>
      </c>
      <c r="H4902" s="64"/>
      <c r="I4902" s="64"/>
      <c r="J4902" s="64" t="s">
        <v>19</v>
      </c>
      <c r="K4902" s="64"/>
      <c r="L4902" s="2" t="s">
        <v>120</v>
      </c>
      <c r="M4902" s="9">
        <v>2816901.4084507045</v>
      </c>
      <c r="N4902" s="9">
        <v>0</v>
      </c>
      <c r="U4902" s="55">
        <v>0.2</v>
      </c>
      <c r="AA4902" s="41" t="s">
        <v>9405</v>
      </c>
    </row>
    <row r="4903" spans="2:27" x14ac:dyDescent="0.3">
      <c r="B4903" s="34" t="s">
        <v>9406</v>
      </c>
      <c r="C4903" s="34" t="s">
        <v>6960</v>
      </c>
      <c r="D4903" s="34" t="s">
        <v>7092</v>
      </c>
      <c r="F4903" s="25">
        <v>44197</v>
      </c>
      <c r="G4903" s="25">
        <v>44562</v>
      </c>
      <c r="H4903" s="64"/>
      <c r="I4903" s="64"/>
      <c r="J4903" s="64" t="s">
        <v>19</v>
      </c>
      <c r="K4903" s="64"/>
      <c r="L4903" s="2" t="s">
        <v>120</v>
      </c>
      <c r="M4903" s="9">
        <v>140845.07042253521</v>
      </c>
      <c r="N4903" s="9">
        <v>0</v>
      </c>
      <c r="U4903" s="55">
        <v>0.2</v>
      </c>
      <c r="AA4903" s="41" t="s">
        <v>9407</v>
      </c>
    </row>
    <row r="4904" spans="2:27" x14ac:dyDescent="0.3">
      <c r="B4904" s="34" t="s">
        <v>9410</v>
      </c>
      <c r="C4904" s="34" t="s">
        <v>6960</v>
      </c>
      <c r="D4904" s="34" t="s">
        <v>7092</v>
      </c>
      <c r="F4904" s="25">
        <v>44197</v>
      </c>
      <c r="G4904" s="25">
        <v>44562</v>
      </c>
      <c r="H4904" s="64"/>
      <c r="I4904" s="64"/>
      <c r="J4904" s="64" t="s">
        <v>19</v>
      </c>
      <c r="K4904" s="64"/>
      <c r="L4904" s="2" t="s">
        <v>120</v>
      </c>
      <c r="M4904" s="9">
        <v>563380.28169014084</v>
      </c>
      <c r="N4904" s="9">
        <v>0</v>
      </c>
      <c r="U4904" s="55">
        <v>0.2</v>
      </c>
      <c r="AA4904" s="41" t="s">
        <v>9411</v>
      </c>
    </row>
    <row r="4905" spans="2:27" x14ac:dyDescent="0.3">
      <c r="B4905" s="34" t="s">
        <v>9412</v>
      </c>
      <c r="C4905" s="34" t="s">
        <v>6960</v>
      </c>
      <c r="D4905" s="34" t="s">
        <v>7092</v>
      </c>
      <c r="F4905" s="25">
        <v>44197</v>
      </c>
      <c r="G4905" s="25">
        <v>44562</v>
      </c>
      <c r="H4905" s="64"/>
      <c r="I4905" s="64"/>
      <c r="J4905" s="64" t="s">
        <v>19</v>
      </c>
      <c r="K4905" s="64"/>
      <c r="L4905" s="2" t="s">
        <v>120</v>
      </c>
      <c r="M4905" s="9">
        <v>845070.4225352112</v>
      </c>
      <c r="N4905" s="9">
        <v>0</v>
      </c>
      <c r="U4905" s="55">
        <v>0.2</v>
      </c>
      <c r="AA4905" s="41" t="s">
        <v>9413</v>
      </c>
    </row>
    <row r="4906" spans="2:27" x14ac:dyDescent="0.3">
      <c r="B4906" s="34" t="s">
        <v>9414</v>
      </c>
      <c r="C4906" s="34" t="s">
        <v>6960</v>
      </c>
      <c r="D4906" s="34" t="s">
        <v>7092</v>
      </c>
      <c r="F4906" s="25">
        <v>44197</v>
      </c>
      <c r="G4906" s="25">
        <v>44562</v>
      </c>
      <c r="H4906" s="64"/>
      <c r="I4906" s="64"/>
      <c r="J4906" s="64" t="s">
        <v>19</v>
      </c>
      <c r="K4906" s="64"/>
      <c r="L4906" s="2" t="s">
        <v>120</v>
      </c>
      <c r="M4906" s="9">
        <v>140845.07042253521</v>
      </c>
      <c r="N4906" s="9">
        <v>0</v>
      </c>
      <c r="U4906" s="55">
        <v>0.2</v>
      </c>
      <c r="AA4906" s="41" t="s">
        <v>9415</v>
      </c>
    </row>
    <row r="4907" spans="2:27" x14ac:dyDescent="0.3">
      <c r="B4907" s="34" t="s">
        <v>9416</v>
      </c>
      <c r="C4907" s="34" t="s">
        <v>6960</v>
      </c>
      <c r="D4907" s="34" t="s">
        <v>7092</v>
      </c>
      <c r="F4907" s="25">
        <v>44197</v>
      </c>
      <c r="G4907" s="25">
        <v>44562</v>
      </c>
      <c r="H4907" s="64"/>
      <c r="I4907" s="64"/>
      <c r="J4907" s="64" t="s">
        <v>19</v>
      </c>
      <c r="K4907" s="64"/>
      <c r="L4907" s="2" t="s">
        <v>120</v>
      </c>
      <c r="M4907" s="9">
        <v>704225.35211267613</v>
      </c>
      <c r="N4907" s="9">
        <v>0</v>
      </c>
      <c r="U4907" s="55">
        <v>0.2</v>
      </c>
      <c r="AA4907" s="41" t="s">
        <v>9417</v>
      </c>
    </row>
    <row r="4908" spans="2:27" x14ac:dyDescent="0.3">
      <c r="B4908" s="34" t="s">
        <v>9444</v>
      </c>
      <c r="C4908" s="34" t="s">
        <v>6960</v>
      </c>
      <c r="D4908" s="34" t="s">
        <v>7092</v>
      </c>
      <c r="F4908" s="25">
        <v>44197</v>
      </c>
      <c r="G4908" s="25">
        <v>44562</v>
      </c>
      <c r="H4908" s="64"/>
      <c r="I4908" s="64"/>
      <c r="J4908" s="64" t="s">
        <v>19</v>
      </c>
      <c r="K4908" s="64"/>
      <c r="L4908" s="2" t="s">
        <v>120</v>
      </c>
      <c r="M4908" s="9">
        <v>281690.14084507042</v>
      </c>
      <c r="N4908" s="9">
        <v>0</v>
      </c>
      <c r="U4908" s="55">
        <v>0.2</v>
      </c>
      <c r="AA4908" s="41" t="s">
        <v>9445</v>
      </c>
    </row>
    <row r="4909" spans="2:27" x14ac:dyDescent="0.3">
      <c r="B4909" s="34" t="s">
        <v>9583</v>
      </c>
      <c r="C4909" s="34" t="s">
        <v>6907</v>
      </c>
      <c r="D4909" s="34" t="s">
        <v>6884</v>
      </c>
      <c r="F4909" s="25">
        <v>44197</v>
      </c>
      <c r="G4909" s="25">
        <v>44562</v>
      </c>
      <c r="H4909" s="64"/>
      <c r="I4909" s="64"/>
      <c r="J4909" s="64" t="s">
        <v>15</v>
      </c>
      <c r="K4909" s="64"/>
      <c r="L4909" s="2" t="s">
        <v>120</v>
      </c>
      <c r="M4909" s="9">
        <v>2000000</v>
      </c>
      <c r="N4909" s="9">
        <v>0</v>
      </c>
      <c r="U4909" s="55">
        <v>0.8</v>
      </c>
      <c r="AA4909" s="41" t="s">
        <v>9584</v>
      </c>
    </row>
    <row r="4910" spans="2:27" x14ac:dyDescent="0.3">
      <c r="B4910" s="34" t="s">
        <v>9587</v>
      </c>
      <c r="C4910" s="34" t="s">
        <v>6907</v>
      </c>
      <c r="D4910" s="34" t="s">
        <v>6884</v>
      </c>
      <c r="F4910" s="25">
        <v>44197</v>
      </c>
      <c r="G4910" s="25">
        <v>44562</v>
      </c>
      <c r="H4910" s="64"/>
      <c r="I4910" s="64"/>
      <c r="J4910" s="64" t="s">
        <v>15</v>
      </c>
      <c r="K4910" s="64"/>
      <c r="L4910" s="2" t="s">
        <v>120</v>
      </c>
      <c r="M4910" s="9">
        <v>8000000</v>
      </c>
      <c r="N4910" s="9">
        <v>0</v>
      </c>
      <c r="U4910" s="55">
        <v>0.6</v>
      </c>
      <c r="AA4910" s="41" t="s">
        <v>9588</v>
      </c>
    </row>
    <row r="4911" spans="2:27" x14ac:dyDescent="0.3">
      <c r="B4911" s="34" t="s">
        <v>9619</v>
      </c>
      <c r="C4911" s="34" t="s">
        <v>7210</v>
      </c>
      <c r="D4911" s="34" t="s">
        <v>6884</v>
      </c>
      <c r="F4911" s="25">
        <v>44197</v>
      </c>
      <c r="G4911" s="25">
        <v>44562</v>
      </c>
      <c r="H4911" s="64"/>
      <c r="I4911" s="64"/>
      <c r="J4911" s="64" t="s">
        <v>15</v>
      </c>
      <c r="K4911" s="64"/>
      <c r="L4911" s="2" t="s">
        <v>120</v>
      </c>
      <c r="M4911" s="9">
        <v>22471910.11235955</v>
      </c>
      <c r="N4911" s="9">
        <v>0</v>
      </c>
      <c r="U4911" s="55">
        <v>0.185</v>
      </c>
      <c r="AA4911" s="41" t="s">
        <v>9620</v>
      </c>
    </row>
    <row r="4912" spans="2:27" x14ac:dyDescent="0.3">
      <c r="B4912" s="34" t="s">
        <v>9670</v>
      </c>
      <c r="C4912" s="34" t="s">
        <v>6883</v>
      </c>
      <c r="D4912" s="34" t="s">
        <v>6897</v>
      </c>
      <c r="F4912" s="25">
        <v>44197</v>
      </c>
      <c r="G4912" s="25">
        <v>44562</v>
      </c>
      <c r="H4912" s="64"/>
      <c r="I4912" s="64"/>
      <c r="J4912" s="64" t="s">
        <v>15</v>
      </c>
      <c r="K4912" s="64"/>
      <c r="L4912" s="2" t="s">
        <v>120</v>
      </c>
      <c r="M4912" s="9">
        <v>3424657.5342465756</v>
      </c>
      <c r="N4912" s="9">
        <v>0</v>
      </c>
      <c r="U4912" s="55">
        <v>0.75</v>
      </c>
      <c r="AA4912" s="41" t="s">
        <v>9671</v>
      </c>
    </row>
    <row r="4913" spans="2:27" x14ac:dyDescent="0.3">
      <c r="B4913" s="34" t="s">
        <v>9703</v>
      </c>
      <c r="C4913" s="34" t="s">
        <v>6960</v>
      </c>
      <c r="D4913" s="34" t="s">
        <v>7092</v>
      </c>
      <c r="F4913" s="25">
        <v>44197</v>
      </c>
      <c r="G4913" s="25">
        <v>44562</v>
      </c>
      <c r="H4913" s="64"/>
      <c r="I4913" s="64"/>
      <c r="J4913" s="64" t="s">
        <v>19</v>
      </c>
      <c r="K4913" s="64"/>
      <c r="L4913" s="2" t="s">
        <v>120</v>
      </c>
      <c r="M4913" s="9">
        <v>704225.35211267602</v>
      </c>
      <c r="N4913" s="9">
        <v>0</v>
      </c>
      <c r="U4913" s="55">
        <v>0.2</v>
      </c>
      <c r="AA4913" s="41" t="s">
        <v>9704</v>
      </c>
    </row>
    <row r="4914" spans="2:27" x14ac:dyDescent="0.3">
      <c r="B4914" s="34" t="s">
        <v>9705</v>
      </c>
      <c r="C4914" s="34" t="s">
        <v>6960</v>
      </c>
      <c r="D4914" s="34" t="s">
        <v>7092</v>
      </c>
      <c r="F4914" s="25">
        <v>44197</v>
      </c>
      <c r="G4914" s="25">
        <v>44562</v>
      </c>
      <c r="H4914" s="64"/>
      <c r="I4914" s="64"/>
      <c r="J4914" s="64" t="s">
        <v>19</v>
      </c>
      <c r="K4914" s="64"/>
      <c r="L4914" s="2" t="s">
        <v>120</v>
      </c>
      <c r="M4914" s="9">
        <v>422535.2112676056</v>
      </c>
      <c r="N4914" s="9">
        <v>0</v>
      </c>
      <c r="U4914" s="55">
        <v>0.2</v>
      </c>
      <c r="AA4914" s="41" t="s">
        <v>9706</v>
      </c>
    </row>
    <row r="4915" spans="2:27" x14ac:dyDescent="0.3">
      <c r="B4915" s="34" t="s">
        <v>9707</v>
      </c>
      <c r="C4915" s="34" t="s">
        <v>6960</v>
      </c>
      <c r="D4915" s="34" t="s">
        <v>7092</v>
      </c>
      <c r="F4915" s="25">
        <v>44197</v>
      </c>
      <c r="G4915" s="25">
        <v>44562</v>
      </c>
      <c r="H4915" s="64"/>
      <c r="I4915" s="64"/>
      <c r="J4915" s="64" t="s">
        <v>19</v>
      </c>
      <c r="K4915" s="64"/>
      <c r="L4915" s="2" t="s">
        <v>120</v>
      </c>
      <c r="M4915" s="9">
        <v>140845.07042253521</v>
      </c>
      <c r="N4915" s="9">
        <v>0</v>
      </c>
      <c r="U4915" s="55">
        <v>0.2</v>
      </c>
      <c r="AA4915" s="41" t="s">
        <v>9708</v>
      </c>
    </row>
    <row r="4916" spans="2:27" x14ac:dyDescent="0.3">
      <c r="B4916" s="34" t="s">
        <v>9709</v>
      </c>
      <c r="C4916" s="34" t="s">
        <v>6960</v>
      </c>
      <c r="D4916" s="34" t="s">
        <v>7092</v>
      </c>
      <c r="F4916" s="25">
        <v>44197</v>
      </c>
      <c r="G4916" s="25">
        <v>44562</v>
      </c>
      <c r="H4916" s="64"/>
      <c r="I4916" s="64"/>
      <c r="J4916" s="64" t="s">
        <v>19</v>
      </c>
      <c r="K4916" s="64"/>
      <c r="L4916" s="2" t="s">
        <v>120</v>
      </c>
      <c r="M4916" s="9">
        <v>704225.35211267602</v>
      </c>
      <c r="N4916" s="9">
        <v>0</v>
      </c>
      <c r="U4916" s="55">
        <v>0.2</v>
      </c>
      <c r="AA4916" s="41" t="s">
        <v>9710</v>
      </c>
    </row>
    <row r="4917" spans="2:27" x14ac:dyDescent="0.3">
      <c r="B4917" s="34" t="s">
        <v>9711</v>
      </c>
      <c r="C4917" s="34" t="s">
        <v>6960</v>
      </c>
      <c r="D4917" s="34" t="s">
        <v>7092</v>
      </c>
      <c r="F4917" s="25">
        <v>44197</v>
      </c>
      <c r="G4917" s="25">
        <v>44562</v>
      </c>
      <c r="H4917" s="64"/>
      <c r="I4917" s="64"/>
      <c r="J4917" s="64" t="s">
        <v>19</v>
      </c>
      <c r="K4917" s="64"/>
      <c r="L4917" s="2" t="s">
        <v>120</v>
      </c>
      <c r="M4917" s="9">
        <v>845070.4225352112</v>
      </c>
      <c r="N4917" s="9">
        <v>0</v>
      </c>
      <c r="U4917" s="55">
        <v>0.2</v>
      </c>
      <c r="AA4917" s="41" t="s">
        <v>9712</v>
      </c>
    </row>
    <row r="4918" spans="2:27" x14ac:dyDescent="0.3">
      <c r="B4918" s="34" t="s">
        <v>9713</v>
      </c>
      <c r="C4918" s="34" t="s">
        <v>6960</v>
      </c>
      <c r="D4918" s="34" t="s">
        <v>7092</v>
      </c>
      <c r="F4918" s="25">
        <v>44197</v>
      </c>
      <c r="G4918" s="25">
        <v>44562</v>
      </c>
      <c r="H4918" s="64"/>
      <c r="I4918" s="64"/>
      <c r="J4918" s="64" t="s">
        <v>19</v>
      </c>
      <c r="K4918" s="64"/>
      <c r="L4918" s="2" t="s">
        <v>120</v>
      </c>
      <c r="M4918" s="9">
        <v>1126760.5633802817</v>
      </c>
      <c r="N4918" s="9">
        <v>0</v>
      </c>
      <c r="U4918" s="55">
        <v>0.2</v>
      </c>
      <c r="AA4918" s="41" t="s">
        <v>9714</v>
      </c>
    </row>
    <row r="4919" spans="2:27" x14ac:dyDescent="0.3">
      <c r="B4919" s="34" t="s">
        <v>9715</v>
      </c>
      <c r="C4919" s="34" t="s">
        <v>6960</v>
      </c>
      <c r="D4919" s="34" t="s">
        <v>7092</v>
      </c>
      <c r="F4919" s="25">
        <v>44197</v>
      </c>
      <c r="G4919" s="25">
        <v>44562</v>
      </c>
      <c r="H4919" s="64"/>
      <c r="I4919" s="64"/>
      <c r="J4919" s="64" t="s">
        <v>19</v>
      </c>
      <c r="K4919" s="64"/>
      <c r="L4919" s="2" t="s">
        <v>120</v>
      </c>
      <c r="M4919" s="9">
        <v>1408450.704225352</v>
      </c>
      <c r="N4919" s="9">
        <v>0</v>
      </c>
      <c r="U4919" s="55">
        <v>0.2</v>
      </c>
      <c r="AA4919" s="41" t="s">
        <v>9716</v>
      </c>
    </row>
    <row r="4920" spans="2:27" x14ac:dyDescent="0.3">
      <c r="B4920" s="34" t="s">
        <v>9737</v>
      </c>
      <c r="C4920" s="34" t="s">
        <v>6960</v>
      </c>
      <c r="D4920" s="34" t="s">
        <v>7092</v>
      </c>
      <c r="F4920" s="25">
        <v>44197</v>
      </c>
      <c r="G4920" s="25">
        <v>44562</v>
      </c>
      <c r="H4920" s="64"/>
      <c r="I4920" s="64"/>
      <c r="J4920" s="64" t="s">
        <v>19</v>
      </c>
      <c r="K4920" s="64"/>
      <c r="L4920" s="2" t="s">
        <v>120</v>
      </c>
      <c r="M4920" s="9">
        <v>281690.14084507042</v>
      </c>
      <c r="N4920" s="9">
        <v>0</v>
      </c>
      <c r="U4920" s="55">
        <v>0.2</v>
      </c>
      <c r="AA4920" s="41" t="s">
        <v>9738</v>
      </c>
    </row>
    <row r="4921" spans="2:27" x14ac:dyDescent="0.3">
      <c r="B4921" s="34" t="s">
        <v>9739</v>
      </c>
      <c r="C4921" s="34" t="s">
        <v>6960</v>
      </c>
      <c r="D4921" s="34" t="s">
        <v>7092</v>
      </c>
      <c r="F4921" s="25">
        <v>44197</v>
      </c>
      <c r="G4921" s="25">
        <v>44562</v>
      </c>
      <c r="H4921" s="64"/>
      <c r="I4921" s="64"/>
      <c r="J4921" s="64" t="s">
        <v>19</v>
      </c>
      <c r="K4921" s="64"/>
      <c r="L4921" s="2" t="s">
        <v>120</v>
      </c>
      <c r="M4921" s="9">
        <v>2112676.0563380285</v>
      </c>
      <c r="N4921" s="9">
        <v>0</v>
      </c>
      <c r="U4921" s="55">
        <v>0.2</v>
      </c>
      <c r="AA4921" s="41" t="s">
        <v>9740</v>
      </c>
    </row>
    <row r="4922" spans="2:27" x14ac:dyDescent="0.3">
      <c r="B4922" s="34" t="s">
        <v>9741</v>
      </c>
      <c r="C4922" s="34" t="s">
        <v>6960</v>
      </c>
      <c r="D4922" s="34" t="s">
        <v>7092</v>
      </c>
      <c r="F4922" s="25">
        <v>44197</v>
      </c>
      <c r="G4922" s="25">
        <v>44562</v>
      </c>
      <c r="H4922" s="64"/>
      <c r="I4922" s="64"/>
      <c r="J4922" s="64" t="s">
        <v>19</v>
      </c>
      <c r="K4922" s="64"/>
      <c r="L4922" s="2" t="s">
        <v>120</v>
      </c>
      <c r="M4922" s="9">
        <v>140845.07042253521</v>
      </c>
      <c r="N4922" s="9">
        <v>0</v>
      </c>
      <c r="U4922" s="55">
        <v>0.2</v>
      </c>
      <c r="AA4922" s="41" t="s">
        <v>9742</v>
      </c>
    </row>
    <row r="4923" spans="2:27" x14ac:dyDescent="0.3">
      <c r="B4923" s="34" t="s">
        <v>9743</v>
      </c>
      <c r="C4923" s="34" t="s">
        <v>6960</v>
      </c>
      <c r="D4923" s="34" t="s">
        <v>7092</v>
      </c>
      <c r="F4923" s="25">
        <v>44197</v>
      </c>
      <c r="G4923" s="25">
        <v>44562</v>
      </c>
      <c r="H4923" s="64"/>
      <c r="I4923" s="64"/>
      <c r="J4923" s="64" t="s">
        <v>19</v>
      </c>
      <c r="K4923" s="64"/>
      <c r="L4923" s="2" t="s">
        <v>120</v>
      </c>
      <c r="M4923" s="9">
        <v>281690.14084507042</v>
      </c>
      <c r="N4923" s="9">
        <v>0</v>
      </c>
      <c r="U4923" s="55">
        <v>0.2</v>
      </c>
      <c r="AA4923" s="41" t="s">
        <v>9744</v>
      </c>
    </row>
    <row r="4924" spans="2:27" x14ac:dyDescent="0.3">
      <c r="B4924" s="34" t="s">
        <v>9753</v>
      </c>
      <c r="C4924" s="34" t="s">
        <v>6960</v>
      </c>
      <c r="D4924" s="34" t="s">
        <v>7092</v>
      </c>
      <c r="F4924" s="25">
        <v>44197</v>
      </c>
      <c r="G4924" s="25">
        <v>44562</v>
      </c>
      <c r="H4924" s="64"/>
      <c r="I4924" s="64"/>
      <c r="J4924" s="64" t="s">
        <v>19</v>
      </c>
      <c r="K4924" s="64"/>
      <c r="L4924" s="2" t="s">
        <v>120</v>
      </c>
      <c r="M4924" s="9">
        <v>845070.4225352112</v>
      </c>
      <c r="N4924" s="9">
        <v>0</v>
      </c>
      <c r="U4924" s="55">
        <v>0.2</v>
      </c>
      <c r="AA4924" s="41" t="s">
        <v>9754</v>
      </c>
    </row>
    <row r="4925" spans="2:27" x14ac:dyDescent="0.3">
      <c r="B4925" s="34" t="s">
        <v>9755</v>
      </c>
      <c r="C4925" s="34" t="s">
        <v>6960</v>
      </c>
      <c r="D4925" s="34" t="s">
        <v>7092</v>
      </c>
      <c r="F4925" s="25">
        <v>44197</v>
      </c>
      <c r="G4925" s="25">
        <v>44562</v>
      </c>
      <c r="H4925" s="64"/>
      <c r="I4925" s="64"/>
      <c r="J4925" s="64" t="s">
        <v>19</v>
      </c>
      <c r="K4925" s="64"/>
      <c r="L4925" s="2" t="s">
        <v>120</v>
      </c>
      <c r="M4925" s="9">
        <v>422535.2112676056</v>
      </c>
      <c r="N4925" s="9">
        <v>0</v>
      </c>
      <c r="U4925" s="55">
        <v>0.2</v>
      </c>
      <c r="AA4925" s="41" t="s">
        <v>9756</v>
      </c>
    </row>
    <row r="4926" spans="2:27" x14ac:dyDescent="0.3">
      <c r="B4926" s="34" t="s">
        <v>9757</v>
      </c>
      <c r="C4926" s="34" t="s">
        <v>6960</v>
      </c>
      <c r="D4926" s="34" t="s">
        <v>7092</v>
      </c>
      <c r="F4926" s="25">
        <v>44197</v>
      </c>
      <c r="G4926" s="25">
        <v>44562</v>
      </c>
      <c r="H4926" s="64"/>
      <c r="I4926" s="64"/>
      <c r="J4926" s="64" t="s">
        <v>19</v>
      </c>
      <c r="K4926" s="64"/>
      <c r="L4926" s="2" t="s">
        <v>120</v>
      </c>
      <c r="M4926" s="9">
        <v>422535.2112676056</v>
      </c>
      <c r="N4926" s="9">
        <v>0</v>
      </c>
      <c r="U4926" s="55">
        <v>0.2</v>
      </c>
      <c r="AA4926" s="41" t="s">
        <v>9758</v>
      </c>
    </row>
    <row r="4927" spans="2:27" x14ac:dyDescent="0.3">
      <c r="B4927" s="34" t="s">
        <v>9761</v>
      </c>
      <c r="C4927" s="34" t="s">
        <v>6960</v>
      </c>
      <c r="D4927" s="34" t="s">
        <v>7092</v>
      </c>
      <c r="F4927" s="25">
        <v>44197</v>
      </c>
      <c r="G4927" s="25">
        <v>44562</v>
      </c>
      <c r="H4927" s="64"/>
      <c r="I4927" s="64"/>
      <c r="J4927" s="64" t="s">
        <v>19</v>
      </c>
      <c r="K4927" s="64"/>
      <c r="L4927" s="2" t="s">
        <v>120</v>
      </c>
      <c r="M4927" s="9">
        <v>281690.14084507042</v>
      </c>
      <c r="N4927" s="9">
        <v>0</v>
      </c>
      <c r="U4927" s="55">
        <v>0.2</v>
      </c>
      <c r="AA4927" s="41" t="s">
        <v>9762</v>
      </c>
    </row>
    <row r="4928" spans="2:27" x14ac:dyDescent="0.3">
      <c r="B4928" s="34" t="s">
        <v>9763</v>
      </c>
      <c r="C4928" s="34" t="s">
        <v>6960</v>
      </c>
      <c r="D4928" s="34" t="s">
        <v>7092</v>
      </c>
      <c r="F4928" s="25">
        <v>44197</v>
      </c>
      <c r="G4928" s="25">
        <v>44562</v>
      </c>
      <c r="H4928" s="64"/>
      <c r="I4928" s="64"/>
      <c r="J4928" s="64" t="s">
        <v>19</v>
      </c>
      <c r="K4928" s="64"/>
      <c r="L4928" s="2" t="s">
        <v>120</v>
      </c>
      <c r="M4928" s="9">
        <v>422535.2112676056</v>
      </c>
      <c r="N4928" s="9">
        <v>0</v>
      </c>
      <c r="U4928" s="55">
        <v>0.2</v>
      </c>
      <c r="AA4928" s="41" t="s">
        <v>9764</v>
      </c>
    </row>
    <row r="4929" spans="2:27" x14ac:dyDescent="0.3">
      <c r="B4929" s="34" t="s">
        <v>9765</v>
      </c>
      <c r="C4929" s="34" t="s">
        <v>6960</v>
      </c>
      <c r="D4929" s="34" t="s">
        <v>7092</v>
      </c>
      <c r="F4929" s="25">
        <v>44197</v>
      </c>
      <c r="G4929" s="25">
        <v>44562</v>
      </c>
      <c r="H4929" s="64"/>
      <c r="I4929" s="64"/>
      <c r="J4929" s="64" t="s">
        <v>19</v>
      </c>
      <c r="K4929" s="64"/>
      <c r="L4929" s="2" t="s">
        <v>120</v>
      </c>
      <c r="M4929" s="9">
        <v>140845.07042253521</v>
      </c>
      <c r="N4929" s="9">
        <v>0</v>
      </c>
      <c r="U4929" s="55">
        <v>0.2</v>
      </c>
      <c r="AA4929" s="41" t="s">
        <v>9766</v>
      </c>
    </row>
    <row r="4930" spans="2:27" x14ac:dyDescent="0.3">
      <c r="B4930" s="34" t="s">
        <v>9767</v>
      </c>
      <c r="C4930" s="34" t="s">
        <v>6960</v>
      </c>
      <c r="D4930" s="34" t="s">
        <v>7092</v>
      </c>
      <c r="F4930" s="25">
        <v>44197</v>
      </c>
      <c r="G4930" s="25">
        <v>44562</v>
      </c>
      <c r="H4930" s="64"/>
      <c r="I4930" s="64"/>
      <c r="J4930" s="64" t="s">
        <v>19</v>
      </c>
      <c r="K4930" s="64"/>
      <c r="L4930" s="2" t="s">
        <v>120</v>
      </c>
      <c r="M4930" s="9">
        <v>281690.14084507042</v>
      </c>
      <c r="N4930" s="9">
        <v>0</v>
      </c>
      <c r="U4930" s="55">
        <v>0.2</v>
      </c>
      <c r="AA4930" s="41" t="s">
        <v>9768</v>
      </c>
    </row>
    <row r="4931" spans="2:27" x14ac:dyDescent="0.3">
      <c r="B4931" s="34" t="s">
        <v>9771</v>
      </c>
      <c r="C4931" s="34" t="s">
        <v>6960</v>
      </c>
      <c r="D4931" s="34" t="s">
        <v>7092</v>
      </c>
      <c r="F4931" s="25">
        <v>44197</v>
      </c>
      <c r="G4931" s="25">
        <v>44562</v>
      </c>
      <c r="H4931" s="64"/>
      <c r="I4931" s="64"/>
      <c r="J4931" s="64" t="s">
        <v>19</v>
      </c>
      <c r="K4931" s="64"/>
      <c r="L4931" s="2" t="s">
        <v>120</v>
      </c>
      <c r="M4931" s="9">
        <v>704225.35211267602</v>
      </c>
      <c r="N4931" s="9">
        <v>0</v>
      </c>
      <c r="U4931" s="55">
        <v>0.2</v>
      </c>
      <c r="AA4931" s="41" t="s">
        <v>9772</v>
      </c>
    </row>
    <row r="4932" spans="2:27" x14ac:dyDescent="0.3">
      <c r="B4932" s="34" t="s">
        <v>9773</v>
      </c>
      <c r="C4932" s="34" t="s">
        <v>6960</v>
      </c>
      <c r="D4932" s="34" t="s">
        <v>7092</v>
      </c>
      <c r="F4932" s="25">
        <v>44197</v>
      </c>
      <c r="G4932" s="25">
        <v>44562</v>
      </c>
      <c r="H4932" s="64"/>
      <c r="I4932" s="64"/>
      <c r="J4932" s="64" t="s">
        <v>19</v>
      </c>
      <c r="K4932" s="64"/>
      <c r="L4932" s="2" t="s">
        <v>120</v>
      </c>
      <c r="M4932" s="9">
        <v>563380.28169014084</v>
      </c>
      <c r="N4932" s="9">
        <v>0</v>
      </c>
      <c r="U4932" s="55">
        <v>0.2</v>
      </c>
      <c r="AA4932" s="41" t="s">
        <v>9774</v>
      </c>
    </row>
    <row r="4933" spans="2:27" x14ac:dyDescent="0.3">
      <c r="B4933" s="34" t="s">
        <v>9775</v>
      </c>
      <c r="C4933" s="34" t="s">
        <v>6960</v>
      </c>
      <c r="D4933" s="34" t="s">
        <v>7092</v>
      </c>
      <c r="F4933" s="25">
        <v>44197</v>
      </c>
      <c r="G4933" s="25">
        <v>44562</v>
      </c>
      <c r="H4933" s="64"/>
      <c r="I4933" s="64"/>
      <c r="J4933" s="64" t="s">
        <v>19</v>
      </c>
      <c r="K4933" s="64"/>
      <c r="L4933" s="2" t="s">
        <v>120</v>
      </c>
      <c r="M4933" s="9">
        <v>563380.28169014084</v>
      </c>
      <c r="N4933" s="9">
        <v>0</v>
      </c>
      <c r="U4933" s="55">
        <v>0.2</v>
      </c>
      <c r="AA4933" s="41" t="s">
        <v>9776</v>
      </c>
    </row>
    <row r="4934" spans="2:27" x14ac:dyDescent="0.3">
      <c r="B4934" s="34" t="s">
        <v>9777</v>
      </c>
      <c r="C4934" s="34" t="s">
        <v>6960</v>
      </c>
      <c r="D4934" s="34" t="s">
        <v>7092</v>
      </c>
      <c r="F4934" s="25">
        <v>44197</v>
      </c>
      <c r="G4934" s="25">
        <v>44562</v>
      </c>
      <c r="H4934" s="64"/>
      <c r="I4934" s="64"/>
      <c r="J4934" s="64" t="s">
        <v>19</v>
      </c>
      <c r="K4934" s="64"/>
      <c r="L4934" s="2" t="s">
        <v>120</v>
      </c>
      <c r="M4934" s="9">
        <v>422535.2112676056</v>
      </c>
      <c r="N4934" s="9">
        <v>0</v>
      </c>
      <c r="U4934" s="55">
        <v>0.2</v>
      </c>
      <c r="AA4934" s="41" t="s">
        <v>9778</v>
      </c>
    </row>
    <row r="4935" spans="2:27" x14ac:dyDescent="0.3">
      <c r="B4935" s="34" t="s">
        <v>9795</v>
      </c>
      <c r="C4935" s="34" t="s">
        <v>6960</v>
      </c>
      <c r="D4935" s="34" t="s">
        <v>7092</v>
      </c>
      <c r="F4935" s="25">
        <v>44197</v>
      </c>
      <c r="G4935" s="25">
        <v>44562</v>
      </c>
      <c r="H4935" s="64"/>
      <c r="I4935" s="64"/>
      <c r="J4935" s="64" t="s">
        <v>19</v>
      </c>
      <c r="K4935" s="64"/>
      <c r="L4935" s="2" t="s">
        <v>120</v>
      </c>
      <c r="M4935" s="9">
        <v>563380.28169014084</v>
      </c>
      <c r="N4935" s="9">
        <v>0</v>
      </c>
      <c r="U4935" s="55">
        <v>0.2</v>
      </c>
      <c r="AA4935" s="41" t="s">
        <v>9796</v>
      </c>
    </row>
    <row r="4936" spans="2:27" x14ac:dyDescent="0.3">
      <c r="B4936" s="34" t="s">
        <v>9797</v>
      </c>
      <c r="C4936" s="34" t="s">
        <v>6960</v>
      </c>
      <c r="D4936" s="34" t="s">
        <v>7092</v>
      </c>
      <c r="F4936" s="25">
        <v>44197</v>
      </c>
      <c r="G4936" s="25">
        <v>44562</v>
      </c>
      <c r="H4936" s="64"/>
      <c r="I4936" s="64"/>
      <c r="J4936" s="64" t="s">
        <v>19</v>
      </c>
      <c r="K4936" s="64"/>
      <c r="L4936" s="2" t="s">
        <v>120</v>
      </c>
      <c r="M4936" s="9">
        <v>563380.28169014084</v>
      </c>
      <c r="N4936" s="9">
        <v>0</v>
      </c>
      <c r="U4936" s="55">
        <v>0.2</v>
      </c>
      <c r="AA4936" s="41" t="s">
        <v>9798</v>
      </c>
    </row>
    <row r="4937" spans="2:27" x14ac:dyDescent="0.3">
      <c r="B4937" s="34" t="s">
        <v>9839</v>
      </c>
      <c r="C4937" s="34" t="s">
        <v>6960</v>
      </c>
      <c r="D4937" s="34" t="s">
        <v>7092</v>
      </c>
      <c r="F4937" s="25">
        <v>44197</v>
      </c>
      <c r="G4937" s="25">
        <v>44562</v>
      </c>
      <c r="H4937" s="64"/>
      <c r="I4937" s="64"/>
      <c r="J4937" s="64" t="s">
        <v>19</v>
      </c>
      <c r="K4937" s="64"/>
      <c r="L4937" s="2" t="s">
        <v>120</v>
      </c>
      <c r="M4937" s="9">
        <v>563380.28169014084</v>
      </c>
      <c r="N4937" s="9">
        <v>0</v>
      </c>
      <c r="U4937" s="55">
        <v>0.2</v>
      </c>
      <c r="AA4937" s="41" t="s">
        <v>9840</v>
      </c>
    </row>
    <row r="4938" spans="2:27" x14ac:dyDescent="0.3">
      <c r="B4938" s="34" t="s">
        <v>9841</v>
      </c>
      <c r="C4938" s="34" t="s">
        <v>6960</v>
      </c>
      <c r="D4938" s="34" t="s">
        <v>7092</v>
      </c>
      <c r="F4938" s="25">
        <v>44197</v>
      </c>
      <c r="G4938" s="25">
        <v>44562</v>
      </c>
      <c r="H4938" s="64"/>
      <c r="I4938" s="64"/>
      <c r="J4938" s="64" t="s">
        <v>19</v>
      </c>
      <c r="K4938" s="64"/>
      <c r="L4938" s="2" t="s">
        <v>120</v>
      </c>
      <c r="M4938" s="9">
        <v>704225.35211267602</v>
      </c>
      <c r="N4938" s="9">
        <v>0</v>
      </c>
      <c r="U4938" s="55">
        <v>0.2</v>
      </c>
      <c r="AA4938" s="41" t="s">
        <v>9842</v>
      </c>
    </row>
    <row r="4939" spans="2:27" x14ac:dyDescent="0.3">
      <c r="B4939" s="34" t="s">
        <v>9894</v>
      </c>
      <c r="C4939" s="34" t="s">
        <v>6883</v>
      </c>
      <c r="F4939" s="25">
        <v>44197</v>
      </c>
      <c r="G4939" s="25">
        <v>44562</v>
      </c>
      <c r="H4939" s="64"/>
      <c r="I4939" s="64"/>
      <c r="J4939" s="64" t="s">
        <v>17</v>
      </c>
      <c r="K4939" s="64"/>
      <c r="L4939" s="2" t="s">
        <v>120</v>
      </c>
      <c r="M4939" s="9">
        <v>856164.38356164389</v>
      </c>
      <c r="N4939" s="9">
        <v>17123.287671232902</v>
      </c>
      <c r="U4939" s="55">
        <v>1</v>
      </c>
      <c r="AA4939" s="41" t="s">
        <v>285</v>
      </c>
    </row>
    <row r="4940" spans="2:27" x14ac:dyDescent="0.3">
      <c r="B4940" s="34" t="s">
        <v>9909</v>
      </c>
      <c r="C4940" s="34" t="s">
        <v>6933</v>
      </c>
      <c r="F4940" s="25">
        <v>44197</v>
      </c>
      <c r="G4940" s="25">
        <v>44562</v>
      </c>
      <c r="H4940" s="64"/>
      <c r="I4940" s="64"/>
      <c r="J4940" s="64" t="s">
        <v>17</v>
      </c>
      <c r="K4940" s="64"/>
      <c r="L4940" s="2" t="s">
        <v>120</v>
      </c>
      <c r="M4940" s="9">
        <v>322913.975716869</v>
      </c>
      <c r="N4940" s="9">
        <v>0</v>
      </c>
      <c r="U4940" s="55">
        <v>1</v>
      </c>
      <c r="AA4940" s="41" t="s">
        <v>312</v>
      </c>
    </row>
    <row r="4941" spans="2:27" x14ac:dyDescent="0.3">
      <c r="B4941" s="34" t="s">
        <v>9939</v>
      </c>
      <c r="C4941" s="34" t="s">
        <v>6933</v>
      </c>
      <c r="F4941" s="25">
        <v>44197</v>
      </c>
      <c r="G4941" s="25">
        <v>44562</v>
      </c>
      <c r="H4941" s="64"/>
      <c r="I4941" s="64"/>
      <c r="J4941" s="64" t="s">
        <v>17</v>
      </c>
      <c r="K4941" s="64"/>
      <c r="L4941" s="2" t="s">
        <v>120</v>
      </c>
      <c r="M4941" s="9">
        <v>645827.951433738</v>
      </c>
      <c r="N4941" s="9">
        <v>0</v>
      </c>
      <c r="U4941" s="55">
        <v>1</v>
      </c>
      <c r="AA4941" s="41" t="s">
        <v>352</v>
      </c>
    </row>
    <row r="4942" spans="2:27" x14ac:dyDescent="0.3">
      <c r="B4942" s="34" t="s">
        <v>10031</v>
      </c>
      <c r="C4942" s="34" t="s">
        <v>9869</v>
      </c>
      <c r="F4942" s="25">
        <v>44197</v>
      </c>
      <c r="G4942" s="25">
        <v>44562</v>
      </c>
      <c r="H4942" s="64"/>
      <c r="I4942" s="64"/>
      <c r="J4942" s="64" t="s">
        <v>17</v>
      </c>
      <c r="K4942" s="64"/>
      <c r="L4942" s="2" t="s">
        <v>120</v>
      </c>
      <c r="M4942" s="9">
        <v>8293421.7482460877</v>
      </c>
      <c r="N4942" s="9">
        <v>0</v>
      </c>
      <c r="U4942" s="55">
        <v>1</v>
      </c>
      <c r="AA4942" s="41" t="s">
        <v>10032</v>
      </c>
    </row>
    <row r="4943" spans="2:27" x14ac:dyDescent="0.3">
      <c r="B4943" s="34" t="s">
        <v>10170</v>
      </c>
      <c r="C4943" s="34" t="s">
        <v>6883</v>
      </c>
      <c r="F4943" s="25">
        <v>44331</v>
      </c>
      <c r="G4943" s="25">
        <v>44562</v>
      </c>
      <c r="H4943" s="64"/>
      <c r="I4943" s="64"/>
      <c r="J4943" s="64" t="s">
        <v>17</v>
      </c>
      <c r="K4943" s="64"/>
      <c r="L4943" s="2" t="s">
        <v>120</v>
      </c>
      <c r="M4943" s="9">
        <v>5000000</v>
      </c>
      <c r="N4943" s="9">
        <v>2500</v>
      </c>
      <c r="U4943" s="55">
        <v>1</v>
      </c>
      <c r="AA4943" s="41" t="s">
        <v>769</v>
      </c>
    </row>
    <row r="4944" spans="2:27" x14ac:dyDescent="0.3">
      <c r="B4944" s="34" t="s">
        <v>10236</v>
      </c>
      <c r="C4944" s="34" t="s">
        <v>9869</v>
      </c>
      <c r="F4944" s="25">
        <v>44197</v>
      </c>
      <c r="G4944" s="25">
        <v>44562</v>
      </c>
      <c r="H4944" s="64"/>
      <c r="I4944" s="64"/>
      <c r="J4944" s="64" t="s">
        <v>17</v>
      </c>
      <c r="K4944" s="64"/>
      <c r="L4944" s="2" t="s">
        <v>120</v>
      </c>
      <c r="M4944" s="9">
        <v>5682529.7163908379</v>
      </c>
      <c r="N4944" s="9">
        <v>300</v>
      </c>
      <c r="U4944" s="55">
        <v>1</v>
      </c>
      <c r="AA4944" s="41" t="s">
        <v>10237</v>
      </c>
    </row>
    <row r="4945" spans="2:27" x14ac:dyDescent="0.3">
      <c r="B4945" s="34" t="s">
        <v>10254</v>
      </c>
      <c r="C4945" s="34" t="s">
        <v>7064</v>
      </c>
      <c r="F4945" s="25">
        <v>44197</v>
      </c>
      <c r="G4945" s="25">
        <v>44562</v>
      </c>
      <c r="H4945" s="64"/>
      <c r="I4945" s="64"/>
      <c r="J4945" s="64" t="s">
        <v>17</v>
      </c>
      <c r="K4945" s="64"/>
      <c r="L4945" s="2" t="s">
        <v>120</v>
      </c>
      <c r="M4945" s="9">
        <v>6895362.8684709528</v>
      </c>
      <c r="N4945" s="9">
        <v>6895.3628684709502</v>
      </c>
      <c r="U4945" s="55">
        <v>0.2</v>
      </c>
      <c r="AA4945" s="41" t="s">
        <v>930</v>
      </c>
    </row>
    <row r="4946" spans="2:27" x14ac:dyDescent="0.3">
      <c r="B4946" s="34" t="s">
        <v>10322</v>
      </c>
      <c r="C4946" s="34" t="s">
        <v>6907</v>
      </c>
      <c r="F4946" s="25">
        <v>44197</v>
      </c>
      <c r="G4946" s="25">
        <v>44562</v>
      </c>
      <c r="H4946" s="64"/>
      <c r="I4946" s="64"/>
      <c r="J4946" s="64" t="s">
        <v>17</v>
      </c>
      <c r="K4946" s="64"/>
      <c r="L4946" s="2" t="s">
        <v>120</v>
      </c>
      <c r="M4946" s="9">
        <v>14999999.999999998</v>
      </c>
      <c r="N4946" s="9">
        <v>0</v>
      </c>
      <c r="U4946" s="55">
        <v>0.33299999999999996</v>
      </c>
      <c r="AA4946" s="41" t="s">
        <v>1063</v>
      </c>
    </row>
    <row r="4947" spans="2:27" x14ac:dyDescent="0.3">
      <c r="B4947" s="34" t="s">
        <v>10325</v>
      </c>
      <c r="C4947" s="34" t="s">
        <v>7064</v>
      </c>
      <c r="F4947" s="25">
        <v>44197</v>
      </c>
      <c r="G4947" s="25">
        <v>44562</v>
      </c>
      <c r="H4947" s="64"/>
      <c r="I4947" s="64"/>
      <c r="J4947" s="64" t="s">
        <v>17</v>
      </c>
      <c r="K4947" s="64"/>
      <c r="L4947" s="2" t="s">
        <v>120</v>
      </c>
      <c r="M4947" s="9">
        <v>6895362.8684709528</v>
      </c>
      <c r="N4947" s="9">
        <v>0</v>
      </c>
      <c r="U4947" s="55">
        <v>0.2</v>
      </c>
      <c r="AA4947" s="41" t="s">
        <v>1075</v>
      </c>
    </row>
    <row r="4948" spans="2:27" x14ac:dyDescent="0.3">
      <c r="B4948" s="34" t="s">
        <v>10337</v>
      </c>
      <c r="C4948" s="34" t="s">
        <v>9869</v>
      </c>
      <c r="F4948" s="25">
        <v>44197</v>
      </c>
      <c r="G4948" s="25">
        <v>44562</v>
      </c>
      <c r="H4948" s="64"/>
      <c r="I4948" s="64"/>
      <c r="J4948" s="64" t="s">
        <v>17</v>
      </c>
      <c r="K4948" s="64"/>
      <c r="L4948" s="2" t="s">
        <v>120</v>
      </c>
      <c r="M4948" s="9">
        <v>921491.30536067637</v>
      </c>
      <c r="N4948" s="9">
        <v>300</v>
      </c>
      <c r="U4948" s="55">
        <v>1</v>
      </c>
      <c r="AA4948" s="41" t="s">
        <v>10338</v>
      </c>
    </row>
    <row r="4949" spans="2:27" x14ac:dyDescent="0.3">
      <c r="B4949" s="34" t="s">
        <v>10353</v>
      </c>
      <c r="C4949" s="34" t="s">
        <v>9869</v>
      </c>
      <c r="F4949" s="25">
        <v>44197</v>
      </c>
      <c r="G4949" s="25">
        <v>44562</v>
      </c>
      <c r="H4949" s="64"/>
      <c r="I4949" s="64"/>
      <c r="J4949" s="64" t="s">
        <v>17</v>
      </c>
      <c r="K4949" s="64"/>
      <c r="L4949" s="2" t="s">
        <v>120</v>
      </c>
      <c r="M4949" s="9">
        <v>921491.30536067637</v>
      </c>
      <c r="N4949" s="9">
        <v>1700</v>
      </c>
      <c r="U4949" s="55">
        <v>1</v>
      </c>
      <c r="AA4949" s="41" t="s">
        <v>10354</v>
      </c>
    </row>
    <row r="4950" spans="2:27" x14ac:dyDescent="0.3">
      <c r="B4950" s="34" t="s">
        <v>10441</v>
      </c>
      <c r="C4950" s="34" t="s">
        <v>8131</v>
      </c>
      <c r="F4950" s="25">
        <v>44197</v>
      </c>
      <c r="G4950" s="25">
        <v>44562</v>
      </c>
      <c r="H4950" s="64"/>
      <c r="I4950" s="64"/>
      <c r="J4950" s="64" t="s">
        <v>17</v>
      </c>
      <c r="K4950" s="64"/>
      <c r="L4950" s="2" t="s">
        <v>120</v>
      </c>
      <c r="M4950" s="9">
        <v>10000000</v>
      </c>
      <c r="N4950" s="9">
        <v>0</v>
      </c>
      <c r="U4950" s="55">
        <v>0.1</v>
      </c>
      <c r="AA4950" s="41" t="s">
        <v>1245</v>
      </c>
    </row>
    <row r="4951" spans="2:27" x14ac:dyDescent="0.3">
      <c r="B4951" s="34" t="s">
        <v>10542</v>
      </c>
      <c r="C4951" s="34" t="s">
        <v>6933</v>
      </c>
      <c r="F4951" s="25">
        <v>44197</v>
      </c>
      <c r="G4951" s="25">
        <v>44562</v>
      </c>
      <c r="H4951" s="64"/>
      <c r="I4951" s="64"/>
      <c r="J4951" s="64" t="s">
        <v>17</v>
      </c>
      <c r="K4951" s="64"/>
      <c r="L4951" s="2" t="s">
        <v>120</v>
      </c>
      <c r="M4951" s="9">
        <v>19374838.543012142</v>
      </c>
      <c r="N4951" s="9">
        <v>645827.951433738</v>
      </c>
      <c r="U4951" s="55">
        <v>0.15</v>
      </c>
      <c r="AA4951" s="41" t="s">
        <v>1437</v>
      </c>
    </row>
    <row r="4952" spans="2:27" x14ac:dyDescent="0.3">
      <c r="B4952" s="34" t="s">
        <v>10542</v>
      </c>
      <c r="C4952" s="34" t="s">
        <v>6933</v>
      </c>
      <c r="F4952" s="25">
        <v>44197</v>
      </c>
      <c r="G4952" s="25">
        <v>44562</v>
      </c>
      <c r="H4952" s="64"/>
      <c r="I4952" s="64"/>
      <c r="J4952" s="64" t="s">
        <v>17</v>
      </c>
      <c r="K4952" s="64"/>
      <c r="L4952" s="2" t="s">
        <v>120</v>
      </c>
      <c r="M4952" s="9">
        <v>19374838.543012142</v>
      </c>
      <c r="N4952" s="9">
        <v>645827.951433738</v>
      </c>
      <c r="U4952" s="55">
        <v>0.2</v>
      </c>
      <c r="AA4952" s="41" t="s">
        <v>1437</v>
      </c>
    </row>
    <row r="4953" spans="2:27" x14ac:dyDescent="0.3">
      <c r="B4953" s="34" t="s">
        <v>10547</v>
      </c>
      <c r="C4953" s="34" t="s">
        <v>6883</v>
      </c>
      <c r="F4953" s="25">
        <v>44197</v>
      </c>
      <c r="G4953" s="25">
        <v>44562</v>
      </c>
      <c r="H4953" s="64"/>
      <c r="I4953" s="64"/>
      <c r="J4953" s="64" t="s">
        <v>17</v>
      </c>
      <c r="K4953" s="64"/>
      <c r="L4953" s="2" t="s">
        <v>120</v>
      </c>
      <c r="M4953" s="9">
        <v>1712328.7671232878</v>
      </c>
      <c r="N4953" s="9">
        <v>171.23287671232899</v>
      </c>
      <c r="U4953" s="55">
        <v>1</v>
      </c>
      <c r="AA4953" s="41" t="s">
        <v>1443</v>
      </c>
    </row>
    <row r="4954" spans="2:27" x14ac:dyDescent="0.3">
      <c r="B4954" s="34" t="s">
        <v>10640</v>
      </c>
      <c r="C4954" s="34" t="s">
        <v>6933</v>
      </c>
      <c r="F4954" s="25">
        <v>44197</v>
      </c>
      <c r="G4954" s="25">
        <v>44562</v>
      </c>
      <c r="H4954" s="64"/>
      <c r="I4954" s="64"/>
      <c r="J4954" s="64" t="s">
        <v>17</v>
      </c>
      <c r="K4954" s="64"/>
      <c r="L4954" s="2" t="s">
        <v>120</v>
      </c>
      <c r="M4954" s="9">
        <v>1937483.8543012142</v>
      </c>
      <c r="N4954" s="9">
        <v>0</v>
      </c>
      <c r="U4954" s="55">
        <v>1</v>
      </c>
      <c r="AA4954" s="41" t="s">
        <v>1623</v>
      </c>
    </row>
    <row r="4955" spans="2:27" x14ac:dyDescent="0.3">
      <c r="B4955" s="34" t="s">
        <v>10729</v>
      </c>
      <c r="C4955" s="34" t="s">
        <v>6933</v>
      </c>
      <c r="F4955" s="25">
        <v>44198</v>
      </c>
      <c r="G4955" s="25">
        <v>44562</v>
      </c>
      <c r="H4955" s="64"/>
      <c r="I4955" s="64"/>
      <c r="J4955" s="64" t="s">
        <v>17</v>
      </c>
      <c r="K4955" s="64"/>
      <c r="L4955" s="2" t="s">
        <v>120</v>
      </c>
      <c r="M4955" s="9">
        <v>645827.951433738</v>
      </c>
      <c r="N4955" s="9">
        <v>0</v>
      </c>
      <c r="U4955" s="55">
        <v>1</v>
      </c>
      <c r="AA4955" s="41" t="s">
        <v>1753</v>
      </c>
    </row>
    <row r="4956" spans="2:27" x14ac:dyDescent="0.3">
      <c r="B4956" s="34" t="s">
        <v>13071</v>
      </c>
      <c r="C4956" s="34" t="s">
        <v>6960</v>
      </c>
      <c r="F4956" s="25" t="s">
        <v>23914</v>
      </c>
      <c r="G4956" s="25" t="s">
        <v>24096</v>
      </c>
      <c r="H4956" s="64"/>
      <c r="I4956" s="64"/>
      <c r="J4956" s="64" t="s">
        <v>17</v>
      </c>
      <c r="K4956" s="64"/>
      <c r="L4956" s="2" t="s">
        <v>120</v>
      </c>
      <c r="M4956" s="9">
        <v>695565</v>
      </c>
      <c r="N4956" s="9" t="s">
        <v>9950</v>
      </c>
      <c r="U4956" s="55">
        <v>1</v>
      </c>
      <c r="AA4956" s="41" t="s">
        <v>13072</v>
      </c>
    </row>
    <row r="4957" spans="2:27" x14ac:dyDescent="0.3">
      <c r="B4957" s="34" t="s">
        <v>14887</v>
      </c>
      <c r="C4957" s="34" t="s">
        <v>6960</v>
      </c>
      <c r="F4957" s="25" t="s">
        <v>23914</v>
      </c>
      <c r="G4957" s="25" t="s">
        <v>24096</v>
      </c>
      <c r="H4957" s="64"/>
      <c r="I4957" s="64"/>
      <c r="J4957" s="64" t="s">
        <v>17</v>
      </c>
      <c r="K4957" s="64"/>
      <c r="L4957" s="2" t="s">
        <v>120</v>
      </c>
      <c r="M4957" s="9">
        <v>999902.51</v>
      </c>
      <c r="N4957" s="9" t="s">
        <v>9921</v>
      </c>
      <c r="U4957" s="55">
        <v>1</v>
      </c>
      <c r="AA4957" s="41" t="s">
        <v>14888</v>
      </c>
    </row>
    <row r="4958" spans="2:27" x14ac:dyDescent="0.3">
      <c r="B4958" s="34" t="s">
        <v>22447</v>
      </c>
      <c r="C4958" s="34" t="s">
        <v>22293</v>
      </c>
      <c r="D4958" s="34" t="s">
        <v>282</v>
      </c>
      <c r="F4958" s="25">
        <v>44197</v>
      </c>
      <c r="G4958" s="25">
        <v>44562</v>
      </c>
      <c r="H4958" s="64"/>
      <c r="I4958" s="64"/>
      <c r="J4958" s="64" t="s">
        <v>15</v>
      </c>
      <c r="K4958" s="64"/>
      <c r="L4958" s="2" t="s">
        <v>120</v>
      </c>
      <c r="M4958" s="9">
        <v>5000000</v>
      </c>
      <c r="N4958" s="9">
        <v>0</v>
      </c>
      <c r="U4958" s="55">
        <v>1</v>
      </c>
      <c r="AA4958" s="41" t="s">
        <v>22448</v>
      </c>
    </row>
    <row r="4959" spans="2:27" x14ac:dyDescent="0.3">
      <c r="B4959" s="34" t="s">
        <v>22810</v>
      </c>
      <c r="C4959" s="34" t="s">
        <v>22300</v>
      </c>
      <c r="D4959" s="34" t="s">
        <v>230</v>
      </c>
      <c r="F4959" s="25">
        <v>44197</v>
      </c>
      <c r="G4959" s="25">
        <v>44562</v>
      </c>
      <c r="H4959" s="64"/>
      <c r="I4959" s="64"/>
      <c r="J4959" s="64" t="s">
        <v>15</v>
      </c>
      <c r="K4959" s="64"/>
      <c r="L4959" s="2" t="s">
        <v>120</v>
      </c>
      <c r="M4959" s="9">
        <v>5000000</v>
      </c>
      <c r="N4959" s="9">
        <v>0</v>
      </c>
      <c r="U4959" s="55">
        <v>0.25</v>
      </c>
      <c r="AA4959" s="41" t="s">
        <v>22811</v>
      </c>
    </row>
    <row r="4960" spans="2:27" x14ac:dyDescent="0.3">
      <c r="B4960" s="34" t="s">
        <v>22815</v>
      </c>
      <c r="C4960" s="34" t="s">
        <v>22408</v>
      </c>
      <c r="D4960" s="34" t="s">
        <v>269</v>
      </c>
      <c r="F4960" s="25">
        <v>44197</v>
      </c>
      <c r="G4960" s="25">
        <v>44562</v>
      </c>
      <c r="H4960" s="64"/>
      <c r="I4960" s="64"/>
      <c r="J4960" s="64" t="s">
        <v>15</v>
      </c>
      <c r="K4960" s="64"/>
      <c r="L4960" s="2" t="s">
        <v>120</v>
      </c>
      <c r="M4960" s="9">
        <v>45000000</v>
      </c>
      <c r="N4960" s="9">
        <v>50000000</v>
      </c>
      <c r="U4960" s="55">
        <v>0.16666699999999998</v>
      </c>
      <c r="AA4960" s="41" t="s">
        <v>22816</v>
      </c>
    </row>
    <row r="4961" spans="2:27" x14ac:dyDescent="0.3">
      <c r="B4961" s="34" t="s">
        <v>22920</v>
      </c>
      <c r="C4961" s="34" t="s">
        <v>22300</v>
      </c>
      <c r="D4961" s="34">
        <v>0</v>
      </c>
      <c r="F4961" s="25">
        <v>44197</v>
      </c>
      <c r="G4961" s="25">
        <v>44562</v>
      </c>
      <c r="H4961" s="64"/>
      <c r="I4961" s="64"/>
      <c r="J4961" s="64" t="s">
        <v>17</v>
      </c>
      <c r="K4961" s="64"/>
      <c r="L4961" s="2" t="s">
        <v>120</v>
      </c>
      <c r="M4961" s="9">
        <v>1000000</v>
      </c>
      <c r="N4961" s="9">
        <v>0</v>
      </c>
      <c r="U4961" s="55">
        <v>1</v>
      </c>
      <c r="AA4961" s="41" t="s">
        <v>686</v>
      </c>
    </row>
    <row r="4962" spans="2:27" x14ac:dyDescent="0.3">
      <c r="B4962" s="34" t="s">
        <v>22940</v>
      </c>
      <c r="C4962" s="34" t="s">
        <v>22300</v>
      </c>
      <c r="D4962" s="34" t="s">
        <v>230</v>
      </c>
      <c r="F4962" s="25">
        <v>44197</v>
      </c>
      <c r="G4962" s="25">
        <v>44562</v>
      </c>
      <c r="H4962" s="64"/>
      <c r="I4962" s="64"/>
      <c r="J4962" s="64" t="s">
        <v>15</v>
      </c>
      <c r="K4962" s="64"/>
      <c r="L4962" s="2" t="s">
        <v>120</v>
      </c>
      <c r="M4962" s="9">
        <v>5000000</v>
      </c>
      <c r="N4962" s="9">
        <v>0</v>
      </c>
      <c r="U4962" s="55">
        <v>1</v>
      </c>
      <c r="AA4962" s="41" t="s">
        <v>22941</v>
      </c>
    </row>
    <row r="4963" spans="2:27" x14ac:dyDescent="0.3">
      <c r="B4963" s="34" t="s">
        <v>23140</v>
      </c>
      <c r="C4963" s="34" t="s">
        <v>22408</v>
      </c>
      <c r="D4963" s="34" t="s">
        <v>2993</v>
      </c>
      <c r="F4963" s="25">
        <v>44197</v>
      </c>
      <c r="G4963" s="25">
        <v>44562</v>
      </c>
      <c r="H4963" s="64"/>
      <c r="I4963" s="64"/>
      <c r="J4963" s="64" t="s">
        <v>23</v>
      </c>
      <c r="K4963" s="64"/>
      <c r="L4963" s="2" t="s">
        <v>120</v>
      </c>
      <c r="M4963" s="9">
        <v>5000000</v>
      </c>
      <c r="N4963" s="9">
        <v>15000000</v>
      </c>
      <c r="U4963" s="55">
        <v>1</v>
      </c>
      <c r="AA4963" s="41" t="s">
        <v>23141</v>
      </c>
    </row>
    <row r="4964" spans="2:27" x14ac:dyDescent="0.3">
      <c r="B4964" s="34" t="s">
        <v>23387</v>
      </c>
      <c r="C4964" s="34" t="s">
        <v>22293</v>
      </c>
      <c r="D4964" s="34" t="s">
        <v>2993</v>
      </c>
      <c r="F4964" s="25">
        <v>44197</v>
      </c>
      <c r="G4964" s="25">
        <v>44562</v>
      </c>
      <c r="H4964" s="64"/>
      <c r="I4964" s="64"/>
      <c r="J4964" s="64" t="s">
        <v>15</v>
      </c>
      <c r="K4964" s="64"/>
      <c r="L4964" s="2" t="s">
        <v>120</v>
      </c>
      <c r="M4964" s="9">
        <v>3500000</v>
      </c>
      <c r="N4964" s="9">
        <v>0</v>
      </c>
      <c r="U4964" s="55">
        <v>0.99</v>
      </c>
      <c r="AA4964" s="41" t="s">
        <v>23388</v>
      </c>
    </row>
    <row r="4965" spans="2:27" x14ac:dyDescent="0.3">
      <c r="B4965" s="34" t="s">
        <v>23422</v>
      </c>
      <c r="C4965" s="34" t="s">
        <v>22293</v>
      </c>
      <c r="D4965" s="34" t="s">
        <v>22294</v>
      </c>
      <c r="F4965" s="25">
        <v>44197</v>
      </c>
      <c r="G4965" s="25">
        <v>44562</v>
      </c>
      <c r="H4965" s="64"/>
      <c r="I4965" s="64"/>
      <c r="J4965" s="64" t="s">
        <v>15</v>
      </c>
      <c r="K4965" s="64"/>
      <c r="L4965" s="2" t="s">
        <v>120</v>
      </c>
      <c r="M4965" s="9">
        <v>3000000</v>
      </c>
      <c r="N4965" s="9">
        <v>0</v>
      </c>
      <c r="U4965" s="55">
        <v>1</v>
      </c>
      <c r="AA4965" s="41" t="s">
        <v>23423</v>
      </c>
    </row>
    <row r="4966" spans="2:27" x14ac:dyDescent="0.3">
      <c r="B4966" s="98" t="s">
        <v>220</v>
      </c>
      <c r="C4966" s="99" t="s">
        <v>201</v>
      </c>
      <c r="D4966" s="100" t="s">
        <v>221</v>
      </c>
      <c r="E4966" s="101"/>
      <c r="F4966" s="25">
        <v>44197</v>
      </c>
      <c r="G4966" s="25">
        <v>44196</v>
      </c>
      <c r="H4966" s="100"/>
      <c r="I4966" s="100"/>
      <c r="J4966" s="101" t="s">
        <v>17</v>
      </c>
      <c r="K4966" s="100"/>
      <c r="L4966" s="101" t="s">
        <v>120</v>
      </c>
      <c r="M4966" s="106">
        <v>15614446.5</v>
      </c>
      <c r="N4966" s="106">
        <v>0</v>
      </c>
      <c r="O4966" s="106"/>
      <c r="P4966" s="106"/>
      <c r="Q4966" s="106"/>
      <c r="R4966" s="106"/>
      <c r="S4966" s="108"/>
      <c r="T4966" s="106"/>
      <c r="U4966" s="110">
        <v>0.5</v>
      </c>
      <c r="V4966" s="110"/>
      <c r="W4966" s="112"/>
      <c r="X4966" s="100"/>
      <c r="Y4966" s="113"/>
      <c r="Z4966" s="100"/>
      <c r="AA4966" s="100" t="s">
        <v>222</v>
      </c>
    </row>
    <row r="4967" spans="2:27" x14ac:dyDescent="0.3">
      <c r="B4967" s="98" t="s">
        <v>223</v>
      </c>
      <c r="C4967" s="99" t="s">
        <v>201</v>
      </c>
      <c r="D4967" s="99" t="s">
        <v>224</v>
      </c>
      <c r="E4967" s="101"/>
      <c r="F4967" s="25">
        <v>44197</v>
      </c>
      <c r="G4967" s="25">
        <v>44196</v>
      </c>
      <c r="H4967" s="100"/>
      <c r="I4967" s="100"/>
      <c r="J4967" s="101" t="s">
        <v>198</v>
      </c>
      <c r="K4967" s="100"/>
      <c r="L4967" s="101" t="s">
        <v>120</v>
      </c>
      <c r="M4967" s="106">
        <v>2602407.75</v>
      </c>
      <c r="N4967" s="106">
        <v>0</v>
      </c>
      <c r="O4967" s="106"/>
      <c r="P4967" s="106"/>
      <c r="Q4967" s="106"/>
      <c r="R4967" s="106"/>
      <c r="S4967" s="108"/>
      <c r="T4967" s="106"/>
      <c r="U4967" s="110">
        <v>0.25</v>
      </c>
      <c r="V4967" s="110"/>
      <c r="W4967" s="112"/>
      <c r="X4967" s="100"/>
      <c r="Y4967" s="113"/>
      <c r="Z4967" s="100"/>
      <c r="AA4967" s="100" t="s">
        <v>225</v>
      </c>
    </row>
    <row r="4968" spans="2:27" x14ac:dyDescent="0.3">
      <c r="B4968" s="98" t="s">
        <v>229</v>
      </c>
      <c r="C4968" s="99" t="s">
        <v>201</v>
      </c>
      <c r="D4968" s="100" t="s">
        <v>230</v>
      </c>
      <c r="E4968" s="101"/>
      <c r="F4968" s="25">
        <v>44197</v>
      </c>
      <c r="G4968" s="25">
        <v>44196</v>
      </c>
      <c r="H4968" s="100"/>
      <c r="I4968" s="100"/>
      <c r="J4968" s="101" t="s">
        <v>15</v>
      </c>
      <c r="K4968" s="100"/>
      <c r="L4968" s="101" t="s">
        <v>120</v>
      </c>
      <c r="M4968" s="106">
        <v>10409631</v>
      </c>
      <c r="N4968" s="106">
        <v>41638524</v>
      </c>
      <c r="O4968" s="106"/>
      <c r="P4968" s="106"/>
      <c r="Q4968" s="106"/>
      <c r="R4968" s="106"/>
      <c r="S4968" s="108"/>
      <c r="T4968" s="106"/>
      <c r="U4968" s="110">
        <v>1</v>
      </c>
      <c r="V4968" s="110"/>
      <c r="W4968" s="112"/>
      <c r="X4968" s="100"/>
      <c r="Y4968" s="113"/>
      <c r="Z4968" s="100"/>
      <c r="AA4968" s="100" t="s">
        <v>231</v>
      </c>
    </row>
    <row r="4969" spans="2:27" x14ac:dyDescent="0.3">
      <c r="B4969" s="98" t="s">
        <v>235</v>
      </c>
      <c r="C4969" s="99" t="s">
        <v>201</v>
      </c>
      <c r="D4969" s="99" t="s">
        <v>236</v>
      </c>
      <c r="E4969" s="101"/>
      <c r="F4969" s="25">
        <v>44197</v>
      </c>
      <c r="G4969" s="25">
        <v>44196</v>
      </c>
      <c r="H4969" s="100"/>
      <c r="I4969" s="100"/>
      <c r="J4969" s="101" t="s">
        <v>198</v>
      </c>
      <c r="K4969" s="100"/>
      <c r="L4969" s="101" t="s">
        <v>120</v>
      </c>
      <c r="M4969" s="106">
        <v>10409631</v>
      </c>
      <c r="N4969" s="106">
        <v>0</v>
      </c>
      <c r="O4969" s="106"/>
      <c r="P4969" s="106"/>
      <c r="Q4969" s="106"/>
      <c r="R4969" s="106"/>
      <c r="S4969" s="108"/>
      <c r="T4969" s="106"/>
      <c r="U4969" s="110">
        <v>0.35</v>
      </c>
      <c r="V4969" s="110"/>
      <c r="W4969" s="112"/>
      <c r="X4969" s="100"/>
      <c r="Y4969" s="113"/>
      <c r="Z4969" s="100"/>
      <c r="AA4969" s="100" t="s">
        <v>237</v>
      </c>
    </row>
    <row r="4970" spans="2:27" x14ac:dyDescent="0.3">
      <c r="B4970" s="98" t="s">
        <v>238</v>
      </c>
      <c r="C4970" s="99" t="s">
        <v>201</v>
      </c>
      <c r="D4970" s="100" t="s">
        <v>233</v>
      </c>
      <c r="E4970" s="101"/>
      <c r="F4970" s="25">
        <v>44197</v>
      </c>
      <c r="G4970" s="25">
        <v>44196</v>
      </c>
      <c r="H4970" s="100"/>
      <c r="I4970" s="100"/>
      <c r="J4970" s="101" t="s">
        <v>19</v>
      </c>
      <c r="K4970" s="100"/>
      <c r="L4970" s="101" t="s">
        <v>120</v>
      </c>
      <c r="M4970" s="106">
        <v>2602407.75</v>
      </c>
      <c r="N4970" s="106">
        <v>0</v>
      </c>
      <c r="O4970" s="106"/>
      <c r="P4970" s="106"/>
      <c r="Q4970" s="106"/>
      <c r="R4970" s="106"/>
      <c r="S4970" s="108"/>
      <c r="T4970" s="106"/>
      <c r="U4970" s="110">
        <v>0.5</v>
      </c>
      <c r="V4970" s="110"/>
      <c r="W4970" s="112"/>
      <c r="X4970" s="100"/>
      <c r="Y4970" s="113"/>
      <c r="Z4970" s="100"/>
      <c r="AA4970" s="100" t="s">
        <v>239</v>
      </c>
    </row>
    <row r="4971" spans="2:27" x14ac:dyDescent="0.3">
      <c r="B4971" s="98" t="s">
        <v>242</v>
      </c>
      <c r="C4971" s="99" t="s">
        <v>201</v>
      </c>
      <c r="D4971" s="100" t="s">
        <v>243</v>
      </c>
      <c r="E4971" s="101"/>
      <c r="F4971" s="25">
        <v>44197</v>
      </c>
      <c r="G4971" s="25">
        <v>44196</v>
      </c>
      <c r="H4971" s="100"/>
      <c r="I4971" s="100"/>
      <c r="J4971" s="101" t="s">
        <v>198</v>
      </c>
      <c r="K4971" s="100"/>
      <c r="L4971" s="101" t="s">
        <v>120</v>
      </c>
      <c r="M4971" s="106">
        <v>5204815.5</v>
      </c>
      <c r="N4971" s="106">
        <v>5204815.5</v>
      </c>
      <c r="O4971" s="106"/>
      <c r="P4971" s="106"/>
      <c r="Q4971" s="106"/>
      <c r="R4971" s="106"/>
      <c r="S4971" s="108"/>
      <c r="T4971" s="106"/>
      <c r="U4971" s="110">
        <v>1</v>
      </c>
      <c r="V4971" s="110"/>
      <c r="W4971" s="112"/>
      <c r="X4971" s="100"/>
      <c r="Y4971" s="113"/>
      <c r="Z4971" s="100"/>
      <c r="AA4971" s="100" t="s">
        <v>244</v>
      </c>
    </row>
    <row r="4972" spans="2:27" x14ac:dyDescent="0.3">
      <c r="B4972" s="98" t="s">
        <v>298</v>
      </c>
      <c r="C4972" s="99" t="s">
        <v>299</v>
      </c>
      <c r="D4972" s="100" t="s">
        <v>300</v>
      </c>
      <c r="E4972" s="101"/>
      <c r="F4972" s="25">
        <v>44197</v>
      </c>
      <c r="G4972" s="25">
        <v>44196</v>
      </c>
      <c r="H4972" s="100"/>
      <c r="I4972" s="100"/>
      <c r="J4972" s="101" t="s">
        <v>17</v>
      </c>
      <c r="K4972" s="100"/>
      <c r="L4972" s="101" t="s">
        <v>120</v>
      </c>
      <c r="M4972" s="106">
        <v>41638524</v>
      </c>
      <c r="N4972" s="106">
        <v>0</v>
      </c>
      <c r="O4972" s="106"/>
      <c r="P4972" s="106"/>
      <c r="Q4972" s="106"/>
      <c r="R4972" s="106"/>
      <c r="S4972" s="108"/>
      <c r="T4972" s="106"/>
      <c r="U4972" s="110">
        <v>0.2</v>
      </c>
      <c r="V4972" s="110"/>
      <c r="W4972" s="112"/>
      <c r="X4972" s="100"/>
      <c r="Y4972" s="113"/>
      <c r="Z4972" s="100"/>
      <c r="AA4972" s="100" t="s">
        <v>301</v>
      </c>
    </row>
    <row r="4973" spans="2:27" x14ac:dyDescent="0.3">
      <c r="B4973" s="98" t="s">
        <v>302</v>
      </c>
      <c r="C4973" s="99" t="s">
        <v>299</v>
      </c>
      <c r="D4973" s="99" t="s">
        <v>300</v>
      </c>
      <c r="E4973" s="101"/>
      <c r="F4973" s="25">
        <v>44197</v>
      </c>
      <c r="G4973" s="25">
        <v>44196</v>
      </c>
      <c r="H4973" s="100"/>
      <c r="I4973" s="100"/>
      <c r="J4973" s="101" t="s">
        <v>17</v>
      </c>
      <c r="K4973" s="100"/>
      <c r="L4973" s="101" t="s">
        <v>120</v>
      </c>
      <c r="M4973" s="106">
        <v>41638524</v>
      </c>
      <c r="N4973" s="106">
        <v>0</v>
      </c>
      <c r="O4973" s="106"/>
      <c r="P4973" s="106"/>
      <c r="Q4973" s="106"/>
      <c r="R4973" s="106"/>
      <c r="S4973" s="108"/>
      <c r="T4973" s="106"/>
      <c r="U4973" s="110">
        <v>0.2</v>
      </c>
      <c r="V4973" s="110"/>
      <c r="W4973" s="112"/>
      <c r="X4973" s="100"/>
      <c r="Y4973" s="113"/>
      <c r="Z4973" s="100"/>
      <c r="AA4973" s="100" t="s">
        <v>303</v>
      </c>
    </row>
    <row r="4974" spans="2:27" x14ac:dyDescent="0.3">
      <c r="B4974" s="98" t="s">
        <v>334</v>
      </c>
      <c r="C4974" s="99" t="s">
        <v>201</v>
      </c>
      <c r="D4974" s="100" t="s">
        <v>335</v>
      </c>
      <c r="E4974" s="101"/>
      <c r="F4974" s="25">
        <v>44197</v>
      </c>
      <c r="G4974" s="25">
        <v>44196</v>
      </c>
      <c r="H4974" s="100"/>
      <c r="I4974" s="100"/>
      <c r="J4974" s="101" t="s">
        <v>15</v>
      </c>
      <c r="K4974" s="100"/>
      <c r="L4974" s="101" t="s">
        <v>120</v>
      </c>
      <c r="M4974" s="106">
        <v>10409631</v>
      </c>
      <c r="N4974" s="106">
        <v>31228893</v>
      </c>
      <c r="O4974" s="106"/>
      <c r="P4974" s="106"/>
      <c r="Q4974" s="106"/>
      <c r="R4974" s="106"/>
      <c r="S4974" s="108"/>
      <c r="T4974" s="106"/>
      <c r="U4974" s="110">
        <v>1</v>
      </c>
      <c r="V4974" s="110"/>
      <c r="W4974" s="112"/>
      <c r="X4974" s="100"/>
      <c r="Y4974" s="113"/>
      <c r="Z4974" s="100"/>
      <c r="AA4974" s="100" t="s">
        <v>336</v>
      </c>
    </row>
    <row r="4975" spans="2:27" x14ac:dyDescent="0.3">
      <c r="B4975" s="98" t="s">
        <v>361</v>
      </c>
      <c r="C4975" s="99" t="s">
        <v>278</v>
      </c>
      <c r="D4975" s="99" t="s">
        <v>362</v>
      </c>
      <c r="E4975" s="101"/>
      <c r="F4975" s="25">
        <v>44197</v>
      </c>
      <c r="G4975" s="25">
        <v>44196</v>
      </c>
      <c r="H4975" s="100"/>
      <c r="I4975" s="100"/>
      <c r="J4975" s="101" t="s">
        <v>198</v>
      </c>
      <c r="K4975" s="100"/>
      <c r="L4975" s="101" t="s">
        <v>120</v>
      </c>
      <c r="M4975" s="106">
        <v>15614446.5</v>
      </c>
      <c r="N4975" s="106">
        <v>0</v>
      </c>
      <c r="O4975" s="106"/>
      <c r="P4975" s="106"/>
      <c r="Q4975" s="106"/>
      <c r="R4975" s="106"/>
      <c r="S4975" s="108"/>
      <c r="T4975" s="106"/>
      <c r="U4975" s="110">
        <v>0.3</v>
      </c>
      <c r="V4975" s="110"/>
      <c r="W4975" s="112"/>
      <c r="X4975" s="100"/>
      <c r="Y4975" s="113"/>
      <c r="Z4975" s="100"/>
      <c r="AA4975" s="100" t="s">
        <v>363</v>
      </c>
    </row>
    <row r="4976" spans="2:27" x14ac:dyDescent="0.3">
      <c r="B4976" s="98" t="s">
        <v>381</v>
      </c>
      <c r="C4976" s="99" t="s">
        <v>201</v>
      </c>
      <c r="D4976" s="99" t="s">
        <v>233</v>
      </c>
      <c r="E4976" s="101"/>
      <c r="F4976" s="25">
        <v>44197</v>
      </c>
      <c r="G4976" s="25">
        <v>44196</v>
      </c>
      <c r="H4976" s="100"/>
      <c r="I4976" s="100"/>
      <c r="J4976" s="101" t="s">
        <v>19</v>
      </c>
      <c r="K4976" s="100"/>
      <c r="L4976" s="101" t="s">
        <v>120</v>
      </c>
      <c r="M4976" s="106">
        <v>1040963.1</v>
      </c>
      <c r="N4976" s="106">
        <v>0</v>
      </c>
      <c r="O4976" s="106"/>
      <c r="P4976" s="106"/>
      <c r="Q4976" s="106"/>
      <c r="R4976" s="106"/>
      <c r="S4976" s="108"/>
      <c r="T4976" s="106"/>
      <c r="U4976" s="110">
        <v>1</v>
      </c>
      <c r="V4976" s="110"/>
      <c r="W4976" s="112"/>
      <c r="X4976" s="100"/>
      <c r="Y4976" s="113"/>
      <c r="Z4976" s="100"/>
      <c r="AA4976" s="100" t="s">
        <v>382</v>
      </c>
    </row>
    <row r="4977" spans="2:27" x14ac:dyDescent="0.3">
      <c r="B4977" s="98" t="s">
        <v>395</v>
      </c>
      <c r="C4977" s="99" t="s">
        <v>396</v>
      </c>
      <c r="D4977" s="99" t="s">
        <v>261</v>
      </c>
      <c r="E4977" s="101"/>
      <c r="F4977" s="25">
        <v>44197</v>
      </c>
      <c r="G4977" s="25">
        <v>44196</v>
      </c>
      <c r="H4977" s="100"/>
      <c r="I4977" s="100"/>
      <c r="J4977" s="101" t="s">
        <v>17</v>
      </c>
      <c r="K4977" s="100"/>
      <c r="L4977" s="101" t="s">
        <v>120</v>
      </c>
      <c r="M4977" s="106">
        <v>26024077.5</v>
      </c>
      <c r="N4977" s="106">
        <v>26024077.5</v>
      </c>
      <c r="O4977" s="106"/>
      <c r="P4977" s="106"/>
      <c r="Q4977" s="106"/>
      <c r="R4977" s="106"/>
      <c r="S4977" s="108"/>
      <c r="T4977" s="106"/>
      <c r="U4977" s="110">
        <v>0.4</v>
      </c>
      <c r="V4977" s="110"/>
      <c r="W4977" s="112"/>
      <c r="X4977" s="100"/>
      <c r="Y4977" s="113"/>
      <c r="Z4977" s="100"/>
      <c r="AA4977" s="100" t="s">
        <v>397</v>
      </c>
    </row>
    <row r="4978" spans="2:27" x14ac:dyDescent="0.3">
      <c r="B4978" s="98" t="s">
        <v>433</v>
      </c>
      <c r="C4978" s="99" t="s">
        <v>434</v>
      </c>
      <c r="D4978" s="99" t="s">
        <v>263</v>
      </c>
      <c r="E4978" s="101"/>
      <c r="F4978" s="25">
        <v>44197</v>
      </c>
      <c r="G4978" s="25">
        <v>44196</v>
      </c>
      <c r="H4978" s="100"/>
      <c r="I4978" s="100"/>
      <c r="J4978" s="101" t="s">
        <v>15</v>
      </c>
      <c r="K4978" s="100"/>
      <c r="L4978" s="101" t="s">
        <v>120</v>
      </c>
      <c r="M4978" s="106">
        <v>5289289</v>
      </c>
      <c r="N4978" s="106">
        <v>5289289</v>
      </c>
      <c r="O4978" s="106"/>
      <c r="P4978" s="106"/>
      <c r="Q4978" s="106"/>
      <c r="R4978" s="106"/>
      <c r="S4978" s="108"/>
      <c r="T4978" s="106"/>
      <c r="U4978" s="110">
        <v>0.7</v>
      </c>
      <c r="V4978" s="110"/>
      <c r="W4978" s="112"/>
      <c r="X4978" s="100"/>
      <c r="Y4978" s="113"/>
      <c r="Z4978" s="100"/>
      <c r="AA4978" s="100" t="s">
        <v>435</v>
      </c>
    </row>
    <row r="4979" spans="2:27" x14ac:dyDescent="0.3">
      <c r="B4979" s="98" t="s">
        <v>472</v>
      </c>
      <c r="C4979" s="99" t="s">
        <v>201</v>
      </c>
      <c r="D4979" s="99" t="s">
        <v>263</v>
      </c>
      <c r="E4979" s="101"/>
      <c r="F4979" s="25">
        <v>44197</v>
      </c>
      <c r="G4979" s="25">
        <v>44196</v>
      </c>
      <c r="H4979" s="100"/>
      <c r="I4979" s="100"/>
      <c r="J4979" s="101" t="s">
        <v>15</v>
      </c>
      <c r="K4979" s="100"/>
      <c r="L4979" s="101" t="s">
        <v>120</v>
      </c>
      <c r="M4979" s="106">
        <v>5000000</v>
      </c>
      <c r="N4979" s="106">
        <v>5000000</v>
      </c>
      <c r="O4979" s="106"/>
      <c r="P4979" s="106"/>
      <c r="Q4979" s="106"/>
      <c r="R4979" s="106"/>
      <c r="S4979" s="108"/>
      <c r="T4979" s="106"/>
      <c r="U4979" s="110">
        <v>0.7</v>
      </c>
      <c r="V4979" s="110"/>
      <c r="W4979" s="112"/>
      <c r="X4979" s="100"/>
      <c r="Y4979" s="113"/>
      <c r="Z4979" s="100"/>
      <c r="AA4979" s="100" t="s">
        <v>473</v>
      </c>
    </row>
    <row r="4980" spans="2:27" x14ac:dyDescent="0.3">
      <c r="B4980" s="98" t="s">
        <v>474</v>
      </c>
      <c r="C4980" s="99" t="s">
        <v>201</v>
      </c>
      <c r="D4980" s="100" t="s">
        <v>247</v>
      </c>
      <c r="E4980" s="101"/>
      <c r="F4980" s="25">
        <v>44197</v>
      </c>
      <c r="G4980" s="25">
        <v>44196</v>
      </c>
      <c r="H4980" s="100"/>
      <c r="I4980" s="100"/>
      <c r="J4980" s="101" t="s">
        <v>15</v>
      </c>
      <c r="K4980" s="100"/>
      <c r="L4980" s="101" t="s">
        <v>120</v>
      </c>
      <c r="M4980" s="106">
        <v>51992225</v>
      </c>
      <c r="N4980" s="106">
        <v>51992225</v>
      </c>
      <c r="O4980" s="106"/>
      <c r="P4980" s="106"/>
      <c r="Q4980" s="106"/>
      <c r="R4980" s="106"/>
      <c r="S4980" s="108"/>
      <c r="T4980" s="106"/>
      <c r="U4980" s="110">
        <v>0.1</v>
      </c>
      <c r="V4980" s="110"/>
      <c r="W4980" s="112"/>
      <c r="X4980" s="100"/>
      <c r="Y4980" s="113"/>
      <c r="Z4980" s="100"/>
      <c r="AA4980" s="100" t="s">
        <v>475</v>
      </c>
    </row>
    <row r="4981" spans="2:27" x14ac:dyDescent="0.3">
      <c r="B4981" s="98" t="s">
        <v>474</v>
      </c>
      <c r="C4981" s="99" t="s">
        <v>201</v>
      </c>
      <c r="D4981" s="99" t="s">
        <v>247</v>
      </c>
      <c r="E4981" s="101"/>
      <c r="F4981" s="25">
        <v>44197</v>
      </c>
      <c r="G4981" s="25">
        <v>44196</v>
      </c>
      <c r="H4981" s="100"/>
      <c r="I4981" s="100"/>
      <c r="J4981" s="101" t="s">
        <v>15</v>
      </c>
      <c r="K4981" s="100"/>
      <c r="L4981" s="101" t="s">
        <v>120</v>
      </c>
      <c r="M4981" s="106">
        <v>51992225</v>
      </c>
      <c r="N4981" s="106">
        <v>155976675</v>
      </c>
      <c r="O4981" s="106"/>
      <c r="P4981" s="106"/>
      <c r="Q4981" s="106"/>
      <c r="R4981" s="106"/>
      <c r="S4981" s="108"/>
      <c r="T4981" s="106"/>
      <c r="U4981" s="110">
        <v>0.1</v>
      </c>
      <c r="V4981" s="110"/>
      <c r="W4981" s="112"/>
      <c r="X4981" s="100"/>
      <c r="Y4981" s="113"/>
      <c r="Z4981" s="100"/>
      <c r="AA4981" s="100" t="s">
        <v>475</v>
      </c>
    </row>
    <row r="4982" spans="2:27" x14ac:dyDescent="0.3">
      <c r="B4982" s="98" t="s">
        <v>485</v>
      </c>
      <c r="C4982" s="99" t="s">
        <v>201</v>
      </c>
      <c r="D4982" s="99" t="s">
        <v>443</v>
      </c>
      <c r="E4982" s="101"/>
      <c r="F4982" s="25">
        <v>44197</v>
      </c>
      <c r="G4982" s="25">
        <v>44196</v>
      </c>
      <c r="H4982" s="100"/>
      <c r="I4982" s="100"/>
      <c r="J4982" s="101" t="s">
        <v>15</v>
      </c>
      <c r="K4982" s="100"/>
      <c r="L4982" s="101" t="s">
        <v>120</v>
      </c>
      <c r="M4982" s="106">
        <v>41638524</v>
      </c>
      <c r="N4982" s="106">
        <v>62457786</v>
      </c>
      <c r="O4982" s="106"/>
      <c r="P4982" s="106"/>
      <c r="Q4982" s="106"/>
      <c r="R4982" s="106"/>
      <c r="S4982" s="108"/>
      <c r="T4982" s="106"/>
      <c r="U4982" s="110">
        <v>0.25</v>
      </c>
      <c r="V4982" s="110"/>
      <c r="W4982" s="112"/>
      <c r="X4982" s="100"/>
      <c r="Y4982" s="113"/>
      <c r="Z4982" s="100"/>
      <c r="AA4982" s="100" t="s">
        <v>486</v>
      </c>
    </row>
    <row r="4983" spans="2:27" x14ac:dyDescent="0.3">
      <c r="B4983" s="98" t="s">
        <v>487</v>
      </c>
      <c r="C4983" s="99" t="s">
        <v>201</v>
      </c>
      <c r="D4983" s="99" t="s">
        <v>209</v>
      </c>
      <c r="E4983" s="101"/>
      <c r="F4983" s="25">
        <v>44197</v>
      </c>
      <c r="G4983" s="25">
        <v>44196</v>
      </c>
      <c r="H4983" s="100"/>
      <c r="I4983" s="100"/>
      <c r="J4983" s="101" t="s">
        <v>17</v>
      </c>
      <c r="K4983" s="100"/>
      <c r="L4983" s="101" t="s">
        <v>120</v>
      </c>
      <c r="M4983" s="106">
        <v>26024077.5</v>
      </c>
      <c r="N4983" s="106">
        <v>132722795.25</v>
      </c>
      <c r="O4983" s="106"/>
      <c r="P4983" s="106"/>
      <c r="Q4983" s="106"/>
      <c r="R4983" s="106"/>
      <c r="S4983" s="108"/>
      <c r="T4983" s="106"/>
      <c r="U4983" s="110">
        <v>0.6</v>
      </c>
      <c r="V4983" s="110"/>
      <c r="W4983" s="112"/>
      <c r="X4983" s="100"/>
      <c r="Y4983" s="113"/>
      <c r="Z4983" s="100"/>
      <c r="AA4983" s="100" t="s">
        <v>488</v>
      </c>
    </row>
    <row r="4984" spans="2:27" x14ac:dyDescent="0.3">
      <c r="B4984" s="98" t="s">
        <v>512</v>
      </c>
      <c r="C4984" s="99" t="s">
        <v>434</v>
      </c>
      <c r="D4984" s="100" t="s">
        <v>263</v>
      </c>
      <c r="E4984" s="101"/>
      <c r="F4984" s="25">
        <v>44197</v>
      </c>
      <c r="G4984" s="25">
        <v>44196</v>
      </c>
      <c r="H4984" s="100"/>
      <c r="I4984" s="100"/>
      <c r="J4984" s="101" t="s">
        <v>15</v>
      </c>
      <c r="K4984" s="100"/>
      <c r="L4984" s="101" t="s">
        <v>120</v>
      </c>
      <c r="M4984" s="106">
        <v>5204815.5</v>
      </c>
      <c r="N4984" s="106">
        <v>5204815.5</v>
      </c>
      <c r="O4984" s="106"/>
      <c r="P4984" s="106"/>
      <c r="Q4984" s="106"/>
      <c r="R4984" s="106"/>
      <c r="S4984" s="108"/>
      <c r="T4984" s="106"/>
      <c r="U4984" s="110">
        <v>0.7</v>
      </c>
      <c r="V4984" s="110"/>
      <c r="W4984" s="112"/>
      <c r="X4984" s="100"/>
      <c r="Y4984" s="113"/>
      <c r="Z4984" s="100"/>
      <c r="AA4984" s="100" t="s">
        <v>513</v>
      </c>
    </row>
    <row r="4985" spans="2:27" x14ac:dyDescent="0.3">
      <c r="B4985" s="98" t="s">
        <v>600</v>
      </c>
      <c r="C4985" s="99" t="s">
        <v>201</v>
      </c>
      <c r="D4985" s="100" t="s">
        <v>230</v>
      </c>
      <c r="E4985" s="101"/>
      <c r="F4985" s="25">
        <v>44197</v>
      </c>
      <c r="G4985" s="25">
        <v>44196</v>
      </c>
      <c r="H4985" s="100"/>
      <c r="I4985" s="100"/>
      <c r="J4985" s="101" t="s">
        <v>15</v>
      </c>
      <c r="K4985" s="100"/>
      <c r="L4985" s="101" t="s">
        <v>120</v>
      </c>
      <c r="M4985" s="106">
        <v>10409631</v>
      </c>
      <c r="N4985" s="106">
        <v>0</v>
      </c>
      <c r="O4985" s="106"/>
      <c r="P4985" s="106"/>
      <c r="Q4985" s="106"/>
      <c r="R4985" s="106"/>
      <c r="S4985" s="108"/>
      <c r="T4985" s="106"/>
      <c r="U4985" s="110">
        <v>1</v>
      </c>
      <c r="V4985" s="110"/>
      <c r="W4985" s="112"/>
      <c r="X4985" s="100"/>
      <c r="Y4985" s="113"/>
      <c r="Z4985" s="100"/>
      <c r="AA4985" s="100" t="s">
        <v>601</v>
      </c>
    </row>
    <row r="4986" spans="2:27" x14ac:dyDescent="0.3">
      <c r="B4986" s="98" t="s">
        <v>613</v>
      </c>
      <c r="C4986" s="99" t="s">
        <v>196</v>
      </c>
      <c r="D4986" s="100" t="s">
        <v>614</v>
      </c>
      <c r="E4986" s="101"/>
      <c r="F4986" s="25">
        <v>44196</v>
      </c>
      <c r="G4986" s="25">
        <v>44196</v>
      </c>
      <c r="H4986" s="100"/>
      <c r="I4986" s="100"/>
      <c r="J4986" s="101" t="s">
        <v>17</v>
      </c>
      <c r="K4986" s="100"/>
      <c r="L4986" s="101" t="s">
        <v>120</v>
      </c>
      <c r="M4986" s="106">
        <v>124220560</v>
      </c>
      <c r="N4986" s="106">
        <v>186330840</v>
      </c>
      <c r="O4986" s="106"/>
      <c r="P4986" s="106"/>
      <c r="Q4986" s="106"/>
      <c r="R4986" s="106"/>
      <c r="S4986" s="108"/>
      <c r="T4986" s="106"/>
      <c r="U4986" s="110">
        <v>0.1125</v>
      </c>
      <c r="V4986" s="110"/>
      <c r="W4986" s="112"/>
      <c r="X4986" s="100"/>
      <c r="Y4986" s="113"/>
      <c r="Z4986" s="100"/>
      <c r="AA4986" s="100" t="s">
        <v>615</v>
      </c>
    </row>
    <row r="4987" spans="2:27" x14ac:dyDescent="0.3">
      <c r="B4987" s="98" t="s">
        <v>624</v>
      </c>
      <c r="C4987" s="99" t="s">
        <v>201</v>
      </c>
      <c r="D4987" s="100" t="s">
        <v>359</v>
      </c>
      <c r="E4987" s="101"/>
      <c r="F4987" s="25">
        <v>44197</v>
      </c>
      <c r="G4987" s="25">
        <v>44196</v>
      </c>
      <c r="H4987" s="100"/>
      <c r="I4987" s="100"/>
      <c r="J4987" s="101" t="s">
        <v>17</v>
      </c>
      <c r="K4987" s="100"/>
      <c r="L4987" s="101" t="s">
        <v>120</v>
      </c>
      <c r="M4987" s="106">
        <v>15614446.5</v>
      </c>
      <c r="N4987" s="106">
        <v>20819262</v>
      </c>
      <c r="O4987" s="106"/>
      <c r="P4987" s="106"/>
      <c r="Q4987" s="106"/>
      <c r="R4987" s="106"/>
      <c r="S4987" s="108"/>
      <c r="T4987" s="106"/>
      <c r="U4987" s="110">
        <v>0.66700000000000004</v>
      </c>
      <c r="V4987" s="110"/>
      <c r="W4987" s="112"/>
      <c r="X4987" s="100"/>
      <c r="Y4987" s="113"/>
      <c r="Z4987" s="100"/>
      <c r="AA4987" s="100" t="s">
        <v>625</v>
      </c>
    </row>
    <row r="4988" spans="2:27" x14ac:dyDescent="0.3">
      <c r="B4988" s="98" t="s">
        <v>677</v>
      </c>
      <c r="C4988" s="99" t="s">
        <v>201</v>
      </c>
      <c r="D4988" s="100" t="s">
        <v>233</v>
      </c>
      <c r="E4988" s="101"/>
      <c r="F4988" s="25">
        <v>44197</v>
      </c>
      <c r="G4988" s="25">
        <v>44196</v>
      </c>
      <c r="H4988" s="100"/>
      <c r="I4988" s="100"/>
      <c r="J4988" s="101" t="s">
        <v>19</v>
      </c>
      <c r="K4988" s="100"/>
      <c r="L4988" s="101" t="s">
        <v>120</v>
      </c>
      <c r="M4988" s="106">
        <v>5204815.5</v>
      </c>
      <c r="N4988" s="106">
        <v>0</v>
      </c>
      <c r="O4988" s="106"/>
      <c r="P4988" s="106"/>
      <c r="Q4988" s="106"/>
      <c r="R4988" s="106"/>
      <c r="S4988" s="108"/>
      <c r="T4988" s="106"/>
      <c r="U4988" s="110">
        <v>1</v>
      </c>
      <c r="V4988" s="110"/>
      <c r="W4988" s="112"/>
      <c r="X4988" s="100"/>
      <c r="Y4988" s="113"/>
      <c r="Z4988" s="100"/>
      <c r="AA4988" s="100" t="s">
        <v>678</v>
      </c>
    </row>
    <row r="4989" spans="2:27" x14ac:dyDescent="0.3">
      <c r="B4989" s="98" t="s">
        <v>679</v>
      </c>
      <c r="C4989" s="99" t="s">
        <v>201</v>
      </c>
      <c r="D4989" s="100" t="s">
        <v>227</v>
      </c>
      <c r="E4989" s="101"/>
      <c r="F4989" s="25">
        <v>44197</v>
      </c>
      <c r="G4989" s="25">
        <v>44196</v>
      </c>
      <c r="H4989" s="100"/>
      <c r="I4989" s="100"/>
      <c r="J4989" s="101" t="s">
        <v>15</v>
      </c>
      <c r="K4989" s="100"/>
      <c r="L4989" s="101" t="s">
        <v>120</v>
      </c>
      <c r="M4989" s="106">
        <v>5204815.5</v>
      </c>
      <c r="N4989" s="106">
        <v>20819262</v>
      </c>
      <c r="O4989" s="106"/>
      <c r="P4989" s="106"/>
      <c r="Q4989" s="106"/>
      <c r="R4989" s="106"/>
      <c r="S4989" s="108"/>
      <c r="T4989" s="106"/>
      <c r="U4989" s="110">
        <v>1</v>
      </c>
      <c r="V4989" s="110"/>
      <c r="W4989" s="112"/>
      <c r="X4989" s="100"/>
      <c r="Y4989" s="113"/>
      <c r="Z4989" s="100"/>
      <c r="AA4989" s="100" t="s">
        <v>680</v>
      </c>
    </row>
    <row r="4990" spans="2:27" x14ac:dyDescent="0.3">
      <c r="B4990" s="98" t="s">
        <v>683</v>
      </c>
      <c r="C4990" s="99" t="s">
        <v>299</v>
      </c>
      <c r="D4990" s="100" t="s">
        <v>379</v>
      </c>
      <c r="E4990" s="101"/>
      <c r="F4990" s="25">
        <v>44197</v>
      </c>
      <c r="G4990" s="25">
        <v>44196</v>
      </c>
      <c r="H4990" s="100"/>
      <c r="I4990" s="100"/>
      <c r="J4990" s="101" t="s">
        <v>23</v>
      </c>
      <c r="K4990" s="100"/>
      <c r="L4990" s="101" t="s">
        <v>120</v>
      </c>
      <c r="M4990" s="106">
        <v>1046840</v>
      </c>
      <c r="N4990" s="106">
        <v>4187360</v>
      </c>
      <c r="O4990" s="106"/>
      <c r="P4990" s="106"/>
      <c r="Q4990" s="106"/>
      <c r="R4990" s="106"/>
      <c r="S4990" s="108"/>
      <c r="T4990" s="106"/>
      <c r="U4990" s="110">
        <v>1</v>
      </c>
      <c r="V4990" s="110"/>
      <c r="W4990" s="112"/>
      <c r="X4990" s="100"/>
      <c r="Y4990" s="113"/>
      <c r="Z4990" s="100"/>
      <c r="AA4990" s="100" t="s">
        <v>684</v>
      </c>
    </row>
    <row r="4991" spans="2:27" x14ac:dyDescent="0.3">
      <c r="B4991" s="98" t="s">
        <v>685</v>
      </c>
      <c r="C4991" s="99" t="s">
        <v>490</v>
      </c>
      <c r="D4991" s="100" t="s">
        <v>322</v>
      </c>
      <c r="E4991" s="101"/>
      <c r="F4991" s="25">
        <v>44197</v>
      </c>
      <c r="G4991" s="25">
        <v>44196</v>
      </c>
      <c r="H4991" s="100"/>
      <c r="I4991" s="100"/>
      <c r="J4991" s="101" t="s">
        <v>19</v>
      </c>
      <c r="K4991" s="100"/>
      <c r="L4991" s="101" t="s">
        <v>120</v>
      </c>
      <c r="M4991" s="106">
        <v>5000000</v>
      </c>
      <c r="N4991" s="106">
        <v>30000</v>
      </c>
      <c r="O4991" s="106"/>
      <c r="P4991" s="106"/>
      <c r="Q4991" s="106"/>
      <c r="R4991" s="106"/>
      <c r="S4991" s="108"/>
      <c r="T4991" s="106"/>
      <c r="U4991" s="110">
        <v>0.5</v>
      </c>
      <c r="V4991" s="110"/>
      <c r="W4991" s="112"/>
      <c r="X4991" s="100"/>
      <c r="Y4991" s="113"/>
      <c r="Z4991" s="100"/>
      <c r="AA4991" s="100" t="s">
        <v>686</v>
      </c>
    </row>
    <row r="4992" spans="2:27" x14ac:dyDescent="0.3">
      <c r="B4992" s="98" t="s">
        <v>689</v>
      </c>
      <c r="C4992" s="99" t="s">
        <v>434</v>
      </c>
      <c r="D4992" s="100" t="s">
        <v>230</v>
      </c>
      <c r="E4992" s="101"/>
      <c r="F4992" s="25">
        <v>44197</v>
      </c>
      <c r="G4992" s="25">
        <v>44196</v>
      </c>
      <c r="H4992" s="100"/>
      <c r="I4992" s="100"/>
      <c r="J4992" s="101" t="s">
        <v>15</v>
      </c>
      <c r="K4992" s="100"/>
      <c r="L4992" s="101" t="s">
        <v>120</v>
      </c>
      <c r="M4992" s="106">
        <v>90000000</v>
      </c>
      <c r="N4992" s="106">
        <v>0</v>
      </c>
      <c r="O4992" s="106"/>
      <c r="P4992" s="106"/>
      <c r="Q4992" s="106"/>
      <c r="R4992" s="106"/>
      <c r="S4992" s="108"/>
      <c r="T4992" s="106"/>
      <c r="U4992" s="110">
        <v>0.111111</v>
      </c>
      <c r="V4992" s="110"/>
      <c r="W4992" s="112"/>
      <c r="X4992" s="100"/>
      <c r="Y4992" s="113"/>
      <c r="Z4992" s="100"/>
      <c r="AA4992" s="100" t="s">
        <v>690</v>
      </c>
    </row>
    <row r="4993" spans="2:27" x14ac:dyDescent="0.3">
      <c r="B4993" s="98" t="s">
        <v>695</v>
      </c>
      <c r="C4993" s="99" t="s">
        <v>201</v>
      </c>
      <c r="D4993" s="100" t="s">
        <v>319</v>
      </c>
      <c r="E4993" s="101"/>
      <c r="F4993" s="25">
        <v>44197</v>
      </c>
      <c r="G4993" s="25">
        <v>44196</v>
      </c>
      <c r="H4993" s="100"/>
      <c r="I4993" s="100"/>
      <c r="J4993" s="101" t="s">
        <v>23</v>
      </c>
      <c r="K4993" s="100"/>
      <c r="L4993" s="101" t="s">
        <v>120</v>
      </c>
      <c r="M4993" s="106">
        <v>20819262</v>
      </c>
      <c r="N4993" s="106">
        <v>20819262</v>
      </c>
      <c r="O4993" s="106"/>
      <c r="P4993" s="106"/>
      <c r="Q4993" s="106"/>
      <c r="R4993" s="106"/>
      <c r="S4993" s="108"/>
      <c r="T4993" s="106"/>
      <c r="U4993" s="110">
        <v>0.25</v>
      </c>
      <c r="V4993" s="110"/>
      <c r="W4993" s="112"/>
      <c r="X4993" s="100"/>
      <c r="Y4993" s="113"/>
      <c r="Z4993" s="100"/>
      <c r="AA4993" s="100" t="s">
        <v>696</v>
      </c>
    </row>
    <row r="4994" spans="2:27" x14ac:dyDescent="0.3">
      <c r="B4994" s="98" t="s">
        <v>695</v>
      </c>
      <c r="C4994" s="99" t="s">
        <v>201</v>
      </c>
      <c r="D4994" s="100" t="s">
        <v>319</v>
      </c>
      <c r="E4994" s="101"/>
      <c r="F4994" s="25">
        <v>44197</v>
      </c>
      <c r="G4994" s="25">
        <v>44196</v>
      </c>
      <c r="H4994" s="100"/>
      <c r="I4994" s="100"/>
      <c r="J4994" s="101" t="s">
        <v>24</v>
      </c>
      <c r="K4994" s="100"/>
      <c r="L4994" s="101" t="s">
        <v>120</v>
      </c>
      <c r="M4994" s="106">
        <v>26024077.5</v>
      </c>
      <c r="N4994" s="106">
        <v>26024077.5</v>
      </c>
      <c r="O4994" s="106"/>
      <c r="P4994" s="106"/>
      <c r="Q4994" s="106"/>
      <c r="R4994" s="106"/>
      <c r="S4994" s="108"/>
      <c r="T4994" s="106"/>
      <c r="U4994" s="110">
        <v>0.2</v>
      </c>
      <c r="V4994" s="110"/>
      <c r="W4994" s="112"/>
      <c r="X4994" s="100"/>
      <c r="Y4994" s="113"/>
      <c r="Z4994" s="100"/>
      <c r="AA4994" s="100" t="s">
        <v>696</v>
      </c>
    </row>
    <row r="4995" spans="2:27" x14ac:dyDescent="0.3">
      <c r="B4995" s="98" t="s">
        <v>697</v>
      </c>
      <c r="C4995" s="99" t="s">
        <v>201</v>
      </c>
      <c r="D4995" s="100" t="s">
        <v>349</v>
      </c>
      <c r="E4995" s="101"/>
      <c r="F4995" s="25">
        <v>44197</v>
      </c>
      <c r="G4995" s="25">
        <v>44196</v>
      </c>
      <c r="H4995" s="100"/>
      <c r="I4995" s="100"/>
      <c r="J4995" s="101" t="s">
        <v>17</v>
      </c>
      <c r="K4995" s="100"/>
      <c r="L4995" s="101" t="s">
        <v>120</v>
      </c>
      <c r="M4995" s="106">
        <v>5204815.5</v>
      </c>
      <c r="N4995" s="106">
        <v>0</v>
      </c>
      <c r="O4995" s="106"/>
      <c r="P4995" s="106"/>
      <c r="Q4995" s="106"/>
      <c r="R4995" s="106"/>
      <c r="S4995" s="108"/>
      <c r="T4995" s="106"/>
      <c r="U4995" s="110">
        <v>0.25</v>
      </c>
      <c r="V4995" s="110"/>
      <c r="W4995" s="112"/>
      <c r="X4995" s="100"/>
      <c r="Y4995" s="113"/>
      <c r="Z4995" s="100"/>
      <c r="AA4995" s="100" t="s">
        <v>698</v>
      </c>
    </row>
    <row r="4996" spans="2:27" x14ac:dyDescent="0.3">
      <c r="B4996" s="98" t="s">
        <v>699</v>
      </c>
      <c r="C4996" s="99" t="s">
        <v>201</v>
      </c>
      <c r="D4996" s="100" t="s">
        <v>415</v>
      </c>
      <c r="E4996" s="101"/>
      <c r="F4996" s="25">
        <v>44197</v>
      </c>
      <c r="G4996" s="25">
        <v>44196</v>
      </c>
      <c r="H4996" s="100"/>
      <c r="I4996" s="100"/>
      <c r="J4996" s="101" t="s">
        <v>17</v>
      </c>
      <c r="K4996" s="100"/>
      <c r="L4996" s="101" t="s">
        <v>120</v>
      </c>
      <c r="M4996" s="106">
        <v>2602407.75</v>
      </c>
      <c r="N4996" s="106">
        <v>0</v>
      </c>
      <c r="O4996" s="106"/>
      <c r="P4996" s="106"/>
      <c r="Q4996" s="106"/>
      <c r="R4996" s="106"/>
      <c r="S4996" s="108"/>
      <c r="T4996" s="106"/>
      <c r="U4996" s="110">
        <v>1</v>
      </c>
      <c r="V4996" s="110"/>
      <c r="W4996" s="112"/>
      <c r="X4996" s="100"/>
      <c r="Y4996" s="113"/>
      <c r="Z4996" s="100"/>
      <c r="AA4996" s="100" t="s">
        <v>700</v>
      </c>
    </row>
    <row r="4997" spans="2:27" x14ac:dyDescent="0.3">
      <c r="B4997" s="98" t="s">
        <v>708</v>
      </c>
      <c r="C4997" s="99" t="s">
        <v>278</v>
      </c>
      <c r="D4997" s="100" t="s">
        <v>168</v>
      </c>
      <c r="E4997" s="101"/>
      <c r="F4997" s="25">
        <v>44197</v>
      </c>
      <c r="G4997" s="25">
        <v>44196</v>
      </c>
      <c r="H4997" s="100"/>
      <c r="I4997" s="100"/>
      <c r="J4997" s="101" t="s">
        <v>19</v>
      </c>
      <c r="K4997" s="100"/>
      <c r="L4997" s="101" t="s">
        <v>120</v>
      </c>
      <c r="M4997" s="106">
        <v>10409631</v>
      </c>
      <c r="N4997" s="106">
        <v>15614446.5</v>
      </c>
      <c r="O4997" s="106"/>
      <c r="P4997" s="106"/>
      <c r="Q4997" s="106"/>
      <c r="R4997" s="106"/>
      <c r="S4997" s="108"/>
      <c r="T4997" s="106"/>
      <c r="U4997" s="110">
        <v>0.49</v>
      </c>
      <c r="V4997" s="110"/>
      <c r="W4997" s="112"/>
      <c r="X4997" s="100"/>
      <c r="Y4997" s="113"/>
      <c r="Z4997" s="100"/>
      <c r="AA4997" s="100" t="s">
        <v>709</v>
      </c>
    </row>
    <row r="4998" spans="2:27" x14ac:dyDescent="0.3">
      <c r="B4998" s="98" t="s">
        <v>714</v>
      </c>
      <c r="C4998" s="99" t="s">
        <v>201</v>
      </c>
      <c r="D4998" s="100" t="s">
        <v>233</v>
      </c>
      <c r="E4998" s="101"/>
      <c r="F4998" s="25">
        <v>44197</v>
      </c>
      <c r="G4998" s="25">
        <v>44196</v>
      </c>
      <c r="H4998" s="100"/>
      <c r="I4998" s="100"/>
      <c r="J4998" s="101" t="s">
        <v>19</v>
      </c>
      <c r="K4998" s="100"/>
      <c r="L4998" s="101" t="s">
        <v>120</v>
      </c>
      <c r="M4998" s="106">
        <v>1040963.1</v>
      </c>
      <c r="N4998" s="106">
        <v>0</v>
      </c>
      <c r="O4998" s="106"/>
      <c r="P4998" s="106"/>
      <c r="Q4998" s="106"/>
      <c r="R4998" s="106"/>
      <c r="S4998" s="108"/>
      <c r="T4998" s="106"/>
      <c r="U4998" s="110">
        <v>1</v>
      </c>
      <c r="V4998" s="110"/>
      <c r="W4998" s="112"/>
      <c r="X4998" s="100"/>
      <c r="Y4998" s="113"/>
      <c r="Z4998" s="100"/>
      <c r="AA4998" s="100" t="s">
        <v>715</v>
      </c>
    </row>
    <row r="4999" spans="2:27" x14ac:dyDescent="0.3">
      <c r="B4999" s="98" t="s">
        <v>739</v>
      </c>
      <c r="C4999" s="99" t="s">
        <v>201</v>
      </c>
      <c r="D4999" s="100" t="s">
        <v>233</v>
      </c>
      <c r="E4999" s="101"/>
      <c r="F4999" s="25">
        <v>44197</v>
      </c>
      <c r="G4999" s="25">
        <v>44196</v>
      </c>
      <c r="H4999" s="100"/>
      <c r="I4999" s="100"/>
      <c r="J4999" s="101" t="s">
        <v>19</v>
      </c>
      <c r="K4999" s="100"/>
      <c r="L4999" s="101" t="s">
        <v>120</v>
      </c>
      <c r="M4999" s="106">
        <v>26024077.5</v>
      </c>
      <c r="N4999" s="106">
        <v>26024077.5</v>
      </c>
      <c r="O4999" s="106"/>
      <c r="P4999" s="106"/>
      <c r="Q4999" s="106"/>
      <c r="R4999" s="106"/>
      <c r="S4999" s="108"/>
      <c r="T4999" s="106"/>
      <c r="U4999" s="110">
        <v>0.2</v>
      </c>
      <c r="V4999" s="110"/>
      <c r="W4999" s="112"/>
      <c r="X4999" s="100"/>
      <c r="Y4999" s="113"/>
      <c r="Z4999" s="100"/>
      <c r="AA4999" s="100" t="s">
        <v>740</v>
      </c>
    </row>
    <row r="5000" spans="2:27" x14ac:dyDescent="0.3">
      <c r="B5000" s="98" t="s">
        <v>748</v>
      </c>
      <c r="C5000" s="99" t="s">
        <v>201</v>
      </c>
      <c r="D5000" s="100" t="s">
        <v>209</v>
      </c>
      <c r="E5000" s="101"/>
      <c r="F5000" s="25">
        <v>44197</v>
      </c>
      <c r="G5000" s="25">
        <v>44196</v>
      </c>
      <c r="H5000" s="100"/>
      <c r="I5000" s="100"/>
      <c r="J5000" s="101" t="s">
        <v>17</v>
      </c>
      <c r="K5000" s="100"/>
      <c r="L5000" s="101" t="s">
        <v>120</v>
      </c>
      <c r="M5000" s="106">
        <v>104096310</v>
      </c>
      <c r="N5000" s="106">
        <v>312288930</v>
      </c>
      <c r="O5000" s="106"/>
      <c r="P5000" s="106"/>
      <c r="Q5000" s="106"/>
      <c r="R5000" s="106"/>
      <c r="S5000" s="108"/>
      <c r="T5000" s="106"/>
      <c r="U5000" s="110">
        <v>0.15</v>
      </c>
      <c r="V5000" s="110"/>
      <c r="W5000" s="112"/>
      <c r="X5000" s="100"/>
      <c r="Y5000" s="113"/>
      <c r="Z5000" s="100"/>
      <c r="AA5000" s="100" t="s">
        <v>749</v>
      </c>
    </row>
    <row r="5001" spans="2:27" x14ac:dyDescent="0.3">
      <c r="B5001" s="98" t="s">
        <v>752</v>
      </c>
      <c r="C5001" s="99" t="s">
        <v>753</v>
      </c>
      <c r="D5001" s="100" t="s">
        <v>754</v>
      </c>
      <c r="E5001" s="101"/>
      <c r="F5001" s="25">
        <v>44197</v>
      </c>
      <c r="G5001" s="25">
        <v>44196</v>
      </c>
      <c r="H5001" s="100"/>
      <c r="I5001" s="100"/>
      <c r="J5001" s="101" t="s">
        <v>17</v>
      </c>
      <c r="K5001" s="100"/>
      <c r="L5001" s="101" t="s">
        <v>120</v>
      </c>
      <c r="M5001" s="106">
        <v>60000000</v>
      </c>
      <c r="N5001" s="106">
        <v>0</v>
      </c>
      <c r="O5001" s="106"/>
      <c r="P5001" s="106"/>
      <c r="Q5001" s="106"/>
      <c r="R5001" s="106"/>
      <c r="S5001" s="108"/>
      <c r="T5001" s="106"/>
      <c r="U5001" s="110">
        <v>0.25</v>
      </c>
      <c r="V5001" s="110"/>
      <c r="W5001" s="112"/>
      <c r="X5001" s="100"/>
      <c r="Y5001" s="113"/>
      <c r="Z5001" s="100"/>
      <c r="AA5001" s="100" t="s">
        <v>755</v>
      </c>
    </row>
    <row r="5002" spans="2:27" x14ac:dyDescent="0.3">
      <c r="B5002" s="98" t="s">
        <v>777</v>
      </c>
      <c r="C5002" s="99" t="s">
        <v>201</v>
      </c>
      <c r="D5002" s="100" t="s">
        <v>233</v>
      </c>
      <c r="E5002" s="101"/>
      <c r="F5002" s="25">
        <v>44197</v>
      </c>
      <c r="G5002" s="25">
        <v>44196</v>
      </c>
      <c r="H5002" s="100"/>
      <c r="I5002" s="100"/>
      <c r="J5002" s="101" t="s">
        <v>19</v>
      </c>
      <c r="K5002" s="100"/>
      <c r="L5002" s="101" t="s">
        <v>120</v>
      </c>
      <c r="M5002" s="106">
        <v>2602407.75</v>
      </c>
      <c r="N5002" s="106">
        <v>0</v>
      </c>
      <c r="O5002" s="106"/>
      <c r="P5002" s="106"/>
      <c r="Q5002" s="106"/>
      <c r="R5002" s="106"/>
      <c r="S5002" s="108"/>
      <c r="T5002" s="106"/>
      <c r="U5002" s="110">
        <v>0.45</v>
      </c>
      <c r="V5002" s="110"/>
      <c r="W5002" s="112"/>
      <c r="X5002" s="100"/>
      <c r="Y5002" s="113"/>
      <c r="Z5002" s="100"/>
      <c r="AA5002" s="100" t="s">
        <v>778</v>
      </c>
    </row>
    <row r="5003" spans="2:27" x14ac:dyDescent="0.3">
      <c r="B5003" s="98" t="s">
        <v>801</v>
      </c>
      <c r="C5003" s="99" t="s">
        <v>196</v>
      </c>
      <c r="D5003" s="100" t="s">
        <v>197</v>
      </c>
      <c r="E5003" s="101"/>
      <c r="F5003" s="25">
        <v>44197</v>
      </c>
      <c r="G5003" s="25">
        <v>44196</v>
      </c>
      <c r="H5003" s="100"/>
      <c r="I5003" s="100"/>
      <c r="J5003" s="101" t="s">
        <v>17</v>
      </c>
      <c r="K5003" s="100"/>
      <c r="L5003" s="101" t="s">
        <v>120</v>
      </c>
      <c r="M5003" s="106">
        <v>12425596</v>
      </c>
      <c r="N5003" s="106">
        <v>0</v>
      </c>
      <c r="O5003" s="106"/>
      <c r="P5003" s="106"/>
      <c r="Q5003" s="106"/>
      <c r="R5003" s="106"/>
      <c r="S5003" s="108"/>
      <c r="T5003" s="106"/>
      <c r="U5003" s="110">
        <v>0.2</v>
      </c>
      <c r="V5003" s="110"/>
      <c r="W5003" s="112"/>
      <c r="X5003" s="100"/>
      <c r="Y5003" s="113"/>
      <c r="Z5003" s="100"/>
      <c r="AA5003" s="100" t="s">
        <v>802</v>
      </c>
    </row>
    <row r="5004" spans="2:27" x14ac:dyDescent="0.3">
      <c r="B5004" s="98" t="s">
        <v>803</v>
      </c>
      <c r="C5004" s="99" t="s">
        <v>201</v>
      </c>
      <c r="D5004" s="100" t="s">
        <v>379</v>
      </c>
      <c r="E5004" s="101"/>
      <c r="F5004" s="25">
        <v>44197</v>
      </c>
      <c r="G5004" s="25">
        <v>44196</v>
      </c>
      <c r="H5004" s="100"/>
      <c r="I5004" s="100"/>
      <c r="J5004" s="101" t="s">
        <v>23</v>
      </c>
      <c r="K5004" s="100"/>
      <c r="L5004" s="101" t="s">
        <v>120</v>
      </c>
      <c r="M5004" s="106">
        <v>52048155</v>
      </c>
      <c r="N5004" s="106">
        <v>104096310</v>
      </c>
      <c r="O5004" s="106"/>
      <c r="P5004" s="106"/>
      <c r="Q5004" s="106"/>
      <c r="R5004" s="106"/>
      <c r="S5004" s="108"/>
      <c r="T5004" s="106"/>
      <c r="U5004" s="110">
        <v>0.1</v>
      </c>
      <c r="V5004" s="110"/>
      <c r="W5004" s="112"/>
      <c r="X5004" s="100"/>
      <c r="Y5004" s="113"/>
      <c r="Z5004" s="100"/>
      <c r="AA5004" s="100" t="s">
        <v>804</v>
      </c>
    </row>
    <row r="5005" spans="2:27" x14ac:dyDescent="0.3">
      <c r="B5005" s="98" t="s">
        <v>803</v>
      </c>
      <c r="C5005" s="99" t="s">
        <v>201</v>
      </c>
      <c r="D5005" s="100" t="s">
        <v>379</v>
      </c>
      <c r="E5005" s="101"/>
      <c r="F5005" s="25">
        <v>44197</v>
      </c>
      <c r="G5005" s="25">
        <v>44196</v>
      </c>
      <c r="H5005" s="100"/>
      <c r="I5005" s="100"/>
      <c r="J5005" s="101" t="s">
        <v>23</v>
      </c>
      <c r="K5005" s="100"/>
      <c r="L5005" s="101" t="s">
        <v>120</v>
      </c>
      <c r="M5005" s="106">
        <v>52048155</v>
      </c>
      <c r="N5005" s="106">
        <v>156144465</v>
      </c>
      <c r="O5005" s="106"/>
      <c r="P5005" s="106"/>
      <c r="Q5005" s="106"/>
      <c r="R5005" s="106"/>
      <c r="S5005" s="108"/>
      <c r="T5005" s="106"/>
      <c r="U5005" s="110">
        <v>0.05</v>
      </c>
      <c r="V5005" s="110"/>
      <c r="W5005" s="112"/>
      <c r="X5005" s="100"/>
      <c r="Y5005" s="113"/>
      <c r="Z5005" s="100"/>
      <c r="AA5005" s="100" t="s">
        <v>804</v>
      </c>
    </row>
    <row r="5006" spans="2:27" x14ac:dyDescent="0.3">
      <c r="B5006" s="98" t="s">
        <v>803</v>
      </c>
      <c r="C5006" s="99" t="s">
        <v>201</v>
      </c>
      <c r="D5006" s="100" t="s">
        <v>379</v>
      </c>
      <c r="E5006" s="101"/>
      <c r="F5006" s="25">
        <v>44197</v>
      </c>
      <c r="G5006" s="25">
        <v>44196</v>
      </c>
      <c r="H5006" s="100"/>
      <c r="I5006" s="100"/>
      <c r="J5006" s="101" t="s">
        <v>23</v>
      </c>
      <c r="K5006" s="100"/>
      <c r="L5006" s="101" t="s">
        <v>120</v>
      </c>
      <c r="M5006" s="106">
        <v>52048155</v>
      </c>
      <c r="N5006" s="106">
        <v>208192620</v>
      </c>
      <c r="O5006" s="106"/>
      <c r="P5006" s="106"/>
      <c r="Q5006" s="106"/>
      <c r="R5006" s="106"/>
      <c r="S5006" s="108"/>
      <c r="T5006" s="106"/>
      <c r="U5006" s="110">
        <v>0.05</v>
      </c>
      <c r="V5006" s="110"/>
      <c r="W5006" s="112"/>
      <c r="X5006" s="100"/>
      <c r="Y5006" s="113"/>
      <c r="Z5006" s="100"/>
      <c r="AA5006" s="100" t="s">
        <v>804</v>
      </c>
    </row>
    <row r="5007" spans="2:27" x14ac:dyDescent="0.3">
      <c r="B5007" s="98" t="s">
        <v>811</v>
      </c>
      <c r="C5007" s="99" t="s">
        <v>192</v>
      </c>
      <c r="D5007" s="100" t="s">
        <v>812</v>
      </c>
      <c r="E5007" s="101"/>
      <c r="F5007" s="25">
        <v>44197</v>
      </c>
      <c r="G5007" s="25">
        <v>44196</v>
      </c>
      <c r="H5007" s="100"/>
      <c r="I5007" s="100"/>
      <c r="J5007" s="101" t="s">
        <v>17</v>
      </c>
      <c r="K5007" s="100"/>
      <c r="L5007" s="101" t="s">
        <v>120</v>
      </c>
      <c r="M5007" s="106">
        <v>3476453.5</v>
      </c>
      <c r="N5007" s="106">
        <v>3476453.5</v>
      </c>
      <c r="O5007" s="106"/>
      <c r="P5007" s="106"/>
      <c r="Q5007" s="106"/>
      <c r="R5007" s="106"/>
      <c r="S5007" s="108"/>
      <c r="T5007" s="106"/>
      <c r="U5007" s="110">
        <v>0.19500000000000001</v>
      </c>
      <c r="V5007" s="110"/>
      <c r="W5007" s="112"/>
      <c r="X5007" s="100"/>
      <c r="Y5007" s="113"/>
      <c r="Z5007" s="100"/>
      <c r="AA5007" s="100" t="s">
        <v>813</v>
      </c>
    </row>
    <row r="5008" spans="2:27" x14ac:dyDescent="0.3">
      <c r="B5008" s="98" t="s">
        <v>811</v>
      </c>
      <c r="C5008" s="99" t="s">
        <v>192</v>
      </c>
      <c r="D5008" s="100" t="s">
        <v>261</v>
      </c>
      <c r="E5008" s="101"/>
      <c r="F5008" s="25">
        <v>44197</v>
      </c>
      <c r="G5008" s="25">
        <v>44196</v>
      </c>
      <c r="H5008" s="100"/>
      <c r="I5008" s="100"/>
      <c r="J5008" s="101" t="s">
        <v>17</v>
      </c>
      <c r="K5008" s="100"/>
      <c r="L5008" s="101" t="s">
        <v>120</v>
      </c>
      <c r="M5008" s="106">
        <v>3476453.5</v>
      </c>
      <c r="N5008" s="106">
        <v>0</v>
      </c>
      <c r="O5008" s="106"/>
      <c r="P5008" s="106"/>
      <c r="Q5008" s="106"/>
      <c r="R5008" s="106"/>
      <c r="S5008" s="108"/>
      <c r="T5008" s="106"/>
      <c r="U5008" s="110">
        <v>0.19500000000000001</v>
      </c>
      <c r="V5008" s="110"/>
      <c r="W5008" s="112"/>
      <c r="X5008" s="100"/>
      <c r="Y5008" s="113"/>
      <c r="Z5008" s="100"/>
      <c r="AA5008" s="100" t="s">
        <v>813</v>
      </c>
    </row>
    <row r="5009" spans="2:27" x14ac:dyDescent="0.3">
      <c r="B5009" s="98" t="s">
        <v>814</v>
      </c>
      <c r="C5009" s="99" t="s">
        <v>265</v>
      </c>
      <c r="D5009" s="100" t="s">
        <v>379</v>
      </c>
      <c r="E5009" s="101"/>
      <c r="F5009" s="25">
        <v>44197</v>
      </c>
      <c r="G5009" s="25">
        <v>44196</v>
      </c>
      <c r="H5009" s="100"/>
      <c r="I5009" s="100"/>
      <c r="J5009" s="101" t="s">
        <v>23</v>
      </c>
      <c r="K5009" s="100"/>
      <c r="L5009" s="101" t="s">
        <v>120</v>
      </c>
      <c r="M5009" s="106">
        <v>17649193.5</v>
      </c>
      <c r="N5009" s="106">
        <v>17649193.5</v>
      </c>
      <c r="O5009" s="106"/>
      <c r="P5009" s="106"/>
      <c r="Q5009" s="106"/>
      <c r="R5009" s="106"/>
      <c r="S5009" s="108"/>
      <c r="T5009" s="106"/>
      <c r="U5009" s="110">
        <v>1</v>
      </c>
      <c r="V5009" s="110"/>
      <c r="W5009" s="112"/>
      <c r="X5009" s="100"/>
      <c r="Y5009" s="113"/>
      <c r="Z5009" s="100"/>
      <c r="AA5009" s="100" t="s">
        <v>815</v>
      </c>
    </row>
    <row r="5010" spans="2:27" x14ac:dyDescent="0.3">
      <c r="B5010" s="98" t="s">
        <v>823</v>
      </c>
      <c r="C5010" s="99" t="s">
        <v>201</v>
      </c>
      <c r="D5010" s="100" t="s">
        <v>349</v>
      </c>
      <c r="E5010" s="101"/>
      <c r="F5010" s="25">
        <v>44197</v>
      </c>
      <c r="G5010" s="25">
        <v>44196</v>
      </c>
      <c r="H5010" s="100"/>
      <c r="I5010" s="100"/>
      <c r="J5010" s="101" t="s">
        <v>17</v>
      </c>
      <c r="K5010" s="100"/>
      <c r="L5010" s="101" t="s">
        <v>120</v>
      </c>
      <c r="M5010" s="106">
        <v>5204815.5</v>
      </c>
      <c r="N5010" s="106">
        <v>0</v>
      </c>
      <c r="O5010" s="106"/>
      <c r="P5010" s="106"/>
      <c r="Q5010" s="106"/>
      <c r="R5010" s="106"/>
      <c r="S5010" s="108"/>
      <c r="T5010" s="106"/>
      <c r="U5010" s="110">
        <v>1</v>
      </c>
      <c r="V5010" s="110"/>
      <c r="W5010" s="112"/>
      <c r="X5010" s="100"/>
      <c r="Y5010" s="113"/>
      <c r="Z5010" s="100"/>
      <c r="AA5010" s="100" t="s">
        <v>824</v>
      </c>
    </row>
    <row r="5011" spans="2:27" x14ac:dyDescent="0.3">
      <c r="B5011" s="98" t="s">
        <v>823</v>
      </c>
      <c r="C5011" s="99" t="s">
        <v>201</v>
      </c>
      <c r="D5011" s="100" t="s">
        <v>233</v>
      </c>
      <c r="E5011" s="101"/>
      <c r="F5011" s="25">
        <v>44197</v>
      </c>
      <c r="G5011" s="25">
        <v>44196</v>
      </c>
      <c r="H5011" s="100"/>
      <c r="I5011" s="100"/>
      <c r="J5011" s="101" t="s">
        <v>19</v>
      </c>
      <c r="K5011" s="100"/>
      <c r="L5011" s="101" t="s">
        <v>120</v>
      </c>
      <c r="M5011" s="106">
        <v>5187902</v>
      </c>
      <c r="N5011" s="106">
        <v>0</v>
      </c>
      <c r="O5011" s="106"/>
      <c r="P5011" s="106"/>
      <c r="Q5011" s="106"/>
      <c r="R5011" s="106"/>
      <c r="S5011" s="108"/>
      <c r="T5011" s="106"/>
      <c r="U5011" s="110">
        <v>1</v>
      </c>
      <c r="V5011" s="110"/>
      <c r="W5011" s="112"/>
      <c r="X5011" s="100"/>
      <c r="Y5011" s="113"/>
      <c r="Z5011" s="100"/>
      <c r="AA5011" s="100" t="s">
        <v>825</v>
      </c>
    </row>
    <row r="5012" spans="2:27" x14ac:dyDescent="0.3">
      <c r="B5012" s="98" t="s">
        <v>830</v>
      </c>
      <c r="C5012" s="99" t="s">
        <v>205</v>
      </c>
      <c r="D5012" s="100" t="s">
        <v>322</v>
      </c>
      <c r="E5012" s="101"/>
      <c r="F5012" s="25">
        <v>44197</v>
      </c>
      <c r="G5012" s="25">
        <v>44196</v>
      </c>
      <c r="H5012" s="100"/>
      <c r="I5012" s="100"/>
      <c r="J5012" s="101" t="s">
        <v>19</v>
      </c>
      <c r="K5012" s="100"/>
      <c r="L5012" s="101" t="s">
        <v>120</v>
      </c>
      <c r="M5012" s="106">
        <v>3762075.9</v>
      </c>
      <c r="N5012" s="106">
        <v>37620.76</v>
      </c>
      <c r="O5012" s="106"/>
      <c r="P5012" s="106"/>
      <c r="Q5012" s="106"/>
      <c r="R5012" s="106"/>
      <c r="S5012" s="108"/>
      <c r="T5012" s="106"/>
      <c r="U5012" s="110">
        <v>0.5</v>
      </c>
      <c r="V5012" s="110"/>
      <c r="W5012" s="112"/>
      <c r="X5012" s="100"/>
      <c r="Y5012" s="113"/>
      <c r="Z5012" s="100"/>
      <c r="AA5012" s="100" t="s">
        <v>831</v>
      </c>
    </row>
    <row r="5013" spans="2:27" x14ac:dyDescent="0.3">
      <c r="B5013" s="98" t="s">
        <v>832</v>
      </c>
      <c r="C5013" s="99" t="s">
        <v>205</v>
      </c>
      <c r="D5013" s="100" t="s">
        <v>322</v>
      </c>
      <c r="E5013" s="101"/>
      <c r="F5013" s="25">
        <v>44197</v>
      </c>
      <c r="G5013" s="25">
        <v>44196</v>
      </c>
      <c r="H5013" s="100"/>
      <c r="I5013" s="100"/>
      <c r="J5013" s="101" t="s">
        <v>19</v>
      </c>
      <c r="K5013" s="100"/>
      <c r="L5013" s="101" t="s">
        <v>120</v>
      </c>
      <c r="M5013" s="106">
        <v>3762075.9</v>
      </c>
      <c r="N5013" s="106">
        <v>37620.76</v>
      </c>
      <c r="O5013" s="106"/>
      <c r="P5013" s="106"/>
      <c r="Q5013" s="106"/>
      <c r="R5013" s="106"/>
      <c r="S5013" s="108"/>
      <c r="T5013" s="106"/>
      <c r="U5013" s="110">
        <v>0.5</v>
      </c>
      <c r="V5013" s="110"/>
      <c r="W5013" s="112"/>
      <c r="X5013" s="100"/>
      <c r="Y5013" s="113"/>
      <c r="Z5013" s="100"/>
      <c r="AA5013" s="100" t="s">
        <v>833</v>
      </c>
    </row>
    <row r="5014" spans="2:27" x14ac:dyDescent="0.3">
      <c r="B5014" s="98" t="s">
        <v>834</v>
      </c>
      <c r="C5014" s="99" t="s">
        <v>201</v>
      </c>
      <c r="D5014" s="100" t="s">
        <v>835</v>
      </c>
      <c r="E5014" s="101"/>
      <c r="F5014" s="25">
        <v>44197</v>
      </c>
      <c r="G5014" s="25">
        <v>44196</v>
      </c>
      <c r="H5014" s="100"/>
      <c r="I5014" s="100"/>
      <c r="J5014" s="101" t="s">
        <v>17</v>
      </c>
      <c r="K5014" s="100"/>
      <c r="L5014" s="101" t="s">
        <v>120</v>
      </c>
      <c r="M5014" s="106">
        <v>2602407.75</v>
      </c>
      <c r="N5014" s="106">
        <v>0</v>
      </c>
      <c r="O5014" s="106"/>
      <c r="P5014" s="106"/>
      <c r="Q5014" s="106"/>
      <c r="R5014" s="106"/>
      <c r="S5014" s="108"/>
      <c r="T5014" s="106"/>
      <c r="U5014" s="110">
        <v>1</v>
      </c>
      <c r="V5014" s="110"/>
      <c r="W5014" s="112"/>
      <c r="X5014" s="100"/>
      <c r="Y5014" s="113"/>
      <c r="Z5014" s="100"/>
      <c r="AA5014" s="100" t="s">
        <v>836</v>
      </c>
    </row>
    <row r="5015" spans="2:27" x14ac:dyDescent="0.3">
      <c r="B5015" s="98" t="s">
        <v>843</v>
      </c>
      <c r="C5015" s="99" t="s">
        <v>201</v>
      </c>
      <c r="D5015" s="100" t="s">
        <v>844</v>
      </c>
      <c r="E5015" s="101"/>
      <c r="F5015" s="25">
        <v>44197</v>
      </c>
      <c r="G5015" s="25">
        <v>44196</v>
      </c>
      <c r="H5015" s="100"/>
      <c r="I5015" s="100"/>
      <c r="J5015" s="101" t="s">
        <v>17</v>
      </c>
      <c r="K5015" s="100"/>
      <c r="L5015" s="101" t="s">
        <v>120</v>
      </c>
      <c r="M5015" s="106">
        <v>2602407.75</v>
      </c>
      <c r="N5015" s="106">
        <v>0</v>
      </c>
      <c r="O5015" s="106"/>
      <c r="P5015" s="106"/>
      <c r="Q5015" s="106"/>
      <c r="R5015" s="106"/>
      <c r="S5015" s="108"/>
      <c r="T5015" s="106"/>
      <c r="U5015" s="110">
        <v>1</v>
      </c>
      <c r="V5015" s="110"/>
      <c r="W5015" s="112"/>
      <c r="X5015" s="100"/>
      <c r="Y5015" s="113"/>
      <c r="Z5015" s="100"/>
      <c r="AA5015" s="100" t="s">
        <v>845</v>
      </c>
    </row>
    <row r="5016" spans="2:27" x14ac:dyDescent="0.3">
      <c r="B5016" s="98" t="s">
        <v>843</v>
      </c>
      <c r="C5016" s="99" t="s">
        <v>201</v>
      </c>
      <c r="D5016" s="100" t="s">
        <v>233</v>
      </c>
      <c r="E5016" s="101"/>
      <c r="F5016" s="25">
        <v>44197</v>
      </c>
      <c r="G5016" s="25">
        <v>44196</v>
      </c>
      <c r="H5016" s="100"/>
      <c r="I5016" s="100"/>
      <c r="J5016" s="101" t="s">
        <v>19</v>
      </c>
      <c r="K5016" s="100"/>
      <c r="L5016" s="101" t="s">
        <v>120</v>
      </c>
      <c r="M5016" s="106">
        <v>520481.55</v>
      </c>
      <c r="N5016" s="106">
        <v>0</v>
      </c>
      <c r="O5016" s="106"/>
      <c r="P5016" s="106"/>
      <c r="Q5016" s="106"/>
      <c r="R5016" s="106"/>
      <c r="S5016" s="108"/>
      <c r="T5016" s="106"/>
      <c r="U5016" s="110">
        <v>1</v>
      </c>
      <c r="V5016" s="110"/>
      <c r="W5016" s="112"/>
      <c r="X5016" s="100"/>
      <c r="Y5016" s="113"/>
      <c r="Z5016" s="100"/>
      <c r="AA5016" s="100" t="s">
        <v>846</v>
      </c>
    </row>
    <row r="5017" spans="2:27" x14ac:dyDescent="0.3">
      <c r="B5017" s="98" t="s">
        <v>849</v>
      </c>
      <c r="C5017" s="99" t="s">
        <v>201</v>
      </c>
      <c r="D5017" s="100" t="s">
        <v>440</v>
      </c>
      <c r="E5017" s="101"/>
      <c r="F5017" s="25">
        <v>44197</v>
      </c>
      <c r="G5017" s="25">
        <v>44196</v>
      </c>
      <c r="H5017" s="100"/>
      <c r="I5017" s="100"/>
      <c r="J5017" s="101" t="s">
        <v>15</v>
      </c>
      <c r="K5017" s="100"/>
      <c r="L5017" s="101" t="s">
        <v>120</v>
      </c>
      <c r="M5017" s="106">
        <v>15614446.5</v>
      </c>
      <c r="N5017" s="106">
        <v>15614446.5</v>
      </c>
      <c r="O5017" s="106"/>
      <c r="P5017" s="106"/>
      <c r="Q5017" s="106"/>
      <c r="R5017" s="106"/>
      <c r="S5017" s="108"/>
      <c r="T5017" s="106"/>
      <c r="U5017" s="110">
        <v>0.4</v>
      </c>
      <c r="V5017" s="110"/>
      <c r="W5017" s="112"/>
      <c r="X5017" s="100"/>
      <c r="Y5017" s="113"/>
      <c r="Z5017" s="100"/>
      <c r="AA5017" s="100" t="s">
        <v>850</v>
      </c>
    </row>
    <row r="5018" spans="2:27" x14ac:dyDescent="0.3">
      <c r="B5018" s="98" t="s">
        <v>849</v>
      </c>
      <c r="C5018" s="99" t="s">
        <v>201</v>
      </c>
      <c r="D5018" s="100" t="s">
        <v>440</v>
      </c>
      <c r="E5018" s="101"/>
      <c r="F5018" s="25">
        <v>44197</v>
      </c>
      <c r="G5018" s="25">
        <v>44196</v>
      </c>
      <c r="H5018" s="100"/>
      <c r="I5018" s="100"/>
      <c r="J5018" s="101" t="s">
        <v>15</v>
      </c>
      <c r="K5018" s="100"/>
      <c r="L5018" s="101" t="s">
        <v>120</v>
      </c>
      <c r="M5018" s="106">
        <v>5204815.5</v>
      </c>
      <c r="N5018" s="106">
        <v>52048155</v>
      </c>
      <c r="O5018" s="106"/>
      <c r="P5018" s="106"/>
      <c r="Q5018" s="106"/>
      <c r="R5018" s="106"/>
      <c r="S5018" s="108"/>
      <c r="T5018" s="106"/>
      <c r="U5018" s="110">
        <v>1</v>
      </c>
      <c r="V5018" s="110"/>
      <c r="W5018" s="112"/>
      <c r="X5018" s="100"/>
      <c r="Y5018" s="113"/>
      <c r="Z5018" s="100"/>
      <c r="AA5018" s="100" t="s">
        <v>850</v>
      </c>
    </row>
    <row r="5019" spans="2:27" x14ac:dyDescent="0.3">
      <c r="B5019" s="98" t="s">
        <v>862</v>
      </c>
      <c r="C5019" s="99" t="s">
        <v>265</v>
      </c>
      <c r="D5019" s="100" t="s">
        <v>863</v>
      </c>
      <c r="E5019" s="101"/>
      <c r="F5019" s="25">
        <v>44197</v>
      </c>
      <c r="G5019" s="25">
        <v>44196</v>
      </c>
      <c r="H5019" s="100"/>
      <c r="I5019" s="100"/>
      <c r="J5019" s="101" t="s">
        <v>15</v>
      </c>
      <c r="K5019" s="100"/>
      <c r="L5019" s="101" t="s">
        <v>120</v>
      </c>
      <c r="M5019" s="106">
        <v>11549568</v>
      </c>
      <c r="N5019" s="106">
        <v>0</v>
      </c>
      <c r="O5019" s="106"/>
      <c r="P5019" s="106"/>
      <c r="Q5019" s="106"/>
      <c r="R5019" s="106"/>
      <c r="S5019" s="108"/>
      <c r="T5019" s="106"/>
      <c r="U5019" s="110">
        <v>1</v>
      </c>
      <c r="V5019" s="110"/>
      <c r="W5019" s="112"/>
      <c r="X5019" s="100"/>
      <c r="Y5019" s="113"/>
      <c r="Z5019" s="100"/>
      <c r="AA5019" s="100" t="s">
        <v>864</v>
      </c>
    </row>
    <row r="5020" spans="2:27" x14ac:dyDescent="0.3">
      <c r="B5020" s="98" t="s">
        <v>865</v>
      </c>
      <c r="C5020" s="99" t="s">
        <v>265</v>
      </c>
      <c r="D5020" s="100" t="s">
        <v>863</v>
      </c>
      <c r="E5020" s="101"/>
      <c r="F5020" s="25">
        <v>44197</v>
      </c>
      <c r="G5020" s="25">
        <v>44196</v>
      </c>
      <c r="H5020" s="100"/>
      <c r="I5020" s="100"/>
      <c r="J5020" s="101" t="s">
        <v>15</v>
      </c>
      <c r="K5020" s="100"/>
      <c r="L5020" s="101" t="s">
        <v>120</v>
      </c>
      <c r="M5020" s="106">
        <v>11549568</v>
      </c>
      <c r="N5020" s="106">
        <v>0</v>
      </c>
      <c r="O5020" s="106"/>
      <c r="P5020" s="106"/>
      <c r="Q5020" s="106"/>
      <c r="R5020" s="106"/>
      <c r="S5020" s="108"/>
      <c r="T5020" s="106"/>
      <c r="U5020" s="110">
        <v>1</v>
      </c>
      <c r="V5020" s="110"/>
      <c r="W5020" s="112"/>
      <c r="X5020" s="100"/>
      <c r="Y5020" s="113"/>
      <c r="Z5020" s="100"/>
      <c r="AA5020" s="100" t="s">
        <v>866</v>
      </c>
    </row>
    <row r="5021" spans="2:27" x14ac:dyDescent="0.3">
      <c r="B5021" s="98" t="s">
        <v>901</v>
      </c>
      <c r="C5021" s="99" t="s">
        <v>272</v>
      </c>
      <c r="D5021" s="100" t="s">
        <v>343</v>
      </c>
      <c r="E5021" s="101"/>
      <c r="F5021" s="25">
        <v>44197</v>
      </c>
      <c r="G5021" s="25">
        <v>44196</v>
      </c>
      <c r="H5021" s="100"/>
      <c r="I5021" s="100"/>
      <c r="J5021" s="101" t="s">
        <v>24</v>
      </c>
      <c r="K5021" s="100"/>
      <c r="L5021" s="101" t="s">
        <v>120</v>
      </c>
      <c r="M5021" s="106">
        <v>15614446.5</v>
      </c>
      <c r="N5021" s="106">
        <v>62457786</v>
      </c>
      <c r="O5021" s="106"/>
      <c r="P5021" s="106"/>
      <c r="Q5021" s="106"/>
      <c r="R5021" s="106"/>
      <c r="S5021" s="108"/>
      <c r="T5021" s="106"/>
      <c r="U5021" s="110">
        <v>0.5</v>
      </c>
      <c r="V5021" s="110"/>
      <c r="W5021" s="112"/>
      <c r="X5021" s="100"/>
      <c r="Y5021" s="113"/>
      <c r="Z5021" s="100"/>
      <c r="AA5021" s="100" t="s">
        <v>902</v>
      </c>
    </row>
    <row r="5022" spans="2:27" x14ac:dyDescent="0.3">
      <c r="B5022" s="98" t="s">
        <v>961</v>
      </c>
      <c r="C5022" s="100" t="s">
        <v>201</v>
      </c>
      <c r="D5022" s="100" t="s">
        <v>233</v>
      </c>
      <c r="E5022" s="101"/>
      <c r="F5022" s="25">
        <v>44197</v>
      </c>
      <c r="G5022" s="25">
        <v>44196</v>
      </c>
      <c r="H5022" s="100"/>
      <c r="I5022" s="100"/>
      <c r="J5022" s="100" t="s">
        <v>19</v>
      </c>
      <c r="K5022" s="100"/>
      <c r="L5022" s="100" t="s">
        <v>120</v>
      </c>
      <c r="M5022" s="106">
        <v>5204815.5</v>
      </c>
      <c r="N5022" s="106">
        <v>0</v>
      </c>
      <c r="O5022" s="106"/>
      <c r="P5022" s="106"/>
      <c r="Q5022" s="106"/>
      <c r="R5022" s="106"/>
      <c r="S5022" s="108"/>
      <c r="T5022" s="106"/>
      <c r="U5022" s="110">
        <v>1</v>
      </c>
      <c r="V5022" s="110"/>
      <c r="W5022" s="112"/>
      <c r="X5022" s="100"/>
      <c r="Y5022" s="113"/>
      <c r="Z5022" s="100"/>
      <c r="AA5022" s="100" t="s">
        <v>962</v>
      </c>
    </row>
    <row r="5023" spans="2:27" x14ac:dyDescent="0.3">
      <c r="B5023" s="98" t="s">
        <v>963</v>
      </c>
      <c r="C5023" s="100" t="s">
        <v>205</v>
      </c>
      <c r="D5023" s="100" t="s">
        <v>661</v>
      </c>
      <c r="E5023" s="101"/>
      <c r="F5023" s="25">
        <v>44197</v>
      </c>
      <c r="G5023" s="25">
        <v>44196</v>
      </c>
      <c r="H5023" s="100"/>
      <c r="I5023" s="100"/>
      <c r="J5023" s="100" t="s">
        <v>15</v>
      </c>
      <c r="K5023" s="100"/>
      <c r="L5023" s="100" t="s">
        <v>120</v>
      </c>
      <c r="M5023" s="106">
        <v>25080506</v>
      </c>
      <c r="N5023" s="106">
        <v>25080506</v>
      </c>
      <c r="O5023" s="106"/>
      <c r="P5023" s="106"/>
      <c r="Q5023" s="106"/>
      <c r="R5023" s="106"/>
      <c r="S5023" s="108"/>
      <c r="T5023" s="106"/>
      <c r="U5023" s="110">
        <v>0.25</v>
      </c>
      <c r="V5023" s="110"/>
      <c r="W5023" s="112"/>
      <c r="X5023" s="100"/>
      <c r="Y5023" s="113"/>
      <c r="Z5023" s="100"/>
      <c r="AA5023" s="100" t="s">
        <v>964</v>
      </c>
    </row>
    <row r="5024" spans="2:27" x14ac:dyDescent="0.3">
      <c r="B5024" s="98" t="s">
        <v>963</v>
      </c>
      <c r="C5024" s="100" t="s">
        <v>205</v>
      </c>
      <c r="D5024" s="100" t="s">
        <v>661</v>
      </c>
      <c r="E5024" s="101"/>
      <c r="F5024" s="25">
        <v>44197</v>
      </c>
      <c r="G5024" s="25">
        <v>44196</v>
      </c>
      <c r="H5024" s="100"/>
      <c r="I5024" s="100"/>
      <c r="J5024" s="100" t="s">
        <v>15</v>
      </c>
      <c r="K5024" s="100"/>
      <c r="L5024" s="100" t="s">
        <v>120</v>
      </c>
      <c r="M5024" s="106">
        <v>12540253</v>
      </c>
      <c r="N5024" s="106">
        <v>94051897.5</v>
      </c>
      <c r="O5024" s="106"/>
      <c r="P5024" s="106"/>
      <c r="Q5024" s="106"/>
      <c r="R5024" s="106"/>
      <c r="S5024" s="108"/>
      <c r="T5024" s="106"/>
      <c r="U5024" s="110">
        <v>0.5</v>
      </c>
      <c r="V5024" s="110"/>
      <c r="W5024" s="112"/>
      <c r="X5024" s="100"/>
      <c r="Y5024" s="113"/>
      <c r="Z5024" s="100"/>
      <c r="AA5024" s="100" t="s">
        <v>964</v>
      </c>
    </row>
    <row r="5025" spans="2:27" x14ac:dyDescent="0.3">
      <c r="B5025" s="98" t="s">
        <v>965</v>
      </c>
      <c r="C5025" s="100" t="s">
        <v>201</v>
      </c>
      <c r="D5025" s="100" t="s">
        <v>966</v>
      </c>
      <c r="E5025" s="101"/>
      <c r="F5025" s="25">
        <v>44136</v>
      </c>
      <c r="G5025" s="25">
        <v>44196</v>
      </c>
      <c r="H5025" s="100"/>
      <c r="I5025" s="100"/>
      <c r="J5025" s="100" t="s">
        <v>17</v>
      </c>
      <c r="K5025" s="100"/>
      <c r="L5025" s="100" t="s">
        <v>120</v>
      </c>
      <c r="M5025" s="106">
        <v>5434111.5</v>
      </c>
      <c r="N5025" s="106">
        <v>5434111.5</v>
      </c>
      <c r="O5025" s="106"/>
      <c r="P5025" s="106"/>
      <c r="Q5025" s="106"/>
      <c r="R5025" s="106"/>
      <c r="S5025" s="108"/>
      <c r="T5025" s="106"/>
      <c r="U5025" s="110">
        <v>1</v>
      </c>
      <c r="V5025" s="110"/>
      <c r="W5025" s="112"/>
      <c r="X5025" s="100"/>
      <c r="Y5025" s="113"/>
      <c r="Z5025" s="100"/>
      <c r="AA5025" s="100" t="s">
        <v>967</v>
      </c>
    </row>
    <row r="5026" spans="2:27" x14ac:dyDescent="0.3">
      <c r="B5026" s="98" t="s">
        <v>975</v>
      </c>
      <c r="C5026" s="100" t="s">
        <v>265</v>
      </c>
      <c r="D5026" s="100" t="s">
        <v>379</v>
      </c>
      <c r="E5026" s="101"/>
      <c r="F5026" s="25">
        <v>44197</v>
      </c>
      <c r="G5026" s="25">
        <v>44196</v>
      </c>
      <c r="H5026" s="100"/>
      <c r="I5026" s="100"/>
      <c r="J5026" s="100" t="s">
        <v>23</v>
      </c>
      <c r="K5026" s="100"/>
      <c r="L5026" s="100" t="s">
        <v>120</v>
      </c>
      <c r="M5026" s="106">
        <v>47370936</v>
      </c>
      <c r="N5026" s="106">
        <v>71056404</v>
      </c>
      <c r="O5026" s="106"/>
      <c r="P5026" s="106"/>
      <c r="Q5026" s="106"/>
      <c r="R5026" s="106"/>
      <c r="S5026" s="108"/>
      <c r="T5026" s="106"/>
      <c r="U5026" s="110">
        <v>0.25</v>
      </c>
      <c r="V5026" s="110"/>
      <c r="W5026" s="112"/>
      <c r="X5026" s="100"/>
      <c r="Y5026" s="113"/>
      <c r="Z5026" s="100"/>
      <c r="AA5026" s="100" t="s">
        <v>976</v>
      </c>
    </row>
    <row r="5027" spans="2:27" x14ac:dyDescent="0.3">
      <c r="B5027" s="98" t="s">
        <v>975</v>
      </c>
      <c r="C5027" s="100" t="s">
        <v>265</v>
      </c>
      <c r="D5027" s="100" t="s">
        <v>379</v>
      </c>
      <c r="E5027" s="101"/>
      <c r="F5027" s="25">
        <v>44197</v>
      </c>
      <c r="G5027" s="25">
        <v>44196</v>
      </c>
      <c r="H5027" s="100"/>
      <c r="I5027" s="100"/>
      <c r="J5027" s="100" t="s">
        <v>23</v>
      </c>
      <c r="K5027" s="100"/>
      <c r="L5027" s="100" t="s">
        <v>120</v>
      </c>
      <c r="M5027" s="106">
        <v>16574302.5</v>
      </c>
      <c r="N5027" s="106">
        <v>49722907.5</v>
      </c>
      <c r="O5027" s="106"/>
      <c r="P5027" s="106"/>
      <c r="Q5027" s="106"/>
      <c r="R5027" s="106"/>
      <c r="S5027" s="108"/>
      <c r="T5027" s="106"/>
      <c r="U5027" s="110">
        <v>0.33329999999999999</v>
      </c>
      <c r="V5027" s="110"/>
      <c r="W5027" s="112"/>
      <c r="X5027" s="100"/>
      <c r="Y5027" s="113"/>
      <c r="Z5027" s="100"/>
      <c r="AA5027" s="100" t="s">
        <v>976</v>
      </c>
    </row>
    <row r="5028" spans="2:27" x14ac:dyDescent="0.3">
      <c r="B5028" s="98" t="s">
        <v>981</v>
      </c>
      <c r="C5028" s="100" t="s">
        <v>278</v>
      </c>
      <c r="D5028" s="100" t="s">
        <v>282</v>
      </c>
      <c r="E5028" s="101"/>
      <c r="F5028" s="25">
        <v>44197</v>
      </c>
      <c r="G5028" s="25">
        <v>44196</v>
      </c>
      <c r="H5028" s="100"/>
      <c r="I5028" s="100"/>
      <c r="J5028" s="100" t="s">
        <v>23</v>
      </c>
      <c r="K5028" s="100"/>
      <c r="L5028" s="100" t="s">
        <v>120</v>
      </c>
      <c r="M5028" s="106">
        <v>78072232.5</v>
      </c>
      <c r="N5028" s="106">
        <v>145734834</v>
      </c>
      <c r="O5028" s="106"/>
      <c r="P5028" s="106"/>
      <c r="Q5028" s="106"/>
      <c r="R5028" s="106"/>
      <c r="S5028" s="108"/>
      <c r="T5028" s="106"/>
      <c r="U5028" s="110">
        <v>7.3333000000000009E-2</v>
      </c>
      <c r="V5028" s="110"/>
      <c r="W5028" s="112"/>
      <c r="X5028" s="100"/>
      <c r="Y5028" s="113"/>
      <c r="Z5028" s="100"/>
      <c r="AA5028" s="100" t="s">
        <v>982</v>
      </c>
    </row>
    <row r="5029" spans="2:27" x14ac:dyDescent="0.3">
      <c r="B5029" s="98" t="s">
        <v>987</v>
      </c>
      <c r="C5029" s="100" t="s">
        <v>278</v>
      </c>
      <c r="D5029" s="100" t="s">
        <v>282</v>
      </c>
      <c r="E5029" s="101"/>
      <c r="F5029" s="25">
        <v>44196</v>
      </c>
      <c r="G5029" s="25">
        <v>44196</v>
      </c>
      <c r="H5029" s="100"/>
      <c r="I5029" s="100"/>
      <c r="J5029" s="100" t="s">
        <v>23</v>
      </c>
      <c r="K5029" s="100"/>
      <c r="L5029" s="100" t="s">
        <v>120</v>
      </c>
      <c r="M5029" s="106">
        <v>52892890</v>
      </c>
      <c r="N5029" s="106">
        <v>95207202</v>
      </c>
      <c r="O5029" s="106"/>
      <c r="P5029" s="106"/>
      <c r="Q5029" s="106"/>
      <c r="R5029" s="106"/>
      <c r="S5029" s="108"/>
      <c r="T5029" s="106"/>
      <c r="U5029" s="110">
        <v>0.08</v>
      </c>
      <c r="V5029" s="110"/>
      <c r="W5029" s="112"/>
      <c r="X5029" s="100"/>
      <c r="Y5029" s="113"/>
      <c r="Z5029" s="100"/>
      <c r="AA5029" s="100" t="s">
        <v>988</v>
      </c>
    </row>
    <row r="5030" spans="2:27" x14ac:dyDescent="0.3">
      <c r="B5030" s="98" t="s">
        <v>1046</v>
      </c>
      <c r="C5030" s="100" t="s">
        <v>201</v>
      </c>
      <c r="D5030" s="100" t="s">
        <v>233</v>
      </c>
      <c r="E5030" s="101"/>
      <c r="F5030" s="25">
        <v>44197</v>
      </c>
      <c r="G5030" s="25">
        <v>44196</v>
      </c>
      <c r="H5030" s="100"/>
      <c r="I5030" s="100"/>
      <c r="J5030" s="100" t="s">
        <v>19</v>
      </c>
      <c r="K5030" s="100"/>
      <c r="L5030" s="100" t="s">
        <v>120</v>
      </c>
      <c r="M5030" s="106">
        <v>5204815.5</v>
      </c>
      <c r="N5030" s="106">
        <v>0</v>
      </c>
      <c r="O5030" s="106"/>
      <c r="P5030" s="106"/>
      <c r="Q5030" s="106"/>
      <c r="R5030" s="106"/>
      <c r="S5030" s="108"/>
      <c r="T5030" s="106"/>
      <c r="U5030" s="110">
        <v>0.25</v>
      </c>
      <c r="V5030" s="110"/>
      <c r="W5030" s="112"/>
      <c r="X5030" s="100"/>
      <c r="Y5030" s="113"/>
      <c r="Z5030" s="100"/>
      <c r="AA5030" s="100" t="s">
        <v>1047</v>
      </c>
    </row>
    <row r="5031" spans="2:27" x14ac:dyDescent="0.3">
      <c r="B5031" s="98" t="s">
        <v>1050</v>
      </c>
      <c r="C5031" s="100" t="s">
        <v>201</v>
      </c>
      <c r="D5031" s="100" t="s">
        <v>1051</v>
      </c>
      <c r="E5031" s="101"/>
      <c r="F5031" s="25">
        <v>44197</v>
      </c>
      <c r="G5031" s="25">
        <v>44196</v>
      </c>
      <c r="H5031" s="100"/>
      <c r="I5031" s="100"/>
      <c r="J5031" s="100" t="s">
        <v>17</v>
      </c>
      <c r="K5031" s="100"/>
      <c r="L5031" s="100" t="s">
        <v>120</v>
      </c>
      <c r="M5031" s="106">
        <v>10409631</v>
      </c>
      <c r="N5031" s="106">
        <v>0</v>
      </c>
      <c r="O5031" s="106"/>
      <c r="P5031" s="106"/>
      <c r="Q5031" s="106"/>
      <c r="R5031" s="106"/>
      <c r="S5031" s="108"/>
      <c r="T5031" s="106"/>
      <c r="U5031" s="110">
        <v>0.5</v>
      </c>
      <c r="V5031" s="110"/>
      <c r="W5031" s="112"/>
      <c r="X5031" s="100"/>
      <c r="Y5031" s="113"/>
      <c r="Z5031" s="100"/>
      <c r="AA5031" s="100" t="s">
        <v>1052</v>
      </c>
    </row>
    <row r="5032" spans="2:27" x14ac:dyDescent="0.3">
      <c r="B5032" s="98" t="s">
        <v>1085</v>
      </c>
      <c r="C5032" s="100" t="s">
        <v>205</v>
      </c>
      <c r="D5032" s="100" t="s">
        <v>322</v>
      </c>
      <c r="E5032" s="101"/>
      <c r="F5032" s="25">
        <v>44197</v>
      </c>
      <c r="G5032" s="25">
        <v>44196</v>
      </c>
      <c r="H5032" s="100"/>
      <c r="I5032" s="100"/>
      <c r="J5032" s="100" t="s">
        <v>19</v>
      </c>
      <c r="K5032" s="100"/>
      <c r="L5032" s="100" t="s">
        <v>120</v>
      </c>
      <c r="M5032" s="106">
        <v>6270126.5</v>
      </c>
      <c r="N5032" s="106">
        <v>37620.76</v>
      </c>
      <c r="O5032" s="106"/>
      <c r="P5032" s="106"/>
      <c r="Q5032" s="106"/>
      <c r="R5032" s="106"/>
      <c r="S5032" s="108"/>
      <c r="T5032" s="106"/>
      <c r="U5032" s="110">
        <v>0.5</v>
      </c>
      <c r="V5032" s="110"/>
      <c r="W5032" s="112"/>
      <c r="X5032" s="100"/>
      <c r="Y5032" s="113"/>
      <c r="Z5032" s="100"/>
      <c r="AA5032" s="100" t="s">
        <v>1086</v>
      </c>
    </row>
    <row r="5033" spans="2:27" x14ac:dyDescent="0.3">
      <c r="B5033" s="98" t="s">
        <v>1087</v>
      </c>
      <c r="C5033" s="100" t="s">
        <v>201</v>
      </c>
      <c r="D5033" s="100" t="s">
        <v>1051</v>
      </c>
      <c r="E5033" s="101"/>
      <c r="F5033" s="25">
        <v>44197</v>
      </c>
      <c r="G5033" s="25">
        <v>44196</v>
      </c>
      <c r="H5033" s="100"/>
      <c r="I5033" s="100"/>
      <c r="J5033" s="100" t="s">
        <v>17</v>
      </c>
      <c r="K5033" s="100"/>
      <c r="L5033" s="100" t="s">
        <v>120</v>
      </c>
      <c r="M5033" s="106">
        <v>26024077.5</v>
      </c>
      <c r="N5033" s="106">
        <v>52048155</v>
      </c>
      <c r="O5033" s="106"/>
      <c r="P5033" s="106"/>
      <c r="Q5033" s="106"/>
      <c r="R5033" s="106"/>
      <c r="S5033" s="108"/>
      <c r="T5033" s="106"/>
      <c r="U5033" s="110">
        <v>0.3</v>
      </c>
      <c r="V5033" s="110"/>
      <c r="W5033" s="112"/>
      <c r="X5033" s="100"/>
      <c r="Y5033" s="113"/>
      <c r="Z5033" s="100"/>
      <c r="AA5033" s="100" t="s">
        <v>1088</v>
      </c>
    </row>
    <row r="5034" spans="2:27" x14ac:dyDescent="0.3">
      <c r="B5034" s="98" t="s">
        <v>1101</v>
      </c>
      <c r="C5034" s="100" t="s">
        <v>201</v>
      </c>
      <c r="D5034" s="100" t="s">
        <v>1031</v>
      </c>
      <c r="E5034" s="101"/>
      <c r="F5034" s="25">
        <v>44197</v>
      </c>
      <c r="G5034" s="25">
        <v>44196</v>
      </c>
      <c r="H5034" s="100"/>
      <c r="I5034" s="100"/>
      <c r="J5034" s="100" t="s">
        <v>198</v>
      </c>
      <c r="K5034" s="100"/>
      <c r="L5034" s="100" t="s">
        <v>120</v>
      </c>
      <c r="M5034" s="106">
        <v>2602407.75</v>
      </c>
      <c r="N5034" s="106">
        <v>0</v>
      </c>
      <c r="O5034" s="106"/>
      <c r="P5034" s="106"/>
      <c r="Q5034" s="106"/>
      <c r="R5034" s="106"/>
      <c r="S5034" s="108"/>
      <c r="T5034" s="106"/>
      <c r="U5034" s="110">
        <v>1</v>
      </c>
      <c r="V5034" s="110"/>
      <c r="W5034" s="112"/>
      <c r="X5034" s="100"/>
      <c r="Y5034" s="113"/>
      <c r="Z5034" s="100"/>
      <c r="AA5034" s="100" t="s">
        <v>1102</v>
      </c>
    </row>
    <row r="5035" spans="2:27" x14ac:dyDescent="0.3">
      <c r="B5035" s="98" t="s">
        <v>1109</v>
      </c>
      <c r="C5035" s="100" t="s">
        <v>201</v>
      </c>
      <c r="D5035" s="100" t="s">
        <v>1110</v>
      </c>
      <c r="E5035" s="101"/>
      <c r="F5035" s="25">
        <v>44197</v>
      </c>
      <c r="G5035" s="25">
        <v>44196</v>
      </c>
      <c r="H5035" s="100"/>
      <c r="I5035" s="100"/>
      <c r="J5035" s="100" t="s">
        <v>198</v>
      </c>
      <c r="K5035" s="100"/>
      <c r="L5035" s="100" t="s">
        <v>120</v>
      </c>
      <c r="M5035" s="106">
        <v>2602407.75</v>
      </c>
      <c r="N5035" s="106">
        <v>0</v>
      </c>
      <c r="O5035" s="106"/>
      <c r="P5035" s="106"/>
      <c r="Q5035" s="106"/>
      <c r="R5035" s="106"/>
      <c r="S5035" s="108"/>
      <c r="T5035" s="106"/>
      <c r="U5035" s="110">
        <v>1</v>
      </c>
      <c r="V5035" s="110"/>
      <c r="W5035" s="112"/>
      <c r="X5035" s="100"/>
      <c r="Y5035" s="113"/>
      <c r="Z5035" s="100"/>
      <c r="AA5035" s="100" t="s">
        <v>1111</v>
      </c>
    </row>
    <row r="5036" spans="2:27" x14ac:dyDescent="0.3">
      <c r="B5036" s="98" t="s">
        <v>1112</v>
      </c>
      <c r="C5036" s="100" t="s">
        <v>201</v>
      </c>
      <c r="D5036" s="100" t="s">
        <v>1031</v>
      </c>
      <c r="E5036" s="101"/>
      <c r="F5036" s="25">
        <v>44197</v>
      </c>
      <c r="G5036" s="25">
        <v>44196</v>
      </c>
      <c r="H5036" s="100"/>
      <c r="I5036" s="100"/>
      <c r="J5036" s="100" t="s">
        <v>17</v>
      </c>
      <c r="K5036" s="100"/>
      <c r="L5036" s="100" t="s">
        <v>120</v>
      </c>
      <c r="M5036" s="106">
        <v>5204815.5</v>
      </c>
      <c r="N5036" s="106">
        <v>5204815.5</v>
      </c>
      <c r="O5036" s="106"/>
      <c r="P5036" s="106"/>
      <c r="Q5036" s="106"/>
      <c r="R5036" s="106"/>
      <c r="S5036" s="108"/>
      <c r="T5036" s="106"/>
      <c r="U5036" s="110">
        <v>1</v>
      </c>
      <c r="V5036" s="110"/>
      <c r="W5036" s="112"/>
      <c r="X5036" s="100"/>
      <c r="Y5036" s="113"/>
      <c r="Z5036" s="100"/>
      <c r="AA5036" s="100" t="s">
        <v>1113</v>
      </c>
    </row>
    <row r="5037" spans="2:27" x14ac:dyDescent="0.3">
      <c r="B5037" s="34" t="s">
        <v>1120</v>
      </c>
      <c r="C5037" s="34" t="s">
        <v>201</v>
      </c>
      <c r="D5037" s="34" t="s">
        <v>224</v>
      </c>
      <c r="F5037" s="25">
        <v>44197</v>
      </c>
      <c r="G5037" s="25">
        <v>44196</v>
      </c>
      <c r="H5037" s="64"/>
      <c r="I5037" s="64"/>
      <c r="J5037" s="64" t="s">
        <v>198</v>
      </c>
      <c r="K5037" s="64"/>
      <c r="L5037" s="2" t="s">
        <v>120</v>
      </c>
      <c r="M5037" s="9">
        <v>2602407.75</v>
      </c>
      <c r="N5037" s="9">
        <v>0</v>
      </c>
      <c r="U5037" s="55">
        <v>0.25</v>
      </c>
      <c r="AA5037" s="41" t="s">
        <v>1121</v>
      </c>
    </row>
    <row r="5038" spans="2:27" x14ac:dyDescent="0.3">
      <c r="B5038" s="34" t="s">
        <v>1124</v>
      </c>
      <c r="C5038" s="34" t="s">
        <v>622</v>
      </c>
      <c r="D5038" s="34" t="s">
        <v>269</v>
      </c>
      <c r="F5038" s="25">
        <v>44197</v>
      </c>
      <c r="G5038" s="25">
        <v>44196</v>
      </c>
      <c r="H5038" s="64"/>
      <c r="I5038" s="64"/>
      <c r="J5038" s="64" t="s">
        <v>15</v>
      </c>
      <c r="K5038" s="64"/>
      <c r="L5038" s="2" t="s">
        <v>120</v>
      </c>
      <c r="M5038" s="9">
        <v>10578578</v>
      </c>
      <c r="N5038" s="9">
        <v>126942936</v>
      </c>
      <c r="U5038" s="55">
        <v>1</v>
      </c>
      <c r="AA5038" s="41" t="s">
        <v>1125</v>
      </c>
    </row>
    <row r="5039" spans="2:27" x14ac:dyDescent="0.3">
      <c r="B5039" s="34" t="s">
        <v>1132</v>
      </c>
      <c r="C5039" s="34" t="s">
        <v>265</v>
      </c>
      <c r="D5039" s="34" t="s">
        <v>319</v>
      </c>
      <c r="F5039" s="25">
        <v>44197</v>
      </c>
      <c r="G5039" s="25">
        <v>44196</v>
      </c>
      <c r="H5039" s="64"/>
      <c r="I5039" s="64"/>
      <c r="J5039" s="64" t="s">
        <v>23</v>
      </c>
      <c r="K5039" s="64"/>
      <c r="L5039" s="2" t="s">
        <v>120</v>
      </c>
      <c r="M5039" s="9">
        <v>5883064.5</v>
      </c>
      <c r="N5039" s="9">
        <v>17649193.5</v>
      </c>
      <c r="U5039" s="55">
        <v>1</v>
      </c>
      <c r="AA5039" s="41" t="s">
        <v>1133</v>
      </c>
    </row>
    <row r="5040" spans="2:27" x14ac:dyDescent="0.3">
      <c r="B5040" s="34" t="s">
        <v>1138</v>
      </c>
      <c r="C5040" s="34" t="s">
        <v>201</v>
      </c>
      <c r="D5040" s="34" t="s">
        <v>224</v>
      </c>
      <c r="F5040" s="25">
        <v>44197</v>
      </c>
      <c r="G5040" s="25">
        <v>44196</v>
      </c>
      <c r="H5040" s="64"/>
      <c r="I5040" s="64"/>
      <c r="J5040" s="64" t="s">
        <v>198</v>
      </c>
      <c r="K5040" s="64"/>
      <c r="L5040" s="2" t="s">
        <v>120</v>
      </c>
      <c r="M5040" s="9">
        <v>5204815.5</v>
      </c>
      <c r="N5040" s="9">
        <v>0</v>
      </c>
      <c r="U5040" s="55">
        <v>0.25</v>
      </c>
      <c r="AA5040" s="41" t="s">
        <v>1139</v>
      </c>
    </row>
    <row r="5041" spans="2:27" x14ac:dyDescent="0.3">
      <c r="B5041" s="34" t="s">
        <v>1158</v>
      </c>
      <c r="C5041" s="34" t="s">
        <v>201</v>
      </c>
      <c r="D5041" s="34" t="s">
        <v>233</v>
      </c>
      <c r="F5041" s="25">
        <v>44327</v>
      </c>
      <c r="G5041" s="25">
        <v>44196</v>
      </c>
      <c r="H5041" s="64"/>
      <c r="I5041" s="64"/>
      <c r="J5041" s="64" t="s">
        <v>19</v>
      </c>
      <c r="K5041" s="64"/>
      <c r="L5041" s="2" t="s">
        <v>120</v>
      </c>
      <c r="M5041" s="9">
        <v>2840529.5</v>
      </c>
      <c r="N5041" s="9">
        <v>0</v>
      </c>
      <c r="U5041" s="55">
        <v>0.5</v>
      </c>
      <c r="AA5041" s="41" t="s">
        <v>1159</v>
      </c>
    </row>
    <row r="5042" spans="2:27" x14ac:dyDescent="0.3">
      <c r="B5042" s="34" t="s">
        <v>1160</v>
      </c>
      <c r="C5042" s="34" t="s">
        <v>201</v>
      </c>
      <c r="D5042" s="34" t="s">
        <v>233</v>
      </c>
      <c r="F5042" s="25">
        <v>44197</v>
      </c>
      <c r="G5042" s="25">
        <v>44196</v>
      </c>
      <c r="H5042" s="64"/>
      <c r="I5042" s="64"/>
      <c r="J5042" s="64" t="s">
        <v>19</v>
      </c>
      <c r="K5042" s="64"/>
      <c r="L5042" s="2" t="s">
        <v>120</v>
      </c>
      <c r="M5042" s="9">
        <v>2602407.75</v>
      </c>
      <c r="N5042" s="9">
        <v>0</v>
      </c>
      <c r="U5042" s="55">
        <v>0.5</v>
      </c>
      <c r="AA5042" s="41" t="s">
        <v>1161</v>
      </c>
    </row>
    <row r="5043" spans="2:27" x14ac:dyDescent="0.3">
      <c r="B5043" s="34" t="s">
        <v>1167</v>
      </c>
      <c r="C5043" s="34" t="s">
        <v>927</v>
      </c>
      <c r="D5043" s="34" t="s">
        <v>263</v>
      </c>
      <c r="F5043" s="25">
        <v>44197</v>
      </c>
      <c r="G5043" s="25">
        <v>44196</v>
      </c>
      <c r="H5043" s="64"/>
      <c r="I5043" s="64"/>
      <c r="J5043" s="64" t="s">
        <v>15</v>
      </c>
      <c r="K5043" s="64"/>
      <c r="L5043" s="2" t="s">
        <v>120</v>
      </c>
      <c r="M5043" s="9">
        <v>5204815.5</v>
      </c>
      <c r="N5043" s="9">
        <v>5204815.5</v>
      </c>
      <c r="U5043" s="55">
        <v>0.7</v>
      </c>
      <c r="AA5043" s="41" t="s">
        <v>1168</v>
      </c>
    </row>
    <row r="5044" spans="2:27" x14ac:dyDescent="0.3">
      <c r="B5044" s="34" t="s">
        <v>1182</v>
      </c>
      <c r="C5044" s="34" t="s">
        <v>622</v>
      </c>
      <c r="D5044" s="34" t="s">
        <v>819</v>
      </c>
      <c r="F5044" s="25">
        <v>44197</v>
      </c>
      <c r="G5044" s="25">
        <v>44196</v>
      </c>
      <c r="H5044" s="64"/>
      <c r="I5044" s="64"/>
      <c r="J5044" s="64" t="s">
        <v>14</v>
      </c>
      <c r="K5044" s="64"/>
      <c r="L5044" s="2" t="s">
        <v>120</v>
      </c>
      <c r="M5044" s="9">
        <v>5289289</v>
      </c>
      <c r="N5044" s="9">
        <v>5289289</v>
      </c>
      <c r="U5044" s="55">
        <v>1</v>
      </c>
      <c r="AA5044" s="41" t="s">
        <v>1183</v>
      </c>
    </row>
    <row r="5045" spans="2:27" x14ac:dyDescent="0.3">
      <c r="B5045" s="34" t="s">
        <v>1182</v>
      </c>
      <c r="C5045" s="34" t="s">
        <v>622</v>
      </c>
      <c r="D5045" s="34" t="s">
        <v>819</v>
      </c>
      <c r="F5045" s="25">
        <v>44197</v>
      </c>
      <c r="G5045" s="25">
        <v>44196</v>
      </c>
      <c r="H5045" s="64"/>
      <c r="I5045" s="64"/>
      <c r="J5045" s="64" t="s">
        <v>23</v>
      </c>
      <c r="K5045" s="64"/>
      <c r="L5045" s="2" t="s">
        <v>120</v>
      </c>
      <c r="M5045" s="9">
        <v>5289289</v>
      </c>
      <c r="N5045" s="9">
        <v>5289289</v>
      </c>
      <c r="U5045" s="55">
        <v>1</v>
      </c>
      <c r="AA5045" s="41" t="s">
        <v>1184</v>
      </c>
    </row>
    <row r="5046" spans="2:27" x14ac:dyDescent="0.3">
      <c r="B5046" s="34" t="s">
        <v>1193</v>
      </c>
      <c r="C5046" s="34" t="s">
        <v>201</v>
      </c>
      <c r="D5046" s="34" t="s">
        <v>236</v>
      </c>
      <c r="F5046" s="25">
        <v>44197</v>
      </c>
      <c r="G5046" s="25">
        <v>44196</v>
      </c>
      <c r="H5046" s="64"/>
      <c r="I5046" s="64"/>
      <c r="J5046" s="64" t="s">
        <v>198</v>
      </c>
      <c r="K5046" s="64"/>
      <c r="L5046" s="2" t="s">
        <v>120</v>
      </c>
      <c r="M5046" s="9">
        <v>52048155</v>
      </c>
      <c r="N5046" s="9">
        <v>52048155</v>
      </c>
      <c r="U5046" s="55">
        <v>0.3</v>
      </c>
      <c r="AA5046" s="41" t="s">
        <v>1194</v>
      </c>
    </row>
    <row r="5047" spans="2:27" x14ac:dyDescent="0.3">
      <c r="B5047" s="34" t="s">
        <v>1195</v>
      </c>
      <c r="C5047" s="34" t="s">
        <v>201</v>
      </c>
      <c r="D5047" s="34" t="s">
        <v>224</v>
      </c>
      <c r="F5047" s="25">
        <v>44197</v>
      </c>
      <c r="G5047" s="25">
        <v>44196</v>
      </c>
      <c r="H5047" s="64"/>
      <c r="I5047" s="64"/>
      <c r="J5047" s="64" t="s">
        <v>198</v>
      </c>
      <c r="K5047" s="64"/>
      <c r="L5047" s="2" t="s">
        <v>120</v>
      </c>
      <c r="M5047" s="9">
        <v>2602407.75</v>
      </c>
      <c r="N5047" s="9">
        <v>0</v>
      </c>
      <c r="U5047" s="55">
        <v>0.25</v>
      </c>
      <c r="AA5047" s="41" t="s">
        <v>1196</v>
      </c>
    </row>
    <row r="5048" spans="2:27" x14ac:dyDescent="0.3">
      <c r="B5048" s="34" t="s">
        <v>1197</v>
      </c>
      <c r="C5048" s="34" t="s">
        <v>201</v>
      </c>
      <c r="D5048" s="34" t="s">
        <v>1198</v>
      </c>
      <c r="F5048" s="25">
        <v>44197</v>
      </c>
      <c r="G5048" s="25">
        <v>44196</v>
      </c>
      <c r="H5048" s="64"/>
      <c r="I5048" s="64"/>
      <c r="J5048" s="64" t="s">
        <v>198</v>
      </c>
      <c r="K5048" s="64"/>
      <c r="L5048" s="2" t="s">
        <v>120</v>
      </c>
      <c r="M5048" s="9">
        <v>5204815.5</v>
      </c>
      <c r="N5048" s="9">
        <v>0</v>
      </c>
      <c r="U5048" s="55">
        <v>1</v>
      </c>
      <c r="AA5048" s="41" t="s">
        <v>1199</v>
      </c>
    </row>
    <row r="5049" spans="2:27" x14ac:dyDescent="0.3">
      <c r="B5049" s="34" t="s">
        <v>1226</v>
      </c>
      <c r="C5049" s="34" t="s">
        <v>201</v>
      </c>
      <c r="D5049" s="34" t="s">
        <v>311</v>
      </c>
      <c r="F5049" s="25">
        <v>44197</v>
      </c>
      <c r="G5049" s="25">
        <v>44196</v>
      </c>
      <c r="H5049" s="64"/>
      <c r="I5049" s="64"/>
      <c r="J5049" s="64" t="s">
        <v>198</v>
      </c>
      <c r="K5049" s="64"/>
      <c r="L5049" s="2" t="s">
        <v>120</v>
      </c>
      <c r="M5049" s="9">
        <v>5204815.5</v>
      </c>
      <c r="N5049" s="9">
        <v>0</v>
      </c>
      <c r="U5049" s="55">
        <v>1</v>
      </c>
      <c r="AA5049" s="41" t="s">
        <v>1227</v>
      </c>
    </row>
    <row r="5050" spans="2:27" x14ac:dyDescent="0.3">
      <c r="B5050" s="34" t="s">
        <v>1226</v>
      </c>
      <c r="C5050" s="34" t="s">
        <v>201</v>
      </c>
      <c r="D5050" s="34" t="s">
        <v>233</v>
      </c>
      <c r="F5050" s="25">
        <v>44197</v>
      </c>
      <c r="G5050" s="25">
        <v>44196</v>
      </c>
      <c r="H5050" s="64"/>
      <c r="I5050" s="64"/>
      <c r="J5050" s="64" t="s">
        <v>19</v>
      </c>
      <c r="K5050" s="64"/>
      <c r="L5050" s="2" t="s">
        <v>120</v>
      </c>
      <c r="M5050" s="9">
        <v>5204815.5</v>
      </c>
      <c r="N5050" s="9">
        <v>0</v>
      </c>
      <c r="U5050" s="55">
        <v>1</v>
      </c>
      <c r="AA5050" s="41" t="s">
        <v>1228</v>
      </c>
    </row>
    <row r="5051" spans="2:27" x14ac:dyDescent="0.3">
      <c r="B5051" s="34" t="s">
        <v>1229</v>
      </c>
      <c r="C5051" s="34" t="s">
        <v>201</v>
      </c>
      <c r="D5051" s="34" t="s">
        <v>233</v>
      </c>
      <c r="F5051" s="25">
        <v>44197</v>
      </c>
      <c r="G5051" s="25">
        <v>44196</v>
      </c>
      <c r="H5051" s="64"/>
      <c r="I5051" s="64"/>
      <c r="J5051" s="64" t="s">
        <v>19</v>
      </c>
      <c r="K5051" s="64"/>
      <c r="L5051" s="2" t="s">
        <v>120</v>
      </c>
      <c r="M5051" s="9">
        <v>2602407.75</v>
      </c>
      <c r="N5051" s="9">
        <v>0</v>
      </c>
      <c r="U5051" s="55">
        <v>0.5</v>
      </c>
      <c r="AA5051" s="41" t="s">
        <v>1230</v>
      </c>
    </row>
    <row r="5052" spans="2:27" x14ac:dyDescent="0.3">
      <c r="B5052" s="34" t="s">
        <v>1233</v>
      </c>
      <c r="C5052" s="34" t="s">
        <v>201</v>
      </c>
      <c r="D5052" s="34" t="s">
        <v>233</v>
      </c>
      <c r="F5052" s="25">
        <v>44197</v>
      </c>
      <c r="G5052" s="25">
        <v>44196</v>
      </c>
      <c r="H5052" s="64"/>
      <c r="I5052" s="64"/>
      <c r="J5052" s="64" t="s">
        <v>19</v>
      </c>
      <c r="K5052" s="64"/>
      <c r="L5052" s="2" t="s">
        <v>120</v>
      </c>
      <c r="M5052" s="9">
        <v>15614446.5</v>
      </c>
      <c r="N5052" s="9">
        <v>0</v>
      </c>
      <c r="U5052" s="55">
        <v>0.33329999999999999</v>
      </c>
      <c r="AA5052" s="41" t="s">
        <v>1234</v>
      </c>
    </row>
    <row r="5053" spans="2:27" x14ac:dyDescent="0.3">
      <c r="B5053" s="34" t="s">
        <v>1237</v>
      </c>
      <c r="C5053" s="34" t="s">
        <v>201</v>
      </c>
      <c r="D5053" s="34" t="s">
        <v>1057</v>
      </c>
      <c r="F5053" s="25">
        <v>44197</v>
      </c>
      <c r="G5053" s="25">
        <v>44196</v>
      </c>
      <c r="H5053" s="64"/>
      <c r="I5053" s="64"/>
      <c r="J5053" s="64" t="s">
        <v>198</v>
      </c>
      <c r="K5053" s="64"/>
      <c r="L5053" s="2" t="s">
        <v>120</v>
      </c>
      <c r="M5053" s="9">
        <v>5204815.5</v>
      </c>
      <c r="N5053" s="9">
        <v>0</v>
      </c>
      <c r="U5053" s="55">
        <v>1</v>
      </c>
      <c r="AA5053" s="41" t="s">
        <v>1238</v>
      </c>
    </row>
    <row r="5054" spans="2:27" x14ac:dyDescent="0.3">
      <c r="B5054" s="34" t="s">
        <v>1241</v>
      </c>
      <c r="C5054" s="34" t="s">
        <v>201</v>
      </c>
      <c r="D5054" s="34" t="s">
        <v>233</v>
      </c>
      <c r="F5054" s="25">
        <v>44150</v>
      </c>
      <c r="G5054" s="25">
        <v>44196</v>
      </c>
      <c r="H5054" s="64"/>
      <c r="I5054" s="64"/>
      <c r="J5054" s="64" t="s">
        <v>19</v>
      </c>
      <c r="K5054" s="64"/>
      <c r="L5054" s="2" t="s">
        <v>120</v>
      </c>
      <c r="M5054" s="9">
        <v>11348615</v>
      </c>
      <c r="N5054" s="9">
        <v>0</v>
      </c>
      <c r="U5054" s="55">
        <v>0.4</v>
      </c>
      <c r="AA5054" s="41" t="s">
        <v>1242</v>
      </c>
    </row>
    <row r="5055" spans="2:27" x14ac:dyDescent="0.3">
      <c r="B5055" s="34" t="s">
        <v>1249</v>
      </c>
      <c r="C5055" s="34" t="s">
        <v>201</v>
      </c>
      <c r="D5055" s="34" t="s">
        <v>233</v>
      </c>
      <c r="F5055" s="25">
        <v>44197</v>
      </c>
      <c r="G5055" s="25">
        <v>44196</v>
      </c>
      <c r="H5055" s="64"/>
      <c r="I5055" s="64"/>
      <c r="J5055" s="64" t="s">
        <v>19</v>
      </c>
      <c r="K5055" s="64"/>
      <c r="L5055" s="2" t="s">
        <v>120</v>
      </c>
      <c r="M5055" s="9">
        <v>2602407.75</v>
      </c>
      <c r="N5055" s="9">
        <v>0</v>
      </c>
      <c r="U5055" s="55">
        <v>0.5</v>
      </c>
      <c r="AA5055" s="41" t="s">
        <v>1250</v>
      </c>
    </row>
    <row r="5056" spans="2:27" x14ac:dyDescent="0.3">
      <c r="B5056" s="34" t="s">
        <v>1267</v>
      </c>
      <c r="C5056" s="34" t="s">
        <v>201</v>
      </c>
      <c r="D5056" s="34" t="s">
        <v>224</v>
      </c>
      <c r="F5056" s="25">
        <v>44197</v>
      </c>
      <c r="G5056" s="25">
        <v>44196</v>
      </c>
      <c r="H5056" s="64"/>
      <c r="I5056" s="64"/>
      <c r="J5056" s="64" t="s">
        <v>198</v>
      </c>
      <c r="K5056" s="64"/>
      <c r="L5056" s="2" t="s">
        <v>120</v>
      </c>
      <c r="M5056" s="9">
        <v>2602407.75</v>
      </c>
      <c r="N5056" s="9">
        <v>0</v>
      </c>
      <c r="U5056" s="55">
        <v>0.25</v>
      </c>
      <c r="AA5056" s="41" t="s">
        <v>1268</v>
      </c>
    </row>
    <row r="5057" spans="2:27" x14ac:dyDescent="0.3">
      <c r="B5057" s="34" t="s">
        <v>1283</v>
      </c>
      <c r="C5057" s="34" t="s">
        <v>544</v>
      </c>
      <c r="D5057" s="34" t="s">
        <v>443</v>
      </c>
      <c r="F5057" s="25">
        <v>44197</v>
      </c>
      <c r="G5057" s="25">
        <v>44196</v>
      </c>
      <c r="H5057" s="64"/>
      <c r="I5057" s="64"/>
      <c r="J5057" s="64" t="s">
        <v>15</v>
      </c>
      <c r="K5057" s="64"/>
      <c r="L5057" s="2" t="s">
        <v>120</v>
      </c>
      <c r="M5057" s="9">
        <v>20819262</v>
      </c>
      <c r="N5057" s="9">
        <v>192578173.5</v>
      </c>
      <c r="U5057" s="55">
        <v>0.25</v>
      </c>
      <c r="AA5057" s="41" t="s">
        <v>1284</v>
      </c>
    </row>
    <row r="5058" spans="2:27" x14ac:dyDescent="0.3">
      <c r="B5058" s="34" t="s">
        <v>1306</v>
      </c>
      <c r="C5058" s="34" t="s">
        <v>201</v>
      </c>
      <c r="D5058" s="34" t="s">
        <v>224</v>
      </c>
      <c r="F5058" s="25">
        <v>44197</v>
      </c>
      <c r="G5058" s="25">
        <v>44196</v>
      </c>
      <c r="H5058" s="64"/>
      <c r="I5058" s="64"/>
      <c r="J5058" s="64" t="s">
        <v>198</v>
      </c>
      <c r="K5058" s="64"/>
      <c r="L5058" s="2" t="s">
        <v>120</v>
      </c>
      <c r="M5058" s="9">
        <v>2602407.75</v>
      </c>
      <c r="N5058" s="9">
        <v>0</v>
      </c>
      <c r="U5058" s="55">
        <v>0.25</v>
      </c>
      <c r="AA5058" s="41" t="s">
        <v>1307</v>
      </c>
    </row>
    <row r="5059" spans="2:27" x14ac:dyDescent="0.3">
      <c r="B5059" s="34" t="s">
        <v>1308</v>
      </c>
      <c r="C5059" s="34" t="s">
        <v>201</v>
      </c>
      <c r="D5059" s="34" t="s">
        <v>224</v>
      </c>
      <c r="F5059" s="25">
        <v>44197</v>
      </c>
      <c r="G5059" s="25">
        <v>44196</v>
      </c>
      <c r="H5059" s="64"/>
      <c r="I5059" s="64"/>
      <c r="J5059" s="64" t="s">
        <v>198</v>
      </c>
      <c r="K5059" s="64"/>
      <c r="L5059" s="2" t="s">
        <v>120</v>
      </c>
      <c r="M5059" s="9">
        <v>2602407.75</v>
      </c>
      <c r="N5059" s="9">
        <v>0</v>
      </c>
      <c r="U5059" s="55">
        <v>0.25</v>
      </c>
      <c r="AA5059" s="41" t="s">
        <v>1309</v>
      </c>
    </row>
    <row r="5060" spans="2:27" x14ac:dyDescent="0.3">
      <c r="B5060" s="34" t="s">
        <v>1316</v>
      </c>
      <c r="C5060" s="34" t="s">
        <v>201</v>
      </c>
      <c r="D5060" s="34" t="s">
        <v>236</v>
      </c>
      <c r="F5060" s="25">
        <v>44197</v>
      </c>
      <c r="G5060" s="25">
        <v>44196</v>
      </c>
      <c r="H5060" s="64"/>
      <c r="I5060" s="64"/>
      <c r="J5060" s="64" t="s">
        <v>198</v>
      </c>
      <c r="K5060" s="64"/>
      <c r="L5060" s="2" t="s">
        <v>120</v>
      </c>
      <c r="M5060" s="9">
        <v>5204815.5</v>
      </c>
      <c r="N5060" s="9">
        <v>0</v>
      </c>
      <c r="U5060" s="55">
        <v>0.2</v>
      </c>
      <c r="AA5060" s="41" t="s">
        <v>1317</v>
      </c>
    </row>
    <row r="5061" spans="2:27" x14ac:dyDescent="0.3">
      <c r="B5061" s="34" t="s">
        <v>1320</v>
      </c>
      <c r="C5061" s="34" t="s">
        <v>205</v>
      </c>
      <c r="D5061" s="34" t="s">
        <v>322</v>
      </c>
      <c r="F5061" s="25">
        <v>44197</v>
      </c>
      <c r="G5061" s="25">
        <v>44196</v>
      </c>
      <c r="H5061" s="64"/>
      <c r="I5061" s="64"/>
      <c r="J5061" s="64" t="s">
        <v>19</v>
      </c>
      <c r="K5061" s="64"/>
      <c r="L5061" s="2" t="s">
        <v>120</v>
      </c>
      <c r="M5061" s="9">
        <v>2508050.6</v>
      </c>
      <c r="N5061" s="9">
        <v>18810.38</v>
      </c>
      <c r="U5061" s="55">
        <v>0.5</v>
      </c>
      <c r="AA5061" s="41" t="s">
        <v>1321</v>
      </c>
    </row>
    <row r="5062" spans="2:27" x14ac:dyDescent="0.3">
      <c r="B5062" s="34" t="s">
        <v>1336</v>
      </c>
      <c r="C5062" s="34" t="s">
        <v>201</v>
      </c>
      <c r="D5062" s="34" t="s">
        <v>224</v>
      </c>
      <c r="F5062" s="25">
        <v>44197</v>
      </c>
      <c r="G5062" s="25">
        <v>44196</v>
      </c>
      <c r="H5062" s="64"/>
      <c r="I5062" s="64"/>
      <c r="J5062" s="64" t="s">
        <v>198</v>
      </c>
      <c r="K5062" s="64"/>
      <c r="L5062" s="2" t="s">
        <v>120</v>
      </c>
      <c r="M5062" s="9">
        <v>2602407.75</v>
      </c>
      <c r="N5062" s="9">
        <v>0</v>
      </c>
      <c r="U5062" s="55">
        <v>0.25</v>
      </c>
      <c r="AA5062" s="41" t="s">
        <v>1337</v>
      </c>
    </row>
    <row r="5063" spans="2:27" x14ac:dyDescent="0.3">
      <c r="B5063" s="34" t="s">
        <v>1356</v>
      </c>
      <c r="C5063" s="34" t="s">
        <v>201</v>
      </c>
      <c r="D5063" s="34" t="s">
        <v>233</v>
      </c>
      <c r="F5063" s="25">
        <v>44197</v>
      </c>
      <c r="G5063" s="25">
        <v>44196</v>
      </c>
      <c r="H5063" s="64"/>
      <c r="I5063" s="64"/>
      <c r="J5063" s="64" t="s">
        <v>19</v>
      </c>
      <c r="K5063" s="64"/>
      <c r="L5063" s="2" t="s">
        <v>120</v>
      </c>
      <c r="M5063" s="9">
        <v>5204815.5</v>
      </c>
      <c r="N5063" s="9">
        <v>0</v>
      </c>
      <c r="U5063" s="55">
        <v>0.5</v>
      </c>
      <c r="AA5063" s="41" t="s">
        <v>1357</v>
      </c>
    </row>
    <row r="5064" spans="2:27" x14ac:dyDescent="0.3">
      <c r="B5064" s="34" t="s">
        <v>1366</v>
      </c>
      <c r="C5064" s="34" t="s">
        <v>201</v>
      </c>
      <c r="D5064" s="34" t="s">
        <v>233</v>
      </c>
      <c r="F5064" s="25">
        <v>44197</v>
      </c>
      <c r="G5064" s="25">
        <v>44196</v>
      </c>
      <c r="H5064" s="64"/>
      <c r="I5064" s="64"/>
      <c r="J5064" s="64" t="s">
        <v>19</v>
      </c>
      <c r="K5064" s="64"/>
      <c r="L5064" s="2" t="s">
        <v>120</v>
      </c>
      <c r="M5064" s="9">
        <v>10409631</v>
      </c>
      <c r="N5064" s="9">
        <v>0</v>
      </c>
      <c r="U5064" s="55">
        <v>0.3</v>
      </c>
      <c r="AA5064" s="41" t="s">
        <v>1367</v>
      </c>
    </row>
    <row r="5065" spans="2:27" x14ac:dyDescent="0.3">
      <c r="B5065" s="34" t="s">
        <v>1403</v>
      </c>
      <c r="C5065" s="34" t="s">
        <v>201</v>
      </c>
      <c r="D5065" s="34" t="s">
        <v>443</v>
      </c>
      <c r="F5065" s="25">
        <v>44256</v>
      </c>
      <c r="G5065" s="25">
        <v>44196</v>
      </c>
      <c r="H5065" s="64"/>
      <c r="I5065" s="64"/>
      <c r="J5065" s="64" t="s">
        <v>15</v>
      </c>
      <c r="K5065" s="64"/>
      <c r="L5065" s="2" t="s">
        <v>120</v>
      </c>
      <c r="M5065" s="9">
        <v>51992225</v>
      </c>
      <c r="N5065" s="9">
        <v>51992225</v>
      </c>
      <c r="U5065" s="55">
        <v>0.2</v>
      </c>
      <c r="AA5065" s="41" t="s">
        <v>1404</v>
      </c>
    </row>
    <row r="5066" spans="2:27" x14ac:dyDescent="0.3">
      <c r="B5066" s="34" t="s">
        <v>1421</v>
      </c>
      <c r="C5066" s="34" t="s">
        <v>927</v>
      </c>
      <c r="D5066" s="34" t="s">
        <v>263</v>
      </c>
      <c r="F5066" s="25">
        <v>44197</v>
      </c>
      <c r="G5066" s="25">
        <v>44196</v>
      </c>
      <c r="H5066" s="64"/>
      <c r="I5066" s="64"/>
      <c r="J5066" s="64" t="s">
        <v>15</v>
      </c>
      <c r="K5066" s="64"/>
      <c r="L5066" s="2" t="s">
        <v>120</v>
      </c>
      <c r="M5066" s="9">
        <v>5289289</v>
      </c>
      <c r="N5066" s="9">
        <v>5289289</v>
      </c>
      <c r="U5066" s="55">
        <v>0.7</v>
      </c>
      <c r="AA5066" s="41" t="s">
        <v>1422</v>
      </c>
    </row>
    <row r="5067" spans="2:27" x14ac:dyDescent="0.3">
      <c r="B5067" s="34" t="s">
        <v>1460</v>
      </c>
      <c r="C5067" s="34" t="s">
        <v>201</v>
      </c>
      <c r="D5067" s="34" t="s">
        <v>224</v>
      </c>
      <c r="F5067" s="25">
        <v>44197</v>
      </c>
      <c r="G5067" s="25">
        <v>44196</v>
      </c>
      <c r="H5067" s="64"/>
      <c r="I5067" s="64"/>
      <c r="J5067" s="64" t="s">
        <v>198</v>
      </c>
      <c r="K5067" s="64"/>
      <c r="L5067" s="2" t="s">
        <v>120</v>
      </c>
      <c r="M5067" s="9">
        <v>2602407.75</v>
      </c>
      <c r="N5067" s="9">
        <v>0</v>
      </c>
      <c r="U5067" s="55">
        <v>0.25</v>
      </c>
      <c r="AA5067" s="41" t="s">
        <v>1461</v>
      </c>
    </row>
    <row r="5068" spans="2:27" x14ac:dyDescent="0.3">
      <c r="B5068" s="34" t="s">
        <v>1468</v>
      </c>
      <c r="C5068" s="34" t="s">
        <v>201</v>
      </c>
      <c r="D5068" s="34" t="s">
        <v>224</v>
      </c>
      <c r="F5068" s="25">
        <v>44197</v>
      </c>
      <c r="G5068" s="25">
        <v>44196</v>
      </c>
      <c r="H5068" s="64"/>
      <c r="I5068" s="64"/>
      <c r="J5068" s="64" t="s">
        <v>198</v>
      </c>
      <c r="K5068" s="64"/>
      <c r="L5068" s="2" t="s">
        <v>120</v>
      </c>
      <c r="M5068" s="9">
        <v>2602407.75</v>
      </c>
      <c r="N5068" s="9">
        <v>0</v>
      </c>
      <c r="U5068" s="55">
        <v>0.25</v>
      </c>
      <c r="AA5068" s="41" t="s">
        <v>1469</v>
      </c>
    </row>
    <row r="5069" spans="2:27" x14ac:dyDescent="0.3">
      <c r="B5069" s="34" t="s">
        <v>1496</v>
      </c>
      <c r="C5069" s="34" t="s">
        <v>265</v>
      </c>
      <c r="D5069" s="34" t="s">
        <v>562</v>
      </c>
      <c r="F5069" s="25">
        <v>44197</v>
      </c>
      <c r="G5069" s="25">
        <v>44196</v>
      </c>
      <c r="H5069" s="64"/>
      <c r="I5069" s="64"/>
      <c r="J5069" s="64" t="s">
        <v>14</v>
      </c>
      <c r="K5069" s="64"/>
      <c r="L5069" s="2" t="s">
        <v>120</v>
      </c>
      <c r="M5069" s="9">
        <v>11350058</v>
      </c>
      <c r="N5069" s="9">
        <v>45400232</v>
      </c>
      <c r="U5069" s="55">
        <v>1</v>
      </c>
      <c r="AA5069" s="41" t="s">
        <v>1497</v>
      </c>
    </row>
    <row r="5070" spans="2:27" x14ac:dyDescent="0.3">
      <c r="B5070" s="34" t="s">
        <v>1498</v>
      </c>
      <c r="C5070" s="34" t="s">
        <v>278</v>
      </c>
      <c r="D5070" s="34" t="s">
        <v>1051</v>
      </c>
      <c r="F5070" s="25">
        <v>44197</v>
      </c>
      <c r="G5070" s="25">
        <v>44196</v>
      </c>
      <c r="H5070" s="64"/>
      <c r="I5070" s="64"/>
      <c r="J5070" s="64" t="s">
        <v>17</v>
      </c>
      <c r="K5070" s="64"/>
      <c r="L5070" s="2" t="s">
        <v>120</v>
      </c>
      <c r="M5070" s="9">
        <v>80000000</v>
      </c>
      <c r="N5070" s="9">
        <v>150000000</v>
      </c>
      <c r="U5070" s="55">
        <v>0.1125</v>
      </c>
      <c r="AA5070" s="41" t="s">
        <v>1499</v>
      </c>
    </row>
    <row r="5071" spans="2:27" x14ac:dyDescent="0.3">
      <c r="B5071" s="34" t="s">
        <v>1500</v>
      </c>
      <c r="C5071" s="34" t="s">
        <v>218</v>
      </c>
      <c r="D5071" s="34" t="s">
        <v>1051</v>
      </c>
      <c r="F5071" s="25">
        <v>44197</v>
      </c>
      <c r="G5071" s="25">
        <v>44196</v>
      </c>
      <c r="H5071" s="64"/>
      <c r="I5071" s="64"/>
      <c r="J5071" s="64" t="s">
        <v>17</v>
      </c>
      <c r="K5071" s="64"/>
      <c r="L5071" s="2" t="s">
        <v>120</v>
      </c>
      <c r="M5071" s="9">
        <v>80000000</v>
      </c>
      <c r="N5071" s="9">
        <v>150000000</v>
      </c>
      <c r="U5071" s="55">
        <v>0.1125</v>
      </c>
      <c r="AA5071" s="41" t="s">
        <v>1501</v>
      </c>
    </row>
    <row r="5072" spans="2:27" x14ac:dyDescent="0.3">
      <c r="B5072" s="34" t="s">
        <v>1504</v>
      </c>
      <c r="C5072" s="34" t="s">
        <v>201</v>
      </c>
      <c r="D5072" s="34" t="s">
        <v>844</v>
      </c>
      <c r="F5072" s="25">
        <v>44197</v>
      </c>
      <c r="G5072" s="25">
        <v>44196</v>
      </c>
      <c r="H5072" s="64"/>
      <c r="I5072" s="64"/>
      <c r="J5072" s="64" t="s">
        <v>17</v>
      </c>
      <c r="K5072" s="64"/>
      <c r="L5072" s="2" t="s">
        <v>120</v>
      </c>
      <c r="M5072" s="9">
        <v>2602407.75</v>
      </c>
      <c r="N5072" s="9">
        <v>0</v>
      </c>
      <c r="U5072" s="55">
        <v>1</v>
      </c>
      <c r="AA5072" s="41" t="s">
        <v>1505</v>
      </c>
    </row>
    <row r="5073" spans="2:27" x14ac:dyDescent="0.3">
      <c r="B5073" s="34" t="s">
        <v>1504</v>
      </c>
      <c r="C5073" s="34" t="s">
        <v>201</v>
      </c>
      <c r="D5073" s="34" t="s">
        <v>233</v>
      </c>
      <c r="F5073" s="25">
        <v>44197</v>
      </c>
      <c r="G5073" s="25">
        <v>44196</v>
      </c>
      <c r="H5073" s="64"/>
      <c r="I5073" s="64"/>
      <c r="J5073" s="64" t="s">
        <v>19</v>
      </c>
      <c r="K5073" s="64"/>
      <c r="L5073" s="2" t="s">
        <v>120</v>
      </c>
      <c r="M5073" s="9">
        <v>1040963.1</v>
      </c>
      <c r="N5073" s="9">
        <v>0</v>
      </c>
      <c r="U5073" s="55">
        <v>1</v>
      </c>
      <c r="AA5073" s="41" t="s">
        <v>1506</v>
      </c>
    </row>
    <row r="5074" spans="2:27" x14ac:dyDescent="0.3">
      <c r="B5074" s="34" t="s">
        <v>1507</v>
      </c>
      <c r="C5074" s="34" t="s">
        <v>201</v>
      </c>
      <c r="D5074" s="34" t="s">
        <v>233</v>
      </c>
      <c r="F5074" s="25">
        <v>44197</v>
      </c>
      <c r="G5074" s="25">
        <v>44196</v>
      </c>
      <c r="H5074" s="64"/>
      <c r="I5074" s="64"/>
      <c r="J5074" s="64" t="s">
        <v>19</v>
      </c>
      <c r="K5074" s="64"/>
      <c r="L5074" s="2" t="s">
        <v>120</v>
      </c>
      <c r="M5074" s="9">
        <v>10409631</v>
      </c>
      <c r="N5074" s="9">
        <v>0</v>
      </c>
      <c r="U5074" s="55">
        <v>0.5</v>
      </c>
      <c r="AA5074" s="41" t="s">
        <v>1508</v>
      </c>
    </row>
    <row r="5075" spans="2:27" x14ac:dyDescent="0.3">
      <c r="B5075" s="34" t="s">
        <v>1536</v>
      </c>
      <c r="C5075" s="34" t="s">
        <v>299</v>
      </c>
      <c r="D5075" s="34" t="s">
        <v>440</v>
      </c>
      <c r="F5075" s="25">
        <v>44197</v>
      </c>
      <c r="G5075" s="25">
        <v>44196</v>
      </c>
      <c r="H5075" s="64"/>
      <c r="I5075" s="64"/>
      <c r="J5075" s="64" t="s">
        <v>15</v>
      </c>
      <c r="K5075" s="64"/>
      <c r="L5075" s="2" t="s">
        <v>120</v>
      </c>
      <c r="M5075" s="9">
        <v>66621638.399999999</v>
      </c>
      <c r="N5075" s="9">
        <v>67662601.5</v>
      </c>
      <c r="U5075" s="55">
        <v>0.234375</v>
      </c>
      <c r="AA5075" s="41" t="s">
        <v>1537</v>
      </c>
    </row>
    <row r="5076" spans="2:27" x14ac:dyDescent="0.3">
      <c r="B5076" s="34" t="s">
        <v>1543</v>
      </c>
      <c r="C5076" s="34" t="s">
        <v>265</v>
      </c>
      <c r="D5076" s="34" t="s">
        <v>168</v>
      </c>
      <c r="F5076" s="25">
        <v>44197</v>
      </c>
      <c r="G5076" s="25">
        <v>44196</v>
      </c>
      <c r="H5076" s="64"/>
      <c r="I5076" s="64"/>
      <c r="J5076" s="64" t="s">
        <v>19</v>
      </c>
      <c r="K5076" s="64"/>
      <c r="L5076" s="2" t="s">
        <v>120</v>
      </c>
      <c r="M5076" s="9">
        <v>5675029</v>
      </c>
      <c r="N5076" s="9">
        <v>11350058</v>
      </c>
      <c r="U5076" s="55">
        <v>1</v>
      </c>
      <c r="AA5076" s="41" t="s">
        <v>1544</v>
      </c>
    </row>
    <row r="5077" spans="2:27" x14ac:dyDescent="0.3">
      <c r="B5077" s="34" t="s">
        <v>1557</v>
      </c>
      <c r="C5077" s="34" t="s">
        <v>201</v>
      </c>
      <c r="D5077" s="34" t="s">
        <v>300</v>
      </c>
      <c r="F5077" s="25">
        <v>44197</v>
      </c>
      <c r="G5077" s="25">
        <v>44196</v>
      </c>
      <c r="H5077" s="64"/>
      <c r="I5077" s="64"/>
      <c r="J5077" s="64" t="s">
        <v>17</v>
      </c>
      <c r="K5077" s="64"/>
      <c r="L5077" s="2" t="s">
        <v>120</v>
      </c>
      <c r="M5077" s="9">
        <v>2602407.75</v>
      </c>
      <c r="N5077" s="9">
        <v>0</v>
      </c>
      <c r="U5077" s="55">
        <v>1</v>
      </c>
      <c r="AA5077" s="41" t="s">
        <v>1558</v>
      </c>
    </row>
    <row r="5078" spans="2:27" x14ac:dyDescent="0.3">
      <c r="B5078" s="34" t="s">
        <v>1639</v>
      </c>
      <c r="C5078" s="34" t="s">
        <v>201</v>
      </c>
      <c r="D5078" s="34" t="s">
        <v>328</v>
      </c>
      <c r="F5078" s="25">
        <v>44196</v>
      </c>
      <c r="G5078" s="25">
        <v>44196</v>
      </c>
      <c r="H5078" s="64"/>
      <c r="I5078" s="64"/>
      <c r="J5078" s="64" t="s">
        <v>15</v>
      </c>
      <c r="K5078" s="64"/>
      <c r="L5078" s="2" t="s">
        <v>120</v>
      </c>
      <c r="M5078" s="9">
        <v>10000000</v>
      </c>
      <c r="N5078" s="9">
        <v>15000000</v>
      </c>
      <c r="U5078" s="55">
        <v>0.5</v>
      </c>
      <c r="AA5078" s="41" t="s">
        <v>1640</v>
      </c>
    </row>
    <row r="5079" spans="2:27" x14ac:dyDescent="0.3">
      <c r="B5079" s="34" t="s">
        <v>1639</v>
      </c>
      <c r="C5079" s="34" t="s">
        <v>201</v>
      </c>
      <c r="D5079" s="34" t="s">
        <v>269</v>
      </c>
      <c r="F5079" s="25">
        <v>44196</v>
      </c>
      <c r="G5079" s="25">
        <v>44196</v>
      </c>
      <c r="H5079" s="64"/>
      <c r="I5079" s="64"/>
      <c r="J5079" s="64" t="s">
        <v>15</v>
      </c>
      <c r="K5079" s="64"/>
      <c r="L5079" s="2" t="s">
        <v>120</v>
      </c>
      <c r="M5079" s="9">
        <v>30000000</v>
      </c>
      <c r="N5079" s="9">
        <v>70000000</v>
      </c>
      <c r="U5079" s="55">
        <v>0.11666700000000001</v>
      </c>
      <c r="AA5079" s="41" t="s">
        <v>1640</v>
      </c>
    </row>
    <row r="5080" spans="2:27" x14ac:dyDescent="0.3">
      <c r="B5080" s="34" t="s">
        <v>1657</v>
      </c>
      <c r="C5080" s="34" t="s">
        <v>201</v>
      </c>
      <c r="D5080" s="34" t="s">
        <v>233</v>
      </c>
      <c r="F5080" s="25">
        <v>44197</v>
      </c>
      <c r="G5080" s="25">
        <v>44196</v>
      </c>
      <c r="H5080" s="64"/>
      <c r="I5080" s="64"/>
      <c r="J5080" s="64" t="s">
        <v>19</v>
      </c>
      <c r="K5080" s="64"/>
      <c r="L5080" s="2" t="s">
        <v>120</v>
      </c>
      <c r="M5080" s="9">
        <v>10409631</v>
      </c>
      <c r="N5080" s="9">
        <v>0</v>
      </c>
      <c r="U5080" s="55">
        <v>0.3</v>
      </c>
      <c r="AA5080" s="41" t="s">
        <v>1658</v>
      </c>
    </row>
    <row r="5081" spans="2:27" x14ac:dyDescent="0.3">
      <c r="B5081" s="34" t="s">
        <v>1679</v>
      </c>
      <c r="C5081" s="34" t="s">
        <v>201</v>
      </c>
      <c r="D5081" s="34" t="s">
        <v>366</v>
      </c>
      <c r="F5081" s="25">
        <v>44197</v>
      </c>
      <c r="G5081" s="25">
        <v>44196</v>
      </c>
      <c r="H5081" s="64"/>
      <c r="I5081" s="64"/>
      <c r="J5081" s="64" t="s">
        <v>15</v>
      </c>
      <c r="K5081" s="64"/>
      <c r="L5081" s="2" t="s">
        <v>120</v>
      </c>
      <c r="M5081" s="9">
        <v>10409631</v>
      </c>
      <c r="N5081" s="9">
        <v>26024077.5</v>
      </c>
      <c r="U5081" s="55">
        <v>1</v>
      </c>
      <c r="AA5081" s="41" t="s">
        <v>1680</v>
      </c>
    </row>
    <row r="5082" spans="2:27" x14ac:dyDescent="0.3">
      <c r="B5082" s="34" t="s">
        <v>1681</v>
      </c>
      <c r="C5082" s="34" t="s">
        <v>201</v>
      </c>
      <c r="D5082" s="34" t="s">
        <v>1051</v>
      </c>
      <c r="F5082" s="25">
        <v>44197</v>
      </c>
      <c r="G5082" s="25">
        <v>44196</v>
      </c>
      <c r="H5082" s="64"/>
      <c r="I5082" s="64"/>
      <c r="J5082" s="64" t="s">
        <v>17</v>
      </c>
      <c r="K5082" s="64"/>
      <c r="L5082" s="2" t="s">
        <v>120</v>
      </c>
      <c r="M5082" s="9">
        <v>5204815.5</v>
      </c>
      <c r="N5082" s="9">
        <v>0</v>
      </c>
      <c r="U5082" s="55">
        <v>0.4</v>
      </c>
      <c r="AA5082" s="41" t="s">
        <v>1682</v>
      </c>
    </row>
    <row r="5083" spans="2:27" x14ac:dyDescent="0.3">
      <c r="B5083" s="34" t="s">
        <v>1681</v>
      </c>
      <c r="C5083" s="34" t="s">
        <v>201</v>
      </c>
      <c r="D5083" s="34" t="s">
        <v>233</v>
      </c>
      <c r="F5083" s="25">
        <v>44197</v>
      </c>
      <c r="G5083" s="25">
        <v>44196</v>
      </c>
      <c r="H5083" s="64"/>
      <c r="I5083" s="64"/>
      <c r="J5083" s="64" t="s">
        <v>19</v>
      </c>
      <c r="K5083" s="64"/>
      <c r="L5083" s="2" t="s">
        <v>120</v>
      </c>
      <c r="M5083" s="9">
        <v>520481.55</v>
      </c>
      <c r="N5083" s="9">
        <v>0</v>
      </c>
      <c r="U5083" s="55">
        <v>0.4</v>
      </c>
      <c r="AA5083" s="41" t="s">
        <v>1683</v>
      </c>
    </row>
    <row r="5084" spans="2:27" x14ac:dyDescent="0.3">
      <c r="B5084" s="34" t="s">
        <v>1696</v>
      </c>
      <c r="C5084" s="34" t="s">
        <v>278</v>
      </c>
      <c r="D5084" s="34" t="s">
        <v>1057</v>
      </c>
      <c r="F5084" s="25">
        <v>44197</v>
      </c>
      <c r="G5084" s="25">
        <v>44196</v>
      </c>
      <c r="H5084" s="64"/>
      <c r="I5084" s="64"/>
      <c r="J5084" s="64" t="s">
        <v>17</v>
      </c>
      <c r="K5084" s="64"/>
      <c r="L5084" s="2" t="s">
        <v>120</v>
      </c>
      <c r="M5084" s="9">
        <v>6245778.5999999996</v>
      </c>
      <c r="N5084" s="9">
        <v>0</v>
      </c>
      <c r="U5084" s="55">
        <v>1</v>
      </c>
      <c r="AA5084" s="41" t="s">
        <v>1697</v>
      </c>
    </row>
    <row r="5085" spans="2:27" x14ac:dyDescent="0.3">
      <c r="B5085" s="34" t="s">
        <v>1700</v>
      </c>
      <c r="C5085" s="34" t="s">
        <v>201</v>
      </c>
      <c r="D5085" s="34" t="s">
        <v>1051</v>
      </c>
      <c r="F5085" s="25">
        <v>44197</v>
      </c>
      <c r="G5085" s="25">
        <v>44196</v>
      </c>
      <c r="H5085" s="64"/>
      <c r="I5085" s="64"/>
      <c r="J5085" s="64" t="s">
        <v>17</v>
      </c>
      <c r="K5085" s="64"/>
      <c r="L5085" s="2" t="s">
        <v>120</v>
      </c>
      <c r="M5085" s="9">
        <v>5204815.5</v>
      </c>
      <c r="N5085" s="9">
        <v>0</v>
      </c>
      <c r="U5085" s="55">
        <v>1</v>
      </c>
      <c r="AA5085" s="41" t="s">
        <v>1701</v>
      </c>
    </row>
    <row r="5086" spans="2:27" x14ac:dyDescent="0.3">
      <c r="B5086" s="34" t="s">
        <v>1710</v>
      </c>
      <c r="C5086" s="34" t="s">
        <v>201</v>
      </c>
      <c r="D5086" s="34" t="s">
        <v>415</v>
      </c>
      <c r="F5086" s="25">
        <v>44197</v>
      </c>
      <c r="G5086" s="25">
        <v>44196</v>
      </c>
      <c r="H5086" s="64"/>
      <c r="I5086" s="64"/>
      <c r="J5086" s="64" t="s">
        <v>17</v>
      </c>
      <c r="K5086" s="64"/>
      <c r="L5086" s="2" t="s">
        <v>120</v>
      </c>
      <c r="M5086" s="9">
        <v>5204815.5</v>
      </c>
      <c r="N5086" s="9">
        <v>0</v>
      </c>
      <c r="U5086" s="55">
        <v>0.3</v>
      </c>
      <c r="AA5086" s="41" t="s">
        <v>1711</v>
      </c>
    </row>
    <row r="5087" spans="2:27" x14ac:dyDescent="0.3">
      <c r="B5087" s="34" t="s">
        <v>1712</v>
      </c>
      <c r="C5087" s="34" t="s">
        <v>201</v>
      </c>
      <c r="D5087" s="34" t="s">
        <v>224</v>
      </c>
      <c r="F5087" s="25">
        <v>44197</v>
      </c>
      <c r="G5087" s="25">
        <v>44196</v>
      </c>
      <c r="H5087" s="64"/>
      <c r="I5087" s="64"/>
      <c r="J5087" s="64" t="s">
        <v>198</v>
      </c>
      <c r="K5087" s="64"/>
      <c r="L5087" s="2" t="s">
        <v>120</v>
      </c>
      <c r="M5087" s="9">
        <v>5204815.5</v>
      </c>
      <c r="N5087" s="9">
        <v>0</v>
      </c>
      <c r="U5087" s="55">
        <v>0.25</v>
      </c>
      <c r="AA5087" s="41" t="s">
        <v>1713</v>
      </c>
    </row>
    <row r="5088" spans="2:27" x14ac:dyDescent="0.3">
      <c r="B5088" s="34" t="s">
        <v>1716</v>
      </c>
      <c r="C5088" s="34" t="s">
        <v>278</v>
      </c>
      <c r="D5088" s="34" t="s">
        <v>1717</v>
      </c>
      <c r="F5088" s="25">
        <v>44197</v>
      </c>
      <c r="G5088" s="25">
        <v>44196</v>
      </c>
      <c r="H5088" s="64"/>
      <c r="I5088" s="64"/>
      <c r="J5088" s="64" t="s">
        <v>17</v>
      </c>
      <c r="K5088" s="64"/>
      <c r="L5088" s="2" t="s">
        <v>120</v>
      </c>
      <c r="M5088" s="9">
        <v>121792682.7</v>
      </c>
      <c r="N5088" s="9">
        <v>128038461.3</v>
      </c>
      <c r="U5088" s="55">
        <v>0.255</v>
      </c>
      <c r="AA5088" s="41" t="s">
        <v>1718</v>
      </c>
    </row>
    <row r="5089" spans="2:27" x14ac:dyDescent="0.3">
      <c r="B5089" s="34" t="s">
        <v>1722</v>
      </c>
      <c r="C5089" s="34" t="s">
        <v>549</v>
      </c>
      <c r="D5089" s="34" t="s">
        <v>269</v>
      </c>
      <c r="F5089" s="25">
        <v>44197</v>
      </c>
      <c r="G5089" s="25">
        <v>44196</v>
      </c>
      <c r="H5089" s="64"/>
      <c r="I5089" s="64"/>
      <c r="J5089" s="64" t="s">
        <v>15</v>
      </c>
      <c r="K5089" s="64"/>
      <c r="L5089" s="2" t="s">
        <v>120</v>
      </c>
      <c r="M5089" s="9">
        <v>84628624</v>
      </c>
      <c r="N5089" s="9">
        <v>232728716</v>
      </c>
      <c r="U5089" s="55">
        <v>6.25E-2</v>
      </c>
      <c r="AA5089" s="41" t="s">
        <v>1723</v>
      </c>
    </row>
    <row r="5090" spans="2:27" x14ac:dyDescent="0.3">
      <c r="B5090" s="34" t="s">
        <v>1730</v>
      </c>
      <c r="C5090" s="34" t="s">
        <v>205</v>
      </c>
      <c r="D5090" s="34" t="s">
        <v>322</v>
      </c>
      <c r="F5090" s="25">
        <v>44197</v>
      </c>
      <c r="G5090" s="25">
        <v>44196</v>
      </c>
      <c r="H5090" s="64"/>
      <c r="I5090" s="64"/>
      <c r="J5090" s="64" t="s">
        <v>19</v>
      </c>
      <c r="K5090" s="64"/>
      <c r="L5090" s="2" t="s">
        <v>120</v>
      </c>
      <c r="M5090" s="9">
        <v>5204815.5</v>
      </c>
      <c r="N5090" s="9">
        <v>78072.23</v>
      </c>
      <c r="U5090" s="55">
        <v>0.5</v>
      </c>
      <c r="AA5090" s="41" t="s">
        <v>1731</v>
      </c>
    </row>
    <row r="5091" spans="2:27" x14ac:dyDescent="0.3">
      <c r="B5091" s="34" t="s">
        <v>1736</v>
      </c>
      <c r="C5091" s="34" t="s">
        <v>201</v>
      </c>
      <c r="D5091" s="34" t="s">
        <v>233</v>
      </c>
      <c r="F5091" s="25">
        <v>44197</v>
      </c>
      <c r="G5091" s="25">
        <v>44196</v>
      </c>
      <c r="H5091" s="64"/>
      <c r="I5091" s="64"/>
      <c r="J5091" s="64" t="s">
        <v>19</v>
      </c>
      <c r="K5091" s="64"/>
      <c r="L5091" s="2" t="s">
        <v>120</v>
      </c>
      <c r="M5091" s="9">
        <v>52048155</v>
      </c>
      <c r="N5091" s="9">
        <v>26024077.5</v>
      </c>
      <c r="U5091" s="55">
        <v>0.1</v>
      </c>
      <c r="AA5091" s="41" t="s">
        <v>1737</v>
      </c>
    </row>
    <row r="5092" spans="2:27" x14ac:dyDescent="0.3">
      <c r="B5092" s="34" t="s">
        <v>1738</v>
      </c>
      <c r="C5092" s="34" t="s">
        <v>201</v>
      </c>
      <c r="D5092" s="34" t="s">
        <v>450</v>
      </c>
      <c r="F5092" s="25">
        <v>44197</v>
      </c>
      <c r="G5092" s="25">
        <v>44196</v>
      </c>
      <c r="H5092" s="64"/>
      <c r="I5092" s="64"/>
      <c r="J5092" s="64" t="s">
        <v>15</v>
      </c>
      <c r="K5092" s="64"/>
      <c r="L5092" s="2" t="s">
        <v>120</v>
      </c>
      <c r="M5092" s="9">
        <v>15614446.5</v>
      </c>
      <c r="N5092" s="9">
        <v>31228893</v>
      </c>
      <c r="U5092" s="55">
        <v>0.5</v>
      </c>
      <c r="AA5092" s="41" t="s">
        <v>1739</v>
      </c>
    </row>
    <row r="5093" spans="2:27" x14ac:dyDescent="0.3">
      <c r="B5093" s="34" t="s">
        <v>1744</v>
      </c>
      <c r="C5093" s="34" t="s">
        <v>214</v>
      </c>
      <c r="D5093" s="34" t="s">
        <v>319</v>
      </c>
      <c r="F5093" s="25">
        <v>44197</v>
      </c>
      <c r="G5093" s="25">
        <v>44196</v>
      </c>
      <c r="H5093" s="64"/>
      <c r="I5093" s="64"/>
      <c r="J5093" s="64" t="s">
        <v>23</v>
      </c>
      <c r="K5093" s="64"/>
      <c r="L5093" s="2" t="s">
        <v>120</v>
      </c>
      <c r="M5093" s="9">
        <v>36433708.5</v>
      </c>
      <c r="N5093" s="9">
        <v>67662601.5</v>
      </c>
      <c r="U5093" s="55">
        <v>7.1429000000000006E-2</v>
      </c>
      <c r="AA5093" s="41" t="s">
        <v>1745</v>
      </c>
    </row>
    <row r="5094" spans="2:27" x14ac:dyDescent="0.3">
      <c r="B5094" s="34" t="s">
        <v>1746</v>
      </c>
      <c r="C5094" s="34" t="s">
        <v>201</v>
      </c>
      <c r="D5094" s="34" t="s">
        <v>1747</v>
      </c>
      <c r="F5094" s="25">
        <v>44197</v>
      </c>
      <c r="G5094" s="25">
        <v>44196</v>
      </c>
      <c r="H5094" s="64"/>
      <c r="I5094" s="64"/>
      <c r="J5094" s="64" t="s">
        <v>198</v>
      </c>
      <c r="K5094" s="64"/>
      <c r="L5094" s="2" t="s">
        <v>120</v>
      </c>
      <c r="M5094" s="9">
        <v>2602407.75</v>
      </c>
      <c r="N5094" s="9">
        <v>0</v>
      </c>
      <c r="U5094" s="55">
        <v>1</v>
      </c>
      <c r="AA5094" s="41" t="s">
        <v>1748</v>
      </c>
    </row>
    <row r="5095" spans="2:27" x14ac:dyDescent="0.3">
      <c r="B5095" s="34" t="s">
        <v>1746</v>
      </c>
      <c r="C5095" s="34" t="s">
        <v>201</v>
      </c>
      <c r="D5095" s="34" t="s">
        <v>233</v>
      </c>
      <c r="F5095" s="25">
        <v>44197</v>
      </c>
      <c r="G5095" s="25">
        <v>44196</v>
      </c>
      <c r="H5095" s="64"/>
      <c r="I5095" s="64"/>
      <c r="J5095" s="64" t="s">
        <v>19</v>
      </c>
      <c r="K5095" s="64"/>
      <c r="L5095" s="2" t="s">
        <v>120</v>
      </c>
      <c r="M5095" s="9">
        <v>520481.55</v>
      </c>
      <c r="N5095" s="9">
        <v>0</v>
      </c>
      <c r="U5095" s="55">
        <v>1</v>
      </c>
      <c r="AA5095" s="41" t="s">
        <v>1749</v>
      </c>
    </row>
    <row r="5096" spans="2:27" x14ac:dyDescent="0.3">
      <c r="B5096" s="34" t="s">
        <v>1750</v>
      </c>
      <c r="C5096" s="34" t="s">
        <v>201</v>
      </c>
      <c r="D5096" s="34" t="s">
        <v>443</v>
      </c>
      <c r="F5096" s="25">
        <v>44197</v>
      </c>
      <c r="G5096" s="25">
        <v>44196</v>
      </c>
      <c r="H5096" s="64"/>
      <c r="I5096" s="64"/>
      <c r="J5096" s="64" t="s">
        <v>15</v>
      </c>
      <c r="K5096" s="64"/>
      <c r="L5096" s="2" t="s">
        <v>120</v>
      </c>
      <c r="M5096" s="9">
        <v>10409631</v>
      </c>
      <c r="N5096" s="9">
        <v>31228893</v>
      </c>
      <c r="U5096" s="55">
        <v>1</v>
      </c>
      <c r="AA5096" s="41" t="s">
        <v>1751</v>
      </c>
    </row>
    <row r="5097" spans="2:27" x14ac:dyDescent="0.3">
      <c r="B5097" s="34" t="s">
        <v>1761</v>
      </c>
      <c r="C5097" s="34" t="s">
        <v>201</v>
      </c>
      <c r="D5097" s="34" t="s">
        <v>233</v>
      </c>
      <c r="F5097" s="25">
        <v>44197</v>
      </c>
      <c r="G5097" s="25">
        <v>44196</v>
      </c>
      <c r="H5097" s="64"/>
      <c r="I5097" s="64"/>
      <c r="J5097" s="64" t="s">
        <v>19</v>
      </c>
      <c r="K5097" s="64"/>
      <c r="L5097" s="2" t="s">
        <v>120</v>
      </c>
      <c r="M5097" s="9">
        <v>5204815.5</v>
      </c>
      <c r="N5097" s="9">
        <v>0</v>
      </c>
      <c r="U5097" s="55">
        <v>0.5</v>
      </c>
      <c r="AA5097" s="41" t="s">
        <v>1762</v>
      </c>
    </row>
    <row r="5098" spans="2:27" x14ac:dyDescent="0.3">
      <c r="B5098" s="34" t="s">
        <v>1783</v>
      </c>
      <c r="C5098" s="34" t="s">
        <v>272</v>
      </c>
      <c r="D5098" s="34" t="s">
        <v>319</v>
      </c>
      <c r="F5098" s="25">
        <v>44197</v>
      </c>
      <c r="G5098" s="25">
        <v>44196</v>
      </c>
      <c r="H5098" s="64"/>
      <c r="I5098" s="64"/>
      <c r="J5098" s="64" t="s">
        <v>23</v>
      </c>
      <c r="K5098" s="64"/>
      <c r="L5098" s="2" t="s">
        <v>120</v>
      </c>
      <c r="M5098" s="9">
        <v>10409631</v>
      </c>
      <c r="N5098" s="9">
        <v>10409631</v>
      </c>
      <c r="U5098" s="55">
        <v>0.5</v>
      </c>
      <c r="AA5098" s="41" t="s">
        <v>1784</v>
      </c>
    </row>
    <row r="5099" spans="2:27" x14ac:dyDescent="0.3">
      <c r="B5099" s="34" t="s">
        <v>1812</v>
      </c>
      <c r="C5099" s="34" t="s">
        <v>265</v>
      </c>
      <c r="D5099" s="34" t="s">
        <v>319</v>
      </c>
      <c r="F5099" s="25">
        <v>44197</v>
      </c>
      <c r="G5099" s="25">
        <v>44196</v>
      </c>
      <c r="H5099" s="64"/>
      <c r="I5099" s="64"/>
      <c r="J5099" s="64" t="s">
        <v>24</v>
      </c>
      <c r="K5099" s="64"/>
      <c r="L5099" s="2" t="s">
        <v>120</v>
      </c>
      <c r="M5099" s="9">
        <v>5774784</v>
      </c>
      <c r="N5099" s="9">
        <v>5774784</v>
      </c>
      <c r="U5099" s="55">
        <v>1</v>
      </c>
      <c r="AA5099" s="41" t="s">
        <v>1813</v>
      </c>
    </row>
    <row r="5100" spans="2:27" x14ac:dyDescent="0.3">
      <c r="B5100" s="34" t="s">
        <v>1819</v>
      </c>
      <c r="C5100" s="34" t="s">
        <v>1399</v>
      </c>
      <c r="D5100" s="34" t="s">
        <v>227</v>
      </c>
      <c r="F5100" s="25">
        <v>44197</v>
      </c>
      <c r="G5100" s="25">
        <v>44196</v>
      </c>
      <c r="H5100" s="64"/>
      <c r="I5100" s="64"/>
      <c r="J5100" s="64" t="s">
        <v>15</v>
      </c>
      <c r="K5100" s="64"/>
      <c r="L5100" s="2" t="s">
        <v>120</v>
      </c>
      <c r="M5100" s="9">
        <v>15614446.5</v>
      </c>
      <c r="N5100" s="9">
        <v>36433708.5</v>
      </c>
      <c r="U5100" s="55">
        <v>0.5</v>
      </c>
      <c r="AA5100" s="41" t="s">
        <v>1820</v>
      </c>
    </row>
    <row r="5101" spans="2:27" x14ac:dyDescent="0.3">
      <c r="B5101" s="34" t="s">
        <v>1823</v>
      </c>
      <c r="C5101" s="34" t="s">
        <v>201</v>
      </c>
      <c r="D5101" s="34" t="s">
        <v>1051</v>
      </c>
      <c r="F5101" s="25">
        <v>44197</v>
      </c>
      <c r="G5101" s="25">
        <v>44196</v>
      </c>
      <c r="H5101" s="64"/>
      <c r="I5101" s="64"/>
      <c r="J5101" s="64" t="s">
        <v>17</v>
      </c>
      <c r="K5101" s="64"/>
      <c r="L5101" s="2" t="s">
        <v>120</v>
      </c>
      <c r="M5101" s="9">
        <v>5204815.5</v>
      </c>
      <c r="N5101" s="9">
        <v>0</v>
      </c>
      <c r="U5101" s="55">
        <v>0.4</v>
      </c>
      <c r="AA5101" s="41" t="s">
        <v>1824</v>
      </c>
    </row>
    <row r="5102" spans="2:27" x14ac:dyDescent="0.3">
      <c r="B5102" s="34" t="s">
        <v>1832</v>
      </c>
      <c r="C5102" s="34" t="s">
        <v>205</v>
      </c>
      <c r="D5102" s="34" t="s">
        <v>168</v>
      </c>
      <c r="F5102" s="25">
        <v>44196</v>
      </c>
      <c r="G5102" s="25">
        <v>44196</v>
      </c>
      <c r="H5102" s="64"/>
      <c r="I5102" s="64"/>
      <c r="J5102" s="64" t="s">
        <v>19</v>
      </c>
      <c r="K5102" s="64"/>
      <c r="L5102" s="2" t="s">
        <v>120</v>
      </c>
      <c r="M5102" s="9">
        <v>81262853.099999994</v>
      </c>
      <c r="N5102" s="9">
        <v>101888936</v>
      </c>
      <c r="U5102" s="55">
        <v>0.03</v>
      </c>
      <c r="AA5102" s="41" t="s">
        <v>1834</v>
      </c>
    </row>
    <row r="5103" spans="2:27" x14ac:dyDescent="0.3">
      <c r="B5103" s="34" t="s">
        <v>1832</v>
      </c>
      <c r="C5103" s="34" t="s">
        <v>205</v>
      </c>
      <c r="D5103" s="34" t="s">
        <v>168</v>
      </c>
      <c r="F5103" s="25">
        <v>44196</v>
      </c>
      <c r="G5103" s="25">
        <v>44196</v>
      </c>
      <c r="H5103" s="64"/>
      <c r="I5103" s="64"/>
      <c r="J5103" s="64" t="s">
        <v>19</v>
      </c>
      <c r="K5103" s="64"/>
      <c r="L5103" s="2" t="s">
        <v>120</v>
      </c>
      <c r="M5103" s="9">
        <v>63805046</v>
      </c>
      <c r="N5103" s="9">
        <v>80000000</v>
      </c>
      <c r="U5103" s="55">
        <v>0.03</v>
      </c>
      <c r="AA5103" s="41" t="s">
        <v>1834</v>
      </c>
    </row>
    <row r="5104" spans="2:27" x14ac:dyDescent="0.3">
      <c r="B5104" s="34" t="s">
        <v>1850</v>
      </c>
      <c r="C5104" s="34" t="s">
        <v>201</v>
      </c>
      <c r="D5104" s="34" t="s">
        <v>224</v>
      </c>
      <c r="F5104" s="25">
        <v>44197</v>
      </c>
      <c r="G5104" s="25">
        <v>44196</v>
      </c>
      <c r="H5104" s="64"/>
      <c r="I5104" s="64"/>
      <c r="J5104" s="64" t="s">
        <v>198</v>
      </c>
      <c r="K5104" s="64"/>
      <c r="L5104" s="2" t="s">
        <v>120</v>
      </c>
      <c r="M5104" s="9">
        <v>2602407.75</v>
      </c>
      <c r="N5104" s="9">
        <v>0</v>
      </c>
      <c r="U5104" s="55">
        <v>0.25</v>
      </c>
      <c r="AA5104" s="41" t="s">
        <v>1851</v>
      </c>
    </row>
    <row r="5105" spans="2:27" x14ac:dyDescent="0.3">
      <c r="B5105" s="34" t="s">
        <v>1856</v>
      </c>
      <c r="C5105" s="34" t="s">
        <v>201</v>
      </c>
      <c r="D5105" s="34" t="s">
        <v>1627</v>
      </c>
      <c r="F5105" s="25">
        <v>44197</v>
      </c>
      <c r="G5105" s="25">
        <v>44196</v>
      </c>
      <c r="H5105" s="64"/>
      <c r="I5105" s="64"/>
      <c r="J5105" s="64" t="s">
        <v>17</v>
      </c>
      <c r="K5105" s="64"/>
      <c r="L5105" s="2" t="s">
        <v>120</v>
      </c>
      <c r="M5105" s="9">
        <v>5204815.5</v>
      </c>
      <c r="N5105" s="9">
        <v>0</v>
      </c>
      <c r="U5105" s="55">
        <v>1</v>
      </c>
      <c r="AA5105" s="41" t="s">
        <v>1857</v>
      </c>
    </row>
    <row r="5106" spans="2:27" x14ac:dyDescent="0.3">
      <c r="B5106" s="34" t="s">
        <v>1858</v>
      </c>
      <c r="C5106" s="34" t="s">
        <v>201</v>
      </c>
      <c r="D5106" s="34" t="s">
        <v>224</v>
      </c>
      <c r="F5106" s="25">
        <v>44197</v>
      </c>
      <c r="G5106" s="25">
        <v>44196</v>
      </c>
      <c r="H5106" s="64"/>
      <c r="I5106" s="64"/>
      <c r="J5106" s="64" t="s">
        <v>198</v>
      </c>
      <c r="K5106" s="64"/>
      <c r="L5106" s="2" t="s">
        <v>120</v>
      </c>
      <c r="M5106" s="9">
        <v>2602407.75</v>
      </c>
      <c r="N5106" s="9">
        <v>0</v>
      </c>
      <c r="U5106" s="55">
        <v>0.25</v>
      </c>
      <c r="AA5106" s="41" t="s">
        <v>1859</v>
      </c>
    </row>
    <row r="5107" spans="2:27" x14ac:dyDescent="0.3">
      <c r="B5107" s="34" t="s">
        <v>1860</v>
      </c>
      <c r="C5107" s="34" t="s">
        <v>201</v>
      </c>
      <c r="D5107" s="34" t="s">
        <v>224</v>
      </c>
      <c r="F5107" s="25">
        <v>44197</v>
      </c>
      <c r="G5107" s="25">
        <v>44196</v>
      </c>
      <c r="H5107" s="64"/>
      <c r="I5107" s="64"/>
      <c r="J5107" s="64" t="s">
        <v>198</v>
      </c>
      <c r="K5107" s="64"/>
      <c r="L5107" s="2" t="s">
        <v>120</v>
      </c>
      <c r="M5107" s="9">
        <v>2602407.75</v>
      </c>
      <c r="N5107" s="9">
        <v>0</v>
      </c>
      <c r="U5107" s="55">
        <v>0.25</v>
      </c>
      <c r="AA5107" s="41" t="s">
        <v>1861</v>
      </c>
    </row>
    <row r="5108" spans="2:27" x14ac:dyDescent="0.3">
      <c r="B5108" s="34" t="s">
        <v>1862</v>
      </c>
      <c r="C5108" s="34" t="s">
        <v>201</v>
      </c>
      <c r="D5108" s="34" t="s">
        <v>224</v>
      </c>
      <c r="F5108" s="25">
        <v>44197</v>
      </c>
      <c r="G5108" s="25">
        <v>44196</v>
      </c>
      <c r="H5108" s="64"/>
      <c r="I5108" s="64"/>
      <c r="J5108" s="64" t="s">
        <v>198</v>
      </c>
      <c r="K5108" s="64"/>
      <c r="L5108" s="2" t="s">
        <v>120</v>
      </c>
      <c r="M5108" s="9">
        <v>2602407.75</v>
      </c>
      <c r="N5108" s="9">
        <v>0</v>
      </c>
      <c r="U5108" s="55">
        <v>0.25</v>
      </c>
      <c r="AA5108" s="41" t="s">
        <v>1863</v>
      </c>
    </row>
    <row r="5109" spans="2:27" x14ac:dyDescent="0.3">
      <c r="B5109" s="34" t="s">
        <v>1864</v>
      </c>
      <c r="C5109" s="34" t="s">
        <v>201</v>
      </c>
      <c r="D5109" s="34" t="s">
        <v>224</v>
      </c>
      <c r="F5109" s="25">
        <v>44197</v>
      </c>
      <c r="G5109" s="25">
        <v>44196</v>
      </c>
      <c r="H5109" s="64"/>
      <c r="I5109" s="64"/>
      <c r="J5109" s="64" t="s">
        <v>198</v>
      </c>
      <c r="K5109" s="64"/>
      <c r="L5109" s="2" t="s">
        <v>120</v>
      </c>
      <c r="M5109" s="9">
        <v>2602407.75</v>
      </c>
      <c r="N5109" s="9">
        <v>0</v>
      </c>
      <c r="U5109" s="55">
        <v>0.25</v>
      </c>
      <c r="AA5109" s="41" t="s">
        <v>1865</v>
      </c>
    </row>
    <row r="5110" spans="2:27" x14ac:dyDescent="0.3">
      <c r="B5110" s="34" t="s">
        <v>1866</v>
      </c>
      <c r="C5110" s="34" t="s">
        <v>201</v>
      </c>
      <c r="D5110" s="34" t="s">
        <v>224</v>
      </c>
      <c r="F5110" s="25">
        <v>44197</v>
      </c>
      <c r="G5110" s="25">
        <v>44196</v>
      </c>
      <c r="H5110" s="64"/>
      <c r="I5110" s="64"/>
      <c r="J5110" s="64" t="s">
        <v>198</v>
      </c>
      <c r="K5110" s="64"/>
      <c r="L5110" s="2" t="s">
        <v>120</v>
      </c>
      <c r="M5110" s="9">
        <v>2602407.75</v>
      </c>
      <c r="N5110" s="9">
        <v>0</v>
      </c>
      <c r="U5110" s="55">
        <v>0.25</v>
      </c>
      <c r="AA5110" s="41" t="s">
        <v>1867</v>
      </c>
    </row>
    <row r="5111" spans="2:27" x14ac:dyDescent="0.3">
      <c r="B5111" s="34" t="s">
        <v>1868</v>
      </c>
      <c r="C5111" s="34" t="s">
        <v>201</v>
      </c>
      <c r="D5111" s="34" t="s">
        <v>224</v>
      </c>
      <c r="F5111" s="25">
        <v>44197</v>
      </c>
      <c r="G5111" s="25">
        <v>44196</v>
      </c>
      <c r="H5111" s="64"/>
      <c r="I5111" s="64"/>
      <c r="J5111" s="64" t="s">
        <v>198</v>
      </c>
      <c r="K5111" s="64"/>
      <c r="L5111" s="2" t="s">
        <v>120</v>
      </c>
      <c r="M5111" s="9">
        <v>2602407.75</v>
      </c>
      <c r="N5111" s="9">
        <v>0</v>
      </c>
      <c r="U5111" s="55">
        <v>0.25</v>
      </c>
      <c r="AA5111" s="41" t="s">
        <v>1869</v>
      </c>
    </row>
    <row r="5112" spans="2:27" x14ac:dyDescent="0.3">
      <c r="B5112" s="34" t="s">
        <v>1870</v>
      </c>
      <c r="C5112" s="34" t="s">
        <v>201</v>
      </c>
      <c r="D5112" s="34" t="s">
        <v>224</v>
      </c>
      <c r="F5112" s="25">
        <v>44197</v>
      </c>
      <c r="G5112" s="25">
        <v>44196</v>
      </c>
      <c r="H5112" s="64"/>
      <c r="I5112" s="64"/>
      <c r="J5112" s="64" t="s">
        <v>198</v>
      </c>
      <c r="K5112" s="64"/>
      <c r="L5112" s="2" t="s">
        <v>120</v>
      </c>
      <c r="M5112" s="9">
        <v>2602407.75</v>
      </c>
      <c r="N5112" s="9">
        <v>0</v>
      </c>
      <c r="U5112" s="55">
        <v>0.25</v>
      </c>
      <c r="AA5112" s="41" t="s">
        <v>1871</v>
      </c>
    </row>
    <row r="5113" spans="2:27" x14ac:dyDescent="0.3">
      <c r="B5113" s="34" t="s">
        <v>1872</v>
      </c>
      <c r="C5113" s="34" t="s">
        <v>201</v>
      </c>
      <c r="D5113" s="34" t="s">
        <v>224</v>
      </c>
      <c r="F5113" s="25">
        <v>44197</v>
      </c>
      <c r="G5113" s="25">
        <v>44196</v>
      </c>
      <c r="H5113" s="64"/>
      <c r="I5113" s="64"/>
      <c r="J5113" s="64" t="s">
        <v>198</v>
      </c>
      <c r="K5113" s="64"/>
      <c r="L5113" s="2" t="s">
        <v>120</v>
      </c>
      <c r="M5113" s="9">
        <v>5204815.5</v>
      </c>
      <c r="N5113" s="9">
        <v>0</v>
      </c>
      <c r="U5113" s="55">
        <v>0.25</v>
      </c>
      <c r="AA5113" s="41" t="s">
        <v>1873</v>
      </c>
    </row>
    <row r="5114" spans="2:27" x14ac:dyDescent="0.3">
      <c r="B5114" s="34" t="s">
        <v>1874</v>
      </c>
      <c r="C5114" s="34" t="s">
        <v>218</v>
      </c>
      <c r="D5114" s="34" t="s">
        <v>1875</v>
      </c>
      <c r="F5114" s="25">
        <v>44197</v>
      </c>
      <c r="G5114" s="25">
        <v>44196</v>
      </c>
      <c r="H5114" s="64"/>
      <c r="I5114" s="64"/>
      <c r="J5114" s="64" t="s">
        <v>15</v>
      </c>
      <c r="K5114" s="64"/>
      <c r="L5114" s="2" t="s">
        <v>120</v>
      </c>
      <c r="M5114" s="9">
        <v>10409631</v>
      </c>
      <c r="N5114" s="9">
        <v>52048155</v>
      </c>
      <c r="U5114" s="55">
        <v>0.5</v>
      </c>
      <c r="AA5114" s="41" t="s">
        <v>1876</v>
      </c>
    </row>
    <row r="5115" spans="2:27" x14ac:dyDescent="0.3">
      <c r="B5115" s="34" t="s">
        <v>1881</v>
      </c>
      <c r="C5115" s="34" t="s">
        <v>201</v>
      </c>
      <c r="D5115" s="34" t="s">
        <v>224</v>
      </c>
      <c r="F5115" s="25">
        <v>44197</v>
      </c>
      <c r="G5115" s="25">
        <v>44196</v>
      </c>
      <c r="H5115" s="64"/>
      <c r="I5115" s="64"/>
      <c r="J5115" s="64" t="s">
        <v>198</v>
      </c>
      <c r="K5115" s="64"/>
      <c r="L5115" s="2" t="s">
        <v>120</v>
      </c>
      <c r="M5115" s="9">
        <v>2602407.75</v>
      </c>
      <c r="N5115" s="9">
        <v>0</v>
      </c>
      <c r="U5115" s="55">
        <v>0.25</v>
      </c>
      <c r="AA5115" s="41" t="s">
        <v>1882</v>
      </c>
    </row>
    <row r="5116" spans="2:27" x14ac:dyDescent="0.3">
      <c r="B5116" s="34" t="s">
        <v>1888</v>
      </c>
      <c r="C5116" s="34" t="s">
        <v>201</v>
      </c>
      <c r="D5116" s="34" t="s">
        <v>1051</v>
      </c>
      <c r="F5116" s="25">
        <v>44197</v>
      </c>
      <c r="G5116" s="25">
        <v>44196</v>
      </c>
      <c r="H5116" s="64"/>
      <c r="I5116" s="64"/>
      <c r="J5116" s="64" t="s">
        <v>17</v>
      </c>
      <c r="K5116" s="64"/>
      <c r="L5116" s="2" t="s">
        <v>120</v>
      </c>
      <c r="M5116" s="9">
        <v>2602407.75</v>
      </c>
      <c r="N5116" s="9">
        <v>0</v>
      </c>
      <c r="U5116" s="55">
        <v>1</v>
      </c>
      <c r="AA5116" s="41" t="s">
        <v>1889</v>
      </c>
    </row>
    <row r="5117" spans="2:27" x14ac:dyDescent="0.3">
      <c r="B5117" s="34" t="s">
        <v>1897</v>
      </c>
      <c r="C5117" s="34" t="s">
        <v>214</v>
      </c>
      <c r="D5117" s="34" t="s">
        <v>282</v>
      </c>
      <c r="F5117" s="25">
        <v>44197</v>
      </c>
      <c r="G5117" s="25">
        <v>44196</v>
      </c>
      <c r="H5117" s="64"/>
      <c r="I5117" s="64"/>
      <c r="J5117" s="64" t="s">
        <v>23</v>
      </c>
      <c r="K5117" s="64"/>
      <c r="L5117" s="2" t="s">
        <v>120</v>
      </c>
      <c r="M5117" s="9">
        <v>26024077.5</v>
      </c>
      <c r="N5117" s="9">
        <v>182168542.5</v>
      </c>
      <c r="U5117" s="55">
        <v>0.2</v>
      </c>
      <c r="AA5117" s="41" t="s">
        <v>1898</v>
      </c>
    </row>
    <row r="5118" spans="2:27" x14ac:dyDescent="0.3">
      <c r="B5118" s="34" t="s">
        <v>1913</v>
      </c>
      <c r="C5118" s="34" t="s">
        <v>201</v>
      </c>
      <c r="D5118" s="34" t="s">
        <v>233</v>
      </c>
      <c r="F5118" s="25">
        <v>44197</v>
      </c>
      <c r="G5118" s="25">
        <v>44196</v>
      </c>
      <c r="H5118" s="64"/>
      <c r="I5118" s="64"/>
      <c r="J5118" s="64" t="s">
        <v>19</v>
      </c>
      <c r="K5118" s="64"/>
      <c r="L5118" s="2" t="s">
        <v>120</v>
      </c>
      <c r="M5118" s="9">
        <v>5204815.5</v>
      </c>
      <c r="N5118" s="9">
        <v>0</v>
      </c>
      <c r="U5118" s="55">
        <v>0.4</v>
      </c>
      <c r="AA5118" s="41" t="s">
        <v>1914</v>
      </c>
    </row>
    <row r="5119" spans="2:27" x14ac:dyDescent="0.3">
      <c r="B5119" s="34" t="s">
        <v>1915</v>
      </c>
      <c r="C5119" s="34" t="s">
        <v>201</v>
      </c>
      <c r="D5119" s="34" t="s">
        <v>224</v>
      </c>
      <c r="F5119" s="25">
        <v>44197</v>
      </c>
      <c r="G5119" s="25">
        <v>44196</v>
      </c>
      <c r="H5119" s="64"/>
      <c r="I5119" s="64"/>
      <c r="J5119" s="64" t="s">
        <v>198</v>
      </c>
      <c r="K5119" s="64"/>
      <c r="L5119" s="2" t="s">
        <v>120</v>
      </c>
      <c r="M5119" s="9">
        <v>2602407.75</v>
      </c>
      <c r="N5119" s="9">
        <v>0</v>
      </c>
      <c r="U5119" s="55">
        <v>0.25</v>
      </c>
      <c r="AA5119" s="41" t="s">
        <v>1916</v>
      </c>
    </row>
    <row r="5120" spans="2:27" x14ac:dyDescent="0.3">
      <c r="B5120" s="34" t="s">
        <v>1917</v>
      </c>
      <c r="C5120" s="34" t="s">
        <v>201</v>
      </c>
      <c r="D5120" s="34" t="s">
        <v>1875</v>
      </c>
      <c r="F5120" s="25">
        <v>44197</v>
      </c>
      <c r="G5120" s="25">
        <v>44196</v>
      </c>
      <c r="H5120" s="64"/>
      <c r="I5120" s="64"/>
      <c r="J5120" s="64" t="s">
        <v>15</v>
      </c>
      <c r="K5120" s="64"/>
      <c r="L5120" s="2" t="s">
        <v>120</v>
      </c>
      <c r="M5120" s="9">
        <v>10409631</v>
      </c>
      <c r="N5120" s="9">
        <v>10409631</v>
      </c>
      <c r="U5120" s="55">
        <v>0.5</v>
      </c>
      <c r="AA5120" s="41" t="s">
        <v>1918</v>
      </c>
    </row>
    <row r="5121" spans="2:27" x14ac:dyDescent="0.3">
      <c r="B5121" s="34" t="s">
        <v>1922</v>
      </c>
      <c r="C5121" s="34" t="s">
        <v>201</v>
      </c>
      <c r="D5121" s="34" t="s">
        <v>224</v>
      </c>
      <c r="F5121" s="25">
        <v>44197</v>
      </c>
      <c r="G5121" s="25">
        <v>44196</v>
      </c>
      <c r="H5121" s="64"/>
      <c r="I5121" s="64"/>
      <c r="J5121" s="64" t="s">
        <v>198</v>
      </c>
      <c r="K5121" s="64"/>
      <c r="L5121" s="2" t="s">
        <v>120</v>
      </c>
      <c r="M5121" s="9">
        <v>2602407.75</v>
      </c>
      <c r="N5121" s="9">
        <v>0</v>
      </c>
      <c r="U5121" s="55">
        <v>0.25</v>
      </c>
      <c r="AA5121" s="41" t="s">
        <v>1923</v>
      </c>
    </row>
    <row r="5122" spans="2:27" x14ac:dyDescent="0.3">
      <c r="B5122" s="34" t="s">
        <v>1928</v>
      </c>
      <c r="C5122" s="34" t="s">
        <v>201</v>
      </c>
      <c r="D5122" s="34" t="s">
        <v>202</v>
      </c>
      <c r="F5122" s="25">
        <v>44197</v>
      </c>
      <c r="G5122" s="25">
        <v>44196</v>
      </c>
      <c r="H5122" s="64"/>
      <c r="I5122" s="64"/>
      <c r="J5122" s="64" t="s">
        <v>198</v>
      </c>
      <c r="K5122" s="64"/>
      <c r="L5122" s="2" t="s">
        <v>120</v>
      </c>
      <c r="M5122" s="9">
        <v>10409631</v>
      </c>
      <c r="N5122" s="9">
        <v>0</v>
      </c>
      <c r="U5122" s="55">
        <v>0.1</v>
      </c>
      <c r="AA5122" s="41" t="s">
        <v>1929</v>
      </c>
    </row>
    <row r="5123" spans="2:27" x14ac:dyDescent="0.3">
      <c r="B5123" s="34" t="s">
        <v>1930</v>
      </c>
      <c r="C5123" s="34" t="s">
        <v>201</v>
      </c>
      <c r="D5123" s="34" t="s">
        <v>233</v>
      </c>
      <c r="F5123" s="25">
        <v>44197</v>
      </c>
      <c r="G5123" s="25">
        <v>44196</v>
      </c>
      <c r="H5123" s="64"/>
      <c r="I5123" s="64"/>
      <c r="J5123" s="64" t="s">
        <v>19</v>
      </c>
      <c r="K5123" s="64"/>
      <c r="L5123" s="2" t="s">
        <v>120</v>
      </c>
      <c r="M5123" s="9">
        <v>5204815.5</v>
      </c>
      <c r="N5123" s="9">
        <v>0</v>
      </c>
      <c r="U5123" s="55">
        <v>0.5</v>
      </c>
      <c r="AA5123" s="41" t="s">
        <v>1931</v>
      </c>
    </row>
    <row r="5124" spans="2:27" x14ac:dyDescent="0.3">
      <c r="B5124" s="34" t="s">
        <v>1932</v>
      </c>
      <c r="C5124" s="34" t="s">
        <v>201</v>
      </c>
      <c r="D5124" s="34" t="s">
        <v>233</v>
      </c>
      <c r="F5124" s="25">
        <v>44197</v>
      </c>
      <c r="G5124" s="25">
        <v>44196</v>
      </c>
      <c r="H5124" s="64"/>
      <c r="I5124" s="64"/>
      <c r="J5124" s="64" t="s">
        <v>19</v>
      </c>
      <c r="K5124" s="64"/>
      <c r="L5124" s="2" t="s">
        <v>120</v>
      </c>
      <c r="M5124" s="9">
        <v>1301203.8799999999</v>
      </c>
      <c r="N5124" s="9">
        <v>0</v>
      </c>
      <c r="U5124" s="55">
        <v>1</v>
      </c>
      <c r="AA5124" s="41" t="s">
        <v>1933</v>
      </c>
    </row>
    <row r="5125" spans="2:27" x14ac:dyDescent="0.3">
      <c r="B5125" s="34" t="s">
        <v>1936</v>
      </c>
      <c r="C5125" s="34" t="s">
        <v>201</v>
      </c>
      <c r="D5125" s="34" t="s">
        <v>1057</v>
      </c>
      <c r="F5125" s="25">
        <v>44197</v>
      </c>
      <c r="G5125" s="25">
        <v>44196</v>
      </c>
      <c r="H5125" s="64"/>
      <c r="I5125" s="64"/>
      <c r="J5125" s="64" t="s">
        <v>17</v>
      </c>
      <c r="K5125" s="64"/>
      <c r="L5125" s="2" t="s">
        <v>120</v>
      </c>
      <c r="M5125" s="9">
        <v>15614446.5</v>
      </c>
      <c r="N5125" s="9">
        <v>10409631</v>
      </c>
      <c r="U5125" s="55">
        <v>0.25</v>
      </c>
      <c r="AA5125" s="41" t="s">
        <v>1937</v>
      </c>
    </row>
    <row r="5126" spans="2:27" x14ac:dyDescent="0.3">
      <c r="B5126" s="34" t="s">
        <v>1938</v>
      </c>
      <c r="C5126" s="34" t="s">
        <v>201</v>
      </c>
      <c r="D5126" s="34" t="s">
        <v>233</v>
      </c>
      <c r="F5126" s="25">
        <v>44197</v>
      </c>
      <c r="G5126" s="25">
        <v>44196</v>
      </c>
      <c r="H5126" s="64"/>
      <c r="I5126" s="64"/>
      <c r="J5126" s="64" t="s">
        <v>19</v>
      </c>
      <c r="K5126" s="64"/>
      <c r="L5126" s="2" t="s">
        <v>120</v>
      </c>
      <c r="M5126" s="9">
        <v>10409631</v>
      </c>
      <c r="N5126" s="9">
        <v>0</v>
      </c>
      <c r="U5126" s="55">
        <v>0.25</v>
      </c>
      <c r="AA5126" s="41" t="s">
        <v>1939</v>
      </c>
    </row>
    <row r="5127" spans="2:27" x14ac:dyDescent="0.3">
      <c r="B5127" s="34" t="s">
        <v>1942</v>
      </c>
      <c r="C5127" s="34" t="s">
        <v>201</v>
      </c>
      <c r="D5127" s="34" t="s">
        <v>1943</v>
      </c>
      <c r="F5127" s="25">
        <v>44197</v>
      </c>
      <c r="G5127" s="25">
        <v>44196</v>
      </c>
      <c r="H5127" s="64"/>
      <c r="I5127" s="64"/>
      <c r="J5127" s="64" t="s">
        <v>198</v>
      </c>
      <c r="K5127" s="64"/>
      <c r="L5127" s="2" t="s">
        <v>120</v>
      </c>
      <c r="M5127" s="9">
        <v>7078549.0800000001</v>
      </c>
      <c r="N5127" s="9">
        <v>0</v>
      </c>
      <c r="U5127" s="55">
        <v>0.3</v>
      </c>
      <c r="AA5127" s="41" t="s">
        <v>1944</v>
      </c>
    </row>
    <row r="5128" spans="2:27" x14ac:dyDescent="0.3">
      <c r="B5128" s="34" t="s">
        <v>1949</v>
      </c>
      <c r="C5128" s="34" t="s">
        <v>434</v>
      </c>
      <c r="D5128" s="34" t="s">
        <v>233</v>
      </c>
      <c r="F5128" s="25">
        <v>44197</v>
      </c>
      <c r="G5128" s="25">
        <v>44196</v>
      </c>
      <c r="H5128" s="64"/>
      <c r="I5128" s="64"/>
      <c r="J5128" s="64" t="s">
        <v>19</v>
      </c>
      <c r="K5128" s="64"/>
      <c r="L5128" s="2" t="s">
        <v>120</v>
      </c>
      <c r="M5128" s="9">
        <v>26024077.5</v>
      </c>
      <c r="N5128" s="9">
        <v>26024077.5</v>
      </c>
      <c r="U5128" s="55">
        <v>0.2</v>
      </c>
      <c r="AA5128" s="41" t="s">
        <v>1950</v>
      </c>
    </row>
    <row r="5129" spans="2:27" x14ac:dyDescent="0.3">
      <c r="B5129" s="34" t="s">
        <v>1953</v>
      </c>
      <c r="C5129" s="34" t="s">
        <v>544</v>
      </c>
      <c r="D5129" s="34" t="s">
        <v>227</v>
      </c>
      <c r="F5129" s="25">
        <v>44197</v>
      </c>
      <c r="G5129" s="25">
        <v>44196</v>
      </c>
      <c r="H5129" s="64"/>
      <c r="I5129" s="64"/>
      <c r="J5129" s="64" t="s">
        <v>15</v>
      </c>
      <c r="K5129" s="64"/>
      <c r="L5129" s="2" t="s">
        <v>120</v>
      </c>
      <c r="M5129" s="9">
        <v>10409631</v>
      </c>
      <c r="N5129" s="9">
        <v>26024077.5</v>
      </c>
      <c r="U5129" s="55">
        <v>0.5</v>
      </c>
      <c r="AA5129" s="41" t="s">
        <v>1954</v>
      </c>
    </row>
    <row r="5130" spans="2:27" x14ac:dyDescent="0.3">
      <c r="B5130" s="34" t="s">
        <v>1958</v>
      </c>
      <c r="C5130" s="34" t="s">
        <v>201</v>
      </c>
      <c r="D5130" s="34" t="s">
        <v>233</v>
      </c>
      <c r="F5130" s="25">
        <v>44197</v>
      </c>
      <c r="G5130" s="25">
        <v>44196</v>
      </c>
      <c r="H5130" s="64"/>
      <c r="I5130" s="64"/>
      <c r="J5130" s="64" t="s">
        <v>19</v>
      </c>
      <c r="K5130" s="64"/>
      <c r="L5130" s="2" t="s">
        <v>120</v>
      </c>
      <c r="M5130" s="9">
        <v>3122889.3</v>
      </c>
      <c r="N5130" s="9">
        <v>0</v>
      </c>
      <c r="U5130" s="55">
        <v>1</v>
      </c>
      <c r="AA5130" s="41" t="s">
        <v>1959</v>
      </c>
    </row>
    <row r="5131" spans="2:27" x14ac:dyDescent="0.3">
      <c r="B5131" s="34" t="s">
        <v>1958</v>
      </c>
      <c r="C5131" s="34" t="s">
        <v>201</v>
      </c>
      <c r="D5131" s="34" t="s">
        <v>844</v>
      </c>
      <c r="F5131" s="25">
        <v>44197</v>
      </c>
      <c r="G5131" s="25">
        <v>44196</v>
      </c>
      <c r="H5131" s="64"/>
      <c r="I5131" s="64"/>
      <c r="J5131" s="64" t="s">
        <v>17</v>
      </c>
      <c r="K5131" s="64"/>
      <c r="L5131" s="2" t="s">
        <v>120</v>
      </c>
      <c r="M5131" s="9">
        <v>2602407.75</v>
      </c>
      <c r="N5131" s="9">
        <v>0</v>
      </c>
      <c r="U5131" s="55">
        <v>1</v>
      </c>
      <c r="AA5131" s="41" t="s">
        <v>1960</v>
      </c>
    </row>
    <row r="5132" spans="2:27" x14ac:dyDescent="0.3">
      <c r="B5132" s="34" t="s">
        <v>1961</v>
      </c>
      <c r="C5132" s="34" t="s">
        <v>201</v>
      </c>
      <c r="D5132" s="34" t="s">
        <v>450</v>
      </c>
      <c r="F5132" s="25">
        <v>44197</v>
      </c>
      <c r="G5132" s="25">
        <v>44196</v>
      </c>
      <c r="H5132" s="64"/>
      <c r="I5132" s="64"/>
      <c r="J5132" s="64" t="s">
        <v>15</v>
      </c>
      <c r="K5132" s="64"/>
      <c r="L5132" s="2" t="s">
        <v>120</v>
      </c>
      <c r="M5132" s="9">
        <v>15614446.5</v>
      </c>
      <c r="N5132" s="9">
        <v>20819262</v>
      </c>
      <c r="U5132" s="55">
        <v>0.5</v>
      </c>
      <c r="AA5132" s="41" t="s">
        <v>1962</v>
      </c>
    </row>
    <row r="5133" spans="2:27" x14ac:dyDescent="0.3">
      <c r="B5133" s="34" t="s">
        <v>1978</v>
      </c>
      <c r="C5133" s="34" t="s">
        <v>544</v>
      </c>
      <c r="D5133" s="34" t="s">
        <v>215</v>
      </c>
      <c r="F5133" s="25">
        <v>44197</v>
      </c>
      <c r="G5133" s="25">
        <v>44196</v>
      </c>
      <c r="H5133" s="64"/>
      <c r="I5133" s="64"/>
      <c r="J5133" s="64" t="s">
        <v>15</v>
      </c>
      <c r="K5133" s="64"/>
      <c r="L5133" s="2" t="s">
        <v>120</v>
      </c>
      <c r="M5133" s="9">
        <v>83277048</v>
      </c>
      <c r="N5133" s="9">
        <v>208192620</v>
      </c>
      <c r="U5133" s="55">
        <v>9.3800000000000008E-2</v>
      </c>
      <c r="AA5133" s="41" t="s">
        <v>1979</v>
      </c>
    </row>
    <row r="5134" spans="2:27" x14ac:dyDescent="0.3">
      <c r="B5134" s="34" t="s">
        <v>1994</v>
      </c>
      <c r="C5134" s="34" t="s">
        <v>434</v>
      </c>
      <c r="D5134" s="34" t="s">
        <v>230</v>
      </c>
      <c r="F5134" s="25">
        <v>44197</v>
      </c>
      <c r="G5134" s="25">
        <v>44196</v>
      </c>
      <c r="H5134" s="64"/>
      <c r="I5134" s="64"/>
      <c r="J5134" s="64" t="s">
        <v>15</v>
      </c>
      <c r="K5134" s="64"/>
      <c r="L5134" s="2" t="s">
        <v>120</v>
      </c>
      <c r="M5134" s="9">
        <v>26024077.5</v>
      </c>
      <c r="N5134" s="9">
        <v>104096310</v>
      </c>
      <c r="U5134" s="55">
        <v>0.3</v>
      </c>
      <c r="AA5134" s="41" t="s">
        <v>1995</v>
      </c>
    </row>
    <row r="5135" spans="2:27" x14ac:dyDescent="0.3">
      <c r="B5135" s="34" t="s">
        <v>1996</v>
      </c>
      <c r="C5135" s="34" t="s">
        <v>434</v>
      </c>
      <c r="D5135" s="34" t="s">
        <v>335</v>
      </c>
      <c r="F5135" s="25">
        <v>44105</v>
      </c>
      <c r="G5135" s="25">
        <v>44196</v>
      </c>
      <c r="H5135" s="64"/>
      <c r="I5135" s="64"/>
      <c r="J5135" s="64" t="s">
        <v>15</v>
      </c>
      <c r="K5135" s="64"/>
      <c r="L5135" s="2" t="s">
        <v>120</v>
      </c>
      <c r="M5135" s="9">
        <v>55953440</v>
      </c>
      <c r="N5135" s="9">
        <v>139883600</v>
      </c>
      <c r="U5135" s="55">
        <v>0.115</v>
      </c>
      <c r="AA5135" s="41" t="s">
        <v>1997</v>
      </c>
    </row>
    <row r="5136" spans="2:27" x14ac:dyDescent="0.3">
      <c r="B5136" s="34" t="s">
        <v>1998</v>
      </c>
      <c r="C5136" s="34" t="s">
        <v>434</v>
      </c>
      <c r="D5136" s="34" t="s">
        <v>335</v>
      </c>
      <c r="F5136" s="25">
        <v>44105</v>
      </c>
      <c r="G5136" s="25">
        <v>44196</v>
      </c>
      <c r="H5136" s="64"/>
      <c r="I5136" s="64"/>
      <c r="J5136" s="64" t="s">
        <v>15</v>
      </c>
      <c r="K5136" s="64"/>
      <c r="L5136" s="2" t="s">
        <v>120</v>
      </c>
      <c r="M5136" s="9">
        <v>55953440</v>
      </c>
      <c r="N5136" s="9">
        <v>139883600</v>
      </c>
      <c r="U5136" s="55">
        <v>0.115</v>
      </c>
      <c r="AA5136" s="41" t="s">
        <v>1999</v>
      </c>
    </row>
    <row r="5137" spans="2:27" x14ac:dyDescent="0.3">
      <c r="B5137" s="34" t="s">
        <v>2000</v>
      </c>
      <c r="C5137" s="34" t="s">
        <v>265</v>
      </c>
      <c r="D5137" s="34" t="s">
        <v>227</v>
      </c>
      <c r="F5137" s="25">
        <v>44197</v>
      </c>
      <c r="G5137" s="25">
        <v>44196</v>
      </c>
      <c r="H5137" s="64"/>
      <c r="I5137" s="64"/>
      <c r="J5137" s="64" t="s">
        <v>15</v>
      </c>
      <c r="K5137" s="64"/>
      <c r="L5137" s="2" t="s">
        <v>120</v>
      </c>
      <c r="M5137" s="9">
        <v>16574302.5</v>
      </c>
      <c r="N5137" s="9">
        <v>33148605</v>
      </c>
      <c r="U5137" s="55">
        <v>1</v>
      </c>
      <c r="AA5137" s="41" t="s">
        <v>2001</v>
      </c>
    </row>
    <row r="5138" spans="2:27" x14ac:dyDescent="0.3">
      <c r="B5138" s="34" t="s">
        <v>2009</v>
      </c>
      <c r="C5138" s="34" t="s">
        <v>201</v>
      </c>
      <c r="D5138" s="34" t="s">
        <v>236</v>
      </c>
      <c r="F5138" s="25">
        <v>44197</v>
      </c>
      <c r="G5138" s="25">
        <v>44196</v>
      </c>
      <c r="H5138" s="64"/>
      <c r="I5138" s="64"/>
      <c r="J5138" s="64" t="s">
        <v>198</v>
      </c>
      <c r="K5138" s="64"/>
      <c r="L5138" s="2" t="s">
        <v>120</v>
      </c>
      <c r="M5138" s="9">
        <v>5204815.5</v>
      </c>
      <c r="N5138" s="9">
        <v>0</v>
      </c>
      <c r="U5138" s="55">
        <v>1</v>
      </c>
      <c r="AA5138" s="41" t="s">
        <v>2010</v>
      </c>
    </row>
    <row r="5139" spans="2:27" x14ac:dyDescent="0.3">
      <c r="B5139" s="34" t="s">
        <v>2025</v>
      </c>
      <c r="C5139" s="34" t="s">
        <v>201</v>
      </c>
      <c r="D5139" s="34" t="s">
        <v>224</v>
      </c>
      <c r="F5139" s="25">
        <v>44197</v>
      </c>
      <c r="G5139" s="25">
        <v>44196</v>
      </c>
      <c r="H5139" s="64"/>
      <c r="I5139" s="64"/>
      <c r="J5139" s="64" t="s">
        <v>198</v>
      </c>
      <c r="K5139" s="64"/>
      <c r="L5139" s="2" t="s">
        <v>120</v>
      </c>
      <c r="M5139" s="9">
        <v>5204815.5</v>
      </c>
      <c r="N5139" s="9">
        <v>0</v>
      </c>
      <c r="U5139" s="55">
        <v>0.25</v>
      </c>
      <c r="AA5139" s="41" t="s">
        <v>2026</v>
      </c>
    </row>
    <row r="5140" spans="2:27" x14ac:dyDescent="0.3">
      <c r="B5140" s="34" t="s">
        <v>2062</v>
      </c>
      <c r="C5140" s="34" t="s">
        <v>265</v>
      </c>
      <c r="D5140" s="34" t="s">
        <v>263</v>
      </c>
      <c r="F5140" s="25">
        <v>44197</v>
      </c>
      <c r="G5140" s="25">
        <v>44196</v>
      </c>
      <c r="H5140" s="64"/>
      <c r="I5140" s="64"/>
      <c r="J5140" s="64" t="s">
        <v>15</v>
      </c>
      <c r="K5140" s="64"/>
      <c r="L5140" s="2" t="s">
        <v>120</v>
      </c>
      <c r="M5140" s="9">
        <v>10868223</v>
      </c>
      <c r="N5140" s="9">
        <v>21736446</v>
      </c>
      <c r="U5140" s="55">
        <v>1</v>
      </c>
      <c r="AA5140" s="41" t="s">
        <v>2064</v>
      </c>
    </row>
    <row r="5141" spans="2:27" x14ac:dyDescent="0.3">
      <c r="B5141" s="34" t="s">
        <v>2067</v>
      </c>
      <c r="C5141" s="34" t="s">
        <v>201</v>
      </c>
      <c r="D5141" s="34" t="s">
        <v>197</v>
      </c>
      <c r="F5141" s="25">
        <v>44197</v>
      </c>
      <c r="G5141" s="25">
        <v>44196</v>
      </c>
      <c r="H5141" s="64"/>
      <c r="I5141" s="64"/>
      <c r="J5141" s="64" t="s">
        <v>17</v>
      </c>
      <c r="K5141" s="64"/>
      <c r="L5141" s="2" t="s">
        <v>120</v>
      </c>
      <c r="M5141" s="9">
        <v>46843339.5</v>
      </c>
      <c r="N5141" s="9">
        <v>0</v>
      </c>
      <c r="U5141" s="55">
        <v>0.11112</v>
      </c>
      <c r="AA5141" s="41" t="s">
        <v>2068</v>
      </c>
    </row>
    <row r="5142" spans="2:27" x14ac:dyDescent="0.3">
      <c r="B5142" s="34" t="s">
        <v>2069</v>
      </c>
      <c r="C5142" s="34" t="s">
        <v>214</v>
      </c>
      <c r="D5142" s="34" t="s">
        <v>2070</v>
      </c>
      <c r="F5142" s="25">
        <v>44197</v>
      </c>
      <c r="G5142" s="25">
        <v>44196</v>
      </c>
      <c r="H5142" s="64"/>
      <c r="I5142" s="64"/>
      <c r="J5142" s="64" t="s">
        <v>15</v>
      </c>
      <c r="K5142" s="64"/>
      <c r="L5142" s="2" t="s">
        <v>120</v>
      </c>
      <c r="M5142" s="9">
        <v>5204815.5</v>
      </c>
      <c r="N5142" s="9">
        <v>5204815.5</v>
      </c>
      <c r="U5142" s="55">
        <v>0.7</v>
      </c>
      <c r="AA5142" s="41" t="s">
        <v>2071</v>
      </c>
    </row>
    <row r="5143" spans="2:27" x14ac:dyDescent="0.3">
      <c r="B5143" s="34" t="s">
        <v>2085</v>
      </c>
      <c r="C5143" s="34" t="s">
        <v>201</v>
      </c>
      <c r="D5143" s="34" t="s">
        <v>279</v>
      </c>
      <c r="F5143" s="25">
        <v>44197</v>
      </c>
      <c r="G5143" s="25">
        <v>44196</v>
      </c>
      <c r="H5143" s="64"/>
      <c r="I5143" s="64"/>
      <c r="J5143" s="64" t="s">
        <v>15</v>
      </c>
      <c r="K5143" s="64"/>
      <c r="L5143" s="2" t="s">
        <v>120</v>
      </c>
      <c r="M5143" s="9">
        <v>26024077.5</v>
      </c>
      <c r="N5143" s="9">
        <v>52048155</v>
      </c>
      <c r="U5143" s="55">
        <v>0.2</v>
      </c>
      <c r="AA5143" s="41" t="s">
        <v>2086</v>
      </c>
    </row>
    <row r="5144" spans="2:27" x14ac:dyDescent="0.3">
      <c r="B5144" s="34" t="s">
        <v>2095</v>
      </c>
      <c r="C5144" s="34" t="s">
        <v>201</v>
      </c>
      <c r="D5144" s="34" t="s">
        <v>266</v>
      </c>
      <c r="F5144" s="25">
        <v>44197</v>
      </c>
      <c r="G5144" s="25">
        <v>44196</v>
      </c>
      <c r="H5144" s="64"/>
      <c r="I5144" s="64"/>
      <c r="J5144" s="64" t="s">
        <v>17</v>
      </c>
      <c r="K5144" s="64"/>
      <c r="L5144" s="2" t="s">
        <v>120</v>
      </c>
      <c r="M5144" s="9">
        <v>5204815.5</v>
      </c>
      <c r="N5144" s="9">
        <v>0</v>
      </c>
      <c r="U5144" s="55">
        <v>1</v>
      </c>
      <c r="AA5144" s="41" t="s">
        <v>2096</v>
      </c>
    </row>
    <row r="5145" spans="2:27" x14ac:dyDescent="0.3">
      <c r="B5145" s="34" t="s">
        <v>2112</v>
      </c>
      <c r="C5145" s="34" t="s">
        <v>201</v>
      </c>
      <c r="D5145" s="34" t="s">
        <v>236</v>
      </c>
      <c r="F5145" s="25">
        <v>44197</v>
      </c>
      <c r="G5145" s="25">
        <v>44196</v>
      </c>
      <c r="H5145" s="64"/>
      <c r="I5145" s="64"/>
      <c r="J5145" s="64" t="s">
        <v>198</v>
      </c>
      <c r="K5145" s="64"/>
      <c r="L5145" s="2" t="s">
        <v>120</v>
      </c>
      <c r="M5145" s="9">
        <v>2602407.75</v>
      </c>
      <c r="N5145" s="9">
        <v>0</v>
      </c>
      <c r="U5145" s="55">
        <v>1</v>
      </c>
      <c r="AA5145" s="41" t="s">
        <v>2113</v>
      </c>
    </row>
    <row r="5146" spans="2:27" x14ac:dyDescent="0.3">
      <c r="B5146" s="34" t="s">
        <v>2114</v>
      </c>
      <c r="C5146" s="34" t="s">
        <v>201</v>
      </c>
      <c r="D5146" s="34" t="s">
        <v>2115</v>
      </c>
      <c r="F5146" s="25">
        <v>44197</v>
      </c>
      <c r="G5146" s="25">
        <v>44196</v>
      </c>
      <c r="H5146" s="64"/>
      <c r="I5146" s="64"/>
      <c r="J5146" s="64" t="s">
        <v>17</v>
      </c>
      <c r="K5146" s="64"/>
      <c r="L5146" s="2" t="s">
        <v>120</v>
      </c>
      <c r="M5146" s="9">
        <v>2602407.75</v>
      </c>
      <c r="N5146" s="9">
        <v>0</v>
      </c>
      <c r="U5146" s="55">
        <v>1</v>
      </c>
      <c r="AA5146" s="41" t="s">
        <v>2116</v>
      </c>
    </row>
    <row r="5147" spans="2:27" x14ac:dyDescent="0.3">
      <c r="B5147" s="34" t="s">
        <v>2117</v>
      </c>
      <c r="C5147" s="34" t="s">
        <v>196</v>
      </c>
      <c r="D5147" s="34" t="s">
        <v>261</v>
      </c>
      <c r="F5147" s="25">
        <v>44196</v>
      </c>
      <c r="G5147" s="25">
        <v>44196</v>
      </c>
      <c r="H5147" s="64"/>
      <c r="I5147" s="64"/>
      <c r="J5147" s="64" t="s">
        <v>15</v>
      </c>
      <c r="K5147" s="64"/>
      <c r="L5147" s="2" t="s">
        <v>120</v>
      </c>
      <c r="M5147" s="9">
        <v>6580173</v>
      </c>
      <c r="N5147" s="9">
        <v>19740519</v>
      </c>
      <c r="U5147" s="55">
        <v>0.5</v>
      </c>
      <c r="AA5147" s="41" t="s">
        <v>2118</v>
      </c>
    </row>
    <row r="5148" spans="2:27" x14ac:dyDescent="0.3">
      <c r="B5148" s="34" t="s">
        <v>2152</v>
      </c>
      <c r="C5148" s="34" t="s">
        <v>201</v>
      </c>
      <c r="D5148" s="34" t="s">
        <v>1810</v>
      </c>
      <c r="F5148" s="25">
        <v>44197</v>
      </c>
      <c r="G5148" s="25">
        <v>44196</v>
      </c>
      <c r="H5148" s="64"/>
      <c r="I5148" s="64"/>
      <c r="J5148" s="64" t="s">
        <v>17</v>
      </c>
      <c r="K5148" s="64"/>
      <c r="L5148" s="2" t="s">
        <v>120</v>
      </c>
      <c r="M5148" s="9">
        <v>2602407.75</v>
      </c>
      <c r="N5148" s="9">
        <v>0</v>
      </c>
      <c r="U5148" s="55">
        <v>1</v>
      </c>
      <c r="AA5148" s="41" t="s">
        <v>2153</v>
      </c>
    </row>
    <row r="5149" spans="2:27" x14ac:dyDescent="0.3">
      <c r="B5149" s="34" t="s">
        <v>2173</v>
      </c>
      <c r="C5149" s="34" t="s">
        <v>278</v>
      </c>
      <c r="D5149" s="34" t="s">
        <v>585</v>
      </c>
      <c r="F5149" s="25">
        <v>44197</v>
      </c>
      <c r="G5149" s="25">
        <v>44196</v>
      </c>
      <c r="H5149" s="64"/>
      <c r="I5149" s="64"/>
      <c r="J5149" s="64" t="s">
        <v>17</v>
      </c>
      <c r="K5149" s="64"/>
      <c r="L5149" s="2" t="s">
        <v>120</v>
      </c>
      <c r="M5149" s="9">
        <v>5289289</v>
      </c>
      <c r="N5149" s="9">
        <v>0</v>
      </c>
      <c r="U5149" s="55">
        <v>1</v>
      </c>
      <c r="AA5149" s="41" t="s">
        <v>2174</v>
      </c>
    </row>
    <row r="5150" spans="2:27" x14ac:dyDescent="0.3">
      <c r="B5150" s="34" t="s">
        <v>2186</v>
      </c>
      <c r="C5150" s="34" t="s">
        <v>201</v>
      </c>
      <c r="D5150" s="34" t="s">
        <v>1031</v>
      </c>
      <c r="F5150" s="25">
        <v>44197</v>
      </c>
      <c r="G5150" s="25">
        <v>44196</v>
      </c>
      <c r="H5150" s="64"/>
      <c r="I5150" s="64"/>
      <c r="J5150" s="64" t="s">
        <v>198</v>
      </c>
      <c r="K5150" s="64"/>
      <c r="L5150" s="2" t="s">
        <v>120</v>
      </c>
      <c r="M5150" s="9">
        <v>2602407.75</v>
      </c>
      <c r="N5150" s="9">
        <v>0</v>
      </c>
      <c r="U5150" s="55">
        <v>1</v>
      </c>
      <c r="AA5150" s="41" t="s">
        <v>2187</v>
      </c>
    </row>
    <row r="5151" spans="2:27" x14ac:dyDescent="0.3">
      <c r="B5151" s="34" t="s">
        <v>2194</v>
      </c>
      <c r="C5151" s="34" t="s">
        <v>201</v>
      </c>
      <c r="D5151" s="34" t="s">
        <v>362</v>
      </c>
      <c r="F5151" s="25">
        <v>44197</v>
      </c>
      <c r="G5151" s="25">
        <v>44196</v>
      </c>
      <c r="H5151" s="64"/>
      <c r="I5151" s="64"/>
      <c r="J5151" s="64" t="s">
        <v>198</v>
      </c>
      <c r="K5151" s="64"/>
      <c r="L5151" s="2" t="s">
        <v>120</v>
      </c>
      <c r="M5151" s="9">
        <v>10409631</v>
      </c>
      <c r="N5151" s="9">
        <v>0</v>
      </c>
      <c r="U5151" s="55">
        <v>0.5</v>
      </c>
      <c r="AA5151" s="41" t="s">
        <v>2195</v>
      </c>
    </row>
    <row r="5152" spans="2:27" x14ac:dyDescent="0.3">
      <c r="B5152" s="34" t="s">
        <v>2200</v>
      </c>
      <c r="C5152" s="34" t="s">
        <v>201</v>
      </c>
      <c r="D5152" s="34" t="s">
        <v>269</v>
      </c>
      <c r="F5152" s="25">
        <v>44197</v>
      </c>
      <c r="G5152" s="25">
        <v>44196</v>
      </c>
      <c r="H5152" s="64"/>
      <c r="I5152" s="64"/>
      <c r="J5152" s="64" t="s">
        <v>15</v>
      </c>
      <c r="K5152" s="64"/>
      <c r="L5152" s="2" t="s">
        <v>120</v>
      </c>
      <c r="M5152" s="9">
        <v>5204815.5</v>
      </c>
      <c r="N5152" s="9">
        <v>26024077.5</v>
      </c>
      <c r="U5152" s="55">
        <v>1</v>
      </c>
      <c r="AA5152" s="41" t="s">
        <v>2201</v>
      </c>
    </row>
    <row r="5153" spans="2:27" x14ac:dyDescent="0.3">
      <c r="B5153" s="34" t="s">
        <v>2202</v>
      </c>
      <c r="C5153" s="34" t="s">
        <v>287</v>
      </c>
      <c r="D5153" s="34" t="s">
        <v>614</v>
      </c>
      <c r="F5153" s="25">
        <v>44197</v>
      </c>
      <c r="G5153" s="25">
        <v>44196</v>
      </c>
      <c r="H5153" s="64"/>
      <c r="I5153" s="64"/>
      <c r="J5153" s="64" t="s">
        <v>17</v>
      </c>
      <c r="K5153" s="64"/>
      <c r="L5153" s="2" t="s">
        <v>120</v>
      </c>
      <c r="M5153" s="9">
        <v>70000000</v>
      </c>
      <c r="N5153" s="9">
        <v>30000000</v>
      </c>
      <c r="U5153" s="55">
        <v>0.14666699999999999</v>
      </c>
      <c r="AA5153" s="41" t="s">
        <v>2203</v>
      </c>
    </row>
    <row r="5154" spans="2:27" x14ac:dyDescent="0.3">
      <c r="B5154" s="34" t="s">
        <v>2210</v>
      </c>
      <c r="C5154" s="34" t="s">
        <v>659</v>
      </c>
      <c r="D5154" s="34" t="s">
        <v>370</v>
      </c>
      <c r="F5154" s="25">
        <v>44196</v>
      </c>
      <c r="G5154" s="25">
        <v>44196</v>
      </c>
      <c r="H5154" s="64"/>
      <c r="I5154" s="64"/>
      <c r="J5154" s="64" t="s">
        <v>17</v>
      </c>
      <c r="K5154" s="64"/>
      <c r="L5154" s="2" t="s">
        <v>120</v>
      </c>
      <c r="M5154" s="9">
        <v>100000000</v>
      </c>
      <c r="N5154" s="9">
        <v>100000000</v>
      </c>
      <c r="U5154" s="55">
        <v>7.8E-2</v>
      </c>
      <c r="AA5154" s="41" t="s">
        <v>2211</v>
      </c>
    </row>
    <row r="5155" spans="2:27" x14ac:dyDescent="0.3">
      <c r="B5155" s="34" t="s">
        <v>2230</v>
      </c>
      <c r="C5155" s="34" t="s">
        <v>201</v>
      </c>
      <c r="D5155" s="34" t="s">
        <v>1051</v>
      </c>
      <c r="F5155" s="25">
        <v>44197</v>
      </c>
      <c r="G5155" s="25">
        <v>44196</v>
      </c>
      <c r="H5155" s="64"/>
      <c r="I5155" s="64"/>
      <c r="J5155" s="64" t="s">
        <v>17</v>
      </c>
      <c r="K5155" s="64"/>
      <c r="L5155" s="2" t="s">
        <v>120</v>
      </c>
      <c r="M5155" s="9">
        <v>5204815.5</v>
      </c>
      <c r="N5155" s="9">
        <v>0</v>
      </c>
      <c r="U5155" s="55">
        <v>0.5</v>
      </c>
      <c r="AA5155" s="41" t="s">
        <v>2231</v>
      </c>
    </row>
    <row r="5156" spans="2:27" x14ac:dyDescent="0.3">
      <c r="B5156" s="34" t="s">
        <v>2250</v>
      </c>
      <c r="C5156" s="34" t="s">
        <v>218</v>
      </c>
      <c r="D5156" s="34" t="s">
        <v>370</v>
      </c>
      <c r="F5156" s="25">
        <v>44197</v>
      </c>
      <c r="G5156" s="25">
        <v>44196</v>
      </c>
      <c r="H5156" s="64"/>
      <c r="I5156" s="64"/>
      <c r="J5156" s="64" t="s">
        <v>17</v>
      </c>
      <c r="K5156" s="64"/>
      <c r="L5156" s="2" t="s">
        <v>120</v>
      </c>
      <c r="M5156" s="9">
        <v>200000000</v>
      </c>
      <c r="N5156" s="9">
        <v>200000000</v>
      </c>
      <c r="U5156" s="55">
        <v>0.05</v>
      </c>
      <c r="AA5156" s="41" t="s">
        <v>2251</v>
      </c>
    </row>
    <row r="5157" spans="2:27" x14ac:dyDescent="0.3">
      <c r="B5157" s="34" t="s">
        <v>2250</v>
      </c>
      <c r="C5157" s="34" t="s">
        <v>218</v>
      </c>
      <c r="D5157" s="34" t="s">
        <v>614</v>
      </c>
      <c r="F5157" s="25">
        <v>44197</v>
      </c>
      <c r="G5157" s="25">
        <v>44196</v>
      </c>
      <c r="H5157" s="64"/>
      <c r="I5157" s="64"/>
      <c r="J5157" s="64" t="s">
        <v>17</v>
      </c>
      <c r="K5157" s="64"/>
      <c r="L5157" s="2" t="s">
        <v>120</v>
      </c>
      <c r="M5157" s="9">
        <v>200000000</v>
      </c>
      <c r="N5157" s="9">
        <v>550000000</v>
      </c>
      <c r="U5157" s="55">
        <v>0.05</v>
      </c>
      <c r="AA5157" s="41" t="s">
        <v>2251</v>
      </c>
    </row>
    <row r="5158" spans="2:27" x14ac:dyDescent="0.3">
      <c r="B5158" s="34" t="s">
        <v>2256</v>
      </c>
      <c r="C5158" s="34" t="s">
        <v>201</v>
      </c>
      <c r="D5158" s="34" t="s">
        <v>230</v>
      </c>
      <c r="F5158" s="25">
        <v>44197</v>
      </c>
      <c r="G5158" s="25">
        <v>44196</v>
      </c>
      <c r="H5158" s="64"/>
      <c r="I5158" s="64"/>
      <c r="J5158" s="64" t="s">
        <v>15</v>
      </c>
      <c r="K5158" s="64"/>
      <c r="L5158" s="2" t="s">
        <v>120</v>
      </c>
      <c r="M5158" s="9">
        <v>5204815.5</v>
      </c>
      <c r="N5158" s="9">
        <v>10409631</v>
      </c>
      <c r="U5158" s="55">
        <v>1</v>
      </c>
      <c r="AA5158" s="41" t="s">
        <v>2257</v>
      </c>
    </row>
    <row r="5159" spans="2:27" x14ac:dyDescent="0.3">
      <c r="B5159" s="34" t="s">
        <v>2262</v>
      </c>
      <c r="C5159" s="34" t="s">
        <v>2263</v>
      </c>
      <c r="D5159" s="34" t="s">
        <v>349</v>
      </c>
      <c r="F5159" s="25">
        <v>44197</v>
      </c>
      <c r="G5159" s="25">
        <v>44196</v>
      </c>
      <c r="H5159" s="64"/>
      <c r="I5159" s="64"/>
      <c r="J5159" s="64" t="s">
        <v>17</v>
      </c>
      <c r="K5159" s="64"/>
      <c r="L5159" s="2" t="s">
        <v>120</v>
      </c>
      <c r="M5159" s="9">
        <v>4231431.2</v>
      </c>
      <c r="N5159" s="9">
        <v>0</v>
      </c>
      <c r="U5159" s="55">
        <v>0.25</v>
      </c>
      <c r="AA5159" s="41" t="s">
        <v>2264</v>
      </c>
    </row>
    <row r="5160" spans="2:27" x14ac:dyDescent="0.3">
      <c r="B5160" s="34" t="s">
        <v>2271</v>
      </c>
      <c r="C5160" s="34" t="s">
        <v>201</v>
      </c>
      <c r="D5160" s="34" t="s">
        <v>2272</v>
      </c>
      <c r="F5160" s="25">
        <v>44197</v>
      </c>
      <c r="G5160" s="25">
        <v>44196</v>
      </c>
      <c r="H5160" s="64"/>
      <c r="I5160" s="64"/>
      <c r="J5160" s="64" t="s">
        <v>17</v>
      </c>
      <c r="K5160" s="64"/>
      <c r="L5160" s="2" t="s">
        <v>120</v>
      </c>
      <c r="M5160" s="9">
        <v>5204815.5</v>
      </c>
      <c r="N5160" s="9">
        <v>0</v>
      </c>
      <c r="U5160" s="55">
        <v>1</v>
      </c>
      <c r="AA5160" s="41" t="s">
        <v>2273</v>
      </c>
    </row>
    <row r="5161" spans="2:27" x14ac:dyDescent="0.3">
      <c r="B5161" s="34" t="s">
        <v>2324</v>
      </c>
      <c r="C5161" s="34" t="s">
        <v>201</v>
      </c>
      <c r="D5161" s="34" t="s">
        <v>319</v>
      </c>
      <c r="F5161" s="25">
        <v>44197</v>
      </c>
      <c r="G5161" s="25">
        <v>44196</v>
      </c>
      <c r="H5161" s="64"/>
      <c r="I5161" s="64"/>
      <c r="J5161" s="64" t="s">
        <v>24</v>
      </c>
      <c r="K5161" s="64"/>
      <c r="L5161" s="2" t="s">
        <v>120</v>
      </c>
      <c r="M5161" s="9">
        <v>5204815.5</v>
      </c>
      <c r="N5161" s="9">
        <v>41638524</v>
      </c>
      <c r="U5161" s="55">
        <v>1</v>
      </c>
      <c r="AA5161" s="41" t="s">
        <v>2325</v>
      </c>
    </row>
    <row r="5162" spans="2:27" x14ac:dyDescent="0.3">
      <c r="B5162" s="34" t="s">
        <v>2335</v>
      </c>
      <c r="C5162" s="34" t="s">
        <v>1020</v>
      </c>
      <c r="D5162" s="34" t="s">
        <v>754</v>
      </c>
      <c r="F5162" s="25">
        <v>44197</v>
      </c>
      <c r="G5162" s="25">
        <v>44196</v>
      </c>
      <c r="H5162" s="64"/>
      <c r="I5162" s="64"/>
      <c r="J5162" s="64" t="s">
        <v>17</v>
      </c>
      <c r="K5162" s="64"/>
      <c r="L5162" s="2" t="s">
        <v>120</v>
      </c>
      <c r="M5162" s="9">
        <v>7807223.25</v>
      </c>
      <c r="N5162" s="9">
        <v>0</v>
      </c>
      <c r="U5162" s="55">
        <v>0.1</v>
      </c>
      <c r="AA5162" s="41" t="s">
        <v>2336</v>
      </c>
    </row>
    <row r="5163" spans="2:27" x14ac:dyDescent="0.3">
      <c r="B5163" s="34" t="s">
        <v>2363</v>
      </c>
      <c r="C5163" s="34" t="s">
        <v>437</v>
      </c>
      <c r="D5163" s="34" t="s">
        <v>282</v>
      </c>
      <c r="F5163" s="25">
        <v>44013</v>
      </c>
      <c r="G5163" s="25">
        <v>44196</v>
      </c>
      <c r="H5163" s="64"/>
      <c r="I5163" s="64"/>
      <c r="J5163" s="64" t="s">
        <v>23</v>
      </c>
      <c r="K5163" s="64"/>
      <c r="L5163" s="2" t="s">
        <v>120</v>
      </c>
      <c r="M5163" s="9">
        <v>30000000</v>
      </c>
      <c r="N5163" s="9">
        <v>90000000</v>
      </c>
      <c r="U5163" s="55">
        <v>4.1666999999999996E-2</v>
      </c>
      <c r="AA5163" s="41" t="s">
        <v>2364</v>
      </c>
    </row>
    <row r="5164" spans="2:27" x14ac:dyDescent="0.3">
      <c r="B5164" s="34" t="s">
        <v>2377</v>
      </c>
      <c r="C5164" s="34" t="s">
        <v>201</v>
      </c>
      <c r="D5164" s="34" t="s">
        <v>279</v>
      </c>
      <c r="F5164" s="25">
        <v>44197</v>
      </c>
      <c r="G5164" s="25">
        <v>44196</v>
      </c>
      <c r="H5164" s="64"/>
      <c r="I5164" s="64"/>
      <c r="J5164" s="64" t="s">
        <v>15</v>
      </c>
      <c r="K5164" s="64"/>
      <c r="L5164" s="2" t="s">
        <v>120</v>
      </c>
      <c r="M5164" s="9">
        <v>10409631</v>
      </c>
      <c r="N5164" s="9">
        <v>10409631</v>
      </c>
      <c r="U5164" s="55">
        <v>1</v>
      </c>
      <c r="AA5164" s="41" t="s">
        <v>2378</v>
      </c>
    </row>
    <row r="5165" spans="2:27" x14ac:dyDescent="0.3">
      <c r="B5165" s="34" t="s">
        <v>2385</v>
      </c>
      <c r="C5165" s="34" t="s">
        <v>201</v>
      </c>
      <c r="D5165" s="34" t="s">
        <v>415</v>
      </c>
      <c r="F5165" s="25">
        <v>44197</v>
      </c>
      <c r="G5165" s="25">
        <v>44196</v>
      </c>
      <c r="H5165" s="64"/>
      <c r="I5165" s="64"/>
      <c r="J5165" s="64" t="s">
        <v>17</v>
      </c>
      <c r="K5165" s="64"/>
      <c r="L5165" s="2" t="s">
        <v>120</v>
      </c>
      <c r="M5165" s="9">
        <v>5204815.5</v>
      </c>
      <c r="N5165" s="9">
        <v>0</v>
      </c>
      <c r="U5165" s="55">
        <v>1</v>
      </c>
      <c r="AA5165" s="41" t="s">
        <v>2386</v>
      </c>
    </row>
    <row r="5166" spans="2:27" x14ac:dyDescent="0.3">
      <c r="B5166" s="34" t="s">
        <v>2393</v>
      </c>
      <c r="C5166" s="34" t="s">
        <v>192</v>
      </c>
      <c r="D5166" s="34" t="s">
        <v>305</v>
      </c>
      <c r="F5166" s="25">
        <v>44197</v>
      </c>
      <c r="G5166" s="25">
        <v>44196</v>
      </c>
      <c r="H5166" s="64"/>
      <c r="I5166" s="64"/>
      <c r="J5166" s="64" t="s">
        <v>14</v>
      </c>
      <c r="K5166" s="64"/>
      <c r="L5166" s="2" t="s">
        <v>120</v>
      </c>
      <c r="M5166" s="9">
        <v>69529070</v>
      </c>
      <c r="N5166" s="9">
        <v>208587210</v>
      </c>
      <c r="U5166" s="55">
        <v>0.05</v>
      </c>
      <c r="AA5166" s="41" t="s">
        <v>2394</v>
      </c>
    </row>
    <row r="5167" spans="2:27" x14ac:dyDescent="0.3">
      <c r="B5167" s="34" t="s">
        <v>2397</v>
      </c>
      <c r="C5167" s="34" t="s">
        <v>192</v>
      </c>
      <c r="D5167" s="34" t="s">
        <v>197</v>
      </c>
      <c r="F5167" s="25">
        <v>44228</v>
      </c>
      <c r="G5167" s="25">
        <v>44196</v>
      </c>
      <c r="H5167" s="64"/>
      <c r="I5167" s="64"/>
      <c r="J5167" s="64" t="s">
        <v>198</v>
      </c>
      <c r="K5167" s="64"/>
      <c r="L5167" s="2" t="s">
        <v>120</v>
      </c>
      <c r="M5167" s="9">
        <v>3476453.5</v>
      </c>
      <c r="N5167" s="9">
        <v>0</v>
      </c>
      <c r="U5167" s="55">
        <v>0.4</v>
      </c>
      <c r="AA5167" s="41" t="s">
        <v>2398</v>
      </c>
    </row>
    <row r="5168" spans="2:27" x14ac:dyDescent="0.3">
      <c r="B5168" s="34" t="s">
        <v>2426</v>
      </c>
      <c r="C5168" s="34" t="s">
        <v>990</v>
      </c>
      <c r="D5168" s="34" t="s">
        <v>593</v>
      </c>
      <c r="F5168" s="25">
        <v>44197</v>
      </c>
      <c r="G5168" s="25">
        <v>44196</v>
      </c>
      <c r="H5168" s="64"/>
      <c r="I5168" s="64"/>
      <c r="J5168" s="64" t="s">
        <v>17</v>
      </c>
      <c r="K5168" s="64"/>
      <c r="L5168" s="2" t="s">
        <v>120</v>
      </c>
      <c r="M5168" s="9">
        <v>300000000</v>
      </c>
      <c r="N5168" s="9">
        <v>200000000</v>
      </c>
      <c r="U5168" s="55">
        <v>3.2499799999999995E-2</v>
      </c>
      <c r="AA5168" s="41" t="s">
        <v>2427</v>
      </c>
    </row>
    <row r="5169" spans="2:27" x14ac:dyDescent="0.3">
      <c r="B5169" s="34" t="s">
        <v>2442</v>
      </c>
      <c r="C5169" s="34" t="s">
        <v>201</v>
      </c>
      <c r="D5169" s="34" t="s">
        <v>224</v>
      </c>
      <c r="F5169" s="25">
        <v>44197</v>
      </c>
      <c r="G5169" s="25">
        <v>44196</v>
      </c>
      <c r="H5169" s="64"/>
      <c r="I5169" s="64"/>
      <c r="J5169" s="64" t="s">
        <v>198</v>
      </c>
      <c r="K5169" s="64"/>
      <c r="L5169" s="2" t="s">
        <v>120</v>
      </c>
      <c r="M5169" s="9">
        <v>2602407.75</v>
      </c>
      <c r="N5169" s="9">
        <v>0</v>
      </c>
      <c r="U5169" s="55">
        <v>0.25</v>
      </c>
      <c r="AA5169" s="41" t="s">
        <v>2443</v>
      </c>
    </row>
    <row r="5170" spans="2:27" x14ac:dyDescent="0.3">
      <c r="B5170" s="34" t="s">
        <v>2479</v>
      </c>
      <c r="C5170" s="34" t="s">
        <v>201</v>
      </c>
      <c r="D5170" s="34" t="s">
        <v>266</v>
      </c>
      <c r="F5170" s="25">
        <v>44197</v>
      </c>
      <c r="G5170" s="25">
        <v>44196</v>
      </c>
      <c r="H5170" s="64"/>
      <c r="I5170" s="64"/>
      <c r="J5170" s="64" t="s">
        <v>17</v>
      </c>
      <c r="K5170" s="64"/>
      <c r="L5170" s="2" t="s">
        <v>120</v>
      </c>
      <c r="M5170" s="9">
        <v>5204815.5</v>
      </c>
      <c r="N5170" s="9">
        <v>0</v>
      </c>
      <c r="U5170" s="55">
        <v>1</v>
      </c>
      <c r="AA5170" s="41" t="s">
        <v>2480</v>
      </c>
    </row>
    <row r="5171" spans="2:27" x14ac:dyDescent="0.3">
      <c r="B5171" s="34" t="s">
        <v>2479</v>
      </c>
      <c r="C5171" s="34" t="s">
        <v>201</v>
      </c>
      <c r="D5171" s="34" t="s">
        <v>233</v>
      </c>
      <c r="F5171" s="25">
        <v>44197</v>
      </c>
      <c r="G5171" s="25">
        <v>44196</v>
      </c>
      <c r="H5171" s="64"/>
      <c r="I5171" s="64"/>
      <c r="J5171" s="64" t="s">
        <v>19</v>
      </c>
      <c r="K5171" s="64"/>
      <c r="L5171" s="2" t="s">
        <v>120</v>
      </c>
      <c r="M5171" s="9">
        <v>5204815.5</v>
      </c>
      <c r="N5171" s="9">
        <v>0</v>
      </c>
      <c r="U5171" s="55">
        <v>1</v>
      </c>
      <c r="AA5171" s="41" t="s">
        <v>2481</v>
      </c>
    </row>
    <row r="5172" spans="2:27" x14ac:dyDescent="0.3">
      <c r="B5172" s="34" t="s">
        <v>2511</v>
      </c>
      <c r="C5172" s="34" t="s">
        <v>201</v>
      </c>
      <c r="D5172" s="34" t="s">
        <v>230</v>
      </c>
      <c r="F5172" s="25">
        <v>44197</v>
      </c>
      <c r="G5172" s="25">
        <v>44196</v>
      </c>
      <c r="H5172" s="64"/>
      <c r="I5172" s="64"/>
      <c r="J5172" s="64" t="s">
        <v>15</v>
      </c>
      <c r="K5172" s="64"/>
      <c r="L5172" s="2" t="s">
        <v>120</v>
      </c>
      <c r="M5172" s="9">
        <v>3122889.3</v>
      </c>
      <c r="N5172" s="9">
        <v>2081926.2</v>
      </c>
      <c r="U5172" s="55">
        <v>0.33329999999999999</v>
      </c>
      <c r="AA5172" s="41" t="s">
        <v>2512</v>
      </c>
    </row>
    <row r="5173" spans="2:27" x14ac:dyDescent="0.3">
      <c r="B5173" s="34" t="s">
        <v>2521</v>
      </c>
      <c r="C5173" s="34" t="s">
        <v>201</v>
      </c>
      <c r="D5173" s="34" t="s">
        <v>440</v>
      </c>
      <c r="F5173" s="25">
        <v>44197</v>
      </c>
      <c r="G5173" s="25">
        <v>44196</v>
      </c>
      <c r="H5173" s="64"/>
      <c r="I5173" s="64"/>
      <c r="J5173" s="64" t="s">
        <v>15</v>
      </c>
      <c r="K5173" s="64"/>
      <c r="L5173" s="2" t="s">
        <v>120</v>
      </c>
      <c r="M5173" s="9">
        <v>5204815.5</v>
      </c>
      <c r="N5173" s="9">
        <v>130120387.5</v>
      </c>
      <c r="U5173" s="55">
        <v>0.2</v>
      </c>
      <c r="AA5173" s="41" t="s">
        <v>2522</v>
      </c>
    </row>
    <row r="5174" spans="2:27" x14ac:dyDescent="0.3">
      <c r="B5174" s="34" t="s">
        <v>2527</v>
      </c>
      <c r="C5174" s="34" t="s">
        <v>201</v>
      </c>
      <c r="D5174" s="34" t="s">
        <v>2528</v>
      </c>
      <c r="F5174" s="25">
        <v>44197</v>
      </c>
      <c r="G5174" s="25">
        <v>44196</v>
      </c>
      <c r="H5174" s="64"/>
      <c r="I5174" s="64"/>
      <c r="J5174" s="64" t="s">
        <v>17</v>
      </c>
      <c r="K5174" s="64"/>
      <c r="L5174" s="2" t="s">
        <v>120</v>
      </c>
      <c r="M5174" s="9">
        <v>2602407.75</v>
      </c>
      <c r="N5174" s="9">
        <v>0</v>
      </c>
      <c r="U5174" s="55">
        <v>1</v>
      </c>
      <c r="AA5174" s="41" t="s">
        <v>2529</v>
      </c>
    </row>
    <row r="5175" spans="2:27" x14ac:dyDescent="0.3">
      <c r="B5175" s="34" t="s">
        <v>2527</v>
      </c>
      <c r="C5175" s="34" t="s">
        <v>201</v>
      </c>
      <c r="D5175" s="34" t="s">
        <v>233</v>
      </c>
      <c r="F5175" s="25">
        <v>44197</v>
      </c>
      <c r="G5175" s="25">
        <v>44196</v>
      </c>
      <c r="H5175" s="64"/>
      <c r="I5175" s="64"/>
      <c r="J5175" s="64" t="s">
        <v>19</v>
      </c>
      <c r="K5175" s="64"/>
      <c r="L5175" s="2" t="s">
        <v>120</v>
      </c>
      <c r="M5175" s="9">
        <v>1040963.1</v>
      </c>
      <c r="N5175" s="9">
        <v>0</v>
      </c>
      <c r="U5175" s="55">
        <v>1</v>
      </c>
      <c r="AA5175" s="41" t="s">
        <v>2530</v>
      </c>
    </row>
    <row r="5176" spans="2:27" x14ac:dyDescent="0.3">
      <c r="B5176" s="34" t="s">
        <v>2538</v>
      </c>
      <c r="C5176" s="34" t="s">
        <v>201</v>
      </c>
      <c r="D5176" s="34" t="s">
        <v>233</v>
      </c>
      <c r="F5176" s="25">
        <v>44197</v>
      </c>
      <c r="G5176" s="25">
        <v>44196</v>
      </c>
      <c r="H5176" s="64"/>
      <c r="I5176" s="64"/>
      <c r="J5176" s="64" t="s">
        <v>19</v>
      </c>
      <c r="K5176" s="64"/>
      <c r="L5176" s="2" t="s">
        <v>120</v>
      </c>
      <c r="M5176" s="9">
        <v>10409631</v>
      </c>
      <c r="N5176" s="9">
        <v>0</v>
      </c>
      <c r="U5176" s="55">
        <v>0.5</v>
      </c>
      <c r="AA5176" s="41" t="s">
        <v>2539</v>
      </c>
    </row>
    <row r="5177" spans="2:27" x14ac:dyDescent="0.3">
      <c r="B5177" s="34" t="s">
        <v>2544</v>
      </c>
      <c r="C5177" s="34" t="s">
        <v>544</v>
      </c>
      <c r="D5177" s="34" t="s">
        <v>319</v>
      </c>
      <c r="F5177" s="25">
        <v>44197</v>
      </c>
      <c r="G5177" s="25">
        <v>44196</v>
      </c>
      <c r="H5177" s="64"/>
      <c r="I5177" s="64"/>
      <c r="J5177" s="64" t="s">
        <v>24</v>
      </c>
      <c r="K5177" s="64"/>
      <c r="L5177" s="2" t="s">
        <v>120</v>
      </c>
      <c r="M5177" s="9">
        <v>5204815.5</v>
      </c>
      <c r="N5177" s="9">
        <v>5204815.5</v>
      </c>
      <c r="U5177" s="55">
        <v>1</v>
      </c>
      <c r="AA5177" s="41" t="s">
        <v>2545</v>
      </c>
    </row>
    <row r="5178" spans="2:27" x14ac:dyDescent="0.3">
      <c r="B5178" s="34" t="s">
        <v>2546</v>
      </c>
      <c r="C5178" s="34" t="s">
        <v>201</v>
      </c>
      <c r="D5178" s="34" t="s">
        <v>224</v>
      </c>
      <c r="F5178" s="25">
        <v>44197</v>
      </c>
      <c r="G5178" s="25">
        <v>44196</v>
      </c>
      <c r="H5178" s="64"/>
      <c r="I5178" s="64"/>
      <c r="J5178" s="64" t="s">
        <v>198</v>
      </c>
      <c r="K5178" s="64"/>
      <c r="L5178" s="2" t="s">
        <v>120</v>
      </c>
      <c r="M5178" s="9">
        <v>2602407.75</v>
      </c>
      <c r="N5178" s="9">
        <v>0</v>
      </c>
      <c r="U5178" s="55">
        <v>0.25</v>
      </c>
      <c r="AA5178" s="41" t="s">
        <v>2547</v>
      </c>
    </row>
    <row r="5179" spans="2:27" x14ac:dyDescent="0.3">
      <c r="B5179" s="34" t="s">
        <v>2548</v>
      </c>
      <c r="C5179" s="34" t="s">
        <v>544</v>
      </c>
      <c r="D5179" s="34" t="s">
        <v>247</v>
      </c>
      <c r="F5179" s="25">
        <v>44196</v>
      </c>
      <c r="G5179" s="25">
        <v>44196</v>
      </c>
      <c r="H5179" s="64"/>
      <c r="I5179" s="64"/>
      <c r="J5179" s="64" t="s">
        <v>15</v>
      </c>
      <c r="K5179" s="64"/>
      <c r="L5179" s="2" t="s">
        <v>120</v>
      </c>
      <c r="M5179" s="9">
        <v>52892890</v>
      </c>
      <c r="N5179" s="9">
        <v>105785780</v>
      </c>
      <c r="U5179" s="55">
        <v>0.18</v>
      </c>
      <c r="AA5179" s="41" t="s">
        <v>2549</v>
      </c>
    </row>
    <row r="5180" spans="2:27" x14ac:dyDescent="0.3">
      <c r="B5180" s="34" t="s">
        <v>2572</v>
      </c>
      <c r="C5180" s="34" t="s">
        <v>201</v>
      </c>
      <c r="D5180" s="34" t="s">
        <v>233</v>
      </c>
      <c r="F5180" s="25">
        <v>44197</v>
      </c>
      <c r="G5180" s="25">
        <v>44196</v>
      </c>
      <c r="H5180" s="64"/>
      <c r="I5180" s="64"/>
      <c r="J5180" s="64" t="s">
        <v>19</v>
      </c>
      <c r="K5180" s="64"/>
      <c r="L5180" s="2" t="s">
        <v>120</v>
      </c>
      <c r="M5180" s="9">
        <v>31228893</v>
      </c>
      <c r="N5180" s="9">
        <v>20819262</v>
      </c>
      <c r="U5180" s="55">
        <v>0.1666</v>
      </c>
      <c r="AA5180" s="41" t="s">
        <v>2574</v>
      </c>
    </row>
    <row r="5181" spans="2:27" x14ac:dyDescent="0.3">
      <c r="B5181" s="34" t="s">
        <v>2577</v>
      </c>
      <c r="C5181" s="34" t="s">
        <v>201</v>
      </c>
      <c r="D5181" s="34" t="s">
        <v>266</v>
      </c>
      <c r="F5181" s="25">
        <v>44197</v>
      </c>
      <c r="G5181" s="25">
        <v>44196</v>
      </c>
      <c r="H5181" s="64"/>
      <c r="I5181" s="64"/>
      <c r="J5181" s="64" t="s">
        <v>17</v>
      </c>
      <c r="K5181" s="64"/>
      <c r="L5181" s="2" t="s">
        <v>120</v>
      </c>
      <c r="M5181" s="9">
        <v>2602407.75</v>
      </c>
      <c r="N5181" s="9">
        <v>0</v>
      </c>
      <c r="U5181" s="55">
        <v>1</v>
      </c>
      <c r="AA5181" s="41" t="s">
        <v>2578</v>
      </c>
    </row>
    <row r="5182" spans="2:27" x14ac:dyDescent="0.3">
      <c r="B5182" s="34" t="s">
        <v>2601</v>
      </c>
      <c r="C5182" s="34" t="s">
        <v>201</v>
      </c>
      <c r="D5182" s="34" t="s">
        <v>224</v>
      </c>
      <c r="F5182" s="25">
        <v>44197</v>
      </c>
      <c r="G5182" s="25">
        <v>44196</v>
      </c>
      <c r="H5182" s="64"/>
      <c r="I5182" s="64"/>
      <c r="J5182" s="64" t="s">
        <v>198</v>
      </c>
      <c r="K5182" s="64"/>
      <c r="L5182" s="2" t="s">
        <v>120</v>
      </c>
      <c r="M5182" s="9">
        <v>5204815.5</v>
      </c>
      <c r="N5182" s="9">
        <v>0</v>
      </c>
      <c r="U5182" s="55">
        <v>0.25</v>
      </c>
      <c r="AA5182" s="41" t="s">
        <v>2602</v>
      </c>
    </row>
    <row r="5183" spans="2:27" x14ac:dyDescent="0.3">
      <c r="B5183" s="34" t="s">
        <v>2613</v>
      </c>
      <c r="C5183" s="34" t="s">
        <v>278</v>
      </c>
      <c r="D5183" s="34" t="s">
        <v>2614</v>
      </c>
      <c r="F5183" s="25">
        <v>44197</v>
      </c>
      <c r="G5183" s="25">
        <v>44196</v>
      </c>
      <c r="H5183" s="64"/>
      <c r="I5183" s="64"/>
      <c r="J5183" s="64" t="s">
        <v>17</v>
      </c>
      <c r="K5183" s="64"/>
      <c r="L5183" s="2" t="s">
        <v>120</v>
      </c>
      <c r="M5183" s="9">
        <v>10409631</v>
      </c>
      <c r="N5183" s="9">
        <v>0</v>
      </c>
      <c r="U5183" s="55">
        <v>0.8</v>
      </c>
      <c r="AA5183" s="41" t="s">
        <v>2615</v>
      </c>
    </row>
    <row r="5184" spans="2:27" x14ac:dyDescent="0.3">
      <c r="B5184" s="34" t="s">
        <v>2632</v>
      </c>
      <c r="C5184" s="34" t="s">
        <v>1020</v>
      </c>
      <c r="D5184" s="34" t="s">
        <v>2115</v>
      </c>
      <c r="F5184" s="25">
        <v>44197</v>
      </c>
      <c r="G5184" s="25">
        <v>44196</v>
      </c>
      <c r="H5184" s="64"/>
      <c r="I5184" s="64"/>
      <c r="J5184" s="64" t="s">
        <v>17</v>
      </c>
      <c r="K5184" s="64"/>
      <c r="L5184" s="2" t="s">
        <v>120</v>
      </c>
      <c r="M5184" s="9">
        <v>2081926.2</v>
      </c>
      <c r="N5184" s="9">
        <v>0</v>
      </c>
      <c r="U5184" s="55">
        <v>1</v>
      </c>
      <c r="AA5184" s="41" t="s">
        <v>2633</v>
      </c>
    </row>
    <row r="5185" spans="2:27" x14ac:dyDescent="0.3">
      <c r="B5185" s="34" t="s">
        <v>2648</v>
      </c>
      <c r="C5185" s="34" t="s">
        <v>201</v>
      </c>
      <c r="D5185" s="34" t="s">
        <v>243</v>
      </c>
      <c r="F5185" s="25">
        <v>44197</v>
      </c>
      <c r="G5185" s="25">
        <v>44196</v>
      </c>
      <c r="H5185" s="64"/>
      <c r="I5185" s="64"/>
      <c r="J5185" s="64" t="s">
        <v>198</v>
      </c>
      <c r="K5185" s="64"/>
      <c r="L5185" s="2" t="s">
        <v>120</v>
      </c>
      <c r="M5185" s="9">
        <v>5204815.5</v>
      </c>
      <c r="N5185" s="9">
        <v>0</v>
      </c>
      <c r="U5185" s="55">
        <v>1</v>
      </c>
      <c r="AA5185" s="41" t="s">
        <v>2649</v>
      </c>
    </row>
    <row r="5186" spans="2:27" x14ac:dyDescent="0.3">
      <c r="B5186" s="34" t="s">
        <v>2650</v>
      </c>
      <c r="C5186" s="34" t="s">
        <v>308</v>
      </c>
      <c r="D5186" s="34" t="s">
        <v>269</v>
      </c>
      <c r="F5186" s="25">
        <v>44197</v>
      </c>
      <c r="G5186" s="25">
        <v>44196</v>
      </c>
      <c r="H5186" s="64"/>
      <c r="I5186" s="64"/>
      <c r="J5186" s="64" t="s">
        <v>15</v>
      </c>
      <c r="K5186" s="64"/>
      <c r="L5186" s="2" t="s">
        <v>120</v>
      </c>
      <c r="M5186" s="9">
        <v>2602407.75</v>
      </c>
      <c r="N5186" s="9">
        <v>0</v>
      </c>
      <c r="U5186" s="55">
        <v>1</v>
      </c>
      <c r="AA5186" s="41" t="s">
        <v>2651</v>
      </c>
    </row>
    <row r="5187" spans="2:27" x14ac:dyDescent="0.3">
      <c r="B5187" s="34" t="s">
        <v>2664</v>
      </c>
      <c r="C5187" s="34" t="s">
        <v>2180</v>
      </c>
      <c r="D5187" s="34" t="s">
        <v>440</v>
      </c>
      <c r="F5187" s="25">
        <v>44197</v>
      </c>
      <c r="G5187" s="25">
        <v>44196</v>
      </c>
      <c r="H5187" s="64"/>
      <c r="I5187" s="64"/>
      <c r="J5187" s="64" t="s">
        <v>15</v>
      </c>
      <c r="K5187" s="64"/>
      <c r="L5187" s="2" t="s">
        <v>120</v>
      </c>
      <c r="M5187" s="9">
        <v>10818746</v>
      </c>
      <c r="N5187" s="9">
        <v>10818746</v>
      </c>
      <c r="U5187" s="55">
        <v>0.5</v>
      </c>
      <c r="AA5187" s="41" t="s">
        <v>2665</v>
      </c>
    </row>
    <row r="5188" spans="2:27" x14ac:dyDescent="0.3">
      <c r="B5188" s="34" t="s">
        <v>2666</v>
      </c>
      <c r="C5188" s="34" t="s">
        <v>205</v>
      </c>
      <c r="D5188" s="34" t="s">
        <v>269</v>
      </c>
      <c r="F5188" s="25">
        <v>44197</v>
      </c>
      <c r="G5188" s="25">
        <v>44196</v>
      </c>
      <c r="H5188" s="64"/>
      <c r="I5188" s="64"/>
      <c r="J5188" s="64" t="s">
        <v>15</v>
      </c>
      <c r="K5188" s="64"/>
      <c r="L5188" s="2" t="s">
        <v>120</v>
      </c>
      <c r="M5188" s="9">
        <v>6270126.5</v>
      </c>
      <c r="N5188" s="9">
        <v>25080506</v>
      </c>
      <c r="U5188" s="55">
        <v>1</v>
      </c>
      <c r="AA5188" s="41" t="s">
        <v>2667</v>
      </c>
    </row>
    <row r="5189" spans="2:27" x14ac:dyDescent="0.3">
      <c r="B5189" s="34" t="s">
        <v>2670</v>
      </c>
      <c r="C5189" s="34" t="s">
        <v>192</v>
      </c>
      <c r="D5189" s="34" t="s">
        <v>335</v>
      </c>
      <c r="F5189" s="25">
        <v>44197</v>
      </c>
      <c r="G5189" s="25">
        <v>44196</v>
      </c>
      <c r="H5189" s="64"/>
      <c r="I5189" s="64"/>
      <c r="J5189" s="64" t="s">
        <v>15</v>
      </c>
      <c r="K5189" s="64"/>
      <c r="L5189" s="2" t="s">
        <v>120</v>
      </c>
      <c r="M5189" s="9">
        <v>3476453.5</v>
      </c>
      <c r="N5189" s="9">
        <v>6952907</v>
      </c>
      <c r="U5189" s="55">
        <v>1</v>
      </c>
      <c r="AA5189" s="41" t="s">
        <v>2671</v>
      </c>
    </row>
    <row r="5190" spans="2:27" x14ac:dyDescent="0.3">
      <c r="B5190" s="34" t="s">
        <v>2679</v>
      </c>
      <c r="C5190" s="34" t="s">
        <v>201</v>
      </c>
      <c r="D5190" s="34" t="s">
        <v>230</v>
      </c>
      <c r="F5190" s="25">
        <v>44197</v>
      </c>
      <c r="G5190" s="25">
        <v>44196</v>
      </c>
      <c r="H5190" s="64"/>
      <c r="I5190" s="64"/>
      <c r="J5190" s="64" t="s">
        <v>15</v>
      </c>
      <c r="K5190" s="64"/>
      <c r="L5190" s="2" t="s">
        <v>120</v>
      </c>
      <c r="M5190" s="9">
        <v>10409631</v>
      </c>
      <c r="N5190" s="9">
        <v>0</v>
      </c>
      <c r="U5190" s="55">
        <v>1</v>
      </c>
      <c r="AA5190" s="41" t="s">
        <v>2680</v>
      </c>
    </row>
    <row r="5191" spans="2:27" x14ac:dyDescent="0.3">
      <c r="B5191" s="34" t="s">
        <v>2685</v>
      </c>
      <c r="C5191" s="34" t="s">
        <v>265</v>
      </c>
      <c r="D5191" s="34" t="s">
        <v>230</v>
      </c>
      <c r="F5191" s="25">
        <v>44185</v>
      </c>
      <c r="G5191" s="25">
        <v>44196</v>
      </c>
      <c r="H5191" s="64"/>
      <c r="I5191" s="64"/>
      <c r="J5191" s="64" t="s">
        <v>15</v>
      </c>
      <c r="K5191" s="64"/>
      <c r="L5191" s="2" t="s">
        <v>120</v>
      </c>
      <c r="M5191" s="9">
        <v>5671741.5</v>
      </c>
      <c r="N5191" s="9">
        <v>0</v>
      </c>
      <c r="U5191" s="55">
        <v>1</v>
      </c>
      <c r="AA5191" s="41" t="s">
        <v>2686</v>
      </c>
    </row>
    <row r="5192" spans="2:27" x14ac:dyDescent="0.3">
      <c r="B5192" s="34" t="s">
        <v>2699</v>
      </c>
      <c r="C5192" s="34" t="s">
        <v>265</v>
      </c>
      <c r="D5192" s="34" t="s">
        <v>209</v>
      </c>
      <c r="F5192" s="25">
        <v>44197</v>
      </c>
      <c r="G5192" s="25">
        <v>44196</v>
      </c>
      <c r="H5192" s="64"/>
      <c r="I5192" s="64"/>
      <c r="J5192" s="64" t="s">
        <v>17</v>
      </c>
      <c r="K5192" s="64"/>
      <c r="L5192" s="2" t="s">
        <v>120</v>
      </c>
      <c r="M5192" s="9">
        <v>138119187.5</v>
      </c>
      <c r="N5192" s="9">
        <v>331486050</v>
      </c>
      <c r="U5192" s="55">
        <v>9.6000000000000002E-2</v>
      </c>
      <c r="AA5192" s="41" t="s">
        <v>2700</v>
      </c>
    </row>
    <row r="5193" spans="2:27" x14ac:dyDescent="0.3">
      <c r="B5193" s="34" t="s">
        <v>2699</v>
      </c>
      <c r="C5193" s="34" t="s">
        <v>265</v>
      </c>
      <c r="D5193" s="34" t="s">
        <v>443</v>
      </c>
      <c r="F5193" s="25">
        <v>44197</v>
      </c>
      <c r="G5193" s="25">
        <v>44196</v>
      </c>
      <c r="H5193" s="64"/>
      <c r="I5193" s="64"/>
      <c r="J5193" s="64" t="s">
        <v>15</v>
      </c>
      <c r="K5193" s="64"/>
      <c r="L5193" s="2" t="s">
        <v>120</v>
      </c>
      <c r="M5193" s="9">
        <v>34648704</v>
      </c>
      <c r="N5193" s="9">
        <v>109720896</v>
      </c>
      <c r="U5193" s="55">
        <v>0.35</v>
      </c>
      <c r="AA5193" s="41" t="s">
        <v>2701</v>
      </c>
    </row>
    <row r="5194" spans="2:27" x14ac:dyDescent="0.3">
      <c r="B5194" s="34" t="s">
        <v>2702</v>
      </c>
      <c r="C5194" s="34" t="s">
        <v>201</v>
      </c>
      <c r="D5194" s="34" t="s">
        <v>2703</v>
      </c>
      <c r="F5194" s="25">
        <v>44197</v>
      </c>
      <c r="G5194" s="25">
        <v>44196</v>
      </c>
      <c r="H5194" s="64"/>
      <c r="I5194" s="64"/>
      <c r="J5194" s="64" t="s">
        <v>198</v>
      </c>
      <c r="K5194" s="64"/>
      <c r="L5194" s="2" t="s">
        <v>120</v>
      </c>
      <c r="M5194" s="9">
        <v>2602407.75</v>
      </c>
      <c r="N5194" s="9">
        <v>2602407.75</v>
      </c>
      <c r="U5194" s="55">
        <v>1</v>
      </c>
      <c r="AA5194" s="41" t="s">
        <v>2704</v>
      </c>
    </row>
    <row r="5195" spans="2:27" x14ac:dyDescent="0.3">
      <c r="B5195" s="34" t="s">
        <v>2757</v>
      </c>
      <c r="C5195" s="34" t="s">
        <v>201</v>
      </c>
      <c r="D5195" s="34" t="s">
        <v>1031</v>
      </c>
      <c r="F5195" s="25">
        <v>44197</v>
      </c>
      <c r="G5195" s="25">
        <v>44196</v>
      </c>
      <c r="H5195" s="64"/>
      <c r="I5195" s="64"/>
      <c r="J5195" s="64" t="s">
        <v>198</v>
      </c>
      <c r="K5195" s="64"/>
      <c r="L5195" s="2" t="s">
        <v>120</v>
      </c>
      <c r="M5195" s="9">
        <v>2602407.75</v>
      </c>
      <c r="N5195" s="9">
        <v>0</v>
      </c>
      <c r="U5195" s="55">
        <v>1</v>
      </c>
      <c r="AA5195" s="41" t="s">
        <v>2758</v>
      </c>
    </row>
    <row r="5196" spans="2:27" x14ac:dyDescent="0.3">
      <c r="B5196" s="34" t="s">
        <v>2788</v>
      </c>
      <c r="C5196" s="34" t="s">
        <v>205</v>
      </c>
      <c r="D5196" s="34" t="s">
        <v>206</v>
      </c>
      <c r="F5196" s="25">
        <v>44197</v>
      </c>
      <c r="G5196" s="25">
        <v>44196</v>
      </c>
      <c r="H5196" s="64"/>
      <c r="I5196" s="64"/>
      <c r="J5196" s="64" t="s">
        <v>14</v>
      </c>
      <c r="K5196" s="64"/>
      <c r="L5196" s="2" t="s">
        <v>120</v>
      </c>
      <c r="M5196" s="9">
        <v>10000000</v>
      </c>
      <c r="N5196" s="9">
        <v>10000000</v>
      </c>
      <c r="U5196" s="55">
        <v>0.375</v>
      </c>
      <c r="AA5196" s="41" t="s">
        <v>2789</v>
      </c>
    </row>
    <row r="5197" spans="2:27" x14ac:dyDescent="0.3">
      <c r="B5197" s="34" t="s">
        <v>2802</v>
      </c>
      <c r="C5197" s="34" t="s">
        <v>201</v>
      </c>
      <c r="D5197" s="34" t="s">
        <v>585</v>
      </c>
      <c r="F5197" s="25">
        <v>44197</v>
      </c>
      <c r="G5197" s="25">
        <v>44196</v>
      </c>
      <c r="H5197" s="64"/>
      <c r="I5197" s="64"/>
      <c r="J5197" s="64" t="s">
        <v>17</v>
      </c>
      <c r="K5197" s="64"/>
      <c r="L5197" s="2" t="s">
        <v>120</v>
      </c>
      <c r="M5197" s="9">
        <v>2602407.75</v>
      </c>
      <c r="N5197" s="9">
        <v>0</v>
      </c>
      <c r="U5197" s="55">
        <v>1</v>
      </c>
      <c r="AA5197" s="41" t="s">
        <v>2803</v>
      </c>
    </row>
    <row r="5198" spans="2:27" x14ac:dyDescent="0.3">
      <c r="B5198" s="34" t="s">
        <v>2816</v>
      </c>
      <c r="C5198" s="34" t="s">
        <v>201</v>
      </c>
      <c r="D5198" s="34" t="s">
        <v>588</v>
      </c>
      <c r="F5198" s="25">
        <v>44197</v>
      </c>
      <c r="G5198" s="25">
        <v>44196</v>
      </c>
      <c r="H5198" s="64"/>
      <c r="I5198" s="64"/>
      <c r="J5198" s="64" t="s">
        <v>198</v>
      </c>
      <c r="K5198" s="64"/>
      <c r="L5198" s="2" t="s">
        <v>120</v>
      </c>
      <c r="M5198" s="9">
        <v>10409631</v>
      </c>
      <c r="N5198" s="9">
        <v>0</v>
      </c>
      <c r="U5198" s="55">
        <v>0.5</v>
      </c>
      <c r="AA5198" s="41" t="s">
        <v>2817</v>
      </c>
    </row>
    <row r="5199" spans="2:27" x14ac:dyDescent="0.3">
      <c r="B5199" s="34" t="s">
        <v>2820</v>
      </c>
      <c r="C5199" s="34" t="s">
        <v>201</v>
      </c>
      <c r="D5199" s="34" t="s">
        <v>2821</v>
      </c>
      <c r="F5199" s="25">
        <v>44197</v>
      </c>
      <c r="G5199" s="25">
        <v>44196</v>
      </c>
      <c r="H5199" s="64"/>
      <c r="I5199" s="64"/>
      <c r="J5199" s="64" t="s">
        <v>198</v>
      </c>
      <c r="K5199" s="64"/>
      <c r="L5199" s="2" t="s">
        <v>120</v>
      </c>
      <c r="M5199" s="9">
        <v>5204815.5</v>
      </c>
      <c r="N5199" s="9">
        <v>0</v>
      </c>
      <c r="U5199" s="55">
        <v>1</v>
      </c>
      <c r="AA5199" s="41" t="s">
        <v>2822</v>
      </c>
    </row>
    <row r="5200" spans="2:27" x14ac:dyDescent="0.3">
      <c r="B5200" s="34" t="s">
        <v>2823</v>
      </c>
      <c r="C5200" s="34" t="s">
        <v>201</v>
      </c>
      <c r="D5200" s="34" t="s">
        <v>671</v>
      </c>
      <c r="F5200" s="25">
        <v>44197</v>
      </c>
      <c r="G5200" s="25">
        <v>44196</v>
      </c>
      <c r="H5200" s="64"/>
      <c r="I5200" s="64"/>
      <c r="J5200" s="64" t="s">
        <v>198</v>
      </c>
      <c r="K5200" s="64"/>
      <c r="L5200" s="2" t="s">
        <v>120</v>
      </c>
      <c r="M5200" s="9">
        <v>2602407.75</v>
      </c>
      <c r="N5200" s="9">
        <v>0</v>
      </c>
      <c r="U5200" s="55">
        <v>1</v>
      </c>
      <c r="AA5200" s="41" t="s">
        <v>2824</v>
      </c>
    </row>
    <row r="5201" spans="2:27" x14ac:dyDescent="0.3">
      <c r="B5201" s="34" t="s">
        <v>2823</v>
      </c>
      <c r="C5201" s="34" t="s">
        <v>201</v>
      </c>
      <c r="D5201" s="34" t="s">
        <v>233</v>
      </c>
      <c r="F5201" s="25">
        <v>44197</v>
      </c>
      <c r="G5201" s="25">
        <v>44196</v>
      </c>
      <c r="H5201" s="64"/>
      <c r="I5201" s="64"/>
      <c r="J5201" s="64" t="s">
        <v>19</v>
      </c>
      <c r="K5201" s="64"/>
      <c r="L5201" s="2" t="s">
        <v>120</v>
      </c>
      <c r="M5201" s="9">
        <v>2602407.75</v>
      </c>
      <c r="N5201" s="9">
        <v>0</v>
      </c>
      <c r="U5201" s="55">
        <v>0.5</v>
      </c>
      <c r="AA5201" s="41" t="s">
        <v>2825</v>
      </c>
    </row>
    <row r="5202" spans="2:27" x14ac:dyDescent="0.3">
      <c r="B5202" s="34" t="s">
        <v>2858</v>
      </c>
      <c r="C5202" s="34" t="s">
        <v>2859</v>
      </c>
      <c r="D5202" s="34" t="s">
        <v>2860</v>
      </c>
      <c r="F5202" s="25">
        <v>44197</v>
      </c>
      <c r="G5202" s="25">
        <v>44196</v>
      </c>
      <c r="H5202" s="64"/>
      <c r="I5202" s="64"/>
      <c r="J5202" s="64" t="s">
        <v>17</v>
      </c>
      <c r="K5202" s="64"/>
      <c r="L5202" s="2" t="s">
        <v>120</v>
      </c>
      <c r="M5202" s="9">
        <v>10000000</v>
      </c>
      <c r="N5202" s="9">
        <v>0</v>
      </c>
      <c r="U5202" s="55">
        <v>0.17499999999999999</v>
      </c>
      <c r="AA5202" s="41" t="s">
        <v>2861</v>
      </c>
    </row>
    <row r="5203" spans="2:27" x14ac:dyDescent="0.3">
      <c r="B5203" s="34" t="s">
        <v>2870</v>
      </c>
      <c r="C5203" s="34" t="s">
        <v>201</v>
      </c>
      <c r="D5203" s="34" t="s">
        <v>224</v>
      </c>
      <c r="F5203" s="25">
        <v>44197</v>
      </c>
      <c r="G5203" s="25">
        <v>44196</v>
      </c>
      <c r="H5203" s="64"/>
      <c r="I5203" s="64"/>
      <c r="J5203" s="64" t="s">
        <v>198</v>
      </c>
      <c r="K5203" s="64"/>
      <c r="L5203" s="2" t="s">
        <v>120</v>
      </c>
      <c r="M5203" s="9">
        <v>2602407.75</v>
      </c>
      <c r="N5203" s="9">
        <v>0</v>
      </c>
      <c r="U5203" s="55">
        <v>0.25</v>
      </c>
      <c r="AA5203" s="41" t="s">
        <v>2871</v>
      </c>
    </row>
    <row r="5204" spans="2:27" x14ac:dyDescent="0.3">
      <c r="B5204" s="34" t="s">
        <v>2940</v>
      </c>
      <c r="C5204" s="34" t="s">
        <v>205</v>
      </c>
      <c r="D5204" s="34" t="s">
        <v>168</v>
      </c>
      <c r="F5204" s="25">
        <v>44197</v>
      </c>
      <c r="G5204" s="25">
        <v>44196</v>
      </c>
      <c r="H5204" s="64"/>
      <c r="I5204" s="64"/>
      <c r="J5204" s="64" t="s">
        <v>19</v>
      </c>
      <c r="K5204" s="64"/>
      <c r="L5204" s="2" t="s">
        <v>120</v>
      </c>
      <c r="M5204" s="9">
        <v>12540253</v>
      </c>
      <c r="N5204" s="9">
        <v>12540253</v>
      </c>
      <c r="U5204" s="55">
        <v>0.25</v>
      </c>
      <c r="AA5204" s="41" t="s">
        <v>2941</v>
      </c>
    </row>
    <row r="5205" spans="2:27" x14ac:dyDescent="0.3">
      <c r="B5205" s="34" t="s">
        <v>2940</v>
      </c>
      <c r="C5205" s="34" t="s">
        <v>205</v>
      </c>
      <c r="D5205" s="34" t="s">
        <v>168</v>
      </c>
      <c r="F5205" s="25">
        <v>44197</v>
      </c>
      <c r="G5205" s="25">
        <v>44196</v>
      </c>
      <c r="H5205" s="64"/>
      <c r="I5205" s="64"/>
      <c r="J5205" s="64" t="s">
        <v>19</v>
      </c>
      <c r="K5205" s="64"/>
      <c r="L5205" s="2" t="s">
        <v>120</v>
      </c>
      <c r="M5205" s="9">
        <v>25080506</v>
      </c>
      <c r="N5205" s="9">
        <v>37620759</v>
      </c>
      <c r="U5205" s="55">
        <v>0.125</v>
      </c>
      <c r="AA5205" s="41" t="s">
        <v>2941</v>
      </c>
    </row>
    <row r="5206" spans="2:27" x14ac:dyDescent="0.3">
      <c r="B5206" s="34" t="s">
        <v>2944</v>
      </c>
      <c r="C5206" s="34" t="s">
        <v>201</v>
      </c>
      <c r="D5206" s="34" t="s">
        <v>224</v>
      </c>
      <c r="F5206" s="25">
        <v>44197</v>
      </c>
      <c r="G5206" s="25">
        <v>44196</v>
      </c>
      <c r="H5206" s="64"/>
      <c r="I5206" s="64"/>
      <c r="J5206" s="64" t="s">
        <v>198</v>
      </c>
      <c r="K5206" s="64"/>
      <c r="L5206" s="2" t="s">
        <v>120</v>
      </c>
      <c r="M5206" s="9">
        <v>2602407.75</v>
      </c>
      <c r="N5206" s="9">
        <v>0</v>
      </c>
      <c r="U5206" s="55">
        <v>0.25</v>
      </c>
      <c r="AA5206" s="41" t="s">
        <v>2945</v>
      </c>
    </row>
    <row r="5207" spans="2:27" x14ac:dyDescent="0.3">
      <c r="B5207" s="34" t="s">
        <v>2956</v>
      </c>
      <c r="C5207" s="34" t="s">
        <v>201</v>
      </c>
      <c r="D5207" s="34" t="s">
        <v>224</v>
      </c>
      <c r="F5207" s="25">
        <v>44197</v>
      </c>
      <c r="G5207" s="25">
        <v>44196</v>
      </c>
      <c r="H5207" s="64"/>
      <c r="I5207" s="64"/>
      <c r="J5207" s="64" t="s">
        <v>198</v>
      </c>
      <c r="K5207" s="64"/>
      <c r="L5207" s="2" t="s">
        <v>120</v>
      </c>
      <c r="M5207" s="9">
        <v>2602407.75</v>
      </c>
      <c r="N5207" s="9">
        <v>0</v>
      </c>
      <c r="U5207" s="55">
        <v>0.25</v>
      </c>
      <c r="AA5207" s="41" t="s">
        <v>2957</v>
      </c>
    </row>
    <row r="5208" spans="2:27" x14ac:dyDescent="0.3">
      <c r="B5208" s="34" t="s">
        <v>2960</v>
      </c>
      <c r="C5208" s="34" t="s">
        <v>201</v>
      </c>
      <c r="D5208" s="34" t="s">
        <v>236</v>
      </c>
      <c r="F5208" s="25">
        <v>44197</v>
      </c>
      <c r="G5208" s="25">
        <v>44196</v>
      </c>
      <c r="H5208" s="64"/>
      <c r="I5208" s="64"/>
      <c r="J5208" s="64" t="s">
        <v>17</v>
      </c>
      <c r="K5208" s="64"/>
      <c r="L5208" s="2" t="s">
        <v>120</v>
      </c>
      <c r="M5208" s="9">
        <v>15614446.5</v>
      </c>
      <c r="N5208" s="9">
        <v>10409631</v>
      </c>
      <c r="U5208" s="55">
        <v>0.3</v>
      </c>
      <c r="AA5208" s="41" t="s">
        <v>2961</v>
      </c>
    </row>
    <row r="5209" spans="2:27" x14ac:dyDescent="0.3">
      <c r="B5209" s="34" t="s">
        <v>2960</v>
      </c>
      <c r="C5209" s="34" t="s">
        <v>201</v>
      </c>
      <c r="D5209" s="34" t="s">
        <v>233</v>
      </c>
      <c r="F5209" s="25">
        <v>44197</v>
      </c>
      <c r="G5209" s="25">
        <v>44196</v>
      </c>
      <c r="H5209" s="64"/>
      <c r="I5209" s="64"/>
      <c r="J5209" s="64" t="s">
        <v>19</v>
      </c>
      <c r="K5209" s="64"/>
      <c r="L5209" s="2" t="s">
        <v>120</v>
      </c>
      <c r="M5209" s="9">
        <v>10409631</v>
      </c>
      <c r="N5209" s="9">
        <v>0</v>
      </c>
      <c r="U5209" s="55">
        <v>0.3</v>
      </c>
      <c r="AA5209" s="41" t="s">
        <v>2962</v>
      </c>
    </row>
    <row r="5210" spans="2:27" x14ac:dyDescent="0.3">
      <c r="B5210" s="34" t="s">
        <v>2963</v>
      </c>
      <c r="C5210" s="34" t="s">
        <v>201</v>
      </c>
      <c r="D5210" s="34" t="s">
        <v>224</v>
      </c>
      <c r="F5210" s="25">
        <v>44197</v>
      </c>
      <c r="G5210" s="25">
        <v>44196</v>
      </c>
      <c r="H5210" s="64"/>
      <c r="I5210" s="64"/>
      <c r="J5210" s="64" t="s">
        <v>198</v>
      </c>
      <c r="K5210" s="64"/>
      <c r="L5210" s="2" t="s">
        <v>120</v>
      </c>
      <c r="M5210" s="9">
        <v>2602407.75</v>
      </c>
      <c r="N5210" s="9">
        <v>0</v>
      </c>
      <c r="U5210" s="55">
        <v>0.25</v>
      </c>
      <c r="AA5210" s="41" t="s">
        <v>2964</v>
      </c>
    </row>
    <row r="5211" spans="2:27" x14ac:dyDescent="0.3">
      <c r="B5211" s="34" t="s">
        <v>2965</v>
      </c>
      <c r="C5211" s="34" t="s">
        <v>201</v>
      </c>
      <c r="D5211" s="34" t="s">
        <v>233</v>
      </c>
      <c r="F5211" s="25">
        <v>44197</v>
      </c>
      <c r="G5211" s="25">
        <v>44196</v>
      </c>
      <c r="H5211" s="64"/>
      <c r="I5211" s="64"/>
      <c r="J5211" s="64" t="s">
        <v>19</v>
      </c>
      <c r="K5211" s="64"/>
      <c r="L5211" s="2" t="s">
        <v>120</v>
      </c>
      <c r="M5211" s="9">
        <v>10409631</v>
      </c>
      <c r="N5211" s="9">
        <v>0</v>
      </c>
      <c r="U5211" s="55">
        <v>0.5</v>
      </c>
      <c r="AA5211" s="41" t="s">
        <v>2966</v>
      </c>
    </row>
    <row r="5212" spans="2:27" x14ac:dyDescent="0.3">
      <c r="B5212" s="34" t="s">
        <v>2973</v>
      </c>
      <c r="C5212" s="34" t="s">
        <v>201</v>
      </c>
      <c r="D5212" s="34" t="s">
        <v>661</v>
      </c>
      <c r="F5212" s="25">
        <v>44197</v>
      </c>
      <c r="G5212" s="25">
        <v>44196</v>
      </c>
      <c r="H5212" s="64"/>
      <c r="I5212" s="64"/>
      <c r="J5212" s="64" t="s">
        <v>15</v>
      </c>
      <c r="K5212" s="64"/>
      <c r="L5212" s="2" t="s">
        <v>120</v>
      </c>
      <c r="M5212" s="9">
        <v>52048155</v>
      </c>
      <c r="N5212" s="9">
        <v>104096310</v>
      </c>
      <c r="U5212" s="55">
        <v>0.1</v>
      </c>
      <c r="AA5212" s="41" t="s">
        <v>2974</v>
      </c>
    </row>
    <row r="5213" spans="2:27" x14ac:dyDescent="0.3">
      <c r="B5213" s="34" t="s">
        <v>2973</v>
      </c>
      <c r="C5213" s="34" t="s">
        <v>201</v>
      </c>
      <c r="D5213" s="34" t="s">
        <v>661</v>
      </c>
      <c r="F5213" s="25">
        <v>44197</v>
      </c>
      <c r="G5213" s="25">
        <v>44196</v>
      </c>
      <c r="H5213" s="64"/>
      <c r="I5213" s="64"/>
      <c r="J5213" s="64" t="s">
        <v>15</v>
      </c>
      <c r="K5213" s="64"/>
      <c r="L5213" s="2" t="s">
        <v>120</v>
      </c>
      <c r="M5213" s="9">
        <v>26024077.5</v>
      </c>
      <c r="N5213" s="9">
        <v>26024077.5</v>
      </c>
      <c r="U5213" s="55">
        <v>0.1</v>
      </c>
      <c r="AA5213" s="41" t="s">
        <v>2974</v>
      </c>
    </row>
    <row r="5214" spans="2:27" x14ac:dyDescent="0.3">
      <c r="B5214" s="34" t="s">
        <v>2975</v>
      </c>
      <c r="C5214" s="34" t="s">
        <v>201</v>
      </c>
      <c r="D5214" s="34" t="s">
        <v>661</v>
      </c>
      <c r="F5214" s="25">
        <v>44197</v>
      </c>
      <c r="G5214" s="25">
        <v>44196</v>
      </c>
      <c r="H5214" s="64"/>
      <c r="I5214" s="64"/>
      <c r="J5214" s="64" t="s">
        <v>15</v>
      </c>
      <c r="K5214" s="64"/>
      <c r="L5214" s="2" t="s">
        <v>120</v>
      </c>
      <c r="M5214" s="9">
        <v>15614446.5</v>
      </c>
      <c r="N5214" s="9">
        <v>166554096</v>
      </c>
      <c r="U5214" s="55">
        <v>0.33340000000000003</v>
      </c>
      <c r="AA5214" s="41" t="s">
        <v>2974</v>
      </c>
    </row>
    <row r="5215" spans="2:27" x14ac:dyDescent="0.3">
      <c r="B5215" s="34" t="s">
        <v>2975</v>
      </c>
      <c r="C5215" s="34" t="s">
        <v>201</v>
      </c>
      <c r="D5215" s="34" t="s">
        <v>2976</v>
      </c>
      <c r="F5215" s="25">
        <v>44197</v>
      </c>
      <c r="G5215" s="25">
        <v>44196</v>
      </c>
      <c r="H5215" s="64"/>
      <c r="I5215" s="64"/>
      <c r="J5215" s="64" t="s">
        <v>17</v>
      </c>
      <c r="K5215" s="64"/>
      <c r="L5215" s="2" t="s">
        <v>120</v>
      </c>
      <c r="M5215" s="9">
        <v>130120387.5</v>
      </c>
      <c r="N5215" s="9">
        <v>79113195.599999994</v>
      </c>
      <c r="U5215" s="55">
        <v>0.04</v>
      </c>
      <c r="AA5215" s="41" t="s">
        <v>2977</v>
      </c>
    </row>
    <row r="5216" spans="2:27" x14ac:dyDescent="0.3">
      <c r="B5216" s="34" t="s">
        <v>2975</v>
      </c>
      <c r="C5216" s="34" t="s">
        <v>201</v>
      </c>
      <c r="D5216" s="34" t="s">
        <v>2976</v>
      </c>
      <c r="F5216" s="25">
        <v>44197</v>
      </c>
      <c r="G5216" s="25">
        <v>44196</v>
      </c>
      <c r="H5216" s="64"/>
      <c r="I5216" s="64"/>
      <c r="J5216" s="64" t="s">
        <v>17</v>
      </c>
      <c r="K5216" s="64"/>
      <c r="L5216" s="2" t="s">
        <v>120</v>
      </c>
      <c r="M5216" s="9">
        <v>104096310</v>
      </c>
      <c r="N5216" s="9">
        <v>209233583.09999999</v>
      </c>
      <c r="U5216" s="55">
        <v>0.05</v>
      </c>
      <c r="AA5216" s="41" t="s">
        <v>2977</v>
      </c>
    </row>
    <row r="5217" spans="2:27" x14ac:dyDescent="0.3">
      <c r="B5217" s="34" t="s">
        <v>2980</v>
      </c>
      <c r="C5217" s="34" t="s">
        <v>201</v>
      </c>
      <c r="D5217" s="34" t="s">
        <v>386</v>
      </c>
      <c r="F5217" s="25">
        <v>44197</v>
      </c>
      <c r="G5217" s="25">
        <v>44196</v>
      </c>
      <c r="H5217" s="64"/>
      <c r="I5217" s="64"/>
      <c r="J5217" s="64" t="s">
        <v>17</v>
      </c>
      <c r="K5217" s="64"/>
      <c r="L5217" s="2" t="s">
        <v>120</v>
      </c>
      <c r="M5217" s="9">
        <v>2602407.75</v>
      </c>
      <c r="N5217" s="9">
        <v>0</v>
      </c>
      <c r="U5217" s="55">
        <v>1</v>
      </c>
      <c r="AA5217" s="41" t="s">
        <v>2981</v>
      </c>
    </row>
    <row r="5218" spans="2:27" x14ac:dyDescent="0.3">
      <c r="B5218" s="34" t="s">
        <v>2988</v>
      </c>
      <c r="C5218" s="34" t="s">
        <v>396</v>
      </c>
      <c r="D5218" s="34" t="s">
        <v>206</v>
      </c>
      <c r="F5218" s="25">
        <v>44013</v>
      </c>
      <c r="G5218" s="25">
        <v>44196</v>
      </c>
      <c r="H5218" s="64"/>
      <c r="I5218" s="64"/>
      <c r="J5218" s="64" t="s">
        <v>23</v>
      </c>
      <c r="K5218" s="64"/>
      <c r="L5218" s="2" t="s">
        <v>120</v>
      </c>
      <c r="M5218" s="9">
        <v>21428906</v>
      </c>
      <c r="N5218" s="9">
        <v>53572265</v>
      </c>
      <c r="U5218" s="55">
        <v>0.25</v>
      </c>
      <c r="AA5218" s="41" t="s">
        <v>2989</v>
      </c>
    </row>
    <row r="5219" spans="2:27" x14ac:dyDescent="0.3">
      <c r="B5219" s="34" t="s">
        <v>2995</v>
      </c>
      <c r="C5219" s="34" t="s">
        <v>201</v>
      </c>
      <c r="D5219" s="34" t="s">
        <v>233</v>
      </c>
      <c r="F5219" s="25">
        <v>44197</v>
      </c>
      <c r="G5219" s="25">
        <v>44196</v>
      </c>
      <c r="H5219" s="64"/>
      <c r="I5219" s="64"/>
      <c r="J5219" s="64" t="s">
        <v>19</v>
      </c>
      <c r="K5219" s="64"/>
      <c r="L5219" s="2" t="s">
        <v>120</v>
      </c>
      <c r="M5219" s="9">
        <v>5204815.5</v>
      </c>
      <c r="N5219" s="9">
        <v>0</v>
      </c>
      <c r="U5219" s="55">
        <v>0.5</v>
      </c>
      <c r="AA5219" s="41" t="s">
        <v>2996</v>
      </c>
    </row>
    <row r="5220" spans="2:27" x14ac:dyDescent="0.3">
      <c r="B5220" s="34" t="s">
        <v>2995</v>
      </c>
      <c r="C5220" s="34" t="s">
        <v>201</v>
      </c>
      <c r="D5220" s="34" t="s">
        <v>1057</v>
      </c>
      <c r="F5220" s="25">
        <v>44197</v>
      </c>
      <c r="G5220" s="25">
        <v>44196</v>
      </c>
      <c r="H5220" s="64"/>
      <c r="I5220" s="64"/>
      <c r="J5220" s="64" t="s">
        <v>198</v>
      </c>
      <c r="K5220" s="64"/>
      <c r="L5220" s="2" t="s">
        <v>120</v>
      </c>
      <c r="M5220" s="9">
        <v>5204815.5</v>
      </c>
      <c r="N5220" s="9">
        <v>0</v>
      </c>
      <c r="U5220" s="55">
        <v>0.4</v>
      </c>
      <c r="AA5220" s="41" t="s">
        <v>2997</v>
      </c>
    </row>
    <row r="5221" spans="2:27" x14ac:dyDescent="0.3">
      <c r="B5221" s="34" t="s">
        <v>2998</v>
      </c>
      <c r="C5221" s="34" t="s">
        <v>201</v>
      </c>
      <c r="D5221" s="34" t="s">
        <v>224</v>
      </c>
      <c r="F5221" s="25">
        <v>44197</v>
      </c>
      <c r="G5221" s="25">
        <v>44196</v>
      </c>
      <c r="H5221" s="64"/>
      <c r="I5221" s="64"/>
      <c r="J5221" s="64" t="s">
        <v>198</v>
      </c>
      <c r="K5221" s="64"/>
      <c r="L5221" s="2" t="s">
        <v>120</v>
      </c>
      <c r="M5221" s="9">
        <v>2602407.75</v>
      </c>
      <c r="N5221" s="9">
        <v>0</v>
      </c>
      <c r="U5221" s="55">
        <v>0.25</v>
      </c>
      <c r="AA5221" s="41" t="s">
        <v>2999</v>
      </c>
    </row>
    <row r="5222" spans="2:27" x14ac:dyDescent="0.3">
      <c r="B5222" s="34" t="s">
        <v>3010</v>
      </c>
      <c r="C5222" s="34" t="s">
        <v>201</v>
      </c>
      <c r="D5222" s="34" t="s">
        <v>571</v>
      </c>
      <c r="F5222" s="25">
        <v>44197</v>
      </c>
      <c r="G5222" s="25">
        <v>44196</v>
      </c>
      <c r="H5222" s="64"/>
      <c r="I5222" s="64"/>
      <c r="J5222" s="64" t="s">
        <v>15</v>
      </c>
      <c r="K5222" s="64"/>
      <c r="L5222" s="2" t="s">
        <v>120</v>
      </c>
      <c r="M5222" s="9">
        <v>10409631</v>
      </c>
      <c r="N5222" s="9">
        <v>10409631</v>
      </c>
      <c r="U5222" s="55">
        <v>0.5</v>
      </c>
      <c r="AA5222" s="41" t="s">
        <v>3011</v>
      </c>
    </row>
    <row r="5223" spans="2:27" x14ac:dyDescent="0.3">
      <c r="B5223" s="34" t="s">
        <v>3010</v>
      </c>
      <c r="C5223" s="34" t="s">
        <v>201</v>
      </c>
      <c r="D5223" s="34" t="s">
        <v>571</v>
      </c>
      <c r="F5223" s="25">
        <v>44197</v>
      </c>
      <c r="G5223" s="25">
        <v>44196</v>
      </c>
      <c r="H5223" s="64"/>
      <c r="I5223" s="64"/>
      <c r="J5223" s="64" t="s">
        <v>15</v>
      </c>
      <c r="K5223" s="64"/>
      <c r="L5223" s="2" t="s">
        <v>120</v>
      </c>
      <c r="M5223" s="9">
        <v>10409631</v>
      </c>
      <c r="N5223" s="9">
        <v>31228893</v>
      </c>
      <c r="U5223" s="55">
        <v>0.5</v>
      </c>
      <c r="AA5223" s="41" t="s">
        <v>3011</v>
      </c>
    </row>
    <row r="5224" spans="2:27" x14ac:dyDescent="0.3">
      <c r="B5224" s="34" t="s">
        <v>3020</v>
      </c>
      <c r="C5224" s="34" t="s">
        <v>201</v>
      </c>
      <c r="D5224" s="34" t="s">
        <v>1057</v>
      </c>
      <c r="F5224" s="25">
        <v>44197</v>
      </c>
      <c r="G5224" s="25">
        <v>44196</v>
      </c>
      <c r="H5224" s="64"/>
      <c r="I5224" s="64"/>
      <c r="J5224" s="64" t="s">
        <v>198</v>
      </c>
      <c r="K5224" s="64"/>
      <c r="L5224" s="2" t="s">
        <v>120</v>
      </c>
      <c r="M5224" s="9">
        <v>10409631</v>
      </c>
      <c r="N5224" s="9">
        <v>0</v>
      </c>
      <c r="U5224" s="55">
        <v>0.25</v>
      </c>
      <c r="AA5224" s="41" t="s">
        <v>3021</v>
      </c>
    </row>
    <row r="5225" spans="2:27" x14ac:dyDescent="0.3">
      <c r="B5225" s="34" t="s">
        <v>3022</v>
      </c>
      <c r="C5225" s="34" t="s">
        <v>201</v>
      </c>
      <c r="D5225" s="34" t="s">
        <v>236</v>
      </c>
      <c r="F5225" s="25">
        <v>44197</v>
      </c>
      <c r="G5225" s="25">
        <v>44196</v>
      </c>
      <c r="H5225" s="64"/>
      <c r="I5225" s="64"/>
      <c r="J5225" s="64" t="s">
        <v>198</v>
      </c>
      <c r="K5225" s="64"/>
      <c r="L5225" s="2" t="s">
        <v>120</v>
      </c>
      <c r="M5225" s="9">
        <v>5204815.5</v>
      </c>
      <c r="N5225" s="9">
        <v>0</v>
      </c>
      <c r="U5225" s="55">
        <v>1</v>
      </c>
      <c r="AA5225" s="41" t="s">
        <v>3023</v>
      </c>
    </row>
    <row r="5226" spans="2:27" x14ac:dyDescent="0.3">
      <c r="B5226" s="34" t="s">
        <v>3024</v>
      </c>
      <c r="C5226" s="34" t="s">
        <v>201</v>
      </c>
      <c r="D5226" s="34" t="s">
        <v>1348</v>
      </c>
      <c r="F5226" s="25">
        <v>44197</v>
      </c>
      <c r="G5226" s="25">
        <v>44196</v>
      </c>
      <c r="H5226" s="64"/>
      <c r="I5226" s="64"/>
      <c r="J5226" s="64" t="s">
        <v>17</v>
      </c>
      <c r="K5226" s="64"/>
      <c r="L5226" s="2" t="s">
        <v>120</v>
      </c>
      <c r="M5226" s="9">
        <v>15614446.5</v>
      </c>
      <c r="N5226" s="9">
        <v>10409631</v>
      </c>
      <c r="U5226" s="55">
        <v>1</v>
      </c>
      <c r="AA5226" s="41" t="s">
        <v>3025</v>
      </c>
    </row>
    <row r="5227" spans="2:27" x14ac:dyDescent="0.3">
      <c r="B5227" s="34" t="s">
        <v>3026</v>
      </c>
      <c r="C5227" s="34" t="s">
        <v>201</v>
      </c>
      <c r="D5227" s="34" t="s">
        <v>269</v>
      </c>
      <c r="F5227" s="25">
        <v>44197</v>
      </c>
      <c r="G5227" s="25">
        <v>44196</v>
      </c>
      <c r="H5227" s="64"/>
      <c r="I5227" s="64"/>
      <c r="J5227" s="64" t="s">
        <v>15</v>
      </c>
      <c r="K5227" s="64"/>
      <c r="L5227" s="2" t="s">
        <v>120</v>
      </c>
      <c r="M5227" s="9">
        <v>5204815.5</v>
      </c>
      <c r="N5227" s="9">
        <v>20819262</v>
      </c>
      <c r="U5227" s="55">
        <v>1</v>
      </c>
      <c r="AA5227" s="41" t="s">
        <v>3027</v>
      </c>
    </row>
    <row r="5228" spans="2:27" x14ac:dyDescent="0.3">
      <c r="B5228" s="34" t="s">
        <v>3028</v>
      </c>
      <c r="C5228" s="34" t="s">
        <v>201</v>
      </c>
      <c r="D5228" s="34" t="s">
        <v>415</v>
      </c>
      <c r="F5228" s="25">
        <v>44197</v>
      </c>
      <c r="G5228" s="25">
        <v>44196</v>
      </c>
      <c r="H5228" s="64"/>
      <c r="I5228" s="64"/>
      <c r="J5228" s="64" t="s">
        <v>17</v>
      </c>
      <c r="K5228" s="64"/>
      <c r="L5228" s="2" t="s">
        <v>120</v>
      </c>
      <c r="M5228" s="9">
        <v>2602407.75</v>
      </c>
      <c r="N5228" s="9">
        <v>0</v>
      </c>
      <c r="U5228" s="55">
        <v>1</v>
      </c>
      <c r="AA5228" s="41" t="s">
        <v>3029</v>
      </c>
    </row>
    <row r="5229" spans="2:27" x14ac:dyDescent="0.3">
      <c r="B5229" s="34" t="s">
        <v>3036</v>
      </c>
      <c r="C5229" s="34" t="s">
        <v>201</v>
      </c>
      <c r="D5229" s="34" t="s">
        <v>233</v>
      </c>
      <c r="F5229" s="25">
        <v>44197</v>
      </c>
      <c r="G5229" s="25">
        <v>44196</v>
      </c>
      <c r="H5229" s="64"/>
      <c r="I5229" s="64"/>
      <c r="J5229" s="64" t="s">
        <v>19</v>
      </c>
      <c r="K5229" s="64"/>
      <c r="L5229" s="2" t="s">
        <v>120</v>
      </c>
      <c r="M5229" s="9">
        <v>6225482.4000000004</v>
      </c>
      <c r="N5229" s="9">
        <v>0</v>
      </c>
      <c r="U5229" s="55">
        <v>0.5</v>
      </c>
      <c r="AA5229" s="41" t="s">
        <v>3037</v>
      </c>
    </row>
    <row r="5230" spans="2:27" x14ac:dyDescent="0.3">
      <c r="B5230" s="34" t="s">
        <v>3038</v>
      </c>
      <c r="C5230" s="34" t="s">
        <v>201</v>
      </c>
      <c r="D5230" s="34" t="s">
        <v>269</v>
      </c>
      <c r="F5230" s="25">
        <v>44197</v>
      </c>
      <c r="G5230" s="25">
        <v>44196</v>
      </c>
      <c r="H5230" s="64"/>
      <c r="I5230" s="64"/>
      <c r="J5230" s="64" t="s">
        <v>15</v>
      </c>
      <c r="K5230" s="64"/>
      <c r="L5230" s="2" t="s">
        <v>120</v>
      </c>
      <c r="M5230" s="9">
        <v>2602407.75</v>
      </c>
      <c r="N5230" s="9">
        <v>7807223.25</v>
      </c>
      <c r="U5230" s="55">
        <v>1</v>
      </c>
      <c r="AA5230" s="41" t="s">
        <v>3039</v>
      </c>
    </row>
    <row r="5231" spans="2:27" x14ac:dyDescent="0.3">
      <c r="B5231" s="34" t="s">
        <v>3040</v>
      </c>
      <c r="C5231" s="34" t="s">
        <v>265</v>
      </c>
      <c r="D5231" s="34" t="s">
        <v>269</v>
      </c>
      <c r="F5231" s="25">
        <v>44197</v>
      </c>
      <c r="G5231" s="25">
        <v>44196</v>
      </c>
      <c r="H5231" s="64"/>
      <c r="I5231" s="64"/>
      <c r="J5231" s="64" t="s">
        <v>15</v>
      </c>
      <c r="K5231" s="64"/>
      <c r="L5231" s="2" t="s">
        <v>120</v>
      </c>
      <c r="M5231" s="9">
        <v>17764101</v>
      </c>
      <c r="N5231" s="9">
        <v>17764101</v>
      </c>
      <c r="U5231" s="55">
        <v>1</v>
      </c>
      <c r="AA5231" s="41" t="s">
        <v>3041</v>
      </c>
    </row>
    <row r="5232" spans="2:27" x14ac:dyDescent="0.3">
      <c r="B5232" s="34" t="s">
        <v>3053</v>
      </c>
      <c r="C5232" s="34" t="s">
        <v>201</v>
      </c>
      <c r="D5232" s="34" t="s">
        <v>224</v>
      </c>
      <c r="F5232" s="25">
        <v>44197</v>
      </c>
      <c r="G5232" s="25">
        <v>44196</v>
      </c>
      <c r="H5232" s="64"/>
      <c r="I5232" s="64"/>
      <c r="J5232" s="64" t="s">
        <v>198</v>
      </c>
      <c r="K5232" s="64"/>
      <c r="L5232" s="2" t="s">
        <v>120</v>
      </c>
      <c r="M5232" s="9">
        <v>2602407.75</v>
      </c>
      <c r="N5232" s="9">
        <v>0</v>
      </c>
      <c r="U5232" s="55">
        <v>0.25</v>
      </c>
      <c r="AA5232" s="41" t="s">
        <v>3054</v>
      </c>
    </row>
    <row r="5233" spans="2:27" x14ac:dyDescent="0.3">
      <c r="B5233" s="34" t="s">
        <v>3055</v>
      </c>
      <c r="C5233" s="34" t="s">
        <v>201</v>
      </c>
      <c r="D5233" s="34" t="s">
        <v>1057</v>
      </c>
      <c r="F5233" s="25">
        <v>44197</v>
      </c>
      <c r="G5233" s="25">
        <v>44196</v>
      </c>
      <c r="H5233" s="64"/>
      <c r="I5233" s="64"/>
      <c r="J5233" s="64" t="s">
        <v>198</v>
      </c>
      <c r="K5233" s="64"/>
      <c r="L5233" s="2" t="s">
        <v>120</v>
      </c>
      <c r="M5233" s="9">
        <v>5204815.5</v>
      </c>
      <c r="N5233" s="9">
        <v>0</v>
      </c>
      <c r="U5233" s="55">
        <v>0.4</v>
      </c>
      <c r="AA5233" s="41" t="s">
        <v>3056</v>
      </c>
    </row>
    <row r="5234" spans="2:27" x14ac:dyDescent="0.3">
      <c r="B5234" s="34" t="s">
        <v>3061</v>
      </c>
      <c r="C5234" s="34" t="s">
        <v>201</v>
      </c>
      <c r="D5234" s="34" t="s">
        <v>269</v>
      </c>
      <c r="F5234" s="25">
        <v>44287</v>
      </c>
      <c r="G5234" s="25">
        <v>44196</v>
      </c>
      <c r="H5234" s="64"/>
      <c r="I5234" s="64"/>
      <c r="J5234" s="64" t="s">
        <v>15</v>
      </c>
      <c r="K5234" s="64"/>
      <c r="L5234" s="2" t="s">
        <v>120</v>
      </c>
      <c r="M5234" s="9">
        <v>5409373</v>
      </c>
      <c r="N5234" s="9">
        <v>5409373</v>
      </c>
      <c r="U5234" s="55">
        <v>1</v>
      </c>
      <c r="AA5234" s="41" t="s">
        <v>3062</v>
      </c>
    </row>
    <row r="5235" spans="2:27" x14ac:dyDescent="0.3">
      <c r="B5235" s="34" t="s">
        <v>3080</v>
      </c>
      <c r="C5235" s="34" t="s">
        <v>437</v>
      </c>
      <c r="D5235" s="34" t="s">
        <v>856</v>
      </c>
      <c r="F5235" s="25">
        <v>44197</v>
      </c>
      <c r="G5235" s="25">
        <v>44196</v>
      </c>
      <c r="H5235" s="64"/>
      <c r="I5235" s="64"/>
      <c r="J5235" s="64" t="s">
        <v>17</v>
      </c>
      <c r="K5235" s="64"/>
      <c r="L5235" s="2" t="s">
        <v>120</v>
      </c>
      <c r="M5235" s="9">
        <v>50000000</v>
      </c>
      <c r="N5235" s="9">
        <v>50000000</v>
      </c>
      <c r="U5235" s="55">
        <v>0.33329999999999999</v>
      </c>
      <c r="AA5235" s="41" t="s">
        <v>3081</v>
      </c>
    </row>
    <row r="5236" spans="2:27" x14ac:dyDescent="0.3">
      <c r="B5236" s="34" t="s">
        <v>3089</v>
      </c>
      <c r="C5236" s="34" t="s">
        <v>201</v>
      </c>
      <c r="D5236" s="34" t="s">
        <v>233</v>
      </c>
      <c r="F5236" s="25">
        <v>44197</v>
      </c>
      <c r="G5236" s="25">
        <v>44196</v>
      </c>
      <c r="H5236" s="64"/>
      <c r="I5236" s="64"/>
      <c r="J5236" s="64" t="s">
        <v>19</v>
      </c>
      <c r="K5236" s="64"/>
      <c r="L5236" s="2" t="s">
        <v>120</v>
      </c>
      <c r="M5236" s="9">
        <v>2602407.75</v>
      </c>
      <c r="N5236" s="9">
        <v>0</v>
      </c>
      <c r="U5236" s="55">
        <v>0.4</v>
      </c>
      <c r="AA5236" s="41" t="s">
        <v>3090</v>
      </c>
    </row>
    <row r="5237" spans="2:27" x14ac:dyDescent="0.3">
      <c r="B5237" s="34" t="s">
        <v>3095</v>
      </c>
      <c r="C5237" s="34" t="s">
        <v>201</v>
      </c>
      <c r="D5237" s="34" t="s">
        <v>3096</v>
      </c>
      <c r="F5237" s="25">
        <v>44197</v>
      </c>
      <c r="G5237" s="25">
        <v>44196</v>
      </c>
      <c r="H5237" s="64"/>
      <c r="I5237" s="64"/>
      <c r="J5237" s="64" t="s">
        <v>198</v>
      </c>
      <c r="K5237" s="64"/>
      <c r="L5237" s="2" t="s">
        <v>120</v>
      </c>
      <c r="M5237" s="9">
        <v>5204815.5</v>
      </c>
      <c r="N5237" s="9">
        <v>0</v>
      </c>
      <c r="U5237" s="55">
        <v>0.4</v>
      </c>
      <c r="AA5237" s="41" t="s">
        <v>3097</v>
      </c>
    </row>
    <row r="5238" spans="2:27" x14ac:dyDescent="0.3">
      <c r="B5238" s="34" t="s">
        <v>3102</v>
      </c>
      <c r="C5238" s="34" t="s">
        <v>201</v>
      </c>
      <c r="D5238" s="34" t="s">
        <v>335</v>
      </c>
      <c r="F5238" s="25">
        <v>44197</v>
      </c>
      <c r="G5238" s="25">
        <v>44196</v>
      </c>
      <c r="H5238" s="64"/>
      <c r="I5238" s="64"/>
      <c r="J5238" s="64" t="s">
        <v>15</v>
      </c>
      <c r="K5238" s="64"/>
      <c r="L5238" s="2" t="s">
        <v>120</v>
      </c>
      <c r="M5238" s="9">
        <v>15614446.5</v>
      </c>
      <c r="N5238" s="9">
        <v>15614446.5</v>
      </c>
      <c r="U5238" s="55">
        <v>0.5</v>
      </c>
      <c r="AA5238" s="41" t="s">
        <v>3103</v>
      </c>
    </row>
    <row r="5239" spans="2:27" x14ac:dyDescent="0.3">
      <c r="B5239" s="34" t="s">
        <v>3106</v>
      </c>
      <c r="C5239" s="34" t="s">
        <v>201</v>
      </c>
      <c r="D5239" s="34" t="s">
        <v>1031</v>
      </c>
      <c r="F5239" s="25">
        <v>44197</v>
      </c>
      <c r="G5239" s="25">
        <v>44196</v>
      </c>
      <c r="H5239" s="64"/>
      <c r="I5239" s="64"/>
      <c r="J5239" s="64" t="s">
        <v>198</v>
      </c>
      <c r="K5239" s="64"/>
      <c r="L5239" s="2" t="s">
        <v>120</v>
      </c>
      <c r="M5239" s="9">
        <v>10409631</v>
      </c>
      <c r="N5239" s="9">
        <v>0</v>
      </c>
      <c r="U5239" s="55">
        <v>1</v>
      </c>
      <c r="AA5239" s="41" t="s">
        <v>3107</v>
      </c>
    </row>
    <row r="5240" spans="2:27" x14ac:dyDescent="0.3">
      <c r="B5240" s="34" t="s">
        <v>3106</v>
      </c>
      <c r="C5240" s="34" t="s">
        <v>201</v>
      </c>
      <c r="D5240" s="34" t="s">
        <v>233</v>
      </c>
      <c r="F5240" s="25">
        <v>44197</v>
      </c>
      <c r="G5240" s="25">
        <v>44196</v>
      </c>
      <c r="H5240" s="64"/>
      <c r="I5240" s="64"/>
      <c r="J5240" s="64" t="s">
        <v>19</v>
      </c>
      <c r="K5240" s="64"/>
      <c r="L5240" s="2" t="s">
        <v>120</v>
      </c>
      <c r="M5240" s="9">
        <v>2602407.75</v>
      </c>
      <c r="N5240" s="9">
        <v>0</v>
      </c>
      <c r="U5240" s="55">
        <v>1</v>
      </c>
      <c r="AA5240" s="41" t="s">
        <v>3108</v>
      </c>
    </row>
    <row r="5241" spans="2:27" x14ac:dyDescent="0.3">
      <c r="B5241" s="34" t="s">
        <v>3121</v>
      </c>
      <c r="C5241" s="34" t="s">
        <v>201</v>
      </c>
      <c r="D5241" s="34" t="s">
        <v>362</v>
      </c>
      <c r="F5241" s="25">
        <v>44197</v>
      </c>
      <c r="G5241" s="25">
        <v>44196</v>
      </c>
      <c r="H5241" s="64"/>
      <c r="I5241" s="64"/>
      <c r="J5241" s="64" t="s">
        <v>198</v>
      </c>
      <c r="K5241" s="64"/>
      <c r="L5241" s="2" t="s">
        <v>120</v>
      </c>
      <c r="M5241" s="9">
        <v>2602407.75</v>
      </c>
      <c r="N5241" s="9">
        <v>0</v>
      </c>
      <c r="U5241" s="55">
        <v>1</v>
      </c>
      <c r="AA5241" s="41" t="s">
        <v>3122</v>
      </c>
    </row>
    <row r="5242" spans="2:27" x14ac:dyDescent="0.3">
      <c r="B5242" s="34" t="s">
        <v>3127</v>
      </c>
      <c r="C5242" s="34" t="s">
        <v>201</v>
      </c>
      <c r="D5242" s="34" t="s">
        <v>233</v>
      </c>
      <c r="F5242" s="25">
        <v>44197</v>
      </c>
      <c r="G5242" s="25">
        <v>44196</v>
      </c>
      <c r="H5242" s="64"/>
      <c r="I5242" s="64"/>
      <c r="J5242" s="64" t="s">
        <v>19</v>
      </c>
      <c r="K5242" s="64"/>
      <c r="L5242" s="2" t="s">
        <v>120</v>
      </c>
      <c r="M5242" s="9">
        <v>104096310</v>
      </c>
      <c r="N5242" s="9">
        <v>208192620</v>
      </c>
      <c r="U5242" s="55">
        <v>7.4999999999999997E-2</v>
      </c>
      <c r="AA5242" s="41" t="s">
        <v>3128</v>
      </c>
    </row>
    <row r="5243" spans="2:27" x14ac:dyDescent="0.3">
      <c r="B5243" s="34" t="s">
        <v>3129</v>
      </c>
      <c r="C5243" s="34" t="s">
        <v>201</v>
      </c>
      <c r="D5243" s="34" t="s">
        <v>233</v>
      </c>
      <c r="F5243" s="25">
        <v>44197</v>
      </c>
      <c r="G5243" s="25">
        <v>44196</v>
      </c>
      <c r="H5243" s="64"/>
      <c r="I5243" s="64"/>
      <c r="J5243" s="64" t="s">
        <v>19</v>
      </c>
      <c r="K5243" s="64"/>
      <c r="L5243" s="2" t="s">
        <v>120</v>
      </c>
      <c r="M5243" s="9">
        <v>78072232.5</v>
      </c>
      <c r="N5243" s="9">
        <v>130120387.5</v>
      </c>
      <c r="U5243" s="55">
        <v>3.3300000000000003E-2</v>
      </c>
      <c r="AA5243" s="41" t="s">
        <v>3130</v>
      </c>
    </row>
    <row r="5244" spans="2:27" x14ac:dyDescent="0.3">
      <c r="B5244" s="34" t="s">
        <v>3156</v>
      </c>
      <c r="C5244" s="34" t="s">
        <v>201</v>
      </c>
      <c r="D5244" s="34" t="s">
        <v>233</v>
      </c>
      <c r="F5244" s="25">
        <v>44197</v>
      </c>
      <c r="G5244" s="25">
        <v>44196</v>
      </c>
      <c r="H5244" s="64"/>
      <c r="I5244" s="64"/>
      <c r="J5244" s="64" t="s">
        <v>19</v>
      </c>
      <c r="K5244" s="64"/>
      <c r="L5244" s="2" t="s">
        <v>120</v>
      </c>
      <c r="M5244" s="9">
        <v>10409631</v>
      </c>
      <c r="N5244" s="9">
        <v>0</v>
      </c>
      <c r="U5244" s="55">
        <v>0.5</v>
      </c>
      <c r="AA5244" s="41" t="s">
        <v>3157</v>
      </c>
    </row>
    <row r="5245" spans="2:27" x14ac:dyDescent="0.3">
      <c r="B5245" s="34" t="s">
        <v>3164</v>
      </c>
      <c r="C5245" s="34" t="s">
        <v>265</v>
      </c>
      <c r="D5245" s="34" t="s">
        <v>559</v>
      </c>
      <c r="F5245" s="25">
        <v>44197</v>
      </c>
      <c r="G5245" s="25">
        <v>44196</v>
      </c>
      <c r="H5245" s="64"/>
      <c r="I5245" s="64"/>
      <c r="J5245" s="64" t="s">
        <v>15</v>
      </c>
      <c r="K5245" s="64"/>
      <c r="L5245" s="2" t="s">
        <v>120</v>
      </c>
      <c r="M5245" s="9">
        <v>11350058</v>
      </c>
      <c r="N5245" s="9">
        <v>45400232</v>
      </c>
      <c r="U5245" s="55">
        <v>1</v>
      </c>
      <c r="AA5245" s="41" t="s">
        <v>3165</v>
      </c>
    </row>
    <row r="5246" spans="2:27" x14ac:dyDescent="0.3">
      <c r="B5246" s="34" t="s">
        <v>3168</v>
      </c>
      <c r="C5246" s="34" t="s">
        <v>201</v>
      </c>
      <c r="D5246" s="34" t="s">
        <v>349</v>
      </c>
      <c r="F5246" s="25">
        <v>44197</v>
      </c>
      <c r="G5246" s="25">
        <v>44196</v>
      </c>
      <c r="H5246" s="64"/>
      <c r="I5246" s="64"/>
      <c r="J5246" s="64" t="s">
        <v>17</v>
      </c>
      <c r="K5246" s="64"/>
      <c r="L5246" s="2" t="s">
        <v>120</v>
      </c>
      <c r="M5246" s="9">
        <v>2602407.75</v>
      </c>
      <c r="N5246" s="9">
        <v>0</v>
      </c>
      <c r="U5246" s="55">
        <v>1</v>
      </c>
      <c r="AA5246" s="41" t="s">
        <v>3169</v>
      </c>
    </row>
    <row r="5247" spans="2:27" x14ac:dyDescent="0.3">
      <c r="B5247" s="34" t="s">
        <v>3168</v>
      </c>
      <c r="C5247" s="34" t="s">
        <v>201</v>
      </c>
      <c r="D5247" s="34" t="s">
        <v>233</v>
      </c>
      <c r="F5247" s="25">
        <v>44197</v>
      </c>
      <c r="G5247" s="25">
        <v>44196</v>
      </c>
      <c r="H5247" s="64"/>
      <c r="I5247" s="64"/>
      <c r="J5247" s="64" t="s">
        <v>19</v>
      </c>
      <c r="K5247" s="64"/>
      <c r="L5247" s="2" t="s">
        <v>120</v>
      </c>
      <c r="M5247" s="9">
        <v>1040963.1</v>
      </c>
      <c r="N5247" s="9">
        <v>0</v>
      </c>
      <c r="U5247" s="55">
        <v>1</v>
      </c>
      <c r="AA5247" s="41" t="s">
        <v>3170</v>
      </c>
    </row>
    <row r="5248" spans="2:27" x14ac:dyDescent="0.3">
      <c r="B5248" s="34" t="s">
        <v>3171</v>
      </c>
      <c r="C5248" s="34" t="s">
        <v>201</v>
      </c>
      <c r="D5248" s="34" t="s">
        <v>233</v>
      </c>
      <c r="F5248" s="25">
        <v>44197</v>
      </c>
      <c r="G5248" s="25">
        <v>44196</v>
      </c>
      <c r="H5248" s="64"/>
      <c r="I5248" s="64"/>
      <c r="J5248" s="64" t="s">
        <v>19</v>
      </c>
      <c r="K5248" s="64"/>
      <c r="L5248" s="2" t="s">
        <v>120</v>
      </c>
      <c r="M5248" s="9">
        <v>5204815.5</v>
      </c>
      <c r="N5248" s="9">
        <v>0</v>
      </c>
      <c r="U5248" s="55">
        <v>0.5</v>
      </c>
      <c r="AA5248" s="41" t="s">
        <v>3172</v>
      </c>
    </row>
    <row r="5249" spans="2:27" x14ac:dyDescent="0.3">
      <c r="B5249" s="34" t="s">
        <v>3177</v>
      </c>
      <c r="C5249" s="34" t="s">
        <v>201</v>
      </c>
      <c r="D5249" s="34" t="s">
        <v>233</v>
      </c>
      <c r="F5249" s="25">
        <v>44197</v>
      </c>
      <c r="G5249" s="25">
        <v>44196</v>
      </c>
      <c r="H5249" s="64"/>
      <c r="I5249" s="64"/>
      <c r="J5249" s="64" t="s">
        <v>19</v>
      </c>
      <c r="K5249" s="64"/>
      <c r="L5249" s="2" t="s">
        <v>120</v>
      </c>
      <c r="M5249" s="9">
        <v>2602407.75</v>
      </c>
      <c r="N5249" s="9">
        <v>0</v>
      </c>
      <c r="U5249" s="55">
        <v>1</v>
      </c>
      <c r="AA5249" s="41" t="s">
        <v>3179</v>
      </c>
    </row>
    <row r="5250" spans="2:27" x14ac:dyDescent="0.3">
      <c r="B5250" s="34" t="s">
        <v>3207</v>
      </c>
      <c r="C5250" s="34" t="s">
        <v>201</v>
      </c>
      <c r="D5250" s="34" t="s">
        <v>1031</v>
      </c>
      <c r="F5250" s="25">
        <v>44197</v>
      </c>
      <c r="G5250" s="25">
        <v>44196</v>
      </c>
      <c r="H5250" s="64"/>
      <c r="I5250" s="64"/>
      <c r="J5250" s="64" t="s">
        <v>198</v>
      </c>
      <c r="K5250" s="64"/>
      <c r="L5250" s="2" t="s">
        <v>120</v>
      </c>
      <c r="M5250" s="9">
        <v>5204815.5</v>
      </c>
      <c r="N5250" s="9">
        <v>0</v>
      </c>
      <c r="U5250" s="55">
        <v>1</v>
      </c>
      <c r="AA5250" s="41" t="s">
        <v>3208</v>
      </c>
    </row>
    <row r="5251" spans="2:27" x14ac:dyDescent="0.3">
      <c r="B5251" s="34" t="s">
        <v>3209</v>
      </c>
      <c r="C5251" s="34" t="s">
        <v>201</v>
      </c>
      <c r="D5251" s="34" t="s">
        <v>233</v>
      </c>
      <c r="F5251" s="25">
        <v>44197</v>
      </c>
      <c r="G5251" s="25">
        <v>44196</v>
      </c>
      <c r="H5251" s="64"/>
      <c r="I5251" s="64"/>
      <c r="J5251" s="64" t="s">
        <v>19</v>
      </c>
      <c r="K5251" s="64"/>
      <c r="L5251" s="2" t="s">
        <v>120</v>
      </c>
      <c r="M5251" s="9">
        <v>520481.55</v>
      </c>
      <c r="N5251" s="9">
        <v>0</v>
      </c>
      <c r="U5251" s="55">
        <v>1</v>
      </c>
      <c r="AA5251" s="41" t="s">
        <v>3210</v>
      </c>
    </row>
    <row r="5252" spans="2:27" x14ac:dyDescent="0.3">
      <c r="B5252" s="34" t="s">
        <v>3258</v>
      </c>
      <c r="C5252" s="34" t="s">
        <v>265</v>
      </c>
      <c r="D5252" s="34" t="s">
        <v>279</v>
      </c>
      <c r="F5252" s="25">
        <v>44197</v>
      </c>
      <c r="G5252" s="25">
        <v>44196</v>
      </c>
      <c r="H5252" s="64"/>
      <c r="I5252" s="64"/>
      <c r="J5252" s="64" t="s">
        <v>15</v>
      </c>
      <c r="K5252" s="64"/>
      <c r="L5252" s="2" t="s">
        <v>120</v>
      </c>
      <c r="M5252" s="9">
        <v>11049535</v>
      </c>
      <c r="N5252" s="9">
        <v>66297210</v>
      </c>
      <c r="U5252" s="55">
        <v>1</v>
      </c>
      <c r="AA5252" s="41" t="s">
        <v>3259</v>
      </c>
    </row>
    <row r="5253" spans="2:27" x14ac:dyDescent="0.3">
      <c r="B5253" s="34" t="s">
        <v>3260</v>
      </c>
      <c r="C5253" s="34" t="s">
        <v>265</v>
      </c>
      <c r="D5253" s="34" t="s">
        <v>263</v>
      </c>
      <c r="F5253" s="25">
        <v>44197</v>
      </c>
      <c r="G5253" s="25">
        <v>44196</v>
      </c>
      <c r="H5253" s="64"/>
      <c r="I5253" s="64"/>
      <c r="J5253" s="64" t="s">
        <v>15</v>
      </c>
      <c r="K5253" s="64"/>
      <c r="L5253" s="2" t="s">
        <v>120</v>
      </c>
      <c r="M5253" s="9">
        <v>11766129</v>
      </c>
      <c r="N5253" s="9">
        <v>58830645</v>
      </c>
      <c r="U5253" s="55">
        <v>1</v>
      </c>
      <c r="AA5253" s="41" t="s">
        <v>3261</v>
      </c>
    </row>
    <row r="5254" spans="2:27" x14ac:dyDescent="0.3">
      <c r="B5254" s="34" t="s">
        <v>3262</v>
      </c>
      <c r="C5254" s="34" t="s">
        <v>201</v>
      </c>
      <c r="D5254" s="34" t="s">
        <v>233</v>
      </c>
      <c r="F5254" s="25">
        <v>44197</v>
      </c>
      <c r="G5254" s="25">
        <v>44196</v>
      </c>
      <c r="H5254" s="64"/>
      <c r="I5254" s="64"/>
      <c r="J5254" s="64" t="s">
        <v>19</v>
      </c>
      <c r="K5254" s="64"/>
      <c r="L5254" s="2" t="s">
        <v>120</v>
      </c>
      <c r="M5254" s="9">
        <v>2602407.75</v>
      </c>
      <c r="N5254" s="9">
        <v>0</v>
      </c>
      <c r="U5254" s="55">
        <v>0.4</v>
      </c>
      <c r="AA5254" s="41" t="s">
        <v>3263</v>
      </c>
    </row>
    <row r="5255" spans="2:27" x14ac:dyDescent="0.3">
      <c r="B5255" s="34" t="s">
        <v>3304</v>
      </c>
      <c r="C5255" s="34" t="s">
        <v>278</v>
      </c>
      <c r="D5255" s="34" t="s">
        <v>1810</v>
      </c>
      <c r="F5255" s="25">
        <v>44197</v>
      </c>
      <c r="G5255" s="25">
        <v>44196</v>
      </c>
      <c r="H5255" s="64"/>
      <c r="I5255" s="64"/>
      <c r="J5255" s="64" t="s">
        <v>17</v>
      </c>
      <c r="K5255" s="64"/>
      <c r="L5255" s="2" t="s">
        <v>120</v>
      </c>
      <c r="M5255" s="9">
        <v>1057857.8</v>
      </c>
      <c r="N5255" s="9">
        <v>0</v>
      </c>
      <c r="U5255" s="55">
        <v>1</v>
      </c>
      <c r="AA5255" s="41" t="s">
        <v>3305</v>
      </c>
    </row>
    <row r="5256" spans="2:27" x14ac:dyDescent="0.3">
      <c r="B5256" s="34" t="s">
        <v>3314</v>
      </c>
      <c r="C5256" s="34" t="s">
        <v>201</v>
      </c>
      <c r="D5256" s="34" t="s">
        <v>197</v>
      </c>
      <c r="F5256" s="25">
        <v>44197</v>
      </c>
      <c r="G5256" s="25">
        <v>44196</v>
      </c>
      <c r="H5256" s="64"/>
      <c r="I5256" s="64"/>
      <c r="J5256" s="64" t="s">
        <v>17</v>
      </c>
      <c r="K5256" s="64"/>
      <c r="L5256" s="2" t="s">
        <v>120</v>
      </c>
      <c r="M5256" s="9">
        <v>5204815.5</v>
      </c>
      <c r="N5256" s="9">
        <v>0</v>
      </c>
      <c r="U5256" s="55">
        <v>1</v>
      </c>
      <c r="AA5256" s="41" t="s">
        <v>3315</v>
      </c>
    </row>
    <row r="5257" spans="2:27" x14ac:dyDescent="0.3">
      <c r="B5257" s="34" t="s">
        <v>3318</v>
      </c>
      <c r="C5257" s="34" t="s">
        <v>201</v>
      </c>
      <c r="D5257" s="34" t="s">
        <v>224</v>
      </c>
      <c r="F5257" s="25">
        <v>44197</v>
      </c>
      <c r="G5257" s="25">
        <v>44196</v>
      </c>
      <c r="H5257" s="64"/>
      <c r="I5257" s="64"/>
      <c r="J5257" s="64" t="s">
        <v>198</v>
      </c>
      <c r="K5257" s="64"/>
      <c r="L5257" s="2" t="s">
        <v>120</v>
      </c>
      <c r="M5257" s="9">
        <v>5204815.5</v>
      </c>
      <c r="N5257" s="9">
        <v>0</v>
      </c>
      <c r="U5257" s="55">
        <v>0.25</v>
      </c>
      <c r="AA5257" s="41" t="s">
        <v>3319</v>
      </c>
    </row>
    <row r="5258" spans="2:27" x14ac:dyDescent="0.3">
      <c r="B5258" s="34" t="s">
        <v>3339</v>
      </c>
      <c r="C5258" s="34" t="s">
        <v>201</v>
      </c>
      <c r="D5258" s="34" t="s">
        <v>386</v>
      </c>
      <c r="F5258" s="25">
        <v>44197</v>
      </c>
      <c r="G5258" s="25">
        <v>44196</v>
      </c>
      <c r="H5258" s="64"/>
      <c r="I5258" s="64"/>
      <c r="J5258" s="64" t="s">
        <v>17</v>
      </c>
      <c r="K5258" s="64"/>
      <c r="L5258" s="2" t="s">
        <v>120</v>
      </c>
      <c r="M5258" s="9">
        <v>5204815.5</v>
      </c>
      <c r="N5258" s="9">
        <v>0</v>
      </c>
      <c r="U5258" s="55">
        <v>1</v>
      </c>
      <c r="AA5258" s="41" t="s">
        <v>3340</v>
      </c>
    </row>
    <row r="5259" spans="2:27" x14ac:dyDescent="0.3">
      <c r="B5259" s="34" t="s">
        <v>3341</v>
      </c>
      <c r="C5259" s="34" t="s">
        <v>201</v>
      </c>
      <c r="D5259" s="34" t="s">
        <v>661</v>
      </c>
      <c r="F5259" s="25">
        <v>44197</v>
      </c>
      <c r="G5259" s="25">
        <v>44196</v>
      </c>
      <c r="H5259" s="64"/>
      <c r="I5259" s="64"/>
      <c r="J5259" s="64" t="s">
        <v>15</v>
      </c>
      <c r="K5259" s="64"/>
      <c r="L5259" s="2" t="s">
        <v>120</v>
      </c>
      <c r="M5259" s="9">
        <v>15614446.5</v>
      </c>
      <c r="N5259" s="9">
        <v>10409631</v>
      </c>
      <c r="U5259" s="55">
        <v>0.5</v>
      </c>
      <c r="AA5259" s="41" t="s">
        <v>3342</v>
      </c>
    </row>
    <row r="5260" spans="2:27" x14ac:dyDescent="0.3">
      <c r="B5260" s="34" t="s">
        <v>3349</v>
      </c>
      <c r="C5260" s="34" t="s">
        <v>265</v>
      </c>
      <c r="D5260" s="34" t="s">
        <v>3350</v>
      </c>
      <c r="F5260" s="25">
        <v>44197</v>
      </c>
      <c r="G5260" s="25">
        <v>44196</v>
      </c>
      <c r="H5260" s="64"/>
      <c r="I5260" s="64"/>
      <c r="J5260" s="64" t="s">
        <v>15</v>
      </c>
      <c r="K5260" s="64"/>
      <c r="L5260" s="2" t="s">
        <v>120</v>
      </c>
      <c r="M5260" s="9">
        <v>7807223.25</v>
      </c>
      <c r="N5260" s="9">
        <v>10409631</v>
      </c>
      <c r="U5260" s="55">
        <v>1</v>
      </c>
      <c r="AA5260" s="41" t="s">
        <v>3351</v>
      </c>
    </row>
    <row r="5261" spans="2:27" x14ac:dyDescent="0.3">
      <c r="B5261" s="34" t="s">
        <v>3364</v>
      </c>
      <c r="C5261" s="34" t="s">
        <v>265</v>
      </c>
      <c r="D5261" s="34" t="s">
        <v>269</v>
      </c>
      <c r="F5261" s="25">
        <v>44197</v>
      </c>
      <c r="G5261" s="25">
        <v>44196</v>
      </c>
      <c r="H5261" s="64"/>
      <c r="I5261" s="64"/>
      <c r="J5261" s="64" t="s">
        <v>15</v>
      </c>
      <c r="K5261" s="64"/>
      <c r="L5261" s="2" t="s">
        <v>120</v>
      </c>
      <c r="M5261" s="9">
        <v>11350058</v>
      </c>
      <c r="N5261" s="9">
        <v>34050174</v>
      </c>
      <c r="U5261" s="55">
        <v>1</v>
      </c>
      <c r="AA5261" s="41" t="s">
        <v>3365</v>
      </c>
    </row>
    <row r="5262" spans="2:27" x14ac:dyDescent="0.3">
      <c r="B5262" s="34" t="s">
        <v>3407</v>
      </c>
      <c r="C5262" s="34" t="s">
        <v>201</v>
      </c>
      <c r="D5262" s="34" t="s">
        <v>1110</v>
      </c>
      <c r="F5262" s="25">
        <v>44197</v>
      </c>
      <c r="G5262" s="25">
        <v>44196</v>
      </c>
      <c r="H5262" s="64"/>
      <c r="I5262" s="64"/>
      <c r="J5262" s="64" t="s">
        <v>198</v>
      </c>
      <c r="K5262" s="64"/>
      <c r="L5262" s="2" t="s">
        <v>120</v>
      </c>
      <c r="M5262" s="9">
        <v>5204815.5</v>
      </c>
      <c r="N5262" s="9">
        <v>0</v>
      </c>
      <c r="U5262" s="55">
        <v>1</v>
      </c>
      <c r="AA5262" s="41" t="s">
        <v>3408</v>
      </c>
    </row>
    <row r="5263" spans="2:27" x14ac:dyDescent="0.3">
      <c r="B5263" s="34" t="s">
        <v>3413</v>
      </c>
      <c r="C5263" s="34" t="s">
        <v>265</v>
      </c>
      <c r="D5263" s="34" t="s">
        <v>319</v>
      </c>
      <c r="F5263" s="25">
        <v>44197</v>
      </c>
      <c r="G5263" s="25">
        <v>44196</v>
      </c>
      <c r="H5263" s="64"/>
      <c r="I5263" s="64"/>
      <c r="J5263" s="64" t="s">
        <v>14</v>
      </c>
      <c r="K5263" s="64"/>
      <c r="L5263" s="2" t="s">
        <v>120</v>
      </c>
      <c r="M5263" s="9">
        <v>2309913.6000000001</v>
      </c>
      <c r="N5263" s="9">
        <v>3464870.4</v>
      </c>
      <c r="U5263" s="55">
        <v>1</v>
      </c>
      <c r="AA5263" s="41" t="s">
        <v>3414</v>
      </c>
    </row>
    <row r="5264" spans="2:27" x14ac:dyDescent="0.3">
      <c r="B5264" s="34" t="s">
        <v>3413</v>
      </c>
      <c r="C5264" s="34" t="s">
        <v>265</v>
      </c>
      <c r="D5264" s="34" t="s">
        <v>319</v>
      </c>
      <c r="F5264" s="25">
        <v>44197</v>
      </c>
      <c r="G5264" s="25">
        <v>44196</v>
      </c>
      <c r="H5264" s="64"/>
      <c r="I5264" s="64"/>
      <c r="J5264" s="64" t="s">
        <v>23</v>
      </c>
      <c r="K5264" s="64"/>
      <c r="L5264" s="2" t="s">
        <v>120</v>
      </c>
      <c r="M5264" s="9">
        <v>2209907</v>
      </c>
      <c r="N5264" s="9">
        <v>3314860.5</v>
      </c>
      <c r="U5264" s="55">
        <v>1</v>
      </c>
      <c r="AA5264" s="41" t="s">
        <v>3415</v>
      </c>
    </row>
    <row r="5265" spans="2:27" x14ac:dyDescent="0.3">
      <c r="B5265" s="34" t="s">
        <v>3432</v>
      </c>
      <c r="C5265" s="34" t="s">
        <v>437</v>
      </c>
      <c r="D5265" s="34" t="s">
        <v>215</v>
      </c>
      <c r="F5265" s="25">
        <v>44013</v>
      </c>
      <c r="G5265" s="25">
        <v>44196</v>
      </c>
      <c r="H5265" s="64"/>
      <c r="I5265" s="64"/>
      <c r="J5265" s="64" t="s">
        <v>15</v>
      </c>
      <c r="K5265" s="64"/>
      <c r="L5265" s="2" t="s">
        <v>120</v>
      </c>
      <c r="M5265" s="9">
        <v>18607099</v>
      </c>
      <c r="N5265" s="9">
        <v>22594334.5</v>
      </c>
      <c r="U5265" s="55">
        <v>0.21429999999999999</v>
      </c>
      <c r="AA5265" s="41" t="s">
        <v>3433</v>
      </c>
    </row>
    <row r="5266" spans="2:27" x14ac:dyDescent="0.3">
      <c r="B5266" s="34" t="s">
        <v>3440</v>
      </c>
      <c r="C5266" s="34" t="s">
        <v>201</v>
      </c>
      <c r="D5266" s="34" t="s">
        <v>224</v>
      </c>
      <c r="F5266" s="25">
        <v>44197</v>
      </c>
      <c r="G5266" s="25">
        <v>44196</v>
      </c>
      <c r="H5266" s="64"/>
      <c r="I5266" s="64"/>
      <c r="J5266" s="64" t="s">
        <v>198</v>
      </c>
      <c r="K5266" s="64"/>
      <c r="L5266" s="2" t="s">
        <v>120</v>
      </c>
      <c r="M5266" s="9">
        <v>2602407.75</v>
      </c>
      <c r="N5266" s="9">
        <v>0</v>
      </c>
      <c r="U5266" s="55">
        <v>0.25</v>
      </c>
      <c r="AA5266" s="41" t="s">
        <v>3441</v>
      </c>
    </row>
    <row r="5267" spans="2:27" x14ac:dyDescent="0.3">
      <c r="B5267" s="34" t="s">
        <v>3452</v>
      </c>
      <c r="C5267" s="34" t="s">
        <v>201</v>
      </c>
      <c r="D5267" s="34" t="s">
        <v>269</v>
      </c>
      <c r="F5267" s="25">
        <v>44197</v>
      </c>
      <c r="G5267" s="25">
        <v>44196</v>
      </c>
      <c r="H5267" s="64"/>
      <c r="I5267" s="64"/>
      <c r="J5267" s="64" t="s">
        <v>15</v>
      </c>
      <c r="K5267" s="64"/>
      <c r="L5267" s="2" t="s">
        <v>120</v>
      </c>
      <c r="M5267" s="9">
        <v>41638524</v>
      </c>
      <c r="N5267" s="9">
        <v>114505941</v>
      </c>
      <c r="U5267" s="55">
        <v>8.9380000000000001E-2</v>
      </c>
      <c r="AA5267" s="41" t="s">
        <v>3453</v>
      </c>
    </row>
    <row r="5268" spans="2:27" x14ac:dyDescent="0.3">
      <c r="B5268" s="34" t="s">
        <v>3454</v>
      </c>
      <c r="C5268" s="34" t="s">
        <v>201</v>
      </c>
      <c r="D5268" s="34" t="s">
        <v>386</v>
      </c>
      <c r="F5268" s="25">
        <v>44197</v>
      </c>
      <c r="G5268" s="25">
        <v>44196</v>
      </c>
      <c r="H5268" s="64"/>
      <c r="I5268" s="64"/>
      <c r="J5268" s="64" t="s">
        <v>17</v>
      </c>
      <c r="K5268" s="64"/>
      <c r="L5268" s="2" t="s">
        <v>120</v>
      </c>
      <c r="M5268" s="9">
        <v>2602407.75</v>
      </c>
      <c r="N5268" s="9">
        <v>0</v>
      </c>
      <c r="U5268" s="55">
        <v>0.5</v>
      </c>
      <c r="AA5268" s="41" t="s">
        <v>3455</v>
      </c>
    </row>
    <row r="5269" spans="2:27" x14ac:dyDescent="0.3">
      <c r="B5269" s="34" t="s">
        <v>3462</v>
      </c>
      <c r="C5269" s="34" t="s">
        <v>201</v>
      </c>
      <c r="D5269" s="34" t="s">
        <v>224</v>
      </c>
      <c r="F5269" s="25">
        <v>44197</v>
      </c>
      <c r="G5269" s="25">
        <v>44196</v>
      </c>
      <c r="H5269" s="64"/>
      <c r="I5269" s="64"/>
      <c r="J5269" s="64" t="s">
        <v>198</v>
      </c>
      <c r="K5269" s="64"/>
      <c r="L5269" s="2" t="s">
        <v>120</v>
      </c>
      <c r="M5269" s="9">
        <v>2602407.75</v>
      </c>
      <c r="N5269" s="9">
        <v>0</v>
      </c>
      <c r="U5269" s="55">
        <v>0.25</v>
      </c>
      <c r="AA5269" s="41" t="s">
        <v>3463</v>
      </c>
    </row>
    <row r="5270" spans="2:27" x14ac:dyDescent="0.3">
      <c r="B5270" s="34" t="s">
        <v>3464</v>
      </c>
      <c r="C5270" s="34" t="s">
        <v>201</v>
      </c>
      <c r="D5270" s="34" t="s">
        <v>1920</v>
      </c>
      <c r="F5270" s="25">
        <v>44197</v>
      </c>
      <c r="G5270" s="25">
        <v>44196</v>
      </c>
      <c r="H5270" s="64"/>
      <c r="I5270" s="64"/>
      <c r="J5270" s="64" t="s">
        <v>198</v>
      </c>
      <c r="K5270" s="64"/>
      <c r="L5270" s="2" t="s">
        <v>120</v>
      </c>
      <c r="M5270" s="9">
        <v>2602407.75</v>
      </c>
      <c r="N5270" s="9">
        <v>0</v>
      </c>
      <c r="U5270" s="55">
        <v>1</v>
      </c>
      <c r="AA5270" s="41" t="s">
        <v>3465</v>
      </c>
    </row>
    <row r="5271" spans="2:27" x14ac:dyDescent="0.3">
      <c r="B5271" s="34" t="s">
        <v>3466</v>
      </c>
      <c r="C5271" s="34" t="s">
        <v>201</v>
      </c>
      <c r="D5271" s="34" t="s">
        <v>224</v>
      </c>
      <c r="F5271" s="25">
        <v>44197</v>
      </c>
      <c r="G5271" s="25">
        <v>44196</v>
      </c>
      <c r="H5271" s="64"/>
      <c r="I5271" s="64"/>
      <c r="J5271" s="64" t="s">
        <v>17</v>
      </c>
      <c r="K5271" s="64"/>
      <c r="L5271" s="2" t="s">
        <v>120</v>
      </c>
      <c r="M5271" s="9">
        <v>49182.5</v>
      </c>
      <c r="N5271" s="9">
        <v>0</v>
      </c>
      <c r="U5271" s="55">
        <v>0.25</v>
      </c>
      <c r="AA5271" s="41" t="s">
        <v>3467</v>
      </c>
    </row>
    <row r="5272" spans="2:27" x14ac:dyDescent="0.3">
      <c r="B5272" s="34" t="s">
        <v>3470</v>
      </c>
      <c r="C5272" s="34" t="s">
        <v>201</v>
      </c>
      <c r="D5272" s="34" t="s">
        <v>230</v>
      </c>
      <c r="F5272" s="25">
        <v>44197</v>
      </c>
      <c r="G5272" s="25">
        <v>44196</v>
      </c>
      <c r="H5272" s="64"/>
      <c r="I5272" s="64"/>
      <c r="J5272" s="64" t="s">
        <v>15</v>
      </c>
      <c r="K5272" s="64"/>
      <c r="L5272" s="2" t="s">
        <v>120</v>
      </c>
      <c r="M5272" s="9">
        <v>10409631</v>
      </c>
      <c r="N5272" s="9">
        <v>10409631</v>
      </c>
      <c r="U5272" s="55">
        <v>0.5</v>
      </c>
      <c r="AA5272" s="41" t="s">
        <v>3471</v>
      </c>
    </row>
    <row r="5273" spans="2:27" x14ac:dyDescent="0.3">
      <c r="B5273" s="34" t="s">
        <v>3472</v>
      </c>
      <c r="C5273" s="34" t="s">
        <v>201</v>
      </c>
      <c r="D5273" s="34" t="s">
        <v>3473</v>
      </c>
      <c r="F5273" s="25">
        <v>44197</v>
      </c>
      <c r="G5273" s="25">
        <v>44196</v>
      </c>
      <c r="H5273" s="64"/>
      <c r="I5273" s="64"/>
      <c r="J5273" s="64" t="s">
        <v>198</v>
      </c>
      <c r="K5273" s="64"/>
      <c r="L5273" s="2" t="s">
        <v>120</v>
      </c>
      <c r="M5273" s="9">
        <v>2602407.75</v>
      </c>
      <c r="N5273" s="9">
        <v>0</v>
      </c>
      <c r="U5273" s="55">
        <v>1</v>
      </c>
      <c r="AA5273" s="41" t="s">
        <v>3474</v>
      </c>
    </row>
    <row r="5274" spans="2:27" x14ac:dyDescent="0.3">
      <c r="B5274" s="34" t="s">
        <v>3479</v>
      </c>
      <c r="C5274" s="34" t="s">
        <v>201</v>
      </c>
      <c r="D5274" s="34" t="s">
        <v>1920</v>
      </c>
      <c r="F5274" s="25">
        <v>44197</v>
      </c>
      <c r="G5274" s="25">
        <v>44196</v>
      </c>
      <c r="H5274" s="64"/>
      <c r="I5274" s="64"/>
      <c r="J5274" s="64" t="s">
        <v>198</v>
      </c>
      <c r="K5274" s="64"/>
      <c r="L5274" s="2" t="s">
        <v>120</v>
      </c>
      <c r="M5274" s="9">
        <v>2602407.75</v>
      </c>
      <c r="N5274" s="9">
        <v>0</v>
      </c>
      <c r="U5274" s="55">
        <v>0.25</v>
      </c>
      <c r="AA5274" s="41" t="s">
        <v>3480</v>
      </c>
    </row>
    <row r="5275" spans="2:27" x14ac:dyDescent="0.3">
      <c r="B5275" s="34" t="s">
        <v>3487</v>
      </c>
      <c r="C5275" s="34" t="s">
        <v>205</v>
      </c>
      <c r="D5275" s="34" t="s">
        <v>322</v>
      </c>
      <c r="F5275" s="25">
        <v>44044</v>
      </c>
      <c r="G5275" s="25">
        <v>44196</v>
      </c>
      <c r="H5275" s="64"/>
      <c r="I5275" s="64"/>
      <c r="J5275" s="64" t="s">
        <v>19</v>
      </c>
      <c r="K5275" s="64"/>
      <c r="L5275" s="2" t="s">
        <v>120</v>
      </c>
      <c r="M5275" s="9">
        <v>6420015.5</v>
      </c>
      <c r="N5275" s="9">
        <v>64200.160000000003</v>
      </c>
      <c r="U5275" s="55">
        <v>0.5</v>
      </c>
      <c r="AA5275" s="41" t="s">
        <v>3488</v>
      </c>
    </row>
    <row r="5276" spans="2:27" x14ac:dyDescent="0.3">
      <c r="B5276" s="34" t="s">
        <v>3493</v>
      </c>
      <c r="C5276" s="34" t="s">
        <v>201</v>
      </c>
      <c r="D5276" s="34" t="s">
        <v>1031</v>
      </c>
      <c r="F5276" s="25">
        <v>44197</v>
      </c>
      <c r="G5276" s="25">
        <v>44196</v>
      </c>
      <c r="H5276" s="64"/>
      <c r="I5276" s="64"/>
      <c r="J5276" s="64" t="s">
        <v>198</v>
      </c>
      <c r="K5276" s="64"/>
      <c r="L5276" s="2" t="s">
        <v>120</v>
      </c>
      <c r="M5276" s="9">
        <v>5204815.5</v>
      </c>
      <c r="N5276" s="9">
        <v>0</v>
      </c>
      <c r="U5276" s="55">
        <v>1</v>
      </c>
      <c r="AA5276" s="41" t="s">
        <v>3494</v>
      </c>
    </row>
    <row r="5277" spans="2:27" x14ac:dyDescent="0.3">
      <c r="B5277" s="34" t="s">
        <v>3495</v>
      </c>
      <c r="C5277" s="34" t="s">
        <v>201</v>
      </c>
      <c r="D5277" s="34" t="s">
        <v>3496</v>
      </c>
      <c r="F5277" s="25">
        <v>44197</v>
      </c>
      <c r="G5277" s="25">
        <v>44196</v>
      </c>
      <c r="H5277" s="64"/>
      <c r="I5277" s="64"/>
      <c r="J5277" s="64" t="s">
        <v>17</v>
      </c>
      <c r="K5277" s="64"/>
      <c r="L5277" s="2" t="s">
        <v>120</v>
      </c>
      <c r="M5277" s="9">
        <v>2602407.75</v>
      </c>
      <c r="N5277" s="9">
        <v>0</v>
      </c>
      <c r="U5277" s="55">
        <v>1</v>
      </c>
      <c r="AA5277" s="41" t="s">
        <v>3497</v>
      </c>
    </row>
    <row r="5278" spans="2:27" x14ac:dyDescent="0.3">
      <c r="B5278" s="34" t="s">
        <v>3498</v>
      </c>
      <c r="C5278" s="34" t="s">
        <v>201</v>
      </c>
      <c r="D5278" s="34" t="s">
        <v>266</v>
      </c>
      <c r="F5278" s="25">
        <v>44197</v>
      </c>
      <c r="G5278" s="25">
        <v>44196</v>
      </c>
      <c r="H5278" s="64"/>
      <c r="I5278" s="64"/>
      <c r="J5278" s="64" t="s">
        <v>17</v>
      </c>
      <c r="K5278" s="64"/>
      <c r="L5278" s="2" t="s">
        <v>120</v>
      </c>
      <c r="M5278" s="9">
        <v>2602407.75</v>
      </c>
      <c r="N5278" s="9">
        <v>0</v>
      </c>
      <c r="U5278" s="55">
        <v>1</v>
      </c>
      <c r="AA5278" s="41" t="s">
        <v>3499</v>
      </c>
    </row>
    <row r="5279" spans="2:27" x14ac:dyDescent="0.3">
      <c r="B5279" s="34" t="s">
        <v>3579</v>
      </c>
      <c r="C5279" s="34" t="s">
        <v>201</v>
      </c>
      <c r="D5279" s="34" t="s">
        <v>233</v>
      </c>
      <c r="F5279" s="25">
        <v>44197</v>
      </c>
      <c r="G5279" s="25">
        <v>44196</v>
      </c>
      <c r="H5279" s="64"/>
      <c r="I5279" s="64"/>
      <c r="J5279" s="64" t="s">
        <v>19</v>
      </c>
      <c r="K5279" s="64"/>
      <c r="L5279" s="2" t="s">
        <v>120</v>
      </c>
      <c r="M5279" s="9">
        <v>520481.55</v>
      </c>
      <c r="N5279" s="9">
        <v>0</v>
      </c>
      <c r="U5279" s="55">
        <v>0.5</v>
      </c>
      <c r="AA5279" s="41" t="s">
        <v>3580</v>
      </c>
    </row>
    <row r="5280" spans="2:27" x14ac:dyDescent="0.3">
      <c r="B5280" s="34" t="s">
        <v>3596</v>
      </c>
      <c r="C5280" s="34" t="s">
        <v>434</v>
      </c>
      <c r="D5280" s="34" t="s">
        <v>263</v>
      </c>
      <c r="F5280" s="25">
        <v>44197</v>
      </c>
      <c r="G5280" s="25">
        <v>44196</v>
      </c>
      <c r="H5280" s="64"/>
      <c r="I5280" s="64"/>
      <c r="J5280" s="64" t="s">
        <v>15</v>
      </c>
      <c r="K5280" s="64"/>
      <c r="L5280" s="2" t="s">
        <v>120</v>
      </c>
      <c r="M5280" s="9">
        <v>5289289</v>
      </c>
      <c r="N5280" s="9">
        <v>5289289</v>
      </c>
      <c r="U5280" s="55">
        <v>0.7</v>
      </c>
      <c r="AA5280" s="41" t="s">
        <v>3597</v>
      </c>
    </row>
    <row r="5281" spans="2:27" x14ac:dyDescent="0.3">
      <c r="B5281" s="34" t="s">
        <v>3598</v>
      </c>
      <c r="C5281" s="34" t="s">
        <v>434</v>
      </c>
      <c r="D5281" s="34" t="s">
        <v>282</v>
      </c>
      <c r="F5281" s="25">
        <v>44197</v>
      </c>
      <c r="G5281" s="25">
        <v>44196</v>
      </c>
      <c r="H5281" s="64"/>
      <c r="I5281" s="64"/>
      <c r="J5281" s="64" t="s">
        <v>14</v>
      </c>
      <c r="K5281" s="64"/>
      <c r="L5281" s="2" t="s">
        <v>120</v>
      </c>
      <c r="M5281" s="9">
        <v>52048155</v>
      </c>
      <c r="N5281" s="9">
        <v>104096310</v>
      </c>
      <c r="U5281" s="55">
        <v>8.5000000000000006E-2</v>
      </c>
      <c r="AA5281" s="41" t="s">
        <v>3599</v>
      </c>
    </row>
    <row r="5282" spans="2:27" x14ac:dyDescent="0.3">
      <c r="B5282" s="34" t="s">
        <v>3598</v>
      </c>
      <c r="C5282" s="34" t="s">
        <v>434</v>
      </c>
      <c r="D5282" s="34" t="s">
        <v>282</v>
      </c>
      <c r="F5282" s="25">
        <v>44197</v>
      </c>
      <c r="G5282" s="25">
        <v>44196</v>
      </c>
      <c r="H5282" s="64"/>
      <c r="I5282" s="64"/>
      <c r="J5282" s="64" t="s">
        <v>14</v>
      </c>
      <c r="K5282" s="64"/>
      <c r="L5282" s="2" t="s">
        <v>120</v>
      </c>
      <c r="M5282" s="9">
        <v>52048155</v>
      </c>
      <c r="N5282" s="9">
        <v>260240775</v>
      </c>
      <c r="U5282" s="55">
        <v>0.05</v>
      </c>
      <c r="AA5282" s="41" t="s">
        <v>3599</v>
      </c>
    </row>
    <row r="5283" spans="2:27" x14ac:dyDescent="0.3">
      <c r="B5283" s="34" t="s">
        <v>3600</v>
      </c>
      <c r="C5283" s="34" t="s">
        <v>201</v>
      </c>
      <c r="D5283" s="34" t="s">
        <v>233</v>
      </c>
      <c r="F5283" s="25">
        <v>44197</v>
      </c>
      <c r="G5283" s="25">
        <v>44196</v>
      </c>
      <c r="H5283" s="64"/>
      <c r="I5283" s="64"/>
      <c r="J5283" s="64" t="s">
        <v>19</v>
      </c>
      <c r="K5283" s="64"/>
      <c r="L5283" s="2" t="s">
        <v>120</v>
      </c>
      <c r="M5283" s="9">
        <v>2602407.75</v>
      </c>
      <c r="N5283" s="9">
        <v>0</v>
      </c>
      <c r="U5283" s="55">
        <v>0.4</v>
      </c>
      <c r="AA5283" s="41" t="s">
        <v>3601</v>
      </c>
    </row>
    <row r="5284" spans="2:27" x14ac:dyDescent="0.3">
      <c r="B5284" s="34" t="s">
        <v>3617</v>
      </c>
      <c r="C5284" s="34" t="s">
        <v>201</v>
      </c>
      <c r="D5284" s="34" t="s">
        <v>269</v>
      </c>
      <c r="F5284" s="25">
        <v>44197</v>
      </c>
      <c r="G5284" s="25">
        <v>44196</v>
      </c>
      <c r="H5284" s="64"/>
      <c r="I5284" s="64"/>
      <c r="J5284" s="64" t="s">
        <v>15</v>
      </c>
      <c r="K5284" s="64"/>
      <c r="L5284" s="2" t="s">
        <v>120</v>
      </c>
      <c r="M5284" s="9">
        <v>20819262</v>
      </c>
      <c r="N5284" s="9">
        <v>31228893</v>
      </c>
      <c r="U5284" s="55">
        <v>0.25</v>
      </c>
      <c r="AA5284" s="41" t="s">
        <v>3618</v>
      </c>
    </row>
    <row r="5285" spans="2:27" x14ac:dyDescent="0.3">
      <c r="B5285" s="34" t="s">
        <v>3623</v>
      </c>
      <c r="C5285" s="34" t="s">
        <v>265</v>
      </c>
      <c r="D5285" s="34" t="s">
        <v>440</v>
      </c>
      <c r="F5285" s="25">
        <v>44197</v>
      </c>
      <c r="G5285" s="25">
        <v>44196</v>
      </c>
      <c r="H5285" s="64"/>
      <c r="I5285" s="64"/>
      <c r="J5285" s="64" t="s">
        <v>15</v>
      </c>
      <c r="K5285" s="64"/>
      <c r="L5285" s="2" t="s">
        <v>120</v>
      </c>
      <c r="M5285" s="9">
        <v>17133724.5</v>
      </c>
      <c r="N5285" s="9">
        <v>17133724.5</v>
      </c>
      <c r="U5285" s="55">
        <v>1</v>
      </c>
      <c r="AA5285" s="41" t="s">
        <v>3624</v>
      </c>
    </row>
    <row r="5286" spans="2:27" x14ac:dyDescent="0.3">
      <c r="B5286" s="34" t="s">
        <v>3625</v>
      </c>
      <c r="C5286" s="34" t="s">
        <v>218</v>
      </c>
      <c r="D5286" s="34" t="s">
        <v>661</v>
      </c>
      <c r="F5286" s="25">
        <v>44197</v>
      </c>
      <c r="G5286" s="25">
        <v>44196</v>
      </c>
      <c r="H5286" s="64"/>
      <c r="I5286" s="64"/>
      <c r="J5286" s="64" t="s">
        <v>15</v>
      </c>
      <c r="K5286" s="64"/>
      <c r="L5286" s="2" t="s">
        <v>120</v>
      </c>
      <c r="M5286" s="9">
        <v>31350632.5</v>
      </c>
      <c r="N5286" s="9">
        <v>94051897.5</v>
      </c>
      <c r="U5286" s="55">
        <v>0.155</v>
      </c>
      <c r="AA5286" s="41" t="s">
        <v>3626</v>
      </c>
    </row>
    <row r="5287" spans="2:27" x14ac:dyDescent="0.3">
      <c r="B5287" s="34" t="s">
        <v>3629</v>
      </c>
      <c r="C5287" s="34" t="s">
        <v>201</v>
      </c>
      <c r="D5287" s="34" t="s">
        <v>224</v>
      </c>
      <c r="F5287" s="25">
        <v>44197</v>
      </c>
      <c r="G5287" s="25">
        <v>44196</v>
      </c>
      <c r="H5287" s="64"/>
      <c r="I5287" s="64"/>
      <c r="J5287" s="64" t="s">
        <v>198</v>
      </c>
      <c r="K5287" s="64"/>
      <c r="L5287" s="2" t="s">
        <v>120</v>
      </c>
      <c r="M5287" s="9">
        <v>2602407.75</v>
      </c>
      <c r="N5287" s="9">
        <v>0</v>
      </c>
      <c r="U5287" s="55">
        <v>0.25</v>
      </c>
      <c r="AA5287" s="41" t="s">
        <v>3630</v>
      </c>
    </row>
    <row r="5288" spans="2:27" x14ac:dyDescent="0.3">
      <c r="B5288" s="34" t="s">
        <v>3635</v>
      </c>
      <c r="C5288" s="34" t="s">
        <v>201</v>
      </c>
      <c r="D5288" s="34" t="s">
        <v>2583</v>
      </c>
      <c r="F5288" s="25">
        <v>44197</v>
      </c>
      <c r="G5288" s="25">
        <v>44196</v>
      </c>
      <c r="H5288" s="64"/>
      <c r="I5288" s="64"/>
      <c r="J5288" s="64" t="s">
        <v>17</v>
      </c>
      <c r="K5288" s="64"/>
      <c r="L5288" s="2" t="s">
        <v>120</v>
      </c>
      <c r="M5288" s="9">
        <v>2602407.75</v>
      </c>
      <c r="N5288" s="9">
        <v>0</v>
      </c>
      <c r="U5288" s="55">
        <v>1</v>
      </c>
      <c r="AA5288" s="41" t="s">
        <v>3636</v>
      </c>
    </row>
    <row r="5289" spans="2:27" x14ac:dyDescent="0.3">
      <c r="B5289" s="34" t="s">
        <v>3641</v>
      </c>
      <c r="C5289" s="34" t="s">
        <v>201</v>
      </c>
      <c r="D5289" s="34" t="s">
        <v>671</v>
      </c>
      <c r="F5289" s="25">
        <v>44197</v>
      </c>
      <c r="G5289" s="25">
        <v>44196</v>
      </c>
      <c r="H5289" s="64"/>
      <c r="I5289" s="64"/>
      <c r="J5289" s="64" t="s">
        <v>198</v>
      </c>
      <c r="K5289" s="64"/>
      <c r="L5289" s="2" t="s">
        <v>120</v>
      </c>
      <c r="M5289" s="9">
        <v>5204815.5</v>
      </c>
      <c r="N5289" s="9">
        <v>0</v>
      </c>
      <c r="U5289" s="55">
        <v>0.5</v>
      </c>
      <c r="AA5289" s="41" t="s">
        <v>3642</v>
      </c>
    </row>
    <row r="5290" spans="2:27" x14ac:dyDescent="0.3">
      <c r="B5290" s="34" t="s">
        <v>3641</v>
      </c>
      <c r="C5290" s="34" t="s">
        <v>201</v>
      </c>
      <c r="D5290" s="34" t="s">
        <v>233</v>
      </c>
      <c r="F5290" s="25">
        <v>44197</v>
      </c>
      <c r="G5290" s="25">
        <v>44196</v>
      </c>
      <c r="H5290" s="64"/>
      <c r="I5290" s="64"/>
      <c r="J5290" s="64" t="s">
        <v>19</v>
      </c>
      <c r="K5290" s="64"/>
      <c r="L5290" s="2" t="s">
        <v>120</v>
      </c>
      <c r="M5290" s="9">
        <v>5204815.5</v>
      </c>
      <c r="N5290" s="9">
        <v>0</v>
      </c>
      <c r="U5290" s="55">
        <v>0.5</v>
      </c>
      <c r="AA5290" s="41" t="s">
        <v>3643</v>
      </c>
    </row>
    <row r="5291" spans="2:27" x14ac:dyDescent="0.3">
      <c r="B5291" s="34" t="s">
        <v>3646</v>
      </c>
      <c r="C5291" s="34" t="s">
        <v>201</v>
      </c>
      <c r="D5291" s="34" t="s">
        <v>236</v>
      </c>
      <c r="F5291" s="25">
        <v>44197</v>
      </c>
      <c r="G5291" s="25">
        <v>44196</v>
      </c>
      <c r="H5291" s="64"/>
      <c r="I5291" s="64"/>
      <c r="J5291" s="64" t="s">
        <v>198</v>
      </c>
      <c r="K5291" s="64"/>
      <c r="L5291" s="2" t="s">
        <v>120</v>
      </c>
      <c r="M5291" s="9">
        <v>2602407.75</v>
      </c>
      <c r="N5291" s="9">
        <v>0</v>
      </c>
      <c r="U5291" s="55">
        <v>0.3</v>
      </c>
      <c r="AA5291" s="41" t="s">
        <v>3647</v>
      </c>
    </row>
    <row r="5292" spans="2:27" x14ac:dyDescent="0.3">
      <c r="B5292" s="34" t="s">
        <v>3654</v>
      </c>
      <c r="C5292" s="34" t="s">
        <v>299</v>
      </c>
      <c r="D5292" s="34" t="s">
        <v>168</v>
      </c>
      <c r="F5292" s="25">
        <v>44197</v>
      </c>
      <c r="G5292" s="25">
        <v>44196</v>
      </c>
      <c r="H5292" s="64"/>
      <c r="I5292" s="64"/>
      <c r="J5292" s="64" t="s">
        <v>19</v>
      </c>
      <c r="K5292" s="64"/>
      <c r="L5292" s="2" t="s">
        <v>120</v>
      </c>
      <c r="M5292" s="9">
        <v>41638524</v>
      </c>
      <c r="N5292" s="9">
        <v>10409631</v>
      </c>
      <c r="U5292" s="55">
        <v>7.4999999999999997E-2</v>
      </c>
      <c r="AA5292" s="41" t="s">
        <v>3655</v>
      </c>
    </row>
    <row r="5293" spans="2:27" x14ac:dyDescent="0.3">
      <c r="B5293" s="34" t="s">
        <v>3660</v>
      </c>
      <c r="C5293" s="34" t="s">
        <v>201</v>
      </c>
      <c r="D5293" s="34" t="s">
        <v>233</v>
      </c>
      <c r="F5293" s="25">
        <v>44197</v>
      </c>
      <c r="G5293" s="25">
        <v>44196</v>
      </c>
      <c r="H5293" s="64"/>
      <c r="I5293" s="64"/>
      <c r="J5293" s="64" t="s">
        <v>19</v>
      </c>
      <c r="K5293" s="64"/>
      <c r="L5293" s="2" t="s">
        <v>120</v>
      </c>
      <c r="M5293" s="9">
        <v>2602407.75</v>
      </c>
      <c r="N5293" s="9">
        <v>0</v>
      </c>
      <c r="U5293" s="55">
        <v>1</v>
      </c>
      <c r="AA5293" s="41" t="s">
        <v>3661</v>
      </c>
    </row>
    <row r="5294" spans="2:27" x14ac:dyDescent="0.3">
      <c r="B5294" s="34" t="s">
        <v>3660</v>
      </c>
      <c r="C5294" s="34" t="s">
        <v>201</v>
      </c>
      <c r="D5294" s="34" t="s">
        <v>1057</v>
      </c>
      <c r="F5294" s="25">
        <v>44197</v>
      </c>
      <c r="G5294" s="25">
        <v>44196</v>
      </c>
      <c r="H5294" s="64"/>
      <c r="I5294" s="64"/>
      <c r="J5294" s="64" t="s">
        <v>198</v>
      </c>
      <c r="K5294" s="64"/>
      <c r="L5294" s="2" t="s">
        <v>120</v>
      </c>
      <c r="M5294" s="9">
        <v>5204815.5</v>
      </c>
      <c r="N5294" s="9">
        <v>0</v>
      </c>
      <c r="U5294" s="55">
        <v>0.5</v>
      </c>
      <c r="AA5294" s="41" t="s">
        <v>3662</v>
      </c>
    </row>
    <row r="5295" spans="2:27" x14ac:dyDescent="0.3">
      <c r="B5295" s="34" t="s">
        <v>3663</v>
      </c>
      <c r="C5295" s="34" t="s">
        <v>201</v>
      </c>
      <c r="D5295" s="34" t="s">
        <v>1920</v>
      </c>
      <c r="F5295" s="25">
        <v>44197</v>
      </c>
      <c r="G5295" s="25">
        <v>44196</v>
      </c>
      <c r="H5295" s="64"/>
      <c r="I5295" s="64"/>
      <c r="J5295" s="64" t="s">
        <v>198</v>
      </c>
      <c r="K5295" s="64"/>
      <c r="L5295" s="2" t="s">
        <v>120</v>
      </c>
      <c r="M5295" s="9">
        <v>5204815.5</v>
      </c>
      <c r="N5295" s="9">
        <v>0</v>
      </c>
      <c r="U5295" s="55">
        <v>0.5</v>
      </c>
      <c r="AA5295" s="41" t="s">
        <v>3664</v>
      </c>
    </row>
    <row r="5296" spans="2:27" x14ac:dyDescent="0.3">
      <c r="B5296" s="34" t="s">
        <v>3663</v>
      </c>
      <c r="C5296" s="34" t="s">
        <v>201</v>
      </c>
      <c r="D5296" s="34" t="s">
        <v>233</v>
      </c>
      <c r="F5296" s="25">
        <v>44197</v>
      </c>
      <c r="G5296" s="25">
        <v>44196</v>
      </c>
      <c r="H5296" s="64"/>
      <c r="I5296" s="64"/>
      <c r="J5296" s="64" t="s">
        <v>19</v>
      </c>
      <c r="K5296" s="64"/>
      <c r="L5296" s="2" t="s">
        <v>120</v>
      </c>
      <c r="M5296" s="9">
        <v>1040963.1</v>
      </c>
      <c r="N5296" s="9">
        <v>0</v>
      </c>
      <c r="U5296" s="55">
        <v>0.5</v>
      </c>
      <c r="AA5296" s="41" t="s">
        <v>3665</v>
      </c>
    </row>
    <row r="5297" spans="2:27" x14ac:dyDescent="0.3">
      <c r="B5297" s="34" t="s">
        <v>3674</v>
      </c>
      <c r="C5297" s="34" t="s">
        <v>201</v>
      </c>
      <c r="D5297" s="34" t="s">
        <v>224</v>
      </c>
      <c r="F5297" s="25">
        <v>44197</v>
      </c>
      <c r="G5297" s="25">
        <v>44196</v>
      </c>
      <c r="H5297" s="64"/>
      <c r="I5297" s="64"/>
      <c r="J5297" s="64" t="s">
        <v>198</v>
      </c>
      <c r="K5297" s="64"/>
      <c r="L5297" s="2" t="s">
        <v>120</v>
      </c>
      <c r="M5297" s="9">
        <v>2602407.75</v>
      </c>
      <c r="N5297" s="9">
        <v>0</v>
      </c>
      <c r="U5297" s="55">
        <v>0.25</v>
      </c>
      <c r="AA5297" s="41" t="s">
        <v>3675</v>
      </c>
    </row>
    <row r="5298" spans="2:27" x14ac:dyDescent="0.3">
      <c r="B5298" s="34" t="s">
        <v>3678</v>
      </c>
      <c r="C5298" s="34" t="s">
        <v>201</v>
      </c>
      <c r="D5298" s="34" t="s">
        <v>1920</v>
      </c>
      <c r="F5298" s="25">
        <v>44197</v>
      </c>
      <c r="G5298" s="25">
        <v>44196</v>
      </c>
      <c r="H5298" s="64"/>
      <c r="I5298" s="64"/>
      <c r="J5298" s="64" t="s">
        <v>198</v>
      </c>
      <c r="K5298" s="64"/>
      <c r="L5298" s="2" t="s">
        <v>120</v>
      </c>
      <c r="M5298" s="9">
        <v>2602407.75</v>
      </c>
      <c r="N5298" s="9">
        <v>0</v>
      </c>
      <c r="U5298" s="55">
        <v>0.25</v>
      </c>
      <c r="AA5298" s="41" t="s">
        <v>3679</v>
      </c>
    </row>
    <row r="5299" spans="2:27" x14ac:dyDescent="0.3">
      <c r="B5299" s="34" t="s">
        <v>3684</v>
      </c>
      <c r="C5299" s="34" t="s">
        <v>201</v>
      </c>
      <c r="D5299" s="34" t="s">
        <v>233</v>
      </c>
      <c r="F5299" s="25">
        <v>44197</v>
      </c>
      <c r="G5299" s="25">
        <v>44196</v>
      </c>
      <c r="H5299" s="64"/>
      <c r="I5299" s="64"/>
      <c r="J5299" s="64" t="s">
        <v>19</v>
      </c>
      <c r="K5299" s="64"/>
      <c r="L5299" s="2" t="s">
        <v>120</v>
      </c>
      <c r="M5299" s="9">
        <v>7807223.25</v>
      </c>
      <c r="N5299" s="9">
        <v>0</v>
      </c>
      <c r="U5299" s="55">
        <v>0.25</v>
      </c>
      <c r="AA5299" s="41" t="s">
        <v>3685</v>
      </c>
    </row>
    <row r="5300" spans="2:27" x14ac:dyDescent="0.3">
      <c r="B5300" s="34" t="s">
        <v>3695</v>
      </c>
      <c r="C5300" s="34" t="s">
        <v>201</v>
      </c>
      <c r="D5300" s="34" t="s">
        <v>279</v>
      </c>
      <c r="F5300" s="25">
        <v>44197</v>
      </c>
      <c r="G5300" s="25">
        <v>44196</v>
      </c>
      <c r="H5300" s="64"/>
      <c r="I5300" s="64"/>
      <c r="J5300" s="64" t="s">
        <v>15</v>
      </c>
      <c r="K5300" s="64"/>
      <c r="L5300" s="2" t="s">
        <v>120</v>
      </c>
      <c r="M5300" s="9">
        <v>26024077.5</v>
      </c>
      <c r="N5300" s="9">
        <v>52048155</v>
      </c>
      <c r="U5300" s="55">
        <v>0.3</v>
      </c>
      <c r="AA5300" s="41" t="s">
        <v>3697</v>
      </c>
    </row>
    <row r="5301" spans="2:27" x14ac:dyDescent="0.3">
      <c r="B5301" s="34" t="s">
        <v>3698</v>
      </c>
      <c r="C5301" s="34" t="s">
        <v>201</v>
      </c>
      <c r="D5301" s="34" t="s">
        <v>450</v>
      </c>
      <c r="F5301" s="25">
        <v>44197</v>
      </c>
      <c r="G5301" s="25">
        <v>44196</v>
      </c>
      <c r="H5301" s="64"/>
      <c r="I5301" s="64"/>
      <c r="J5301" s="64" t="s">
        <v>15</v>
      </c>
      <c r="K5301" s="64"/>
      <c r="L5301" s="2" t="s">
        <v>120</v>
      </c>
      <c r="M5301" s="9">
        <v>5204815.5</v>
      </c>
      <c r="N5301" s="9">
        <v>20819262</v>
      </c>
      <c r="U5301" s="55">
        <v>1</v>
      </c>
      <c r="AA5301" s="41" t="s">
        <v>3699</v>
      </c>
    </row>
    <row r="5302" spans="2:27" x14ac:dyDescent="0.3">
      <c r="B5302" s="34" t="s">
        <v>3700</v>
      </c>
      <c r="C5302" s="34" t="s">
        <v>201</v>
      </c>
      <c r="D5302" s="34" t="s">
        <v>450</v>
      </c>
      <c r="F5302" s="25">
        <v>44197</v>
      </c>
      <c r="G5302" s="25">
        <v>44196</v>
      </c>
      <c r="H5302" s="64"/>
      <c r="I5302" s="64"/>
      <c r="J5302" s="64" t="s">
        <v>15</v>
      </c>
      <c r="K5302" s="64"/>
      <c r="L5302" s="2" t="s">
        <v>120</v>
      </c>
      <c r="M5302" s="9">
        <v>15614446.5</v>
      </c>
      <c r="N5302" s="9">
        <v>10409631</v>
      </c>
      <c r="U5302" s="55">
        <v>0.33329999999999999</v>
      </c>
      <c r="AA5302" s="41" t="s">
        <v>3701</v>
      </c>
    </row>
    <row r="5303" spans="2:27" x14ac:dyDescent="0.3">
      <c r="B5303" s="34" t="s">
        <v>3702</v>
      </c>
      <c r="C5303" s="34" t="s">
        <v>201</v>
      </c>
      <c r="D5303" s="34" t="s">
        <v>335</v>
      </c>
      <c r="F5303" s="25">
        <v>44197</v>
      </c>
      <c r="G5303" s="25">
        <v>44196</v>
      </c>
      <c r="H5303" s="64"/>
      <c r="I5303" s="64"/>
      <c r="J5303" s="64" t="s">
        <v>15</v>
      </c>
      <c r="K5303" s="64"/>
      <c r="L5303" s="2" t="s">
        <v>120</v>
      </c>
      <c r="M5303" s="9">
        <v>15614446.5</v>
      </c>
      <c r="N5303" s="9">
        <v>78072232.5</v>
      </c>
      <c r="U5303" s="55">
        <v>1</v>
      </c>
      <c r="AA5303" s="41" t="s">
        <v>3703</v>
      </c>
    </row>
    <row r="5304" spans="2:27" x14ac:dyDescent="0.3">
      <c r="B5304" s="34" t="s">
        <v>3706</v>
      </c>
      <c r="C5304" s="34" t="s">
        <v>201</v>
      </c>
      <c r="D5304" s="34" t="s">
        <v>233</v>
      </c>
      <c r="F5304" s="25">
        <v>44197</v>
      </c>
      <c r="G5304" s="25">
        <v>44196</v>
      </c>
      <c r="H5304" s="64"/>
      <c r="I5304" s="64"/>
      <c r="J5304" s="64" t="s">
        <v>19</v>
      </c>
      <c r="K5304" s="64"/>
      <c r="L5304" s="2" t="s">
        <v>120</v>
      </c>
      <c r="M5304" s="9">
        <v>6245778.5999999996</v>
      </c>
      <c r="N5304" s="9">
        <v>4163852.4</v>
      </c>
      <c r="U5304" s="55">
        <v>7.4999999999999997E-2</v>
      </c>
      <c r="AA5304" s="41" t="s">
        <v>3707</v>
      </c>
    </row>
    <row r="5305" spans="2:27" x14ac:dyDescent="0.3">
      <c r="B5305" s="34" t="s">
        <v>3718</v>
      </c>
      <c r="C5305" s="34" t="s">
        <v>201</v>
      </c>
      <c r="D5305" s="34" t="s">
        <v>585</v>
      </c>
      <c r="F5305" s="25">
        <v>44197</v>
      </c>
      <c r="G5305" s="25">
        <v>44196</v>
      </c>
      <c r="H5305" s="64"/>
      <c r="I5305" s="64"/>
      <c r="J5305" s="64" t="s">
        <v>17</v>
      </c>
      <c r="K5305" s="64"/>
      <c r="L5305" s="2" t="s">
        <v>120</v>
      </c>
      <c r="M5305" s="9">
        <v>2602407.75</v>
      </c>
      <c r="N5305" s="9">
        <v>0</v>
      </c>
      <c r="U5305" s="55">
        <v>0.5</v>
      </c>
      <c r="AA5305" s="41" t="s">
        <v>3719</v>
      </c>
    </row>
    <row r="5306" spans="2:27" x14ac:dyDescent="0.3">
      <c r="B5306" s="34" t="s">
        <v>3722</v>
      </c>
      <c r="C5306" s="34" t="s">
        <v>201</v>
      </c>
      <c r="D5306" s="34" t="s">
        <v>224</v>
      </c>
      <c r="F5306" s="25">
        <v>44197</v>
      </c>
      <c r="G5306" s="25">
        <v>44196</v>
      </c>
      <c r="H5306" s="64"/>
      <c r="I5306" s="64"/>
      <c r="J5306" s="64" t="s">
        <v>198</v>
      </c>
      <c r="K5306" s="64"/>
      <c r="L5306" s="2" t="s">
        <v>120</v>
      </c>
      <c r="M5306" s="9">
        <v>5204815.5</v>
      </c>
      <c r="N5306" s="9">
        <v>0</v>
      </c>
      <c r="U5306" s="55">
        <v>0.25</v>
      </c>
      <c r="AA5306" s="41" t="s">
        <v>3723</v>
      </c>
    </row>
    <row r="5307" spans="2:27" x14ac:dyDescent="0.3">
      <c r="B5307" s="34" t="s">
        <v>3737</v>
      </c>
      <c r="C5307" s="34" t="s">
        <v>201</v>
      </c>
      <c r="D5307" s="34" t="s">
        <v>233</v>
      </c>
      <c r="F5307" s="25">
        <v>44197</v>
      </c>
      <c r="G5307" s="25">
        <v>44196</v>
      </c>
      <c r="H5307" s="64"/>
      <c r="I5307" s="64"/>
      <c r="J5307" s="64" t="s">
        <v>19</v>
      </c>
      <c r="K5307" s="64"/>
      <c r="L5307" s="2" t="s">
        <v>120</v>
      </c>
      <c r="M5307" s="9">
        <v>5204815.5</v>
      </c>
      <c r="N5307" s="9">
        <v>0</v>
      </c>
      <c r="U5307" s="55">
        <v>0.5</v>
      </c>
      <c r="AA5307" s="41" t="s">
        <v>3738</v>
      </c>
    </row>
    <row r="5308" spans="2:27" x14ac:dyDescent="0.3">
      <c r="B5308" s="34" t="s">
        <v>3739</v>
      </c>
      <c r="C5308" s="34" t="s">
        <v>265</v>
      </c>
      <c r="D5308" s="34" t="s">
        <v>559</v>
      </c>
      <c r="F5308" s="25">
        <v>44197</v>
      </c>
      <c r="G5308" s="25">
        <v>44196</v>
      </c>
      <c r="H5308" s="64"/>
      <c r="I5308" s="64"/>
      <c r="J5308" s="64" t="s">
        <v>15</v>
      </c>
      <c r="K5308" s="64"/>
      <c r="L5308" s="2" t="s">
        <v>120</v>
      </c>
      <c r="M5308" s="9">
        <v>15000000</v>
      </c>
      <c r="N5308" s="9">
        <v>25000000</v>
      </c>
      <c r="U5308" s="55">
        <v>1</v>
      </c>
      <c r="AA5308" s="41" t="s">
        <v>3740</v>
      </c>
    </row>
    <row r="5309" spans="2:27" x14ac:dyDescent="0.3">
      <c r="B5309" s="34" t="s">
        <v>3741</v>
      </c>
      <c r="C5309" s="34" t="s">
        <v>265</v>
      </c>
      <c r="D5309" s="34" t="s">
        <v>215</v>
      </c>
      <c r="F5309" s="25">
        <v>44197</v>
      </c>
      <c r="G5309" s="25">
        <v>44196</v>
      </c>
      <c r="H5309" s="64"/>
      <c r="I5309" s="64"/>
      <c r="J5309" s="64" t="s">
        <v>15</v>
      </c>
      <c r="K5309" s="64"/>
      <c r="L5309" s="2" t="s">
        <v>120</v>
      </c>
      <c r="M5309" s="9">
        <v>16574302.5</v>
      </c>
      <c r="N5309" s="9">
        <v>93921047.5</v>
      </c>
      <c r="U5309" s="55">
        <v>1</v>
      </c>
      <c r="AA5309" s="41" t="s">
        <v>3742</v>
      </c>
    </row>
    <row r="5310" spans="2:27" x14ac:dyDescent="0.3">
      <c r="B5310" s="34" t="s">
        <v>3743</v>
      </c>
      <c r="C5310" s="34" t="s">
        <v>265</v>
      </c>
      <c r="D5310" s="34" t="s">
        <v>215</v>
      </c>
      <c r="F5310" s="25">
        <v>44197</v>
      </c>
      <c r="G5310" s="25">
        <v>44196</v>
      </c>
      <c r="H5310" s="64"/>
      <c r="I5310" s="64"/>
      <c r="J5310" s="64" t="s">
        <v>15</v>
      </c>
      <c r="K5310" s="64"/>
      <c r="L5310" s="2" t="s">
        <v>120</v>
      </c>
      <c r="M5310" s="9">
        <v>16574302.5</v>
      </c>
      <c r="N5310" s="9">
        <v>49722907.5</v>
      </c>
      <c r="U5310" s="55">
        <v>1</v>
      </c>
      <c r="AA5310" s="41" t="s">
        <v>3744</v>
      </c>
    </row>
    <row r="5311" spans="2:27" x14ac:dyDescent="0.3">
      <c r="B5311" s="34" t="s">
        <v>3745</v>
      </c>
      <c r="C5311" s="34" t="s">
        <v>2215</v>
      </c>
      <c r="D5311" s="34" t="s">
        <v>233</v>
      </c>
      <c r="F5311" s="25">
        <v>44197</v>
      </c>
      <c r="G5311" s="25">
        <v>44196</v>
      </c>
      <c r="H5311" s="64"/>
      <c r="I5311" s="64"/>
      <c r="J5311" s="64" t="s">
        <v>19</v>
      </c>
      <c r="K5311" s="64"/>
      <c r="L5311" s="2" t="s">
        <v>120</v>
      </c>
      <c r="M5311" s="9">
        <v>5204815.5</v>
      </c>
      <c r="N5311" s="9">
        <v>0</v>
      </c>
      <c r="U5311" s="55">
        <v>0.5</v>
      </c>
      <c r="AA5311" s="41" t="s">
        <v>3746</v>
      </c>
    </row>
    <row r="5312" spans="2:27" x14ac:dyDescent="0.3">
      <c r="B5312" s="34" t="s">
        <v>3747</v>
      </c>
      <c r="C5312" s="34" t="s">
        <v>201</v>
      </c>
      <c r="D5312" s="34" t="s">
        <v>3473</v>
      </c>
      <c r="F5312" s="25">
        <v>44197</v>
      </c>
      <c r="G5312" s="25">
        <v>44196</v>
      </c>
      <c r="H5312" s="64"/>
      <c r="I5312" s="64"/>
      <c r="J5312" s="64" t="s">
        <v>198</v>
      </c>
      <c r="K5312" s="64"/>
      <c r="L5312" s="2" t="s">
        <v>120</v>
      </c>
      <c r="M5312" s="9">
        <v>2602407.75</v>
      </c>
      <c r="N5312" s="9">
        <v>0</v>
      </c>
      <c r="U5312" s="55">
        <v>1</v>
      </c>
      <c r="AA5312" s="41" t="s">
        <v>3748</v>
      </c>
    </row>
    <row r="5313" spans="2:27" x14ac:dyDescent="0.3">
      <c r="B5313" s="34" t="s">
        <v>3753</v>
      </c>
      <c r="C5313" s="34" t="s">
        <v>201</v>
      </c>
      <c r="D5313" s="34" t="s">
        <v>197</v>
      </c>
      <c r="F5313" s="25">
        <v>44197</v>
      </c>
      <c r="G5313" s="25">
        <v>44196</v>
      </c>
      <c r="H5313" s="64"/>
      <c r="I5313" s="64"/>
      <c r="J5313" s="64" t="s">
        <v>17</v>
      </c>
      <c r="K5313" s="64"/>
      <c r="L5313" s="2" t="s">
        <v>120</v>
      </c>
      <c r="M5313" s="9">
        <v>2602407.75</v>
      </c>
      <c r="N5313" s="9">
        <v>0</v>
      </c>
      <c r="U5313" s="55">
        <v>1</v>
      </c>
      <c r="AA5313" s="41" t="s">
        <v>3754</v>
      </c>
    </row>
    <row r="5314" spans="2:27" x14ac:dyDescent="0.3">
      <c r="B5314" s="34" t="s">
        <v>3761</v>
      </c>
      <c r="C5314" s="34" t="s">
        <v>927</v>
      </c>
      <c r="D5314" s="34" t="s">
        <v>263</v>
      </c>
      <c r="F5314" s="25">
        <v>44197</v>
      </c>
      <c r="G5314" s="25">
        <v>44196</v>
      </c>
      <c r="H5314" s="64"/>
      <c r="I5314" s="64"/>
      <c r="J5314" s="64" t="s">
        <v>15</v>
      </c>
      <c r="K5314" s="64"/>
      <c r="L5314" s="2" t="s">
        <v>120</v>
      </c>
      <c r="M5314" s="9">
        <v>3173573.4</v>
      </c>
      <c r="N5314" s="9">
        <v>26446445</v>
      </c>
      <c r="U5314" s="55">
        <v>0.7</v>
      </c>
      <c r="AA5314" s="41" t="s">
        <v>3762</v>
      </c>
    </row>
    <row r="5315" spans="2:27" x14ac:dyDescent="0.3">
      <c r="B5315" s="34" t="s">
        <v>3786</v>
      </c>
      <c r="C5315" s="34" t="s">
        <v>201</v>
      </c>
      <c r="D5315" s="34" t="s">
        <v>863</v>
      </c>
      <c r="F5315" s="25">
        <v>44197</v>
      </c>
      <c r="G5315" s="25">
        <v>44196</v>
      </c>
      <c r="H5315" s="64"/>
      <c r="I5315" s="64"/>
      <c r="J5315" s="64" t="s">
        <v>15</v>
      </c>
      <c r="K5315" s="64"/>
      <c r="L5315" s="2" t="s">
        <v>120</v>
      </c>
      <c r="M5315" s="9">
        <v>5289289</v>
      </c>
      <c r="N5315" s="9">
        <v>5289289</v>
      </c>
      <c r="U5315" s="55">
        <v>0.7</v>
      </c>
      <c r="AA5315" s="41" t="s">
        <v>3787</v>
      </c>
    </row>
    <row r="5316" spans="2:27" x14ac:dyDescent="0.3">
      <c r="B5316" s="34" t="s">
        <v>3808</v>
      </c>
      <c r="C5316" s="34" t="s">
        <v>201</v>
      </c>
      <c r="D5316" s="34" t="s">
        <v>3809</v>
      </c>
      <c r="F5316" s="25">
        <v>44197</v>
      </c>
      <c r="G5316" s="25">
        <v>44196</v>
      </c>
      <c r="H5316" s="64"/>
      <c r="I5316" s="64"/>
      <c r="J5316" s="64" t="s">
        <v>17</v>
      </c>
      <c r="K5316" s="64"/>
      <c r="L5316" s="2" t="s">
        <v>120</v>
      </c>
      <c r="M5316" s="9">
        <v>2602407.75</v>
      </c>
      <c r="N5316" s="9">
        <v>0</v>
      </c>
      <c r="U5316" s="55">
        <v>1</v>
      </c>
      <c r="AA5316" s="41" t="s">
        <v>3810</v>
      </c>
    </row>
    <row r="5317" spans="2:27" x14ac:dyDescent="0.3">
      <c r="B5317" s="34" t="s">
        <v>3808</v>
      </c>
      <c r="C5317" s="34" t="s">
        <v>201</v>
      </c>
      <c r="D5317" s="34" t="s">
        <v>233</v>
      </c>
      <c r="F5317" s="25">
        <v>44197</v>
      </c>
      <c r="G5317" s="25">
        <v>44196</v>
      </c>
      <c r="H5317" s="64"/>
      <c r="I5317" s="64"/>
      <c r="J5317" s="64" t="s">
        <v>19</v>
      </c>
      <c r="K5317" s="64"/>
      <c r="L5317" s="2" t="s">
        <v>120</v>
      </c>
      <c r="M5317" s="9">
        <v>1301203.8799999999</v>
      </c>
      <c r="N5317" s="9">
        <v>0</v>
      </c>
      <c r="U5317" s="55">
        <v>1</v>
      </c>
      <c r="AA5317" s="41" t="s">
        <v>3811</v>
      </c>
    </row>
    <row r="5318" spans="2:27" x14ac:dyDescent="0.3">
      <c r="B5318" s="34" t="s">
        <v>3812</v>
      </c>
      <c r="C5318" s="34" t="s">
        <v>1020</v>
      </c>
      <c r="D5318" s="34" t="s">
        <v>233</v>
      </c>
      <c r="F5318" s="25">
        <v>44197</v>
      </c>
      <c r="G5318" s="25">
        <v>44196</v>
      </c>
      <c r="H5318" s="64"/>
      <c r="I5318" s="64"/>
      <c r="J5318" s="64" t="s">
        <v>19</v>
      </c>
      <c r="K5318" s="64"/>
      <c r="L5318" s="2" t="s">
        <v>120</v>
      </c>
      <c r="M5318" s="9">
        <v>20819262</v>
      </c>
      <c r="N5318" s="9">
        <v>0</v>
      </c>
      <c r="U5318" s="55">
        <v>0.3</v>
      </c>
      <c r="AA5318" s="41" t="s">
        <v>3813</v>
      </c>
    </row>
    <row r="5319" spans="2:27" x14ac:dyDescent="0.3">
      <c r="B5319" s="34" t="s">
        <v>3814</v>
      </c>
      <c r="C5319" s="34" t="s">
        <v>201</v>
      </c>
      <c r="D5319" s="34" t="s">
        <v>233</v>
      </c>
      <c r="F5319" s="25">
        <v>44197</v>
      </c>
      <c r="G5319" s="25">
        <v>44196</v>
      </c>
      <c r="H5319" s="64"/>
      <c r="I5319" s="64"/>
      <c r="J5319" s="64" t="s">
        <v>19</v>
      </c>
      <c r="K5319" s="64"/>
      <c r="L5319" s="2" t="s">
        <v>120</v>
      </c>
      <c r="M5319" s="9">
        <v>2602407.75</v>
      </c>
      <c r="N5319" s="9">
        <v>0</v>
      </c>
      <c r="U5319" s="55">
        <v>1</v>
      </c>
      <c r="AA5319" s="41" t="s">
        <v>3815</v>
      </c>
    </row>
    <row r="5320" spans="2:27" x14ac:dyDescent="0.3">
      <c r="B5320" s="34" t="s">
        <v>3818</v>
      </c>
      <c r="C5320" s="34" t="s">
        <v>201</v>
      </c>
      <c r="D5320" s="34" t="s">
        <v>236</v>
      </c>
      <c r="F5320" s="25">
        <v>44197</v>
      </c>
      <c r="G5320" s="25">
        <v>44196</v>
      </c>
      <c r="H5320" s="64"/>
      <c r="I5320" s="64"/>
      <c r="J5320" s="64" t="s">
        <v>198</v>
      </c>
      <c r="K5320" s="64"/>
      <c r="L5320" s="2" t="s">
        <v>120</v>
      </c>
      <c r="M5320" s="9">
        <v>2602407.75</v>
      </c>
      <c r="N5320" s="9">
        <v>0</v>
      </c>
      <c r="U5320" s="55">
        <v>1</v>
      </c>
      <c r="AA5320" s="41" t="s">
        <v>3819</v>
      </c>
    </row>
    <row r="5321" spans="2:27" x14ac:dyDescent="0.3">
      <c r="B5321" s="34" t="s">
        <v>3818</v>
      </c>
      <c r="C5321" s="34" t="s">
        <v>201</v>
      </c>
      <c r="D5321" s="34" t="s">
        <v>233</v>
      </c>
      <c r="F5321" s="25">
        <v>44197</v>
      </c>
      <c r="G5321" s="25">
        <v>44196</v>
      </c>
      <c r="H5321" s="64"/>
      <c r="I5321" s="64"/>
      <c r="J5321" s="64" t="s">
        <v>19</v>
      </c>
      <c r="K5321" s="64"/>
      <c r="L5321" s="2" t="s">
        <v>120</v>
      </c>
      <c r="M5321" s="9">
        <v>1040963.1</v>
      </c>
      <c r="N5321" s="9">
        <v>0</v>
      </c>
      <c r="U5321" s="55">
        <v>1</v>
      </c>
      <c r="AA5321" s="41" t="s">
        <v>3820</v>
      </c>
    </row>
    <row r="5322" spans="2:27" x14ac:dyDescent="0.3">
      <c r="B5322" s="34" t="s">
        <v>3823</v>
      </c>
      <c r="C5322" s="34" t="s">
        <v>549</v>
      </c>
      <c r="D5322" s="34" t="s">
        <v>559</v>
      </c>
      <c r="F5322" s="25">
        <v>44197</v>
      </c>
      <c r="G5322" s="25">
        <v>44196</v>
      </c>
      <c r="H5322" s="64"/>
      <c r="I5322" s="64"/>
      <c r="J5322" s="64" t="s">
        <v>17</v>
      </c>
      <c r="K5322" s="64"/>
      <c r="L5322" s="2" t="s">
        <v>120</v>
      </c>
      <c r="M5322" s="9">
        <v>52892890</v>
      </c>
      <c r="N5322" s="9">
        <v>105785780</v>
      </c>
      <c r="U5322" s="55">
        <v>0.3</v>
      </c>
      <c r="AA5322" s="41" t="s">
        <v>3824</v>
      </c>
    </row>
    <row r="5323" spans="2:27" x14ac:dyDescent="0.3">
      <c r="B5323" s="34" t="s">
        <v>3823</v>
      </c>
      <c r="C5323" s="34" t="s">
        <v>265</v>
      </c>
      <c r="D5323" s="34" t="s">
        <v>269</v>
      </c>
      <c r="F5323" s="25">
        <v>44197</v>
      </c>
      <c r="G5323" s="25">
        <v>44196</v>
      </c>
      <c r="H5323" s="64"/>
      <c r="I5323" s="64"/>
      <c r="J5323" s="64" t="s">
        <v>15</v>
      </c>
      <c r="K5323" s="64"/>
      <c r="L5323" s="2" t="s">
        <v>120</v>
      </c>
      <c r="M5323" s="9">
        <v>11190688</v>
      </c>
      <c r="N5323" s="9">
        <v>55953440</v>
      </c>
      <c r="U5323" s="55">
        <v>1</v>
      </c>
      <c r="AA5323" s="41" t="s">
        <v>3825</v>
      </c>
    </row>
    <row r="5324" spans="2:27" x14ac:dyDescent="0.3">
      <c r="B5324" s="34" t="s">
        <v>3830</v>
      </c>
      <c r="C5324" s="34" t="s">
        <v>265</v>
      </c>
      <c r="D5324" s="34" t="s">
        <v>319</v>
      </c>
      <c r="F5324" s="25">
        <v>44197</v>
      </c>
      <c r="G5324" s="25">
        <v>44196</v>
      </c>
      <c r="H5324" s="64"/>
      <c r="I5324" s="64"/>
      <c r="J5324" s="64" t="s">
        <v>23</v>
      </c>
      <c r="K5324" s="64"/>
      <c r="L5324" s="2" t="s">
        <v>120</v>
      </c>
      <c r="M5324" s="9">
        <v>16574302.5</v>
      </c>
      <c r="N5324" s="9">
        <v>33148605</v>
      </c>
      <c r="U5324" s="55">
        <v>1</v>
      </c>
      <c r="AA5324" s="41" t="s">
        <v>3831</v>
      </c>
    </row>
    <row r="5325" spans="2:27" x14ac:dyDescent="0.3">
      <c r="B5325" s="34" t="s">
        <v>3830</v>
      </c>
      <c r="C5325" s="34" t="s">
        <v>265</v>
      </c>
      <c r="D5325" s="34" t="s">
        <v>319</v>
      </c>
      <c r="F5325" s="25">
        <v>44197</v>
      </c>
      <c r="G5325" s="25">
        <v>44196</v>
      </c>
      <c r="H5325" s="64"/>
      <c r="I5325" s="64"/>
      <c r="J5325" s="64" t="s">
        <v>24</v>
      </c>
      <c r="K5325" s="64"/>
      <c r="L5325" s="2" t="s">
        <v>120</v>
      </c>
      <c r="M5325" s="9">
        <v>11350058</v>
      </c>
      <c r="N5325" s="9">
        <v>11350058</v>
      </c>
      <c r="U5325" s="55">
        <v>0.25</v>
      </c>
      <c r="AA5325" s="41" t="s">
        <v>3831</v>
      </c>
    </row>
    <row r="5326" spans="2:27" x14ac:dyDescent="0.3">
      <c r="B5326" s="34" t="s">
        <v>3832</v>
      </c>
      <c r="C5326" s="34" t="s">
        <v>201</v>
      </c>
      <c r="D5326" s="34" t="s">
        <v>3833</v>
      </c>
      <c r="F5326" s="25">
        <v>44197</v>
      </c>
      <c r="G5326" s="25">
        <v>44196</v>
      </c>
      <c r="H5326" s="64"/>
      <c r="I5326" s="64"/>
      <c r="J5326" s="64" t="s">
        <v>198</v>
      </c>
      <c r="K5326" s="64"/>
      <c r="L5326" s="2" t="s">
        <v>120</v>
      </c>
      <c r="M5326" s="9">
        <v>5204815.5</v>
      </c>
      <c r="N5326" s="9">
        <v>0</v>
      </c>
      <c r="U5326" s="55">
        <v>1</v>
      </c>
      <c r="AA5326" s="41" t="s">
        <v>3834</v>
      </c>
    </row>
    <row r="5327" spans="2:27" x14ac:dyDescent="0.3">
      <c r="B5327" s="34" t="s">
        <v>3847</v>
      </c>
      <c r="C5327" s="34" t="s">
        <v>265</v>
      </c>
      <c r="D5327" s="34" t="s">
        <v>537</v>
      </c>
      <c r="F5327" s="25">
        <v>44197</v>
      </c>
      <c r="G5327" s="25">
        <v>44196</v>
      </c>
      <c r="H5327" s="64"/>
      <c r="I5327" s="64"/>
      <c r="J5327" s="64" t="s">
        <v>24</v>
      </c>
      <c r="K5327" s="64"/>
      <c r="L5327" s="2" t="s">
        <v>120</v>
      </c>
      <c r="M5327" s="9">
        <v>17025087</v>
      </c>
      <c r="N5327" s="9">
        <v>85125435</v>
      </c>
      <c r="U5327" s="55">
        <v>1</v>
      </c>
      <c r="AA5327" s="41" t="s">
        <v>3848</v>
      </c>
    </row>
    <row r="5328" spans="2:27" x14ac:dyDescent="0.3">
      <c r="B5328" s="34" t="s">
        <v>3847</v>
      </c>
      <c r="C5328" s="34" t="s">
        <v>265</v>
      </c>
      <c r="D5328" s="34" t="s">
        <v>537</v>
      </c>
      <c r="F5328" s="25">
        <v>44197</v>
      </c>
      <c r="G5328" s="25">
        <v>44196</v>
      </c>
      <c r="H5328" s="64"/>
      <c r="I5328" s="64"/>
      <c r="J5328" s="64" t="s">
        <v>23</v>
      </c>
      <c r="K5328" s="64"/>
      <c r="L5328" s="2" t="s">
        <v>120</v>
      </c>
      <c r="M5328" s="9">
        <v>17025087</v>
      </c>
      <c r="N5328" s="9">
        <v>17025087</v>
      </c>
      <c r="U5328" s="55">
        <v>1</v>
      </c>
      <c r="AA5328" s="41" t="s">
        <v>3848</v>
      </c>
    </row>
    <row r="5329" spans="2:27" x14ac:dyDescent="0.3">
      <c r="B5329" s="34" t="s">
        <v>3863</v>
      </c>
      <c r="C5329" s="34" t="s">
        <v>201</v>
      </c>
      <c r="D5329" s="34" t="s">
        <v>266</v>
      </c>
      <c r="F5329" s="25">
        <v>44197</v>
      </c>
      <c r="G5329" s="25">
        <v>44196</v>
      </c>
      <c r="H5329" s="64"/>
      <c r="I5329" s="64"/>
      <c r="J5329" s="64" t="s">
        <v>17</v>
      </c>
      <c r="K5329" s="64"/>
      <c r="L5329" s="2" t="s">
        <v>120</v>
      </c>
      <c r="M5329" s="9">
        <v>5204815.5</v>
      </c>
      <c r="N5329" s="9">
        <v>0</v>
      </c>
      <c r="U5329" s="55">
        <v>0.5</v>
      </c>
      <c r="AA5329" s="41" t="s">
        <v>3864</v>
      </c>
    </row>
    <row r="5330" spans="2:27" x14ac:dyDescent="0.3">
      <c r="B5330" s="34" t="s">
        <v>3871</v>
      </c>
      <c r="C5330" s="34" t="s">
        <v>201</v>
      </c>
      <c r="D5330" s="34" t="s">
        <v>386</v>
      </c>
      <c r="F5330" s="25">
        <v>44197</v>
      </c>
      <c r="G5330" s="25">
        <v>44196</v>
      </c>
      <c r="H5330" s="64"/>
      <c r="I5330" s="64"/>
      <c r="J5330" s="64" t="s">
        <v>17</v>
      </c>
      <c r="K5330" s="64"/>
      <c r="L5330" s="2" t="s">
        <v>120</v>
      </c>
      <c r="M5330" s="9">
        <v>10409631</v>
      </c>
      <c r="N5330" s="9">
        <v>15614446.5</v>
      </c>
      <c r="U5330" s="55">
        <v>1</v>
      </c>
      <c r="AA5330" s="41" t="s">
        <v>3873</v>
      </c>
    </row>
    <row r="5331" spans="2:27" x14ac:dyDescent="0.3">
      <c r="B5331" s="34" t="s">
        <v>3911</v>
      </c>
      <c r="C5331" s="34" t="s">
        <v>201</v>
      </c>
      <c r="D5331" s="34" t="s">
        <v>233</v>
      </c>
      <c r="F5331" s="25">
        <v>44197</v>
      </c>
      <c r="G5331" s="25">
        <v>44196</v>
      </c>
      <c r="H5331" s="64"/>
      <c r="I5331" s="64"/>
      <c r="J5331" s="64" t="s">
        <v>19</v>
      </c>
      <c r="K5331" s="64"/>
      <c r="L5331" s="2" t="s">
        <v>120</v>
      </c>
      <c r="M5331" s="9">
        <v>5204815.5</v>
      </c>
      <c r="N5331" s="9">
        <v>0</v>
      </c>
      <c r="U5331" s="55">
        <v>0.5</v>
      </c>
      <c r="AA5331" s="41" t="s">
        <v>3912</v>
      </c>
    </row>
    <row r="5332" spans="2:27" x14ac:dyDescent="0.3">
      <c r="B5332" s="34" t="s">
        <v>3919</v>
      </c>
      <c r="C5332" s="34" t="s">
        <v>201</v>
      </c>
      <c r="D5332" s="34" t="s">
        <v>247</v>
      </c>
      <c r="F5332" s="25">
        <v>44197</v>
      </c>
      <c r="G5332" s="25">
        <v>44196</v>
      </c>
      <c r="H5332" s="64"/>
      <c r="I5332" s="64"/>
      <c r="J5332" s="64" t="s">
        <v>15</v>
      </c>
      <c r="K5332" s="64"/>
      <c r="L5332" s="2" t="s">
        <v>120</v>
      </c>
      <c r="M5332" s="9">
        <v>31228893</v>
      </c>
      <c r="N5332" s="9">
        <v>15614446.5</v>
      </c>
      <c r="U5332" s="55">
        <v>0.16670000000000001</v>
      </c>
      <c r="AA5332" s="41" t="s">
        <v>3920</v>
      </c>
    </row>
    <row r="5333" spans="2:27" x14ac:dyDescent="0.3">
      <c r="B5333" s="34" t="s">
        <v>3928</v>
      </c>
      <c r="C5333" s="34" t="s">
        <v>201</v>
      </c>
      <c r="D5333" s="34" t="s">
        <v>349</v>
      </c>
      <c r="F5333" s="25">
        <v>44197</v>
      </c>
      <c r="G5333" s="25">
        <v>44196</v>
      </c>
      <c r="H5333" s="64"/>
      <c r="I5333" s="64"/>
      <c r="J5333" s="64" t="s">
        <v>17</v>
      </c>
      <c r="K5333" s="64"/>
      <c r="L5333" s="2" t="s">
        <v>120</v>
      </c>
      <c r="M5333" s="9">
        <v>2602407.75</v>
      </c>
      <c r="N5333" s="9">
        <v>0</v>
      </c>
      <c r="U5333" s="55">
        <v>1</v>
      </c>
      <c r="AA5333" s="41" t="s">
        <v>3929</v>
      </c>
    </row>
    <row r="5334" spans="2:27" x14ac:dyDescent="0.3">
      <c r="B5334" s="34" t="s">
        <v>3928</v>
      </c>
      <c r="C5334" s="34" t="s">
        <v>201</v>
      </c>
      <c r="D5334" s="34" t="s">
        <v>233</v>
      </c>
      <c r="F5334" s="25">
        <v>44197</v>
      </c>
      <c r="G5334" s="25">
        <v>44196</v>
      </c>
      <c r="H5334" s="64"/>
      <c r="I5334" s="64"/>
      <c r="J5334" s="64" t="s">
        <v>19</v>
      </c>
      <c r="K5334" s="64"/>
      <c r="L5334" s="2" t="s">
        <v>120</v>
      </c>
      <c r="M5334" s="9">
        <v>1040963.1</v>
      </c>
      <c r="N5334" s="9">
        <v>0</v>
      </c>
      <c r="U5334" s="55">
        <v>1</v>
      </c>
      <c r="AA5334" s="41" t="s">
        <v>3930</v>
      </c>
    </row>
    <row r="5335" spans="2:27" x14ac:dyDescent="0.3">
      <c r="B5335" s="34" t="s">
        <v>3946</v>
      </c>
      <c r="C5335" s="34" t="s">
        <v>201</v>
      </c>
      <c r="D5335" s="34" t="s">
        <v>1920</v>
      </c>
      <c r="F5335" s="25">
        <v>44197</v>
      </c>
      <c r="G5335" s="25">
        <v>44196</v>
      </c>
      <c r="H5335" s="64"/>
      <c r="I5335" s="64"/>
      <c r="J5335" s="64" t="s">
        <v>198</v>
      </c>
      <c r="K5335" s="64"/>
      <c r="L5335" s="2" t="s">
        <v>120</v>
      </c>
      <c r="M5335" s="9">
        <v>2602407.75</v>
      </c>
      <c r="N5335" s="9">
        <v>0</v>
      </c>
      <c r="U5335" s="55">
        <v>0.25</v>
      </c>
      <c r="AA5335" s="41" t="s">
        <v>3947</v>
      </c>
    </row>
    <row r="5336" spans="2:27" x14ac:dyDescent="0.3">
      <c r="B5336" s="34" t="s">
        <v>3960</v>
      </c>
      <c r="C5336" s="34" t="s">
        <v>308</v>
      </c>
      <c r="D5336" s="34" t="s">
        <v>197</v>
      </c>
      <c r="F5336" s="25">
        <v>44197</v>
      </c>
      <c r="G5336" s="25">
        <v>44196</v>
      </c>
      <c r="H5336" s="64"/>
      <c r="I5336" s="64"/>
      <c r="J5336" s="64" t="s">
        <v>17</v>
      </c>
      <c r="K5336" s="64"/>
      <c r="L5336" s="2" t="s">
        <v>120</v>
      </c>
      <c r="M5336" s="9">
        <v>25000000</v>
      </c>
      <c r="N5336" s="9">
        <v>0</v>
      </c>
      <c r="U5336" s="55">
        <v>1</v>
      </c>
      <c r="AA5336" s="41" t="s">
        <v>3961</v>
      </c>
    </row>
    <row r="5337" spans="2:27" x14ac:dyDescent="0.3">
      <c r="B5337" s="34" t="s">
        <v>3975</v>
      </c>
      <c r="C5337" s="34" t="s">
        <v>265</v>
      </c>
      <c r="D5337" s="34" t="s">
        <v>279</v>
      </c>
      <c r="F5337" s="25">
        <v>44197</v>
      </c>
      <c r="G5337" s="25">
        <v>44196</v>
      </c>
      <c r="H5337" s="64"/>
      <c r="I5337" s="64"/>
      <c r="J5337" s="64" t="s">
        <v>15</v>
      </c>
      <c r="K5337" s="64"/>
      <c r="L5337" s="2" t="s">
        <v>120</v>
      </c>
      <c r="M5337" s="9">
        <v>5675029</v>
      </c>
      <c r="N5337" s="9">
        <v>11350058</v>
      </c>
      <c r="U5337" s="55">
        <v>1</v>
      </c>
      <c r="AA5337" s="41" t="s">
        <v>3976</v>
      </c>
    </row>
    <row r="5338" spans="2:27" x14ac:dyDescent="0.3">
      <c r="B5338" s="34" t="s">
        <v>3979</v>
      </c>
      <c r="C5338" s="34" t="s">
        <v>214</v>
      </c>
      <c r="D5338" s="34" t="s">
        <v>319</v>
      </c>
      <c r="F5338" s="25">
        <v>44197</v>
      </c>
      <c r="G5338" s="25">
        <v>44196</v>
      </c>
      <c r="H5338" s="64"/>
      <c r="I5338" s="64"/>
      <c r="J5338" s="64" t="s">
        <v>23</v>
      </c>
      <c r="K5338" s="64"/>
      <c r="L5338" s="2" t="s">
        <v>120</v>
      </c>
      <c r="M5338" s="9">
        <v>13958300</v>
      </c>
      <c r="N5338" s="9">
        <v>27916600</v>
      </c>
      <c r="U5338" s="55">
        <v>0.4</v>
      </c>
      <c r="AA5338" s="41" t="s">
        <v>3980</v>
      </c>
    </row>
    <row r="5339" spans="2:27" x14ac:dyDescent="0.3">
      <c r="B5339" s="34" t="s">
        <v>4006</v>
      </c>
      <c r="C5339" s="34" t="s">
        <v>272</v>
      </c>
      <c r="D5339" s="34" t="s">
        <v>269</v>
      </c>
      <c r="F5339" s="25">
        <v>44197</v>
      </c>
      <c r="G5339" s="25">
        <v>44196</v>
      </c>
      <c r="H5339" s="64"/>
      <c r="I5339" s="64"/>
      <c r="J5339" s="64" t="s">
        <v>15</v>
      </c>
      <c r="K5339" s="64"/>
      <c r="L5339" s="2" t="s">
        <v>120</v>
      </c>
      <c r="M5339" s="9">
        <v>10409631</v>
      </c>
      <c r="N5339" s="9">
        <v>20819262</v>
      </c>
      <c r="U5339" s="55">
        <v>1</v>
      </c>
      <c r="AA5339" s="41" t="s">
        <v>4007</v>
      </c>
    </row>
    <row r="5340" spans="2:27" x14ac:dyDescent="0.3">
      <c r="B5340" s="34" t="s">
        <v>4037</v>
      </c>
      <c r="C5340" s="34" t="s">
        <v>201</v>
      </c>
      <c r="D5340" s="34" t="s">
        <v>224</v>
      </c>
      <c r="F5340" s="25">
        <v>44197</v>
      </c>
      <c r="G5340" s="25">
        <v>44196</v>
      </c>
      <c r="H5340" s="64"/>
      <c r="I5340" s="64"/>
      <c r="J5340" s="64" t="s">
        <v>198</v>
      </c>
      <c r="K5340" s="64"/>
      <c r="L5340" s="2" t="s">
        <v>120</v>
      </c>
      <c r="M5340" s="9">
        <v>5204815.5</v>
      </c>
      <c r="N5340" s="9">
        <v>0</v>
      </c>
      <c r="U5340" s="55">
        <v>0.25</v>
      </c>
      <c r="AA5340" s="41" t="s">
        <v>4038</v>
      </c>
    </row>
    <row r="5341" spans="2:27" x14ac:dyDescent="0.3">
      <c r="B5341" s="34" t="s">
        <v>4039</v>
      </c>
      <c r="C5341" s="34" t="s">
        <v>201</v>
      </c>
      <c r="D5341" s="34" t="s">
        <v>233</v>
      </c>
      <c r="F5341" s="25">
        <v>44197</v>
      </c>
      <c r="G5341" s="25">
        <v>44196</v>
      </c>
      <c r="H5341" s="64"/>
      <c r="I5341" s="64"/>
      <c r="J5341" s="64" t="s">
        <v>19</v>
      </c>
      <c r="K5341" s="64"/>
      <c r="L5341" s="2" t="s">
        <v>120</v>
      </c>
      <c r="M5341" s="9">
        <v>5204815.5</v>
      </c>
      <c r="N5341" s="9">
        <v>0</v>
      </c>
      <c r="U5341" s="55">
        <v>0.5</v>
      </c>
      <c r="AA5341" s="41" t="s">
        <v>4040</v>
      </c>
    </row>
    <row r="5342" spans="2:27" x14ac:dyDescent="0.3">
      <c r="B5342" s="34" t="s">
        <v>4053</v>
      </c>
      <c r="C5342" s="34" t="s">
        <v>201</v>
      </c>
      <c r="D5342" s="34" t="s">
        <v>4054</v>
      </c>
      <c r="F5342" s="25">
        <v>44197</v>
      </c>
      <c r="G5342" s="25">
        <v>44196</v>
      </c>
      <c r="H5342" s="64"/>
      <c r="I5342" s="64"/>
      <c r="J5342" s="64" t="s">
        <v>17</v>
      </c>
      <c r="K5342" s="64"/>
      <c r="L5342" s="2" t="s">
        <v>120</v>
      </c>
      <c r="M5342" s="9">
        <v>2602407.75</v>
      </c>
      <c r="N5342" s="9">
        <v>0</v>
      </c>
      <c r="U5342" s="55">
        <v>1</v>
      </c>
      <c r="AA5342" s="41" t="s">
        <v>4055</v>
      </c>
    </row>
    <row r="5343" spans="2:27" x14ac:dyDescent="0.3">
      <c r="B5343" s="34" t="s">
        <v>4053</v>
      </c>
      <c r="C5343" s="34" t="s">
        <v>201</v>
      </c>
      <c r="D5343" s="34" t="s">
        <v>233</v>
      </c>
      <c r="F5343" s="25">
        <v>44197</v>
      </c>
      <c r="G5343" s="25">
        <v>44196</v>
      </c>
      <c r="H5343" s="64"/>
      <c r="I5343" s="64"/>
      <c r="J5343" s="64" t="s">
        <v>19</v>
      </c>
      <c r="K5343" s="64"/>
      <c r="L5343" s="2" t="s">
        <v>120</v>
      </c>
      <c r="M5343" s="9">
        <v>2602407.75</v>
      </c>
      <c r="N5343" s="9">
        <v>0</v>
      </c>
      <c r="U5343" s="55">
        <v>1</v>
      </c>
      <c r="AA5343" s="41" t="s">
        <v>4056</v>
      </c>
    </row>
    <row r="5344" spans="2:27" x14ac:dyDescent="0.3">
      <c r="B5344" s="34" t="s">
        <v>4070</v>
      </c>
      <c r="C5344" s="34" t="s">
        <v>205</v>
      </c>
      <c r="D5344" s="34" t="s">
        <v>168</v>
      </c>
      <c r="F5344" s="25">
        <v>44197</v>
      </c>
      <c r="G5344" s="25">
        <v>44196</v>
      </c>
      <c r="H5344" s="64"/>
      <c r="I5344" s="64"/>
      <c r="J5344" s="64" t="s">
        <v>19</v>
      </c>
      <c r="K5344" s="64"/>
      <c r="L5344" s="2" t="s">
        <v>120</v>
      </c>
      <c r="M5344" s="9">
        <v>6270126.5</v>
      </c>
      <c r="N5344" s="9">
        <v>6270126.5</v>
      </c>
      <c r="U5344" s="55">
        <v>0.5</v>
      </c>
      <c r="AA5344" s="41" t="s">
        <v>4071</v>
      </c>
    </row>
    <row r="5345" spans="2:27" x14ac:dyDescent="0.3">
      <c r="B5345" s="34" t="s">
        <v>4072</v>
      </c>
      <c r="C5345" s="34" t="s">
        <v>205</v>
      </c>
      <c r="D5345" s="34" t="s">
        <v>168</v>
      </c>
      <c r="F5345" s="25">
        <v>44197</v>
      </c>
      <c r="G5345" s="25">
        <v>44196</v>
      </c>
      <c r="H5345" s="64"/>
      <c r="I5345" s="64"/>
      <c r="J5345" s="64" t="s">
        <v>19</v>
      </c>
      <c r="K5345" s="64"/>
      <c r="L5345" s="2" t="s">
        <v>120</v>
      </c>
      <c r="M5345" s="9">
        <v>12540253</v>
      </c>
      <c r="N5345" s="9">
        <v>12540253</v>
      </c>
      <c r="U5345" s="55">
        <v>0.35</v>
      </c>
      <c r="AA5345" s="41" t="s">
        <v>4073</v>
      </c>
    </row>
    <row r="5346" spans="2:27" x14ac:dyDescent="0.3">
      <c r="B5346" s="34" t="s">
        <v>4072</v>
      </c>
      <c r="C5346" s="34" t="s">
        <v>205</v>
      </c>
      <c r="D5346" s="34" t="s">
        <v>168</v>
      </c>
      <c r="F5346" s="25">
        <v>44197</v>
      </c>
      <c r="G5346" s="25">
        <v>44196</v>
      </c>
      <c r="H5346" s="64"/>
      <c r="I5346" s="64"/>
      <c r="J5346" s="64" t="s">
        <v>19</v>
      </c>
      <c r="K5346" s="64"/>
      <c r="L5346" s="2" t="s">
        <v>120</v>
      </c>
      <c r="M5346" s="9">
        <v>3762075.9</v>
      </c>
      <c r="N5346" s="9">
        <v>2508050.6</v>
      </c>
      <c r="U5346" s="55">
        <v>0.5</v>
      </c>
      <c r="AA5346" s="41" t="s">
        <v>4073</v>
      </c>
    </row>
    <row r="5347" spans="2:27" x14ac:dyDescent="0.3">
      <c r="B5347" s="34" t="s">
        <v>4078</v>
      </c>
      <c r="C5347" s="34" t="s">
        <v>201</v>
      </c>
      <c r="D5347" s="34" t="s">
        <v>671</v>
      </c>
      <c r="F5347" s="25">
        <v>44197</v>
      </c>
      <c r="G5347" s="25">
        <v>44196</v>
      </c>
      <c r="H5347" s="64"/>
      <c r="I5347" s="64"/>
      <c r="J5347" s="64" t="s">
        <v>198</v>
      </c>
      <c r="K5347" s="64"/>
      <c r="L5347" s="2" t="s">
        <v>120</v>
      </c>
      <c r="M5347" s="9">
        <v>5204815.5</v>
      </c>
      <c r="N5347" s="9">
        <v>0</v>
      </c>
      <c r="U5347" s="55">
        <v>1</v>
      </c>
      <c r="AA5347" s="41" t="s">
        <v>4079</v>
      </c>
    </row>
    <row r="5348" spans="2:27" x14ac:dyDescent="0.3">
      <c r="B5348" s="34" t="s">
        <v>4080</v>
      </c>
      <c r="C5348" s="34" t="s">
        <v>201</v>
      </c>
      <c r="D5348" s="34" t="s">
        <v>233</v>
      </c>
      <c r="F5348" s="25">
        <v>44197</v>
      </c>
      <c r="G5348" s="25">
        <v>44196</v>
      </c>
      <c r="H5348" s="64"/>
      <c r="I5348" s="64"/>
      <c r="J5348" s="64" t="s">
        <v>19</v>
      </c>
      <c r="K5348" s="64"/>
      <c r="L5348" s="2" t="s">
        <v>120</v>
      </c>
      <c r="M5348" s="9">
        <v>10409631</v>
      </c>
      <c r="N5348" s="9">
        <v>5204815.5</v>
      </c>
      <c r="U5348" s="55">
        <v>0.25</v>
      </c>
      <c r="AA5348" s="41" t="s">
        <v>4081</v>
      </c>
    </row>
    <row r="5349" spans="2:27" x14ac:dyDescent="0.3">
      <c r="B5349" s="34" t="s">
        <v>4090</v>
      </c>
      <c r="C5349" s="34" t="s">
        <v>201</v>
      </c>
      <c r="D5349" s="34" t="s">
        <v>362</v>
      </c>
      <c r="F5349" s="25">
        <v>44197</v>
      </c>
      <c r="G5349" s="25">
        <v>44196</v>
      </c>
      <c r="H5349" s="64"/>
      <c r="I5349" s="64"/>
      <c r="J5349" s="64" t="s">
        <v>198</v>
      </c>
      <c r="K5349" s="64"/>
      <c r="L5349" s="2" t="s">
        <v>120</v>
      </c>
      <c r="M5349" s="9">
        <v>5204815.5</v>
      </c>
      <c r="N5349" s="9">
        <v>0</v>
      </c>
      <c r="U5349" s="55">
        <v>0.3</v>
      </c>
      <c r="AA5349" s="41" t="s">
        <v>4091</v>
      </c>
    </row>
    <row r="5350" spans="2:27" x14ac:dyDescent="0.3">
      <c r="B5350" s="34" t="s">
        <v>4090</v>
      </c>
      <c r="C5350" s="34" t="s">
        <v>201</v>
      </c>
      <c r="D5350" s="34" t="s">
        <v>233</v>
      </c>
      <c r="F5350" s="25">
        <v>44197</v>
      </c>
      <c r="G5350" s="25">
        <v>44196</v>
      </c>
      <c r="H5350" s="64"/>
      <c r="I5350" s="64"/>
      <c r="J5350" s="64" t="s">
        <v>19</v>
      </c>
      <c r="K5350" s="64"/>
      <c r="L5350" s="2" t="s">
        <v>120</v>
      </c>
      <c r="M5350" s="9">
        <v>520481.55</v>
      </c>
      <c r="N5350" s="9">
        <v>0</v>
      </c>
      <c r="U5350" s="55">
        <v>0.3</v>
      </c>
      <c r="AA5350" s="41" t="s">
        <v>4092</v>
      </c>
    </row>
    <row r="5351" spans="2:27" x14ac:dyDescent="0.3">
      <c r="B5351" s="34" t="s">
        <v>4097</v>
      </c>
      <c r="C5351" s="34" t="s">
        <v>201</v>
      </c>
      <c r="D5351" s="34" t="s">
        <v>230</v>
      </c>
      <c r="F5351" s="25">
        <v>44197</v>
      </c>
      <c r="G5351" s="25">
        <v>44196</v>
      </c>
      <c r="H5351" s="64"/>
      <c r="I5351" s="64"/>
      <c r="J5351" s="64" t="s">
        <v>15</v>
      </c>
      <c r="K5351" s="64"/>
      <c r="L5351" s="2" t="s">
        <v>120</v>
      </c>
      <c r="M5351" s="9">
        <v>26024077.5</v>
      </c>
      <c r="N5351" s="9">
        <v>20819262</v>
      </c>
      <c r="U5351" s="55">
        <v>0.4</v>
      </c>
      <c r="AA5351" s="41" t="s">
        <v>4098</v>
      </c>
    </row>
    <row r="5352" spans="2:27" x14ac:dyDescent="0.3">
      <c r="B5352" s="34" t="s">
        <v>4115</v>
      </c>
      <c r="C5352" s="34" t="s">
        <v>201</v>
      </c>
      <c r="D5352" s="34" t="s">
        <v>1348</v>
      </c>
      <c r="F5352" s="25">
        <v>44197</v>
      </c>
      <c r="G5352" s="25">
        <v>44196</v>
      </c>
      <c r="H5352" s="64"/>
      <c r="I5352" s="64"/>
      <c r="J5352" s="64" t="s">
        <v>17</v>
      </c>
      <c r="K5352" s="64"/>
      <c r="L5352" s="2" t="s">
        <v>120</v>
      </c>
      <c r="M5352" s="9">
        <v>10409631</v>
      </c>
      <c r="N5352" s="9">
        <v>0</v>
      </c>
      <c r="U5352" s="55">
        <v>0.5</v>
      </c>
      <c r="AA5352" s="41" t="s">
        <v>4116</v>
      </c>
    </row>
    <row r="5353" spans="2:27" x14ac:dyDescent="0.3">
      <c r="B5353" s="34" t="s">
        <v>4125</v>
      </c>
      <c r="C5353" s="34" t="s">
        <v>201</v>
      </c>
      <c r="D5353" s="34" t="s">
        <v>233</v>
      </c>
      <c r="F5353" s="25">
        <v>44197</v>
      </c>
      <c r="G5353" s="25">
        <v>44196</v>
      </c>
      <c r="H5353" s="64"/>
      <c r="I5353" s="64"/>
      <c r="J5353" s="64" t="s">
        <v>19</v>
      </c>
      <c r="K5353" s="64"/>
      <c r="L5353" s="2" t="s">
        <v>120</v>
      </c>
      <c r="M5353" s="9">
        <v>5204815.5</v>
      </c>
      <c r="N5353" s="9">
        <v>0</v>
      </c>
      <c r="U5353" s="55">
        <v>0.5</v>
      </c>
      <c r="AA5353" s="41" t="s">
        <v>4126</v>
      </c>
    </row>
    <row r="5354" spans="2:27" x14ac:dyDescent="0.3">
      <c r="B5354" s="34" t="s">
        <v>4131</v>
      </c>
      <c r="C5354" s="34" t="s">
        <v>299</v>
      </c>
      <c r="D5354" s="34" t="s">
        <v>209</v>
      </c>
      <c r="F5354" s="25">
        <v>44197</v>
      </c>
      <c r="G5354" s="25">
        <v>44196</v>
      </c>
      <c r="H5354" s="64"/>
      <c r="I5354" s="64"/>
      <c r="J5354" s="64" t="s">
        <v>17</v>
      </c>
      <c r="K5354" s="64"/>
      <c r="L5354" s="2" t="s">
        <v>120</v>
      </c>
      <c r="M5354" s="9">
        <v>24983114.399999999</v>
      </c>
      <c r="N5354" s="9">
        <v>16655409.6</v>
      </c>
      <c r="U5354" s="55">
        <v>0.3</v>
      </c>
      <c r="AA5354" s="41" t="s">
        <v>4132</v>
      </c>
    </row>
    <row r="5355" spans="2:27" x14ac:dyDescent="0.3">
      <c r="B5355" s="34" t="s">
        <v>4149</v>
      </c>
      <c r="C5355" s="34" t="s">
        <v>265</v>
      </c>
      <c r="D5355" s="34" t="s">
        <v>269</v>
      </c>
      <c r="F5355" s="25">
        <v>44197</v>
      </c>
      <c r="G5355" s="25">
        <v>44196</v>
      </c>
      <c r="H5355" s="64"/>
      <c r="I5355" s="64"/>
      <c r="J5355" s="64" t="s">
        <v>15</v>
      </c>
      <c r="K5355" s="64"/>
      <c r="L5355" s="2" t="s">
        <v>120</v>
      </c>
      <c r="M5355" s="9">
        <v>5883064.5</v>
      </c>
      <c r="N5355" s="9">
        <v>17649193.5</v>
      </c>
      <c r="U5355" s="55">
        <v>1</v>
      </c>
      <c r="AA5355" s="41" t="s">
        <v>4150</v>
      </c>
    </row>
    <row r="5356" spans="2:27" x14ac:dyDescent="0.3">
      <c r="B5356" s="34" t="s">
        <v>4169</v>
      </c>
      <c r="C5356" s="34" t="s">
        <v>265</v>
      </c>
      <c r="D5356" s="34" t="s">
        <v>263</v>
      </c>
      <c r="F5356" s="25">
        <v>44197</v>
      </c>
      <c r="G5356" s="25">
        <v>44196</v>
      </c>
      <c r="H5356" s="64"/>
      <c r="I5356" s="64"/>
      <c r="J5356" s="64" t="s">
        <v>15</v>
      </c>
      <c r="K5356" s="64"/>
      <c r="L5356" s="2" t="s">
        <v>120</v>
      </c>
      <c r="M5356" s="9">
        <v>2209907</v>
      </c>
      <c r="N5356" s="9">
        <v>5524767.5</v>
      </c>
      <c r="U5356" s="55">
        <v>0.7</v>
      </c>
      <c r="AA5356" s="41" t="s">
        <v>4170</v>
      </c>
    </row>
    <row r="5357" spans="2:27" x14ac:dyDescent="0.3">
      <c r="B5357" s="34" t="s">
        <v>4218</v>
      </c>
      <c r="C5357" s="34" t="s">
        <v>205</v>
      </c>
      <c r="D5357" s="34" t="s">
        <v>227</v>
      </c>
      <c r="F5357" s="25">
        <v>44197</v>
      </c>
      <c r="G5357" s="25">
        <v>44196</v>
      </c>
      <c r="H5357" s="64"/>
      <c r="I5357" s="64"/>
      <c r="J5357" s="64" t="s">
        <v>15</v>
      </c>
      <c r="K5357" s="64"/>
      <c r="L5357" s="2" t="s">
        <v>120</v>
      </c>
      <c r="M5357" s="9">
        <v>6270126.5</v>
      </c>
      <c r="N5357" s="9">
        <v>18810.38</v>
      </c>
      <c r="U5357" s="55">
        <v>1</v>
      </c>
      <c r="AA5357" s="41" t="s">
        <v>4219</v>
      </c>
    </row>
    <row r="5358" spans="2:27" x14ac:dyDescent="0.3">
      <c r="B5358" s="34" t="s">
        <v>4226</v>
      </c>
      <c r="C5358" s="34" t="s">
        <v>201</v>
      </c>
      <c r="D5358" s="34" t="s">
        <v>233</v>
      </c>
      <c r="F5358" s="25">
        <v>44197</v>
      </c>
      <c r="G5358" s="25">
        <v>44196</v>
      </c>
      <c r="H5358" s="64"/>
      <c r="I5358" s="64"/>
      <c r="J5358" s="64" t="s">
        <v>19</v>
      </c>
      <c r="K5358" s="64"/>
      <c r="L5358" s="2" t="s">
        <v>120</v>
      </c>
      <c r="M5358" s="9">
        <v>5204815.5</v>
      </c>
      <c r="N5358" s="9">
        <v>0</v>
      </c>
      <c r="U5358" s="55">
        <v>0.25</v>
      </c>
      <c r="AA5358" s="41" t="s">
        <v>4227</v>
      </c>
    </row>
    <row r="5359" spans="2:27" x14ac:dyDescent="0.3">
      <c r="B5359" s="34" t="s">
        <v>4228</v>
      </c>
      <c r="C5359" s="34" t="s">
        <v>2083</v>
      </c>
      <c r="D5359" s="34" t="s">
        <v>370</v>
      </c>
      <c r="F5359" s="25">
        <v>44197</v>
      </c>
      <c r="G5359" s="25">
        <v>44196</v>
      </c>
      <c r="H5359" s="64"/>
      <c r="I5359" s="64"/>
      <c r="J5359" s="64" t="s">
        <v>17</v>
      </c>
      <c r="K5359" s="64"/>
      <c r="L5359" s="2" t="s">
        <v>120</v>
      </c>
      <c r="M5359" s="9">
        <v>103758040</v>
      </c>
      <c r="N5359" s="9">
        <v>311274120</v>
      </c>
      <c r="U5359" s="55">
        <v>0.05</v>
      </c>
      <c r="AA5359" s="41" t="s">
        <v>4229</v>
      </c>
    </row>
    <row r="5360" spans="2:27" x14ac:dyDescent="0.3">
      <c r="B5360" s="34" t="s">
        <v>4230</v>
      </c>
      <c r="C5360" s="34" t="s">
        <v>2083</v>
      </c>
      <c r="D5360" s="34" t="s">
        <v>370</v>
      </c>
      <c r="F5360" s="25">
        <v>44197</v>
      </c>
      <c r="G5360" s="25">
        <v>44196</v>
      </c>
      <c r="H5360" s="64"/>
      <c r="I5360" s="64"/>
      <c r="J5360" s="64" t="s">
        <v>17</v>
      </c>
      <c r="K5360" s="64"/>
      <c r="L5360" s="2" t="s">
        <v>120</v>
      </c>
      <c r="M5360" s="9">
        <v>36315314</v>
      </c>
      <c r="N5360" s="9">
        <v>25939510</v>
      </c>
      <c r="U5360" s="55">
        <v>0.14300000000000002</v>
      </c>
      <c r="AA5360" s="41" t="s">
        <v>4229</v>
      </c>
    </row>
    <row r="5361" spans="2:27" x14ac:dyDescent="0.3">
      <c r="B5361" s="34" t="s">
        <v>4235</v>
      </c>
      <c r="C5361" s="34" t="s">
        <v>201</v>
      </c>
      <c r="D5361" s="34" t="s">
        <v>335</v>
      </c>
      <c r="F5361" s="25">
        <v>44197</v>
      </c>
      <c r="G5361" s="25">
        <v>44196</v>
      </c>
      <c r="H5361" s="64"/>
      <c r="I5361" s="64"/>
      <c r="J5361" s="64" t="s">
        <v>15</v>
      </c>
      <c r="K5361" s="64"/>
      <c r="L5361" s="2" t="s">
        <v>120</v>
      </c>
      <c r="M5361" s="9">
        <v>6245778.5999999996</v>
      </c>
      <c r="N5361" s="9">
        <v>20819262</v>
      </c>
      <c r="U5361" s="55">
        <v>1</v>
      </c>
      <c r="AA5361" s="41" t="s">
        <v>4236</v>
      </c>
    </row>
    <row r="5362" spans="2:27" x14ac:dyDescent="0.3">
      <c r="B5362" s="34" t="s">
        <v>4247</v>
      </c>
      <c r="C5362" s="34" t="s">
        <v>265</v>
      </c>
      <c r="D5362" s="34" t="s">
        <v>269</v>
      </c>
      <c r="F5362" s="25">
        <v>44197</v>
      </c>
      <c r="G5362" s="25">
        <v>44196</v>
      </c>
      <c r="H5362" s="64"/>
      <c r="I5362" s="64"/>
      <c r="J5362" s="64" t="s">
        <v>15</v>
      </c>
      <c r="K5362" s="64"/>
      <c r="L5362" s="2" t="s">
        <v>120</v>
      </c>
      <c r="M5362" s="9">
        <v>10868223</v>
      </c>
      <c r="N5362" s="9">
        <v>10868223</v>
      </c>
      <c r="U5362" s="55">
        <v>1</v>
      </c>
      <c r="AA5362" s="41" t="s">
        <v>4248</v>
      </c>
    </row>
    <row r="5363" spans="2:27" x14ac:dyDescent="0.3">
      <c r="B5363" s="34" t="s">
        <v>4270</v>
      </c>
      <c r="C5363" s="34" t="s">
        <v>201</v>
      </c>
      <c r="D5363" s="34" t="s">
        <v>386</v>
      </c>
      <c r="F5363" s="25">
        <v>44197</v>
      </c>
      <c r="G5363" s="25">
        <v>44196</v>
      </c>
      <c r="H5363" s="64"/>
      <c r="I5363" s="64"/>
      <c r="J5363" s="64" t="s">
        <v>17</v>
      </c>
      <c r="K5363" s="64"/>
      <c r="L5363" s="2" t="s">
        <v>120</v>
      </c>
      <c r="M5363" s="9">
        <v>2602407.75</v>
      </c>
      <c r="N5363" s="9">
        <v>0</v>
      </c>
      <c r="U5363" s="55">
        <v>1</v>
      </c>
      <c r="AA5363" s="41" t="s">
        <v>4271</v>
      </c>
    </row>
    <row r="5364" spans="2:27" x14ac:dyDescent="0.3">
      <c r="B5364" s="34" t="s">
        <v>4278</v>
      </c>
      <c r="C5364" s="34" t="s">
        <v>201</v>
      </c>
      <c r="D5364" s="34" t="s">
        <v>844</v>
      </c>
      <c r="F5364" s="25">
        <v>44197</v>
      </c>
      <c r="G5364" s="25">
        <v>44196</v>
      </c>
      <c r="H5364" s="64"/>
      <c r="I5364" s="64"/>
      <c r="J5364" s="64" t="s">
        <v>17</v>
      </c>
      <c r="K5364" s="64"/>
      <c r="L5364" s="2" t="s">
        <v>120</v>
      </c>
      <c r="M5364" s="9">
        <v>2602407.75</v>
      </c>
      <c r="N5364" s="9">
        <v>0</v>
      </c>
      <c r="U5364" s="55">
        <v>1</v>
      </c>
      <c r="AA5364" s="41" t="s">
        <v>4279</v>
      </c>
    </row>
    <row r="5365" spans="2:27" x14ac:dyDescent="0.3">
      <c r="B5365" s="34" t="s">
        <v>4278</v>
      </c>
      <c r="C5365" s="34" t="s">
        <v>201</v>
      </c>
      <c r="D5365" s="34" t="s">
        <v>233</v>
      </c>
      <c r="F5365" s="25">
        <v>44197</v>
      </c>
      <c r="G5365" s="25">
        <v>44196</v>
      </c>
      <c r="H5365" s="64"/>
      <c r="I5365" s="64"/>
      <c r="J5365" s="64" t="s">
        <v>19</v>
      </c>
      <c r="K5365" s="64"/>
      <c r="L5365" s="2" t="s">
        <v>120</v>
      </c>
      <c r="M5365" s="9">
        <v>520481.55</v>
      </c>
      <c r="N5365" s="9">
        <v>0</v>
      </c>
      <c r="U5365" s="55">
        <v>1</v>
      </c>
      <c r="AA5365" s="41" t="s">
        <v>4280</v>
      </c>
    </row>
    <row r="5366" spans="2:27" x14ac:dyDescent="0.3">
      <c r="B5366" s="34" t="s">
        <v>4283</v>
      </c>
      <c r="C5366" s="34" t="s">
        <v>265</v>
      </c>
      <c r="D5366" s="34" t="s">
        <v>282</v>
      </c>
      <c r="F5366" s="25">
        <v>44197</v>
      </c>
      <c r="G5366" s="25">
        <v>44196</v>
      </c>
      <c r="H5366" s="64"/>
      <c r="I5366" s="64"/>
      <c r="J5366" s="64" t="s">
        <v>23</v>
      </c>
      <c r="K5366" s="64"/>
      <c r="L5366" s="2" t="s">
        <v>120</v>
      </c>
      <c r="M5366" s="9">
        <v>88481863.5</v>
      </c>
      <c r="N5366" s="9">
        <v>317493745.5</v>
      </c>
      <c r="U5366" s="55">
        <v>5.8799999999999998E-2</v>
      </c>
      <c r="AA5366" s="41" t="s">
        <v>4284</v>
      </c>
    </row>
    <row r="5367" spans="2:27" x14ac:dyDescent="0.3">
      <c r="B5367" s="34" t="s">
        <v>4293</v>
      </c>
      <c r="C5367" s="34" t="s">
        <v>265</v>
      </c>
      <c r="D5367" s="34" t="s">
        <v>379</v>
      </c>
      <c r="F5367" s="25">
        <v>44197</v>
      </c>
      <c r="G5367" s="25">
        <v>44196</v>
      </c>
      <c r="H5367" s="64"/>
      <c r="I5367" s="64"/>
      <c r="J5367" s="64" t="s">
        <v>23</v>
      </c>
      <c r="K5367" s="64"/>
      <c r="L5367" s="2" t="s">
        <v>120</v>
      </c>
      <c r="M5367" s="9">
        <v>11350058</v>
      </c>
      <c r="N5367" s="9">
        <v>56750290</v>
      </c>
      <c r="U5367" s="55">
        <v>1</v>
      </c>
      <c r="AA5367" s="41" t="s">
        <v>4294</v>
      </c>
    </row>
    <row r="5368" spans="2:27" x14ac:dyDescent="0.3">
      <c r="B5368" s="34" t="s">
        <v>4295</v>
      </c>
      <c r="C5368" s="34" t="s">
        <v>201</v>
      </c>
      <c r="D5368" s="34" t="s">
        <v>671</v>
      </c>
      <c r="F5368" s="25">
        <v>44197</v>
      </c>
      <c r="G5368" s="25">
        <v>44196</v>
      </c>
      <c r="H5368" s="64"/>
      <c r="I5368" s="64"/>
      <c r="J5368" s="64" t="s">
        <v>198</v>
      </c>
      <c r="K5368" s="64"/>
      <c r="L5368" s="2" t="s">
        <v>120</v>
      </c>
      <c r="M5368" s="9">
        <v>2602407.75</v>
      </c>
      <c r="N5368" s="9">
        <v>0</v>
      </c>
      <c r="U5368" s="55">
        <v>1</v>
      </c>
      <c r="AA5368" s="41" t="s">
        <v>4296</v>
      </c>
    </row>
    <row r="5369" spans="2:27" x14ac:dyDescent="0.3">
      <c r="B5369" s="34" t="s">
        <v>4295</v>
      </c>
      <c r="C5369" s="34" t="s">
        <v>201</v>
      </c>
      <c r="D5369" s="34" t="s">
        <v>233</v>
      </c>
      <c r="F5369" s="25">
        <v>44197</v>
      </c>
      <c r="G5369" s="25">
        <v>44196</v>
      </c>
      <c r="H5369" s="64"/>
      <c r="I5369" s="64"/>
      <c r="J5369" s="64" t="s">
        <v>19</v>
      </c>
      <c r="K5369" s="64"/>
      <c r="L5369" s="2" t="s">
        <v>120</v>
      </c>
      <c r="M5369" s="9">
        <v>520481.55</v>
      </c>
      <c r="N5369" s="9">
        <v>0</v>
      </c>
      <c r="U5369" s="55">
        <v>1</v>
      </c>
      <c r="AA5369" s="41" t="s">
        <v>4297</v>
      </c>
    </row>
    <row r="5370" spans="2:27" x14ac:dyDescent="0.3">
      <c r="B5370" s="34" t="s">
        <v>4300</v>
      </c>
      <c r="C5370" s="34" t="s">
        <v>201</v>
      </c>
      <c r="D5370" s="34" t="s">
        <v>266</v>
      </c>
      <c r="F5370" s="25">
        <v>44197</v>
      </c>
      <c r="G5370" s="25">
        <v>44196</v>
      </c>
      <c r="H5370" s="64"/>
      <c r="I5370" s="64"/>
      <c r="J5370" s="64" t="s">
        <v>17</v>
      </c>
      <c r="K5370" s="64"/>
      <c r="L5370" s="2" t="s">
        <v>120</v>
      </c>
      <c r="M5370" s="9">
        <v>5204815.5</v>
      </c>
      <c r="N5370" s="9">
        <v>0</v>
      </c>
      <c r="U5370" s="55">
        <v>1</v>
      </c>
      <c r="AA5370" s="41" t="s">
        <v>4301</v>
      </c>
    </row>
    <row r="5371" spans="2:27" x14ac:dyDescent="0.3">
      <c r="B5371" s="34" t="s">
        <v>4317</v>
      </c>
      <c r="C5371" s="34" t="s">
        <v>201</v>
      </c>
      <c r="D5371" s="34" t="s">
        <v>440</v>
      </c>
      <c r="F5371" s="25">
        <v>44197</v>
      </c>
      <c r="G5371" s="25">
        <v>44196</v>
      </c>
      <c r="H5371" s="64"/>
      <c r="I5371" s="64"/>
      <c r="J5371" s="64" t="s">
        <v>15</v>
      </c>
      <c r="K5371" s="64"/>
      <c r="L5371" s="2" t="s">
        <v>120</v>
      </c>
      <c r="M5371" s="9">
        <v>10409631</v>
      </c>
      <c r="N5371" s="9">
        <v>10409631</v>
      </c>
      <c r="U5371" s="55">
        <v>1</v>
      </c>
      <c r="AA5371" s="41" t="s">
        <v>4318</v>
      </c>
    </row>
    <row r="5372" spans="2:27" x14ac:dyDescent="0.3">
      <c r="B5372" s="34" t="s">
        <v>4319</v>
      </c>
      <c r="C5372" s="34" t="s">
        <v>201</v>
      </c>
      <c r="D5372" s="34" t="s">
        <v>215</v>
      </c>
      <c r="F5372" s="25">
        <v>44197</v>
      </c>
      <c r="G5372" s="25">
        <v>44196</v>
      </c>
      <c r="H5372" s="64"/>
      <c r="I5372" s="64"/>
      <c r="J5372" s="64" t="s">
        <v>15</v>
      </c>
      <c r="K5372" s="64"/>
      <c r="L5372" s="2" t="s">
        <v>120</v>
      </c>
      <c r="M5372" s="9">
        <v>5204815.5</v>
      </c>
      <c r="N5372" s="9">
        <v>5204815.5</v>
      </c>
      <c r="U5372" s="55">
        <v>1</v>
      </c>
      <c r="AA5372" s="41" t="s">
        <v>4320</v>
      </c>
    </row>
    <row r="5373" spans="2:27" x14ac:dyDescent="0.3">
      <c r="B5373" s="34" t="s">
        <v>4321</v>
      </c>
      <c r="C5373" s="34" t="s">
        <v>1020</v>
      </c>
      <c r="D5373" s="34" t="s">
        <v>209</v>
      </c>
      <c r="F5373" s="25">
        <v>44197</v>
      </c>
      <c r="G5373" s="25">
        <v>44196</v>
      </c>
      <c r="H5373" s="64"/>
      <c r="I5373" s="64"/>
      <c r="J5373" s="64" t="s">
        <v>17</v>
      </c>
      <c r="K5373" s="64"/>
      <c r="L5373" s="2" t="s">
        <v>120</v>
      </c>
      <c r="M5373" s="9">
        <v>7807223.25</v>
      </c>
      <c r="N5373" s="9">
        <v>0</v>
      </c>
      <c r="U5373" s="55">
        <v>0.1</v>
      </c>
      <c r="AA5373" s="41" t="s">
        <v>4322</v>
      </c>
    </row>
    <row r="5374" spans="2:27" x14ac:dyDescent="0.3">
      <c r="B5374" s="34" t="s">
        <v>4325</v>
      </c>
      <c r="C5374" s="34" t="s">
        <v>201</v>
      </c>
      <c r="D5374" s="34" t="s">
        <v>233</v>
      </c>
      <c r="F5374" s="25">
        <v>44197</v>
      </c>
      <c r="G5374" s="25">
        <v>44196</v>
      </c>
      <c r="H5374" s="64"/>
      <c r="I5374" s="64"/>
      <c r="J5374" s="64" t="s">
        <v>19</v>
      </c>
      <c r="K5374" s="64"/>
      <c r="L5374" s="2" t="s">
        <v>120</v>
      </c>
      <c r="M5374" s="9">
        <v>1040963.1</v>
      </c>
      <c r="N5374" s="9">
        <v>0</v>
      </c>
      <c r="U5374" s="55">
        <v>1</v>
      </c>
      <c r="AA5374" s="41" t="s">
        <v>4326</v>
      </c>
    </row>
    <row r="5375" spans="2:27" x14ac:dyDescent="0.3">
      <c r="B5375" s="34" t="s">
        <v>4331</v>
      </c>
      <c r="C5375" s="34" t="s">
        <v>218</v>
      </c>
      <c r="D5375" s="34" t="s">
        <v>319</v>
      </c>
      <c r="F5375" s="25">
        <v>44117</v>
      </c>
      <c r="G5375" s="25">
        <v>44196</v>
      </c>
      <c r="H5375" s="64"/>
      <c r="I5375" s="64"/>
      <c r="J5375" s="64" t="s">
        <v>23</v>
      </c>
      <c r="K5375" s="64"/>
      <c r="L5375" s="2" t="s">
        <v>120</v>
      </c>
      <c r="M5375" s="9">
        <v>27976720</v>
      </c>
      <c r="N5375" s="9">
        <v>67144128</v>
      </c>
      <c r="U5375" s="55">
        <v>0.2</v>
      </c>
      <c r="AA5375" s="41" t="s">
        <v>4332</v>
      </c>
    </row>
    <row r="5376" spans="2:27" x14ac:dyDescent="0.3">
      <c r="B5376" s="34" t="s">
        <v>4331</v>
      </c>
      <c r="C5376" s="34" t="s">
        <v>218</v>
      </c>
      <c r="D5376" s="34" t="s">
        <v>319</v>
      </c>
      <c r="F5376" s="25">
        <v>44117</v>
      </c>
      <c r="G5376" s="25">
        <v>44196</v>
      </c>
      <c r="H5376" s="64"/>
      <c r="I5376" s="64"/>
      <c r="J5376" s="64" t="s">
        <v>23</v>
      </c>
      <c r="K5376" s="64"/>
      <c r="L5376" s="2" t="s">
        <v>120</v>
      </c>
      <c r="M5376" s="9">
        <v>11190688</v>
      </c>
      <c r="N5376" s="9">
        <v>95120848</v>
      </c>
      <c r="U5376" s="55">
        <v>0.25</v>
      </c>
      <c r="AA5376" s="41" t="s">
        <v>4332</v>
      </c>
    </row>
    <row r="5377" spans="2:27" x14ac:dyDescent="0.3">
      <c r="B5377" s="34" t="s">
        <v>4354</v>
      </c>
      <c r="C5377" s="34" t="s">
        <v>201</v>
      </c>
      <c r="D5377" s="34" t="s">
        <v>233</v>
      </c>
      <c r="F5377" s="25">
        <v>44197</v>
      </c>
      <c r="G5377" s="25">
        <v>44196</v>
      </c>
      <c r="H5377" s="64"/>
      <c r="I5377" s="64"/>
      <c r="J5377" s="64" t="s">
        <v>19</v>
      </c>
      <c r="K5377" s="64"/>
      <c r="L5377" s="2" t="s">
        <v>120</v>
      </c>
      <c r="M5377" s="9">
        <v>78072232.5</v>
      </c>
      <c r="N5377" s="9">
        <v>52048155</v>
      </c>
      <c r="U5377" s="55">
        <v>6.6799999999999998E-2</v>
      </c>
      <c r="AA5377" s="41" t="s">
        <v>4355</v>
      </c>
    </row>
    <row r="5378" spans="2:27" x14ac:dyDescent="0.3">
      <c r="B5378" s="34" t="s">
        <v>4354</v>
      </c>
      <c r="C5378" s="34" t="s">
        <v>201</v>
      </c>
      <c r="D5378" s="34" t="s">
        <v>233</v>
      </c>
      <c r="F5378" s="25">
        <v>44197</v>
      </c>
      <c r="G5378" s="25">
        <v>44196</v>
      </c>
      <c r="H5378" s="64"/>
      <c r="I5378" s="64"/>
      <c r="J5378" s="64" t="s">
        <v>19</v>
      </c>
      <c r="K5378" s="64"/>
      <c r="L5378" s="2" t="s">
        <v>120</v>
      </c>
      <c r="M5378" s="9">
        <v>52048155</v>
      </c>
      <c r="N5378" s="9">
        <v>208192620</v>
      </c>
      <c r="U5378" s="55">
        <v>0.1</v>
      </c>
      <c r="AA5378" s="41" t="s">
        <v>4355</v>
      </c>
    </row>
    <row r="5379" spans="2:27" x14ac:dyDescent="0.3">
      <c r="B5379" s="34" t="s">
        <v>4373</v>
      </c>
      <c r="C5379" s="34" t="s">
        <v>260</v>
      </c>
      <c r="D5379" s="34" t="s">
        <v>263</v>
      </c>
      <c r="F5379" s="25">
        <v>44197</v>
      </c>
      <c r="G5379" s="25">
        <v>44196</v>
      </c>
      <c r="H5379" s="64"/>
      <c r="I5379" s="64"/>
      <c r="J5379" s="64" t="s">
        <v>15</v>
      </c>
      <c r="K5379" s="64"/>
      <c r="L5379" s="2" t="s">
        <v>120</v>
      </c>
      <c r="M5379" s="9">
        <v>3252810</v>
      </c>
      <c r="N5379" s="9">
        <v>5000000</v>
      </c>
      <c r="U5379" s="55">
        <v>0.7</v>
      </c>
      <c r="AA5379" s="41" t="s">
        <v>4374</v>
      </c>
    </row>
    <row r="5380" spans="2:27" x14ac:dyDescent="0.3">
      <c r="B5380" s="34" t="s">
        <v>4401</v>
      </c>
      <c r="C5380" s="34" t="s">
        <v>201</v>
      </c>
      <c r="D5380" s="34" t="s">
        <v>230</v>
      </c>
      <c r="F5380" s="25">
        <v>44197</v>
      </c>
      <c r="G5380" s="25">
        <v>44196</v>
      </c>
      <c r="H5380" s="64"/>
      <c r="I5380" s="64"/>
      <c r="J5380" s="64" t="s">
        <v>15</v>
      </c>
      <c r="K5380" s="64"/>
      <c r="L5380" s="2" t="s">
        <v>120</v>
      </c>
      <c r="M5380" s="9">
        <v>15614446.5</v>
      </c>
      <c r="N5380" s="9">
        <v>10409631</v>
      </c>
      <c r="U5380" s="55">
        <v>0.35</v>
      </c>
      <c r="AA5380" s="41" t="s">
        <v>4402</v>
      </c>
    </row>
    <row r="5381" spans="2:27" x14ac:dyDescent="0.3">
      <c r="B5381" s="34" t="s">
        <v>4416</v>
      </c>
      <c r="C5381" s="34" t="s">
        <v>201</v>
      </c>
      <c r="D5381" s="34" t="s">
        <v>386</v>
      </c>
      <c r="F5381" s="25">
        <v>44197</v>
      </c>
      <c r="G5381" s="25">
        <v>44196</v>
      </c>
      <c r="H5381" s="64"/>
      <c r="I5381" s="64"/>
      <c r="J5381" s="64" t="s">
        <v>17</v>
      </c>
      <c r="K5381" s="64"/>
      <c r="L5381" s="2" t="s">
        <v>120</v>
      </c>
      <c r="M5381" s="9">
        <v>7807223.25</v>
      </c>
      <c r="N5381" s="9">
        <v>0</v>
      </c>
      <c r="U5381" s="55">
        <v>1</v>
      </c>
      <c r="AA5381" s="41" t="s">
        <v>4417</v>
      </c>
    </row>
    <row r="5382" spans="2:27" x14ac:dyDescent="0.3">
      <c r="B5382" s="34" t="s">
        <v>4416</v>
      </c>
      <c r="C5382" s="34" t="s">
        <v>201</v>
      </c>
      <c r="D5382" s="34" t="s">
        <v>233</v>
      </c>
      <c r="F5382" s="25">
        <v>44197</v>
      </c>
      <c r="G5382" s="25">
        <v>44196</v>
      </c>
      <c r="H5382" s="64"/>
      <c r="I5382" s="64"/>
      <c r="J5382" s="64" t="s">
        <v>19</v>
      </c>
      <c r="K5382" s="64"/>
      <c r="L5382" s="2" t="s">
        <v>120</v>
      </c>
      <c r="M5382" s="9">
        <v>5204815.5</v>
      </c>
      <c r="N5382" s="9">
        <v>0</v>
      </c>
      <c r="U5382" s="55">
        <v>1</v>
      </c>
      <c r="AA5382" s="41" t="s">
        <v>4418</v>
      </c>
    </row>
    <row r="5383" spans="2:27" x14ac:dyDescent="0.3">
      <c r="B5383" s="34" t="s">
        <v>4419</v>
      </c>
      <c r="C5383" s="34" t="s">
        <v>201</v>
      </c>
      <c r="D5383" s="34" t="s">
        <v>233</v>
      </c>
      <c r="F5383" s="25">
        <v>44341</v>
      </c>
      <c r="G5383" s="25">
        <v>44196</v>
      </c>
      <c r="H5383" s="64"/>
      <c r="I5383" s="64"/>
      <c r="J5383" s="64" t="s">
        <v>19</v>
      </c>
      <c r="K5383" s="64"/>
      <c r="L5383" s="2" t="s">
        <v>120</v>
      </c>
      <c r="M5383" s="9">
        <v>5681059</v>
      </c>
      <c r="N5383" s="9">
        <v>0</v>
      </c>
      <c r="U5383" s="55">
        <v>0.25</v>
      </c>
      <c r="AA5383" s="41" t="s">
        <v>4420</v>
      </c>
    </row>
    <row r="5384" spans="2:27" x14ac:dyDescent="0.3">
      <c r="B5384" s="34" t="s">
        <v>4431</v>
      </c>
      <c r="C5384" s="34" t="s">
        <v>201</v>
      </c>
      <c r="D5384" s="34" t="s">
        <v>233</v>
      </c>
      <c r="F5384" s="25">
        <v>44197</v>
      </c>
      <c r="G5384" s="25">
        <v>44196</v>
      </c>
      <c r="H5384" s="64"/>
      <c r="I5384" s="64"/>
      <c r="J5384" s="64" t="s">
        <v>19</v>
      </c>
      <c r="K5384" s="64"/>
      <c r="L5384" s="2" t="s">
        <v>120</v>
      </c>
      <c r="M5384" s="9">
        <v>2602407.75</v>
      </c>
      <c r="N5384" s="9">
        <v>0</v>
      </c>
      <c r="U5384" s="55">
        <v>1</v>
      </c>
      <c r="AA5384" s="41" t="s">
        <v>4432</v>
      </c>
    </row>
    <row r="5385" spans="2:27" x14ac:dyDescent="0.3">
      <c r="B5385" s="34" t="s">
        <v>4431</v>
      </c>
      <c r="C5385" s="34" t="s">
        <v>201</v>
      </c>
      <c r="D5385" s="34" t="s">
        <v>1627</v>
      </c>
      <c r="F5385" s="25">
        <v>44197</v>
      </c>
      <c r="G5385" s="25">
        <v>44196</v>
      </c>
      <c r="H5385" s="64"/>
      <c r="I5385" s="64"/>
      <c r="J5385" s="64" t="s">
        <v>17</v>
      </c>
      <c r="K5385" s="64"/>
      <c r="L5385" s="2" t="s">
        <v>120</v>
      </c>
      <c r="M5385" s="9">
        <v>2602407.75</v>
      </c>
      <c r="N5385" s="9">
        <v>5204815.5</v>
      </c>
      <c r="U5385" s="55">
        <v>1</v>
      </c>
      <c r="AA5385" s="41" t="s">
        <v>4433</v>
      </c>
    </row>
    <row r="5386" spans="2:27" x14ac:dyDescent="0.3">
      <c r="B5386" s="34" t="s">
        <v>4434</v>
      </c>
      <c r="C5386" s="34" t="s">
        <v>201</v>
      </c>
      <c r="D5386" s="34" t="s">
        <v>844</v>
      </c>
      <c r="F5386" s="25">
        <v>44197</v>
      </c>
      <c r="G5386" s="25">
        <v>44196</v>
      </c>
      <c r="H5386" s="64"/>
      <c r="I5386" s="64"/>
      <c r="J5386" s="64" t="s">
        <v>17</v>
      </c>
      <c r="K5386" s="64"/>
      <c r="L5386" s="2" t="s">
        <v>120</v>
      </c>
      <c r="M5386" s="9">
        <v>2602407.75</v>
      </c>
      <c r="N5386" s="9">
        <v>0</v>
      </c>
      <c r="U5386" s="55">
        <v>1</v>
      </c>
      <c r="AA5386" s="41" t="s">
        <v>4435</v>
      </c>
    </row>
    <row r="5387" spans="2:27" x14ac:dyDescent="0.3">
      <c r="B5387" s="34" t="s">
        <v>4434</v>
      </c>
      <c r="C5387" s="34" t="s">
        <v>201</v>
      </c>
      <c r="D5387" s="34" t="s">
        <v>233</v>
      </c>
      <c r="F5387" s="25">
        <v>44197</v>
      </c>
      <c r="G5387" s="25">
        <v>44196</v>
      </c>
      <c r="H5387" s="64"/>
      <c r="I5387" s="64"/>
      <c r="J5387" s="64" t="s">
        <v>19</v>
      </c>
      <c r="K5387" s="64"/>
      <c r="L5387" s="2" t="s">
        <v>120</v>
      </c>
      <c r="M5387" s="9">
        <v>1040963.1</v>
      </c>
      <c r="N5387" s="9">
        <v>0</v>
      </c>
      <c r="U5387" s="55">
        <v>1</v>
      </c>
      <c r="AA5387" s="41" t="s">
        <v>4436</v>
      </c>
    </row>
    <row r="5388" spans="2:27" x14ac:dyDescent="0.3">
      <c r="B5388" s="34" t="s">
        <v>4443</v>
      </c>
      <c r="C5388" s="34" t="s">
        <v>265</v>
      </c>
      <c r="D5388" s="34" t="s">
        <v>3350</v>
      </c>
      <c r="F5388" s="25">
        <v>44197</v>
      </c>
      <c r="G5388" s="25">
        <v>44196</v>
      </c>
      <c r="H5388" s="64"/>
      <c r="I5388" s="64"/>
      <c r="J5388" s="64" t="s">
        <v>15</v>
      </c>
      <c r="K5388" s="64"/>
      <c r="L5388" s="2" t="s">
        <v>120</v>
      </c>
      <c r="M5388" s="9">
        <v>27623837.5</v>
      </c>
      <c r="N5388" s="9">
        <v>82871512.5</v>
      </c>
      <c r="U5388" s="55">
        <v>0.4</v>
      </c>
      <c r="AA5388" s="41" t="s">
        <v>4444</v>
      </c>
    </row>
    <row r="5389" spans="2:27" x14ac:dyDescent="0.3">
      <c r="B5389" s="34" t="s">
        <v>4447</v>
      </c>
      <c r="C5389" s="34" t="s">
        <v>201</v>
      </c>
      <c r="D5389" s="34" t="s">
        <v>2583</v>
      </c>
      <c r="F5389" s="25">
        <v>44197</v>
      </c>
      <c r="G5389" s="25">
        <v>44196</v>
      </c>
      <c r="H5389" s="64"/>
      <c r="I5389" s="64"/>
      <c r="J5389" s="64" t="s">
        <v>17</v>
      </c>
      <c r="K5389" s="64"/>
      <c r="L5389" s="2" t="s">
        <v>120</v>
      </c>
      <c r="M5389" s="9">
        <v>15614446.5</v>
      </c>
      <c r="N5389" s="9">
        <v>5204815.5</v>
      </c>
      <c r="U5389" s="55">
        <v>0.15</v>
      </c>
      <c r="AA5389" s="41" t="s">
        <v>4448</v>
      </c>
    </row>
    <row r="5390" spans="2:27" x14ac:dyDescent="0.3">
      <c r="B5390" s="34" t="s">
        <v>4447</v>
      </c>
      <c r="C5390" s="34" t="s">
        <v>201</v>
      </c>
      <c r="D5390" s="34" t="s">
        <v>233</v>
      </c>
      <c r="F5390" s="25">
        <v>44197</v>
      </c>
      <c r="G5390" s="25">
        <v>44196</v>
      </c>
      <c r="H5390" s="64"/>
      <c r="I5390" s="64"/>
      <c r="J5390" s="64" t="s">
        <v>19</v>
      </c>
      <c r="K5390" s="64"/>
      <c r="L5390" s="2" t="s">
        <v>120</v>
      </c>
      <c r="M5390" s="9">
        <v>15614446.5</v>
      </c>
      <c r="N5390" s="9">
        <v>5204815.5</v>
      </c>
      <c r="U5390" s="55">
        <v>0.15</v>
      </c>
      <c r="AA5390" s="41" t="s">
        <v>4449</v>
      </c>
    </row>
    <row r="5391" spans="2:27" x14ac:dyDescent="0.3">
      <c r="B5391" s="34" t="s">
        <v>4517</v>
      </c>
      <c r="C5391" s="34" t="s">
        <v>201</v>
      </c>
      <c r="D5391" s="34" t="s">
        <v>671</v>
      </c>
      <c r="F5391" s="25">
        <v>44197</v>
      </c>
      <c r="G5391" s="25">
        <v>44196</v>
      </c>
      <c r="H5391" s="64"/>
      <c r="I5391" s="64"/>
      <c r="J5391" s="64" t="s">
        <v>198</v>
      </c>
      <c r="K5391" s="64"/>
      <c r="L5391" s="2" t="s">
        <v>120</v>
      </c>
      <c r="M5391" s="9">
        <v>2602407.75</v>
      </c>
      <c r="N5391" s="9">
        <v>0</v>
      </c>
      <c r="U5391" s="55">
        <v>1</v>
      </c>
      <c r="AA5391" s="41" t="s">
        <v>4518</v>
      </c>
    </row>
    <row r="5392" spans="2:27" x14ac:dyDescent="0.3">
      <c r="B5392" s="34" t="s">
        <v>4517</v>
      </c>
      <c r="C5392" s="34" t="s">
        <v>201</v>
      </c>
      <c r="D5392" s="34" t="s">
        <v>233</v>
      </c>
      <c r="F5392" s="25">
        <v>44197</v>
      </c>
      <c r="G5392" s="25">
        <v>44196</v>
      </c>
      <c r="H5392" s="64"/>
      <c r="I5392" s="64"/>
      <c r="J5392" s="64" t="s">
        <v>19</v>
      </c>
      <c r="K5392" s="64"/>
      <c r="L5392" s="2" t="s">
        <v>120</v>
      </c>
      <c r="M5392" s="9">
        <v>1040963.1</v>
      </c>
      <c r="N5392" s="9">
        <v>0</v>
      </c>
      <c r="U5392" s="55">
        <v>1</v>
      </c>
      <c r="AA5392" s="41" t="s">
        <v>4519</v>
      </c>
    </row>
    <row r="5393" spans="2:27" x14ac:dyDescent="0.3">
      <c r="B5393" s="34" t="s">
        <v>4526</v>
      </c>
      <c r="C5393" s="34" t="s">
        <v>201</v>
      </c>
      <c r="D5393" s="34" t="s">
        <v>263</v>
      </c>
      <c r="F5393" s="25">
        <v>44196</v>
      </c>
      <c r="G5393" s="25">
        <v>44196</v>
      </c>
      <c r="H5393" s="64"/>
      <c r="I5393" s="64"/>
      <c r="J5393" s="64" t="s">
        <v>15</v>
      </c>
      <c r="K5393" s="64"/>
      <c r="L5393" s="2" t="s">
        <v>120</v>
      </c>
      <c r="M5393" s="9">
        <v>5000000</v>
      </c>
      <c r="N5393" s="9">
        <v>20000000</v>
      </c>
      <c r="U5393" s="55">
        <v>0.7</v>
      </c>
      <c r="AA5393" s="41" t="s">
        <v>4527</v>
      </c>
    </row>
    <row r="5394" spans="2:27" x14ac:dyDescent="0.3">
      <c r="B5394" s="34" t="s">
        <v>4530</v>
      </c>
      <c r="C5394" s="34" t="s">
        <v>201</v>
      </c>
      <c r="D5394" s="34" t="s">
        <v>1198</v>
      </c>
      <c r="F5394" s="25">
        <v>44197</v>
      </c>
      <c r="G5394" s="25">
        <v>44196</v>
      </c>
      <c r="H5394" s="64"/>
      <c r="I5394" s="64"/>
      <c r="J5394" s="64" t="s">
        <v>198</v>
      </c>
      <c r="K5394" s="64"/>
      <c r="L5394" s="2" t="s">
        <v>120</v>
      </c>
      <c r="M5394" s="9">
        <v>2602407.75</v>
      </c>
      <c r="N5394" s="9">
        <v>0</v>
      </c>
      <c r="U5394" s="55">
        <v>1</v>
      </c>
      <c r="AA5394" s="41" t="s">
        <v>4531</v>
      </c>
    </row>
    <row r="5395" spans="2:27" x14ac:dyDescent="0.3">
      <c r="B5395" s="34" t="s">
        <v>4543</v>
      </c>
      <c r="C5395" s="34" t="s">
        <v>278</v>
      </c>
      <c r="D5395" s="34" t="s">
        <v>359</v>
      </c>
      <c r="F5395" s="25">
        <v>44197</v>
      </c>
      <c r="G5395" s="25">
        <v>44196</v>
      </c>
      <c r="H5395" s="64"/>
      <c r="I5395" s="64"/>
      <c r="J5395" s="64" t="s">
        <v>17</v>
      </c>
      <c r="K5395" s="64"/>
      <c r="L5395" s="2" t="s">
        <v>120</v>
      </c>
      <c r="M5395" s="9">
        <v>30187929.899999999</v>
      </c>
      <c r="N5395" s="9">
        <v>21860225.100000001</v>
      </c>
      <c r="U5395" s="55">
        <v>0.32</v>
      </c>
      <c r="AA5395" s="41" t="s">
        <v>4544</v>
      </c>
    </row>
    <row r="5396" spans="2:27" x14ac:dyDescent="0.3">
      <c r="B5396" s="34" t="s">
        <v>4561</v>
      </c>
      <c r="C5396" s="34" t="s">
        <v>205</v>
      </c>
      <c r="D5396" s="34" t="s">
        <v>322</v>
      </c>
      <c r="F5396" s="25">
        <v>44197</v>
      </c>
      <c r="G5396" s="25">
        <v>44196</v>
      </c>
      <c r="H5396" s="64"/>
      <c r="I5396" s="64"/>
      <c r="J5396" s="64" t="s">
        <v>19</v>
      </c>
      <c r="K5396" s="64"/>
      <c r="L5396" s="2" t="s">
        <v>120</v>
      </c>
      <c r="M5396" s="9">
        <v>6270126.5</v>
      </c>
      <c r="N5396" s="9">
        <v>31350.63</v>
      </c>
      <c r="U5396" s="55">
        <v>0.41666700000000001</v>
      </c>
      <c r="AA5396" s="41" t="s">
        <v>4562</v>
      </c>
    </row>
    <row r="5397" spans="2:27" x14ac:dyDescent="0.3">
      <c r="B5397" s="34" t="s">
        <v>4580</v>
      </c>
      <c r="C5397" s="34" t="s">
        <v>201</v>
      </c>
      <c r="D5397" s="34" t="s">
        <v>1051</v>
      </c>
      <c r="F5397" s="25">
        <v>44197</v>
      </c>
      <c r="G5397" s="25">
        <v>44196</v>
      </c>
      <c r="H5397" s="64"/>
      <c r="I5397" s="64"/>
      <c r="J5397" s="64" t="s">
        <v>17</v>
      </c>
      <c r="K5397" s="64"/>
      <c r="L5397" s="2" t="s">
        <v>120</v>
      </c>
      <c r="M5397" s="9">
        <v>2602407.75</v>
      </c>
      <c r="N5397" s="9">
        <v>0</v>
      </c>
      <c r="U5397" s="55">
        <v>0.65</v>
      </c>
      <c r="AA5397" s="41" t="s">
        <v>4581</v>
      </c>
    </row>
    <row r="5398" spans="2:27" x14ac:dyDescent="0.3">
      <c r="B5398" s="34" t="s">
        <v>4590</v>
      </c>
      <c r="C5398" s="34" t="s">
        <v>201</v>
      </c>
      <c r="D5398" s="34" t="s">
        <v>233</v>
      </c>
      <c r="F5398" s="25">
        <v>44197</v>
      </c>
      <c r="G5398" s="25">
        <v>44196</v>
      </c>
      <c r="H5398" s="64"/>
      <c r="I5398" s="64"/>
      <c r="J5398" s="64" t="s">
        <v>19</v>
      </c>
      <c r="K5398" s="64"/>
      <c r="L5398" s="2" t="s">
        <v>120</v>
      </c>
      <c r="M5398" s="9">
        <v>5204815.5</v>
      </c>
      <c r="N5398" s="9">
        <v>0</v>
      </c>
      <c r="U5398" s="55">
        <v>0.5</v>
      </c>
      <c r="AA5398" s="41" t="s">
        <v>4591</v>
      </c>
    </row>
    <row r="5399" spans="2:27" x14ac:dyDescent="0.3">
      <c r="B5399" s="34" t="s">
        <v>4596</v>
      </c>
      <c r="C5399" s="34" t="s">
        <v>622</v>
      </c>
      <c r="D5399" s="34" t="s">
        <v>370</v>
      </c>
      <c r="F5399" s="25">
        <v>44197</v>
      </c>
      <c r="G5399" s="25">
        <v>44196</v>
      </c>
      <c r="H5399" s="64"/>
      <c r="I5399" s="64"/>
      <c r="J5399" s="64" t="s">
        <v>17</v>
      </c>
      <c r="K5399" s="64"/>
      <c r="L5399" s="2" t="s">
        <v>120</v>
      </c>
      <c r="M5399" s="9">
        <v>260240775</v>
      </c>
      <c r="N5399" s="9">
        <v>104096310</v>
      </c>
      <c r="U5399" s="55">
        <v>5.7000000000000002E-2</v>
      </c>
      <c r="AA5399" s="41" t="s">
        <v>4597</v>
      </c>
    </row>
    <row r="5400" spans="2:27" x14ac:dyDescent="0.3">
      <c r="B5400" s="34" t="s">
        <v>4609</v>
      </c>
      <c r="C5400" s="34" t="s">
        <v>201</v>
      </c>
      <c r="D5400" s="34" t="s">
        <v>386</v>
      </c>
      <c r="F5400" s="25">
        <v>44197</v>
      </c>
      <c r="G5400" s="25">
        <v>44196</v>
      </c>
      <c r="H5400" s="64"/>
      <c r="I5400" s="64"/>
      <c r="J5400" s="64" t="s">
        <v>17</v>
      </c>
      <c r="K5400" s="64"/>
      <c r="L5400" s="2" t="s">
        <v>120</v>
      </c>
      <c r="M5400" s="9">
        <v>2602407.75</v>
      </c>
      <c r="N5400" s="9">
        <v>0</v>
      </c>
      <c r="U5400" s="55">
        <v>1</v>
      </c>
      <c r="AA5400" s="41" t="s">
        <v>4610</v>
      </c>
    </row>
    <row r="5401" spans="2:27" x14ac:dyDescent="0.3">
      <c r="B5401" s="34" t="s">
        <v>4641</v>
      </c>
      <c r="C5401" s="34" t="s">
        <v>490</v>
      </c>
      <c r="D5401" s="34" t="s">
        <v>366</v>
      </c>
      <c r="F5401" s="25">
        <v>44197</v>
      </c>
      <c r="G5401" s="25">
        <v>44196</v>
      </c>
      <c r="H5401" s="64"/>
      <c r="I5401" s="64"/>
      <c r="J5401" s="64" t="s">
        <v>15</v>
      </c>
      <c r="K5401" s="64"/>
      <c r="L5401" s="2" t="s">
        <v>120</v>
      </c>
      <c r="M5401" s="9">
        <v>15000000</v>
      </c>
      <c r="N5401" s="9">
        <v>10000000</v>
      </c>
      <c r="U5401" s="55">
        <v>0.1764</v>
      </c>
      <c r="AA5401" s="41" t="s">
        <v>4642</v>
      </c>
    </row>
    <row r="5402" spans="2:27" x14ac:dyDescent="0.3">
      <c r="B5402" s="34" t="s">
        <v>4655</v>
      </c>
      <c r="C5402" s="34" t="s">
        <v>201</v>
      </c>
      <c r="D5402" s="34" t="s">
        <v>233</v>
      </c>
      <c r="F5402" s="25">
        <v>44197</v>
      </c>
      <c r="G5402" s="25">
        <v>44196</v>
      </c>
      <c r="H5402" s="64"/>
      <c r="I5402" s="64"/>
      <c r="J5402" s="64" t="s">
        <v>19</v>
      </c>
      <c r="K5402" s="64"/>
      <c r="L5402" s="2" t="s">
        <v>120</v>
      </c>
      <c r="M5402" s="9">
        <v>1040963.1</v>
      </c>
      <c r="N5402" s="9">
        <v>0</v>
      </c>
      <c r="U5402" s="55">
        <v>1</v>
      </c>
      <c r="AA5402" s="41" t="s">
        <v>4656</v>
      </c>
    </row>
    <row r="5403" spans="2:27" x14ac:dyDescent="0.3">
      <c r="B5403" s="34" t="s">
        <v>4673</v>
      </c>
      <c r="C5403" s="34" t="s">
        <v>214</v>
      </c>
      <c r="D5403" s="34" t="s">
        <v>593</v>
      </c>
      <c r="F5403" s="25">
        <v>44197</v>
      </c>
      <c r="G5403" s="25">
        <v>44196</v>
      </c>
      <c r="H5403" s="64"/>
      <c r="I5403" s="64"/>
      <c r="J5403" s="64" t="s">
        <v>17</v>
      </c>
      <c r="K5403" s="64"/>
      <c r="L5403" s="2" t="s">
        <v>120</v>
      </c>
      <c r="M5403" s="9">
        <v>104096310</v>
      </c>
      <c r="N5403" s="9">
        <v>104096310</v>
      </c>
      <c r="U5403" s="55">
        <v>0.15</v>
      </c>
      <c r="AA5403" s="41" t="s">
        <v>4674</v>
      </c>
    </row>
    <row r="5404" spans="2:27" x14ac:dyDescent="0.3">
      <c r="B5404" s="34" t="s">
        <v>4673</v>
      </c>
      <c r="C5404" s="34" t="s">
        <v>214</v>
      </c>
      <c r="D5404" s="34" t="s">
        <v>631</v>
      </c>
      <c r="F5404" s="25">
        <v>44197</v>
      </c>
      <c r="G5404" s="25">
        <v>44196</v>
      </c>
      <c r="H5404" s="64"/>
      <c r="I5404" s="64"/>
      <c r="J5404" s="64" t="s">
        <v>15</v>
      </c>
      <c r="K5404" s="64"/>
      <c r="L5404" s="2" t="s">
        <v>120</v>
      </c>
      <c r="M5404" s="9">
        <v>60000000</v>
      </c>
      <c r="N5404" s="9">
        <v>170000000</v>
      </c>
      <c r="U5404" s="55">
        <v>4.1666999999999996E-2</v>
      </c>
      <c r="AA5404" s="41" t="s">
        <v>4675</v>
      </c>
    </row>
    <row r="5405" spans="2:27" x14ac:dyDescent="0.3">
      <c r="B5405" s="34" t="s">
        <v>4673</v>
      </c>
      <c r="C5405" s="34" t="s">
        <v>214</v>
      </c>
      <c r="D5405" s="34" t="s">
        <v>631</v>
      </c>
      <c r="F5405" s="25">
        <v>44197</v>
      </c>
      <c r="G5405" s="25">
        <v>44196</v>
      </c>
      <c r="H5405" s="64"/>
      <c r="I5405" s="64"/>
      <c r="J5405" s="64" t="s">
        <v>15</v>
      </c>
      <c r="K5405" s="64"/>
      <c r="L5405" s="2" t="s">
        <v>120</v>
      </c>
      <c r="M5405" s="9">
        <v>40000000</v>
      </c>
      <c r="N5405" s="9">
        <v>60000000</v>
      </c>
      <c r="U5405" s="55">
        <v>6.25E-2</v>
      </c>
      <c r="AA5405" s="41" t="s">
        <v>4675</v>
      </c>
    </row>
    <row r="5406" spans="2:27" x14ac:dyDescent="0.3">
      <c r="B5406" s="34" t="s">
        <v>4692</v>
      </c>
      <c r="C5406" s="34" t="s">
        <v>201</v>
      </c>
      <c r="D5406" s="34" t="s">
        <v>835</v>
      </c>
      <c r="F5406" s="25">
        <v>44197</v>
      </c>
      <c r="G5406" s="25">
        <v>44196</v>
      </c>
      <c r="H5406" s="64"/>
      <c r="I5406" s="64"/>
      <c r="J5406" s="64" t="s">
        <v>17</v>
      </c>
      <c r="K5406" s="64"/>
      <c r="L5406" s="2" t="s">
        <v>120</v>
      </c>
      <c r="M5406" s="9">
        <v>5204815.5</v>
      </c>
      <c r="N5406" s="9">
        <v>0</v>
      </c>
      <c r="U5406" s="55">
        <v>1</v>
      </c>
      <c r="AA5406" s="41" t="s">
        <v>4693</v>
      </c>
    </row>
    <row r="5407" spans="2:27" x14ac:dyDescent="0.3">
      <c r="B5407" s="34" t="s">
        <v>4694</v>
      </c>
      <c r="C5407" s="34" t="s">
        <v>201</v>
      </c>
      <c r="D5407" s="34" t="s">
        <v>1627</v>
      </c>
      <c r="F5407" s="25">
        <v>44197</v>
      </c>
      <c r="G5407" s="25">
        <v>44196</v>
      </c>
      <c r="H5407" s="64"/>
      <c r="I5407" s="64"/>
      <c r="J5407" s="64" t="s">
        <v>17</v>
      </c>
      <c r="K5407" s="64"/>
      <c r="L5407" s="2" t="s">
        <v>120</v>
      </c>
      <c r="M5407" s="9">
        <v>2602407.75</v>
      </c>
      <c r="N5407" s="9">
        <v>0</v>
      </c>
      <c r="U5407" s="55">
        <v>1</v>
      </c>
      <c r="AA5407" s="41" t="s">
        <v>4695</v>
      </c>
    </row>
    <row r="5408" spans="2:27" x14ac:dyDescent="0.3">
      <c r="B5408" s="34" t="s">
        <v>4694</v>
      </c>
      <c r="C5408" s="34" t="s">
        <v>201</v>
      </c>
      <c r="D5408" s="34" t="s">
        <v>233</v>
      </c>
      <c r="F5408" s="25">
        <v>44197</v>
      </c>
      <c r="G5408" s="25">
        <v>44196</v>
      </c>
      <c r="H5408" s="64"/>
      <c r="I5408" s="64"/>
      <c r="J5408" s="64" t="s">
        <v>19</v>
      </c>
      <c r="K5408" s="64"/>
      <c r="L5408" s="2" t="s">
        <v>120</v>
      </c>
      <c r="M5408" s="9">
        <v>1040963.1</v>
      </c>
      <c r="N5408" s="9">
        <v>0</v>
      </c>
      <c r="U5408" s="55">
        <v>1</v>
      </c>
      <c r="AA5408" s="41" t="s">
        <v>4696</v>
      </c>
    </row>
    <row r="5409" spans="2:27" x14ac:dyDescent="0.3">
      <c r="B5409" s="34" t="s">
        <v>4722</v>
      </c>
      <c r="C5409" s="34" t="s">
        <v>201</v>
      </c>
      <c r="D5409" s="34" t="s">
        <v>233</v>
      </c>
      <c r="F5409" s="25">
        <v>44262</v>
      </c>
      <c r="G5409" s="25">
        <v>44196</v>
      </c>
      <c r="H5409" s="64"/>
      <c r="I5409" s="64"/>
      <c r="J5409" s="64" t="s">
        <v>19</v>
      </c>
      <c r="K5409" s="64"/>
      <c r="L5409" s="2" t="s">
        <v>120</v>
      </c>
      <c r="M5409" s="9">
        <v>2599611.25</v>
      </c>
      <c r="N5409" s="9">
        <v>0</v>
      </c>
      <c r="U5409" s="55">
        <v>0.6</v>
      </c>
      <c r="AA5409" s="41" t="s">
        <v>4723</v>
      </c>
    </row>
    <row r="5410" spans="2:27" x14ac:dyDescent="0.3">
      <c r="B5410" s="34" t="s">
        <v>4741</v>
      </c>
      <c r="C5410" s="34" t="s">
        <v>265</v>
      </c>
      <c r="D5410" s="34" t="s">
        <v>337</v>
      </c>
      <c r="F5410" s="25">
        <v>44197</v>
      </c>
      <c r="G5410" s="25">
        <v>44196</v>
      </c>
      <c r="H5410" s="64"/>
      <c r="I5410" s="64"/>
      <c r="J5410" s="64" t="s">
        <v>24</v>
      </c>
      <c r="K5410" s="64"/>
      <c r="L5410" s="2" t="s">
        <v>120</v>
      </c>
      <c r="M5410" s="9">
        <v>41181451.5</v>
      </c>
      <c r="N5410" s="9">
        <v>135310483.5</v>
      </c>
      <c r="U5410" s="55">
        <v>0.14285700000000001</v>
      </c>
      <c r="AA5410" s="41" t="s">
        <v>4742</v>
      </c>
    </row>
    <row r="5411" spans="2:27" x14ac:dyDescent="0.3">
      <c r="B5411" s="34" t="s">
        <v>4741</v>
      </c>
      <c r="C5411" s="34" t="s">
        <v>265</v>
      </c>
      <c r="D5411" s="34" t="s">
        <v>337</v>
      </c>
      <c r="F5411" s="25">
        <v>44197</v>
      </c>
      <c r="G5411" s="25">
        <v>44196</v>
      </c>
      <c r="H5411" s="64"/>
      <c r="I5411" s="64"/>
      <c r="J5411" s="64" t="s">
        <v>23</v>
      </c>
      <c r="K5411" s="64"/>
      <c r="L5411" s="2" t="s">
        <v>120</v>
      </c>
      <c r="M5411" s="9">
        <v>27623837.5</v>
      </c>
      <c r="N5411" s="9">
        <v>165743025</v>
      </c>
      <c r="U5411" s="55">
        <v>0.2</v>
      </c>
      <c r="AA5411" s="41" t="s">
        <v>4742</v>
      </c>
    </row>
    <row r="5412" spans="2:27" x14ac:dyDescent="0.3">
      <c r="B5412" s="34" t="s">
        <v>4787</v>
      </c>
      <c r="C5412" s="34" t="s">
        <v>201</v>
      </c>
      <c r="D5412" s="34" t="s">
        <v>671</v>
      </c>
      <c r="F5412" s="25">
        <v>44197</v>
      </c>
      <c r="G5412" s="25">
        <v>44196</v>
      </c>
      <c r="H5412" s="64"/>
      <c r="I5412" s="64"/>
      <c r="J5412" s="64" t="s">
        <v>198</v>
      </c>
      <c r="K5412" s="64"/>
      <c r="L5412" s="2" t="s">
        <v>120</v>
      </c>
      <c r="M5412" s="9">
        <v>2602407.75</v>
      </c>
      <c r="N5412" s="9">
        <v>0</v>
      </c>
      <c r="U5412" s="55">
        <v>1</v>
      </c>
      <c r="AA5412" s="41" t="s">
        <v>4788</v>
      </c>
    </row>
    <row r="5413" spans="2:27" x14ac:dyDescent="0.3">
      <c r="B5413" s="34" t="s">
        <v>4787</v>
      </c>
      <c r="C5413" s="34" t="s">
        <v>308</v>
      </c>
      <c r="D5413" s="34" t="s">
        <v>233</v>
      </c>
      <c r="F5413" s="25">
        <v>44197</v>
      </c>
      <c r="G5413" s="25">
        <v>44196</v>
      </c>
      <c r="H5413" s="64"/>
      <c r="I5413" s="64"/>
      <c r="J5413" s="64" t="s">
        <v>19</v>
      </c>
      <c r="K5413" s="64"/>
      <c r="L5413" s="2" t="s">
        <v>120</v>
      </c>
      <c r="M5413" s="9">
        <v>1040963.1</v>
      </c>
      <c r="N5413" s="9">
        <v>0</v>
      </c>
      <c r="U5413" s="55">
        <v>1</v>
      </c>
      <c r="AA5413" s="41" t="s">
        <v>4789</v>
      </c>
    </row>
    <row r="5414" spans="2:27" x14ac:dyDescent="0.3">
      <c r="B5414" s="34" t="s">
        <v>4800</v>
      </c>
      <c r="C5414" s="34" t="s">
        <v>196</v>
      </c>
      <c r="D5414" s="34" t="s">
        <v>322</v>
      </c>
      <c r="F5414" s="25">
        <v>44196</v>
      </c>
      <c r="G5414" s="25">
        <v>44196</v>
      </c>
      <c r="H5414" s="64"/>
      <c r="I5414" s="64"/>
      <c r="J5414" s="64" t="s">
        <v>19</v>
      </c>
      <c r="K5414" s="64"/>
      <c r="L5414" s="2" t="s">
        <v>120</v>
      </c>
      <c r="M5414" s="9">
        <v>3105514</v>
      </c>
      <c r="N5414" s="9">
        <v>93165.42</v>
      </c>
      <c r="U5414" s="55">
        <v>0.5</v>
      </c>
      <c r="AA5414" s="41" t="s">
        <v>4801</v>
      </c>
    </row>
    <row r="5415" spans="2:27" x14ac:dyDescent="0.3">
      <c r="B5415" s="34" t="s">
        <v>4806</v>
      </c>
      <c r="C5415" s="34" t="s">
        <v>201</v>
      </c>
      <c r="D5415" s="34" t="s">
        <v>4807</v>
      </c>
      <c r="F5415" s="25">
        <v>44197</v>
      </c>
      <c r="G5415" s="25">
        <v>44196</v>
      </c>
      <c r="H5415" s="64"/>
      <c r="I5415" s="64"/>
      <c r="J5415" s="64" t="s">
        <v>198</v>
      </c>
      <c r="K5415" s="64"/>
      <c r="L5415" s="2" t="s">
        <v>120</v>
      </c>
      <c r="M5415" s="9">
        <v>5204815.5</v>
      </c>
      <c r="N5415" s="9">
        <v>0</v>
      </c>
      <c r="U5415" s="55">
        <v>1</v>
      </c>
      <c r="AA5415" s="41" t="s">
        <v>4808</v>
      </c>
    </row>
    <row r="5416" spans="2:27" x14ac:dyDescent="0.3">
      <c r="B5416" s="34" t="s">
        <v>4827</v>
      </c>
      <c r="C5416" s="34" t="s">
        <v>278</v>
      </c>
      <c r="D5416" s="34" t="s">
        <v>966</v>
      </c>
      <c r="F5416" s="25">
        <v>44197</v>
      </c>
      <c r="G5416" s="25">
        <v>44196</v>
      </c>
      <c r="H5416" s="64"/>
      <c r="I5416" s="64"/>
      <c r="J5416" s="64" t="s">
        <v>17</v>
      </c>
      <c r="K5416" s="64"/>
      <c r="L5416" s="2" t="s">
        <v>120</v>
      </c>
      <c r="M5416" s="9">
        <v>15614446.5</v>
      </c>
      <c r="N5416" s="9">
        <v>26024077.5</v>
      </c>
      <c r="U5416" s="55">
        <v>1</v>
      </c>
      <c r="AA5416" s="41" t="s">
        <v>4828</v>
      </c>
    </row>
    <row r="5417" spans="2:27" x14ac:dyDescent="0.3">
      <c r="B5417" s="34" t="s">
        <v>4831</v>
      </c>
      <c r="C5417" s="34" t="s">
        <v>201</v>
      </c>
      <c r="D5417" s="34" t="s">
        <v>671</v>
      </c>
      <c r="F5417" s="25">
        <v>44197</v>
      </c>
      <c r="G5417" s="25">
        <v>44196</v>
      </c>
      <c r="H5417" s="64"/>
      <c r="I5417" s="64"/>
      <c r="J5417" s="64" t="s">
        <v>198</v>
      </c>
      <c r="K5417" s="64"/>
      <c r="L5417" s="2" t="s">
        <v>120</v>
      </c>
      <c r="M5417" s="9">
        <v>5204815.5</v>
      </c>
      <c r="N5417" s="9">
        <v>0</v>
      </c>
      <c r="U5417" s="55">
        <v>1</v>
      </c>
      <c r="AA5417" s="41" t="s">
        <v>4832</v>
      </c>
    </row>
    <row r="5418" spans="2:27" x14ac:dyDescent="0.3">
      <c r="B5418" s="34" t="s">
        <v>4831</v>
      </c>
      <c r="C5418" s="34" t="s">
        <v>201</v>
      </c>
      <c r="D5418" s="34" t="s">
        <v>233</v>
      </c>
      <c r="F5418" s="25">
        <v>44197</v>
      </c>
      <c r="G5418" s="25">
        <v>44196</v>
      </c>
      <c r="H5418" s="64"/>
      <c r="I5418" s="64"/>
      <c r="J5418" s="64" t="s">
        <v>19</v>
      </c>
      <c r="K5418" s="64"/>
      <c r="L5418" s="2" t="s">
        <v>120</v>
      </c>
      <c r="M5418" s="9">
        <v>1040963.1</v>
      </c>
      <c r="N5418" s="9">
        <v>0</v>
      </c>
      <c r="U5418" s="55">
        <v>1</v>
      </c>
      <c r="AA5418" s="41" t="s">
        <v>4833</v>
      </c>
    </row>
    <row r="5419" spans="2:27" x14ac:dyDescent="0.3">
      <c r="B5419" s="34" t="s">
        <v>4834</v>
      </c>
      <c r="C5419" s="34" t="s">
        <v>205</v>
      </c>
      <c r="D5419" s="34" t="s">
        <v>322</v>
      </c>
      <c r="F5419" s="25">
        <v>44197</v>
      </c>
      <c r="G5419" s="25">
        <v>44196</v>
      </c>
      <c r="H5419" s="64"/>
      <c r="I5419" s="64"/>
      <c r="J5419" s="64" t="s">
        <v>19</v>
      </c>
      <c r="K5419" s="64"/>
      <c r="L5419" s="2" t="s">
        <v>120</v>
      </c>
      <c r="M5419" s="9">
        <v>6270126.5</v>
      </c>
      <c r="N5419" s="9">
        <v>31350.63</v>
      </c>
      <c r="U5419" s="55">
        <v>0.5</v>
      </c>
      <c r="AA5419" s="41" t="s">
        <v>4835</v>
      </c>
    </row>
    <row r="5420" spans="2:27" x14ac:dyDescent="0.3">
      <c r="B5420" s="34" t="s">
        <v>4841</v>
      </c>
      <c r="C5420" s="34" t="s">
        <v>201</v>
      </c>
      <c r="D5420" s="34" t="s">
        <v>319</v>
      </c>
      <c r="F5420" s="25">
        <v>44197</v>
      </c>
      <c r="G5420" s="25">
        <v>44196</v>
      </c>
      <c r="H5420" s="64"/>
      <c r="I5420" s="64"/>
      <c r="J5420" s="64" t="s">
        <v>24</v>
      </c>
      <c r="K5420" s="64"/>
      <c r="L5420" s="2" t="s">
        <v>120</v>
      </c>
      <c r="M5420" s="9">
        <v>26024077.5</v>
      </c>
      <c r="N5420" s="9">
        <v>78072232.5</v>
      </c>
      <c r="U5420" s="55">
        <v>0.2</v>
      </c>
      <c r="AA5420" s="41" t="s">
        <v>4842</v>
      </c>
    </row>
    <row r="5421" spans="2:27" x14ac:dyDescent="0.3">
      <c r="B5421" s="34" t="s">
        <v>4843</v>
      </c>
      <c r="C5421" s="34" t="s">
        <v>201</v>
      </c>
      <c r="D5421" s="34" t="s">
        <v>319</v>
      </c>
      <c r="F5421" s="25">
        <v>44197</v>
      </c>
      <c r="G5421" s="25">
        <v>44196</v>
      </c>
      <c r="H5421" s="64"/>
      <c r="I5421" s="64"/>
      <c r="J5421" s="64" t="s">
        <v>24</v>
      </c>
      <c r="K5421" s="64"/>
      <c r="L5421" s="2" t="s">
        <v>120</v>
      </c>
      <c r="M5421" s="9">
        <v>26024077.5</v>
      </c>
      <c r="N5421" s="9">
        <v>78072232.5</v>
      </c>
      <c r="U5421" s="55">
        <v>0.2</v>
      </c>
      <c r="AA5421" s="41" t="s">
        <v>4844</v>
      </c>
    </row>
    <row r="5422" spans="2:27" x14ac:dyDescent="0.3">
      <c r="B5422" s="34" t="s">
        <v>4847</v>
      </c>
      <c r="C5422" s="34" t="s">
        <v>201</v>
      </c>
      <c r="D5422" s="34" t="s">
        <v>386</v>
      </c>
      <c r="F5422" s="25">
        <v>44197</v>
      </c>
      <c r="G5422" s="25">
        <v>44196</v>
      </c>
      <c r="H5422" s="64"/>
      <c r="I5422" s="64"/>
      <c r="J5422" s="64" t="s">
        <v>17</v>
      </c>
      <c r="K5422" s="64"/>
      <c r="L5422" s="2" t="s">
        <v>120</v>
      </c>
      <c r="M5422" s="9">
        <v>2602407.75</v>
      </c>
      <c r="N5422" s="9">
        <v>0</v>
      </c>
      <c r="U5422" s="55">
        <v>1</v>
      </c>
      <c r="AA5422" s="41" t="s">
        <v>4848</v>
      </c>
    </row>
    <row r="5423" spans="2:27" x14ac:dyDescent="0.3">
      <c r="B5423" s="34" t="s">
        <v>4847</v>
      </c>
      <c r="C5423" s="34" t="s">
        <v>201</v>
      </c>
      <c r="D5423" s="34" t="s">
        <v>233</v>
      </c>
      <c r="F5423" s="25">
        <v>44197</v>
      </c>
      <c r="G5423" s="25">
        <v>44196</v>
      </c>
      <c r="H5423" s="64"/>
      <c r="I5423" s="64"/>
      <c r="J5423" s="64" t="s">
        <v>19</v>
      </c>
      <c r="K5423" s="64"/>
      <c r="L5423" s="2" t="s">
        <v>120</v>
      </c>
      <c r="M5423" s="9">
        <v>2602407.75</v>
      </c>
      <c r="N5423" s="9">
        <v>0</v>
      </c>
      <c r="U5423" s="55">
        <v>1</v>
      </c>
      <c r="AA5423" s="41" t="s">
        <v>4849</v>
      </c>
    </row>
    <row r="5424" spans="2:27" x14ac:dyDescent="0.3">
      <c r="B5424" s="34" t="s">
        <v>4864</v>
      </c>
      <c r="C5424" s="34" t="s">
        <v>201</v>
      </c>
      <c r="D5424" s="34" t="s">
        <v>335</v>
      </c>
      <c r="F5424" s="25">
        <v>44197</v>
      </c>
      <c r="G5424" s="25">
        <v>44196</v>
      </c>
      <c r="H5424" s="64"/>
      <c r="I5424" s="64"/>
      <c r="J5424" s="64" t="s">
        <v>15</v>
      </c>
      <c r="K5424" s="64"/>
      <c r="L5424" s="2" t="s">
        <v>120</v>
      </c>
      <c r="M5424" s="9">
        <v>10409631</v>
      </c>
      <c r="N5424" s="9">
        <v>10409631</v>
      </c>
      <c r="U5424" s="55">
        <v>1</v>
      </c>
      <c r="AA5424" s="41" t="s">
        <v>4865</v>
      </c>
    </row>
    <row r="5425" spans="2:27" x14ac:dyDescent="0.3">
      <c r="B5425" s="34" t="s">
        <v>4915</v>
      </c>
      <c r="C5425" s="34" t="s">
        <v>201</v>
      </c>
      <c r="D5425" s="34" t="s">
        <v>233</v>
      </c>
      <c r="F5425" s="25">
        <v>44197</v>
      </c>
      <c r="G5425" s="25">
        <v>44196</v>
      </c>
      <c r="H5425" s="64"/>
      <c r="I5425" s="64"/>
      <c r="J5425" s="64" t="s">
        <v>19</v>
      </c>
      <c r="K5425" s="64"/>
      <c r="L5425" s="2" t="s">
        <v>120</v>
      </c>
      <c r="M5425" s="9">
        <v>5204815.5</v>
      </c>
      <c r="N5425" s="9">
        <v>0</v>
      </c>
      <c r="U5425" s="55">
        <v>0.3</v>
      </c>
      <c r="AA5425" s="41" t="s">
        <v>4916</v>
      </c>
    </row>
    <row r="5426" spans="2:27" x14ac:dyDescent="0.3">
      <c r="B5426" s="34" t="s">
        <v>4921</v>
      </c>
      <c r="C5426" s="34" t="s">
        <v>201</v>
      </c>
      <c r="D5426" s="34" t="s">
        <v>233</v>
      </c>
      <c r="F5426" s="25">
        <v>44197</v>
      </c>
      <c r="G5426" s="25">
        <v>44196</v>
      </c>
      <c r="H5426" s="64"/>
      <c r="I5426" s="64"/>
      <c r="J5426" s="64" t="s">
        <v>19</v>
      </c>
      <c r="K5426" s="64"/>
      <c r="L5426" s="2" t="s">
        <v>120</v>
      </c>
      <c r="M5426" s="9">
        <v>15614446.5</v>
      </c>
      <c r="N5426" s="9">
        <v>10409631</v>
      </c>
      <c r="U5426" s="55">
        <v>0.33329999999999999</v>
      </c>
      <c r="AA5426" s="41" t="s">
        <v>4922</v>
      </c>
    </row>
    <row r="5427" spans="2:27" x14ac:dyDescent="0.3">
      <c r="B5427" s="34" t="s">
        <v>4943</v>
      </c>
      <c r="C5427" s="34" t="s">
        <v>201</v>
      </c>
      <c r="D5427" s="34" t="s">
        <v>515</v>
      </c>
      <c r="F5427" s="25">
        <v>44197</v>
      </c>
      <c r="G5427" s="25">
        <v>44196</v>
      </c>
      <c r="H5427" s="64"/>
      <c r="I5427" s="64"/>
      <c r="J5427" s="64" t="s">
        <v>17</v>
      </c>
      <c r="K5427" s="64"/>
      <c r="L5427" s="2" t="s">
        <v>120</v>
      </c>
      <c r="M5427" s="9">
        <v>2602407.75</v>
      </c>
      <c r="N5427" s="9">
        <v>0</v>
      </c>
      <c r="U5427" s="55">
        <v>1</v>
      </c>
      <c r="AA5427" s="41" t="s">
        <v>4944</v>
      </c>
    </row>
    <row r="5428" spans="2:27" x14ac:dyDescent="0.3">
      <c r="B5428" s="34" t="s">
        <v>4954</v>
      </c>
      <c r="C5428" s="34" t="s">
        <v>201</v>
      </c>
      <c r="D5428" s="34" t="s">
        <v>233</v>
      </c>
      <c r="F5428" s="25">
        <v>44197</v>
      </c>
      <c r="G5428" s="25">
        <v>44196</v>
      </c>
      <c r="H5428" s="64"/>
      <c r="I5428" s="64"/>
      <c r="J5428" s="64" t="s">
        <v>19</v>
      </c>
      <c r="K5428" s="64"/>
      <c r="L5428" s="2" t="s">
        <v>120</v>
      </c>
      <c r="M5428" s="9">
        <v>2602407.75</v>
      </c>
      <c r="N5428" s="9">
        <v>0</v>
      </c>
      <c r="U5428" s="55">
        <v>1</v>
      </c>
      <c r="AA5428" s="41" t="s">
        <v>4955</v>
      </c>
    </row>
    <row r="5429" spans="2:27" x14ac:dyDescent="0.3">
      <c r="B5429" s="34" t="s">
        <v>4960</v>
      </c>
      <c r="C5429" s="34" t="s">
        <v>201</v>
      </c>
      <c r="D5429" s="34" t="s">
        <v>215</v>
      </c>
      <c r="F5429" s="25">
        <v>44197</v>
      </c>
      <c r="G5429" s="25">
        <v>44196</v>
      </c>
      <c r="H5429" s="64"/>
      <c r="I5429" s="64"/>
      <c r="J5429" s="64" t="s">
        <v>15</v>
      </c>
      <c r="K5429" s="64"/>
      <c r="L5429" s="2" t="s">
        <v>120</v>
      </c>
      <c r="M5429" s="9">
        <v>10409631</v>
      </c>
      <c r="N5429" s="9">
        <v>52048155</v>
      </c>
      <c r="U5429" s="55">
        <v>1</v>
      </c>
      <c r="AA5429" s="41" t="s">
        <v>4961</v>
      </c>
    </row>
    <row r="5430" spans="2:27" x14ac:dyDescent="0.3">
      <c r="B5430" s="34" t="s">
        <v>4978</v>
      </c>
      <c r="C5430" s="34" t="s">
        <v>622</v>
      </c>
      <c r="D5430" s="34" t="s">
        <v>1627</v>
      </c>
      <c r="F5430" s="25">
        <v>44197</v>
      </c>
      <c r="G5430" s="25">
        <v>44196</v>
      </c>
      <c r="H5430" s="64"/>
      <c r="I5430" s="64"/>
      <c r="J5430" s="64" t="s">
        <v>17</v>
      </c>
      <c r="K5430" s="64"/>
      <c r="L5430" s="2" t="s">
        <v>120</v>
      </c>
      <c r="M5430" s="9">
        <v>20000000</v>
      </c>
      <c r="N5430" s="9">
        <v>0</v>
      </c>
      <c r="U5430" s="55">
        <v>0.5</v>
      </c>
      <c r="AA5430" s="41" t="s">
        <v>4979</v>
      </c>
    </row>
    <row r="5431" spans="2:27" x14ac:dyDescent="0.3">
      <c r="B5431" s="34" t="s">
        <v>4986</v>
      </c>
      <c r="C5431" s="34" t="s">
        <v>201</v>
      </c>
      <c r="D5431" s="34" t="s">
        <v>269</v>
      </c>
      <c r="F5431" s="25">
        <v>44197</v>
      </c>
      <c r="G5431" s="25">
        <v>44196</v>
      </c>
      <c r="H5431" s="64"/>
      <c r="I5431" s="64"/>
      <c r="J5431" s="64" t="s">
        <v>15</v>
      </c>
      <c r="K5431" s="64"/>
      <c r="L5431" s="2" t="s">
        <v>120</v>
      </c>
      <c r="M5431" s="9">
        <v>5204815.5</v>
      </c>
      <c r="N5431" s="9">
        <v>5204815.5</v>
      </c>
      <c r="U5431" s="55">
        <v>1</v>
      </c>
      <c r="AA5431" s="41" t="s">
        <v>4987</v>
      </c>
    </row>
    <row r="5432" spans="2:27" x14ac:dyDescent="0.3">
      <c r="B5432" s="34" t="s">
        <v>4986</v>
      </c>
      <c r="C5432" s="34" t="s">
        <v>201</v>
      </c>
      <c r="D5432" s="34" t="s">
        <v>269</v>
      </c>
      <c r="F5432" s="25">
        <v>44197</v>
      </c>
      <c r="G5432" s="25">
        <v>44196</v>
      </c>
      <c r="H5432" s="64"/>
      <c r="I5432" s="64"/>
      <c r="J5432" s="64" t="s">
        <v>15</v>
      </c>
      <c r="K5432" s="64"/>
      <c r="L5432" s="2" t="s">
        <v>120</v>
      </c>
      <c r="M5432" s="9">
        <v>2602407.75</v>
      </c>
      <c r="N5432" s="9">
        <v>18216854.25</v>
      </c>
      <c r="U5432" s="55">
        <v>1</v>
      </c>
      <c r="AA5432" s="41" t="s">
        <v>4987</v>
      </c>
    </row>
    <row r="5433" spans="2:27" x14ac:dyDescent="0.3">
      <c r="B5433" s="34" t="s">
        <v>4994</v>
      </c>
      <c r="C5433" s="34" t="s">
        <v>201</v>
      </c>
      <c r="D5433" s="34" t="s">
        <v>593</v>
      </c>
      <c r="F5433" s="25">
        <v>44197</v>
      </c>
      <c r="G5433" s="25">
        <v>44196</v>
      </c>
      <c r="H5433" s="64"/>
      <c r="I5433" s="64"/>
      <c r="J5433" s="64" t="s">
        <v>17</v>
      </c>
      <c r="K5433" s="64"/>
      <c r="L5433" s="2" t="s">
        <v>120</v>
      </c>
      <c r="M5433" s="9">
        <v>10409631</v>
      </c>
      <c r="N5433" s="9">
        <v>0</v>
      </c>
      <c r="U5433" s="55">
        <v>0.5</v>
      </c>
      <c r="AA5433" s="41" t="s">
        <v>4995</v>
      </c>
    </row>
    <row r="5434" spans="2:27" x14ac:dyDescent="0.3">
      <c r="B5434" s="34" t="s">
        <v>5016</v>
      </c>
      <c r="C5434" s="34" t="s">
        <v>201</v>
      </c>
      <c r="D5434" s="34" t="s">
        <v>418</v>
      </c>
      <c r="F5434" s="25">
        <v>44197</v>
      </c>
      <c r="G5434" s="25">
        <v>44196</v>
      </c>
      <c r="H5434" s="64"/>
      <c r="I5434" s="64"/>
      <c r="J5434" s="64" t="s">
        <v>17</v>
      </c>
      <c r="K5434" s="64"/>
      <c r="L5434" s="2" t="s">
        <v>120</v>
      </c>
      <c r="M5434" s="9">
        <v>52048155</v>
      </c>
      <c r="N5434" s="9">
        <v>156144465</v>
      </c>
      <c r="U5434" s="55">
        <v>0.2</v>
      </c>
      <c r="AA5434" s="41" t="s">
        <v>5017</v>
      </c>
    </row>
    <row r="5435" spans="2:27" x14ac:dyDescent="0.3">
      <c r="B5435" s="34" t="s">
        <v>5016</v>
      </c>
      <c r="C5435" s="34" t="s">
        <v>201</v>
      </c>
      <c r="D5435" s="34" t="s">
        <v>418</v>
      </c>
      <c r="F5435" s="25">
        <v>44197</v>
      </c>
      <c r="G5435" s="25">
        <v>44196</v>
      </c>
      <c r="H5435" s="64"/>
      <c r="I5435" s="64"/>
      <c r="J5435" s="64" t="s">
        <v>17</v>
      </c>
      <c r="K5435" s="64"/>
      <c r="L5435" s="2" t="s">
        <v>120</v>
      </c>
      <c r="M5435" s="9">
        <v>52048155</v>
      </c>
      <c r="N5435" s="9">
        <v>52048155</v>
      </c>
      <c r="U5435" s="55">
        <v>0.1</v>
      </c>
      <c r="AA5435" s="41" t="s">
        <v>5017</v>
      </c>
    </row>
    <row r="5436" spans="2:27" x14ac:dyDescent="0.3">
      <c r="B5436" s="34" t="s">
        <v>5022</v>
      </c>
      <c r="C5436" s="34" t="s">
        <v>201</v>
      </c>
      <c r="D5436" s="34" t="s">
        <v>366</v>
      </c>
      <c r="F5436" s="25">
        <v>44197</v>
      </c>
      <c r="G5436" s="25">
        <v>44196</v>
      </c>
      <c r="H5436" s="64"/>
      <c r="I5436" s="64"/>
      <c r="J5436" s="64" t="s">
        <v>15</v>
      </c>
      <c r="K5436" s="64"/>
      <c r="L5436" s="2" t="s">
        <v>120</v>
      </c>
      <c r="M5436" s="9">
        <v>41638524</v>
      </c>
      <c r="N5436" s="9">
        <v>10409631</v>
      </c>
      <c r="U5436" s="55">
        <v>0.125</v>
      </c>
      <c r="AA5436" s="41" t="s">
        <v>5023</v>
      </c>
    </row>
    <row r="5437" spans="2:27" x14ac:dyDescent="0.3">
      <c r="B5437" s="34" t="s">
        <v>5034</v>
      </c>
      <c r="C5437" s="34" t="s">
        <v>201</v>
      </c>
      <c r="D5437" s="34" t="s">
        <v>233</v>
      </c>
      <c r="F5437" s="25">
        <v>44197</v>
      </c>
      <c r="G5437" s="25">
        <v>44196</v>
      </c>
      <c r="H5437" s="64"/>
      <c r="I5437" s="64"/>
      <c r="J5437" s="64" t="s">
        <v>19</v>
      </c>
      <c r="K5437" s="64"/>
      <c r="L5437" s="2" t="s">
        <v>120</v>
      </c>
      <c r="M5437" s="9">
        <v>7807223.25</v>
      </c>
      <c r="N5437" s="9">
        <v>0</v>
      </c>
      <c r="U5437" s="55">
        <v>0.33</v>
      </c>
      <c r="AA5437" s="41" t="s">
        <v>5035</v>
      </c>
    </row>
    <row r="5438" spans="2:27" x14ac:dyDescent="0.3">
      <c r="B5438" s="34" t="s">
        <v>5063</v>
      </c>
      <c r="C5438" s="34" t="s">
        <v>201</v>
      </c>
      <c r="D5438" s="34" t="s">
        <v>515</v>
      </c>
      <c r="F5438" s="25">
        <v>44197</v>
      </c>
      <c r="G5438" s="25">
        <v>44196</v>
      </c>
      <c r="H5438" s="64"/>
      <c r="I5438" s="64"/>
      <c r="J5438" s="64" t="s">
        <v>17</v>
      </c>
      <c r="K5438" s="64"/>
      <c r="L5438" s="2" t="s">
        <v>120</v>
      </c>
      <c r="M5438" s="9">
        <v>2602407.75</v>
      </c>
      <c r="N5438" s="9">
        <v>0</v>
      </c>
      <c r="U5438" s="55">
        <v>1</v>
      </c>
      <c r="AA5438" s="41" t="s">
        <v>5064</v>
      </c>
    </row>
    <row r="5439" spans="2:27" x14ac:dyDescent="0.3">
      <c r="B5439" s="34" t="s">
        <v>5065</v>
      </c>
      <c r="C5439" s="34" t="s">
        <v>201</v>
      </c>
      <c r="D5439" s="34" t="s">
        <v>1110</v>
      </c>
      <c r="F5439" s="25">
        <v>44197</v>
      </c>
      <c r="G5439" s="25">
        <v>44196</v>
      </c>
      <c r="H5439" s="64"/>
      <c r="I5439" s="64"/>
      <c r="J5439" s="64" t="s">
        <v>198</v>
      </c>
      <c r="K5439" s="64"/>
      <c r="L5439" s="2" t="s">
        <v>120</v>
      </c>
      <c r="M5439" s="9">
        <v>5204815.5</v>
      </c>
      <c r="N5439" s="9">
        <v>0</v>
      </c>
      <c r="U5439" s="55">
        <v>1</v>
      </c>
      <c r="AA5439" s="41" t="s">
        <v>5066</v>
      </c>
    </row>
    <row r="5440" spans="2:27" x14ac:dyDescent="0.3">
      <c r="B5440" s="34" t="s">
        <v>5078</v>
      </c>
      <c r="C5440" s="34" t="s">
        <v>201</v>
      </c>
      <c r="D5440" s="34" t="s">
        <v>585</v>
      </c>
      <c r="F5440" s="25">
        <v>44197</v>
      </c>
      <c r="G5440" s="25">
        <v>44196</v>
      </c>
      <c r="H5440" s="64"/>
      <c r="I5440" s="64"/>
      <c r="J5440" s="64" t="s">
        <v>17</v>
      </c>
      <c r="K5440" s="64"/>
      <c r="L5440" s="2" t="s">
        <v>120</v>
      </c>
      <c r="M5440" s="9">
        <v>2602407.75</v>
      </c>
      <c r="N5440" s="9">
        <v>5204815.5</v>
      </c>
      <c r="U5440" s="55">
        <v>1</v>
      </c>
      <c r="AA5440" s="41" t="s">
        <v>5079</v>
      </c>
    </row>
    <row r="5441" spans="2:27" x14ac:dyDescent="0.3">
      <c r="B5441" s="34" t="s">
        <v>5095</v>
      </c>
      <c r="C5441" s="34" t="s">
        <v>622</v>
      </c>
      <c r="D5441" s="34" t="s">
        <v>282</v>
      </c>
      <c r="F5441" s="25">
        <v>44197</v>
      </c>
      <c r="G5441" s="25">
        <v>44196</v>
      </c>
      <c r="H5441" s="64"/>
      <c r="I5441" s="64"/>
      <c r="J5441" s="64" t="s">
        <v>23</v>
      </c>
      <c r="K5441" s="64"/>
      <c r="L5441" s="2" t="s">
        <v>120</v>
      </c>
      <c r="M5441" s="9">
        <v>26024077.5</v>
      </c>
      <c r="N5441" s="9">
        <v>140530018.5</v>
      </c>
      <c r="U5441" s="55">
        <v>0.2</v>
      </c>
      <c r="AA5441" s="41" t="s">
        <v>5096</v>
      </c>
    </row>
    <row r="5442" spans="2:27" x14ac:dyDescent="0.3">
      <c r="B5442" s="34" t="s">
        <v>5097</v>
      </c>
      <c r="C5442" s="34" t="s">
        <v>265</v>
      </c>
      <c r="D5442" s="34" t="s">
        <v>562</v>
      </c>
      <c r="F5442" s="25">
        <v>44197</v>
      </c>
      <c r="G5442" s="25">
        <v>44196</v>
      </c>
      <c r="H5442" s="64"/>
      <c r="I5442" s="64"/>
      <c r="J5442" s="64" t="s">
        <v>23</v>
      </c>
      <c r="K5442" s="64"/>
      <c r="L5442" s="2" t="s">
        <v>120</v>
      </c>
      <c r="M5442" s="9">
        <v>29606835</v>
      </c>
      <c r="N5442" s="9">
        <v>29606835</v>
      </c>
      <c r="U5442" s="55">
        <v>0.2</v>
      </c>
      <c r="AA5442" s="41" t="s">
        <v>5098</v>
      </c>
    </row>
    <row r="5443" spans="2:27" x14ac:dyDescent="0.3">
      <c r="B5443" s="34" t="s">
        <v>5105</v>
      </c>
      <c r="C5443" s="34" t="s">
        <v>437</v>
      </c>
      <c r="D5443" s="34" t="s">
        <v>366</v>
      </c>
      <c r="F5443" s="25">
        <v>44197</v>
      </c>
      <c r="G5443" s="25">
        <v>44196</v>
      </c>
      <c r="H5443" s="64"/>
      <c r="I5443" s="64"/>
      <c r="J5443" s="64" t="s">
        <v>15</v>
      </c>
      <c r="K5443" s="64"/>
      <c r="L5443" s="2" t="s">
        <v>120</v>
      </c>
      <c r="M5443" s="9">
        <v>40000000</v>
      </c>
      <c r="N5443" s="9">
        <v>10000000</v>
      </c>
      <c r="U5443" s="55">
        <v>0.25</v>
      </c>
      <c r="AA5443" s="41" t="s">
        <v>5106</v>
      </c>
    </row>
    <row r="5444" spans="2:27" x14ac:dyDescent="0.3">
      <c r="B5444" s="34" t="s">
        <v>5109</v>
      </c>
      <c r="C5444" s="34" t="s">
        <v>201</v>
      </c>
      <c r="D5444" s="34" t="s">
        <v>227</v>
      </c>
      <c r="F5444" s="25">
        <v>44197</v>
      </c>
      <c r="G5444" s="25">
        <v>44196</v>
      </c>
      <c r="H5444" s="64"/>
      <c r="I5444" s="64"/>
      <c r="J5444" s="64" t="s">
        <v>15</v>
      </c>
      <c r="K5444" s="64"/>
      <c r="L5444" s="2" t="s">
        <v>120</v>
      </c>
      <c r="M5444" s="9">
        <v>52048155</v>
      </c>
      <c r="N5444" s="9">
        <v>104096310</v>
      </c>
      <c r="U5444" s="55">
        <v>0.2</v>
      </c>
      <c r="AA5444" s="41" t="s">
        <v>5110</v>
      </c>
    </row>
    <row r="5445" spans="2:27" x14ac:dyDescent="0.3">
      <c r="B5445" s="34" t="s">
        <v>5109</v>
      </c>
      <c r="C5445" s="34" t="s">
        <v>201</v>
      </c>
      <c r="D5445" s="34" t="s">
        <v>233</v>
      </c>
      <c r="F5445" s="25">
        <v>44197</v>
      </c>
      <c r="G5445" s="25">
        <v>44196</v>
      </c>
      <c r="H5445" s="64"/>
      <c r="I5445" s="64"/>
      <c r="J5445" s="64" t="s">
        <v>19</v>
      </c>
      <c r="K5445" s="64"/>
      <c r="L5445" s="2" t="s">
        <v>120</v>
      </c>
      <c r="M5445" s="9">
        <v>52048155</v>
      </c>
      <c r="N5445" s="9">
        <v>156144465</v>
      </c>
      <c r="U5445" s="55">
        <v>0.2</v>
      </c>
      <c r="AA5445" s="41" t="s">
        <v>5111</v>
      </c>
    </row>
    <row r="5446" spans="2:27" x14ac:dyDescent="0.3">
      <c r="B5446" s="34" t="s">
        <v>5109</v>
      </c>
      <c r="C5446" s="34" t="s">
        <v>201</v>
      </c>
      <c r="D5446" s="34" t="s">
        <v>4054</v>
      </c>
      <c r="F5446" s="25">
        <v>44197</v>
      </c>
      <c r="G5446" s="25">
        <v>44196</v>
      </c>
      <c r="H5446" s="64"/>
      <c r="I5446" s="64"/>
      <c r="J5446" s="64" t="s">
        <v>17</v>
      </c>
      <c r="K5446" s="64"/>
      <c r="L5446" s="2" t="s">
        <v>120</v>
      </c>
      <c r="M5446" s="9">
        <v>52048155</v>
      </c>
      <c r="N5446" s="9">
        <v>156144465</v>
      </c>
      <c r="U5446" s="55">
        <v>0.2</v>
      </c>
      <c r="AA5446" s="41" t="s">
        <v>5112</v>
      </c>
    </row>
    <row r="5447" spans="2:27" x14ac:dyDescent="0.3">
      <c r="B5447" s="34" t="s">
        <v>5115</v>
      </c>
      <c r="C5447" s="34" t="s">
        <v>272</v>
      </c>
      <c r="D5447" s="34" t="s">
        <v>863</v>
      </c>
      <c r="F5447" s="25">
        <v>44197</v>
      </c>
      <c r="G5447" s="25">
        <v>44196</v>
      </c>
      <c r="H5447" s="64"/>
      <c r="I5447" s="64"/>
      <c r="J5447" s="64" t="s">
        <v>15</v>
      </c>
      <c r="K5447" s="64"/>
      <c r="L5447" s="2" t="s">
        <v>120</v>
      </c>
      <c r="M5447" s="9">
        <v>5204815.5</v>
      </c>
      <c r="N5447" s="9">
        <v>5204815.5</v>
      </c>
      <c r="U5447" s="55">
        <v>0.7</v>
      </c>
      <c r="AA5447" s="41" t="s">
        <v>5116</v>
      </c>
    </row>
    <row r="5448" spans="2:27" x14ac:dyDescent="0.3">
      <c r="B5448" s="34" t="s">
        <v>5135</v>
      </c>
      <c r="C5448" s="34" t="s">
        <v>434</v>
      </c>
      <c r="D5448" s="34" t="s">
        <v>263</v>
      </c>
      <c r="F5448" s="25">
        <v>44197</v>
      </c>
      <c r="G5448" s="25">
        <v>44196</v>
      </c>
      <c r="H5448" s="64"/>
      <c r="I5448" s="64"/>
      <c r="J5448" s="64" t="s">
        <v>15</v>
      </c>
      <c r="K5448" s="64"/>
      <c r="L5448" s="2" t="s">
        <v>120</v>
      </c>
      <c r="M5448" s="9">
        <v>5204815.5</v>
      </c>
      <c r="N5448" s="9">
        <v>5204815.5</v>
      </c>
      <c r="U5448" s="55">
        <v>0.7</v>
      </c>
      <c r="AA5448" s="41" t="s">
        <v>5136</v>
      </c>
    </row>
    <row r="5449" spans="2:27" x14ac:dyDescent="0.3">
      <c r="B5449" s="34" t="s">
        <v>5151</v>
      </c>
      <c r="C5449" s="34" t="s">
        <v>265</v>
      </c>
      <c r="D5449" s="34" t="s">
        <v>269</v>
      </c>
      <c r="F5449" s="25">
        <v>44197</v>
      </c>
      <c r="G5449" s="25">
        <v>44196</v>
      </c>
      <c r="H5449" s="64"/>
      <c r="I5449" s="64"/>
      <c r="J5449" s="64" t="s">
        <v>15</v>
      </c>
      <c r="K5449" s="64"/>
      <c r="L5449" s="2" t="s">
        <v>120</v>
      </c>
      <c r="M5449" s="9">
        <v>17025087</v>
      </c>
      <c r="N5449" s="9">
        <v>17025087</v>
      </c>
      <c r="U5449" s="55">
        <v>1</v>
      </c>
      <c r="AA5449" s="41" t="s">
        <v>5152</v>
      </c>
    </row>
    <row r="5450" spans="2:27" x14ac:dyDescent="0.3">
      <c r="B5450" s="34" t="s">
        <v>5155</v>
      </c>
      <c r="C5450" s="34" t="s">
        <v>201</v>
      </c>
      <c r="D5450" s="34" t="s">
        <v>243</v>
      </c>
      <c r="F5450" s="25">
        <v>44197</v>
      </c>
      <c r="G5450" s="25">
        <v>44196</v>
      </c>
      <c r="H5450" s="64"/>
      <c r="I5450" s="64"/>
      <c r="J5450" s="64" t="s">
        <v>198</v>
      </c>
      <c r="K5450" s="64"/>
      <c r="L5450" s="2" t="s">
        <v>120</v>
      </c>
      <c r="M5450" s="9">
        <v>5204815.5</v>
      </c>
      <c r="N5450" s="9">
        <v>0</v>
      </c>
      <c r="U5450" s="55">
        <v>0.3</v>
      </c>
      <c r="AA5450" s="41" t="s">
        <v>5156</v>
      </c>
    </row>
    <row r="5451" spans="2:27" x14ac:dyDescent="0.3">
      <c r="B5451" s="34" t="s">
        <v>5157</v>
      </c>
      <c r="C5451" s="34" t="s">
        <v>205</v>
      </c>
      <c r="D5451" s="34" t="s">
        <v>704</v>
      </c>
      <c r="F5451" s="25">
        <v>44197</v>
      </c>
      <c r="G5451" s="25">
        <v>44196</v>
      </c>
      <c r="H5451" s="64"/>
      <c r="I5451" s="64"/>
      <c r="J5451" s="64" t="s">
        <v>15</v>
      </c>
      <c r="K5451" s="64"/>
      <c r="L5451" s="2" t="s">
        <v>120</v>
      </c>
      <c r="M5451" s="9">
        <v>50161012</v>
      </c>
      <c r="N5451" s="9">
        <v>137942783</v>
      </c>
      <c r="U5451" s="55">
        <v>0.1</v>
      </c>
      <c r="AA5451" s="41" t="s">
        <v>5158</v>
      </c>
    </row>
    <row r="5452" spans="2:27" x14ac:dyDescent="0.3">
      <c r="B5452" s="34" t="s">
        <v>5157</v>
      </c>
      <c r="C5452" s="34" t="s">
        <v>205</v>
      </c>
      <c r="D5452" s="34" t="s">
        <v>704</v>
      </c>
      <c r="F5452" s="25">
        <v>44197</v>
      </c>
      <c r="G5452" s="25">
        <v>44196</v>
      </c>
      <c r="H5452" s="64"/>
      <c r="I5452" s="64"/>
      <c r="J5452" s="64" t="s">
        <v>15</v>
      </c>
      <c r="K5452" s="64"/>
      <c r="L5452" s="2" t="s">
        <v>120</v>
      </c>
      <c r="M5452" s="9">
        <v>37620759</v>
      </c>
      <c r="N5452" s="9">
        <v>100322024</v>
      </c>
      <c r="U5452" s="55">
        <v>0.1</v>
      </c>
      <c r="AA5452" s="41" t="s">
        <v>5158</v>
      </c>
    </row>
    <row r="5453" spans="2:27" x14ac:dyDescent="0.3">
      <c r="B5453" s="34" t="s">
        <v>5157</v>
      </c>
      <c r="C5453" s="34" t="s">
        <v>205</v>
      </c>
      <c r="D5453" s="34" t="s">
        <v>704</v>
      </c>
      <c r="F5453" s="25">
        <v>44197</v>
      </c>
      <c r="G5453" s="25">
        <v>44196</v>
      </c>
      <c r="H5453" s="64"/>
      <c r="I5453" s="64"/>
      <c r="J5453" s="64" t="s">
        <v>15</v>
      </c>
      <c r="K5453" s="64"/>
      <c r="L5453" s="2" t="s">
        <v>120</v>
      </c>
      <c r="M5453" s="9">
        <v>37620759</v>
      </c>
      <c r="N5453" s="9">
        <v>62701265</v>
      </c>
      <c r="U5453" s="55">
        <v>0.05</v>
      </c>
      <c r="AA5453" s="41" t="s">
        <v>5158</v>
      </c>
    </row>
    <row r="5454" spans="2:27" x14ac:dyDescent="0.3">
      <c r="B5454" s="34" t="s">
        <v>5159</v>
      </c>
      <c r="C5454" s="34" t="s">
        <v>201</v>
      </c>
      <c r="D5454" s="34" t="s">
        <v>269</v>
      </c>
      <c r="F5454" s="25">
        <v>44197</v>
      </c>
      <c r="G5454" s="25">
        <v>44196</v>
      </c>
      <c r="H5454" s="64"/>
      <c r="I5454" s="64"/>
      <c r="J5454" s="64" t="s">
        <v>15</v>
      </c>
      <c r="K5454" s="64"/>
      <c r="L5454" s="2" t="s">
        <v>120</v>
      </c>
      <c r="M5454" s="9">
        <v>13012038.75</v>
      </c>
      <c r="N5454" s="9">
        <v>13012038.75</v>
      </c>
      <c r="U5454" s="55">
        <v>0.5</v>
      </c>
      <c r="AA5454" s="41" t="s">
        <v>5160</v>
      </c>
    </row>
    <row r="5455" spans="2:27" x14ac:dyDescent="0.3">
      <c r="B5455" s="34" t="s">
        <v>5161</v>
      </c>
      <c r="C5455" s="34" t="s">
        <v>201</v>
      </c>
      <c r="D5455" s="34" t="s">
        <v>233</v>
      </c>
      <c r="F5455" s="25">
        <v>44197</v>
      </c>
      <c r="G5455" s="25">
        <v>44196</v>
      </c>
      <c r="H5455" s="64"/>
      <c r="I5455" s="64"/>
      <c r="J5455" s="64" t="s">
        <v>19</v>
      </c>
      <c r="K5455" s="64"/>
      <c r="L5455" s="2" t="s">
        <v>120</v>
      </c>
      <c r="M5455" s="9">
        <v>10409631</v>
      </c>
      <c r="N5455" s="9">
        <v>0</v>
      </c>
      <c r="U5455" s="55">
        <v>0.3</v>
      </c>
      <c r="AA5455" s="41" t="s">
        <v>5162</v>
      </c>
    </row>
    <row r="5456" spans="2:27" x14ac:dyDescent="0.3">
      <c r="B5456" s="34" t="s">
        <v>5189</v>
      </c>
      <c r="C5456" s="34" t="s">
        <v>544</v>
      </c>
      <c r="D5456" s="34" t="s">
        <v>269</v>
      </c>
      <c r="F5456" s="25">
        <v>44196</v>
      </c>
      <c r="G5456" s="25">
        <v>44196</v>
      </c>
      <c r="H5456" s="64"/>
      <c r="I5456" s="64"/>
      <c r="J5456" s="64" t="s">
        <v>15</v>
      </c>
      <c r="K5456" s="64"/>
      <c r="L5456" s="2" t="s">
        <v>120</v>
      </c>
      <c r="M5456" s="9">
        <v>106311536</v>
      </c>
      <c r="N5456" s="9">
        <v>117502224</v>
      </c>
      <c r="U5456" s="55">
        <v>5.2631600000000001E-2</v>
      </c>
      <c r="AA5456" s="41" t="s">
        <v>5190</v>
      </c>
    </row>
    <row r="5457" spans="2:27" x14ac:dyDescent="0.3">
      <c r="B5457" s="34" t="s">
        <v>5218</v>
      </c>
      <c r="C5457" s="34" t="s">
        <v>549</v>
      </c>
      <c r="D5457" s="34" t="s">
        <v>233</v>
      </c>
      <c r="F5457" s="25">
        <v>44197</v>
      </c>
      <c r="G5457" s="25">
        <v>44196</v>
      </c>
      <c r="H5457" s="64"/>
      <c r="I5457" s="64"/>
      <c r="J5457" s="64" t="s">
        <v>14</v>
      </c>
      <c r="K5457" s="64"/>
      <c r="L5457" s="2" t="s">
        <v>120</v>
      </c>
      <c r="M5457" s="9">
        <v>10578578</v>
      </c>
      <c r="N5457" s="9">
        <v>0</v>
      </c>
      <c r="U5457" s="55">
        <v>1</v>
      </c>
      <c r="AA5457" s="41" t="s">
        <v>5219</v>
      </c>
    </row>
    <row r="5458" spans="2:27" x14ac:dyDescent="0.3">
      <c r="B5458" s="34" t="s">
        <v>5220</v>
      </c>
      <c r="C5458" s="34" t="s">
        <v>549</v>
      </c>
      <c r="D5458" s="34" t="s">
        <v>227</v>
      </c>
      <c r="F5458" s="25">
        <v>44197</v>
      </c>
      <c r="G5458" s="25">
        <v>44196</v>
      </c>
      <c r="H5458" s="64"/>
      <c r="I5458" s="64"/>
      <c r="J5458" s="64" t="s">
        <v>15</v>
      </c>
      <c r="K5458" s="64"/>
      <c r="L5458" s="2" t="s">
        <v>120</v>
      </c>
      <c r="M5458" s="9">
        <v>15867867</v>
      </c>
      <c r="N5458" s="9">
        <v>0</v>
      </c>
      <c r="U5458" s="55">
        <v>1</v>
      </c>
      <c r="AA5458" s="41" t="s">
        <v>5221</v>
      </c>
    </row>
    <row r="5459" spans="2:27" x14ac:dyDescent="0.3">
      <c r="B5459" s="34" t="s">
        <v>5222</v>
      </c>
      <c r="C5459" s="34" t="s">
        <v>549</v>
      </c>
      <c r="D5459" s="34" t="s">
        <v>337</v>
      </c>
      <c r="F5459" s="25">
        <v>44197</v>
      </c>
      <c r="G5459" s="25">
        <v>44196</v>
      </c>
      <c r="H5459" s="64"/>
      <c r="I5459" s="64"/>
      <c r="J5459" s="64" t="s">
        <v>23</v>
      </c>
      <c r="K5459" s="64"/>
      <c r="L5459" s="2" t="s">
        <v>120</v>
      </c>
      <c r="M5459" s="9">
        <v>10578578</v>
      </c>
      <c r="N5459" s="9">
        <v>0</v>
      </c>
      <c r="U5459" s="55">
        <v>1</v>
      </c>
      <c r="AA5459" s="41" t="s">
        <v>5223</v>
      </c>
    </row>
    <row r="5460" spans="2:27" x14ac:dyDescent="0.3">
      <c r="B5460" s="34" t="s">
        <v>5224</v>
      </c>
      <c r="C5460" s="34" t="s">
        <v>549</v>
      </c>
      <c r="D5460" s="34" t="s">
        <v>197</v>
      </c>
      <c r="F5460" s="25">
        <v>44197</v>
      </c>
      <c r="G5460" s="25">
        <v>44196</v>
      </c>
      <c r="H5460" s="64"/>
      <c r="I5460" s="64"/>
      <c r="J5460" s="64" t="s">
        <v>17</v>
      </c>
      <c r="K5460" s="64"/>
      <c r="L5460" s="2" t="s">
        <v>120</v>
      </c>
      <c r="M5460" s="9">
        <v>18512511.5</v>
      </c>
      <c r="N5460" s="9">
        <v>0</v>
      </c>
      <c r="U5460" s="55">
        <v>1</v>
      </c>
      <c r="AA5460" s="41" t="s">
        <v>5225</v>
      </c>
    </row>
    <row r="5461" spans="2:27" x14ac:dyDescent="0.3">
      <c r="B5461" s="34" t="s">
        <v>5226</v>
      </c>
      <c r="C5461" s="34" t="s">
        <v>549</v>
      </c>
      <c r="D5461" s="34" t="s">
        <v>322</v>
      </c>
      <c r="F5461" s="25">
        <v>44197</v>
      </c>
      <c r="G5461" s="25">
        <v>44196</v>
      </c>
      <c r="H5461" s="64"/>
      <c r="I5461" s="64"/>
      <c r="J5461" s="64" t="s">
        <v>19</v>
      </c>
      <c r="K5461" s="64"/>
      <c r="L5461" s="2" t="s">
        <v>120</v>
      </c>
      <c r="M5461" s="9">
        <v>10578578</v>
      </c>
      <c r="N5461" s="9">
        <v>0</v>
      </c>
      <c r="U5461" s="55">
        <v>1</v>
      </c>
      <c r="AA5461" s="41" t="s">
        <v>5227</v>
      </c>
    </row>
    <row r="5462" spans="2:27" x14ac:dyDescent="0.3">
      <c r="B5462" s="34" t="s">
        <v>5234</v>
      </c>
      <c r="C5462" s="34" t="s">
        <v>1020</v>
      </c>
      <c r="D5462" s="34" t="s">
        <v>261</v>
      </c>
      <c r="F5462" s="25">
        <v>44197</v>
      </c>
      <c r="G5462" s="25">
        <v>44196</v>
      </c>
      <c r="H5462" s="64"/>
      <c r="I5462" s="64"/>
      <c r="J5462" s="64" t="s">
        <v>17</v>
      </c>
      <c r="K5462" s="64"/>
      <c r="L5462" s="2" t="s">
        <v>120</v>
      </c>
      <c r="M5462" s="9">
        <v>520481.55</v>
      </c>
      <c r="N5462" s="9">
        <v>0</v>
      </c>
      <c r="U5462" s="55">
        <v>1</v>
      </c>
      <c r="AA5462" s="41" t="s">
        <v>5236</v>
      </c>
    </row>
    <row r="5463" spans="2:27" x14ac:dyDescent="0.3">
      <c r="B5463" s="34" t="s">
        <v>5256</v>
      </c>
      <c r="C5463" s="34" t="s">
        <v>201</v>
      </c>
      <c r="D5463" s="34" t="s">
        <v>224</v>
      </c>
      <c r="F5463" s="25">
        <v>44197</v>
      </c>
      <c r="G5463" s="25">
        <v>44196</v>
      </c>
      <c r="H5463" s="64"/>
      <c r="I5463" s="64"/>
      <c r="J5463" s="64" t="s">
        <v>198</v>
      </c>
      <c r="K5463" s="64"/>
      <c r="L5463" s="2" t="s">
        <v>120</v>
      </c>
      <c r="M5463" s="9">
        <v>5204815.5</v>
      </c>
      <c r="N5463" s="9">
        <v>0</v>
      </c>
      <c r="U5463" s="55">
        <v>0.25</v>
      </c>
      <c r="AA5463" s="41" t="s">
        <v>5257</v>
      </c>
    </row>
    <row r="5464" spans="2:27" x14ac:dyDescent="0.3">
      <c r="B5464" s="34" t="s">
        <v>5265</v>
      </c>
      <c r="C5464" s="34" t="s">
        <v>201</v>
      </c>
      <c r="D5464" s="34" t="s">
        <v>224</v>
      </c>
      <c r="F5464" s="25">
        <v>44197</v>
      </c>
      <c r="G5464" s="25">
        <v>44196</v>
      </c>
      <c r="H5464" s="64"/>
      <c r="I5464" s="64"/>
      <c r="J5464" s="64" t="s">
        <v>198</v>
      </c>
      <c r="K5464" s="64"/>
      <c r="L5464" s="2" t="s">
        <v>120</v>
      </c>
      <c r="M5464" s="9">
        <v>2602407.75</v>
      </c>
      <c r="N5464" s="9">
        <v>0</v>
      </c>
      <c r="U5464" s="55">
        <v>0.25</v>
      </c>
      <c r="AA5464" s="41" t="s">
        <v>5266</v>
      </c>
    </row>
    <row r="5465" spans="2:27" x14ac:dyDescent="0.3">
      <c r="B5465" s="34" t="s">
        <v>5269</v>
      </c>
      <c r="C5465" s="34" t="s">
        <v>201</v>
      </c>
      <c r="D5465" s="34" t="s">
        <v>233</v>
      </c>
      <c r="F5465" s="25">
        <v>44197</v>
      </c>
      <c r="G5465" s="25">
        <v>44196</v>
      </c>
      <c r="H5465" s="64"/>
      <c r="I5465" s="64"/>
      <c r="J5465" s="64" t="s">
        <v>19</v>
      </c>
      <c r="K5465" s="64"/>
      <c r="L5465" s="2" t="s">
        <v>120</v>
      </c>
      <c r="M5465" s="9">
        <v>5204815.5</v>
      </c>
      <c r="N5465" s="9">
        <v>0</v>
      </c>
      <c r="U5465" s="55">
        <v>0.4</v>
      </c>
      <c r="AA5465" s="41" t="s">
        <v>5270</v>
      </c>
    </row>
    <row r="5466" spans="2:27" x14ac:dyDescent="0.3">
      <c r="B5466" s="34" t="s">
        <v>5273</v>
      </c>
      <c r="C5466" s="34" t="s">
        <v>201</v>
      </c>
      <c r="D5466" s="34" t="s">
        <v>335</v>
      </c>
      <c r="F5466" s="25">
        <v>44197</v>
      </c>
      <c r="G5466" s="25">
        <v>44196</v>
      </c>
      <c r="H5466" s="64"/>
      <c r="I5466" s="64"/>
      <c r="J5466" s="64" t="s">
        <v>15</v>
      </c>
      <c r="K5466" s="64"/>
      <c r="L5466" s="2" t="s">
        <v>120</v>
      </c>
      <c r="M5466" s="9">
        <v>10409631</v>
      </c>
      <c r="N5466" s="9">
        <v>31228893</v>
      </c>
      <c r="U5466" s="55">
        <v>1</v>
      </c>
      <c r="AA5466" s="41" t="s">
        <v>5274</v>
      </c>
    </row>
    <row r="5467" spans="2:27" x14ac:dyDescent="0.3">
      <c r="B5467" s="34" t="s">
        <v>5281</v>
      </c>
      <c r="C5467" s="34" t="s">
        <v>201</v>
      </c>
      <c r="D5467" s="34" t="s">
        <v>366</v>
      </c>
      <c r="F5467" s="25">
        <v>44197</v>
      </c>
      <c r="G5467" s="25">
        <v>44196</v>
      </c>
      <c r="H5467" s="64"/>
      <c r="I5467" s="64"/>
      <c r="J5467" s="64" t="s">
        <v>15</v>
      </c>
      <c r="K5467" s="64"/>
      <c r="L5467" s="2" t="s">
        <v>120</v>
      </c>
      <c r="M5467" s="9">
        <v>31228893</v>
      </c>
      <c r="N5467" s="9">
        <v>62457786</v>
      </c>
      <c r="U5467" s="55">
        <v>0.33329999999999999</v>
      </c>
      <c r="AA5467" s="41" t="s">
        <v>5282</v>
      </c>
    </row>
    <row r="5468" spans="2:27" x14ac:dyDescent="0.3">
      <c r="B5468" s="34" t="s">
        <v>5295</v>
      </c>
      <c r="C5468" s="34" t="s">
        <v>278</v>
      </c>
      <c r="D5468" s="34" t="s">
        <v>3323</v>
      </c>
      <c r="F5468" s="25">
        <v>44197</v>
      </c>
      <c r="G5468" s="25">
        <v>44196</v>
      </c>
      <c r="H5468" s="64"/>
      <c r="I5468" s="64"/>
      <c r="J5468" s="64" t="s">
        <v>15</v>
      </c>
      <c r="K5468" s="64"/>
      <c r="L5468" s="2" t="s">
        <v>120</v>
      </c>
      <c r="M5468" s="9">
        <v>10409631</v>
      </c>
      <c r="N5468" s="9">
        <v>0</v>
      </c>
      <c r="U5468" s="55">
        <v>0.25</v>
      </c>
      <c r="AA5468" s="41" t="s">
        <v>5296</v>
      </c>
    </row>
    <row r="5469" spans="2:27" x14ac:dyDescent="0.3">
      <c r="B5469" s="34" t="s">
        <v>5315</v>
      </c>
      <c r="C5469" s="34" t="s">
        <v>201</v>
      </c>
      <c r="D5469" s="34" t="s">
        <v>1110</v>
      </c>
      <c r="F5469" s="25">
        <v>44197</v>
      </c>
      <c r="G5469" s="25">
        <v>44196</v>
      </c>
      <c r="H5469" s="64"/>
      <c r="I5469" s="64"/>
      <c r="J5469" s="64" t="s">
        <v>198</v>
      </c>
      <c r="K5469" s="64"/>
      <c r="L5469" s="2" t="s">
        <v>120</v>
      </c>
      <c r="M5469" s="9">
        <v>2602407.75</v>
      </c>
      <c r="N5469" s="9">
        <v>0</v>
      </c>
      <c r="U5469" s="55">
        <v>1</v>
      </c>
      <c r="AA5469" s="41" t="s">
        <v>5316</v>
      </c>
    </row>
    <row r="5470" spans="2:27" x14ac:dyDescent="0.3">
      <c r="B5470" s="34" t="s">
        <v>5346</v>
      </c>
      <c r="C5470" s="34" t="s">
        <v>664</v>
      </c>
      <c r="D5470" s="34" t="s">
        <v>966</v>
      </c>
      <c r="F5470" s="25">
        <v>44197</v>
      </c>
      <c r="G5470" s="25">
        <v>44196</v>
      </c>
      <c r="H5470" s="64"/>
      <c r="I5470" s="64"/>
      <c r="J5470" s="64" t="s">
        <v>17</v>
      </c>
      <c r="K5470" s="64"/>
      <c r="L5470" s="2" t="s">
        <v>120</v>
      </c>
      <c r="M5470" s="9">
        <v>77818530</v>
      </c>
      <c r="N5470" s="9">
        <v>114133844</v>
      </c>
      <c r="U5470" s="55">
        <v>0.15</v>
      </c>
      <c r="AA5470" s="41" t="s">
        <v>5347</v>
      </c>
    </row>
    <row r="5471" spans="2:27" x14ac:dyDescent="0.3">
      <c r="B5471" s="34" t="s">
        <v>5356</v>
      </c>
      <c r="C5471" s="34" t="s">
        <v>1020</v>
      </c>
      <c r="D5471" s="34" t="s">
        <v>450</v>
      </c>
      <c r="F5471" s="25">
        <v>44197</v>
      </c>
      <c r="G5471" s="25">
        <v>44196</v>
      </c>
      <c r="H5471" s="64"/>
      <c r="I5471" s="64"/>
      <c r="J5471" s="64" t="s">
        <v>15</v>
      </c>
      <c r="K5471" s="64"/>
      <c r="L5471" s="2" t="s">
        <v>120</v>
      </c>
      <c r="M5471" s="9">
        <v>2173644.6</v>
      </c>
      <c r="N5471" s="9">
        <v>0</v>
      </c>
      <c r="U5471" s="55">
        <v>1</v>
      </c>
      <c r="AA5471" s="41" t="s">
        <v>5357</v>
      </c>
    </row>
    <row r="5472" spans="2:27" x14ac:dyDescent="0.3">
      <c r="B5472" s="34" t="s">
        <v>5364</v>
      </c>
      <c r="C5472" s="34" t="s">
        <v>201</v>
      </c>
      <c r="D5472" s="34" t="s">
        <v>1198</v>
      </c>
      <c r="F5472" s="25">
        <v>44197</v>
      </c>
      <c r="G5472" s="25">
        <v>44196</v>
      </c>
      <c r="H5472" s="64"/>
      <c r="I5472" s="64"/>
      <c r="J5472" s="64" t="s">
        <v>198</v>
      </c>
      <c r="K5472" s="64"/>
      <c r="L5472" s="2" t="s">
        <v>120</v>
      </c>
      <c r="M5472" s="9">
        <v>5204815.5</v>
      </c>
      <c r="N5472" s="9">
        <v>0</v>
      </c>
      <c r="U5472" s="55">
        <v>1</v>
      </c>
      <c r="AA5472" s="41" t="s">
        <v>5365</v>
      </c>
    </row>
    <row r="5473" spans="2:27" x14ac:dyDescent="0.3">
      <c r="B5473" s="34" t="s">
        <v>5375</v>
      </c>
      <c r="C5473" s="34" t="s">
        <v>201</v>
      </c>
      <c r="D5473" s="34" t="s">
        <v>1051</v>
      </c>
      <c r="F5473" s="25">
        <v>44197</v>
      </c>
      <c r="G5473" s="25">
        <v>44196</v>
      </c>
      <c r="H5473" s="64"/>
      <c r="I5473" s="64"/>
      <c r="J5473" s="64" t="s">
        <v>17</v>
      </c>
      <c r="K5473" s="64"/>
      <c r="L5473" s="2" t="s">
        <v>120</v>
      </c>
      <c r="M5473" s="9">
        <v>2602407.75</v>
      </c>
      <c r="N5473" s="9">
        <v>0</v>
      </c>
      <c r="U5473" s="55">
        <v>1</v>
      </c>
      <c r="AA5473" s="41" t="s">
        <v>5376</v>
      </c>
    </row>
    <row r="5474" spans="2:27" x14ac:dyDescent="0.3">
      <c r="B5474" s="34" t="s">
        <v>5379</v>
      </c>
      <c r="C5474" s="34" t="s">
        <v>927</v>
      </c>
      <c r="D5474" s="34" t="s">
        <v>2703</v>
      </c>
      <c r="F5474" s="25">
        <v>44197</v>
      </c>
      <c r="G5474" s="25">
        <v>44196</v>
      </c>
      <c r="H5474" s="64"/>
      <c r="I5474" s="64"/>
      <c r="J5474" s="64" t="s">
        <v>198</v>
      </c>
      <c r="K5474" s="64"/>
      <c r="L5474" s="2" t="s">
        <v>120</v>
      </c>
      <c r="M5474" s="9">
        <v>1040963.1</v>
      </c>
      <c r="N5474" s="9">
        <v>0</v>
      </c>
      <c r="U5474" s="55">
        <v>1</v>
      </c>
      <c r="AA5474" s="41" t="s">
        <v>5380</v>
      </c>
    </row>
    <row r="5475" spans="2:27" x14ac:dyDescent="0.3">
      <c r="B5475" s="34" t="s">
        <v>5381</v>
      </c>
      <c r="C5475" s="34" t="s">
        <v>544</v>
      </c>
      <c r="D5475" s="34" t="s">
        <v>328</v>
      </c>
      <c r="F5475" s="25">
        <v>44197</v>
      </c>
      <c r="G5475" s="25">
        <v>44196</v>
      </c>
      <c r="H5475" s="64"/>
      <c r="I5475" s="64"/>
      <c r="J5475" s="64" t="s">
        <v>15</v>
      </c>
      <c r="K5475" s="64"/>
      <c r="L5475" s="2" t="s">
        <v>120</v>
      </c>
      <c r="M5475" s="9">
        <v>2115715.6</v>
      </c>
      <c r="N5475" s="9">
        <v>5289289</v>
      </c>
      <c r="U5475" s="55">
        <v>1</v>
      </c>
      <c r="AA5475" s="41" t="s">
        <v>5382</v>
      </c>
    </row>
    <row r="5476" spans="2:27" x14ac:dyDescent="0.3">
      <c r="B5476" s="34" t="s">
        <v>5400</v>
      </c>
      <c r="C5476" s="34" t="s">
        <v>265</v>
      </c>
      <c r="D5476" s="34" t="s">
        <v>269</v>
      </c>
      <c r="F5476" s="25">
        <v>44197</v>
      </c>
      <c r="G5476" s="25">
        <v>44196</v>
      </c>
      <c r="H5476" s="64"/>
      <c r="I5476" s="64"/>
      <c r="J5476" s="64" t="s">
        <v>15</v>
      </c>
      <c r="K5476" s="64"/>
      <c r="L5476" s="2" t="s">
        <v>120</v>
      </c>
      <c r="M5476" s="9">
        <v>34050174</v>
      </c>
      <c r="N5476" s="9">
        <v>34050174</v>
      </c>
      <c r="U5476" s="55">
        <v>0.83333299999999999</v>
      </c>
      <c r="AA5476" s="41" t="s">
        <v>5401</v>
      </c>
    </row>
    <row r="5477" spans="2:27" x14ac:dyDescent="0.3">
      <c r="B5477" s="34" t="s">
        <v>5417</v>
      </c>
      <c r="C5477" s="34" t="s">
        <v>201</v>
      </c>
      <c r="D5477" s="34" t="s">
        <v>233</v>
      </c>
      <c r="F5477" s="25">
        <v>44197</v>
      </c>
      <c r="G5477" s="25">
        <v>44196</v>
      </c>
      <c r="H5477" s="64"/>
      <c r="I5477" s="64"/>
      <c r="J5477" s="64" t="s">
        <v>19</v>
      </c>
      <c r="K5477" s="64"/>
      <c r="L5477" s="2" t="s">
        <v>120</v>
      </c>
      <c r="M5477" s="9">
        <v>7807223.25</v>
      </c>
      <c r="N5477" s="9">
        <v>0</v>
      </c>
      <c r="U5477" s="55">
        <v>0.4</v>
      </c>
      <c r="AA5477" s="41" t="s">
        <v>5418</v>
      </c>
    </row>
    <row r="5478" spans="2:27" x14ac:dyDescent="0.3">
      <c r="B5478" s="34" t="s">
        <v>5429</v>
      </c>
      <c r="C5478" s="34" t="s">
        <v>201</v>
      </c>
      <c r="D5478" s="34" t="s">
        <v>233</v>
      </c>
      <c r="F5478" s="25">
        <v>44197</v>
      </c>
      <c r="G5478" s="25">
        <v>44196</v>
      </c>
      <c r="H5478" s="64"/>
      <c r="I5478" s="64"/>
      <c r="J5478" s="64" t="s">
        <v>19</v>
      </c>
      <c r="K5478" s="64"/>
      <c r="L5478" s="2" t="s">
        <v>120</v>
      </c>
      <c r="M5478" s="9">
        <v>1136211.8</v>
      </c>
      <c r="N5478" s="9">
        <v>0</v>
      </c>
      <c r="U5478" s="55">
        <v>1</v>
      </c>
      <c r="AA5478" s="41" t="s">
        <v>5430</v>
      </c>
    </row>
    <row r="5479" spans="2:27" x14ac:dyDescent="0.3">
      <c r="B5479" s="34" t="s">
        <v>5431</v>
      </c>
      <c r="C5479" s="34" t="s">
        <v>201</v>
      </c>
      <c r="D5479" s="34" t="s">
        <v>1031</v>
      </c>
      <c r="F5479" s="25">
        <v>44197</v>
      </c>
      <c r="G5479" s="25">
        <v>44196</v>
      </c>
      <c r="H5479" s="64"/>
      <c r="I5479" s="64"/>
      <c r="J5479" s="64" t="s">
        <v>198</v>
      </c>
      <c r="K5479" s="64"/>
      <c r="L5479" s="2" t="s">
        <v>120</v>
      </c>
      <c r="M5479" s="9">
        <v>5204815.5</v>
      </c>
      <c r="N5479" s="9">
        <v>0</v>
      </c>
      <c r="U5479" s="55">
        <v>1</v>
      </c>
      <c r="AA5479" s="41" t="s">
        <v>5432</v>
      </c>
    </row>
    <row r="5480" spans="2:27" x14ac:dyDescent="0.3">
      <c r="B5480" s="34" t="s">
        <v>5464</v>
      </c>
      <c r="C5480" s="34" t="s">
        <v>265</v>
      </c>
      <c r="D5480" s="34" t="s">
        <v>269</v>
      </c>
      <c r="F5480" s="25">
        <v>44197</v>
      </c>
      <c r="G5480" s="25">
        <v>44196</v>
      </c>
      <c r="H5480" s="64"/>
      <c r="I5480" s="64"/>
      <c r="J5480" s="64" t="s">
        <v>15</v>
      </c>
      <c r="K5480" s="64"/>
      <c r="L5480" s="2" t="s">
        <v>120</v>
      </c>
      <c r="M5480" s="9">
        <v>29606835</v>
      </c>
      <c r="N5480" s="9">
        <v>0</v>
      </c>
      <c r="U5480" s="55">
        <v>0.4</v>
      </c>
      <c r="AA5480" s="41" t="s">
        <v>5465</v>
      </c>
    </row>
    <row r="5481" spans="2:27" x14ac:dyDescent="0.3">
      <c r="B5481" s="34" t="s">
        <v>5506</v>
      </c>
      <c r="C5481" s="34" t="s">
        <v>201</v>
      </c>
      <c r="D5481" s="34" t="s">
        <v>515</v>
      </c>
      <c r="F5481" s="25">
        <v>44197</v>
      </c>
      <c r="G5481" s="25">
        <v>44196</v>
      </c>
      <c r="H5481" s="64"/>
      <c r="I5481" s="64"/>
      <c r="J5481" s="64" t="s">
        <v>17</v>
      </c>
      <c r="K5481" s="64"/>
      <c r="L5481" s="2" t="s">
        <v>120</v>
      </c>
      <c r="M5481" s="9">
        <v>10409631</v>
      </c>
      <c r="N5481" s="9">
        <v>0</v>
      </c>
      <c r="U5481" s="55">
        <v>0.5</v>
      </c>
      <c r="AA5481" s="41" t="s">
        <v>5507</v>
      </c>
    </row>
    <row r="5482" spans="2:27" x14ac:dyDescent="0.3">
      <c r="B5482" s="34" t="s">
        <v>5524</v>
      </c>
      <c r="C5482" s="34" t="s">
        <v>265</v>
      </c>
      <c r="D5482" s="34" t="s">
        <v>168</v>
      </c>
      <c r="F5482" s="25">
        <v>44197</v>
      </c>
      <c r="G5482" s="25">
        <v>44196</v>
      </c>
      <c r="H5482" s="64"/>
      <c r="I5482" s="64"/>
      <c r="J5482" s="64" t="s">
        <v>19</v>
      </c>
      <c r="K5482" s="64"/>
      <c r="L5482" s="2" t="s">
        <v>120</v>
      </c>
      <c r="M5482" s="9">
        <v>100000000</v>
      </c>
      <c r="N5482" s="9">
        <v>155000000</v>
      </c>
      <c r="U5482" s="55">
        <v>2.3994700000000001E-2</v>
      </c>
      <c r="AA5482" s="41" t="s">
        <v>5526</v>
      </c>
    </row>
    <row r="5483" spans="2:27" x14ac:dyDescent="0.3">
      <c r="B5483" s="34" t="s">
        <v>5524</v>
      </c>
      <c r="C5483" s="34" t="s">
        <v>265</v>
      </c>
      <c r="D5483" s="34" t="s">
        <v>1051</v>
      </c>
      <c r="F5483" s="25">
        <v>44197</v>
      </c>
      <c r="G5483" s="25">
        <v>44196</v>
      </c>
      <c r="H5483" s="64"/>
      <c r="I5483" s="64"/>
      <c r="J5483" s="64" t="s">
        <v>17</v>
      </c>
      <c r="K5483" s="64"/>
      <c r="L5483" s="2" t="s">
        <v>120</v>
      </c>
      <c r="M5483" s="9">
        <v>100000000</v>
      </c>
      <c r="N5483" s="9">
        <v>155000000</v>
      </c>
      <c r="U5483" s="55">
        <v>1.2847200000000001E-2</v>
      </c>
      <c r="AA5483" s="41" t="s">
        <v>5527</v>
      </c>
    </row>
    <row r="5484" spans="2:27" x14ac:dyDescent="0.3">
      <c r="B5484" s="34" t="s">
        <v>5540</v>
      </c>
      <c r="C5484" s="34" t="s">
        <v>196</v>
      </c>
      <c r="D5484" s="34" t="s">
        <v>704</v>
      </c>
      <c r="F5484" s="25">
        <v>44314</v>
      </c>
      <c r="G5484" s="25">
        <v>44196</v>
      </c>
      <c r="H5484" s="64"/>
      <c r="I5484" s="64"/>
      <c r="J5484" s="64" t="s">
        <v>15</v>
      </c>
      <c r="K5484" s="64"/>
      <c r="L5484" s="2" t="s">
        <v>120</v>
      </c>
      <c r="M5484" s="9">
        <v>3125356.5</v>
      </c>
      <c r="N5484" s="9">
        <v>6250713</v>
      </c>
      <c r="U5484" s="55">
        <v>0.5</v>
      </c>
      <c r="AA5484" s="41" t="s">
        <v>5541</v>
      </c>
    </row>
    <row r="5485" spans="2:27" x14ac:dyDescent="0.3">
      <c r="B5485" s="34" t="s">
        <v>5544</v>
      </c>
      <c r="C5485" s="34" t="s">
        <v>205</v>
      </c>
      <c r="D5485" s="34" t="s">
        <v>168</v>
      </c>
      <c r="F5485" s="25">
        <v>44197</v>
      </c>
      <c r="G5485" s="25">
        <v>44196</v>
      </c>
      <c r="H5485" s="64"/>
      <c r="I5485" s="64"/>
      <c r="J5485" s="64" t="s">
        <v>19</v>
      </c>
      <c r="K5485" s="64"/>
      <c r="L5485" s="2" t="s">
        <v>120</v>
      </c>
      <c r="M5485" s="9">
        <v>12410084</v>
      </c>
      <c r="N5485" s="9">
        <v>12410084</v>
      </c>
      <c r="U5485" s="55">
        <v>0.25</v>
      </c>
      <c r="AA5485" s="41" t="s">
        <v>5545</v>
      </c>
    </row>
    <row r="5486" spans="2:27" x14ac:dyDescent="0.3">
      <c r="B5486" s="34" t="s">
        <v>5576</v>
      </c>
      <c r="C5486" s="34" t="s">
        <v>265</v>
      </c>
      <c r="D5486" s="34" t="s">
        <v>269</v>
      </c>
      <c r="F5486" s="25">
        <v>44197</v>
      </c>
      <c r="G5486" s="25">
        <v>44196</v>
      </c>
      <c r="H5486" s="64"/>
      <c r="I5486" s="64"/>
      <c r="J5486" s="64" t="s">
        <v>15</v>
      </c>
      <c r="K5486" s="64"/>
      <c r="L5486" s="2" t="s">
        <v>120</v>
      </c>
      <c r="M5486" s="9">
        <v>15614446.5</v>
      </c>
      <c r="N5486" s="9">
        <v>78072232.5</v>
      </c>
      <c r="U5486" s="55">
        <v>1</v>
      </c>
      <c r="AA5486" s="41" t="s">
        <v>5577</v>
      </c>
    </row>
    <row r="5487" spans="2:27" x14ac:dyDescent="0.3">
      <c r="B5487" s="34" t="s">
        <v>5580</v>
      </c>
      <c r="C5487" s="34" t="s">
        <v>272</v>
      </c>
      <c r="D5487" s="34" t="s">
        <v>661</v>
      </c>
      <c r="F5487" s="25">
        <v>44197</v>
      </c>
      <c r="G5487" s="25">
        <v>44196</v>
      </c>
      <c r="H5487" s="64"/>
      <c r="I5487" s="64"/>
      <c r="J5487" s="64" t="s">
        <v>15</v>
      </c>
      <c r="K5487" s="64"/>
      <c r="L5487" s="2" t="s">
        <v>120</v>
      </c>
      <c r="M5487" s="9">
        <v>26024077.5</v>
      </c>
      <c r="N5487" s="9">
        <v>93686679</v>
      </c>
      <c r="U5487" s="55">
        <v>0.2</v>
      </c>
      <c r="AA5487" s="41" t="s">
        <v>5581</v>
      </c>
    </row>
    <row r="5488" spans="2:27" x14ac:dyDescent="0.3">
      <c r="B5488" s="34" t="s">
        <v>5582</v>
      </c>
      <c r="C5488" s="34" t="s">
        <v>272</v>
      </c>
      <c r="D5488" s="34" t="s">
        <v>661</v>
      </c>
      <c r="F5488" s="25">
        <v>44197</v>
      </c>
      <c r="G5488" s="25">
        <v>44196</v>
      </c>
      <c r="H5488" s="64"/>
      <c r="I5488" s="64"/>
      <c r="J5488" s="64" t="s">
        <v>15</v>
      </c>
      <c r="K5488" s="64"/>
      <c r="L5488" s="2" t="s">
        <v>120</v>
      </c>
      <c r="M5488" s="9">
        <v>36433708.5</v>
      </c>
      <c r="N5488" s="9">
        <v>119710756.5</v>
      </c>
      <c r="U5488" s="55">
        <v>0.11429</v>
      </c>
      <c r="AA5488" s="41" t="s">
        <v>5583</v>
      </c>
    </row>
    <row r="5489" spans="2:27" x14ac:dyDescent="0.3">
      <c r="B5489" s="34" t="s">
        <v>5590</v>
      </c>
      <c r="C5489" s="34" t="s">
        <v>265</v>
      </c>
      <c r="D5489" s="34" t="s">
        <v>263</v>
      </c>
      <c r="F5489" s="25">
        <v>44197</v>
      </c>
      <c r="G5489" s="25">
        <v>44196</v>
      </c>
      <c r="H5489" s="64"/>
      <c r="I5489" s="64"/>
      <c r="J5489" s="64" t="s">
        <v>15</v>
      </c>
      <c r="K5489" s="64"/>
      <c r="L5489" s="2" t="s">
        <v>120</v>
      </c>
      <c r="M5489" s="9">
        <v>5675029</v>
      </c>
      <c r="N5489" s="9">
        <v>5675029</v>
      </c>
      <c r="U5489" s="55">
        <v>0.7</v>
      </c>
      <c r="AA5489" s="41" t="s">
        <v>5591</v>
      </c>
    </row>
    <row r="5490" spans="2:27" x14ac:dyDescent="0.3">
      <c r="B5490" s="34" t="s">
        <v>5625</v>
      </c>
      <c r="C5490" s="34" t="s">
        <v>265</v>
      </c>
      <c r="D5490" s="34" t="s">
        <v>819</v>
      </c>
      <c r="F5490" s="25">
        <v>44197</v>
      </c>
      <c r="G5490" s="25">
        <v>44196</v>
      </c>
      <c r="H5490" s="64"/>
      <c r="I5490" s="64"/>
      <c r="J5490" s="64" t="s">
        <v>23</v>
      </c>
      <c r="K5490" s="64"/>
      <c r="L5490" s="2" t="s">
        <v>120</v>
      </c>
      <c r="M5490" s="9">
        <v>16574302.5</v>
      </c>
      <c r="N5490" s="9">
        <v>16574302.5</v>
      </c>
      <c r="U5490" s="55">
        <v>1</v>
      </c>
      <c r="AA5490" s="41" t="s">
        <v>5626</v>
      </c>
    </row>
    <row r="5491" spans="2:27" x14ac:dyDescent="0.3">
      <c r="B5491" s="34" t="s">
        <v>5640</v>
      </c>
      <c r="C5491" s="34" t="s">
        <v>465</v>
      </c>
      <c r="D5491" s="34" t="s">
        <v>704</v>
      </c>
      <c r="F5491" s="25">
        <v>44196</v>
      </c>
      <c r="G5491" s="25">
        <v>44196</v>
      </c>
      <c r="H5491" s="64"/>
      <c r="I5491" s="64"/>
      <c r="J5491" s="64" t="s">
        <v>15</v>
      </c>
      <c r="K5491" s="64"/>
      <c r="L5491" s="2" t="s">
        <v>120</v>
      </c>
      <c r="M5491" s="9">
        <v>8865786</v>
      </c>
      <c r="N5491" s="9">
        <v>8865786</v>
      </c>
      <c r="U5491" s="55">
        <v>0.5</v>
      </c>
      <c r="AA5491" s="41" t="s">
        <v>5641</v>
      </c>
    </row>
    <row r="5492" spans="2:27" x14ac:dyDescent="0.3">
      <c r="B5492" s="34" t="s">
        <v>5644</v>
      </c>
      <c r="C5492" s="34" t="s">
        <v>201</v>
      </c>
      <c r="D5492" s="34" t="s">
        <v>1627</v>
      </c>
      <c r="F5492" s="25">
        <v>44197</v>
      </c>
      <c r="G5492" s="25">
        <v>44196</v>
      </c>
      <c r="H5492" s="64"/>
      <c r="I5492" s="64"/>
      <c r="J5492" s="64" t="s">
        <v>17</v>
      </c>
      <c r="K5492" s="64"/>
      <c r="L5492" s="2" t="s">
        <v>120</v>
      </c>
      <c r="M5492" s="9">
        <v>3122889.3</v>
      </c>
      <c r="N5492" s="9">
        <v>0</v>
      </c>
      <c r="U5492" s="55">
        <v>1</v>
      </c>
      <c r="AA5492" s="41" t="s">
        <v>5645</v>
      </c>
    </row>
    <row r="5493" spans="2:27" x14ac:dyDescent="0.3">
      <c r="B5493" s="34" t="s">
        <v>5652</v>
      </c>
      <c r="C5493" s="34" t="s">
        <v>201</v>
      </c>
      <c r="D5493" s="34" t="s">
        <v>266</v>
      </c>
      <c r="F5493" s="25">
        <v>44197</v>
      </c>
      <c r="G5493" s="25">
        <v>44196</v>
      </c>
      <c r="H5493" s="64"/>
      <c r="I5493" s="64"/>
      <c r="J5493" s="64" t="s">
        <v>17</v>
      </c>
      <c r="K5493" s="64"/>
      <c r="L5493" s="2" t="s">
        <v>120</v>
      </c>
      <c r="M5493" s="9">
        <v>2602407.75</v>
      </c>
      <c r="N5493" s="9">
        <v>0</v>
      </c>
      <c r="U5493" s="55">
        <v>1</v>
      </c>
      <c r="AA5493" s="41" t="s">
        <v>5653</v>
      </c>
    </row>
    <row r="5494" spans="2:27" x14ac:dyDescent="0.3">
      <c r="B5494" s="34" t="s">
        <v>5656</v>
      </c>
      <c r="C5494" s="34" t="s">
        <v>201</v>
      </c>
      <c r="D5494" s="34" t="s">
        <v>224</v>
      </c>
      <c r="F5494" s="25">
        <v>44197</v>
      </c>
      <c r="G5494" s="25">
        <v>44196</v>
      </c>
      <c r="H5494" s="64"/>
      <c r="I5494" s="64"/>
      <c r="J5494" s="64" t="s">
        <v>198</v>
      </c>
      <c r="K5494" s="64"/>
      <c r="L5494" s="2" t="s">
        <v>120</v>
      </c>
      <c r="M5494" s="9">
        <v>2602407.75</v>
      </c>
      <c r="N5494" s="9">
        <v>0</v>
      </c>
      <c r="U5494" s="55">
        <v>0.25</v>
      </c>
      <c r="AA5494" s="41" t="s">
        <v>5657</v>
      </c>
    </row>
    <row r="5495" spans="2:27" x14ac:dyDescent="0.3">
      <c r="B5495" s="34" t="s">
        <v>5666</v>
      </c>
      <c r="C5495" s="34" t="s">
        <v>927</v>
      </c>
      <c r="D5495" s="34" t="s">
        <v>5667</v>
      </c>
      <c r="F5495" s="25">
        <v>44197</v>
      </c>
      <c r="G5495" s="25">
        <v>44196</v>
      </c>
      <c r="H5495" s="64"/>
      <c r="I5495" s="64"/>
      <c r="J5495" s="64" t="s">
        <v>198</v>
      </c>
      <c r="K5495" s="64"/>
      <c r="L5495" s="2" t="s">
        <v>120</v>
      </c>
      <c r="M5495" s="9">
        <v>1040963.1</v>
      </c>
      <c r="N5495" s="9">
        <v>0</v>
      </c>
      <c r="U5495" s="55">
        <v>1</v>
      </c>
      <c r="AA5495" s="41" t="s">
        <v>5668</v>
      </c>
    </row>
    <row r="5496" spans="2:27" x14ac:dyDescent="0.3">
      <c r="B5496" s="34" t="s">
        <v>5669</v>
      </c>
      <c r="C5496" s="34" t="s">
        <v>201</v>
      </c>
      <c r="D5496" s="34" t="s">
        <v>3096</v>
      </c>
      <c r="F5496" s="25">
        <v>44197</v>
      </c>
      <c r="G5496" s="25">
        <v>44196</v>
      </c>
      <c r="H5496" s="64"/>
      <c r="I5496" s="64"/>
      <c r="J5496" s="64" t="s">
        <v>198</v>
      </c>
      <c r="K5496" s="64"/>
      <c r="L5496" s="2" t="s">
        <v>120</v>
      </c>
      <c r="M5496" s="9">
        <v>5204815.5</v>
      </c>
      <c r="N5496" s="9">
        <v>0</v>
      </c>
      <c r="U5496" s="55">
        <v>1</v>
      </c>
      <c r="AA5496" s="41" t="s">
        <v>5670</v>
      </c>
    </row>
    <row r="5497" spans="2:27" x14ac:dyDescent="0.3">
      <c r="B5497" s="34" t="s">
        <v>5671</v>
      </c>
      <c r="C5497" s="34" t="s">
        <v>201</v>
      </c>
      <c r="D5497" s="34" t="s">
        <v>236</v>
      </c>
      <c r="F5497" s="25">
        <v>44197</v>
      </c>
      <c r="G5497" s="25">
        <v>44196</v>
      </c>
      <c r="H5497" s="64"/>
      <c r="I5497" s="64"/>
      <c r="J5497" s="64" t="s">
        <v>198</v>
      </c>
      <c r="K5497" s="64"/>
      <c r="L5497" s="2" t="s">
        <v>120</v>
      </c>
      <c r="M5497" s="9">
        <v>10409631</v>
      </c>
      <c r="N5497" s="9">
        <v>10409631</v>
      </c>
      <c r="U5497" s="55">
        <v>0.4</v>
      </c>
      <c r="AA5497" s="41" t="s">
        <v>5672</v>
      </c>
    </row>
    <row r="5498" spans="2:27" x14ac:dyDescent="0.3">
      <c r="B5498" s="34" t="s">
        <v>5673</v>
      </c>
      <c r="C5498" s="34" t="s">
        <v>201</v>
      </c>
      <c r="D5498" s="34" t="s">
        <v>233</v>
      </c>
      <c r="F5498" s="25">
        <v>44197</v>
      </c>
      <c r="G5498" s="25">
        <v>44196</v>
      </c>
      <c r="H5498" s="64"/>
      <c r="I5498" s="64"/>
      <c r="J5498" s="64" t="s">
        <v>19</v>
      </c>
      <c r="K5498" s="64"/>
      <c r="L5498" s="2" t="s">
        <v>120</v>
      </c>
      <c r="M5498" s="9">
        <v>5204815.5</v>
      </c>
      <c r="N5498" s="9">
        <v>0</v>
      </c>
      <c r="U5498" s="55">
        <v>0.4</v>
      </c>
      <c r="AA5498" s="41" t="s">
        <v>5674</v>
      </c>
    </row>
    <row r="5499" spans="2:27" x14ac:dyDescent="0.3">
      <c r="B5499" s="34" t="s">
        <v>5679</v>
      </c>
      <c r="C5499" s="34" t="s">
        <v>265</v>
      </c>
      <c r="D5499" s="34" t="s">
        <v>366</v>
      </c>
      <c r="F5499" s="25">
        <v>44197</v>
      </c>
      <c r="G5499" s="25">
        <v>44196</v>
      </c>
      <c r="H5499" s="64"/>
      <c r="I5499" s="64"/>
      <c r="J5499" s="64" t="s">
        <v>15</v>
      </c>
      <c r="K5499" s="64"/>
      <c r="L5499" s="2" t="s">
        <v>120</v>
      </c>
      <c r="M5499" s="9">
        <v>11549568</v>
      </c>
      <c r="N5499" s="9">
        <v>23099136</v>
      </c>
      <c r="U5499" s="55">
        <v>1</v>
      </c>
      <c r="AA5499" s="41" t="s">
        <v>5680</v>
      </c>
    </row>
    <row r="5500" spans="2:27" x14ac:dyDescent="0.3">
      <c r="B5500" s="34" t="s">
        <v>5705</v>
      </c>
      <c r="C5500" s="34" t="s">
        <v>201</v>
      </c>
      <c r="D5500" s="34" t="s">
        <v>585</v>
      </c>
      <c r="F5500" s="25">
        <v>44197</v>
      </c>
      <c r="G5500" s="25">
        <v>44196</v>
      </c>
      <c r="H5500" s="64"/>
      <c r="I5500" s="64"/>
      <c r="J5500" s="64" t="s">
        <v>17</v>
      </c>
      <c r="K5500" s="64"/>
      <c r="L5500" s="2" t="s">
        <v>120</v>
      </c>
      <c r="M5500" s="9">
        <v>5204815.5</v>
      </c>
      <c r="N5500" s="9">
        <v>0</v>
      </c>
      <c r="U5500" s="55">
        <v>0.5</v>
      </c>
      <c r="AA5500" s="41" t="s">
        <v>5706</v>
      </c>
    </row>
    <row r="5501" spans="2:27" x14ac:dyDescent="0.3">
      <c r="B5501" s="34" t="s">
        <v>5709</v>
      </c>
      <c r="C5501" s="34" t="s">
        <v>201</v>
      </c>
      <c r="D5501" s="34" t="s">
        <v>588</v>
      </c>
      <c r="F5501" s="25">
        <v>44197</v>
      </c>
      <c r="G5501" s="25">
        <v>44196</v>
      </c>
      <c r="H5501" s="64"/>
      <c r="I5501" s="64"/>
      <c r="J5501" s="64" t="s">
        <v>198</v>
      </c>
      <c r="K5501" s="64"/>
      <c r="L5501" s="2" t="s">
        <v>120</v>
      </c>
      <c r="M5501" s="9">
        <v>2602407.75</v>
      </c>
      <c r="N5501" s="9">
        <v>0</v>
      </c>
      <c r="U5501" s="55">
        <v>0.4</v>
      </c>
      <c r="AA5501" s="41" t="s">
        <v>5710</v>
      </c>
    </row>
    <row r="5502" spans="2:27" x14ac:dyDescent="0.3">
      <c r="B5502" s="34" t="s">
        <v>5711</v>
      </c>
      <c r="C5502" s="34" t="s">
        <v>201</v>
      </c>
      <c r="D5502" s="34" t="s">
        <v>588</v>
      </c>
      <c r="F5502" s="25">
        <v>44197</v>
      </c>
      <c r="G5502" s="25">
        <v>44196</v>
      </c>
      <c r="H5502" s="64"/>
      <c r="I5502" s="64"/>
      <c r="J5502" s="64" t="s">
        <v>198</v>
      </c>
      <c r="K5502" s="64"/>
      <c r="L5502" s="2" t="s">
        <v>120</v>
      </c>
      <c r="M5502" s="9">
        <v>2602407.75</v>
      </c>
      <c r="N5502" s="9">
        <v>0</v>
      </c>
      <c r="U5502" s="55">
        <v>1</v>
      </c>
      <c r="AA5502" s="41" t="s">
        <v>5712</v>
      </c>
    </row>
    <row r="5503" spans="2:27" x14ac:dyDescent="0.3">
      <c r="B5503" s="34" t="s">
        <v>5719</v>
      </c>
      <c r="C5503" s="34" t="s">
        <v>434</v>
      </c>
      <c r="D5503" s="34" t="s">
        <v>263</v>
      </c>
      <c r="F5503" s="25">
        <v>44197</v>
      </c>
      <c r="G5503" s="25">
        <v>44196</v>
      </c>
      <c r="H5503" s="64"/>
      <c r="I5503" s="64"/>
      <c r="J5503" s="64" t="s">
        <v>15</v>
      </c>
      <c r="K5503" s="64"/>
      <c r="L5503" s="2" t="s">
        <v>120</v>
      </c>
      <c r="M5503" s="9">
        <v>5289289</v>
      </c>
      <c r="N5503" s="9">
        <v>5289289</v>
      </c>
      <c r="U5503" s="55">
        <v>0.7</v>
      </c>
      <c r="AA5503" s="41" t="s">
        <v>5720</v>
      </c>
    </row>
    <row r="5504" spans="2:27" x14ac:dyDescent="0.3">
      <c r="B5504" s="34" t="s">
        <v>5723</v>
      </c>
      <c r="C5504" s="34" t="s">
        <v>205</v>
      </c>
      <c r="D5504" s="34" t="s">
        <v>251</v>
      </c>
      <c r="F5504" s="25">
        <v>44197</v>
      </c>
      <c r="G5504" s="25">
        <v>44196</v>
      </c>
      <c r="H5504" s="64"/>
      <c r="I5504" s="64"/>
      <c r="J5504" s="64" t="s">
        <v>14</v>
      </c>
      <c r="K5504" s="64"/>
      <c r="L5504" s="2" t="s">
        <v>120</v>
      </c>
      <c r="M5504" s="9">
        <v>30000000</v>
      </c>
      <c r="N5504" s="9">
        <v>20000000</v>
      </c>
      <c r="U5504" s="55">
        <v>0.16670000000000001</v>
      </c>
      <c r="AA5504" s="41" t="s">
        <v>5724</v>
      </c>
    </row>
    <row r="5505" spans="2:27" x14ac:dyDescent="0.3">
      <c r="B5505" s="34" t="s">
        <v>5751</v>
      </c>
      <c r="C5505" s="34" t="s">
        <v>201</v>
      </c>
      <c r="D5505" s="34" t="s">
        <v>349</v>
      </c>
      <c r="F5505" s="25">
        <v>44197</v>
      </c>
      <c r="G5505" s="25">
        <v>44196</v>
      </c>
      <c r="H5505" s="64"/>
      <c r="I5505" s="64"/>
      <c r="J5505" s="64" t="s">
        <v>17</v>
      </c>
      <c r="K5505" s="64"/>
      <c r="L5505" s="2" t="s">
        <v>120</v>
      </c>
      <c r="M5505" s="9">
        <v>2602407.75</v>
      </c>
      <c r="N5505" s="9">
        <v>0</v>
      </c>
      <c r="U5505" s="55">
        <v>1</v>
      </c>
      <c r="AA5505" s="41" t="s">
        <v>5752</v>
      </c>
    </row>
    <row r="5506" spans="2:27" x14ac:dyDescent="0.3">
      <c r="B5506" s="34" t="s">
        <v>5751</v>
      </c>
      <c r="C5506" s="34" t="s">
        <v>201</v>
      </c>
      <c r="D5506" s="34" t="s">
        <v>233</v>
      </c>
      <c r="F5506" s="25">
        <v>44197</v>
      </c>
      <c r="G5506" s="25">
        <v>44196</v>
      </c>
      <c r="H5506" s="64"/>
      <c r="I5506" s="64"/>
      <c r="J5506" s="64" t="s">
        <v>19</v>
      </c>
      <c r="K5506" s="64"/>
      <c r="L5506" s="2" t="s">
        <v>120</v>
      </c>
      <c r="M5506" s="9">
        <v>1040963.1</v>
      </c>
      <c r="N5506" s="9">
        <v>0</v>
      </c>
      <c r="U5506" s="55">
        <v>1</v>
      </c>
      <c r="AA5506" s="41" t="s">
        <v>5753</v>
      </c>
    </row>
    <row r="5507" spans="2:27" x14ac:dyDescent="0.3">
      <c r="B5507" s="34" t="s">
        <v>5758</v>
      </c>
      <c r="C5507" s="34" t="s">
        <v>201</v>
      </c>
      <c r="D5507" s="34" t="s">
        <v>233</v>
      </c>
      <c r="F5507" s="25">
        <v>44197</v>
      </c>
      <c r="G5507" s="25">
        <v>44196</v>
      </c>
      <c r="H5507" s="64"/>
      <c r="I5507" s="64"/>
      <c r="J5507" s="64" t="s">
        <v>19</v>
      </c>
      <c r="K5507" s="64"/>
      <c r="L5507" s="2" t="s">
        <v>120</v>
      </c>
      <c r="M5507" s="9">
        <v>5204815.5</v>
      </c>
      <c r="N5507" s="9">
        <v>0</v>
      </c>
      <c r="U5507" s="55">
        <v>0.5</v>
      </c>
      <c r="AA5507" s="41" t="s">
        <v>5759</v>
      </c>
    </row>
    <row r="5508" spans="2:27" x14ac:dyDescent="0.3">
      <c r="B5508" s="34" t="s">
        <v>5766</v>
      </c>
      <c r="C5508" s="34" t="s">
        <v>201</v>
      </c>
      <c r="D5508" s="34" t="s">
        <v>224</v>
      </c>
      <c r="F5508" s="25">
        <v>44197</v>
      </c>
      <c r="G5508" s="25">
        <v>44196</v>
      </c>
      <c r="H5508" s="64"/>
      <c r="I5508" s="64"/>
      <c r="J5508" s="64" t="s">
        <v>198</v>
      </c>
      <c r="K5508" s="64"/>
      <c r="L5508" s="2" t="s">
        <v>120</v>
      </c>
      <c r="M5508" s="9">
        <v>2602407.75</v>
      </c>
      <c r="N5508" s="9">
        <v>0</v>
      </c>
      <c r="U5508" s="55">
        <v>0.25</v>
      </c>
      <c r="AA5508" s="41" t="s">
        <v>5767</v>
      </c>
    </row>
    <row r="5509" spans="2:27" x14ac:dyDescent="0.3">
      <c r="B5509" s="34" t="s">
        <v>5770</v>
      </c>
      <c r="C5509" s="34" t="s">
        <v>265</v>
      </c>
      <c r="D5509" s="34" t="s">
        <v>562</v>
      </c>
      <c r="F5509" s="25">
        <v>44197</v>
      </c>
      <c r="G5509" s="25">
        <v>44196</v>
      </c>
      <c r="H5509" s="64"/>
      <c r="I5509" s="64"/>
      <c r="J5509" s="64" t="s">
        <v>24</v>
      </c>
      <c r="K5509" s="64"/>
      <c r="L5509" s="2" t="s">
        <v>120</v>
      </c>
      <c r="M5509" s="9">
        <v>11549568</v>
      </c>
      <c r="N5509" s="9">
        <v>11549568</v>
      </c>
      <c r="U5509" s="55">
        <v>1</v>
      </c>
      <c r="AA5509" s="41" t="s">
        <v>5771</v>
      </c>
    </row>
    <row r="5510" spans="2:27" x14ac:dyDescent="0.3">
      <c r="B5510" s="34" t="s">
        <v>5770</v>
      </c>
      <c r="C5510" s="34" t="s">
        <v>265</v>
      </c>
      <c r="D5510" s="34" t="s">
        <v>562</v>
      </c>
      <c r="F5510" s="25">
        <v>44197</v>
      </c>
      <c r="G5510" s="25">
        <v>44196</v>
      </c>
      <c r="H5510" s="64"/>
      <c r="I5510" s="64"/>
      <c r="J5510" s="64" t="s">
        <v>24</v>
      </c>
      <c r="K5510" s="64"/>
      <c r="L5510" s="2" t="s">
        <v>120</v>
      </c>
      <c r="M5510" s="9">
        <v>17133724.5</v>
      </c>
      <c r="N5510" s="9">
        <v>17133724.5</v>
      </c>
      <c r="U5510" s="55">
        <v>1</v>
      </c>
      <c r="AA5510" s="41" t="s">
        <v>5771</v>
      </c>
    </row>
    <row r="5511" spans="2:27" x14ac:dyDescent="0.3">
      <c r="B5511" s="34" t="s">
        <v>5772</v>
      </c>
      <c r="C5511" s="34" t="s">
        <v>201</v>
      </c>
      <c r="D5511" s="34" t="s">
        <v>233</v>
      </c>
      <c r="F5511" s="25">
        <v>44197</v>
      </c>
      <c r="G5511" s="25">
        <v>44196</v>
      </c>
      <c r="H5511" s="64"/>
      <c r="I5511" s="64"/>
      <c r="J5511" s="64" t="s">
        <v>19</v>
      </c>
      <c r="K5511" s="64"/>
      <c r="L5511" s="2" t="s">
        <v>120</v>
      </c>
      <c r="M5511" s="9">
        <v>1561444.65</v>
      </c>
      <c r="N5511" s="9">
        <v>0</v>
      </c>
      <c r="U5511" s="55">
        <v>1</v>
      </c>
      <c r="AA5511" s="41" t="s">
        <v>5773</v>
      </c>
    </row>
    <row r="5512" spans="2:27" x14ac:dyDescent="0.3">
      <c r="B5512" s="34" t="s">
        <v>5800</v>
      </c>
      <c r="C5512" s="34" t="s">
        <v>265</v>
      </c>
      <c r="D5512" s="34" t="s">
        <v>269</v>
      </c>
      <c r="F5512" s="25">
        <v>44197</v>
      </c>
      <c r="G5512" s="25">
        <v>44196</v>
      </c>
      <c r="H5512" s="64"/>
      <c r="I5512" s="64"/>
      <c r="J5512" s="64" t="s">
        <v>15</v>
      </c>
      <c r="K5512" s="64"/>
      <c r="L5512" s="2" t="s">
        <v>120</v>
      </c>
      <c r="M5512" s="9">
        <v>16574302.5</v>
      </c>
      <c r="N5512" s="9">
        <v>16574302.5</v>
      </c>
      <c r="U5512" s="55">
        <v>1</v>
      </c>
      <c r="AA5512" s="41" t="s">
        <v>5801</v>
      </c>
    </row>
    <row r="5513" spans="2:27" x14ac:dyDescent="0.3">
      <c r="B5513" s="34" t="s">
        <v>5802</v>
      </c>
      <c r="C5513" s="34" t="s">
        <v>544</v>
      </c>
      <c r="D5513" s="34" t="s">
        <v>440</v>
      </c>
      <c r="F5513" s="25">
        <v>44197</v>
      </c>
      <c r="G5513" s="25">
        <v>44196</v>
      </c>
      <c r="H5513" s="64"/>
      <c r="I5513" s="64"/>
      <c r="J5513" s="64" t="s">
        <v>15</v>
      </c>
      <c r="K5513" s="64"/>
      <c r="L5513" s="2" t="s">
        <v>120</v>
      </c>
      <c r="M5513" s="9">
        <v>51992225</v>
      </c>
      <c r="N5513" s="9">
        <v>103984450</v>
      </c>
      <c r="U5513" s="55">
        <v>0.1</v>
      </c>
      <c r="AA5513" s="41" t="s">
        <v>5803</v>
      </c>
    </row>
    <row r="5514" spans="2:27" x14ac:dyDescent="0.3">
      <c r="B5514" s="34" t="s">
        <v>5814</v>
      </c>
      <c r="C5514" s="34" t="s">
        <v>201</v>
      </c>
      <c r="D5514" s="34" t="s">
        <v>233</v>
      </c>
      <c r="F5514" s="25">
        <v>44197</v>
      </c>
      <c r="G5514" s="25">
        <v>44196</v>
      </c>
      <c r="H5514" s="64"/>
      <c r="I5514" s="64"/>
      <c r="J5514" s="64" t="s">
        <v>19</v>
      </c>
      <c r="K5514" s="64"/>
      <c r="L5514" s="2" t="s">
        <v>120</v>
      </c>
      <c r="M5514" s="9">
        <v>2602407.75</v>
      </c>
      <c r="N5514" s="9">
        <v>0</v>
      </c>
      <c r="U5514" s="55">
        <v>1</v>
      </c>
      <c r="AA5514" s="41" t="s">
        <v>5815</v>
      </c>
    </row>
    <row r="5515" spans="2:27" x14ac:dyDescent="0.3">
      <c r="B5515" s="34" t="s">
        <v>5814</v>
      </c>
      <c r="C5515" s="34" t="s">
        <v>201</v>
      </c>
      <c r="D5515" s="34" t="s">
        <v>671</v>
      </c>
      <c r="F5515" s="25">
        <v>44197</v>
      </c>
      <c r="G5515" s="25">
        <v>44196</v>
      </c>
      <c r="H5515" s="64"/>
      <c r="I5515" s="64"/>
      <c r="J5515" s="64" t="s">
        <v>198</v>
      </c>
      <c r="K5515" s="64"/>
      <c r="L5515" s="2" t="s">
        <v>120</v>
      </c>
      <c r="M5515" s="9">
        <v>2602407.75</v>
      </c>
      <c r="N5515" s="9">
        <v>0</v>
      </c>
      <c r="U5515" s="55">
        <v>1</v>
      </c>
      <c r="AA5515" s="41" t="s">
        <v>5816</v>
      </c>
    </row>
    <row r="5516" spans="2:27" x14ac:dyDescent="0.3">
      <c r="B5516" s="34" t="s">
        <v>5832</v>
      </c>
      <c r="C5516" s="34" t="s">
        <v>201</v>
      </c>
      <c r="D5516" s="34" t="s">
        <v>230</v>
      </c>
      <c r="F5516" s="25">
        <v>44197</v>
      </c>
      <c r="G5516" s="25">
        <v>44196</v>
      </c>
      <c r="H5516" s="64"/>
      <c r="I5516" s="64"/>
      <c r="J5516" s="64" t="s">
        <v>15</v>
      </c>
      <c r="K5516" s="64"/>
      <c r="L5516" s="2" t="s">
        <v>120</v>
      </c>
      <c r="M5516" s="9">
        <v>5204815.5</v>
      </c>
      <c r="N5516" s="9">
        <v>20819262</v>
      </c>
      <c r="U5516" s="55">
        <v>1</v>
      </c>
      <c r="AA5516" s="41" t="s">
        <v>5833</v>
      </c>
    </row>
    <row r="5517" spans="2:27" x14ac:dyDescent="0.3">
      <c r="B5517" s="34" t="s">
        <v>5838</v>
      </c>
      <c r="C5517" s="34" t="s">
        <v>201</v>
      </c>
      <c r="D5517" s="34" t="s">
        <v>966</v>
      </c>
      <c r="F5517" s="25">
        <v>44197</v>
      </c>
      <c r="G5517" s="25">
        <v>44196</v>
      </c>
      <c r="H5517" s="64"/>
      <c r="I5517" s="64"/>
      <c r="J5517" s="64" t="s">
        <v>17</v>
      </c>
      <c r="K5517" s="64"/>
      <c r="L5517" s="2" t="s">
        <v>120</v>
      </c>
      <c r="M5517" s="9">
        <v>10409631</v>
      </c>
      <c r="N5517" s="9">
        <v>10409631</v>
      </c>
      <c r="U5517" s="55">
        <v>0.5</v>
      </c>
      <c r="AA5517" s="41" t="s">
        <v>5840</v>
      </c>
    </row>
    <row r="5518" spans="2:27" x14ac:dyDescent="0.3">
      <c r="B5518" s="34" t="s">
        <v>5843</v>
      </c>
      <c r="C5518" s="34" t="s">
        <v>201</v>
      </c>
      <c r="D5518" s="34" t="s">
        <v>230</v>
      </c>
      <c r="F5518" s="25">
        <v>44197</v>
      </c>
      <c r="G5518" s="25">
        <v>44196</v>
      </c>
      <c r="H5518" s="64"/>
      <c r="I5518" s="64"/>
      <c r="J5518" s="64" t="s">
        <v>15</v>
      </c>
      <c r="K5518" s="64"/>
      <c r="L5518" s="2" t="s">
        <v>120</v>
      </c>
      <c r="M5518" s="9">
        <v>2602407.75</v>
      </c>
      <c r="N5518" s="9">
        <v>2602407.75</v>
      </c>
      <c r="U5518" s="55">
        <v>1</v>
      </c>
      <c r="AA5518" s="41" t="s">
        <v>5844</v>
      </c>
    </row>
    <row r="5519" spans="2:27" x14ac:dyDescent="0.3">
      <c r="B5519" s="34" t="s">
        <v>5868</v>
      </c>
      <c r="C5519" s="34" t="s">
        <v>201</v>
      </c>
      <c r="D5519" s="34" t="s">
        <v>1747</v>
      </c>
      <c r="F5519" s="25">
        <v>44197</v>
      </c>
      <c r="G5519" s="25">
        <v>44196</v>
      </c>
      <c r="H5519" s="64"/>
      <c r="I5519" s="64"/>
      <c r="J5519" s="64" t="s">
        <v>198</v>
      </c>
      <c r="K5519" s="64"/>
      <c r="L5519" s="2" t="s">
        <v>120</v>
      </c>
      <c r="M5519" s="9">
        <v>5204815.5</v>
      </c>
      <c r="N5519" s="9">
        <v>0</v>
      </c>
      <c r="U5519" s="55">
        <v>1</v>
      </c>
      <c r="AA5519" s="41" t="s">
        <v>5869</v>
      </c>
    </row>
    <row r="5520" spans="2:27" x14ac:dyDescent="0.3">
      <c r="B5520" s="34" t="s">
        <v>5872</v>
      </c>
      <c r="C5520" s="34" t="s">
        <v>201</v>
      </c>
      <c r="D5520" s="34" t="s">
        <v>585</v>
      </c>
      <c r="F5520" s="25">
        <v>44197</v>
      </c>
      <c r="G5520" s="25">
        <v>44196</v>
      </c>
      <c r="H5520" s="64"/>
      <c r="I5520" s="64"/>
      <c r="J5520" s="64" t="s">
        <v>17</v>
      </c>
      <c r="K5520" s="64"/>
      <c r="L5520" s="2" t="s">
        <v>120</v>
      </c>
      <c r="M5520" s="9">
        <v>5204815.5</v>
      </c>
      <c r="N5520" s="9">
        <v>0</v>
      </c>
      <c r="U5520" s="55">
        <v>0.5</v>
      </c>
      <c r="AA5520" s="41" t="s">
        <v>5873</v>
      </c>
    </row>
    <row r="5521" spans="2:27" x14ac:dyDescent="0.3">
      <c r="B5521" s="34" t="s">
        <v>5874</v>
      </c>
      <c r="C5521" s="34" t="s">
        <v>622</v>
      </c>
      <c r="D5521" s="34" t="s">
        <v>279</v>
      </c>
      <c r="F5521" s="25">
        <v>44197</v>
      </c>
      <c r="G5521" s="25">
        <v>44196</v>
      </c>
      <c r="H5521" s="64"/>
      <c r="I5521" s="64"/>
      <c r="J5521" s="64" t="s">
        <v>15</v>
      </c>
      <c r="K5521" s="64"/>
      <c r="L5521" s="2" t="s">
        <v>120</v>
      </c>
      <c r="M5521" s="9">
        <v>10409631</v>
      </c>
      <c r="N5521" s="9">
        <v>67662601.5</v>
      </c>
      <c r="U5521" s="55">
        <v>1</v>
      </c>
      <c r="AA5521" s="41" t="s">
        <v>5875</v>
      </c>
    </row>
    <row r="5522" spans="2:27" x14ac:dyDescent="0.3">
      <c r="B5522" s="34" t="s">
        <v>5876</v>
      </c>
      <c r="C5522" s="34" t="s">
        <v>622</v>
      </c>
      <c r="D5522" s="34" t="s">
        <v>1051</v>
      </c>
      <c r="F5522" s="25">
        <v>44197</v>
      </c>
      <c r="G5522" s="25">
        <v>44196</v>
      </c>
      <c r="H5522" s="64"/>
      <c r="I5522" s="64"/>
      <c r="J5522" s="64" t="s">
        <v>17</v>
      </c>
      <c r="K5522" s="64"/>
      <c r="L5522" s="2" t="s">
        <v>120</v>
      </c>
      <c r="M5522" s="9">
        <v>111906880</v>
      </c>
      <c r="N5522" s="9">
        <v>559534400</v>
      </c>
      <c r="U5522" s="55">
        <v>0.1</v>
      </c>
      <c r="AA5522" s="41" t="s">
        <v>5877</v>
      </c>
    </row>
    <row r="5523" spans="2:27" x14ac:dyDescent="0.3">
      <c r="B5523" s="34" t="s">
        <v>5886</v>
      </c>
      <c r="C5523" s="34" t="s">
        <v>205</v>
      </c>
      <c r="D5523" s="34" t="s">
        <v>322</v>
      </c>
      <c r="F5523" s="25">
        <v>44044</v>
      </c>
      <c r="G5523" s="25">
        <v>44196</v>
      </c>
      <c r="H5523" s="64"/>
      <c r="I5523" s="64"/>
      <c r="J5523" s="64" t="s">
        <v>19</v>
      </c>
      <c r="K5523" s="64"/>
      <c r="L5523" s="2" t="s">
        <v>120</v>
      </c>
      <c r="M5523" s="9">
        <v>12840031</v>
      </c>
      <c r="N5523" s="9">
        <v>64200.160000000003</v>
      </c>
      <c r="U5523" s="55">
        <v>0.33340000000000003</v>
      </c>
      <c r="AA5523" s="41" t="s">
        <v>5887</v>
      </c>
    </row>
    <row r="5524" spans="2:27" x14ac:dyDescent="0.3">
      <c r="B5524" s="34" t="s">
        <v>5913</v>
      </c>
      <c r="C5524" s="34" t="s">
        <v>201</v>
      </c>
      <c r="D5524" s="34" t="s">
        <v>588</v>
      </c>
      <c r="F5524" s="25">
        <v>44197</v>
      </c>
      <c r="G5524" s="25">
        <v>44196</v>
      </c>
      <c r="H5524" s="64"/>
      <c r="I5524" s="64"/>
      <c r="J5524" s="64" t="s">
        <v>198</v>
      </c>
      <c r="K5524" s="64"/>
      <c r="L5524" s="2" t="s">
        <v>120</v>
      </c>
      <c r="M5524" s="9">
        <v>2602407.75</v>
      </c>
      <c r="N5524" s="9">
        <v>0</v>
      </c>
      <c r="U5524" s="55">
        <v>0.4</v>
      </c>
      <c r="AA5524" s="41" t="s">
        <v>5914</v>
      </c>
    </row>
    <row r="5525" spans="2:27" x14ac:dyDescent="0.3">
      <c r="B5525" s="34" t="s">
        <v>5917</v>
      </c>
      <c r="C5525" s="34" t="s">
        <v>278</v>
      </c>
      <c r="D5525" s="34" t="s">
        <v>1057</v>
      </c>
      <c r="F5525" s="25">
        <v>44197</v>
      </c>
      <c r="G5525" s="25">
        <v>44196</v>
      </c>
      <c r="H5525" s="64"/>
      <c r="I5525" s="64"/>
      <c r="J5525" s="64" t="s">
        <v>198</v>
      </c>
      <c r="K5525" s="64"/>
      <c r="L5525" s="2" t="s">
        <v>120</v>
      </c>
      <c r="M5525" s="9">
        <v>20819262</v>
      </c>
      <c r="N5525" s="9">
        <v>0</v>
      </c>
      <c r="U5525" s="55">
        <v>0.3</v>
      </c>
      <c r="AA5525" s="41" t="s">
        <v>5918</v>
      </c>
    </row>
    <row r="5526" spans="2:27" x14ac:dyDescent="0.3">
      <c r="B5526" s="34" t="s">
        <v>5937</v>
      </c>
      <c r="C5526" s="34" t="s">
        <v>260</v>
      </c>
      <c r="D5526" s="34" t="s">
        <v>233</v>
      </c>
      <c r="F5526" s="25">
        <v>44197</v>
      </c>
      <c r="G5526" s="25">
        <v>44196</v>
      </c>
      <c r="H5526" s="64"/>
      <c r="I5526" s="64"/>
      <c r="J5526" s="64" t="s">
        <v>19</v>
      </c>
      <c r="K5526" s="64"/>
      <c r="L5526" s="2" t="s">
        <v>120</v>
      </c>
      <c r="M5526" s="9">
        <v>5204815.5</v>
      </c>
      <c r="N5526" s="9">
        <v>5204815.5</v>
      </c>
      <c r="U5526" s="55">
        <v>0.7</v>
      </c>
      <c r="AA5526" s="41" t="s">
        <v>5938</v>
      </c>
    </row>
    <row r="5527" spans="2:27" x14ac:dyDescent="0.3">
      <c r="B5527" s="34" t="s">
        <v>5937</v>
      </c>
      <c r="C5527" s="34" t="s">
        <v>260</v>
      </c>
      <c r="D5527" s="34" t="s">
        <v>844</v>
      </c>
      <c r="F5527" s="25">
        <v>44197</v>
      </c>
      <c r="G5527" s="25">
        <v>44196</v>
      </c>
      <c r="H5527" s="64"/>
      <c r="I5527" s="64"/>
      <c r="J5527" s="64" t="s">
        <v>17</v>
      </c>
      <c r="K5527" s="64"/>
      <c r="L5527" s="2" t="s">
        <v>120</v>
      </c>
      <c r="M5527" s="9">
        <v>5204815.5</v>
      </c>
      <c r="N5527" s="9">
        <v>5204815.5</v>
      </c>
      <c r="U5527" s="55">
        <v>0.7</v>
      </c>
      <c r="AA5527" s="41" t="s">
        <v>5939</v>
      </c>
    </row>
    <row r="5528" spans="2:27" x14ac:dyDescent="0.3">
      <c r="B5528" s="34" t="s">
        <v>5949</v>
      </c>
      <c r="C5528" s="34" t="s">
        <v>265</v>
      </c>
      <c r="D5528" s="34" t="s">
        <v>400</v>
      </c>
      <c r="F5528" s="25">
        <v>44197</v>
      </c>
      <c r="G5528" s="25">
        <v>44196</v>
      </c>
      <c r="H5528" s="64"/>
      <c r="I5528" s="64"/>
      <c r="J5528" s="64" t="s">
        <v>23</v>
      </c>
      <c r="K5528" s="64"/>
      <c r="L5528" s="2" t="s">
        <v>120</v>
      </c>
      <c r="M5528" s="9">
        <v>17649193.5</v>
      </c>
      <c r="N5528" s="9">
        <v>123544354.5</v>
      </c>
      <c r="U5528" s="55">
        <v>1</v>
      </c>
      <c r="AA5528" s="41" t="s">
        <v>5950</v>
      </c>
    </row>
    <row r="5529" spans="2:27" x14ac:dyDescent="0.3">
      <c r="B5529" s="34" t="s">
        <v>5957</v>
      </c>
      <c r="C5529" s="34" t="s">
        <v>265</v>
      </c>
      <c r="D5529" s="34" t="s">
        <v>269</v>
      </c>
      <c r="F5529" s="25">
        <v>44197</v>
      </c>
      <c r="G5529" s="25">
        <v>44196</v>
      </c>
      <c r="H5529" s="64"/>
      <c r="I5529" s="64"/>
      <c r="J5529" s="64" t="s">
        <v>15</v>
      </c>
      <c r="K5529" s="64"/>
      <c r="L5529" s="2" t="s">
        <v>120</v>
      </c>
      <c r="M5529" s="9">
        <v>10578578</v>
      </c>
      <c r="N5529" s="9">
        <v>74050046</v>
      </c>
      <c r="U5529" s="55">
        <v>1</v>
      </c>
      <c r="AA5529" s="41" t="s">
        <v>5958</v>
      </c>
    </row>
    <row r="5530" spans="2:27" x14ac:dyDescent="0.3">
      <c r="B5530" s="34" t="s">
        <v>5975</v>
      </c>
      <c r="C5530" s="34" t="s">
        <v>2180</v>
      </c>
      <c r="D5530" s="34" t="s">
        <v>493</v>
      </c>
      <c r="F5530" s="25">
        <v>44197</v>
      </c>
      <c r="G5530" s="25">
        <v>44196</v>
      </c>
      <c r="H5530" s="64"/>
      <c r="I5530" s="64"/>
      <c r="J5530" s="64" t="s">
        <v>17</v>
      </c>
      <c r="K5530" s="64"/>
      <c r="L5530" s="2" t="s">
        <v>120</v>
      </c>
      <c r="M5530" s="9">
        <v>15867867</v>
      </c>
      <c r="N5530" s="9">
        <v>10578578</v>
      </c>
      <c r="U5530" s="55">
        <v>0.44</v>
      </c>
      <c r="AA5530" s="41" t="s">
        <v>5976</v>
      </c>
    </row>
    <row r="5531" spans="2:27" x14ac:dyDescent="0.3">
      <c r="B5531" s="34" t="s">
        <v>5993</v>
      </c>
      <c r="C5531" s="34" t="s">
        <v>999</v>
      </c>
      <c r="D5531" s="34" t="s">
        <v>440</v>
      </c>
      <c r="F5531" s="25">
        <v>44197</v>
      </c>
      <c r="G5531" s="25">
        <v>44196</v>
      </c>
      <c r="H5531" s="64"/>
      <c r="I5531" s="64"/>
      <c r="J5531" s="64" t="s">
        <v>15</v>
      </c>
      <c r="K5531" s="64"/>
      <c r="L5531" s="2" t="s">
        <v>120</v>
      </c>
      <c r="M5531" s="9">
        <v>29511720</v>
      </c>
      <c r="N5531" s="9">
        <v>39348960</v>
      </c>
      <c r="U5531" s="55">
        <v>0.5</v>
      </c>
      <c r="AA5531" s="41" t="s">
        <v>5994</v>
      </c>
    </row>
    <row r="5532" spans="2:27" x14ac:dyDescent="0.3">
      <c r="B5532" s="34" t="s">
        <v>6004</v>
      </c>
      <c r="C5532" s="34" t="s">
        <v>201</v>
      </c>
      <c r="D5532" s="34" t="s">
        <v>1627</v>
      </c>
      <c r="F5532" s="25">
        <v>44197</v>
      </c>
      <c r="G5532" s="25">
        <v>44196</v>
      </c>
      <c r="H5532" s="64"/>
      <c r="I5532" s="64"/>
      <c r="J5532" s="64" t="s">
        <v>17</v>
      </c>
      <c r="K5532" s="64"/>
      <c r="L5532" s="2" t="s">
        <v>120</v>
      </c>
      <c r="M5532" s="9">
        <v>2602407.75</v>
      </c>
      <c r="N5532" s="9">
        <v>0</v>
      </c>
      <c r="U5532" s="55">
        <v>1</v>
      </c>
      <c r="AA5532" s="41" t="s">
        <v>6005</v>
      </c>
    </row>
    <row r="5533" spans="2:27" x14ac:dyDescent="0.3">
      <c r="B5533" s="34" t="s">
        <v>6022</v>
      </c>
      <c r="C5533" s="34" t="s">
        <v>201</v>
      </c>
      <c r="D5533" s="34" t="s">
        <v>3096</v>
      </c>
      <c r="F5533" s="25">
        <v>44197</v>
      </c>
      <c r="G5533" s="25">
        <v>44196</v>
      </c>
      <c r="H5533" s="64"/>
      <c r="I5533" s="64"/>
      <c r="J5533" s="64" t="s">
        <v>198</v>
      </c>
      <c r="K5533" s="64"/>
      <c r="L5533" s="2" t="s">
        <v>120</v>
      </c>
      <c r="M5533" s="9">
        <v>5204815.5</v>
      </c>
      <c r="N5533" s="9">
        <v>0</v>
      </c>
      <c r="U5533" s="55">
        <v>1</v>
      </c>
      <c r="AA5533" s="41" t="s">
        <v>6023</v>
      </c>
    </row>
    <row r="5534" spans="2:27" x14ac:dyDescent="0.3">
      <c r="B5534" s="34" t="s">
        <v>6022</v>
      </c>
      <c r="C5534" s="34" t="s">
        <v>201</v>
      </c>
      <c r="D5534" s="34" t="s">
        <v>233</v>
      </c>
      <c r="F5534" s="25">
        <v>44197</v>
      </c>
      <c r="G5534" s="25">
        <v>44196</v>
      </c>
      <c r="H5534" s="64"/>
      <c r="I5534" s="64"/>
      <c r="J5534" s="64" t="s">
        <v>19</v>
      </c>
      <c r="K5534" s="64"/>
      <c r="L5534" s="2" t="s">
        <v>120</v>
      </c>
      <c r="M5534" s="9">
        <v>156144.47</v>
      </c>
      <c r="N5534" s="9">
        <v>0</v>
      </c>
      <c r="U5534" s="55">
        <v>1</v>
      </c>
      <c r="AA5534" s="41" t="s">
        <v>6024</v>
      </c>
    </row>
    <row r="5535" spans="2:27" x14ac:dyDescent="0.3">
      <c r="B5535" s="34" t="s">
        <v>6029</v>
      </c>
      <c r="C5535" s="34" t="s">
        <v>201</v>
      </c>
      <c r="D5535" s="34" t="s">
        <v>233</v>
      </c>
      <c r="F5535" s="25">
        <v>44197</v>
      </c>
      <c r="G5535" s="25">
        <v>44196</v>
      </c>
      <c r="H5535" s="64"/>
      <c r="I5535" s="64"/>
      <c r="J5535" s="64" t="s">
        <v>19</v>
      </c>
      <c r="K5535" s="64"/>
      <c r="L5535" s="2" t="s">
        <v>120</v>
      </c>
      <c r="M5535" s="9">
        <v>5204815.5</v>
      </c>
      <c r="N5535" s="9">
        <v>0</v>
      </c>
      <c r="U5535" s="55">
        <v>1</v>
      </c>
      <c r="AA5535" s="41" t="s">
        <v>6030</v>
      </c>
    </row>
    <row r="5536" spans="2:27" x14ac:dyDescent="0.3">
      <c r="B5536" s="34" t="s">
        <v>6029</v>
      </c>
      <c r="C5536" s="34" t="s">
        <v>201</v>
      </c>
      <c r="D5536" s="34" t="s">
        <v>1031</v>
      </c>
      <c r="F5536" s="25">
        <v>44197</v>
      </c>
      <c r="G5536" s="25">
        <v>44196</v>
      </c>
      <c r="H5536" s="64"/>
      <c r="I5536" s="64"/>
      <c r="J5536" s="64" t="s">
        <v>198</v>
      </c>
      <c r="K5536" s="64"/>
      <c r="L5536" s="2" t="s">
        <v>120</v>
      </c>
      <c r="M5536" s="9">
        <v>5204815.5</v>
      </c>
      <c r="N5536" s="9">
        <v>0</v>
      </c>
      <c r="U5536" s="55">
        <v>1</v>
      </c>
      <c r="AA5536" s="41" t="s">
        <v>6031</v>
      </c>
    </row>
    <row r="5537" spans="2:27" x14ac:dyDescent="0.3">
      <c r="B5537" s="34" t="s">
        <v>6034</v>
      </c>
      <c r="C5537" s="34" t="s">
        <v>201</v>
      </c>
      <c r="D5537" s="34" t="s">
        <v>230</v>
      </c>
      <c r="F5537" s="25">
        <v>44197</v>
      </c>
      <c r="G5537" s="25">
        <v>44196</v>
      </c>
      <c r="H5537" s="64"/>
      <c r="I5537" s="64"/>
      <c r="J5537" s="64" t="s">
        <v>15</v>
      </c>
      <c r="K5537" s="64"/>
      <c r="L5537" s="2" t="s">
        <v>120</v>
      </c>
      <c r="M5537" s="9">
        <v>5204815.5</v>
      </c>
      <c r="N5537" s="9">
        <v>26024077.5</v>
      </c>
      <c r="U5537" s="55">
        <v>1</v>
      </c>
      <c r="AA5537" s="41" t="s">
        <v>6035</v>
      </c>
    </row>
    <row r="5538" spans="2:27" x14ac:dyDescent="0.3">
      <c r="B5538" s="34" t="s">
        <v>6072</v>
      </c>
      <c r="C5538" s="34" t="s">
        <v>201</v>
      </c>
      <c r="D5538" s="34" t="s">
        <v>2860</v>
      </c>
      <c r="F5538" s="25">
        <v>44197</v>
      </c>
      <c r="G5538" s="25">
        <v>44196</v>
      </c>
      <c r="H5538" s="64"/>
      <c r="I5538" s="64"/>
      <c r="J5538" s="64" t="s">
        <v>17</v>
      </c>
      <c r="K5538" s="64"/>
      <c r="L5538" s="2" t="s">
        <v>120</v>
      </c>
      <c r="M5538" s="9">
        <v>2602407.75</v>
      </c>
      <c r="N5538" s="9">
        <v>0</v>
      </c>
      <c r="U5538" s="55">
        <v>1</v>
      </c>
      <c r="AA5538" s="41" t="s">
        <v>6073</v>
      </c>
    </row>
    <row r="5539" spans="2:27" x14ac:dyDescent="0.3">
      <c r="B5539" s="34" t="s">
        <v>6080</v>
      </c>
      <c r="C5539" s="34" t="s">
        <v>927</v>
      </c>
      <c r="D5539" s="34" t="s">
        <v>263</v>
      </c>
      <c r="F5539" s="25">
        <v>44197</v>
      </c>
      <c r="G5539" s="25">
        <v>44196</v>
      </c>
      <c r="H5539" s="64"/>
      <c r="I5539" s="64"/>
      <c r="J5539" s="64" t="s">
        <v>15</v>
      </c>
      <c r="K5539" s="64"/>
      <c r="L5539" s="2" t="s">
        <v>120</v>
      </c>
      <c r="M5539" s="9">
        <v>5204815.5</v>
      </c>
      <c r="N5539" s="9">
        <v>5204815.5</v>
      </c>
      <c r="U5539" s="55">
        <v>0.7</v>
      </c>
      <c r="AA5539" s="41" t="s">
        <v>6081</v>
      </c>
    </row>
    <row r="5540" spans="2:27" x14ac:dyDescent="0.3">
      <c r="B5540" s="34" t="s">
        <v>6192</v>
      </c>
      <c r="C5540" s="34" t="s">
        <v>201</v>
      </c>
      <c r="D5540" s="34" t="s">
        <v>224</v>
      </c>
      <c r="F5540" s="25">
        <v>44197</v>
      </c>
      <c r="G5540" s="25">
        <v>44196</v>
      </c>
      <c r="H5540" s="64"/>
      <c r="I5540" s="64"/>
      <c r="J5540" s="64" t="s">
        <v>198</v>
      </c>
      <c r="K5540" s="64"/>
      <c r="L5540" s="2" t="s">
        <v>120</v>
      </c>
      <c r="M5540" s="9">
        <v>2602407.75</v>
      </c>
      <c r="N5540" s="9">
        <v>0</v>
      </c>
      <c r="U5540" s="55">
        <v>0.25</v>
      </c>
      <c r="AA5540" s="41" t="s">
        <v>6193</v>
      </c>
    </row>
    <row r="5541" spans="2:27" x14ac:dyDescent="0.3">
      <c r="B5541" s="34" t="s">
        <v>6232</v>
      </c>
      <c r="C5541" s="34" t="s">
        <v>265</v>
      </c>
      <c r="D5541" s="34" t="s">
        <v>215</v>
      </c>
      <c r="F5541" s="25">
        <v>44197</v>
      </c>
      <c r="G5541" s="25">
        <v>44196</v>
      </c>
      <c r="H5541" s="64"/>
      <c r="I5541" s="64"/>
      <c r="J5541" s="64" t="s">
        <v>15</v>
      </c>
      <c r="K5541" s="64"/>
      <c r="L5541" s="2" t="s">
        <v>120</v>
      </c>
      <c r="M5541" s="9">
        <v>17025087</v>
      </c>
      <c r="N5541" s="9">
        <v>68100348</v>
      </c>
      <c r="U5541" s="55">
        <v>1</v>
      </c>
      <c r="AA5541" s="41" t="s">
        <v>6233</v>
      </c>
    </row>
    <row r="5542" spans="2:27" x14ac:dyDescent="0.3">
      <c r="B5542" s="34" t="s">
        <v>6263</v>
      </c>
      <c r="C5542" s="34" t="s">
        <v>201</v>
      </c>
      <c r="D5542" s="34" t="s">
        <v>266</v>
      </c>
      <c r="F5542" s="25">
        <v>44197</v>
      </c>
      <c r="G5542" s="25">
        <v>44196</v>
      </c>
      <c r="H5542" s="64"/>
      <c r="I5542" s="64"/>
      <c r="J5542" s="64" t="s">
        <v>17</v>
      </c>
      <c r="K5542" s="64"/>
      <c r="L5542" s="2" t="s">
        <v>120</v>
      </c>
      <c r="M5542" s="9">
        <v>15614446.5</v>
      </c>
      <c r="N5542" s="9">
        <v>0</v>
      </c>
      <c r="U5542" s="55">
        <v>0.5</v>
      </c>
      <c r="AA5542" s="41" t="s">
        <v>6264</v>
      </c>
    </row>
    <row r="5543" spans="2:27" x14ac:dyDescent="0.3">
      <c r="B5543" s="34" t="s">
        <v>6283</v>
      </c>
      <c r="C5543" s="34" t="s">
        <v>214</v>
      </c>
      <c r="D5543" s="34" t="s">
        <v>379</v>
      </c>
      <c r="F5543" s="25">
        <v>44197</v>
      </c>
      <c r="G5543" s="25">
        <v>44196</v>
      </c>
      <c r="H5543" s="64"/>
      <c r="I5543" s="64"/>
      <c r="J5543" s="64" t="s">
        <v>23</v>
      </c>
      <c r="K5543" s="64"/>
      <c r="L5543" s="2" t="s">
        <v>120</v>
      </c>
      <c r="M5543" s="9">
        <v>40479070</v>
      </c>
      <c r="N5543" s="9">
        <v>62812350</v>
      </c>
      <c r="U5543" s="55">
        <v>0.12</v>
      </c>
      <c r="AA5543" s="41" t="s">
        <v>6284</v>
      </c>
    </row>
    <row r="5544" spans="2:27" x14ac:dyDescent="0.3">
      <c r="B5544" s="34" t="s">
        <v>6307</v>
      </c>
      <c r="C5544" s="34" t="s">
        <v>201</v>
      </c>
      <c r="D5544" s="34" t="s">
        <v>233</v>
      </c>
      <c r="F5544" s="25">
        <v>44197</v>
      </c>
      <c r="G5544" s="25">
        <v>44196</v>
      </c>
      <c r="H5544" s="64"/>
      <c r="I5544" s="64"/>
      <c r="J5544" s="64" t="s">
        <v>19</v>
      </c>
      <c r="K5544" s="64"/>
      <c r="L5544" s="2" t="s">
        <v>120</v>
      </c>
      <c r="M5544" s="9">
        <v>10409631</v>
      </c>
      <c r="N5544" s="9">
        <v>0</v>
      </c>
      <c r="U5544" s="55">
        <v>0.5</v>
      </c>
      <c r="AA5544" s="41" t="s">
        <v>6308</v>
      </c>
    </row>
    <row r="5545" spans="2:27" x14ac:dyDescent="0.3">
      <c r="B5545" s="34" t="s">
        <v>6311</v>
      </c>
      <c r="C5545" s="34" t="s">
        <v>201</v>
      </c>
      <c r="D5545" s="34" t="s">
        <v>224</v>
      </c>
      <c r="F5545" s="25">
        <v>44197</v>
      </c>
      <c r="G5545" s="25">
        <v>44196</v>
      </c>
      <c r="H5545" s="64"/>
      <c r="I5545" s="64"/>
      <c r="J5545" s="64" t="s">
        <v>198</v>
      </c>
      <c r="K5545" s="64"/>
      <c r="L5545" s="2" t="s">
        <v>120</v>
      </c>
      <c r="M5545" s="9">
        <v>5204815.5</v>
      </c>
      <c r="N5545" s="9">
        <v>0</v>
      </c>
      <c r="U5545" s="55">
        <v>0.25</v>
      </c>
      <c r="AA5545" s="41" t="s">
        <v>6312</v>
      </c>
    </row>
    <row r="5546" spans="2:27" x14ac:dyDescent="0.3">
      <c r="B5546" s="34" t="s">
        <v>6313</v>
      </c>
      <c r="C5546" s="34" t="s">
        <v>201</v>
      </c>
      <c r="D5546" s="34" t="s">
        <v>224</v>
      </c>
      <c r="F5546" s="25">
        <v>44197</v>
      </c>
      <c r="G5546" s="25">
        <v>44196</v>
      </c>
      <c r="H5546" s="64"/>
      <c r="I5546" s="64"/>
      <c r="J5546" s="64" t="s">
        <v>198</v>
      </c>
      <c r="K5546" s="64"/>
      <c r="L5546" s="2" t="s">
        <v>120</v>
      </c>
      <c r="M5546" s="9">
        <v>2602407.75</v>
      </c>
      <c r="N5546" s="9">
        <v>0</v>
      </c>
      <c r="U5546" s="55">
        <v>0.25</v>
      </c>
      <c r="AA5546" s="41" t="s">
        <v>6314</v>
      </c>
    </row>
    <row r="5547" spans="2:27" x14ac:dyDescent="0.3">
      <c r="B5547" s="34" t="s">
        <v>6319</v>
      </c>
      <c r="C5547" s="34" t="s">
        <v>218</v>
      </c>
      <c r="D5547" s="34" t="s">
        <v>197</v>
      </c>
      <c r="F5547" s="25">
        <v>44197</v>
      </c>
      <c r="G5547" s="25">
        <v>44196</v>
      </c>
      <c r="H5547" s="64"/>
      <c r="I5547" s="64"/>
      <c r="J5547" s="64" t="s">
        <v>17</v>
      </c>
      <c r="K5547" s="64"/>
      <c r="L5547" s="2" t="s">
        <v>120</v>
      </c>
      <c r="M5547" s="9">
        <v>103758040</v>
      </c>
      <c r="N5547" s="9">
        <v>207516080</v>
      </c>
      <c r="U5547" s="55">
        <v>0.15</v>
      </c>
      <c r="AA5547" s="41" t="s">
        <v>6320</v>
      </c>
    </row>
    <row r="5548" spans="2:27" x14ac:dyDescent="0.3">
      <c r="B5548" s="34" t="s">
        <v>6335</v>
      </c>
      <c r="C5548" s="34" t="s">
        <v>544</v>
      </c>
      <c r="D5548" s="34" t="s">
        <v>593</v>
      </c>
      <c r="F5548" s="25">
        <v>44197</v>
      </c>
      <c r="G5548" s="25">
        <v>44196</v>
      </c>
      <c r="H5548" s="64"/>
      <c r="I5548" s="64"/>
      <c r="J5548" s="64" t="s">
        <v>17</v>
      </c>
      <c r="K5548" s="64"/>
      <c r="L5548" s="2" t="s">
        <v>120</v>
      </c>
      <c r="M5548" s="9">
        <v>317357340</v>
      </c>
      <c r="N5548" s="9">
        <v>211571560</v>
      </c>
      <c r="U5548" s="55">
        <v>0.05</v>
      </c>
      <c r="AA5548" s="41" t="s">
        <v>6336</v>
      </c>
    </row>
    <row r="5549" spans="2:27" x14ac:dyDescent="0.3">
      <c r="B5549" s="34" t="s">
        <v>6337</v>
      </c>
      <c r="C5549" s="34" t="s">
        <v>201</v>
      </c>
      <c r="D5549" s="34" t="s">
        <v>2272</v>
      </c>
      <c r="F5549" s="25">
        <v>44197</v>
      </c>
      <c r="G5549" s="25">
        <v>44196</v>
      </c>
      <c r="H5549" s="64"/>
      <c r="I5549" s="64"/>
      <c r="J5549" s="64" t="s">
        <v>17</v>
      </c>
      <c r="K5549" s="64"/>
      <c r="L5549" s="2" t="s">
        <v>120</v>
      </c>
      <c r="M5549" s="9">
        <v>20819262</v>
      </c>
      <c r="N5549" s="9">
        <v>5204815.5</v>
      </c>
      <c r="U5549" s="55">
        <v>0.4</v>
      </c>
      <c r="AA5549" s="41" t="s">
        <v>6338</v>
      </c>
    </row>
    <row r="5550" spans="2:27" x14ac:dyDescent="0.3">
      <c r="B5550" s="34" t="s">
        <v>6352</v>
      </c>
      <c r="C5550" s="34" t="s">
        <v>201</v>
      </c>
      <c r="D5550" s="34" t="s">
        <v>844</v>
      </c>
      <c r="F5550" s="25">
        <v>44197</v>
      </c>
      <c r="G5550" s="25">
        <v>44196</v>
      </c>
      <c r="H5550" s="64"/>
      <c r="I5550" s="64"/>
      <c r="J5550" s="64" t="s">
        <v>17</v>
      </c>
      <c r="K5550" s="64"/>
      <c r="L5550" s="2" t="s">
        <v>120</v>
      </c>
      <c r="M5550" s="9">
        <v>10409631</v>
      </c>
      <c r="N5550" s="9">
        <v>0</v>
      </c>
      <c r="U5550" s="55">
        <v>0.5</v>
      </c>
      <c r="AA5550" s="41" t="s">
        <v>6353</v>
      </c>
    </row>
    <row r="5551" spans="2:27" x14ac:dyDescent="0.3">
      <c r="B5551" s="34" t="s">
        <v>6370</v>
      </c>
      <c r="C5551" s="34" t="s">
        <v>201</v>
      </c>
      <c r="D5551" s="34" t="s">
        <v>224</v>
      </c>
      <c r="F5551" s="25">
        <v>44197</v>
      </c>
      <c r="G5551" s="25">
        <v>44196</v>
      </c>
      <c r="H5551" s="64"/>
      <c r="I5551" s="64"/>
      <c r="J5551" s="64" t="s">
        <v>198</v>
      </c>
      <c r="K5551" s="64"/>
      <c r="L5551" s="2" t="s">
        <v>120</v>
      </c>
      <c r="M5551" s="9">
        <v>2602407.75</v>
      </c>
      <c r="N5551" s="9">
        <v>0</v>
      </c>
      <c r="U5551" s="55">
        <v>0.25</v>
      </c>
      <c r="AA5551" s="41" t="s">
        <v>6371</v>
      </c>
    </row>
    <row r="5552" spans="2:27" x14ac:dyDescent="0.3">
      <c r="B5552" s="34" t="s">
        <v>6380</v>
      </c>
      <c r="C5552" s="34" t="s">
        <v>201</v>
      </c>
      <c r="D5552" s="34" t="s">
        <v>266</v>
      </c>
      <c r="F5552" s="25">
        <v>44197</v>
      </c>
      <c r="G5552" s="25">
        <v>44196</v>
      </c>
      <c r="H5552" s="64"/>
      <c r="I5552" s="64"/>
      <c r="J5552" s="64" t="s">
        <v>17</v>
      </c>
      <c r="K5552" s="64"/>
      <c r="L5552" s="2" t="s">
        <v>120</v>
      </c>
      <c r="M5552" s="9">
        <v>5204815.5</v>
      </c>
      <c r="N5552" s="9">
        <v>0</v>
      </c>
      <c r="U5552" s="55">
        <v>0.6</v>
      </c>
      <c r="AA5552" s="41" t="s">
        <v>6381</v>
      </c>
    </row>
    <row r="5553" spans="2:27" x14ac:dyDescent="0.3">
      <c r="B5553" s="34" t="s">
        <v>6383</v>
      </c>
      <c r="C5553" s="34" t="s">
        <v>201</v>
      </c>
      <c r="D5553" s="34" t="s">
        <v>233</v>
      </c>
      <c r="F5553" s="25">
        <v>44197</v>
      </c>
      <c r="G5553" s="25">
        <v>44196</v>
      </c>
      <c r="H5553" s="64"/>
      <c r="I5553" s="64"/>
      <c r="J5553" s="64" t="s">
        <v>19</v>
      </c>
      <c r="K5553" s="64"/>
      <c r="L5553" s="2" t="s">
        <v>120</v>
      </c>
      <c r="M5553" s="9">
        <v>10409631</v>
      </c>
      <c r="N5553" s="9">
        <v>0</v>
      </c>
      <c r="U5553" s="55">
        <v>0.25</v>
      </c>
      <c r="AA5553" s="41" t="s">
        <v>6384</v>
      </c>
    </row>
    <row r="5554" spans="2:27" x14ac:dyDescent="0.3">
      <c r="B5554" s="34" t="s">
        <v>6385</v>
      </c>
      <c r="C5554" s="34" t="s">
        <v>201</v>
      </c>
      <c r="D5554" s="34" t="s">
        <v>1031</v>
      </c>
      <c r="F5554" s="25">
        <v>44197</v>
      </c>
      <c r="G5554" s="25">
        <v>44196</v>
      </c>
      <c r="H5554" s="64"/>
      <c r="I5554" s="64"/>
      <c r="J5554" s="64" t="s">
        <v>198</v>
      </c>
      <c r="K5554" s="64"/>
      <c r="L5554" s="2" t="s">
        <v>120</v>
      </c>
      <c r="M5554" s="9">
        <v>5204815.5</v>
      </c>
      <c r="N5554" s="9">
        <v>0</v>
      </c>
      <c r="U5554" s="55">
        <v>1</v>
      </c>
      <c r="AA5554" s="41" t="s">
        <v>6386</v>
      </c>
    </row>
    <row r="5555" spans="2:27" x14ac:dyDescent="0.3">
      <c r="B5555" s="34" t="s">
        <v>6385</v>
      </c>
      <c r="C5555" s="34" t="s">
        <v>201</v>
      </c>
      <c r="D5555" s="34" t="s">
        <v>233</v>
      </c>
      <c r="F5555" s="25">
        <v>44197</v>
      </c>
      <c r="G5555" s="25">
        <v>44196</v>
      </c>
      <c r="H5555" s="64"/>
      <c r="I5555" s="64"/>
      <c r="J5555" s="64" t="s">
        <v>19</v>
      </c>
      <c r="K5555" s="64"/>
      <c r="L5555" s="2" t="s">
        <v>120</v>
      </c>
      <c r="M5555" s="9">
        <v>2602407.75</v>
      </c>
      <c r="N5555" s="9">
        <v>0</v>
      </c>
      <c r="U5555" s="55">
        <v>1</v>
      </c>
      <c r="AA5555" s="41" t="s">
        <v>6387</v>
      </c>
    </row>
    <row r="5556" spans="2:27" x14ac:dyDescent="0.3">
      <c r="B5556" s="34" t="s">
        <v>6388</v>
      </c>
      <c r="C5556" s="34" t="s">
        <v>201</v>
      </c>
      <c r="D5556" s="34" t="s">
        <v>233</v>
      </c>
      <c r="F5556" s="25">
        <v>44197</v>
      </c>
      <c r="G5556" s="25">
        <v>44196</v>
      </c>
      <c r="H5556" s="64"/>
      <c r="I5556" s="64"/>
      <c r="J5556" s="64" t="s">
        <v>19</v>
      </c>
      <c r="K5556" s="64"/>
      <c r="L5556" s="2" t="s">
        <v>120</v>
      </c>
      <c r="M5556" s="9">
        <v>5204815.5</v>
      </c>
      <c r="N5556" s="9">
        <v>0</v>
      </c>
      <c r="U5556" s="55">
        <v>0.2</v>
      </c>
      <c r="AA5556" s="41" t="s">
        <v>6389</v>
      </c>
    </row>
    <row r="5557" spans="2:27" x14ac:dyDescent="0.3">
      <c r="B5557" s="34" t="s">
        <v>6392</v>
      </c>
      <c r="C5557" s="34" t="s">
        <v>201</v>
      </c>
      <c r="D5557" s="34" t="s">
        <v>224</v>
      </c>
      <c r="F5557" s="25">
        <v>44197</v>
      </c>
      <c r="G5557" s="25">
        <v>44196</v>
      </c>
      <c r="H5557" s="64"/>
      <c r="I5557" s="64"/>
      <c r="J5557" s="64" t="s">
        <v>198</v>
      </c>
      <c r="K5557" s="64"/>
      <c r="L5557" s="2" t="s">
        <v>120</v>
      </c>
      <c r="M5557" s="9">
        <v>2602407.75</v>
      </c>
      <c r="N5557" s="9">
        <v>0</v>
      </c>
      <c r="U5557" s="55">
        <v>0.25</v>
      </c>
      <c r="AA5557" s="41" t="s">
        <v>6393</v>
      </c>
    </row>
    <row r="5558" spans="2:27" x14ac:dyDescent="0.3">
      <c r="B5558" s="34" t="s">
        <v>6394</v>
      </c>
      <c r="C5558" s="34" t="s">
        <v>201</v>
      </c>
      <c r="D5558" s="34" t="s">
        <v>224</v>
      </c>
      <c r="F5558" s="25">
        <v>44197</v>
      </c>
      <c r="G5558" s="25">
        <v>44196</v>
      </c>
      <c r="H5558" s="64"/>
      <c r="I5558" s="64"/>
      <c r="J5558" s="64" t="s">
        <v>198</v>
      </c>
      <c r="K5558" s="64"/>
      <c r="L5558" s="2" t="s">
        <v>120</v>
      </c>
      <c r="M5558" s="9">
        <v>5204815.5</v>
      </c>
      <c r="N5558" s="9">
        <v>0</v>
      </c>
      <c r="U5558" s="55">
        <v>0.25</v>
      </c>
      <c r="AA5558" s="41" t="s">
        <v>6395</v>
      </c>
    </row>
    <row r="5559" spans="2:27" x14ac:dyDescent="0.3">
      <c r="B5559" s="34" t="s">
        <v>6396</v>
      </c>
      <c r="C5559" s="34" t="s">
        <v>201</v>
      </c>
      <c r="D5559" s="34" t="s">
        <v>6397</v>
      </c>
      <c r="F5559" s="25">
        <v>44197</v>
      </c>
      <c r="G5559" s="25">
        <v>44196</v>
      </c>
      <c r="H5559" s="64"/>
      <c r="I5559" s="64"/>
      <c r="J5559" s="64" t="s">
        <v>198</v>
      </c>
      <c r="K5559" s="64"/>
      <c r="L5559" s="2" t="s">
        <v>120</v>
      </c>
      <c r="M5559" s="9">
        <v>2602407.75</v>
      </c>
      <c r="N5559" s="9">
        <v>0</v>
      </c>
      <c r="U5559" s="55">
        <v>0.5</v>
      </c>
      <c r="AA5559" s="41" t="s">
        <v>6398</v>
      </c>
    </row>
    <row r="5560" spans="2:27" x14ac:dyDescent="0.3">
      <c r="B5560" s="34" t="s">
        <v>6399</v>
      </c>
      <c r="C5560" s="34" t="s">
        <v>201</v>
      </c>
      <c r="D5560" s="34" t="s">
        <v>236</v>
      </c>
      <c r="F5560" s="25">
        <v>44197</v>
      </c>
      <c r="G5560" s="25">
        <v>44196</v>
      </c>
      <c r="H5560" s="64"/>
      <c r="I5560" s="64"/>
      <c r="J5560" s="64" t="s">
        <v>198</v>
      </c>
      <c r="K5560" s="64"/>
      <c r="L5560" s="2" t="s">
        <v>120</v>
      </c>
      <c r="M5560" s="9">
        <v>2602407.75</v>
      </c>
      <c r="N5560" s="9">
        <v>0</v>
      </c>
      <c r="U5560" s="55">
        <v>1</v>
      </c>
      <c r="AA5560" s="41" t="s">
        <v>6400</v>
      </c>
    </row>
    <row r="5561" spans="2:27" x14ac:dyDescent="0.3">
      <c r="B5561" s="34" t="s">
        <v>6399</v>
      </c>
      <c r="C5561" s="34" t="s">
        <v>201</v>
      </c>
      <c r="D5561" s="34" t="s">
        <v>233</v>
      </c>
      <c r="F5561" s="25">
        <v>44197</v>
      </c>
      <c r="G5561" s="25">
        <v>44196</v>
      </c>
      <c r="H5561" s="64"/>
      <c r="I5561" s="64"/>
      <c r="J5561" s="64" t="s">
        <v>19</v>
      </c>
      <c r="K5561" s="64"/>
      <c r="L5561" s="2" t="s">
        <v>120</v>
      </c>
      <c r="M5561" s="9">
        <v>2602407.75</v>
      </c>
      <c r="N5561" s="9">
        <v>0</v>
      </c>
      <c r="U5561" s="55">
        <v>1</v>
      </c>
      <c r="AA5561" s="41" t="s">
        <v>6401</v>
      </c>
    </row>
    <row r="5562" spans="2:27" x14ac:dyDescent="0.3">
      <c r="B5562" s="34" t="s">
        <v>6404</v>
      </c>
      <c r="C5562" s="34" t="s">
        <v>201</v>
      </c>
      <c r="D5562" s="34" t="s">
        <v>233</v>
      </c>
      <c r="F5562" s="25">
        <v>44197</v>
      </c>
      <c r="G5562" s="25">
        <v>44196</v>
      </c>
      <c r="H5562" s="64"/>
      <c r="I5562" s="64"/>
      <c r="J5562" s="64" t="s">
        <v>19</v>
      </c>
      <c r="K5562" s="64"/>
      <c r="L5562" s="2" t="s">
        <v>120</v>
      </c>
      <c r="M5562" s="9">
        <v>10409631</v>
      </c>
      <c r="N5562" s="9">
        <v>0</v>
      </c>
      <c r="U5562" s="55">
        <v>0.25</v>
      </c>
      <c r="AA5562" s="41" t="s">
        <v>6405</v>
      </c>
    </row>
    <row r="5563" spans="2:27" x14ac:dyDescent="0.3">
      <c r="B5563" s="34" t="s">
        <v>6406</v>
      </c>
      <c r="C5563" s="34" t="s">
        <v>201</v>
      </c>
      <c r="D5563" s="34" t="s">
        <v>1031</v>
      </c>
      <c r="F5563" s="25">
        <v>44197</v>
      </c>
      <c r="G5563" s="25">
        <v>44196</v>
      </c>
      <c r="H5563" s="64"/>
      <c r="I5563" s="64"/>
      <c r="J5563" s="64" t="s">
        <v>198</v>
      </c>
      <c r="K5563" s="64"/>
      <c r="L5563" s="2" t="s">
        <v>120</v>
      </c>
      <c r="M5563" s="9">
        <v>2602407.75</v>
      </c>
      <c r="N5563" s="9">
        <v>0</v>
      </c>
      <c r="U5563" s="55">
        <v>1</v>
      </c>
      <c r="AA5563" s="41" t="s">
        <v>6407</v>
      </c>
    </row>
    <row r="5564" spans="2:27" x14ac:dyDescent="0.3">
      <c r="B5564" s="34" t="s">
        <v>6412</v>
      </c>
      <c r="C5564" s="34" t="s">
        <v>201</v>
      </c>
      <c r="D5564" s="34" t="s">
        <v>1031</v>
      </c>
      <c r="F5564" s="25">
        <v>44197</v>
      </c>
      <c r="G5564" s="25">
        <v>44196</v>
      </c>
      <c r="H5564" s="64"/>
      <c r="I5564" s="64"/>
      <c r="J5564" s="64" t="s">
        <v>198</v>
      </c>
      <c r="K5564" s="64"/>
      <c r="L5564" s="2" t="s">
        <v>120</v>
      </c>
      <c r="M5564" s="9">
        <v>2602407.75</v>
      </c>
      <c r="N5564" s="9">
        <v>0</v>
      </c>
      <c r="U5564" s="55">
        <v>1</v>
      </c>
      <c r="AA5564" s="41" t="s">
        <v>6413</v>
      </c>
    </row>
    <row r="5565" spans="2:27" x14ac:dyDescent="0.3">
      <c r="B5565" s="34" t="s">
        <v>6416</v>
      </c>
      <c r="C5565" s="34" t="s">
        <v>201</v>
      </c>
      <c r="D5565" s="34" t="s">
        <v>230</v>
      </c>
      <c r="F5565" s="25">
        <v>44197</v>
      </c>
      <c r="G5565" s="25">
        <v>44196</v>
      </c>
      <c r="H5565" s="64"/>
      <c r="I5565" s="64"/>
      <c r="J5565" s="64" t="s">
        <v>15</v>
      </c>
      <c r="K5565" s="64"/>
      <c r="L5565" s="2" t="s">
        <v>120</v>
      </c>
      <c r="M5565" s="9">
        <v>10409631</v>
      </c>
      <c r="N5565" s="9">
        <v>10409631</v>
      </c>
      <c r="U5565" s="55">
        <v>1</v>
      </c>
      <c r="AA5565" s="41" t="s">
        <v>6417</v>
      </c>
    </row>
    <row r="5566" spans="2:27" x14ac:dyDescent="0.3">
      <c r="B5566" s="34" t="s">
        <v>6418</v>
      </c>
      <c r="C5566" s="34" t="s">
        <v>201</v>
      </c>
      <c r="D5566" s="34" t="s">
        <v>197</v>
      </c>
      <c r="F5566" s="25">
        <v>44197</v>
      </c>
      <c r="G5566" s="25">
        <v>44196</v>
      </c>
      <c r="H5566" s="64"/>
      <c r="I5566" s="64"/>
      <c r="J5566" s="64" t="s">
        <v>17</v>
      </c>
      <c r="K5566" s="64"/>
      <c r="L5566" s="2" t="s">
        <v>120</v>
      </c>
      <c r="M5566" s="9">
        <v>2602407.75</v>
      </c>
      <c r="N5566" s="9">
        <v>0</v>
      </c>
      <c r="U5566" s="55">
        <v>0.5</v>
      </c>
      <c r="AA5566" s="41" t="s">
        <v>6419</v>
      </c>
    </row>
    <row r="5567" spans="2:27" x14ac:dyDescent="0.3">
      <c r="B5567" s="34" t="s">
        <v>6420</v>
      </c>
      <c r="C5567" s="34" t="s">
        <v>201</v>
      </c>
      <c r="D5567" s="34" t="s">
        <v>661</v>
      </c>
      <c r="F5567" s="25">
        <v>44197</v>
      </c>
      <c r="G5567" s="25">
        <v>44196</v>
      </c>
      <c r="H5567" s="64"/>
      <c r="I5567" s="64"/>
      <c r="J5567" s="64" t="s">
        <v>15</v>
      </c>
      <c r="K5567" s="64"/>
      <c r="L5567" s="2" t="s">
        <v>120</v>
      </c>
      <c r="M5567" s="9">
        <v>7807223.25</v>
      </c>
      <c r="N5567" s="9">
        <v>0</v>
      </c>
      <c r="U5567" s="55">
        <v>1</v>
      </c>
      <c r="AA5567" s="41" t="s">
        <v>6421</v>
      </c>
    </row>
    <row r="5568" spans="2:27" x14ac:dyDescent="0.3">
      <c r="B5568" s="34" t="s">
        <v>6422</v>
      </c>
      <c r="C5568" s="34" t="s">
        <v>201</v>
      </c>
      <c r="D5568" s="34" t="s">
        <v>6423</v>
      </c>
      <c r="F5568" s="25">
        <v>44197</v>
      </c>
      <c r="G5568" s="25">
        <v>44196</v>
      </c>
      <c r="H5568" s="64"/>
      <c r="I5568" s="64"/>
      <c r="J5568" s="64" t="s">
        <v>198</v>
      </c>
      <c r="K5568" s="64"/>
      <c r="L5568" s="2" t="s">
        <v>120</v>
      </c>
      <c r="M5568" s="9">
        <v>2602407.75</v>
      </c>
      <c r="N5568" s="9">
        <v>0</v>
      </c>
      <c r="U5568" s="55">
        <v>0.25</v>
      </c>
      <c r="AA5568" s="41" t="s">
        <v>6424</v>
      </c>
    </row>
    <row r="5569" spans="2:27" x14ac:dyDescent="0.3">
      <c r="B5569" s="34" t="s">
        <v>6429</v>
      </c>
      <c r="C5569" s="34" t="s">
        <v>201</v>
      </c>
      <c r="D5569" s="34" t="s">
        <v>311</v>
      </c>
      <c r="F5569" s="25">
        <v>44197</v>
      </c>
      <c r="G5569" s="25">
        <v>44196</v>
      </c>
      <c r="H5569" s="64"/>
      <c r="I5569" s="64"/>
      <c r="J5569" s="64" t="s">
        <v>198</v>
      </c>
      <c r="K5569" s="64"/>
      <c r="L5569" s="2" t="s">
        <v>120</v>
      </c>
      <c r="M5569" s="9">
        <v>2602407.75</v>
      </c>
      <c r="N5569" s="9">
        <v>0</v>
      </c>
      <c r="U5569" s="55">
        <v>1</v>
      </c>
      <c r="AA5569" s="41" t="s">
        <v>6430</v>
      </c>
    </row>
    <row r="5570" spans="2:27" x14ac:dyDescent="0.3">
      <c r="B5570" s="34" t="s">
        <v>6429</v>
      </c>
      <c r="C5570" s="34" t="s">
        <v>201</v>
      </c>
      <c r="D5570" s="34" t="s">
        <v>233</v>
      </c>
      <c r="F5570" s="25">
        <v>44197</v>
      </c>
      <c r="G5570" s="25">
        <v>44196</v>
      </c>
      <c r="H5570" s="64"/>
      <c r="I5570" s="64"/>
      <c r="J5570" s="64" t="s">
        <v>19</v>
      </c>
      <c r="K5570" s="64"/>
      <c r="L5570" s="2" t="s">
        <v>120</v>
      </c>
      <c r="M5570" s="9">
        <v>1040963.1</v>
      </c>
      <c r="N5570" s="9">
        <v>0</v>
      </c>
      <c r="U5570" s="55">
        <v>1</v>
      </c>
      <c r="AA5570" s="41" t="s">
        <v>6431</v>
      </c>
    </row>
    <row r="5571" spans="2:27" x14ac:dyDescent="0.3">
      <c r="B5571" s="34" t="s">
        <v>6432</v>
      </c>
      <c r="C5571" s="34" t="s">
        <v>201</v>
      </c>
      <c r="D5571" s="34" t="s">
        <v>311</v>
      </c>
      <c r="F5571" s="25">
        <v>44197</v>
      </c>
      <c r="G5571" s="25">
        <v>44196</v>
      </c>
      <c r="H5571" s="64"/>
      <c r="I5571" s="64"/>
      <c r="J5571" s="64" t="s">
        <v>198</v>
      </c>
      <c r="K5571" s="64"/>
      <c r="L5571" s="2" t="s">
        <v>120</v>
      </c>
      <c r="M5571" s="9">
        <v>5204815.5</v>
      </c>
      <c r="N5571" s="9">
        <v>0</v>
      </c>
      <c r="U5571" s="55">
        <v>1</v>
      </c>
      <c r="AA5571" s="41" t="s">
        <v>6433</v>
      </c>
    </row>
    <row r="5572" spans="2:27" x14ac:dyDescent="0.3">
      <c r="B5572" s="34" t="s">
        <v>6434</v>
      </c>
      <c r="C5572" s="34" t="s">
        <v>201</v>
      </c>
      <c r="D5572" s="34" t="s">
        <v>515</v>
      </c>
      <c r="F5572" s="25">
        <v>44197</v>
      </c>
      <c r="G5572" s="25">
        <v>44196</v>
      </c>
      <c r="H5572" s="64"/>
      <c r="I5572" s="64"/>
      <c r="J5572" s="64" t="s">
        <v>17</v>
      </c>
      <c r="K5572" s="64"/>
      <c r="L5572" s="2" t="s">
        <v>120</v>
      </c>
      <c r="M5572" s="9">
        <v>5204815.5</v>
      </c>
      <c r="N5572" s="9">
        <v>0</v>
      </c>
      <c r="U5572" s="55">
        <v>1</v>
      </c>
      <c r="AA5572" s="41" t="s">
        <v>6435</v>
      </c>
    </row>
    <row r="5573" spans="2:27" x14ac:dyDescent="0.3">
      <c r="B5573" s="34" t="s">
        <v>6436</v>
      </c>
      <c r="C5573" s="34" t="s">
        <v>201</v>
      </c>
      <c r="D5573" s="34" t="s">
        <v>233</v>
      </c>
      <c r="F5573" s="25">
        <v>44197</v>
      </c>
      <c r="G5573" s="25">
        <v>44196</v>
      </c>
      <c r="H5573" s="64"/>
      <c r="I5573" s="64"/>
      <c r="J5573" s="64" t="s">
        <v>19</v>
      </c>
      <c r="K5573" s="64"/>
      <c r="L5573" s="2" t="s">
        <v>120</v>
      </c>
      <c r="M5573" s="9">
        <v>2602407.75</v>
      </c>
      <c r="N5573" s="9">
        <v>0</v>
      </c>
      <c r="U5573" s="55">
        <v>0.6</v>
      </c>
      <c r="AA5573" s="41" t="s">
        <v>6437</v>
      </c>
    </row>
    <row r="5574" spans="2:27" x14ac:dyDescent="0.3">
      <c r="B5574" s="34" t="s">
        <v>6438</v>
      </c>
      <c r="C5574" s="34" t="s">
        <v>201</v>
      </c>
      <c r="D5574" s="34" t="s">
        <v>233</v>
      </c>
      <c r="F5574" s="25">
        <v>44197</v>
      </c>
      <c r="G5574" s="25">
        <v>44196</v>
      </c>
      <c r="H5574" s="64"/>
      <c r="I5574" s="64"/>
      <c r="J5574" s="64" t="s">
        <v>19</v>
      </c>
      <c r="K5574" s="64"/>
      <c r="L5574" s="2" t="s">
        <v>120</v>
      </c>
      <c r="M5574" s="9">
        <v>41638524</v>
      </c>
      <c r="N5574" s="9">
        <v>10409631</v>
      </c>
      <c r="U5574" s="55">
        <v>0.15</v>
      </c>
      <c r="AA5574" s="41" t="s">
        <v>6439</v>
      </c>
    </row>
    <row r="5575" spans="2:27" x14ac:dyDescent="0.3">
      <c r="B5575" s="34" t="s">
        <v>6440</v>
      </c>
      <c r="C5575" s="34" t="s">
        <v>201</v>
      </c>
      <c r="D5575" s="34" t="s">
        <v>233</v>
      </c>
      <c r="F5575" s="25">
        <v>44197</v>
      </c>
      <c r="G5575" s="25">
        <v>44196</v>
      </c>
      <c r="H5575" s="64"/>
      <c r="I5575" s="64"/>
      <c r="J5575" s="64" t="s">
        <v>19</v>
      </c>
      <c r="K5575" s="64"/>
      <c r="L5575" s="2" t="s">
        <v>120</v>
      </c>
      <c r="M5575" s="9">
        <v>2602407.75</v>
      </c>
      <c r="N5575" s="9">
        <v>0</v>
      </c>
      <c r="U5575" s="55">
        <v>1</v>
      </c>
      <c r="AA5575" s="41" t="s">
        <v>6441</v>
      </c>
    </row>
    <row r="5576" spans="2:27" x14ac:dyDescent="0.3">
      <c r="B5576" s="34" t="s">
        <v>6442</v>
      </c>
      <c r="C5576" s="34" t="s">
        <v>2215</v>
      </c>
      <c r="D5576" s="34" t="s">
        <v>671</v>
      </c>
      <c r="F5576" s="25">
        <v>44197</v>
      </c>
      <c r="G5576" s="25">
        <v>44196</v>
      </c>
      <c r="H5576" s="64"/>
      <c r="I5576" s="64"/>
      <c r="J5576" s="64" t="s">
        <v>198</v>
      </c>
      <c r="K5576" s="64"/>
      <c r="L5576" s="2" t="s">
        <v>120</v>
      </c>
      <c r="M5576" s="9">
        <v>2602407.75</v>
      </c>
      <c r="N5576" s="9">
        <v>0</v>
      </c>
      <c r="U5576" s="55">
        <v>1</v>
      </c>
      <c r="AA5576" s="41" t="s">
        <v>6443</v>
      </c>
    </row>
    <row r="5577" spans="2:27" x14ac:dyDescent="0.3">
      <c r="B5577" s="34" t="s">
        <v>6444</v>
      </c>
      <c r="C5577" s="34" t="s">
        <v>201</v>
      </c>
      <c r="D5577" s="34" t="s">
        <v>279</v>
      </c>
      <c r="F5577" s="25">
        <v>44197</v>
      </c>
      <c r="G5577" s="25">
        <v>44196</v>
      </c>
      <c r="H5577" s="64"/>
      <c r="I5577" s="64"/>
      <c r="J5577" s="64" t="s">
        <v>15</v>
      </c>
      <c r="K5577" s="64"/>
      <c r="L5577" s="2" t="s">
        <v>120</v>
      </c>
      <c r="M5577" s="9">
        <v>5204815.5</v>
      </c>
      <c r="N5577" s="9">
        <v>46843339.5</v>
      </c>
      <c r="U5577" s="55">
        <v>1</v>
      </c>
      <c r="AA5577" s="41" t="s">
        <v>6445</v>
      </c>
    </row>
    <row r="5578" spans="2:27" x14ac:dyDescent="0.3">
      <c r="B5578" s="34" t="s">
        <v>6462</v>
      </c>
      <c r="C5578" s="34" t="s">
        <v>201</v>
      </c>
      <c r="D5578" s="34" t="s">
        <v>233</v>
      </c>
      <c r="F5578" s="25">
        <v>44197</v>
      </c>
      <c r="G5578" s="25">
        <v>44196</v>
      </c>
      <c r="H5578" s="64"/>
      <c r="I5578" s="64"/>
      <c r="J5578" s="64" t="s">
        <v>19</v>
      </c>
      <c r="K5578" s="64"/>
      <c r="L5578" s="2" t="s">
        <v>120</v>
      </c>
      <c r="M5578" s="9">
        <v>10409631</v>
      </c>
      <c r="N5578" s="9">
        <v>0</v>
      </c>
      <c r="U5578" s="55">
        <v>0.25</v>
      </c>
      <c r="AA5578" s="41" t="s">
        <v>6463</v>
      </c>
    </row>
    <row r="5579" spans="2:27" x14ac:dyDescent="0.3">
      <c r="B5579" s="34" t="s">
        <v>6464</v>
      </c>
      <c r="C5579" s="34" t="s">
        <v>308</v>
      </c>
      <c r="D5579" s="34" t="s">
        <v>362</v>
      </c>
      <c r="F5579" s="25">
        <v>44197</v>
      </c>
      <c r="G5579" s="25">
        <v>44196</v>
      </c>
      <c r="H5579" s="64"/>
      <c r="I5579" s="64"/>
      <c r="J5579" s="64" t="s">
        <v>198</v>
      </c>
      <c r="K5579" s="64"/>
      <c r="L5579" s="2" t="s">
        <v>120</v>
      </c>
      <c r="M5579" s="9">
        <v>5204815.5</v>
      </c>
      <c r="N5579" s="9">
        <v>0</v>
      </c>
      <c r="U5579" s="55">
        <v>1</v>
      </c>
      <c r="AA5579" s="41" t="s">
        <v>6465</v>
      </c>
    </row>
    <row r="5580" spans="2:27" x14ac:dyDescent="0.3">
      <c r="B5580" s="34" t="s">
        <v>6466</v>
      </c>
      <c r="C5580" s="34" t="s">
        <v>201</v>
      </c>
      <c r="D5580" s="34" t="s">
        <v>233</v>
      </c>
      <c r="F5580" s="25">
        <v>44197</v>
      </c>
      <c r="G5580" s="25">
        <v>44196</v>
      </c>
      <c r="H5580" s="64"/>
      <c r="I5580" s="64"/>
      <c r="J5580" s="64" t="s">
        <v>19</v>
      </c>
      <c r="K5580" s="64"/>
      <c r="L5580" s="2" t="s">
        <v>120</v>
      </c>
      <c r="M5580" s="9">
        <v>26024077.5</v>
      </c>
      <c r="N5580" s="9">
        <v>26024077.5</v>
      </c>
      <c r="U5580" s="55">
        <v>0.2</v>
      </c>
      <c r="AA5580" s="41" t="s">
        <v>6467</v>
      </c>
    </row>
    <row r="5581" spans="2:27" x14ac:dyDescent="0.3">
      <c r="B5581" s="34" t="s">
        <v>6466</v>
      </c>
      <c r="C5581" s="34" t="s">
        <v>201</v>
      </c>
      <c r="D5581" s="34" t="s">
        <v>233</v>
      </c>
      <c r="F5581" s="25">
        <v>44197</v>
      </c>
      <c r="G5581" s="25">
        <v>44196</v>
      </c>
      <c r="H5581" s="64"/>
      <c r="I5581" s="64"/>
      <c r="J5581" s="64" t="s">
        <v>19</v>
      </c>
      <c r="K5581" s="64"/>
      <c r="L5581" s="2" t="s">
        <v>120</v>
      </c>
      <c r="M5581" s="9">
        <v>26024077.5</v>
      </c>
      <c r="N5581" s="9">
        <v>52048155</v>
      </c>
      <c r="U5581" s="55">
        <v>0.16</v>
      </c>
      <c r="AA5581" s="41" t="s">
        <v>6467</v>
      </c>
    </row>
    <row r="5582" spans="2:27" x14ac:dyDescent="0.3">
      <c r="B5582" s="34" t="s">
        <v>6470</v>
      </c>
      <c r="C5582" s="34" t="s">
        <v>201</v>
      </c>
      <c r="D5582" s="34" t="s">
        <v>233</v>
      </c>
      <c r="F5582" s="25">
        <v>44197</v>
      </c>
      <c r="G5582" s="25">
        <v>44196</v>
      </c>
      <c r="H5582" s="64"/>
      <c r="I5582" s="64"/>
      <c r="J5582" s="64" t="s">
        <v>19</v>
      </c>
      <c r="K5582" s="64"/>
      <c r="L5582" s="2" t="s">
        <v>120</v>
      </c>
      <c r="M5582" s="9">
        <v>10409631</v>
      </c>
      <c r="N5582" s="9">
        <v>0</v>
      </c>
      <c r="U5582" s="55">
        <v>0.3</v>
      </c>
      <c r="AA5582" s="41" t="s">
        <v>6471</v>
      </c>
    </row>
    <row r="5583" spans="2:27" x14ac:dyDescent="0.3">
      <c r="B5583" s="34" t="s">
        <v>6479</v>
      </c>
      <c r="C5583" s="34" t="s">
        <v>201</v>
      </c>
      <c r="D5583" s="34" t="s">
        <v>224</v>
      </c>
      <c r="F5583" s="25">
        <v>44197</v>
      </c>
      <c r="G5583" s="25">
        <v>44196</v>
      </c>
      <c r="H5583" s="64"/>
      <c r="I5583" s="64"/>
      <c r="J5583" s="64" t="s">
        <v>198</v>
      </c>
      <c r="K5583" s="64"/>
      <c r="L5583" s="2" t="s">
        <v>120</v>
      </c>
      <c r="M5583" s="9">
        <v>2602407.75</v>
      </c>
      <c r="N5583" s="9">
        <v>0</v>
      </c>
      <c r="U5583" s="55">
        <v>0.25</v>
      </c>
      <c r="AA5583" s="41" t="s">
        <v>6480</v>
      </c>
    </row>
    <row r="5584" spans="2:27" x14ac:dyDescent="0.3">
      <c r="B5584" s="34" t="s">
        <v>6486</v>
      </c>
      <c r="C5584" s="34" t="s">
        <v>201</v>
      </c>
      <c r="D5584" s="34" t="s">
        <v>224</v>
      </c>
      <c r="F5584" s="25">
        <v>44197</v>
      </c>
      <c r="G5584" s="25">
        <v>44196</v>
      </c>
      <c r="H5584" s="64"/>
      <c r="I5584" s="64"/>
      <c r="J5584" s="64" t="s">
        <v>198</v>
      </c>
      <c r="K5584" s="64"/>
      <c r="L5584" s="2" t="s">
        <v>120</v>
      </c>
      <c r="M5584" s="9">
        <v>2602407.75</v>
      </c>
      <c r="N5584" s="9">
        <v>0</v>
      </c>
      <c r="U5584" s="55">
        <v>0.25</v>
      </c>
      <c r="AA5584" s="41" t="s">
        <v>6487</v>
      </c>
    </row>
    <row r="5585" spans="2:27" x14ac:dyDescent="0.3">
      <c r="B5585" s="34" t="s">
        <v>6490</v>
      </c>
      <c r="C5585" s="34" t="s">
        <v>622</v>
      </c>
      <c r="D5585" s="34" t="s">
        <v>269</v>
      </c>
      <c r="F5585" s="25">
        <v>44197</v>
      </c>
      <c r="G5585" s="25">
        <v>44196</v>
      </c>
      <c r="H5585" s="64"/>
      <c r="I5585" s="64"/>
      <c r="J5585" s="64" t="s">
        <v>15</v>
      </c>
      <c r="K5585" s="64"/>
      <c r="L5585" s="2" t="s">
        <v>120</v>
      </c>
      <c r="M5585" s="9">
        <v>11190688</v>
      </c>
      <c r="N5585" s="9">
        <v>78334816</v>
      </c>
      <c r="U5585" s="55">
        <v>1</v>
      </c>
      <c r="AA5585" s="41" t="s">
        <v>6491</v>
      </c>
    </row>
    <row r="5586" spans="2:27" x14ac:dyDescent="0.3">
      <c r="B5586" s="34" t="s">
        <v>6496</v>
      </c>
      <c r="C5586" s="34" t="s">
        <v>201</v>
      </c>
      <c r="D5586" s="34" t="s">
        <v>3350</v>
      </c>
      <c r="F5586" s="25">
        <v>44197</v>
      </c>
      <c r="G5586" s="25">
        <v>44196</v>
      </c>
      <c r="H5586" s="64"/>
      <c r="I5586" s="64"/>
      <c r="J5586" s="64" t="s">
        <v>15</v>
      </c>
      <c r="K5586" s="64"/>
      <c r="L5586" s="2" t="s">
        <v>120</v>
      </c>
      <c r="M5586" s="9">
        <v>15614446.5</v>
      </c>
      <c r="N5586" s="9">
        <v>10409631</v>
      </c>
      <c r="U5586" s="55">
        <v>0.5</v>
      </c>
      <c r="AA5586" s="41" t="s">
        <v>6497</v>
      </c>
    </row>
    <row r="5587" spans="2:27" x14ac:dyDescent="0.3">
      <c r="B5587" s="34" t="s">
        <v>6498</v>
      </c>
      <c r="C5587" s="34" t="s">
        <v>201</v>
      </c>
      <c r="D5587" s="34" t="s">
        <v>6499</v>
      </c>
      <c r="F5587" s="25">
        <v>44197</v>
      </c>
      <c r="G5587" s="25">
        <v>44196</v>
      </c>
      <c r="H5587" s="64"/>
      <c r="I5587" s="64"/>
      <c r="J5587" s="64" t="s">
        <v>17</v>
      </c>
      <c r="K5587" s="64"/>
      <c r="L5587" s="2" t="s">
        <v>120</v>
      </c>
      <c r="M5587" s="9">
        <v>2602407.75</v>
      </c>
      <c r="N5587" s="9">
        <v>5204815.5</v>
      </c>
      <c r="U5587" s="55">
        <v>1</v>
      </c>
      <c r="AA5587" s="41" t="s">
        <v>6500</v>
      </c>
    </row>
    <row r="5588" spans="2:27" x14ac:dyDescent="0.3">
      <c r="B5588" s="34" t="s">
        <v>6503</v>
      </c>
      <c r="C5588" s="34" t="s">
        <v>201</v>
      </c>
      <c r="D5588" s="34" t="s">
        <v>224</v>
      </c>
      <c r="F5588" s="25">
        <v>44197</v>
      </c>
      <c r="G5588" s="25">
        <v>44196</v>
      </c>
      <c r="H5588" s="64"/>
      <c r="I5588" s="64"/>
      <c r="J5588" s="64" t="s">
        <v>198</v>
      </c>
      <c r="K5588" s="64"/>
      <c r="L5588" s="2" t="s">
        <v>120</v>
      </c>
      <c r="M5588" s="9">
        <v>2602407.75</v>
      </c>
      <c r="N5588" s="9">
        <v>0</v>
      </c>
      <c r="U5588" s="55">
        <v>0.25</v>
      </c>
      <c r="AA5588" s="41" t="s">
        <v>6504</v>
      </c>
    </row>
    <row r="5589" spans="2:27" x14ac:dyDescent="0.3">
      <c r="B5589" s="34" t="s">
        <v>6507</v>
      </c>
      <c r="C5589" s="34" t="s">
        <v>201</v>
      </c>
      <c r="D5589" s="34" t="s">
        <v>233</v>
      </c>
      <c r="F5589" s="25">
        <v>44197</v>
      </c>
      <c r="G5589" s="25">
        <v>44196</v>
      </c>
      <c r="H5589" s="64"/>
      <c r="I5589" s="64"/>
      <c r="J5589" s="64" t="s">
        <v>19</v>
      </c>
      <c r="K5589" s="64"/>
      <c r="L5589" s="2" t="s">
        <v>120</v>
      </c>
      <c r="M5589" s="9">
        <v>2081926.2</v>
      </c>
      <c r="N5589" s="9">
        <v>0</v>
      </c>
      <c r="U5589" s="55">
        <v>1</v>
      </c>
      <c r="AA5589" s="41" t="s">
        <v>6508</v>
      </c>
    </row>
    <row r="5590" spans="2:27" x14ac:dyDescent="0.3">
      <c r="B5590" s="34" t="s">
        <v>6507</v>
      </c>
      <c r="C5590" s="34" t="s">
        <v>201</v>
      </c>
      <c r="D5590" s="34" t="s">
        <v>1627</v>
      </c>
      <c r="F5590" s="25">
        <v>44197</v>
      </c>
      <c r="G5590" s="25">
        <v>44196</v>
      </c>
      <c r="H5590" s="64"/>
      <c r="I5590" s="64"/>
      <c r="J5590" s="64" t="s">
        <v>17</v>
      </c>
      <c r="K5590" s="64"/>
      <c r="L5590" s="2" t="s">
        <v>120</v>
      </c>
      <c r="M5590" s="9">
        <v>2081926.2</v>
      </c>
      <c r="N5590" s="9">
        <v>0</v>
      </c>
      <c r="U5590" s="55">
        <v>1</v>
      </c>
      <c r="AA5590" s="41" t="s">
        <v>6509</v>
      </c>
    </row>
    <row r="5591" spans="2:27" x14ac:dyDescent="0.3">
      <c r="B5591" s="34" t="s">
        <v>6514</v>
      </c>
      <c r="C5591" s="34" t="s">
        <v>201</v>
      </c>
      <c r="D5591" s="34" t="s">
        <v>386</v>
      </c>
      <c r="F5591" s="25">
        <v>44197</v>
      </c>
      <c r="G5591" s="25">
        <v>44196</v>
      </c>
      <c r="H5591" s="64"/>
      <c r="I5591" s="64"/>
      <c r="J5591" s="64" t="s">
        <v>17</v>
      </c>
      <c r="K5591" s="64"/>
      <c r="L5591" s="2" t="s">
        <v>120</v>
      </c>
      <c r="M5591" s="9">
        <v>2602407.75</v>
      </c>
      <c r="N5591" s="9">
        <v>0</v>
      </c>
      <c r="U5591" s="55">
        <v>1</v>
      </c>
      <c r="AA5591" s="41" t="s">
        <v>6515</v>
      </c>
    </row>
    <row r="5592" spans="2:27" x14ac:dyDescent="0.3">
      <c r="B5592" s="34" t="s">
        <v>6516</v>
      </c>
      <c r="C5592" s="34" t="s">
        <v>214</v>
      </c>
      <c r="D5592" s="34" t="s">
        <v>631</v>
      </c>
      <c r="F5592" s="25">
        <v>44197</v>
      </c>
      <c r="G5592" s="25">
        <v>44196</v>
      </c>
      <c r="H5592" s="64"/>
      <c r="I5592" s="64"/>
      <c r="J5592" s="64" t="s">
        <v>15</v>
      </c>
      <c r="K5592" s="64"/>
      <c r="L5592" s="2" t="s">
        <v>120</v>
      </c>
      <c r="M5592" s="9">
        <v>23421669.75</v>
      </c>
      <c r="N5592" s="9">
        <v>109301125.5</v>
      </c>
      <c r="U5592" s="55">
        <v>0.12</v>
      </c>
      <c r="AA5592" s="41" t="s">
        <v>6517</v>
      </c>
    </row>
    <row r="5593" spans="2:27" x14ac:dyDescent="0.3">
      <c r="B5593" s="34" t="s">
        <v>6518</v>
      </c>
      <c r="C5593" s="34" t="s">
        <v>201</v>
      </c>
      <c r="D5593" s="34" t="s">
        <v>319</v>
      </c>
      <c r="F5593" s="25">
        <v>44197</v>
      </c>
      <c r="G5593" s="25">
        <v>44196</v>
      </c>
      <c r="H5593" s="64"/>
      <c r="I5593" s="64"/>
      <c r="J5593" s="64" t="s">
        <v>24</v>
      </c>
      <c r="K5593" s="64"/>
      <c r="L5593" s="2" t="s">
        <v>120</v>
      </c>
      <c r="M5593" s="9">
        <v>52048155</v>
      </c>
      <c r="N5593" s="9">
        <v>52048155</v>
      </c>
      <c r="U5593" s="55">
        <v>0.1</v>
      </c>
      <c r="AA5593" s="41" t="s">
        <v>6519</v>
      </c>
    </row>
    <row r="5594" spans="2:27" x14ac:dyDescent="0.3">
      <c r="B5594" s="34" t="s">
        <v>6522</v>
      </c>
      <c r="C5594" s="34" t="s">
        <v>299</v>
      </c>
      <c r="D5594" s="34" t="s">
        <v>209</v>
      </c>
      <c r="F5594" s="25">
        <v>44197</v>
      </c>
      <c r="G5594" s="25">
        <v>44196</v>
      </c>
      <c r="H5594" s="64"/>
      <c r="I5594" s="64"/>
      <c r="J5594" s="64" t="s">
        <v>17</v>
      </c>
      <c r="K5594" s="64"/>
      <c r="L5594" s="2" t="s">
        <v>120</v>
      </c>
      <c r="M5594" s="9">
        <v>15614446.5</v>
      </c>
      <c r="N5594" s="9">
        <v>15614446.5</v>
      </c>
      <c r="U5594" s="55">
        <v>0.2</v>
      </c>
      <c r="AA5594" s="41" t="s">
        <v>6523</v>
      </c>
    </row>
    <row r="5595" spans="2:27" x14ac:dyDescent="0.3">
      <c r="B5595" s="34" t="s">
        <v>6524</v>
      </c>
      <c r="C5595" s="34" t="s">
        <v>299</v>
      </c>
      <c r="D5595" s="34" t="s">
        <v>233</v>
      </c>
      <c r="F5595" s="25">
        <v>44197</v>
      </c>
      <c r="G5595" s="25">
        <v>44196</v>
      </c>
      <c r="H5595" s="64"/>
      <c r="I5595" s="64"/>
      <c r="J5595" s="64" t="s">
        <v>19</v>
      </c>
      <c r="K5595" s="64"/>
      <c r="L5595" s="2" t="s">
        <v>120</v>
      </c>
      <c r="M5595" s="9">
        <v>10409631</v>
      </c>
      <c r="N5595" s="9">
        <v>5204815.5</v>
      </c>
      <c r="U5595" s="55">
        <v>0.8</v>
      </c>
      <c r="AA5595" s="41" t="s">
        <v>6525</v>
      </c>
    </row>
    <row r="5596" spans="2:27" x14ac:dyDescent="0.3">
      <c r="B5596" s="34" t="s">
        <v>6526</v>
      </c>
      <c r="C5596" s="34" t="s">
        <v>201</v>
      </c>
      <c r="D5596" s="34" t="s">
        <v>2528</v>
      </c>
      <c r="F5596" s="25">
        <v>44197</v>
      </c>
      <c r="G5596" s="25">
        <v>44196</v>
      </c>
      <c r="H5596" s="64"/>
      <c r="I5596" s="64"/>
      <c r="J5596" s="64" t="s">
        <v>17</v>
      </c>
      <c r="K5596" s="64"/>
      <c r="L5596" s="2" t="s">
        <v>120</v>
      </c>
      <c r="M5596" s="9">
        <v>2602407.75</v>
      </c>
      <c r="N5596" s="9">
        <v>0</v>
      </c>
      <c r="U5596" s="55">
        <v>1</v>
      </c>
      <c r="AA5596" s="41" t="s">
        <v>6527</v>
      </c>
    </row>
    <row r="5597" spans="2:27" x14ac:dyDescent="0.3">
      <c r="B5597" s="34" t="s">
        <v>6526</v>
      </c>
      <c r="C5597" s="34" t="s">
        <v>201</v>
      </c>
      <c r="D5597" s="34" t="s">
        <v>233</v>
      </c>
      <c r="F5597" s="25">
        <v>44197</v>
      </c>
      <c r="G5597" s="25">
        <v>44196</v>
      </c>
      <c r="H5597" s="64"/>
      <c r="I5597" s="64"/>
      <c r="J5597" s="64" t="s">
        <v>19</v>
      </c>
      <c r="K5597" s="64"/>
      <c r="L5597" s="2" t="s">
        <v>120</v>
      </c>
      <c r="M5597" s="9">
        <v>1040963.1</v>
      </c>
      <c r="N5597" s="9">
        <v>0</v>
      </c>
      <c r="U5597" s="55">
        <v>1</v>
      </c>
      <c r="AA5597" s="41" t="s">
        <v>6528</v>
      </c>
    </row>
    <row r="5598" spans="2:27" x14ac:dyDescent="0.3">
      <c r="B5598" s="34" t="s">
        <v>6531</v>
      </c>
      <c r="C5598" s="34" t="s">
        <v>278</v>
      </c>
      <c r="D5598" s="34" t="s">
        <v>266</v>
      </c>
      <c r="F5598" s="25">
        <v>44197</v>
      </c>
      <c r="G5598" s="25">
        <v>44196</v>
      </c>
      <c r="H5598" s="64"/>
      <c r="I5598" s="64"/>
      <c r="J5598" s="64" t="s">
        <v>17</v>
      </c>
      <c r="K5598" s="64"/>
      <c r="L5598" s="2" t="s">
        <v>120</v>
      </c>
      <c r="M5598" s="9">
        <v>52048155</v>
      </c>
      <c r="N5598" s="9">
        <v>0</v>
      </c>
      <c r="U5598" s="55">
        <v>0.1</v>
      </c>
      <c r="AA5598" s="41" t="s">
        <v>6532</v>
      </c>
    </row>
    <row r="5599" spans="2:27" x14ac:dyDescent="0.3">
      <c r="B5599" s="34" t="s">
        <v>6545</v>
      </c>
      <c r="C5599" s="34" t="s">
        <v>205</v>
      </c>
      <c r="D5599" s="34" t="s">
        <v>168</v>
      </c>
      <c r="F5599" s="25">
        <v>44197</v>
      </c>
      <c r="G5599" s="25">
        <v>44196</v>
      </c>
      <c r="H5599" s="64"/>
      <c r="I5599" s="64"/>
      <c r="J5599" s="64" t="s">
        <v>19</v>
      </c>
      <c r="K5599" s="64"/>
      <c r="L5599" s="2" t="s">
        <v>120</v>
      </c>
      <c r="M5599" s="9">
        <v>25080506</v>
      </c>
      <c r="N5599" s="9">
        <v>37620759</v>
      </c>
      <c r="U5599" s="55">
        <v>0.1</v>
      </c>
      <c r="AA5599" s="41" t="s">
        <v>6546</v>
      </c>
    </row>
    <row r="5600" spans="2:27" x14ac:dyDescent="0.3">
      <c r="B5600" s="34" t="s">
        <v>6554</v>
      </c>
      <c r="C5600" s="34" t="s">
        <v>201</v>
      </c>
      <c r="D5600" s="34" t="s">
        <v>661</v>
      </c>
      <c r="F5600" s="25">
        <v>44197</v>
      </c>
      <c r="G5600" s="25">
        <v>44196</v>
      </c>
      <c r="H5600" s="64"/>
      <c r="I5600" s="64"/>
      <c r="J5600" s="64" t="s">
        <v>15</v>
      </c>
      <c r="K5600" s="64"/>
      <c r="L5600" s="2" t="s">
        <v>120</v>
      </c>
      <c r="M5600" s="9">
        <v>10409631</v>
      </c>
      <c r="N5600" s="9">
        <v>20819262</v>
      </c>
      <c r="U5600" s="55">
        <v>1</v>
      </c>
      <c r="AA5600" s="41" t="s">
        <v>6555</v>
      </c>
    </row>
    <row r="5601" spans="2:27" x14ac:dyDescent="0.3">
      <c r="B5601" s="34" t="s">
        <v>6554</v>
      </c>
      <c r="C5601" s="34" t="s">
        <v>201</v>
      </c>
      <c r="D5601" s="34" t="s">
        <v>661</v>
      </c>
      <c r="F5601" s="25">
        <v>44197</v>
      </c>
      <c r="G5601" s="25">
        <v>44196</v>
      </c>
      <c r="H5601" s="64"/>
      <c r="I5601" s="64"/>
      <c r="J5601" s="64" t="s">
        <v>15</v>
      </c>
      <c r="K5601" s="64"/>
      <c r="L5601" s="2" t="s">
        <v>120</v>
      </c>
      <c r="M5601" s="9">
        <v>26024077.5</v>
      </c>
      <c r="N5601" s="9">
        <v>52048155</v>
      </c>
      <c r="U5601" s="55">
        <v>0.13</v>
      </c>
      <c r="AA5601" s="41" t="s">
        <v>6555</v>
      </c>
    </row>
    <row r="5602" spans="2:27" x14ac:dyDescent="0.3">
      <c r="B5602" s="34" t="s">
        <v>6590</v>
      </c>
      <c r="C5602" s="34" t="s">
        <v>544</v>
      </c>
      <c r="D5602" s="34" t="s">
        <v>261</v>
      </c>
      <c r="F5602" s="25">
        <v>44197</v>
      </c>
      <c r="G5602" s="25">
        <v>44196</v>
      </c>
      <c r="H5602" s="64"/>
      <c r="I5602" s="64"/>
      <c r="J5602" s="64" t="s">
        <v>15</v>
      </c>
      <c r="K5602" s="64"/>
      <c r="L5602" s="2" t="s">
        <v>120</v>
      </c>
      <c r="M5602" s="9">
        <v>78072232.5</v>
      </c>
      <c r="N5602" s="9">
        <v>312288930</v>
      </c>
      <c r="U5602" s="55">
        <v>1</v>
      </c>
      <c r="AA5602" s="41" t="s">
        <v>6591</v>
      </c>
    </row>
    <row r="5603" spans="2:27" x14ac:dyDescent="0.3">
      <c r="B5603" s="34" t="s">
        <v>6600</v>
      </c>
      <c r="C5603" s="34" t="s">
        <v>201</v>
      </c>
      <c r="D5603" s="34" t="s">
        <v>224</v>
      </c>
      <c r="F5603" s="25">
        <v>44197</v>
      </c>
      <c r="G5603" s="25">
        <v>44196</v>
      </c>
      <c r="H5603" s="64"/>
      <c r="I5603" s="64"/>
      <c r="J5603" s="64" t="s">
        <v>198</v>
      </c>
      <c r="K5603" s="64"/>
      <c r="L5603" s="2" t="s">
        <v>120</v>
      </c>
      <c r="M5603" s="9">
        <v>2602407.75</v>
      </c>
      <c r="N5603" s="9">
        <v>0</v>
      </c>
      <c r="U5603" s="55">
        <v>0.25</v>
      </c>
      <c r="AA5603" s="41" t="s">
        <v>6601</v>
      </c>
    </row>
    <row r="5604" spans="2:27" x14ac:dyDescent="0.3">
      <c r="B5604" s="34" t="s">
        <v>6604</v>
      </c>
      <c r="C5604" s="34" t="s">
        <v>201</v>
      </c>
      <c r="D5604" s="34" t="s">
        <v>233</v>
      </c>
      <c r="F5604" s="25">
        <v>44197</v>
      </c>
      <c r="G5604" s="25">
        <v>44196</v>
      </c>
      <c r="H5604" s="64"/>
      <c r="I5604" s="64"/>
      <c r="J5604" s="64" t="s">
        <v>19</v>
      </c>
      <c r="K5604" s="64"/>
      <c r="L5604" s="2" t="s">
        <v>120</v>
      </c>
      <c r="M5604" s="9">
        <v>2602407.75</v>
      </c>
      <c r="N5604" s="9">
        <v>0</v>
      </c>
      <c r="U5604" s="55">
        <v>0.4</v>
      </c>
      <c r="AA5604" s="41" t="s">
        <v>6605</v>
      </c>
    </row>
    <row r="5605" spans="2:27" x14ac:dyDescent="0.3">
      <c r="B5605" s="34" t="s">
        <v>6608</v>
      </c>
      <c r="C5605" s="34" t="s">
        <v>201</v>
      </c>
      <c r="D5605" s="34" t="s">
        <v>3473</v>
      </c>
      <c r="F5605" s="25">
        <v>44197</v>
      </c>
      <c r="G5605" s="25">
        <v>44196</v>
      </c>
      <c r="H5605" s="64"/>
      <c r="I5605" s="64"/>
      <c r="J5605" s="64" t="s">
        <v>198</v>
      </c>
      <c r="K5605" s="64"/>
      <c r="L5605" s="2" t="s">
        <v>120</v>
      </c>
      <c r="M5605" s="9">
        <v>5204815.5</v>
      </c>
      <c r="N5605" s="9">
        <v>0</v>
      </c>
      <c r="U5605" s="55">
        <v>1</v>
      </c>
      <c r="AA5605" s="41" t="s">
        <v>6609</v>
      </c>
    </row>
    <row r="5606" spans="2:27" x14ac:dyDescent="0.3">
      <c r="B5606" s="34" t="s">
        <v>6610</v>
      </c>
      <c r="C5606" s="34" t="s">
        <v>201</v>
      </c>
      <c r="D5606" s="34" t="s">
        <v>366</v>
      </c>
      <c r="F5606" s="25">
        <v>44197</v>
      </c>
      <c r="G5606" s="25">
        <v>44196</v>
      </c>
      <c r="H5606" s="64"/>
      <c r="I5606" s="64"/>
      <c r="J5606" s="64" t="s">
        <v>15</v>
      </c>
      <c r="K5606" s="64"/>
      <c r="L5606" s="2" t="s">
        <v>120</v>
      </c>
      <c r="M5606" s="9">
        <v>20819262</v>
      </c>
      <c r="N5606" s="9">
        <v>31228893</v>
      </c>
      <c r="U5606" s="55">
        <v>0.5</v>
      </c>
      <c r="AA5606" s="41" t="s">
        <v>6611</v>
      </c>
    </row>
    <row r="5607" spans="2:27" x14ac:dyDescent="0.3">
      <c r="B5607" s="34" t="s">
        <v>6614</v>
      </c>
      <c r="C5607" s="34" t="s">
        <v>201</v>
      </c>
      <c r="D5607" s="34" t="s">
        <v>1051</v>
      </c>
      <c r="F5607" s="25">
        <v>44197</v>
      </c>
      <c r="G5607" s="25">
        <v>44196</v>
      </c>
      <c r="H5607" s="64"/>
      <c r="I5607" s="64"/>
      <c r="J5607" s="64" t="s">
        <v>17</v>
      </c>
      <c r="K5607" s="64"/>
      <c r="L5607" s="2" t="s">
        <v>120</v>
      </c>
      <c r="M5607" s="9">
        <v>5204815.5</v>
      </c>
      <c r="N5607" s="9">
        <v>0</v>
      </c>
      <c r="U5607" s="55">
        <v>1</v>
      </c>
      <c r="AA5607" s="41" t="s">
        <v>6615</v>
      </c>
    </row>
    <row r="5608" spans="2:27" x14ac:dyDescent="0.3">
      <c r="B5608" s="34" t="s">
        <v>6628</v>
      </c>
      <c r="C5608" s="34" t="s">
        <v>246</v>
      </c>
      <c r="D5608" s="34" t="s">
        <v>2070</v>
      </c>
      <c r="F5608" s="25">
        <v>44197</v>
      </c>
      <c r="G5608" s="25">
        <v>44196</v>
      </c>
      <c r="H5608" s="64"/>
      <c r="I5608" s="64"/>
      <c r="J5608" s="64" t="s">
        <v>15</v>
      </c>
      <c r="K5608" s="64"/>
      <c r="L5608" s="2" t="s">
        <v>120</v>
      </c>
      <c r="M5608" s="9">
        <v>5000000</v>
      </c>
      <c r="N5608" s="9">
        <v>5000000</v>
      </c>
      <c r="U5608" s="55">
        <v>0.7</v>
      </c>
      <c r="AA5608" s="41" t="s">
        <v>6629</v>
      </c>
    </row>
    <row r="5609" spans="2:27" x14ac:dyDescent="0.3">
      <c r="B5609" s="34" t="s">
        <v>6642</v>
      </c>
      <c r="C5609" s="34" t="s">
        <v>201</v>
      </c>
      <c r="D5609" s="34" t="s">
        <v>230</v>
      </c>
      <c r="F5609" s="25">
        <v>44155</v>
      </c>
      <c r="G5609" s="25">
        <v>44196</v>
      </c>
      <c r="H5609" s="64"/>
      <c r="I5609" s="64"/>
      <c r="J5609" s="64" t="s">
        <v>15</v>
      </c>
      <c r="K5609" s="64"/>
      <c r="L5609" s="2" t="s">
        <v>120</v>
      </c>
      <c r="M5609" s="9">
        <v>2717055.75</v>
      </c>
      <c r="N5609" s="9">
        <v>0</v>
      </c>
      <c r="U5609" s="55">
        <v>1</v>
      </c>
      <c r="AA5609" s="41" t="s">
        <v>6643</v>
      </c>
    </row>
    <row r="5610" spans="2:27" x14ac:dyDescent="0.3">
      <c r="B5610" s="34" t="s">
        <v>6656</v>
      </c>
      <c r="C5610" s="34" t="s">
        <v>265</v>
      </c>
      <c r="D5610" s="34" t="s">
        <v>400</v>
      </c>
      <c r="F5610" s="25">
        <v>44197</v>
      </c>
      <c r="G5610" s="25">
        <v>44196</v>
      </c>
      <c r="H5610" s="64"/>
      <c r="I5610" s="64"/>
      <c r="J5610" s="64" t="s">
        <v>23</v>
      </c>
      <c r="K5610" s="64"/>
      <c r="L5610" s="2" t="s">
        <v>120</v>
      </c>
      <c r="M5610" s="9">
        <v>5675029</v>
      </c>
      <c r="N5610" s="9">
        <v>17025087</v>
      </c>
      <c r="U5610" s="55">
        <v>1</v>
      </c>
      <c r="AA5610" s="41" t="s">
        <v>6657</v>
      </c>
    </row>
    <row r="5611" spans="2:27" x14ac:dyDescent="0.3">
      <c r="B5611" s="34" t="s">
        <v>6658</v>
      </c>
      <c r="C5611" s="34" t="s">
        <v>201</v>
      </c>
      <c r="D5611" s="34" t="s">
        <v>243</v>
      </c>
      <c r="F5611" s="25">
        <v>44197</v>
      </c>
      <c r="G5611" s="25">
        <v>44196</v>
      </c>
      <c r="H5611" s="64"/>
      <c r="I5611" s="64"/>
      <c r="J5611" s="64" t="s">
        <v>198</v>
      </c>
      <c r="K5611" s="64"/>
      <c r="L5611" s="2" t="s">
        <v>120</v>
      </c>
      <c r="M5611" s="9">
        <v>5204815.5</v>
      </c>
      <c r="N5611" s="9">
        <v>0</v>
      </c>
      <c r="U5611" s="55">
        <v>1</v>
      </c>
      <c r="AA5611" s="41" t="s">
        <v>6659</v>
      </c>
    </row>
    <row r="5612" spans="2:27" x14ac:dyDescent="0.3">
      <c r="B5612" s="34" t="s">
        <v>6667</v>
      </c>
      <c r="C5612" s="34" t="s">
        <v>201</v>
      </c>
      <c r="D5612" s="34" t="s">
        <v>224</v>
      </c>
      <c r="F5612" s="25">
        <v>44197</v>
      </c>
      <c r="G5612" s="25">
        <v>44196</v>
      </c>
      <c r="H5612" s="64"/>
      <c r="I5612" s="64"/>
      <c r="J5612" s="64" t="s">
        <v>198</v>
      </c>
      <c r="K5612" s="64"/>
      <c r="L5612" s="2" t="s">
        <v>120</v>
      </c>
      <c r="M5612" s="9">
        <v>2602407.75</v>
      </c>
      <c r="N5612" s="9">
        <v>0</v>
      </c>
      <c r="U5612" s="55">
        <v>0.25</v>
      </c>
      <c r="AA5612" s="41" t="s">
        <v>6668</v>
      </c>
    </row>
    <row r="5613" spans="2:27" x14ac:dyDescent="0.3">
      <c r="B5613" s="34" t="s">
        <v>6691</v>
      </c>
      <c r="C5613" s="34" t="s">
        <v>201</v>
      </c>
      <c r="D5613" s="34" t="s">
        <v>224</v>
      </c>
      <c r="F5613" s="25">
        <v>44197</v>
      </c>
      <c r="G5613" s="25">
        <v>44196</v>
      </c>
      <c r="H5613" s="64"/>
      <c r="I5613" s="64"/>
      <c r="J5613" s="64" t="s">
        <v>198</v>
      </c>
      <c r="K5613" s="64"/>
      <c r="L5613" s="2" t="s">
        <v>120</v>
      </c>
      <c r="M5613" s="9">
        <v>2602407.75</v>
      </c>
      <c r="N5613" s="9">
        <v>0</v>
      </c>
      <c r="U5613" s="55">
        <v>0.25</v>
      </c>
      <c r="AA5613" s="41" t="s">
        <v>6692</v>
      </c>
    </row>
    <row r="5614" spans="2:27" x14ac:dyDescent="0.3">
      <c r="B5614" s="34" t="s">
        <v>6699</v>
      </c>
      <c r="C5614" s="34" t="s">
        <v>201</v>
      </c>
      <c r="D5614" s="34" t="s">
        <v>1051</v>
      </c>
      <c r="F5614" s="25">
        <v>44197</v>
      </c>
      <c r="G5614" s="25">
        <v>44196</v>
      </c>
      <c r="H5614" s="64"/>
      <c r="I5614" s="64"/>
      <c r="J5614" s="64" t="s">
        <v>17</v>
      </c>
      <c r="K5614" s="64"/>
      <c r="L5614" s="2" t="s">
        <v>120</v>
      </c>
      <c r="M5614" s="9">
        <v>2602407.75</v>
      </c>
      <c r="N5614" s="9">
        <v>0</v>
      </c>
      <c r="U5614" s="55">
        <v>1</v>
      </c>
      <c r="AA5614" s="41" t="s">
        <v>6700</v>
      </c>
    </row>
    <row r="5615" spans="2:27" x14ac:dyDescent="0.3">
      <c r="B5615" s="34" t="s">
        <v>6703</v>
      </c>
      <c r="C5615" s="34" t="s">
        <v>201</v>
      </c>
      <c r="D5615" s="34" t="s">
        <v>585</v>
      </c>
      <c r="F5615" s="25">
        <v>44197</v>
      </c>
      <c r="G5615" s="25">
        <v>44196</v>
      </c>
      <c r="H5615" s="64"/>
      <c r="I5615" s="64"/>
      <c r="J5615" s="64" t="s">
        <v>17</v>
      </c>
      <c r="K5615" s="64"/>
      <c r="L5615" s="2" t="s">
        <v>120</v>
      </c>
      <c r="M5615" s="9">
        <v>2602407.75</v>
      </c>
      <c r="N5615" s="9">
        <v>0</v>
      </c>
      <c r="U5615" s="55">
        <v>1</v>
      </c>
      <c r="AA5615" s="41" t="s">
        <v>6704</v>
      </c>
    </row>
    <row r="5616" spans="2:27" x14ac:dyDescent="0.3">
      <c r="B5616" s="34" t="s">
        <v>6746</v>
      </c>
      <c r="C5616" s="34" t="s">
        <v>201</v>
      </c>
      <c r="D5616" s="34" t="s">
        <v>1031</v>
      </c>
      <c r="F5616" s="25">
        <v>44197</v>
      </c>
      <c r="G5616" s="25">
        <v>44196</v>
      </c>
      <c r="H5616" s="64"/>
      <c r="I5616" s="64"/>
      <c r="J5616" s="64" t="s">
        <v>198</v>
      </c>
      <c r="K5616" s="64"/>
      <c r="L5616" s="2" t="s">
        <v>120</v>
      </c>
      <c r="M5616" s="9">
        <v>5204815.5</v>
      </c>
      <c r="N5616" s="9">
        <v>0</v>
      </c>
      <c r="U5616" s="55">
        <v>1</v>
      </c>
      <c r="AA5616" s="41" t="s">
        <v>6747</v>
      </c>
    </row>
    <row r="5617" spans="2:27" x14ac:dyDescent="0.3">
      <c r="B5617" s="34" t="s">
        <v>6746</v>
      </c>
      <c r="C5617" s="34" t="s">
        <v>201</v>
      </c>
      <c r="D5617" s="34" t="s">
        <v>233</v>
      </c>
      <c r="F5617" s="25">
        <v>44197</v>
      </c>
      <c r="G5617" s="25">
        <v>44196</v>
      </c>
      <c r="H5617" s="64"/>
      <c r="I5617" s="64"/>
      <c r="J5617" s="64" t="s">
        <v>19</v>
      </c>
      <c r="K5617" s="64"/>
      <c r="L5617" s="2" t="s">
        <v>120</v>
      </c>
      <c r="M5617" s="9">
        <v>1040963.1</v>
      </c>
      <c r="N5617" s="9">
        <v>0</v>
      </c>
      <c r="U5617" s="55">
        <v>1</v>
      </c>
      <c r="AA5617" s="41" t="s">
        <v>6748</v>
      </c>
    </row>
    <row r="5618" spans="2:27" x14ac:dyDescent="0.3">
      <c r="B5618" s="34" t="s">
        <v>6749</v>
      </c>
      <c r="C5618" s="34" t="s">
        <v>201</v>
      </c>
      <c r="D5618" s="34" t="s">
        <v>233</v>
      </c>
      <c r="F5618" s="25">
        <v>44197</v>
      </c>
      <c r="G5618" s="25">
        <v>44196</v>
      </c>
      <c r="H5618" s="64"/>
      <c r="I5618" s="64"/>
      <c r="J5618" s="64" t="s">
        <v>19</v>
      </c>
      <c r="K5618" s="64"/>
      <c r="L5618" s="2" t="s">
        <v>120</v>
      </c>
      <c r="M5618" s="9">
        <v>5204815.5</v>
      </c>
      <c r="N5618" s="9">
        <v>0</v>
      </c>
      <c r="U5618" s="55">
        <v>0.3</v>
      </c>
      <c r="AA5618" s="41" t="s">
        <v>6750</v>
      </c>
    </row>
    <row r="5619" spans="2:27" x14ac:dyDescent="0.3">
      <c r="B5619" s="34" t="s">
        <v>6755</v>
      </c>
      <c r="C5619" s="34" t="s">
        <v>205</v>
      </c>
      <c r="D5619" s="34" t="s">
        <v>168</v>
      </c>
      <c r="F5619" s="25">
        <v>44197</v>
      </c>
      <c r="G5619" s="25">
        <v>44196</v>
      </c>
      <c r="H5619" s="64"/>
      <c r="I5619" s="64"/>
      <c r="J5619" s="64" t="s">
        <v>19</v>
      </c>
      <c r="K5619" s="64"/>
      <c r="L5619" s="2" t="s">
        <v>120</v>
      </c>
      <c r="M5619" s="9">
        <v>12540253</v>
      </c>
      <c r="N5619" s="9">
        <v>0</v>
      </c>
      <c r="U5619" s="55">
        <v>0.25</v>
      </c>
      <c r="AA5619" s="41" t="s">
        <v>6756</v>
      </c>
    </row>
    <row r="5620" spans="2:27" x14ac:dyDescent="0.3">
      <c r="B5620" s="34" t="s">
        <v>6765</v>
      </c>
      <c r="C5620" s="34" t="s">
        <v>201</v>
      </c>
      <c r="D5620" s="34" t="s">
        <v>3096</v>
      </c>
      <c r="F5620" s="25">
        <v>44197</v>
      </c>
      <c r="G5620" s="25">
        <v>44196</v>
      </c>
      <c r="H5620" s="64"/>
      <c r="I5620" s="64"/>
      <c r="J5620" s="64" t="s">
        <v>198</v>
      </c>
      <c r="K5620" s="64"/>
      <c r="L5620" s="2" t="s">
        <v>120</v>
      </c>
      <c r="M5620" s="9">
        <v>2602407.75</v>
      </c>
      <c r="N5620" s="9">
        <v>0</v>
      </c>
      <c r="U5620" s="55">
        <v>1</v>
      </c>
      <c r="AA5620" s="41" t="s">
        <v>6766</v>
      </c>
    </row>
    <row r="5621" spans="2:27" x14ac:dyDescent="0.3">
      <c r="B5621" s="34" t="s">
        <v>6765</v>
      </c>
      <c r="C5621" s="34" t="s">
        <v>201</v>
      </c>
      <c r="D5621" s="34" t="s">
        <v>233</v>
      </c>
      <c r="F5621" s="25">
        <v>44197</v>
      </c>
      <c r="G5621" s="25">
        <v>44196</v>
      </c>
      <c r="H5621" s="64"/>
      <c r="I5621" s="64"/>
      <c r="J5621" s="64" t="s">
        <v>19</v>
      </c>
      <c r="K5621" s="64"/>
      <c r="L5621" s="2" t="s">
        <v>120</v>
      </c>
      <c r="M5621" s="9">
        <v>2593951</v>
      </c>
      <c r="N5621" s="9">
        <v>0</v>
      </c>
      <c r="U5621" s="55">
        <v>1</v>
      </c>
      <c r="AA5621" s="41" t="s">
        <v>6767</v>
      </c>
    </row>
    <row r="5622" spans="2:27" x14ac:dyDescent="0.3">
      <c r="B5622" s="34" t="s">
        <v>6785</v>
      </c>
      <c r="C5622" s="34" t="s">
        <v>434</v>
      </c>
      <c r="D5622" s="34" t="s">
        <v>230</v>
      </c>
      <c r="F5622" s="25">
        <v>44197</v>
      </c>
      <c r="G5622" s="25">
        <v>44196</v>
      </c>
      <c r="H5622" s="64"/>
      <c r="I5622" s="64"/>
      <c r="J5622" s="64" t="s">
        <v>15</v>
      </c>
      <c r="K5622" s="64"/>
      <c r="L5622" s="2" t="s">
        <v>120</v>
      </c>
      <c r="M5622" s="9">
        <v>15614446.5</v>
      </c>
      <c r="N5622" s="9">
        <v>78072232.5</v>
      </c>
      <c r="U5622" s="55">
        <v>1</v>
      </c>
      <c r="AA5622" s="41" t="s">
        <v>6786</v>
      </c>
    </row>
    <row r="5623" spans="2:27" x14ac:dyDescent="0.3">
      <c r="B5623" s="34" t="s">
        <v>6793</v>
      </c>
      <c r="C5623" s="34" t="s">
        <v>201</v>
      </c>
      <c r="D5623" s="34" t="s">
        <v>671</v>
      </c>
      <c r="F5623" s="25">
        <v>44197</v>
      </c>
      <c r="G5623" s="25">
        <v>44196</v>
      </c>
      <c r="H5623" s="64"/>
      <c r="I5623" s="64"/>
      <c r="J5623" s="64" t="s">
        <v>198</v>
      </c>
      <c r="K5623" s="64"/>
      <c r="L5623" s="2" t="s">
        <v>120</v>
      </c>
      <c r="M5623" s="9">
        <v>2602407.75</v>
      </c>
      <c r="N5623" s="9">
        <v>0</v>
      </c>
      <c r="U5623" s="55">
        <v>1</v>
      </c>
      <c r="AA5623" s="41" t="s">
        <v>6794</v>
      </c>
    </row>
    <row r="5624" spans="2:27" x14ac:dyDescent="0.3">
      <c r="B5624" s="34" t="s">
        <v>6797</v>
      </c>
      <c r="C5624" s="34" t="s">
        <v>278</v>
      </c>
      <c r="D5624" s="34" t="s">
        <v>593</v>
      </c>
      <c r="F5624" s="25">
        <v>44197</v>
      </c>
      <c r="G5624" s="25">
        <v>44196</v>
      </c>
      <c r="H5624" s="64"/>
      <c r="I5624" s="64"/>
      <c r="J5624" s="64" t="s">
        <v>17</v>
      </c>
      <c r="K5624" s="64"/>
      <c r="L5624" s="2" t="s">
        <v>120</v>
      </c>
      <c r="M5624" s="9">
        <v>88481863.5</v>
      </c>
      <c r="N5624" s="9">
        <v>15614446.5</v>
      </c>
      <c r="U5624" s="55">
        <v>0.13</v>
      </c>
      <c r="AA5624" s="41" t="s">
        <v>6798</v>
      </c>
    </row>
    <row r="5625" spans="2:27" x14ac:dyDescent="0.3">
      <c r="B5625" s="34" t="s">
        <v>6808</v>
      </c>
      <c r="C5625" s="34" t="s">
        <v>192</v>
      </c>
      <c r="D5625" s="34" t="s">
        <v>168</v>
      </c>
      <c r="F5625" s="25">
        <v>44197</v>
      </c>
      <c r="G5625" s="25">
        <v>44196</v>
      </c>
      <c r="H5625" s="64"/>
      <c r="I5625" s="64"/>
      <c r="J5625" s="64" t="s">
        <v>19</v>
      </c>
      <c r="K5625" s="64"/>
      <c r="L5625" s="2" t="s">
        <v>120</v>
      </c>
      <c r="M5625" s="9">
        <v>3476453.5</v>
      </c>
      <c r="N5625" s="9">
        <v>6952907</v>
      </c>
      <c r="U5625" s="55">
        <v>0.27500000000000002</v>
      </c>
      <c r="AA5625" s="41" t="s">
        <v>6809</v>
      </c>
    </row>
    <row r="5626" spans="2:27" x14ac:dyDescent="0.3">
      <c r="B5626" s="34" t="s">
        <v>6812</v>
      </c>
      <c r="C5626" s="34" t="s">
        <v>201</v>
      </c>
      <c r="D5626" s="34" t="s">
        <v>386</v>
      </c>
      <c r="F5626" s="25">
        <v>44197</v>
      </c>
      <c r="G5626" s="25">
        <v>44196</v>
      </c>
      <c r="H5626" s="64"/>
      <c r="I5626" s="64"/>
      <c r="J5626" s="64" t="s">
        <v>17</v>
      </c>
      <c r="K5626" s="64"/>
      <c r="L5626" s="2" t="s">
        <v>120</v>
      </c>
      <c r="M5626" s="9">
        <v>5204815.5</v>
      </c>
      <c r="N5626" s="9">
        <v>0</v>
      </c>
      <c r="U5626" s="55">
        <v>0.4</v>
      </c>
      <c r="AA5626" s="41" t="s">
        <v>6813</v>
      </c>
    </row>
    <row r="5627" spans="2:27" x14ac:dyDescent="0.3">
      <c r="B5627" s="34" t="s">
        <v>6818</v>
      </c>
      <c r="C5627" s="34" t="s">
        <v>4572</v>
      </c>
      <c r="D5627" s="34" t="s">
        <v>379</v>
      </c>
      <c r="F5627" s="25">
        <v>44197</v>
      </c>
      <c r="G5627" s="25">
        <v>44196</v>
      </c>
      <c r="H5627" s="64"/>
      <c r="I5627" s="64"/>
      <c r="J5627" s="64" t="s">
        <v>23</v>
      </c>
      <c r="K5627" s="64"/>
      <c r="L5627" s="2" t="s">
        <v>120</v>
      </c>
      <c r="M5627" s="9">
        <v>17025087</v>
      </c>
      <c r="N5627" s="9">
        <v>17025087</v>
      </c>
      <c r="U5627" s="55">
        <v>0.5</v>
      </c>
      <c r="AA5627" s="41" t="s">
        <v>6819</v>
      </c>
    </row>
    <row r="5628" spans="2:27" x14ac:dyDescent="0.3">
      <c r="B5628" s="34" t="s">
        <v>6844</v>
      </c>
      <c r="C5628" s="34" t="s">
        <v>201</v>
      </c>
      <c r="D5628" s="34" t="s">
        <v>224</v>
      </c>
      <c r="F5628" s="25">
        <v>44197</v>
      </c>
      <c r="G5628" s="25">
        <v>44196</v>
      </c>
      <c r="H5628" s="64"/>
      <c r="I5628" s="64"/>
      <c r="J5628" s="64" t="s">
        <v>198</v>
      </c>
      <c r="K5628" s="64"/>
      <c r="L5628" s="2" t="s">
        <v>120</v>
      </c>
      <c r="M5628" s="9">
        <v>2602407.75</v>
      </c>
      <c r="N5628" s="9">
        <v>0</v>
      </c>
      <c r="U5628" s="55">
        <v>0.25</v>
      </c>
      <c r="AA5628" s="41" t="s">
        <v>6845</v>
      </c>
    </row>
    <row r="5629" spans="2:27" x14ac:dyDescent="0.3">
      <c r="B5629" s="34" t="s">
        <v>6846</v>
      </c>
      <c r="C5629" s="34" t="s">
        <v>201</v>
      </c>
      <c r="D5629" s="34" t="s">
        <v>335</v>
      </c>
      <c r="F5629" s="25">
        <v>44197</v>
      </c>
      <c r="G5629" s="25">
        <v>44196</v>
      </c>
      <c r="H5629" s="64"/>
      <c r="I5629" s="64"/>
      <c r="J5629" s="64" t="s">
        <v>15</v>
      </c>
      <c r="K5629" s="64"/>
      <c r="L5629" s="2" t="s">
        <v>120</v>
      </c>
      <c r="M5629" s="9">
        <v>5204815.5</v>
      </c>
      <c r="N5629" s="9">
        <v>15614446.5</v>
      </c>
      <c r="U5629" s="55">
        <v>1</v>
      </c>
      <c r="AA5629" s="41" t="s">
        <v>6847</v>
      </c>
    </row>
    <row r="5630" spans="2:27" x14ac:dyDescent="0.3">
      <c r="B5630" s="34" t="s">
        <v>6858</v>
      </c>
      <c r="C5630" s="34" t="s">
        <v>201</v>
      </c>
      <c r="D5630" s="34" t="s">
        <v>1051</v>
      </c>
      <c r="F5630" s="25">
        <v>44197</v>
      </c>
      <c r="G5630" s="25">
        <v>44196</v>
      </c>
      <c r="H5630" s="64"/>
      <c r="I5630" s="64"/>
      <c r="J5630" s="64" t="s">
        <v>17</v>
      </c>
      <c r="K5630" s="64"/>
      <c r="L5630" s="2" t="s">
        <v>120</v>
      </c>
      <c r="M5630" s="9">
        <v>10409631</v>
      </c>
      <c r="N5630" s="9">
        <v>0</v>
      </c>
      <c r="U5630" s="55">
        <v>0.5</v>
      </c>
      <c r="AA5630" s="41" t="s">
        <v>6859</v>
      </c>
    </row>
    <row r="5631" spans="2:27" x14ac:dyDescent="0.3">
      <c r="B5631" s="34" t="s">
        <v>6874</v>
      </c>
      <c r="C5631" s="34" t="s">
        <v>201</v>
      </c>
      <c r="D5631" s="34" t="s">
        <v>224</v>
      </c>
      <c r="F5631" s="25">
        <v>44197</v>
      </c>
      <c r="G5631" s="25">
        <v>44196</v>
      </c>
      <c r="H5631" s="64"/>
      <c r="I5631" s="64"/>
      <c r="J5631" s="64" t="s">
        <v>198</v>
      </c>
      <c r="K5631" s="64"/>
      <c r="L5631" s="2" t="s">
        <v>120</v>
      </c>
      <c r="M5631" s="9">
        <v>2602407.75</v>
      </c>
      <c r="N5631" s="9">
        <v>0</v>
      </c>
      <c r="U5631" s="55">
        <v>0.25</v>
      </c>
      <c r="AA5631" s="41" t="s">
        <v>6875</v>
      </c>
    </row>
    <row r="5632" spans="2:27" x14ac:dyDescent="0.3">
      <c r="B5632" s="34" t="s">
        <v>6880</v>
      </c>
      <c r="C5632" s="34" t="s">
        <v>265</v>
      </c>
      <c r="D5632" s="34" t="s">
        <v>379</v>
      </c>
      <c r="F5632" s="25">
        <v>44197</v>
      </c>
      <c r="G5632" s="25">
        <v>44196</v>
      </c>
      <c r="H5632" s="64"/>
      <c r="I5632" s="64"/>
      <c r="J5632" s="64" t="s">
        <v>24</v>
      </c>
      <c r="K5632" s="64"/>
      <c r="L5632" s="2" t="s">
        <v>120</v>
      </c>
      <c r="M5632" s="9">
        <v>50000000</v>
      </c>
      <c r="N5632" s="9">
        <v>50000000</v>
      </c>
      <c r="U5632" s="55">
        <v>0.1</v>
      </c>
      <c r="AA5632" s="41" t="s">
        <v>6881</v>
      </c>
    </row>
    <row r="5633" spans="2:27" x14ac:dyDescent="0.3">
      <c r="B5633" s="34" t="s">
        <v>6880</v>
      </c>
      <c r="C5633" s="34" t="s">
        <v>265</v>
      </c>
      <c r="D5633" s="34" t="s">
        <v>379</v>
      </c>
      <c r="F5633" s="25">
        <v>44197</v>
      </c>
      <c r="G5633" s="25">
        <v>44196</v>
      </c>
      <c r="H5633" s="64"/>
      <c r="I5633" s="64"/>
      <c r="J5633" s="64" t="s">
        <v>24</v>
      </c>
      <c r="K5633" s="64"/>
      <c r="L5633" s="2" t="s">
        <v>120</v>
      </c>
      <c r="M5633" s="9">
        <v>20000000</v>
      </c>
      <c r="N5633" s="9">
        <v>130000000</v>
      </c>
      <c r="U5633" s="55">
        <v>0.125</v>
      </c>
      <c r="AA5633" s="41" t="s">
        <v>6881</v>
      </c>
    </row>
    <row r="5634" spans="2:27" x14ac:dyDescent="0.3">
      <c r="B5634" s="34" t="s">
        <v>6939</v>
      </c>
      <c r="C5634" s="34" t="s">
        <v>6890</v>
      </c>
      <c r="D5634" s="34" t="s">
        <v>6884</v>
      </c>
      <c r="F5634" s="25">
        <v>44197</v>
      </c>
      <c r="G5634" s="25">
        <v>44196</v>
      </c>
      <c r="H5634" s="64"/>
      <c r="I5634" s="64"/>
      <c r="J5634" s="64" t="s">
        <v>15</v>
      </c>
      <c r="K5634" s="64"/>
      <c r="L5634" s="2" t="s">
        <v>120</v>
      </c>
      <c r="M5634" s="9">
        <v>25673940.949935813</v>
      </c>
      <c r="N5634" s="9">
        <v>0</v>
      </c>
      <c r="U5634" s="55">
        <v>0.375</v>
      </c>
      <c r="AA5634" s="41" t="s">
        <v>6940</v>
      </c>
    </row>
    <row r="5635" spans="2:27" x14ac:dyDescent="0.3">
      <c r="B5635" s="34" t="s">
        <v>6949</v>
      </c>
      <c r="C5635" s="34" t="s">
        <v>6883</v>
      </c>
      <c r="D5635" s="34" t="s">
        <v>6903</v>
      </c>
      <c r="F5635" s="25">
        <v>44196</v>
      </c>
      <c r="G5635" s="25">
        <v>44196</v>
      </c>
      <c r="H5635" s="64"/>
      <c r="I5635" s="64"/>
      <c r="J5635" s="64" t="s">
        <v>19</v>
      </c>
      <c r="K5635" s="64"/>
      <c r="L5635" s="2" t="s">
        <v>120</v>
      </c>
      <c r="M5635" s="9">
        <v>258442.45348035835</v>
      </c>
      <c r="N5635" s="9">
        <v>0</v>
      </c>
      <c r="U5635" s="55">
        <v>0.9</v>
      </c>
      <c r="AA5635" s="41" t="s">
        <v>6950</v>
      </c>
    </row>
    <row r="5636" spans="2:27" x14ac:dyDescent="0.3">
      <c r="B5636" s="34" t="s">
        <v>7091</v>
      </c>
      <c r="C5636" s="34" t="s">
        <v>6960</v>
      </c>
      <c r="D5636" s="34" t="s">
        <v>7092</v>
      </c>
      <c r="F5636" s="25">
        <v>44197</v>
      </c>
      <c r="G5636" s="25">
        <v>44196</v>
      </c>
      <c r="H5636" s="64"/>
      <c r="I5636" s="64"/>
      <c r="J5636" s="64" t="s">
        <v>19</v>
      </c>
      <c r="K5636" s="64"/>
      <c r="L5636" s="2" t="s">
        <v>120</v>
      </c>
      <c r="M5636" s="9">
        <v>14084507.04225352</v>
      </c>
      <c r="N5636" s="9">
        <v>28169014.084507044</v>
      </c>
      <c r="U5636" s="55">
        <v>0.34</v>
      </c>
      <c r="AA5636" s="41" t="s">
        <v>7093</v>
      </c>
    </row>
    <row r="5637" spans="2:27" x14ac:dyDescent="0.3">
      <c r="B5637" s="34" t="s">
        <v>7094</v>
      </c>
      <c r="C5637" s="34" t="s">
        <v>6960</v>
      </c>
      <c r="D5637" s="34" t="s">
        <v>7092</v>
      </c>
      <c r="F5637" s="25">
        <v>44197</v>
      </c>
      <c r="G5637" s="25">
        <v>44196</v>
      </c>
      <c r="H5637" s="64"/>
      <c r="I5637" s="64"/>
      <c r="J5637" s="64" t="s">
        <v>19</v>
      </c>
      <c r="K5637" s="64"/>
      <c r="L5637" s="2" t="s">
        <v>120</v>
      </c>
      <c r="M5637" s="9">
        <v>14084507.04225352</v>
      </c>
      <c r="N5637" s="9">
        <v>0</v>
      </c>
      <c r="U5637" s="55">
        <v>7.4999999999999997E-2</v>
      </c>
      <c r="AA5637" s="41" t="s">
        <v>7095</v>
      </c>
    </row>
    <row r="5638" spans="2:27" x14ac:dyDescent="0.3">
      <c r="B5638" s="34" t="s">
        <v>1078</v>
      </c>
      <c r="C5638" s="34" t="s">
        <v>6910</v>
      </c>
      <c r="D5638" s="34" t="s">
        <v>7089</v>
      </c>
      <c r="F5638" s="25">
        <v>44197</v>
      </c>
      <c r="G5638" s="25">
        <v>44196</v>
      </c>
      <c r="H5638" s="64"/>
      <c r="I5638" s="64"/>
      <c r="J5638" s="64" t="s">
        <v>19</v>
      </c>
      <c r="K5638" s="64"/>
      <c r="L5638" s="2" t="s">
        <v>120</v>
      </c>
      <c r="M5638" s="9">
        <v>7352941.176470588</v>
      </c>
      <c r="N5638" s="9">
        <v>14705882.352941176</v>
      </c>
      <c r="U5638" s="55">
        <v>1</v>
      </c>
      <c r="AA5638" s="41" t="s">
        <v>7136</v>
      </c>
    </row>
    <row r="5639" spans="2:27" x14ac:dyDescent="0.3">
      <c r="B5639" s="34" t="s">
        <v>7169</v>
      </c>
      <c r="C5639" s="34" t="s">
        <v>6960</v>
      </c>
      <c r="D5639" s="34" t="s">
        <v>7013</v>
      </c>
      <c r="F5639" s="25">
        <v>44197</v>
      </c>
      <c r="G5639" s="25">
        <v>44196</v>
      </c>
      <c r="H5639" s="64"/>
      <c r="I5639" s="64"/>
      <c r="J5639" s="64" t="s">
        <v>15</v>
      </c>
      <c r="K5639" s="64"/>
      <c r="L5639" s="2" t="s">
        <v>120</v>
      </c>
      <c r="M5639" s="9">
        <v>2816901.4084507045</v>
      </c>
      <c r="N5639" s="9">
        <v>0</v>
      </c>
      <c r="U5639" s="55">
        <v>0.7</v>
      </c>
      <c r="AA5639" s="41" t="s">
        <v>7170</v>
      </c>
    </row>
    <row r="5640" spans="2:27" x14ac:dyDescent="0.3">
      <c r="B5640" s="34" t="s">
        <v>7180</v>
      </c>
      <c r="C5640" s="34" t="s">
        <v>6960</v>
      </c>
      <c r="D5640" s="34" t="s">
        <v>7013</v>
      </c>
      <c r="F5640" s="25">
        <v>44287</v>
      </c>
      <c r="G5640" s="25">
        <v>44196</v>
      </c>
      <c r="H5640" s="64"/>
      <c r="I5640" s="64"/>
      <c r="J5640" s="64" t="s">
        <v>15</v>
      </c>
      <c r="K5640" s="64"/>
      <c r="L5640" s="2" t="s">
        <v>120</v>
      </c>
      <c r="M5640" s="9">
        <v>32608532.609510869</v>
      </c>
      <c r="N5640" s="9">
        <v>0</v>
      </c>
      <c r="U5640" s="55">
        <v>6.666699999999999E-2</v>
      </c>
      <c r="AA5640" s="41" t="s">
        <v>7181</v>
      </c>
    </row>
    <row r="5641" spans="2:27" x14ac:dyDescent="0.3">
      <c r="B5641" s="34" t="s">
        <v>7180</v>
      </c>
      <c r="C5641" s="34" t="s">
        <v>6960</v>
      </c>
      <c r="D5641" s="34" t="s">
        <v>7013</v>
      </c>
      <c r="F5641" s="25">
        <v>44287</v>
      </c>
      <c r="G5641" s="25">
        <v>44196</v>
      </c>
      <c r="H5641" s="64"/>
      <c r="I5641" s="64"/>
      <c r="J5641" s="64" t="s">
        <v>15</v>
      </c>
      <c r="K5641" s="64"/>
      <c r="L5641" s="2" t="s">
        <v>120</v>
      </c>
      <c r="M5641" s="9">
        <v>32608777.174116846</v>
      </c>
      <c r="N5641" s="9">
        <v>0</v>
      </c>
      <c r="U5641" s="55">
        <v>0.26666600000000001</v>
      </c>
      <c r="AA5641" s="41" t="s">
        <v>7181</v>
      </c>
    </row>
    <row r="5642" spans="2:27" x14ac:dyDescent="0.3">
      <c r="B5642" s="34" t="s">
        <v>7193</v>
      </c>
      <c r="C5642" s="34" t="s">
        <v>6910</v>
      </c>
      <c r="D5642" s="34" t="s">
        <v>7194</v>
      </c>
      <c r="F5642" s="25">
        <v>44197</v>
      </c>
      <c r="G5642" s="25">
        <v>44196</v>
      </c>
      <c r="H5642" s="64"/>
      <c r="I5642" s="64"/>
      <c r="J5642" s="64" t="s">
        <v>24</v>
      </c>
      <c r="K5642" s="64"/>
      <c r="L5642" s="2" t="s">
        <v>120</v>
      </c>
      <c r="M5642" s="9">
        <v>7352941.176470588</v>
      </c>
      <c r="N5642" s="9">
        <v>7352941.176470588</v>
      </c>
      <c r="U5642" s="55">
        <v>1</v>
      </c>
      <c r="AA5642" s="41" t="s">
        <v>7195</v>
      </c>
    </row>
    <row r="5643" spans="2:27" x14ac:dyDescent="0.3">
      <c r="B5643" s="34" t="s">
        <v>7198</v>
      </c>
      <c r="C5643" s="34" t="s">
        <v>6890</v>
      </c>
      <c r="D5643" s="34" t="s">
        <v>6952</v>
      </c>
      <c r="F5643" s="25">
        <v>44197</v>
      </c>
      <c r="G5643" s="25">
        <v>44196</v>
      </c>
      <c r="H5643" s="64"/>
      <c r="I5643" s="64"/>
      <c r="J5643" s="64" t="s">
        <v>19</v>
      </c>
      <c r="K5643" s="64"/>
      <c r="L5643" s="2" t="s">
        <v>120</v>
      </c>
      <c r="M5643" s="9">
        <v>38510911.424903721</v>
      </c>
      <c r="N5643" s="9">
        <v>51347881.899871632</v>
      </c>
      <c r="U5643" s="55">
        <v>0.2167</v>
      </c>
      <c r="AA5643" s="41" t="s">
        <v>7199</v>
      </c>
    </row>
    <row r="5644" spans="2:27" x14ac:dyDescent="0.3">
      <c r="B5644" s="34" t="s">
        <v>7198</v>
      </c>
      <c r="C5644" s="34" t="s">
        <v>6890</v>
      </c>
      <c r="D5644" s="34" t="s">
        <v>7100</v>
      </c>
      <c r="F5644" s="25">
        <v>44197</v>
      </c>
      <c r="G5644" s="25">
        <v>44196</v>
      </c>
      <c r="H5644" s="64"/>
      <c r="I5644" s="64"/>
      <c r="J5644" s="64" t="s">
        <v>24</v>
      </c>
      <c r="K5644" s="64"/>
      <c r="L5644" s="2" t="s">
        <v>120</v>
      </c>
      <c r="M5644" s="9">
        <v>20000000</v>
      </c>
      <c r="N5644" s="9">
        <v>30000000</v>
      </c>
      <c r="U5644" s="55">
        <v>0.5</v>
      </c>
      <c r="AA5644" s="41" t="s">
        <v>7200</v>
      </c>
    </row>
    <row r="5645" spans="2:27" x14ac:dyDescent="0.3">
      <c r="B5645" s="34" t="s">
        <v>7264</v>
      </c>
      <c r="C5645" s="34" t="s">
        <v>6910</v>
      </c>
      <c r="D5645" s="34" t="s">
        <v>6952</v>
      </c>
      <c r="F5645" s="25">
        <v>44197</v>
      </c>
      <c r="G5645" s="25">
        <v>44196</v>
      </c>
      <c r="H5645" s="64"/>
      <c r="I5645" s="64"/>
      <c r="J5645" s="64" t="s">
        <v>19</v>
      </c>
      <c r="K5645" s="64"/>
      <c r="L5645" s="2" t="s">
        <v>120</v>
      </c>
      <c r="M5645" s="9">
        <v>11029411.764705881</v>
      </c>
      <c r="N5645" s="9">
        <v>0</v>
      </c>
      <c r="U5645" s="55">
        <v>0.33333333333333298</v>
      </c>
      <c r="AA5645" s="41" t="s">
        <v>7265</v>
      </c>
    </row>
    <row r="5646" spans="2:27" x14ac:dyDescent="0.3">
      <c r="B5646" s="34" t="s">
        <v>7266</v>
      </c>
      <c r="C5646" s="34" t="s">
        <v>6910</v>
      </c>
      <c r="D5646" s="34" t="s">
        <v>6884</v>
      </c>
      <c r="F5646" s="25">
        <v>44197</v>
      </c>
      <c r="G5646" s="25">
        <v>44196</v>
      </c>
      <c r="H5646" s="64"/>
      <c r="I5646" s="64"/>
      <c r="J5646" s="64" t="s">
        <v>15</v>
      </c>
      <c r="K5646" s="64"/>
      <c r="L5646" s="2" t="s">
        <v>120</v>
      </c>
      <c r="M5646" s="9">
        <v>7352941.176470588</v>
      </c>
      <c r="N5646" s="9">
        <v>36764705.882352941</v>
      </c>
      <c r="U5646" s="55">
        <v>1</v>
      </c>
      <c r="AA5646" s="41" t="s">
        <v>7267</v>
      </c>
    </row>
    <row r="5647" spans="2:27" x14ac:dyDescent="0.3">
      <c r="B5647" s="34" t="s">
        <v>7266</v>
      </c>
      <c r="C5647" s="34" t="s">
        <v>6910</v>
      </c>
      <c r="D5647" s="34" t="s">
        <v>6952</v>
      </c>
      <c r="F5647" s="25">
        <v>44197</v>
      </c>
      <c r="G5647" s="25">
        <v>44196</v>
      </c>
      <c r="H5647" s="64"/>
      <c r="I5647" s="64"/>
      <c r="J5647" s="64" t="s">
        <v>19</v>
      </c>
      <c r="K5647" s="64"/>
      <c r="L5647" s="2" t="s">
        <v>120</v>
      </c>
      <c r="M5647" s="9">
        <v>11029411.764705881</v>
      </c>
      <c r="N5647" s="9">
        <v>14705882.352941176</v>
      </c>
      <c r="U5647" s="55">
        <v>0.33333329999999994</v>
      </c>
      <c r="AA5647" s="41" t="s">
        <v>7268</v>
      </c>
    </row>
    <row r="5648" spans="2:27" x14ac:dyDescent="0.3">
      <c r="B5648" s="34" t="s">
        <v>7343</v>
      </c>
      <c r="C5648" s="34" t="s">
        <v>6890</v>
      </c>
      <c r="D5648" s="34" t="s">
        <v>6884</v>
      </c>
      <c r="F5648" s="25">
        <v>44197</v>
      </c>
      <c r="G5648" s="25">
        <v>44196</v>
      </c>
      <c r="H5648" s="64"/>
      <c r="I5648" s="64"/>
      <c r="J5648" s="64" t="s">
        <v>15</v>
      </c>
      <c r="K5648" s="64"/>
      <c r="L5648" s="2" t="s">
        <v>120</v>
      </c>
      <c r="M5648" s="9">
        <v>6418485.2374839541</v>
      </c>
      <c r="N5648" s="9">
        <v>0</v>
      </c>
      <c r="U5648" s="55">
        <v>1</v>
      </c>
      <c r="AA5648" s="41" t="s">
        <v>7344</v>
      </c>
    </row>
    <row r="5649" spans="2:27" x14ac:dyDescent="0.3">
      <c r="B5649" s="34" t="s">
        <v>7345</v>
      </c>
      <c r="C5649" s="34" t="s">
        <v>6890</v>
      </c>
      <c r="D5649" s="34" t="s">
        <v>6897</v>
      </c>
      <c r="F5649" s="25">
        <v>44197</v>
      </c>
      <c r="G5649" s="25">
        <v>44196</v>
      </c>
      <c r="H5649" s="64"/>
      <c r="I5649" s="64"/>
      <c r="J5649" s="64" t="s">
        <v>15</v>
      </c>
      <c r="K5649" s="64"/>
      <c r="L5649" s="2" t="s">
        <v>120</v>
      </c>
      <c r="M5649" s="9">
        <v>6418485.2374839541</v>
      </c>
      <c r="N5649" s="9">
        <v>0</v>
      </c>
      <c r="U5649" s="55">
        <v>1</v>
      </c>
      <c r="AA5649" s="41" t="s">
        <v>7346</v>
      </c>
    </row>
    <row r="5650" spans="2:27" x14ac:dyDescent="0.3">
      <c r="B5650" s="34" t="s">
        <v>7373</v>
      </c>
      <c r="C5650" s="34" t="s">
        <v>6960</v>
      </c>
      <c r="D5650" s="34" t="s">
        <v>6961</v>
      </c>
      <c r="F5650" s="25">
        <v>44197</v>
      </c>
      <c r="G5650" s="25">
        <v>44196</v>
      </c>
      <c r="H5650" s="64"/>
      <c r="I5650" s="64"/>
      <c r="J5650" s="64" t="s">
        <v>15</v>
      </c>
      <c r="K5650" s="64"/>
      <c r="L5650" s="2" t="s">
        <v>120</v>
      </c>
      <c r="M5650" s="9">
        <v>6361789.2857142845</v>
      </c>
      <c r="N5650" s="9">
        <v>0</v>
      </c>
      <c r="U5650" s="55">
        <v>7.0000000000000007E-2</v>
      </c>
      <c r="AA5650" s="41" t="s">
        <v>7374</v>
      </c>
    </row>
    <row r="5651" spans="2:27" x14ac:dyDescent="0.3">
      <c r="B5651" s="34" t="s">
        <v>7375</v>
      </c>
      <c r="C5651" s="34" t="s">
        <v>6960</v>
      </c>
      <c r="D5651" s="34" t="s">
        <v>7089</v>
      </c>
      <c r="F5651" s="25">
        <v>44197</v>
      </c>
      <c r="G5651" s="25">
        <v>44196</v>
      </c>
      <c r="H5651" s="64"/>
      <c r="I5651" s="64"/>
      <c r="J5651" s="64" t="s">
        <v>19</v>
      </c>
      <c r="K5651" s="64"/>
      <c r="L5651" s="2" t="s">
        <v>120</v>
      </c>
      <c r="M5651" s="9">
        <v>5000000</v>
      </c>
      <c r="N5651" s="9">
        <v>35700000</v>
      </c>
      <c r="U5651" s="55">
        <v>1</v>
      </c>
      <c r="AA5651" s="41" t="s">
        <v>7376</v>
      </c>
    </row>
    <row r="5652" spans="2:27" x14ac:dyDescent="0.3">
      <c r="B5652" s="34" t="s">
        <v>7395</v>
      </c>
      <c r="C5652" s="34" t="s">
        <v>6890</v>
      </c>
      <c r="D5652" s="34" t="s">
        <v>6884</v>
      </c>
      <c r="F5652" s="25">
        <v>44197</v>
      </c>
      <c r="G5652" s="25">
        <v>44196</v>
      </c>
      <c r="H5652" s="64"/>
      <c r="I5652" s="64"/>
      <c r="J5652" s="64" t="s">
        <v>15</v>
      </c>
      <c r="K5652" s="64"/>
      <c r="L5652" s="2" t="s">
        <v>120</v>
      </c>
      <c r="M5652" s="9">
        <v>12836970.474967908</v>
      </c>
      <c r="N5652" s="9">
        <v>12836970.474967908</v>
      </c>
      <c r="U5652" s="55">
        <v>0.5</v>
      </c>
      <c r="AA5652" s="41" t="s">
        <v>7396</v>
      </c>
    </row>
    <row r="5653" spans="2:27" x14ac:dyDescent="0.3">
      <c r="B5653" s="34" t="s">
        <v>7409</v>
      </c>
      <c r="C5653" s="34" t="s">
        <v>6960</v>
      </c>
      <c r="D5653" s="34" t="s">
        <v>7013</v>
      </c>
      <c r="F5653" s="25">
        <v>44197</v>
      </c>
      <c r="G5653" s="25">
        <v>44196</v>
      </c>
      <c r="H5653" s="64"/>
      <c r="I5653" s="64"/>
      <c r="J5653" s="64" t="s">
        <v>15</v>
      </c>
      <c r="K5653" s="64"/>
      <c r="L5653" s="2" t="s">
        <v>120</v>
      </c>
      <c r="M5653" s="9">
        <v>2816901.4084507045</v>
      </c>
      <c r="N5653" s="9">
        <v>0</v>
      </c>
      <c r="U5653" s="55">
        <v>0.3</v>
      </c>
      <c r="AA5653" s="41" t="s">
        <v>7410</v>
      </c>
    </row>
    <row r="5654" spans="2:27" x14ac:dyDescent="0.3">
      <c r="B5654" s="34" t="s">
        <v>7411</v>
      </c>
      <c r="C5654" s="34" t="s">
        <v>6960</v>
      </c>
      <c r="D5654" s="34" t="s">
        <v>7013</v>
      </c>
      <c r="F5654" s="25">
        <v>44197</v>
      </c>
      <c r="G5654" s="25">
        <v>44196</v>
      </c>
      <c r="H5654" s="64"/>
      <c r="I5654" s="64"/>
      <c r="J5654" s="64" t="s">
        <v>15</v>
      </c>
      <c r="K5654" s="64"/>
      <c r="L5654" s="2" t="s">
        <v>120</v>
      </c>
      <c r="M5654" s="9">
        <v>7042253.5211267602</v>
      </c>
      <c r="N5654" s="9">
        <v>7042253.5211267602</v>
      </c>
      <c r="U5654" s="55">
        <v>0.15</v>
      </c>
      <c r="AA5654" s="41" t="s">
        <v>7412</v>
      </c>
    </row>
    <row r="5655" spans="2:27" x14ac:dyDescent="0.3">
      <c r="B5655" s="34" t="s">
        <v>7411</v>
      </c>
      <c r="C5655" s="34" t="s">
        <v>6960</v>
      </c>
      <c r="D5655" s="34" t="s">
        <v>7013</v>
      </c>
      <c r="F5655" s="25">
        <v>44197</v>
      </c>
      <c r="G5655" s="25">
        <v>44196</v>
      </c>
      <c r="H5655" s="64"/>
      <c r="I5655" s="64"/>
      <c r="J5655" s="64" t="s">
        <v>15</v>
      </c>
      <c r="K5655" s="64"/>
      <c r="L5655" s="2" t="s">
        <v>120</v>
      </c>
      <c r="M5655" s="9">
        <v>4225352.112676057</v>
      </c>
      <c r="N5655" s="9">
        <v>2816901.4084507045</v>
      </c>
      <c r="U5655" s="55">
        <v>0.3</v>
      </c>
      <c r="AA5655" s="41" t="s">
        <v>7412</v>
      </c>
    </row>
    <row r="5656" spans="2:27" x14ac:dyDescent="0.3">
      <c r="B5656" s="34" t="s">
        <v>7431</v>
      </c>
      <c r="C5656" s="34" t="s">
        <v>6960</v>
      </c>
      <c r="D5656" s="34" t="s">
        <v>6961</v>
      </c>
      <c r="F5656" s="25">
        <v>44197</v>
      </c>
      <c r="G5656" s="25">
        <v>44196</v>
      </c>
      <c r="H5656" s="64"/>
      <c r="I5656" s="64"/>
      <c r="J5656" s="64" t="s">
        <v>15</v>
      </c>
      <c r="K5656" s="64"/>
      <c r="L5656" s="2" t="s">
        <v>120</v>
      </c>
      <c r="M5656" s="9">
        <v>10000000</v>
      </c>
      <c r="N5656" s="9">
        <v>0</v>
      </c>
      <c r="U5656" s="55">
        <v>0.1</v>
      </c>
      <c r="AA5656" s="41" t="s">
        <v>7432</v>
      </c>
    </row>
    <row r="5657" spans="2:27" x14ac:dyDescent="0.3">
      <c r="B5657" s="34" t="s">
        <v>7465</v>
      </c>
      <c r="C5657" s="34" t="s">
        <v>6890</v>
      </c>
      <c r="D5657" s="34" t="s">
        <v>6884</v>
      </c>
      <c r="F5657" s="25">
        <v>44197</v>
      </c>
      <c r="G5657" s="25">
        <v>44196</v>
      </c>
      <c r="H5657" s="64"/>
      <c r="I5657" s="64"/>
      <c r="J5657" s="64" t="s">
        <v>15</v>
      </c>
      <c r="K5657" s="64"/>
      <c r="L5657" s="2" t="s">
        <v>120</v>
      </c>
      <c r="M5657" s="9">
        <v>12836970.474967908</v>
      </c>
      <c r="N5657" s="9">
        <v>0</v>
      </c>
      <c r="U5657" s="55">
        <v>1</v>
      </c>
      <c r="AA5657" s="41" t="s">
        <v>7466</v>
      </c>
    </row>
    <row r="5658" spans="2:27" x14ac:dyDescent="0.3">
      <c r="B5658" s="34" t="s">
        <v>7555</v>
      </c>
      <c r="C5658" s="34" t="s">
        <v>7129</v>
      </c>
      <c r="D5658" s="34" t="s">
        <v>6991</v>
      </c>
      <c r="F5658" s="25">
        <v>44197</v>
      </c>
      <c r="G5658" s="25">
        <v>44196</v>
      </c>
      <c r="H5658" s="64"/>
      <c r="I5658" s="64"/>
      <c r="J5658" s="64" t="s">
        <v>24</v>
      </c>
      <c r="K5658" s="64"/>
      <c r="L5658" s="2" t="s">
        <v>120</v>
      </c>
      <c r="M5658" s="9">
        <v>5000000</v>
      </c>
      <c r="N5658" s="9">
        <v>10000000</v>
      </c>
      <c r="U5658" s="55">
        <v>1</v>
      </c>
      <c r="AA5658" s="41" t="s">
        <v>7556</v>
      </c>
    </row>
    <row r="5659" spans="2:27" x14ac:dyDescent="0.3">
      <c r="B5659" s="34" t="s">
        <v>7639</v>
      </c>
      <c r="C5659" s="34" t="s">
        <v>7210</v>
      </c>
      <c r="D5659" s="34" t="s">
        <v>6884</v>
      </c>
      <c r="F5659" s="25">
        <v>44197</v>
      </c>
      <c r="G5659" s="25">
        <v>44196</v>
      </c>
      <c r="H5659" s="64"/>
      <c r="I5659" s="64"/>
      <c r="J5659" s="64" t="s">
        <v>15</v>
      </c>
      <c r="K5659" s="64"/>
      <c r="L5659" s="2" t="s">
        <v>120</v>
      </c>
      <c r="M5659" s="9">
        <v>11235955.056179775</v>
      </c>
      <c r="N5659" s="9">
        <v>0</v>
      </c>
      <c r="U5659" s="55">
        <v>0.5</v>
      </c>
      <c r="AA5659" s="41" t="s">
        <v>7640</v>
      </c>
    </row>
    <row r="5660" spans="2:27" x14ac:dyDescent="0.3">
      <c r="B5660" s="34" t="s">
        <v>7641</v>
      </c>
      <c r="C5660" s="34" t="s">
        <v>6910</v>
      </c>
      <c r="D5660" s="34" t="s">
        <v>6897</v>
      </c>
      <c r="F5660" s="25">
        <v>44197</v>
      </c>
      <c r="G5660" s="25">
        <v>44196</v>
      </c>
      <c r="H5660" s="64"/>
      <c r="I5660" s="64"/>
      <c r="J5660" s="64" t="s">
        <v>15</v>
      </c>
      <c r="K5660" s="64"/>
      <c r="L5660" s="2" t="s">
        <v>120</v>
      </c>
      <c r="M5660" s="9">
        <v>5000000</v>
      </c>
      <c r="N5660" s="9">
        <v>0</v>
      </c>
      <c r="U5660" s="55">
        <v>0.5</v>
      </c>
      <c r="AA5660" s="41" t="s">
        <v>7642</v>
      </c>
    </row>
    <row r="5661" spans="2:27" x14ac:dyDescent="0.3">
      <c r="B5661" s="34" t="s">
        <v>7641</v>
      </c>
      <c r="C5661" s="34" t="s">
        <v>6910</v>
      </c>
      <c r="D5661" s="34" t="s">
        <v>6897</v>
      </c>
      <c r="F5661" s="25">
        <v>44197</v>
      </c>
      <c r="G5661" s="25">
        <v>44196</v>
      </c>
      <c r="H5661" s="64"/>
      <c r="I5661" s="64"/>
      <c r="J5661" s="64" t="s">
        <v>15</v>
      </c>
      <c r="K5661" s="64"/>
      <c r="L5661" s="2" t="s">
        <v>120</v>
      </c>
      <c r="M5661" s="9">
        <v>5000000</v>
      </c>
      <c r="N5661" s="9">
        <v>15000000</v>
      </c>
      <c r="U5661" s="55">
        <v>0.5</v>
      </c>
      <c r="AA5661" s="41" t="s">
        <v>7642</v>
      </c>
    </row>
    <row r="5662" spans="2:27" x14ac:dyDescent="0.3">
      <c r="B5662" s="34" t="s">
        <v>7653</v>
      </c>
      <c r="C5662" s="34" t="s">
        <v>7064</v>
      </c>
      <c r="D5662" s="34" t="s">
        <v>6903</v>
      </c>
      <c r="F5662" s="25">
        <v>44197</v>
      </c>
      <c r="G5662" s="25">
        <v>44196</v>
      </c>
      <c r="H5662" s="64"/>
      <c r="I5662" s="64"/>
      <c r="J5662" s="64" t="s">
        <v>19</v>
      </c>
      <c r="K5662" s="64"/>
      <c r="L5662" s="2" t="s">
        <v>120</v>
      </c>
      <c r="M5662" s="9">
        <v>2068608.8605412859</v>
      </c>
      <c r="N5662" s="9">
        <v>0</v>
      </c>
      <c r="U5662" s="55">
        <v>0.2</v>
      </c>
      <c r="AA5662" s="41" t="s">
        <v>7654</v>
      </c>
    </row>
    <row r="5663" spans="2:27" x14ac:dyDescent="0.3">
      <c r="B5663" s="34" t="s">
        <v>7653</v>
      </c>
      <c r="C5663" s="34" t="s">
        <v>7064</v>
      </c>
      <c r="D5663" s="34" t="s">
        <v>6903</v>
      </c>
      <c r="F5663" s="25">
        <v>44197</v>
      </c>
      <c r="G5663" s="25">
        <v>44196</v>
      </c>
      <c r="H5663" s="64"/>
      <c r="I5663" s="64"/>
      <c r="J5663" s="64" t="s">
        <v>19</v>
      </c>
      <c r="K5663" s="64"/>
      <c r="L5663" s="2" t="s">
        <v>120</v>
      </c>
      <c r="M5663" s="9">
        <v>20686088.605412859</v>
      </c>
      <c r="N5663" s="9">
        <v>10343044.30270643</v>
      </c>
      <c r="U5663" s="55">
        <v>0.2</v>
      </c>
      <c r="AA5663" s="41" t="s">
        <v>7654</v>
      </c>
    </row>
    <row r="5664" spans="2:27" x14ac:dyDescent="0.3">
      <c r="B5664" s="34" t="s">
        <v>7667</v>
      </c>
      <c r="C5664" s="34" t="s">
        <v>6910</v>
      </c>
      <c r="D5664" s="34" t="s">
        <v>6897</v>
      </c>
      <c r="F5664" s="25">
        <v>44197</v>
      </c>
      <c r="G5664" s="25">
        <v>44196</v>
      </c>
      <c r="H5664" s="64"/>
      <c r="I5664" s="64"/>
      <c r="J5664" s="64" t="s">
        <v>15</v>
      </c>
      <c r="K5664" s="64"/>
      <c r="L5664" s="2" t="s">
        <v>120</v>
      </c>
      <c r="M5664" s="9">
        <v>10416666.666666668</v>
      </c>
      <c r="N5664" s="9">
        <v>10416666.666666668</v>
      </c>
      <c r="U5664" s="55">
        <v>1</v>
      </c>
      <c r="AA5664" s="41" t="s">
        <v>7668</v>
      </c>
    </row>
    <row r="5665" spans="2:27" x14ac:dyDescent="0.3">
      <c r="B5665" s="34" t="s">
        <v>7675</v>
      </c>
      <c r="C5665" s="34" t="s">
        <v>6883</v>
      </c>
      <c r="D5665" s="34" t="s">
        <v>6884</v>
      </c>
      <c r="F5665" s="25">
        <v>44196</v>
      </c>
      <c r="G5665" s="25">
        <v>44196</v>
      </c>
      <c r="H5665" s="64"/>
      <c r="I5665" s="64"/>
      <c r="J5665" s="64" t="s">
        <v>15</v>
      </c>
      <c r="K5665" s="64"/>
      <c r="L5665" s="2" t="s">
        <v>120</v>
      </c>
      <c r="M5665" s="9">
        <v>1000000</v>
      </c>
      <c r="N5665" s="9">
        <v>0</v>
      </c>
      <c r="U5665" s="55">
        <v>1</v>
      </c>
      <c r="AA5665" s="41" t="s">
        <v>7676</v>
      </c>
    </row>
    <row r="5666" spans="2:27" x14ac:dyDescent="0.3">
      <c r="B5666" s="34" t="s">
        <v>7679</v>
      </c>
      <c r="C5666" s="34" t="s">
        <v>6910</v>
      </c>
      <c r="D5666" s="34" t="s">
        <v>6894</v>
      </c>
      <c r="F5666" s="25">
        <v>44197</v>
      </c>
      <c r="G5666" s="25">
        <v>44196</v>
      </c>
      <c r="H5666" s="64"/>
      <c r="I5666" s="64"/>
      <c r="J5666" s="64" t="s">
        <v>19</v>
      </c>
      <c r="K5666" s="64"/>
      <c r="L5666" s="2" t="s">
        <v>120</v>
      </c>
      <c r="M5666" s="9">
        <v>3676470.588235294</v>
      </c>
      <c r="N5666" s="9">
        <v>3676470.588235294</v>
      </c>
      <c r="U5666" s="55">
        <v>1</v>
      </c>
      <c r="AA5666" s="41" t="s">
        <v>7680</v>
      </c>
    </row>
    <row r="5667" spans="2:27" x14ac:dyDescent="0.3">
      <c r="B5667" s="34" t="s">
        <v>7689</v>
      </c>
      <c r="C5667" s="34" t="s">
        <v>7099</v>
      </c>
      <c r="D5667" s="34" t="s">
        <v>6884</v>
      </c>
      <c r="F5667" s="25">
        <v>44197</v>
      </c>
      <c r="G5667" s="25">
        <v>44196</v>
      </c>
      <c r="H5667" s="64"/>
      <c r="I5667" s="64"/>
      <c r="J5667" s="64" t="s">
        <v>15</v>
      </c>
      <c r="K5667" s="64"/>
      <c r="L5667" s="2" t="s">
        <v>120</v>
      </c>
      <c r="M5667" s="9">
        <v>14863258.026159333</v>
      </c>
      <c r="N5667" s="9">
        <v>44589774.078478001</v>
      </c>
      <c r="U5667" s="55">
        <v>0.5</v>
      </c>
      <c r="AA5667" s="41" t="s">
        <v>7690</v>
      </c>
    </row>
    <row r="5668" spans="2:27" x14ac:dyDescent="0.3">
      <c r="B5668" s="34" t="s">
        <v>7693</v>
      </c>
      <c r="C5668" s="34" t="s">
        <v>6960</v>
      </c>
      <c r="D5668" s="34" t="s">
        <v>6961</v>
      </c>
      <c r="F5668" s="25">
        <v>44197</v>
      </c>
      <c r="G5668" s="25">
        <v>44196</v>
      </c>
      <c r="H5668" s="64"/>
      <c r="I5668" s="64"/>
      <c r="J5668" s="64" t="s">
        <v>15</v>
      </c>
      <c r="K5668" s="64"/>
      <c r="L5668" s="2" t="s">
        <v>120</v>
      </c>
      <c r="M5668" s="9">
        <v>4225352.1126760561</v>
      </c>
      <c r="N5668" s="9">
        <v>0</v>
      </c>
      <c r="U5668" s="55">
        <v>0.7</v>
      </c>
      <c r="AA5668" s="41" t="s">
        <v>7694</v>
      </c>
    </row>
    <row r="5669" spans="2:27" x14ac:dyDescent="0.3">
      <c r="B5669" s="34" t="s">
        <v>7706</v>
      </c>
      <c r="C5669" s="34" t="s">
        <v>6890</v>
      </c>
      <c r="D5669" s="34" t="s">
        <v>6897</v>
      </c>
      <c r="F5669" s="25">
        <v>44197</v>
      </c>
      <c r="G5669" s="25">
        <v>44196</v>
      </c>
      <c r="H5669" s="64"/>
      <c r="I5669" s="64"/>
      <c r="J5669" s="64" t="s">
        <v>15</v>
      </c>
      <c r="K5669" s="64"/>
      <c r="L5669" s="2" t="s">
        <v>120</v>
      </c>
      <c r="M5669" s="9">
        <v>6418485.2374839541</v>
      </c>
      <c r="N5669" s="9">
        <v>0</v>
      </c>
      <c r="U5669" s="55">
        <v>1</v>
      </c>
      <c r="AA5669" s="41" t="s">
        <v>7707</v>
      </c>
    </row>
    <row r="5670" spans="2:27" x14ac:dyDescent="0.3">
      <c r="B5670" s="34" t="s">
        <v>7734</v>
      </c>
      <c r="C5670" s="34" t="s">
        <v>7050</v>
      </c>
      <c r="D5670" s="34" t="s">
        <v>6887</v>
      </c>
      <c r="F5670" s="25">
        <v>44196</v>
      </c>
      <c r="G5670" s="25">
        <v>44196</v>
      </c>
      <c r="H5670" s="64"/>
      <c r="I5670" s="64"/>
      <c r="J5670" s="64" t="s">
        <v>15</v>
      </c>
      <c r="K5670" s="64"/>
      <c r="L5670" s="2" t="s">
        <v>120</v>
      </c>
      <c r="M5670" s="9">
        <v>10000000</v>
      </c>
      <c r="N5670" s="9">
        <v>20000000</v>
      </c>
      <c r="U5670" s="55">
        <v>0.25</v>
      </c>
      <c r="AA5670" s="41" t="s">
        <v>7735</v>
      </c>
    </row>
    <row r="5671" spans="2:27" x14ac:dyDescent="0.3">
      <c r="B5671" s="34" t="s">
        <v>7761</v>
      </c>
      <c r="C5671" s="34" t="s">
        <v>6890</v>
      </c>
      <c r="D5671" s="34" t="s">
        <v>6903</v>
      </c>
      <c r="F5671" s="25">
        <v>44197</v>
      </c>
      <c r="G5671" s="25">
        <v>44196</v>
      </c>
      <c r="H5671" s="64"/>
      <c r="I5671" s="64"/>
      <c r="J5671" s="64" t="s">
        <v>19</v>
      </c>
      <c r="K5671" s="64"/>
      <c r="L5671" s="2" t="s">
        <v>120</v>
      </c>
      <c r="M5671" s="9">
        <v>520833.33333333337</v>
      </c>
      <c r="N5671" s="9">
        <v>0</v>
      </c>
      <c r="U5671" s="55">
        <v>1</v>
      </c>
      <c r="AA5671" s="41" t="s">
        <v>7762</v>
      </c>
    </row>
    <row r="5672" spans="2:27" x14ac:dyDescent="0.3">
      <c r="B5672" s="34" t="s">
        <v>7767</v>
      </c>
      <c r="C5672" s="34" t="s">
        <v>6910</v>
      </c>
      <c r="D5672" s="34" t="s">
        <v>7089</v>
      </c>
      <c r="F5672" s="25">
        <v>44197</v>
      </c>
      <c r="G5672" s="25">
        <v>44196</v>
      </c>
      <c r="H5672" s="64"/>
      <c r="I5672" s="64"/>
      <c r="J5672" s="64" t="s">
        <v>19</v>
      </c>
      <c r="K5672" s="64"/>
      <c r="L5672" s="2" t="s">
        <v>120</v>
      </c>
      <c r="M5672" s="9">
        <v>7352941.176470588</v>
      </c>
      <c r="N5672" s="9">
        <v>7352941.176470588</v>
      </c>
      <c r="U5672" s="55">
        <v>1</v>
      </c>
      <c r="AA5672" s="41" t="s">
        <v>7768</v>
      </c>
    </row>
    <row r="5673" spans="2:27" x14ac:dyDescent="0.3">
      <c r="B5673" s="34" t="s">
        <v>7804</v>
      </c>
      <c r="C5673" s="34" t="s">
        <v>6910</v>
      </c>
      <c r="D5673" s="34" t="s">
        <v>7194</v>
      </c>
      <c r="F5673" s="25">
        <v>44197</v>
      </c>
      <c r="G5673" s="25">
        <v>44196</v>
      </c>
      <c r="H5673" s="64"/>
      <c r="I5673" s="64"/>
      <c r="J5673" s="64" t="s">
        <v>24</v>
      </c>
      <c r="K5673" s="64"/>
      <c r="L5673" s="2" t="s">
        <v>120</v>
      </c>
      <c r="M5673" s="9">
        <v>11029411.764705881</v>
      </c>
      <c r="N5673" s="9">
        <v>11029411.764705881</v>
      </c>
      <c r="U5673" s="55">
        <v>1</v>
      </c>
      <c r="AA5673" s="41" t="s">
        <v>7805</v>
      </c>
    </row>
    <row r="5674" spans="2:27" x14ac:dyDescent="0.3">
      <c r="B5674" s="34" t="s">
        <v>7821</v>
      </c>
      <c r="C5674" s="34" t="s">
        <v>6996</v>
      </c>
      <c r="D5674" s="34" t="s">
        <v>6897</v>
      </c>
      <c r="F5674" s="25">
        <v>44197</v>
      </c>
      <c r="G5674" s="25">
        <v>44196</v>
      </c>
      <c r="H5674" s="64"/>
      <c r="I5674" s="64"/>
      <c r="J5674" s="64" t="s">
        <v>15</v>
      </c>
      <c r="K5674" s="64"/>
      <c r="L5674" s="2" t="s">
        <v>120</v>
      </c>
      <c r="M5674" s="9">
        <v>25000000</v>
      </c>
      <c r="N5674" s="9">
        <v>0</v>
      </c>
      <c r="U5674" s="55">
        <v>0.3</v>
      </c>
      <c r="AA5674" s="41" t="s">
        <v>7822</v>
      </c>
    </row>
    <row r="5675" spans="2:27" x14ac:dyDescent="0.3">
      <c r="B5675" s="34" t="s">
        <v>7827</v>
      </c>
      <c r="C5675" s="34" t="s">
        <v>6890</v>
      </c>
      <c r="D5675" s="34" t="s">
        <v>6887</v>
      </c>
      <c r="F5675" s="25">
        <v>44197</v>
      </c>
      <c r="G5675" s="25">
        <v>44196</v>
      </c>
      <c r="H5675" s="64"/>
      <c r="I5675" s="64"/>
      <c r="J5675" s="64" t="s">
        <v>15</v>
      </c>
      <c r="K5675" s="64"/>
      <c r="L5675" s="2" t="s">
        <v>120</v>
      </c>
      <c r="M5675" s="9">
        <v>25000000</v>
      </c>
      <c r="N5675" s="9">
        <v>0</v>
      </c>
      <c r="U5675" s="55">
        <v>0.4</v>
      </c>
      <c r="AA5675" s="41" t="s">
        <v>7828</v>
      </c>
    </row>
    <row r="5676" spans="2:27" x14ac:dyDescent="0.3">
      <c r="B5676" s="34" t="s">
        <v>7849</v>
      </c>
      <c r="C5676" s="34" t="s">
        <v>7210</v>
      </c>
      <c r="D5676" s="34" t="s">
        <v>6887</v>
      </c>
      <c r="F5676" s="25">
        <v>44013</v>
      </c>
      <c r="G5676" s="25">
        <v>44196</v>
      </c>
      <c r="H5676" s="64"/>
      <c r="I5676" s="64"/>
      <c r="J5676" s="64" t="s">
        <v>15</v>
      </c>
      <c r="K5676" s="64"/>
      <c r="L5676" s="2" t="s">
        <v>120</v>
      </c>
      <c r="M5676" s="9">
        <v>32608695.652173918</v>
      </c>
      <c r="N5676" s="9">
        <v>58695652.173913047</v>
      </c>
      <c r="U5676" s="55">
        <v>0.1333</v>
      </c>
      <c r="AA5676" s="41" t="s">
        <v>7850</v>
      </c>
    </row>
    <row r="5677" spans="2:27" x14ac:dyDescent="0.3">
      <c r="B5677" s="34" t="s">
        <v>7849</v>
      </c>
      <c r="C5677" s="34" t="s">
        <v>7210</v>
      </c>
      <c r="D5677" s="34" t="s">
        <v>6887</v>
      </c>
      <c r="F5677" s="25">
        <v>44013</v>
      </c>
      <c r="G5677" s="25">
        <v>44196</v>
      </c>
      <c r="H5677" s="64"/>
      <c r="I5677" s="64"/>
      <c r="J5677" s="64" t="s">
        <v>15</v>
      </c>
      <c r="K5677" s="64"/>
      <c r="L5677" s="2" t="s">
        <v>120</v>
      </c>
      <c r="M5677" s="9">
        <v>36956521.739130437</v>
      </c>
      <c r="N5677" s="9">
        <v>21739130.434782609</v>
      </c>
      <c r="U5677" s="55">
        <v>0.17649999999999999</v>
      </c>
      <c r="AA5677" s="41" t="s">
        <v>7850</v>
      </c>
    </row>
    <row r="5678" spans="2:27" x14ac:dyDescent="0.3">
      <c r="B5678" s="34" t="s">
        <v>7866</v>
      </c>
      <c r="C5678" s="34" t="s">
        <v>6883</v>
      </c>
      <c r="D5678" s="34" t="s">
        <v>6887</v>
      </c>
      <c r="F5678" s="25">
        <v>44196</v>
      </c>
      <c r="G5678" s="25">
        <v>44196</v>
      </c>
      <c r="H5678" s="64"/>
      <c r="I5678" s="64"/>
      <c r="J5678" s="64" t="s">
        <v>15</v>
      </c>
      <c r="K5678" s="64"/>
      <c r="L5678" s="2" t="s">
        <v>120</v>
      </c>
      <c r="M5678" s="9">
        <v>15000000</v>
      </c>
      <c r="N5678" s="9">
        <v>0</v>
      </c>
      <c r="U5678" s="55">
        <v>1</v>
      </c>
      <c r="AA5678" s="41" t="s">
        <v>7867</v>
      </c>
    </row>
    <row r="5679" spans="2:27" x14ac:dyDescent="0.3">
      <c r="B5679" s="34" t="s">
        <v>7870</v>
      </c>
      <c r="C5679" s="34" t="s">
        <v>6960</v>
      </c>
      <c r="D5679" s="34" t="s">
        <v>6961</v>
      </c>
      <c r="F5679" s="25">
        <v>44197</v>
      </c>
      <c r="G5679" s="25">
        <v>44196</v>
      </c>
      <c r="H5679" s="64"/>
      <c r="I5679" s="64"/>
      <c r="J5679" s="64" t="s">
        <v>15</v>
      </c>
      <c r="K5679" s="64"/>
      <c r="L5679" s="2" t="s">
        <v>120</v>
      </c>
      <c r="M5679" s="9">
        <v>12000000</v>
      </c>
      <c r="N5679" s="9">
        <v>0</v>
      </c>
      <c r="U5679" s="55">
        <v>0.1</v>
      </c>
      <c r="AA5679" s="41" t="s">
        <v>7871</v>
      </c>
    </row>
    <row r="5680" spans="2:27" x14ac:dyDescent="0.3">
      <c r="B5680" s="34" t="s">
        <v>7876</v>
      </c>
      <c r="C5680" s="34" t="s">
        <v>6890</v>
      </c>
      <c r="D5680" s="34" t="s">
        <v>6903</v>
      </c>
      <c r="F5680" s="25">
        <v>44197</v>
      </c>
      <c r="G5680" s="25">
        <v>44196</v>
      </c>
      <c r="H5680" s="64"/>
      <c r="I5680" s="64"/>
      <c r="J5680" s="64" t="s">
        <v>19</v>
      </c>
      <c r="K5680" s="64"/>
      <c r="L5680" s="2" t="s">
        <v>120</v>
      </c>
      <c r="M5680" s="9">
        <v>12836970.474967908</v>
      </c>
      <c r="N5680" s="9">
        <v>0</v>
      </c>
      <c r="U5680" s="55">
        <v>0.95</v>
      </c>
      <c r="AA5680" s="41" t="s">
        <v>7877</v>
      </c>
    </row>
    <row r="5681" spans="2:27" x14ac:dyDescent="0.3">
      <c r="B5681" s="34" t="s">
        <v>7914</v>
      </c>
      <c r="C5681" s="34" t="s">
        <v>6960</v>
      </c>
      <c r="D5681" s="34" t="s">
        <v>6961</v>
      </c>
      <c r="F5681" s="25">
        <v>44197</v>
      </c>
      <c r="G5681" s="25">
        <v>44196</v>
      </c>
      <c r="H5681" s="64"/>
      <c r="I5681" s="64"/>
      <c r="J5681" s="64" t="s">
        <v>15</v>
      </c>
      <c r="K5681" s="64"/>
      <c r="L5681" s="2" t="s">
        <v>120</v>
      </c>
      <c r="M5681" s="9">
        <v>4225352.1126760561</v>
      </c>
      <c r="N5681" s="9">
        <v>0</v>
      </c>
      <c r="U5681" s="55">
        <v>0.5</v>
      </c>
      <c r="AA5681" s="41" t="s">
        <v>7915</v>
      </c>
    </row>
    <row r="5682" spans="2:27" x14ac:dyDescent="0.3">
      <c r="B5682" s="34" t="s">
        <v>7926</v>
      </c>
      <c r="C5682" s="34" t="s">
        <v>6960</v>
      </c>
      <c r="D5682" s="34" t="s">
        <v>6961</v>
      </c>
      <c r="F5682" s="25">
        <v>44197</v>
      </c>
      <c r="G5682" s="25">
        <v>44196</v>
      </c>
      <c r="H5682" s="64"/>
      <c r="I5682" s="64"/>
      <c r="J5682" s="64" t="s">
        <v>15</v>
      </c>
      <c r="K5682" s="64"/>
      <c r="L5682" s="2" t="s">
        <v>120</v>
      </c>
      <c r="M5682" s="9">
        <v>21126760.563380282</v>
      </c>
      <c r="N5682" s="9">
        <v>0</v>
      </c>
      <c r="U5682" s="55">
        <v>0.35</v>
      </c>
      <c r="AA5682" s="41" t="s">
        <v>7927</v>
      </c>
    </row>
    <row r="5683" spans="2:27" x14ac:dyDescent="0.3">
      <c r="B5683" s="34" t="s">
        <v>7970</v>
      </c>
      <c r="C5683" s="34" t="s">
        <v>6890</v>
      </c>
      <c r="D5683" s="34" t="s">
        <v>6884</v>
      </c>
      <c r="F5683" s="25">
        <v>44197</v>
      </c>
      <c r="G5683" s="25">
        <v>44196</v>
      </c>
      <c r="H5683" s="64"/>
      <c r="I5683" s="64"/>
      <c r="J5683" s="64" t="s">
        <v>15</v>
      </c>
      <c r="K5683" s="64"/>
      <c r="L5683" s="2" t="s">
        <v>120</v>
      </c>
      <c r="M5683" s="9">
        <v>192554557.1245186</v>
      </c>
      <c r="N5683" s="9">
        <v>128369704.74967907</v>
      </c>
      <c r="U5683" s="55">
        <v>0.11</v>
      </c>
      <c r="AA5683" s="41" t="s">
        <v>7971</v>
      </c>
    </row>
    <row r="5684" spans="2:27" x14ac:dyDescent="0.3">
      <c r="B5684" s="34" t="s">
        <v>8024</v>
      </c>
      <c r="C5684" s="34" t="s">
        <v>6890</v>
      </c>
      <c r="D5684" s="34" t="s">
        <v>6991</v>
      </c>
      <c r="F5684" s="25">
        <v>44197</v>
      </c>
      <c r="G5684" s="25">
        <v>44196</v>
      </c>
      <c r="H5684" s="64"/>
      <c r="I5684" s="64"/>
      <c r="J5684" s="64" t="s">
        <v>24</v>
      </c>
      <c r="K5684" s="64"/>
      <c r="L5684" s="2" t="s">
        <v>120</v>
      </c>
      <c r="M5684" s="9">
        <v>10000000</v>
      </c>
      <c r="N5684" s="9">
        <v>10000000</v>
      </c>
      <c r="U5684" s="55">
        <v>0.5</v>
      </c>
      <c r="AA5684" s="41" t="s">
        <v>8025</v>
      </c>
    </row>
    <row r="5685" spans="2:27" x14ac:dyDescent="0.3">
      <c r="B5685" s="34" t="s">
        <v>8106</v>
      </c>
      <c r="C5685" s="34" t="s">
        <v>6910</v>
      </c>
      <c r="D5685" s="34" t="s">
        <v>6903</v>
      </c>
      <c r="F5685" s="25">
        <v>44197</v>
      </c>
      <c r="G5685" s="25">
        <v>44196</v>
      </c>
      <c r="H5685" s="64"/>
      <c r="I5685" s="64"/>
      <c r="J5685" s="64" t="s">
        <v>19</v>
      </c>
      <c r="K5685" s="64"/>
      <c r="L5685" s="2" t="s">
        <v>120</v>
      </c>
      <c r="M5685" s="9">
        <v>12836970.474967908</v>
      </c>
      <c r="N5685" s="9">
        <v>38510911.424903721</v>
      </c>
      <c r="U5685" s="55">
        <v>0.5</v>
      </c>
      <c r="AA5685" s="41" t="s">
        <v>8107</v>
      </c>
    </row>
    <row r="5686" spans="2:27" x14ac:dyDescent="0.3">
      <c r="B5686" s="34" t="s">
        <v>8114</v>
      </c>
      <c r="C5686" s="34" t="s">
        <v>6960</v>
      </c>
      <c r="D5686" s="34" t="s">
        <v>7013</v>
      </c>
      <c r="F5686" s="25">
        <v>44287</v>
      </c>
      <c r="G5686" s="25">
        <v>44196</v>
      </c>
      <c r="H5686" s="64"/>
      <c r="I5686" s="64"/>
      <c r="J5686" s="64" t="s">
        <v>15</v>
      </c>
      <c r="K5686" s="64"/>
      <c r="L5686" s="2" t="s">
        <v>120</v>
      </c>
      <c r="M5686" s="9">
        <v>32608728.260902178</v>
      </c>
      <c r="N5686" s="9">
        <v>0</v>
      </c>
      <c r="U5686" s="55">
        <v>0.33333299999999999</v>
      </c>
      <c r="AA5686" s="41" t="s">
        <v>8115</v>
      </c>
    </row>
    <row r="5687" spans="2:27" x14ac:dyDescent="0.3">
      <c r="B5687" s="34" t="s">
        <v>8116</v>
      </c>
      <c r="C5687" s="34" t="s">
        <v>6960</v>
      </c>
      <c r="D5687" s="34" t="s">
        <v>7013</v>
      </c>
      <c r="F5687" s="25">
        <v>44287</v>
      </c>
      <c r="G5687" s="25">
        <v>44196</v>
      </c>
      <c r="H5687" s="64"/>
      <c r="I5687" s="64"/>
      <c r="J5687" s="64" t="s">
        <v>15</v>
      </c>
      <c r="K5687" s="64"/>
      <c r="L5687" s="2" t="s">
        <v>120</v>
      </c>
      <c r="M5687" s="9">
        <v>1086956.5217391304</v>
      </c>
      <c r="N5687" s="9">
        <v>0</v>
      </c>
      <c r="U5687" s="55">
        <v>0.33333299999999999</v>
      </c>
      <c r="AA5687" s="41" t="s">
        <v>8117</v>
      </c>
    </row>
    <row r="5688" spans="2:27" x14ac:dyDescent="0.3">
      <c r="B5688" s="34" t="s">
        <v>8173</v>
      </c>
      <c r="C5688" s="34" t="s">
        <v>7584</v>
      </c>
      <c r="D5688" s="34" t="s">
        <v>6884</v>
      </c>
      <c r="F5688" s="25">
        <v>44197</v>
      </c>
      <c r="G5688" s="25">
        <v>44196</v>
      </c>
      <c r="H5688" s="64"/>
      <c r="I5688" s="64"/>
      <c r="J5688" s="64" t="s">
        <v>15</v>
      </c>
      <c r="K5688" s="64"/>
      <c r="L5688" s="2" t="s">
        <v>120</v>
      </c>
      <c r="M5688" s="9">
        <v>46184043.4130008</v>
      </c>
      <c r="N5688" s="9">
        <v>11546010.853250202</v>
      </c>
      <c r="U5688" s="55">
        <v>7.0000000000000007E-2</v>
      </c>
      <c r="AA5688" s="41" t="s">
        <v>8174</v>
      </c>
    </row>
    <row r="5689" spans="2:27" x14ac:dyDescent="0.3">
      <c r="B5689" s="34" t="s">
        <v>8295</v>
      </c>
      <c r="C5689" s="34" t="s">
        <v>6890</v>
      </c>
      <c r="D5689" s="34" t="s">
        <v>6891</v>
      </c>
      <c r="F5689" s="25">
        <v>44197</v>
      </c>
      <c r="G5689" s="25">
        <v>44196</v>
      </c>
      <c r="H5689" s="64"/>
      <c r="I5689" s="64"/>
      <c r="J5689" s="64" t="s">
        <v>19</v>
      </c>
      <c r="K5689" s="64"/>
      <c r="L5689" s="2" t="s">
        <v>120</v>
      </c>
      <c r="M5689" s="9">
        <v>70603337.612323493</v>
      </c>
      <c r="N5689" s="9">
        <v>38510911.424903721</v>
      </c>
      <c r="U5689" s="55">
        <v>9.0999999999999998E-2</v>
      </c>
      <c r="AA5689" s="41" t="s">
        <v>8296</v>
      </c>
    </row>
    <row r="5690" spans="2:27" x14ac:dyDescent="0.3">
      <c r="B5690" s="34" t="s">
        <v>8295</v>
      </c>
      <c r="C5690" s="34" t="s">
        <v>6890</v>
      </c>
      <c r="D5690" s="34" t="s">
        <v>6891</v>
      </c>
      <c r="F5690" s="25">
        <v>44197</v>
      </c>
      <c r="G5690" s="25">
        <v>44196</v>
      </c>
      <c r="H5690" s="64"/>
      <c r="I5690" s="64"/>
      <c r="J5690" s="64" t="s">
        <v>19</v>
      </c>
      <c r="K5690" s="64"/>
      <c r="L5690" s="2" t="s">
        <v>120</v>
      </c>
      <c r="M5690" s="9">
        <v>64184852.374839537</v>
      </c>
      <c r="N5690" s="9">
        <v>186136071.88703465</v>
      </c>
      <c r="U5690" s="55">
        <v>0.15</v>
      </c>
      <c r="AA5690" s="41" t="s">
        <v>8296</v>
      </c>
    </row>
    <row r="5691" spans="2:27" x14ac:dyDescent="0.3">
      <c r="B5691" s="34" t="s">
        <v>8295</v>
      </c>
      <c r="C5691" s="34" t="s">
        <v>6890</v>
      </c>
      <c r="D5691" s="34" t="s">
        <v>6891</v>
      </c>
      <c r="F5691" s="25">
        <v>44197</v>
      </c>
      <c r="G5691" s="25">
        <v>44196</v>
      </c>
      <c r="H5691" s="64"/>
      <c r="I5691" s="64"/>
      <c r="J5691" s="64" t="s">
        <v>19</v>
      </c>
      <c r="K5691" s="64"/>
      <c r="L5691" s="2" t="s">
        <v>120</v>
      </c>
      <c r="M5691" s="9">
        <v>50064184.852374844</v>
      </c>
      <c r="N5691" s="9">
        <v>250320924.2618742</v>
      </c>
      <c r="U5691" s="55">
        <v>0.17899999999999999</v>
      </c>
      <c r="AA5691" s="41" t="s">
        <v>8296</v>
      </c>
    </row>
    <row r="5692" spans="2:27" x14ac:dyDescent="0.3">
      <c r="B5692" s="34" t="s">
        <v>8339</v>
      </c>
      <c r="C5692" s="34" t="s">
        <v>6907</v>
      </c>
      <c r="D5692" s="34" t="s">
        <v>6884</v>
      </c>
      <c r="F5692" s="25">
        <v>44196</v>
      </c>
      <c r="G5692" s="25">
        <v>44196</v>
      </c>
      <c r="H5692" s="64"/>
      <c r="I5692" s="64"/>
      <c r="J5692" s="64" t="s">
        <v>15</v>
      </c>
      <c r="K5692" s="64"/>
      <c r="L5692" s="2" t="s">
        <v>120</v>
      </c>
      <c r="M5692" s="9">
        <v>20000000</v>
      </c>
      <c r="N5692" s="9">
        <v>0</v>
      </c>
      <c r="U5692" s="55">
        <v>0.45</v>
      </c>
      <c r="AA5692" s="41" t="s">
        <v>8340</v>
      </c>
    </row>
    <row r="5693" spans="2:27" x14ac:dyDescent="0.3">
      <c r="B5693" s="34" t="s">
        <v>8389</v>
      </c>
      <c r="C5693" s="34" t="s">
        <v>7064</v>
      </c>
      <c r="D5693" s="34" t="s">
        <v>6903</v>
      </c>
      <c r="F5693" s="25">
        <v>44197</v>
      </c>
      <c r="G5693" s="25">
        <v>44196</v>
      </c>
      <c r="H5693" s="64"/>
      <c r="I5693" s="64"/>
      <c r="J5693" s="64" t="s">
        <v>19</v>
      </c>
      <c r="K5693" s="64"/>
      <c r="L5693" s="2" t="s">
        <v>120</v>
      </c>
      <c r="M5693" s="9">
        <v>2068608.8605412859</v>
      </c>
      <c r="N5693" s="9">
        <v>0</v>
      </c>
      <c r="U5693" s="55">
        <v>0.45</v>
      </c>
      <c r="AA5693" s="41" t="s">
        <v>8390</v>
      </c>
    </row>
    <row r="5694" spans="2:27" x14ac:dyDescent="0.3">
      <c r="B5694" s="34" t="s">
        <v>8476</v>
      </c>
      <c r="C5694" s="34" t="s">
        <v>7064</v>
      </c>
      <c r="D5694" s="34" t="s">
        <v>6884</v>
      </c>
      <c r="F5694" s="25">
        <v>44196</v>
      </c>
      <c r="G5694" s="25">
        <v>44196</v>
      </c>
      <c r="H5694" s="64"/>
      <c r="I5694" s="64"/>
      <c r="J5694" s="64" t="s">
        <v>15</v>
      </c>
      <c r="K5694" s="64"/>
      <c r="L5694" s="2" t="s">
        <v>120</v>
      </c>
      <c r="M5694" s="9">
        <v>33925215.255490795</v>
      </c>
      <c r="N5694" s="9">
        <v>0</v>
      </c>
      <c r="U5694" s="55">
        <v>0.1</v>
      </c>
      <c r="AA5694" s="41" t="s">
        <v>8477</v>
      </c>
    </row>
    <row r="5695" spans="2:27" x14ac:dyDescent="0.3">
      <c r="B5695" s="34" t="s">
        <v>8495</v>
      </c>
      <c r="C5695" s="34" t="s">
        <v>6933</v>
      </c>
      <c r="D5695" s="34" t="s">
        <v>6934</v>
      </c>
      <c r="F5695" s="25">
        <v>44196</v>
      </c>
      <c r="G5695" s="25">
        <v>44196</v>
      </c>
      <c r="H5695" s="64"/>
      <c r="I5695" s="64"/>
      <c r="J5695" s="64" t="s">
        <v>15</v>
      </c>
      <c r="K5695" s="64"/>
      <c r="L5695" s="2" t="s">
        <v>120</v>
      </c>
      <c r="M5695" s="9">
        <v>19131432.94432753</v>
      </c>
      <c r="N5695" s="9">
        <v>318857215.73879218</v>
      </c>
      <c r="U5695" s="55">
        <v>0.05</v>
      </c>
      <c r="AA5695" s="41" t="s">
        <v>8496</v>
      </c>
    </row>
    <row r="5696" spans="2:27" x14ac:dyDescent="0.3">
      <c r="B5696" s="34" t="s">
        <v>8495</v>
      </c>
      <c r="C5696" s="34" t="s">
        <v>6933</v>
      </c>
      <c r="D5696" s="34" t="s">
        <v>6934</v>
      </c>
      <c r="F5696" s="25">
        <v>44196</v>
      </c>
      <c r="G5696" s="25">
        <v>44196</v>
      </c>
      <c r="H5696" s="64"/>
      <c r="I5696" s="64"/>
      <c r="J5696" s="64" t="s">
        <v>15</v>
      </c>
      <c r="K5696" s="64"/>
      <c r="L5696" s="2" t="s">
        <v>120</v>
      </c>
      <c r="M5696" s="9">
        <v>44640010.203430898</v>
      </c>
      <c r="N5696" s="9">
        <v>82902876.092085958</v>
      </c>
      <c r="U5696" s="55">
        <v>0.05</v>
      </c>
      <c r="AA5696" s="41" t="s">
        <v>8496</v>
      </c>
    </row>
    <row r="5697" spans="2:27" x14ac:dyDescent="0.3">
      <c r="B5697" s="34" t="s">
        <v>8495</v>
      </c>
      <c r="C5697" s="34" t="s">
        <v>6933</v>
      </c>
      <c r="D5697" s="34" t="s">
        <v>6934</v>
      </c>
      <c r="F5697" s="25">
        <v>44196</v>
      </c>
      <c r="G5697" s="25">
        <v>44196</v>
      </c>
      <c r="H5697" s="64"/>
      <c r="I5697" s="64"/>
      <c r="J5697" s="64" t="s">
        <v>15</v>
      </c>
      <c r="K5697" s="64"/>
      <c r="L5697" s="2" t="s">
        <v>120</v>
      </c>
      <c r="M5697" s="9">
        <v>31885721.57387922</v>
      </c>
      <c r="N5697" s="9">
        <v>127542886.29551686</v>
      </c>
      <c r="U5697" s="55">
        <v>0.06</v>
      </c>
      <c r="AA5697" s="41" t="s">
        <v>8496</v>
      </c>
    </row>
    <row r="5698" spans="2:27" x14ac:dyDescent="0.3">
      <c r="B5698" s="34" t="s">
        <v>8497</v>
      </c>
      <c r="C5698" s="34" t="s">
        <v>6960</v>
      </c>
      <c r="D5698" s="34" t="s">
        <v>7092</v>
      </c>
      <c r="F5698" s="25">
        <v>44197</v>
      </c>
      <c r="G5698" s="25">
        <v>44196</v>
      </c>
      <c r="H5698" s="64"/>
      <c r="I5698" s="64"/>
      <c r="J5698" s="64" t="s">
        <v>19</v>
      </c>
      <c r="K5698" s="64"/>
      <c r="L5698" s="2" t="s">
        <v>120</v>
      </c>
      <c r="M5698" s="9">
        <v>42253521.126760572</v>
      </c>
      <c r="N5698" s="9">
        <v>56338028.169014089</v>
      </c>
      <c r="U5698" s="55">
        <v>0.3</v>
      </c>
      <c r="AA5698" s="41" t="s">
        <v>8498</v>
      </c>
    </row>
    <row r="5699" spans="2:27" x14ac:dyDescent="0.3">
      <c r="B5699" s="34" t="s">
        <v>8535</v>
      </c>
      <c r="C5699" s="34" t="s">
        <v>6890</v>
      </c>
      <c r="D5699" s="34" t="s">
        <v>6884</v>
      </c>
      <c r="F5699" s="25">
        <v>44197</v>
      </c>
      <c r="G5699" s="25">
        <v>44196</v>
      </c>
      <c r="H5699" s="64"/>
      <c r="I5699" s="64"/>
      <c r="J5699" s="64" t="s">
        <v>15</v>
      </c>
      <c r="K5699" s="64"/>
      <c r="L5699" s="2" t="s">
        <v>120</v>
      </c>
      <c r="M5699" s="9">
        <v>38510911.424903721</v>
      </c>
      <c r="N5699" s="9">
        <v>25673940.949935816</v>
      </c>
      <c r="U5699" s="55">
        <v>0.33329999999999999</v>
      </c>
      <c r="AA5699" s="41" t="s">
        <v>8536</v>
      </c>
    </row>
    <row r="5700" spans="2:27" x14ac:dyDescent="0.3">
      <c r="B5700" s="34" t="s">
        <v>8552</v>
      </c>
      <c r="C5700" s="34" t="s">
        <v>6883</v>
      </c>
      <c r="D5700" s="34" t="s">
        <v>7030</v>
      </c>
      <c r="F5700" s="25">
        <v>44196</v>
      </c>
      <c r="G5700" s="25">
        <v>44196</v>
      </c>
      <c r="H5700" s="64"/>
      <c r="I5700" s="64"/>
      <c r="J5700" s="64" t="s">
        <v>19</v>
      </c>
      <c r="K5700" s="64"/>
      <c r="L5700" s="2" t="s">
        <v>120</v>
      </c>
      <c r="M5700" s="9">
        <v>172294.96898690559</v>
      </c>
      <c r="N5700" s="9">
        <v>0</v>
      </c>
      <c r="U5700" s="55">
        <v>0.8</v>
      </c>
      <c r="AA5700" s="41" t="s">
        <v>8553</v>
      </c>
    </row>
    <row r="5701" spans="2:27" x14ac:dyDescent="0.3">
      <c r="B5701" s="34" t="s">
        <v>8575</v>
      </c>
      <c r="C5701" s="34" t="s">
        <v>6883</v>
      </c>
      <c r="D5701" s="34" t="s">
        <v>6897</v>
      </c>
      <c r="F5701" s="25">
        <v>44196</v>
      </c>
      <c r="G5701" s="25">
        <v>44196</v>
      </c>
      <c r="H5701" s="64"/>
      <c r="I5701" s="64"/>
      <c r="J5701" s="64" t="s">
        <v>15</v>
      </c>
      <c r="K5701" s="64"/>
      <c r="L5701" s="2" t="s">
        <v>120</v>
      </c>
      <c r="M5701" s="9">
        <v>861474.84493452788</v>
      </c>
      <c r="N5701" s="9">
        <v>0</v>
      </c>
      <c r="U5701" s="55">
        <v>1</v>
      </c>
      <c r="AA5701" s="41" t="s">
        <v>8576</v>
      </c>
    </row>
    <row r="5702" spans="2:27" x14ac:dyDescent="0.3">
      <c r="B5702" s="34" t="s">
        <v>8577</v>
      </c>
      <c r="C5702" s="34" t="s">
        <v>7210</v>
      </c>
      <c r="D5702" s="34" t="s">
        <v>7533</v>
      </c>
      <c r="F5702" s="25">
        <v>44197</v>
      </c>
      <c r="G5702" s="25">
        <v>44196</v>
      </c>
      <c r="H5702" s="64"/>
      <c r="I5702" s="64"/>
      <c r="J5702" s="64" t="s">
        <v>19</v>
      </c>
      <c r="K5702" s="64"/>
      <c r="L5702" s="2" t="s">
        <v>120</v>
      </c>
      <c r="M5702" s="9">
        <v>35211267.60563381</v>
      </c>
      <c r="N5702" s="9">
        <v>469483.56807511742</v>
      </c>
      <c r="U5702" s="55">
        <v>0.18</v>
      </c>
      <c r="AA5702" s="41" t="s">
        <v>8578</v>
      </c>
    </row>
    <row r="5703" spans="2:27" x14ac:dyDescent="0.3">
      <c r="B5703" s="34" t="s">
        <v>8589</v>
      </c>
      <c r="C5703" s="34" t="s">
        <v>6910</v>
      </c>
      <c r="D5703" s="34" t="s">
        <v>7194</v>
      </c>
      <c r="F5703" s="25">
        <v>44197</v>
      </c>
      <c r="G5703" s="25">
        <v>44196</v>
      </c>
      <c r="H5703" s="64"/>
      <c r="I5703" s="64"/>
      <c r="J5703" s="64" t="s">
        <v>24</v>
      </c>
      <c r="K5703" s="64"/>
      <c r="L5703" s="2" t="s">
        <v>120</v>
      </c>
      <c r="M5703" s="9">
        <v>18382352.94117647</v>
      </c>
      <c r="N5703" s="9">
        <v>91911764.705882341</v>
      </c>
      <c r="U5703" s="55">
        <v>0.4</v>
      </c>
      <c r="AA5703" s="41" t="s">
        <v>8590</v>
      </c>
    </row>
    <row r="5704" spans="2:27" x14ac:dyDescent="0.3">
      <c r="B5704" s="34" t="s">
        <v>8589</v>
      </c>
      <c r="C5704" s="34" t="s">
        <v>6910</v>
      </c>
      <c r="D5704" s="34" t="s">
        <v>7194</v>
      </c>
      <c r="F5704" s="25">
        <v>44197</v>
      </c>
      <c r="G5704" s="25">
        <v>44196</v>
      </c>
      <c r="H5704" s="64"/>
      <c r="I5704" s="64"/>
      <c r="J5704" s="64" t="s">
        <v>24</v>
      </c>
      <c r="K5704" s="64"/>
      <c r="L5704" s="2" t="s">
        <v>120</v>
      </c>
      <c r="M5704" s="9">
        <v>36764705.882352941</v>
      </c>
      <c r="N5704" s="9">
        <v>36764705.882352941</v>
      </c>
      <c r="U5704" s="55">
        <v>0.3</v>
      </c>
      <c r="AA5704" s="41" t="s">
        <v>8590</v>
      </c>
    </row>
    <row r="5705" spans="2:27" x14ac:dyDescent="0.3">
      <c r="B5705" s="34" t="s">
        <v>8603</v>
      </c>
      <c r="C5705" s="34" t="s">
        <v>6883</v>
      </c>
      <c r="D5705" s="34" t="s">
        <v>6897</v>
      </c>
      <c r="F5705" s="25">
        <v>44196</v>
      </c>
      <c r="G5705" s="25">
        <v>44196</v>
      </c>
      <c r="H5705" s="64"/>
      <c r="I5705" s="64"/>
      <c r="J5705" s="64" t="s">
        <v>15</v>
      </c>
      <c r="K5705" s="64"/>
      <c r="L5705" s="2" t="s">
        <v>120</v>
      </c>
      <c r="M5705" s="9">
        <v>3445899.379738112</v>
      </c>
      <c r="N5705" s="9">
        <v>0</v>
      </c>
      <c r="U5705" s="55">
        <v>0.97499999999999998</v>
      </c>
      <c r="AA5705" s="41" t="s">
        <v>8604</v>
      </c>
    </row>
    <row r="5706" spans="2:27" x14ac:dyDescent="0.3">
      <c r="B5706" s="34" t="s">
        <v>8619</v>
      </c>
      <c r="C5706" s="34" t="s">
        <v>7050</v>
      </c>
      <c r="D5706" s="34" t="s">
        <v>6991</v>
      </c>
      <c r="F5706" s="25">
        <v>44197</v>
      </c>
      <c r="G5706" s="25">
        <v>44196</v>
      </c>
      <c r="H5706" s="64"/>
      <c r="I5706" s="64"/>
      <c r="J5706" s="64" t="s">
        <v>24</v>
      </c>
      <c r="K5706" s="64"/>
      <c r="L5706" s="2" t="s">
        <v>120</v>
      </c>
      <c r="M5706" s="9">
        <v>5000000</v>
      </c>
      <c r="N5706" s="9">
        <v>10000000</v>
      </c>
      <c r="U5706" s="55">
        <v>0.2</v>
      </c>
      <c r="AA5706" s="41" t="s">
        <v>8620</v>
      </c>
    </row>
    <row r="5707" spans="2:27" x14ac:dyDescent="0.3">
      <c r="B5707" s="34" t="s">
        <v>8683</v>
      </c>
      <c r="C5707" s="34" t="s">
        <v>6890</v>
      </c>
      <c r="D5707" s="34" t="s">
        <v>6903</v>
      </c>
      <c r="F5707" s="25">
        <v>44197</v>
      </c>
      <c r="G5707" s="25">
        <v>44196</v>
      </c>
      <c r="H5707" s="64"/>
      <c r="I5707" s="64"/>
      <c r="J5707" s="64" t="s">
        <v>19</v>
      </c>
      <c r="K5707" s="64"/>
      <c r="L5707" s="2" t="s">
        <v>120</v>
      </c>
      <c r="M5707" s="9">
        <v>25673940.949935816</v>
      </c>
      <c r="N5707" s="9">
        <v>38510911.424903721</v>
      </c>
      <c r="U5707" s="55">
        <v>0.5</v>
      </c>
      <c r="AA5707" s="41" t="s">
        <v>8684</v>
      </c>
    </row>
    <row r="5708" spans="2:27" x14ac:dyDescent="0.3">
      <c r="B5708" s="34" t="s">
        <v>8756</v>
      </c>
      <c r="C5708" s="34" t="s">
        <v>6960</v>
      </c>
      <c r="D5708" s="34" t="s">
        <v>7013</v>
      </c>
      <c r="F5708" s="25">
        <v>44196</v>
      </c>
      <c r="G5708" s="25">
        <v>44196</v>
      </c>
      <c r="H5708" s="64"/>
      <c r="I5708" s="64"/>
      <c r="J5708" s="64" t="s">
        <v>15</v>
      </c>
      <c r="K5708" s="64"/>
      <c r="L5708" s="2" t="s">
        <v>120</v>
      </c>
      <c r="M5708" s="9">
        <v>16901408.450704224</v>
      </c>
      <c r="N5708" s="9">
        <v>0</v>
      </c>
      <c r="U5708" s="55">
        <v>0.5</v>
      </c>
      <c r="AA5708" s="41" t="s">
        <v>8757</v>
      </c>
    </row>
    <row r="5709" spans="2:27" x14ac:dyDescent="0.3">
      <c r="B5709" s="34" t="s">
        <v>8875</v>
      </c>
      <c r="C5709" s="34" t="s">
        <v>6910</v>
      </c>
      <c r="D5709" s="34" t="s">
        <v>6884</v>
      </c>
      <c r="F5709" s="25">
        <v>44197</v>
      </c>
      <c r="G5709" s="25">
        <v>44196</v>
      </c>
      <c r="H5709" s="64"/>
      <c r="I5709" s="64"/>
      <c r="J5709" s="64" t="s">
        <v>15</v>
      </c>
      <c r="K5709" s="64"/>
      <c r="L5709" s="2" t="s">
        <v>120</v>
      </c>
      <c r="M5709" s="9">
        <v>10000000</v>
      </c>
      <c r="N5709" s="9">
        <v>10000000</v>
      </c>
      <c r="U5709" s="55">
        <v>1</v>
      </c>
      <c r="AA5709" s="41" t="s">
        <v>8876</v>
      </c>
    </row>
    <row r="5710" spans="2:27" x14ac:dyDescent="0.3">
      <c r="B5710" s="34" t="s">
        <v>8879</v>
      </c>
      <c r="C5710" s="34" t="s">
        <v>7210</v>
      </c>
      <c r="D5710" s="34" t="s">
        <v>6897</v>
      </c>
      <c r="F5710" s="25">
        <v>44197</v>
      </c>
      <c r="G5710" s="25">
        <v>44196</v>
      </c>
      <c r="H5710" s="64"/>
      <c r="I5710" s="64"/>
      <c r="J5710" s="64" t="s">
        <v>15</v>
      </c>
      <c r="K5710" s="64"/>
      <c r="L5710" s="2" t="s">
        <v>120</v>
      </c>
      <c r="M5710" s="9">
        <v>97826086.956521749</v>
      </c>
      <c r="N5710" s="9">
        <v>152173913.04347828</v>
      </c>
      <c r="U5710" s="55">
        <v>0.25292999999999999</v>
      </c>
      <c r="AA5710" s="41" t="s">
        <v>8880</v>
      </c>
    </row>
    <row r="5711" spans="2:27" x14ac:dyDescent="0.3">
      <c r="B5711" s="34" t="s">
        <v>8905</v>
      </c>
      <c r="C5711" s="34" t="s">
        <v>6890</v>
      </c>
      <c r="D5711" s="34" t="s">
        <v>6903</v>
      </c>
      <c r="F5711" s="25">
        <v>44197</v>
      </c>
      <c r="G5711" s="25">
        <v>44196</v>
      </c>
      <c r="H5711" s="64"/>
      <c r="I5711" s="64"/>
      <c r="J5711" s="64" t="s">
        <v>19</v>
      </c>
      <c r="K5711" s="64"/>
      <c r="L5711" s="2" t="s">
        <v>120</v>
      </c>
      <c r="M5711" s="9">
        <v>500000</v>
      </c>
      <c r="N5711" s="9">
        <v>0</v>
      </c>
      <c r="U5711" s="55">
        <v>1</v>
      </c>
      <c r="AA5711" s="41" t="s">
        <v>8906</v>
      </c>
    </row>
    <row r="5712" spans="2:27" x14ac:dyDescent="0.3">
      <c r="B5712" s="34" t="s">
        <v>8945</v>
      </c>
      <c r="C5712" s="34" t="s">
        <v>8131</v>
      </c>
      <c r="D5712" s="34" t="s">
        <v>6887</v>
      </c>
      <c r="F5712" s="25">
        <v>44196</v>
      </c>
      <c r="G5712" s="25">
        <v>44196</v>
      </c>
      <c r="H5712" s="64"/>
      <c r="I5712" s="64"/>
      <c r="J5712" s="64" t="s">
        <v>15</v>
      </c>
      <c r="K5712" s="64"/>
      <c r="L5712" s="2" t="s">
        <v>120</v>
      </c>
      <c r="M5712" s="9">
        <v>15000000</v>
      </c>
      <c r="N5712" s="9">
        <v>0</v>
      </c>
      <c r="U5712" s="55">
        <v>0.48499999999999999</v>
      </c>
      <c r="AA5712" s="41" t="s">
        <v>8946</v>
      </c>
    </row>
    <row r="5713" spans="2:27" x14ac:dyDescent="0.3">
      <c r="B5713" s="34" t="s">
        <v>8953</v>
      </c>
      <c r="C5713" s="34" t="s">
        <v>8131</v>
      </c>
      <c r="D5713" s="34" t="s">
        <v>6887</v>
      </c>
      <c r="F5713" s="25">
        <v>44196</v>
      </c>
      <c r="G5713" s="25">
        <v>44196</v>
      </c>
      <c r="H5713" s="64"/>
      <c r="I5713" s="64"/>
      <c r="J5713" s="64" t="s">
        <v>15</v>
      </c>
      <c r="K5713" s="64"/>
      <c r="L5713" s="2" t="s">
        <v>120</v>
      </c>
      <c r="M5713" s="9">
        <v>10000000</v>
      </c>
      <c r="N5713" s="9">
        <v>0</v>
      </c>
      <c r="U5713" s="55">
        <v>0.58750000000000002</v>
      </c>
      <c r="AA5713" s="41" t="s">
        <v>8954</v>
      </c>
    </row>
    <row r="5714" spans="2:27" x14ac:dyDescent="0.3">
      <c r="B5714" s="34" t="s">
        <v>8959</v>
      </c>
      <c r="C5714" s="34" t="s">
        <v>8131</v>
      </c>
      <c r="D5714" s="34" t="s">
        <v>6897</v>
      </c>
      <c r="F5714" s="25">
        <v>44196</v>
      </c>
      <c r="G5714" s="25">
        <v>44196</v>
      </c>
      <c r="H5714" s="64"/>
      <c r="I5714" s="64"/>
      <c r="J5714" s="64" t="s">
        <v>15</v>
      </c>
      <c r="K5714" s="64"/>
      <c r="L5714" s="2" t="s">
        <v>120</v>
      </c>
      <c r="M5714" s="9">
        <v>15000000</v>
      </c>
      <c r="N5714" s="9">
        <v>0</v>
      </c>
      <c r="U5714" s="55">
        <v>0.36499999999999999</v>
      </c>
      <c r="AA5714" s="41" t="s">
        <v>8960</v>
      </c>
    </row>
    <row r="5715" spans="2:27" x14ac:dyDescent="0.3">
      <c r="B5715" s="34" t="s">
        <v>8975</v>
      </c>
      <c r="C5715" s="34" t="s">
        <v>8131</v>
      </c>
      <c r="D5715" s="34" t="s">
        <v>6884</v>
      </c>
      <c r="F5715" s="25">
        <v>44196</v>
      </c>
      <c r="G5715" s="25">
        <v>44196</v>
      </c>
      <c r="H5715" s="64"/>
      <c r="I5715" s="64"/>
      <c r="J5715" s="64" t="s">
        <v>15</v>
      </c>
      <c r="K5715" s="64"/>
      <c r="L5715" s="2" t="s">
        <v>120</v>
      </c>
      <c r="M5715" s="9">
        <v>5000000</v>
      </c>
      <c r="N5715" s="9">
        <v>0</v>
      </c>
      <c r="U5715" s="55">
        <v>0.8</v>
      </c>
      <c r="AA5715" s="41" t="s">
        <v>8976</v>
      </c>
    </row>
    <row r="5716" spans="2:27" x14ac:dyDescent="0.3">
      <c r="B5716" s="34" t="s">
        <v>8984</v>
      </c>
      <c r="C5716" s="34" t="s">
        <v>8131</v>
      </c>
      <c r="D5716" s="34" t="s">
        <v>6884</v>
      </c>
      <c r="F5716" s="25">
        <v>44196</v>
      </c>
      <c r="G5716" s="25">
        <v>44196</v>
      </c>
      <c r="H5716" s="64"/>
      <c r="I5716" s="64"/>
      <c r="J5716" s="64" t="s">
        <v>15</v>
      </c>
      <c r="K5716" s="64"/>
      <c r="L5716" s="2" t="s">
        <v>120</v>
      </c>
      <c r="M5716" s="9">
        <v>10000000</v>
      </c>
      <c r="N5716" s="9">
        <v>0</v>
      </c>
      <c r="U5716" s="55">
        <v>0.15</v>
      </c>
      <c r="AA5716" s="41" t="s">
        <v>8985</v>
      </c>
    </row>
    <row r="5717" spans="2:27" x14ac:dyDescent="0.3">
      <c r="B5717" s="34" t="s">
        <v>9037</v>
      </c>
      <c r="C5717" s="34" t="s">
        <v>6890</v>
      </c>
      <c r="D5717" s="34" t="s">
        <v>6891</v>
      </c>
      <c r="F5717" s="25">
        <v>44197</v>
      </c>
      <c r="G5717" s="25">
        <v>44196</v>
      </c>
      <c r="H5717" s="64"/>
      <c r="I5717" s="64"/>
      <c r="J5717" s="64" t="s">
        <v>19</v>
      </c>
      <c r="K5717" s="64"/>
      <c r="L5717" s="2" t="s">
        <v>120</v>
      </c>
      <c r="M5717" s="9">
        <v>1283697.0474967908</v>
      </c>
      <c r="N5717" s="9">
        <v>2567394.0949935815</v>
      </c>
      <c r="U5717" s="55">
        <v>1</v>
      </c>
      <c r="AA5717" s="41" t="s">
        <v>9038</v>
      </c>
    </row>
    <row r="5718" spans="2:27" x14ac:dyDescent="0.3">
      <c r="B5718" s="34" t="s">
        <v>9133</v>
      </c>
      <c r="C5718" s="34" t="s">
        <v>6910</v>
      </c>
      <c r="D5718" s="34" t="s">
        <v>6894</v>
      </c>
      <c r="F5718" s="25">
        <v>44197</v>
      </c>
      <c r="G5718" s="25">
        <v>44196</v>
      </c>
      <c r="H5718" s="64"/>
      <c r="I5718" s="64"/>
      <c r="J5718" s="64" t="s">
        <v>19</v>
      </c>
      <c r="K5718" s="64"/>
      <c r="L5718" s="2" t="s">
        <v>120</v>
      </c>
      <c r="M5718" s="9">
        <v>1838235.294117647</v>
      </c>
      <c r="N5718" s="9">
        <v>5514705.8823529407</v>
      </c>
      <c r="U5718" s="55">
        <v>1</v>
      </c>
      <c r="AA5718" s="41" t="s">
        <v>9134</v>
      </c>
    </row>
    <row r="5719" spans="2:27" x14ac:dyDescent="0.3">
      <c r="B5719" s="34" t="s">
        <v>9141</v>
      </c>
      <c r="C5719" s="34" t="s">
        <v>6883</v>
      </c>
      <c r="D5719" s="34" t="s">
        <v>7068</v>
      </c>
      <c r="F5719" s="25">
        <v>44196</v>
      </c>
      <c r="G5719" s="25">
        <v>44196</v>
      </c>
      <c r="H5719" s="64"/>
      <c r="I5719" s="64"/>
      <c r="J5719" s="64" t="s">
        <v>15</v>
      </c>
      <c r="K5719" s="64"/>
      <c r="L5719" s="2" t="s">
        <v>120</v>
      </c>
      <c r="M5719" s="9">
        <v>1378359.7518952447</v>
      </c>
      <c r="N5719" s="9">
        <v>0</v>
      </c>
      <c r="U5719" s="55">
        <v>1</v>
      </c>
      <c r="AA5719" s="41" t="s">
        <v>9142</v>
      </c>
    </row>
    <row r="5720" spans="2:27" x14ac:dyDescent="0.3">
      <c r="B5720" s="34" t="s">
        <v>9174</v>
      </c>
      <c r="C5720" s="34" t="s">
        <v>6890</v>
      </c>
      <c r="D5720" s="34" t="s">
        <v>6903</v>
      </c>
      <c r="F5720" s="25">
        <v>44197</v>
      </c>
      <c r="G5720" s="25">
        <v>44196</v>
      </c>
      <c r="H5720" s="64"/>
      <c r="I5720" s="64"/>
      <c r="J5720" s="64" t="s">
        <v>19</v>
      </c>
      <c r="K5720" s="64"/>
      <c r="L5720" s="2" t="s">
        <v>120</v>
      </c>
      <c r="M5720" s="9">
        <v>1283697.0474967908</v>
      </c>
      <c r="N5720" s="9">
        <v>0</v>
      </c>
      <c r="U5720" s="55">
        <v>1</v>
      </c>
      <c r="AA5720" s="41" t="s">
        <v>9175</v>
      </c>
    </row>
    <row r="5721" spans="2:27" x14ac:dyDescent="0.3">
      <c r="B5721" s="34" t="s">
        <v>9196</v>
      </c>
      <c r="C5721" s="34" t="s">
        <v>6960</v>
      </c>
      <c r="D5721" s="34" t="s">
        <v>6961</v>
      </c>
      <c r="F5721" s="25">
        <v>44197</v>
      </c>
      <c r="G5721" s="25">
        <v>44196</v>
      </c>
      <c r="H5721" s="64"/>
      <c r="I5721" s="64"/>
      <c r="J5721" s="64" t="s">
        <v>15</v>
      </c>
      <c r="K5721" s="64"/>
      <c r="L5721" s="2" t="s">
        <v>120</v>
      </c>
      <c r="M5721" s="9">
        <v>14084507.042253522</v>
      </c>
      <c r="N5721" s="9">
        <v>0</v>
      </c>
      <c r="U5721" s="55">
        <v>0.5</v>
      </c>
      <c r="AA5721" s="41" t="s">
        <v>9197</v>
      </c>
    </row>
    <row r="5722" spans="2:27" x14ac:dyDescent="0.3">
      <c r="B5722" s="34" t="s">
        <v>9246</v>
      </c>
      <c r="C5722" s="34" t="s">
        <v>6910</v>
      </c>
      <c r="D5722" s="34" t="s">
        <v>6884</v>
      </c>
      <c r="F5722" s="25">
        <v>44197</v>
      </c>
      <c r="G5722" s="25">
        <v>44196</v>
      </c>
      <c r="H5722" s="64"/>
      <c r="I5722" s="64"/>
      <c r="J5722" s="64" t="s">
        <v>15</v>
      </c>
      <c r="K5722" s="64"/>
      <c r="L5722" s="2" t="s">
        <v>120</v>
      </c>
      <c r="M5722" s="9">
        <v>14705882.352941176</v>
      </c>
      <c r="N5722" s="9">
        <v>102941176.47058822</v>
      </c>
      <c r="U5722" s="55">
        <v>0.25</v>
      </c>
      <c r="AA5722" s="41" t="s">
        <v>9247</v>
      </c>
    </row>
    <row r="5723" spans="2:27" x14ac:dyDescent="0.3">
      <c r="B5723" s="34" t="s">
        <v>9246</v>
      </c>
      <c r="C5723" s="34" t="s">
        <v>6910</v>
      </c>
      <c r="D5723" s="34" t="s">
        <v>6884</v>
      </c>
      <c r="F5723" s="25">
        <v>44197</v>
      </c>
      <c r="G5723" s="25">
        <v>44196</v>
      </c>
      <c r="H5723" s="64"/>
      <c r="I5723" s="64"/>
      <c r="J5723" s="64" t="s">
        <v>15</v>
      </c>
      <c r="K5723" s="64"/>
      <c r="L5723" s="2" t="s">
        <v>120</v>
      </c>
      <c r="M5723" s="9">
        <v>14705882.352941176</v>
      </c>
      <c r="N5723" s="9">
        <v>58823529.411764704</v>
      </c>
      <c r="U5723" s="55">
        <v>0.5</v>
      </c>
      <c r="AA5723" s="41" t="s">
        <v>9247</v>
      </c>
    </row>
    <row r="5724" spans="2:27" x14ac:dyDescent="0.3">
      <c r="B5724" s="34" t="s">
        <v>9246</v>
      </c>
      <c r="C5724" s="34" t="s">
        <v>6910</v>
      </c>
      <c r="D5724" s="34" t="s">
        <v>7487</v>
      </c>
      <c r="F5724" s="25">
        <v>44197</v>
      </c>
      <c r="G5724" s="25">
        <v>44196</v>
      </c>
      <c r="H5724" s="64"/>
      <c r="I5724" s="64"/>
      <c r="J5724" s="64" t="s">
        <v>22</v>
      </c>
      <c r="K5724" s="64"/>
      <c r="L5724" s="2" t="s">
        <v>120</v>
      </c>
      <c r="M5724" s="9">
        <v>22058823.529411759</v>
      </c>
      <c r="N5724" s="9">
        <v>29411764.705882352</v>
      </c>
      <c r="U5724" s="55">
        <v>0.16666666666666699</v>
      </c>
      <c r="AA5724" s="41" t="s">
        <v>9248</v>
      </c>
    </row>
    <row r="5725" spans="2:27" x14ac:dyDescent="0.3">
      <c r="B5725" s="34" t="s">
        <v>9246</v>
      </c>
      <c r="C5725" s="34" t="s">
        <v>6910</v>
      </c>
      <c r="D5725" s="34" t="s">
        <v>7487</v>
      </c>
      <c r="F5725" s="25">
        <v>44197</v>
      </c>
      <c r="G5725" s="25">
        <v>44196</v>
      </c>
      <c r="H5725" s="64"/>
      <c r="I5725" s="64"/>
      <c r="J5725" s="64" t="s">
        <v>22</v>
      </c>
      <c r="K5725" s="64"/>
      <c r="L5725" s="2" t="s">
        <v>120</v>
      </c>
      <c r="M5725" s="9">
        <v>22058823.529411759</v>
      </c>
      <c r="N5725" s="9">
        <v>51470588.235294111</v>
      </c>
      <c r="U5725" s="55">
        <v>0.16666666666666699</v>
      </c>
      <c r="AA5725" s="41" t="s">
        <v>9248</v>
      </c>
    </row>
    <row r="5726" spans="2:27" x14ac:dyDescent="0.3">
      <c r="B5726" s="34" t="s">
        <v>9378</v>
      </c>
      <c r="C5726" s="34" t="s">
        <v>7584</v>
      </c>
      <c r="D5726" s="34" t="s">
        <v>6894</v>
      </c>
      <c r="F5726" s="25">
        <v>44197</v>
      </c>
      <c r="G5726" s="25">
        <v>44196</v>
      </c>
      <c r="H5726" s="64"/>
      <c r="I5726" s="64"/>
      <c r="J5726" s="64" t="s">
        <v>19</v>
      </c>
      <c r="K5726" s="64"/>
      <c r="L5726" s="2" t="s">
        <v>120</v>
      </c>
      <c r="M5726" s="9">
        <v>8426341</v>
      </c>
      <c r="N5726" s="9">
        <v>23363495</v>
      </c>
      <c r="U5726" s="55">
        <v>0.47499999999999998</v>
      </c>
      <c r="AA5726" s="41" t="s">
        <v>9379</v>
      </c>
    </row>
    <row r="5727" spans="2:27" x14ac:dyDescent="0.3">
      <c r="B5727" s="34" t="s">
        <v>9442</v>
      </c>
      <c r="C5727" s="34" t="s">
        <v>6907</v>
      </c>
      <c r="D5727" s="34" t="s">
        <v>6884</v>
      </c>
      <c r="F5727" s="25">
        <v>44197</v>
      </c>
      <c r="G5727" s="25">
        <v>44196</v>
      </c>
      <c r="H5727" s="64"/>
      <c r="I5727" s="64"/>
      <c r="J5727" s="64" t="s">
        <v>15</v>
      </c>
      <c r="K5727" s="64"/>
      <c r="L5727" s="2" t="s">
        <v>120</v>
      </c>
      <c r="M5727" s="9">
        <v>13000000</v>
      </c>
      <c r="N5727" s="9">
        <v>0</v>
      </c>
      <c r="U5727" s="55">
        <v>0.7</v>
      </c>
      <c r="AA5727" s="41" t="s">
        <v>9443</v>
      </c>
    </row>
    <row r="5728" spans="2:27" x14ac:dyDescent="0.3">
      <c r="B5728" s="34" t="s">
        <v>9450</v>
      </c>
      <c r="C5728" s="34" t="s">
        <v>7623</v>
      </c>
      <c r="D5728" s="34" t="s">
        <v>6897</v>
      </c>
      <c r="F5728" s="25">
        <v>44197</v>
      </c>
      <c r="G5728" s="25">
        <v>44196</v>
      </c>
      <c r="H5728" s="64"/>
      <c r="I5728" s="64"/>
      <c r="J5728" s="64" t="s">
        <v>15</v>
      </c>
      <c r="K5728" s="64"/>
      <c r="L5728" s="2" t="s">
        <v>120</v>
      </c>
      <c r="M5728" s="9">
        <v>10000000</v>
      </c>
      <c r="N5728" s="9">
        <v>0</v>
      </c>
      <c r="U5728" s="55">
        <v>0.5</v>
      </c>
      <c r="AA5728" s="41" t="s">
        <v>9451</v>
      </c>
    </row>
    <row r="5729" spans="2:27" x14ac:dyDescent="0.3">
      <c r="B5729" s="34" t="s">
        <v>9466</v>
      </c>
      <c r="C5729" s="34" t="s">
        <v>6907</v>
      </c>
      <c r="D5729" s="34" t="s">
        <v>6884</v>
      </c>
      <c r="F5729" s="25">
        <v>44196</v>
      </c>
      <c r="G5729" s="25">
        <v>44196</v>
      </c>
      <c r="H5729" s="64"/>
      <c r="I5729" s="64"/>
      <c r="J5729" s="64" t="s">
        <v>15</v>
      </c>
      <c r="K5729" s="64"/>
      <c r="L5729" s="2" t="s">
        <v>120</v>
      </c>
      <c r="M5729" s="9">
        <v>20000000</v>
      </c>
      <c r="N5729" s="9">
        <v>30000000</v>
      </c>
      <c r="U5729" s="55">
        <v>0.5</v>
      </c>
      <c r="AA5729" s="41" t="s">
        <v>9467</v>
      </c>
    </row>
    <row r="5730" spans="2:27" x14ac:dyDescent="0.3">
      <c r="B5730" s="34" t="s">
        <v>9499</v>
      </c>
      <c r="C5730" s="34" t="s">
        <v>6890</v>
      </c>
      <c r="D5730" s="34" t="s">
        <v>6884</v>
      </c>
      <c r="F5730" s="25">
        <v>44197</v>
      </c>
      <c r="G5730" s="25">
        <v>44196</v>
      </c>
      <c r="H5730" s="64"/>
      <c r="I5730" s="64"/>
      <c r="J5730" s="64" t="s">
        <v>15</v>
      </c>
      <c r="K5730" s="64"/>
      <c r="L5730" s="2" t="s">
        <v>120</v>
      </c>
      <c r="M5730" s="9">
        <v>16046213.093709884</v>
      </c>
      <c r="N5730" s="9">
        <v>16046213.093709884</v>
      </c>
      <c r="U5730" s="55">
        <v>0.15</v>
      </c>
      <c r="AA5730" s="41" t="s">
        <v>9500</v>
      </c>
    </row>
    <row r="5731" spans="2:27" x14ac:dyDescent="0.3">
      <c r="B5731" s="34" t="s">
        <v>9499</v>
      </c>
      <c r="C5731" s="34" t="s">
        <v>6890</v>
      </c>
      <c r="D5731" s="34" t="s">
        <v>6884</v>
      </c>
      <c r="F5731" s="25">
        <v>44197</v>
      </c>
      <c r="G5731" s="25">
        <v>44196</v>
      </c>
      <c r="H5731" s="64"/>
      <c r="I5731" s="64"/>
      <c r="J5731" s="64" t="s">
        <v>15</v>
      </c>
      <c r="K5731" s="64"/>
      <c r="L5731" s="2" t="s">
        <v>120</v>
      </c>
      <c r="M5731" s="9">
        <v>25673940.949935816</v>
      </c>
      <c r="N5731" s="9">
        <v>32092426.187419768</v>
      </c>
      <c r="U5731" s="55">
        <v>0.15</v>
      </c>
      <c r="AA5731" s="41" t="s">
        <v>9500</v>
      </c>
    </row>
    <row r="5732" spans="2:27" x14ac:dyDescent="0.3">
      <c r="B5732" s="34" t="s">
        <v>9499</v>
      </c>
      <c r="C5732" s="34" t="s">
        <v>6890</v>
      </c>
      <c r="D5732" s="34" t="s">
        <v>6952</v>
      </c>
      <c r="F5732" s="25">
        <v>44197</v>
      </c>
      <c r="G5732" s="25">
        <v>44196</v>
      </c>
      <c r="H5732" s="64"/>
      <c r="I5732" s="64"/>
      <c r="J5732" s="64" t="s">
        <v>19</v>
      </c>
      <c r="K5732" s="64"/>
      <c r="L5732" s="2" t="s">
        <v>120</v>
      </c>
      <c r="M5732" s="9">
        <v>32092426.187419768</v>
      </c>
      <c r="N5732" s="9">
        <v>64184852.374839537</v>
      </c>
      <c r="U5732" s="55">
        <v>0.16</v>
      </c>
      <c r="AA5732" s="41" t="s">
        <v>9501</v>
      </c>
    </row>
    <row r="5733" spans="2:27" x14ac:dyDescent="0.3">
      <c r="B5733" s="34" t="s">
        <v>9644</v>
      </c>
      <c r="C5733" s="34" t="s">
        <v>6883</v>
      </c>
      <c r="D5733" s="34" t="s">
        <v>6884</v>
      </c>
      <c r="F5733" s="25">
        <v>44232</v>
      </c>
      <c r="G5733" s="25">
        <v>44196</v>
      </c>
      <c r="H5733" s="64"/>
      <c r="I5733" s="64"/>
      <c r="J5733" s="64" t="s">
        <v>15</v>
      </c>
      <c r="K5733" s="64"/>
      <c r="L5733" s="2" t="s">
        <v>120</v>
      </c>
      <c r="M5733" s="9">
        <v>862515.09401414532</v>
      </c>
      <c r="N5733" s="9">
        <v>0</v>
      </c>
      <c r="U5733" s="55">
        <v>0.95</v>
      </c>
      <c r="AA5733" s="41" t="s">
        <v>9645</v>
      </c>
    </row>
    <row r="5734" spans="2:27" x14ac:dyDescent="0.3">
      <c r="B5734" s="34" t="s">
        <v>9698</v>
      </c>
      <c r="C5734" s="34" t="s">
        <v>9699</v>
      </c>
      <c r="D5734" s="34" t="s">
        <v>6897</v>
      </c>
      <c r="F5734" s="25">
        <v>44197</v>
      </c>
      <c r="G5734" s="25">
        <v>44196</v>
      </c>
      <c r="H5734" s="64"/>
      <c r="I5734" s="64"/>
      <c r="J5734" s="64" t="s">
        <v>15</v>
      </c>
      <c r="K5734" s="64"/>
      <c r="L5734" s="2" t="s">
        <v>120</v>
      </c>
      <c r="M5734" s="9">
        <v>4310344.8275862075</v>
      </c>
      <c r="N5734" s="9">
        <v>0</v>
      </c>
      <c r="U5734" s="55">
        <v>1</v>
      </c>
      <c r="AA5734" s="41" t="s">
        <v>9700</v>
      </c>
    </row>
    <row r="5735" spans="2:27" x14ac:dyDescent="0.3">
      <c r="B5735" s="34" t="s">
        <v>9847</v>
      </c>
      <c r="C5735" s="34" t="s">
        <v>6890</v>
      </c>
      <c r="D5735" s="34" t="s">
        <v>6891</v>
      </c>
      <c r="F5735" s="25">
        <v>44197</v>
      </c>
      <c r="G5735" s="25">
        <v>44196</v>
      </c>
      <c r="H5735" s="64"/>
      <c r="I5735" s="64"/>
      <c r="J5735" s="64" t="s">
        <v>19</v>
      </c>
      <c r="K5735" s="64"/>
      <c r="L5735" s="2" t="s">
        <v>120</v>
      </c>
      <c r="M5735" s="9">
        <v>19255455.71245186</v>
      </c>
      <c r="N5735" s="9">
        <v>25032092.426187418</v>
      </c>
      <c r="U5735" s="55">
        <v>0.5</v>
      </c>
      <c r="AA5735" s="41" t="s">
        <v>9848</v>
      </c>
    </row>
    <row r="5736" spans="2:27" x14ac:dyDescent="0.3">
      <c r="B5736" s="34" t="s">
        <v>9847</v>
      </c>
      <c r="C5736" s="34" t="s">
        <v>6890</v>
      </c>
      <c r="D5736" s="34" t="s">
        <v>6891</v>
      </c>
      <c r="F5736" s="25">
        <v>44197</v>
      </c>
      <c r="G5736" s="25">
        <v>44196</v>
      </c>
      <c r="H5736" s="64"/>
      <c r="I5736" s="64"/>
      <c r="J5736" s="64" t="s">
        <v>19</v>
      </c>
      <c r="K5736" s="64"/>
      <c r="L5736" s="2" t="s">
        <v>120</v>
      </c>
      <c r="M5736" s="9">
        <v>22464698.331193838</v>
      </c>
      <c r="N5736" s="9">
        <v>44287548.138639279</v>
      </c>
      <c r="U5736" s="55">
        <v>0.5</v>
      </c>
      <c r="AA5736" s="41" t="s">
        <v>9848</v>
      </c>
    </row>
    <row r="5737" spans="2:27" x14ac:dyDescent="0.3">
      <c r="B5737" s="34" t="s">
        <v>9851</v>
      </c>
      <c r="C5737" s="34" t="s">
        <v>6960</v>
      </c>
      <c r="D5737" s="34" t="s">
        <v>7092</v>
      </c>
      <c r="F5737" s="25">
        <v>44197</v>
      </c>
      <c r="G5737" s="25">
        <v>44196</v>
      </c>
      <c r="H5737" s="64"/>
      <c r="I5737" s="64"/>
      <c r="J5737" s="64" t="s">
        <v>19</v>
      </c>
      <c r="K5737" s="64"/>
      <c r="L5737" s="2" t="s">
        <v>120</v>
      </c>
      <c r="M5737" s="9">
        <v>28169014.084507041</v>
      </c>
      <c r="N5737" s="9">
        <v>14084507.042253522</v>
      </c>
      <c r="U5737" s="55">
        <v>0.15</v>
      </c>
      <c r="AA5737" s="41" t="s">
        <v>9852</v>
      </c>
    </row>
    <row r="5738" spans="2:27" x14ac:dyDescent="0.3">
      <c r="B5738" s="34" t="s">
        <v>9877</v>
      </c>
      <c r="C5738" s="34" t="s">
        <v>9869</v>
      </c>
      <c r="F5738" s="25">
        <v>44196</v>
      </c>
      <c r="G5738" s="25">
        <v>44196</v>
      </c>
      <c r="H5738" s="64"/>
      <c r="I5738" s="64"/>
      <c r="J5738" s="64" t="s">
        <v>17</v>
      </c>
      <c r="K5738" s="64"/>
      <c r="L5738" s="2" t="s">
        <v>120</v>
      </c>
      <c r="M5738" s="9">
        <v>1535818.8422677938</v>
      </c>
      <c r="N5738" s="9">
        <v>1700</v>
      </c>
      <c r="U5738" s="55">
        <v>1</v>
      </c>
      <c r="AA5738" s="41" t="s">
        <v>9878</v>
      </c>
    </row>
    <row r="5739" spans="2:27" x14ac:dyDescent="0.3">
      <c r="B5739" s="34" t="s">
        <v>9887</v>
      </c>
      <c r="C5739" s="34" t="s">
        <v>9869</v>
      </c>
      <c r="F5739" s="25">
        <v>44197</v>
      </c>
      <c r="G5739" s="25">
        <v>44196</v>
      </c>
      <c r="H5739" s="64"/>
      <c r="I5739" s="64"/>
      <c r="J5739" s="64" t="s">
        <v>17</v>
      </c>
      <c r="K5739" s="64"/>
      <c r="L5739" s="2" t="s">
        <v>120</v>
      </c>
      <c r="M5739" s="9">
        <v>13822369.580410145</v>
      </c>
      <c r="N5739" s="9">
        <v>170</v>
      </c>
      <c r="U5739" s="55">
        <v>1</v>
      </c>
      <c r="AA5739" s="41" t="s">
        <v>9888</v>
      </c>
    </row>
    <row r="5740" spans="2:27" x14ac:dyDescent="0.3">
      <c r="B5740" s="34" t="s">
        <v>9890</v>
      </c>
      <c r="C5740" s="34" t="s">
        <v>6890</v>
      </c>
      <c r="F5740" s="25">
        <v>44197</v>
      </c>
      <c r="G5740" s="25">
        <v>44196</v>
      </c>
      <c r="H5740" s="64"/>
      <c r="I5740" s="64"/>
      <c r="J5740" s="64" t="s">
        <v>17</v>
      </c>
      <c r="K5740" s="64"/>
      <c r="L5740" s="2" t="s">
        <v>120</v>
      </c>
      <c r="M5740" s="9">
        <v>2000000</v>
      </c>
      <c r="N5740" s="9">
        <v>5000</v>
      </c>
      <c r="U5740" s="55">
        <v>1</v>
      </c>
      <c r="AA5740" s="41" t="s">
        <v>280</v>
      </c>
    </row>
    <row r="5741" spans="2:27" x14ac:dyDescent="0.3">
      <c r="B5741" s="34" t="s">
        <v>9900</v>
      </c>
      <c r="C5741" s="34" t="s">
        <v>6883</v>
      </c>
      <c r="F5741" s="25">
        <v>44196</v>
      </c>
      <c r="G5741" s="25">
        <v>44196</v>
      </c>
      <c r="H5741" s="64"/>
      <c r="I5741" s="64"/>
      <c r="J5741" s="64" t="s">
        <v>17</v>
      </c>
      <c r="K5741" s="64"/>
      <c r="L5741" s="2" t="s">
        <v>120</v>
      </c>
      <c r="M5741" s="9">
        <v>2584424.5348035838</v>
      </c>
      <c r="N5741" s="9">
        <v>172.29496898690601</v>
      </c>
      <c r="U5741" s="55">
        <v>0.96499999999999997</v>
      </c>
      <c r="AA5741" s="41" t="s">
        <v>292</v>
      </c>
    </row>
    <row r="5742" spans="2:27" x14ac:dyDescent="0.3">
      <c r="B5742" s="34" t="s">
        <v>9914</v>
      </c>
      <c r="C5742" s="34" t="s">
        <v>9869</v>
      </c>
      <c r="F5742" s="25">
        <v>44196</v>
      </c>
      <c r="G5742" s="25">
        <v>44196</v>
      </c>
      <c r="H5742" s="64"/>
      <c r="I5742" s="64"/>
      <c r="J5742" s="64" t="s">
        <v>17</v>
      </c>
      <c r="K5742" s="64"/>
      <c r="L5742" s="2" t="s">
        <v>120</v>
      </c>
      <c r="M5742" s="9">
        <v>5528947.8321640585</v>
      </c>
      <c r="N5742" s="9">
        <v>13000</v>
      </c>
      <c r="U5742" s="55">
        <v>1</v>
      </c>
      <c r="AA5742" s="41" t="s">
        <v>9915</v>
      </c>
    </row>
    <row r="5743" spans="2:27" x14ac:dyDescent="0.3">
      <c r="B5743" s="34" t="s">
        <v>9916</v>
      </c>
      <c r="C5743" s="34" t="s">
        <v>9869</v>
      </c>
      <c r="F5743" s="25">
        <v>44196</v>
      </c>
      <c r="G5743" s="25">
        <v>44196</v>
      </c>
      <c r="H5743" s="64"/>
      <c r="I5743" s="64"/>
      <c r="J5743" s="64" t="s">
        <v>17</v>
      </c>
      <c r="K5743" s="64"/>
      <c r="L5743" s="2" t="s">
        <v>120</v>
      </c>
      <c r="M5743" s="9">
        <v>5528947.8321640585</v>
      </c>
      <c r="N5743" s="9">
        <v>13000</v>
      </c>
      <c r="U5743" s="55">
        <v>1</v>
      </c>
      <c r="AA5743" s="41" t="s">
        <v>9917</v>
      </c>
    </row>
    <row r="5744" spans="2:27" x14ac:dyDescent="0.3">
      <c r="B5744" s="34" t="s">
        <v>9930</v>
      </c>
      <c r="C5744" s="34" t="s">
        <v>7099</v>
      </c>
      <c r="F5744" s="25">
        <v>44197</v>
      </c>
      <c r="G5744" s="25">
        <v>44196</v>
      </c>
      <c r="H5744" s="64"/>
      <c r="I5744" s="64"/>
      <c r="J5744" s="64" t="s">
        <v>17</v>
      </c>
      <c r="K5744" s="64"/>
      <c r="L5744" s="2" t="s">
        <v>120</v>
      </c>
      <c r="M5744" s="9">
        <v>50000000</v>
      </c>
      <c r="N5744" s="9">
        <v>50000</v>
      </c>
      <c r="U5744" s="55">
        <v>0.2</v>
      </c>
      <c r="AA5744" s="41" t="s">
        <v>340</v>
      </c>
    </row>
    <row r="5745" spans="2:27" x14ac:dyDescent="0.3">
      <c r="B5745" s="34" t="s">
        <v>9931</v>
      </c>
      <c r="C5745" s="34" t="s">
        <v>7099</v>
      </c>
      <c r="F5745" s="25">
        <v>44074</v>
      </c>
      <c r="G5745" s="25">
        <v>44196</v>
      </c>
      <c r="H5745" s="64"/>
      <c r="I5745" s="64"/>
      <c r="J5745" s="64" t="s">
        <v>17</v>
      </c>
      <c r="K5745" s="64"/>
      <c r="L5745" s="2" t="s">
        <v>120</v>
      </c>
      <c r="M5745" s="9">
        <v>100000000</v>
      </c>
      <c r="N5745" s="9">
        <v>500000</v>
      </c>
      <c r="U5745" s="55">
        <v>7.4999999999999997E-2</v>
      </c>
      <c r="AA5745" s="41" t="s">
        <v>344</v>
      </c>
    </row>
    <row r="5746" spans="2:27" x14ac:dyDescent="0.3">
      <c r="B5746" s="34" t="s">
        <v>9949</v>
      </c>
      <c r="C5746" s="34" t="s">
        <v>6960</v>
      </c>
      <c r="F5746" s="25" t="s">
        <v>23770</v>
      </c>
      <c r="G5746" s="25" t="s">
        <v>23702</v>
      </c>
      <c r="H5746" s="64"/>
      <c r="I5746" s="64"/>
      <c r="J5746" s="64" t="s">
        <v>17</v>
      </c>
      <c r="K5746" s="64"/>
      <c r="L5746" s="2" t="s">
        <v>120</v>
      </c>
      <c r="M5746" s="9">
        <v>1391130</v>
      </c>
      <c r="N5746" s="9" t="s">
        <v>9950</v>
      </c>
      <c r="U5746" s="55">
        <v>0.30499999999999999</v>
      </c>
      <c r="AA5746" s="41" t="s">
        <v>9951</v>
      </c>
    </row>
    <row r="5747" spans="2:27" x14ac:dyDescent="0.3">
      <c r="B5747" s="34" t="s">
        <v>9988</v>
      </c>
      <c r="C5747" s="34" t="s">
        <v>6960</v>
      </c>
      <c r="F5747" s="25" t="s">
        <v>23770</v>
      </c>
      <c r="G5747" s="25" t="s">
        <v>23702</v>
      </c>
      <c r="H5747" s="64"/>
      <c r="I5747" s="64"/>
      <c r="J5747" s="64" t="s">
        <v>17</v>
      </c>
      <c r="K5747" s="64"/>
      <c r="L5747" s="2" t="s">
        <v>120</v>
      </c>
      <c r="M5747" s="9">
        <v>15753840</v>
      </c>
      <c r="N5747" s="9" t="s">
        <v>9921</v>
      </c>
      <c r="U5747" s="55">
        <v>0.11</v>
      </c>
      <c r="AA5747" s="41" t="s">
        <v>9989</v>
      </c>
    </row>
    <row r="5748" spans="2:27" x14ac:dyDescent="0.3">
      <c r="B5748" s="34" t="s">
        <v>10001</v>
      </c>
      <c r="C5748" s="34" t="s">
        <v>6890</v>
      </c>
      <c r="F5748" s="25">
        <v>44197</v>
      </c>
      <c r="G5748" s="25">
        <v>44196</v>
      </c>
      <c r="H5748" s="64"/>
      <c r="I5748" s="64"/>
      <c r="J5748" s="64" t="s">
        <v>17</v>
      </c>
      <c r="K5748" s="64"/>
      <c r="L5748" s="2" t="s">
        <v>120</v>
      </c>
      <c r="M5748" s="9">
        <v>1283697.0474967908</v>
      </c>
      <c r="N5748" s="9">
        <v>6418.4852374839502</v>
      </c>
      <c r="U5748" s="55">
        <v>1</v>
      </c>
      <c r="AA5748" s="41" t="s">
        <v>473</v>
      </c>
    </row>
    <row r="5749" spans="2:27" x14ac:dyDescent="0.3">
      <c r="B5749" s="34" t="s">
        <v>7689</v>
      </c>
      <c r="C5749" s="34" t="s">
        <v>9869</v>
      </c>
      <c r="F5749" s="25">
        <v>44197</v>
      </c>
      <c r="G5749" s="25">
        <v>44196</v>
      </c>
      <c r="H5749" s="64"/>
      <c r="I5749" s="64"/>
      <c r="J5749" s="64" t="s">
        <v>17</v>
      </c>
      <c r="K5749" s="64"/>
      <c r="L5749" s="2" t="s">
        <v>120</v>
      </c>
      <c r="M5749" s="9">
        <v>1505102.465422438</v>
      </c>
      <c r="N5749" s="9">
        <v>1000</v>
      </c>
      <c r="U5749" s="55">
        <v>1</v>
      </c>
      <c r="AA5749" s="41" t="s">
        <v>10057</v>
      </c>
    </row>
    <row r="5750" spans="2:27" x14ac:dyDescent="0.3">
      <c r="B5750" s="34" t="s">
        <v>10058</v>
      </c>
      <c r="C5750" s="34" t="s">
        <v>6890</v>
      </c>
      <c r="F5750" s="25">
        <v>44013</v>
      </c>
      <c r="G5750" s="25">
        <v>44196</v>
      </c>
      <c r="H5750" s="64"/>
      <c r="I5750" s="64"/>
      <c r="J5750" s="64" t="s">
        <v>17</v>
      </c>
      <c r="K5750" s="64"/>
      <c r="L5750" s="2" t="s">
        <v>120</v>
      </c>
      <c r="M5750" s="9">
        <v>1280409.7311139565</v>
      </c>
      <c r="N5750" s="9">
        <v>1280.4097311139601</v>
      </c>
      <c r="U5750" s="55">
        <v>1</v>
      </c>
      <c r="AA5750" s="41" t="s">
        <v>557</v>
      </c>
    </row>
    <row r="5751" spans="2:27" x14ac:dyDescent="0.3">
      <c r="B5751" s="34" t="s">
        <v>10071</v>
      </c>
      <c r="C5751" s="34" t="s">
        <v>6883</v>
      </c>
      <c r="F5751" s="25">
        <v>44196</v>
      </c>
      <c r="G5751" s="25">
        <v>44196</v>
      </c>
      <c r="H5751" s="64"/>
      <c r="I5751" s="64"/>
      <c r="J5751" s="64" t="s">
        <v>17</v>
      </c>
      <c r="K5751" s="64"/>
      <c r="L5751" s="2" t="s">
        <v>120</v>
      </c>
      <c r="M5751" s="9">
        <v>10000000</v>
      </c>
      <c r="N5751" s="9">
        <v>200</v>
      </c>
      <c r="U5751" s="55">
        <v>0.99</v>
      </c>
      <c r="AA5751" s="41" t="s">
        <v>586</v>
      </c>
    </row>
    <row r="5752" spans="2:27" x14ac:dyDescent="0.3">
      <c r="B5752" s="34" t="s">
        <v>10075</v>
      </c>
      <c r="C5752" s="34" t="s">
        <v>9869</v>
      </c>
      <c r="F5752" s="25">
        <v>44144</v>
      </c>
      <c r="G5752" s="25">
        <v>44196</v>
      </c>
      <c r="H5752" s="64"/>
      <c r="I5752" s="64"/>
      <c r="J5752" s="64" t="s">
        <v>17</v>
      </c>
      <c r="K5752" s="64"/>
      <c r="L5752" s="2" t="s">
        <v>120</v>
      </c>
      <c r="M5752" s="9">
        <v>7371930.442885411</v>
      </c>
      <c r="N5752" s="9">
        <v>0</v>
      </c>
      <c r="U5752" s="55">
        <v>1</v>
      </c>
      <c r="AA5752" s="41" t="s">
        <v>10076</v>
      </c>
    </row>
    <row r="5753" spans="2:27" x14ac:dyDescent="0.3">
      <c r="B5753" s="34" t="s">
        <v>10083</v>
      </c>
      <c r="C5753" s="34" t="s">
        <v>6890</v>
      </c>
      <c r="F5753" s="25">
        <v>44197</v>
      </c>
      <c r="G5753" s="25">
        <v>44196</v>
      </c>
      <c r="H5753" s="64"/>
      <c r="I5753" s="64"/>
      <c r="J5753" s="64" t="s">
        <v>17</v>
      </c>
      <c r="K5753" s="64"/>
      <c r="L5753" s="2" t="s">
        <v>120</v>
      </c>
      <c r="M5753" s="9">
        <v>1283697.0474967908</v>
      </c>
      <c r="N5753" s="9">
        <v>7702.1822849807404</v>
      </c>
      <c r="U5753" s="55">
        <v>1</v>
      </c>
      <c r="AA5753" s="41" t="s">
        <v>603</v>
      </c>
    </row>
    <row r="5754" spans="2:27" x14ac:dyDescent="0.3">
      <c r="B5754" s="34" t="s">
        <v>10119</v>
      </c>
      <c r="C5754" s="34" t="s">
        <v>9869</v>
      </c>
      <c r="F5754" s="25">
        <v>44196</v>
      </c>
      <c r="G5754" s="25">
        <v>44196</v>
      </c>
      <c r="H5754" s="64"/>
      <c r="I5754" s="64"/>
      <c r="J5754" s="64" t="s">
        <v>17</v>
      </c>
      <c r="K5754" s="64"/>
      <c r="L5754" s="2" t="s">
        <v>120</v>
      </c>
      <c r="M5754" s="9">
        <v>921491.30536067637</v>
      </c>
      <c r="N5754" s="9">
        <v>500</v>
      </c>
      <c r="U5754" s="55">
        <v>1</v>
      </c>
      <c r="AA5754" s="41" t="s">
        <v>10120</v>
      </c>
    </row>
    <row r="5755" spans="2:27" x14ac:dyDescent="0.3">
      <c r="B5755" s="34" t="s">
        <v>10127</v>
      </c>
      <c r="C5755" s="34" t="s">
        <v>6883</v>
      </c>
      <c r="F5755" s="25">
        <v>44196</v>
      </c>
      <c r="G5755" s="25">
        <v>44196</v>
      </c>
      <c r="H5755" s="64"/>
      <c r="I5755" s="64"/>
      <c r="J5755" s="64" t="s">
        <v>17</v>
      </c>
      <c r="K5755" s="64"/>
      <c r="L5755" s="2" t="s">
        <v>120</v>
      </c>
      <c r="M5755" s="9">
        <v>15000000</v>
      </c>
      <c r="N5755" s="9">
        <v>0</v>
      </c>
      <c r="U5755" s="55">
        <v>1</v>
      </c>
      <c r="AA5755" s="41" t="s">
        <v>680</v>
      </c>
    </row>
    <row r="5756" spans="2:27" x14ac:dyDescent="0.3">
      <c r="B5756" s="34" t="s">
        <v>7970</v>
      </c>
      <c r="C5756" s="34" t="s">
        <v>6890</v>
      </c>
      <c r="F5756" s="25">
        <v>44197</v>
      </c>
      <c r="G5756" s="25">
        <v>44196</v>
      </c>
      <c r="H5756" s="64"/>
      <c r="I5756" s="64"/>
      <c r="J5756" s="64" t="s">
        <v>17</v>
      </c>
      <c r="K5756" s="64"/>
      <c r="L5756" s="2" t="s">
        <v>120</v>
      </c>
      <c r="M5756" s="9">
        <v>12836970.474967908</v>
      </c>
      <c r="N5756" s="9">
        <v>0</v>
      </c>
      <c r="U5756" s="55">
        <v>1</v>
      </c>
      <c r="AA5756" s="41" t="s">
        <v>709</v>
      </c>
    </row>
    <row r="5757" spans="2:27" x14ac:dyDescent="0.3">
      <c r="B5757" s="34" t="s">
        <v>10148</v>
      </c>
      <c r="C5757" s="34" t="s">
        <v>6890</v>
      </c>
      <c r="F5757" s="25">
        <v>44197</v>
      </c>
      <c r="G5757" s="25">
        <v>44196</v>
      </c>
      <c r="H5757" s="64"/>
      <c r="I5757" s="64"/>
      <c r="J5757" s="64" t="s">
        <v>17</v>
      </c>
      <c r="K5757" s="64"/>
      <c r="L5757" s="2" t="s">
        <v>120</v>
      </c>
      <c r="M5757" s="9">
        <v>50000000</v>
      </c>
      <c r="N5757" s="9">
        <v>0</v>
      </c>
      <c r="U5757" s="55">
        <v>0.5</v>
      </c>
      <c r="AA5757" s="41" t="s">
        <v>718</v>
      </c>
    </row>
    <row r="5758" spans="2:27" x14ac:dyDescent="0.3">
      <c r="B5758" s="34" t="s">
        <v>10159</v>
      </c>
      <c r="C5758" s="34" t="s">
        <v>6890</v>
      </c>
      <c r="F5758" s="25">
        <v>44197</v>
      </c>
      <c r="G5758" s="25">
        <v>44196</v>
      </c>
      <c r="H5758" s="64"/>
      <c r="I5758" s="64"/>
      <c r="J5758" s="64" t="s">
        <v>17</v>
      </c>
      <c r="K5758" s="64"/>
      <c r="L5758" s="2" t="s">
        <v>120</v>
      </c>
      <c r="M5758" s="9">
        <v>3851091.1424903721</v>
      </c>
      <c r="N5758" s="9">
        <v>1283.69704749679</v>
      </c>
      <c r="U5758" s="55">
        <v>1</v>
      </c>
      <c r="AA5758" s="41" t="s">
        <v>755</v>
      </c>
    </row>
    <row r="5759" spans="2:27" x14ac:dyDescent="0.3">
      <c r="B5759" s="34" t="s">
        <v>10181</v>
      </c>
      <c r="C5759" s="34" t="s">
        <v>9869</v>
      </c>
      <c r="F5759" s="25">
        <v>44197</v>
      </c>
      <c r="G5759" s="25">
        <v>44196</v>
      </c>
      <c r="H5759" s="64"/>
      <c r="I5759" s="64"/>
      <c r="J5759" s="64" t="s">
        <v>17</v>
      </c>
      <c r="K5759" s="64"/>
      <c r="L5759" s="2" t="s">
        <v>120</v>
      </c>
      <c r="M5759" s="9">
        <v>3960108.8847875069</v>
      </c>
      <c r="N5759" s="9">
        <v>5000</v>
      </c>
      <c r="U5759" s="55">
        <v>1</v>
      </c>
      <c r="AA5759" s="41" t="s">
        <v>10182</v>
      </c>
    </row>
    <row r="5760" spans="2:27" x14ac:dyDescent="0.3">
      <c r="B5760" s="34" t="s">
        <v>10225</v>
      </c>
      <c r="C5760" s="34" t="s">
        <v>6933</v>
      </c>
      <c r="F5760" s="25">
        <v>44196</v>
      </c>
      <c r="G5760" s="25">
        <v>44196</v>
      </c>
      <c r="H5760" s="64"/>
      <c r="I5760" s="64"/>
      <c r="J5760" s="64" t="s">
        <v>17</v>
      </c>
      <c r="K5760" s="64"/>
      <c r="L5760" s="2" t="s">
        <v>120</v>
      </c>
      <c r="M5760" s="9">
        <v>31885721.573879216</v>
      </c>
      <c r="N5760" s="9">
        <v>0</v>
      </c>
      <c r="U5760" s="55">
        <v>0.1</v>
      </c>
      <c r="AA5760" s="41" t="s">
        <v>871</v>
      </c>
    </row>
    <row r="5761" spans="2:27" x14ac:dyDescent="0.3">
      <c r="B5761" s="34" t="s">
        <v>10225</v>
      </c>
      <c r="C5761" s="34" t="s">
        <v>6933</v>
      </c>
      <c r="F5761" s="25">
        <v>44196</v>
      </c>
      <c r="G5761" s="25">
        <v>44196</v>
      </c>
      <c r="H5761" s="64"/>
      <c r="I5761" s="64"/>
      <c r="J5761" s="64" t="s">
        <v>17</v>
      </c>
      <c r="K5761" s="64"/>
      <c r="L5761" s="2" t="s">
        <v>120</v>
      </c>
      <c r="M5761" s="9">
        <v>51017154.518206745</v>
      </c>
      <c r="N5761" s="9">
        <v>0</v>
      </c>
      <c r="U5761" s="55">
        <v>6.25E-2</v>
      </c>
      <c r="AA5761" s="41" t="s">
        <v>871</v>
      </c>
    </row>
    <row r="5762" spans="2:27" x14ac:dyDescent="0.3">
      <c r="B5762" s="34" t="s">
        <v>10225</v>
      </c>
      <c r="C5762" s="34" t="s">
        <v>6933</v>
      </c>
      <c r="F5762" s="25">
        <v>44196</v>
      </c>
      <c r="G5762" s="25">
        <v>44196</v>
      </c>
      <c r="H5762" s="64"/>
      <c r="I5762" s="64"/>
      <c r="J5762" s="64" t="s">
        <v>17</v>
      </c>
      <c r="K5762" s="64"/>
      <c r="L5762" s="2" t="s">
        <v>120</v>
      </c>
      <c r="M5762" s="9">
        <v>95657164.721637651</v>
      </c>
      <c r="N5762" s="9">
        <v>0</v>
      </c>
      <c r="U5762" s="55">
        <v>3.3399999999999999E-2</v>
      </c>
      <c r="AA5762" s="41" t="s">
        <v>871</v>
      </c>
    </row>
    <row r="5763" spans="2:27" x14ac:dyDescent="0.3">
      <c r="B5763" s="34" t="s">
        <v>10281</v>
      </c>
      <c r="C5763" s="34" t="s">
        <v>6890</v>
      </c>
      <c r="F5763" s="25">
        <v>44197</v>
      </c>
      <c r="G5763" s="25">
        <v>44196</v>
      </c>
      <c r="H5763" s="64"/>
      <c r="I5763" s="64"/>
      <c r="J5763" s="64" t="s">
        <v>17</v>
      </c>
      <c r="K5763" s="64"/>
      <c r="L5763" s="2" t="s">
        <v>120</v>
      </c>
      <c r="M5763" s="9">
        <v>5000000</v>
      </c>
      <c r="N5763" s="9">
        <v>5000</v>
      </c>
      <c r="U5763" s="55">
        <v>1</v>
      </c>
      <c r="AA5763" s="41" t="s">
        <v>980</v>
      </c>
    </row>
    <row r="5764" spans="2:27" x14ac:dyDescent="0.3">
      <c r="B5764" s="34" t="s">
        <v>10284</v>
      </c>
      <c r="C5764" s="34" t="s">
        <v>6960</v>
      </c>
      <c r="F5764" s="25" t="s">
        <v>23770</v>
      </c>
      <c r="G5764" s="25" t="s">
        <v>23702</v>
      </c>
      <c r="H5764" s="64"/>
      <c r="I5764" s="64"/>
      <c r="J5764" s="64" t="s">
        <v>17</v>
      </c>
      <c r="K5764" s="64"/>
      <c r="L5764" s="2" t="s">
        <v>120</v>
      </c>
      <c r="M5764" s="9">
        <v>5000000</v>
      </c>
      <c r="N5764" s="9" t="s">
        <v>9921</v>
      </c>
      <c r="U5764" s="55">
        <v>1</v>
      </c>
      <c r="AA5764" s="41" t="s">
        <v>10285</v>
      </c>
    </row>
    <row r="5765" spans="2:27" x14ac:dyDescent="0.3">
      <c r="B5765" s="34" t="s">
        <v>10302</v>
      </c>
      <c r="C5765" s="34" t="s">
        <v>6883</v>
      </c>
      <c r="F5765" s="25">
        <v>44196</v>
      </c>
      <c r="G5765" s="25">
        <v>44196</v>
      </c>
      <c r="H5765" s="64"/>
      <c r="I5765" s="64"/>
      <c r="J5765" s="64" t="s">
        <v>17</v>
      </c>
      <c r="K5765" s="64"/>
      <c r="L5765" s="2" t="s">
        <v>120</v>
      </c>
      <c r="M5765" s="9">
        <v>1722949.6898690558</v>
      </c>
      <c r="N5765" s="9">
        <v>8614.7484493452794</v>
      </c>
      <c r="U5765" s="55">
        <v>1</v>
      </c>
      <c r="AA5765" s="41" t="s">
        <v>1021</v>
      </c>
    </row>
    <row r="5766" spans="2:27" x14ac:dyDescent="0.3">
      <c r="B5766" s="34" t="s">
        <v>10315</v>
      </c>
      <c r="C5766" s="34" t="s">
        <v>6883</v>
      </c>
      <c r="F5766" s="25">
        <v>44196</v>
      </c>
      <c r="G5766" s="25">
        <v>44196</v>
      </c>
      <c r="H5766" s="64"/>
      <c r="I5766" s="64"/>
      <c r="J5766" s="64" t="s">
        <v>17</v>
      </c>
      <c r="K5766" s="64"/>
      <c r="L5766" s="2" t="s">
        <v>120</v>
      </c>
      <c r="M5766" s="9">
        <v>4307374.2246726397</v>
      </c>
      <c r="N5766" s="9">
        <v>43073.742246726397</v>
      </c>
      <c r="U5766" s="55">
        <v>0.96</v>
      </c>
      <c r="AA5766" s="41" t="s">
        <v>1043</v>
      </c>
    </row>
    <row r="5767" spans="2:27" x14ac:dyDescent="0.3">
      <c r="B5767" s="34" t="s">
        <v>10315</v>
      </c>
      <c r="C5767" s="34" t="s">
        <v>6883</v>
      </c>
      <c r="F5767" s="25">
        <v>44196</v>
      </c>
      <c r="G5767" s="25">
        <v>44196</v>
      </c>
      <c r="H5767" s="64"/>
      <c r="I5767" s="64"/>
      <c r="J5767" s="64" t="s">
        <v>17</v>
      </c>
      <c r="K5767" s="64"/>
      <c r="L5767" s="2" t="s">
        <v>120</v>
      </c>
      <c r="M5767" s="9">
        <v>4307374.2246726397</v>
      </c>
      <c r="N5767" s="9">
        <v>43073.742246726397</v>
      </c>
      <c r="U5767" s="55">
        <v>1</v>
      </c>
      <c r="AA5767" s="41" t="s">
        <v>1043</v>
      </c>
    </row>
    <row r="5768" spans="2:27" x14ac:dyDescent="0.3">
      <c r="B5768" s="34" t="s">
        <v>10381</v>
      </c>
      <c r="C5768" s="34" t="s">
        <v>6996</v>
      </c>
      <c r="F5768" s="25">
        <v>44196</v>
      </c>
      <c r="G5768" s="25">
        <v>44196</v>
      </c>
      <c r="H5768" s="64"/>
      <c r="I5768" s="64"/>
      <c r="J5768" s="64" t="s">
        <v>17</v>
      </c>
      <c r="K5768" s="64"/>
      <c r="L5768" s="2" t="s">
        <v>120</v>
      </c>
      <c r="M5768" s="9">
        <v>75000000</v>
      </c>
      <c r="N5768" s="9">
        <v>500000</v>
      </c>
      <c r="U5768" s="55">
        <v>8.5000000000000006E-2</v>
      </c>
      <c r="AA5768" s="41" t="s">
        <v>1172</v>
      </c>
    </row>
    <row r="5769" spans="2:27" x14ac:dyDescent="0.3">
      <c r="B5769" s="34" t="s">
        <v>10387</v>
      </c>
      <c r="C5769" s="34" t="s">
        <v>9869</v>
      </c>
      <c r="F5769" s="25">
        <v>44196</v>
      </c>
      <c r="G5769" s="25">
        <v>44196</v>
      </c>
      <c r="H5769" s="64"/>
      <c r="I5769" s="64"/>
      <c r="J5769" s="64" t="s">
        <v>17</v>
      </c>
      <c r="K5769" s="64"/>
      <c r="L5769" s="2" t="s">
        <v>120</v>
      </c>
      <c r="M5769" s="9">
        <v>5528947.8321640585</v>
      </c>
      <c r="N5769" s="9">
        <v>13000</v>
      </c>
      <c r="U5769" s="55">
        <v>1</v>
      </c>
      <c r="AA5769" s="41" t="s">
        <v>10388</v>
      </c>
    </row>
    <row r="5770" spans="2:27" x14ac:dyDescent="0.3">
      <c r="B5770" s="34" t="s">
        <v>10392</v>
      </c>
      <c r="C5770" s="34" t="s">
        <v>6883</v>
      </c>
      <c r="F5770" s="25">
        <v>44196</v>
      </c>
      <c r="G5770" s="25">
        <v>44196</v>
      </c>
      <c r="H5770" s="64"/>
      <c r="I5770" s="64"/>
      <c r="J5770" s="64" t="s">
        <v>17</v>
      </c>
      <c r="K5770" s="64"/>
      <c r="L5770" s="2" t="s">
        <v>120</v>
      </c>
      <c r="M5770" s="9">
        <v>2000000</v>
      </c>
      <c r="N5770" s="9">
        <v>0</v>
      </c>
      <c r="U5770" s="55">
        <v>1</v>
      </c>
      <c r="AA5770" s="41" t="s">
        <v>1186</v>
      </c>
    </row>
    <row r="5771" spans="2:27" x14ac:dyDescent="0.3">
      <c r="B5771" s="34" t="s">
        <v>10394</v>
      </c>
      <c r="C5771" s="34" t="s">
        <v>9869</v>
      </c>
      <c r="F5771" s="25">
        <v>44196</v>
      </c>
      <c r="G5771" s="25">
        <v>44196</v>
      </c>
      <c r="H5771" s="64"/>
      <c r="I5771" s="64"/>
      <c r="J5771" s="64" t="s">
        <v>17</v>
      </c>
      <c r="K5771" s="64"/>
      <c r="L5771" s="2" t="s">
        <v>120</v>
      </c>
      <c r="M5771" s="9">
        <v>967565.87062871014</v>
      </c>
      <c r="N5771" s="9">
        <v>1000</v>
      </c>
      <c r="U5771" s="55">
        <v>1</v>
      </c>
      <c r="AA5771" s="41" t="s">
        <v>10395</v>
      </c>
    </row>
    <row r="5772" spans="2:27" x14ac:dyDescent="0.3">
      <c r="B5772" s="34" t="s">
        <v>10425</v>
      </c>
      <c r="C5772" s="34" t="s">
        <v>9869</v>
      </c>
      <c r="F5772" s="25">
        <v>44197</v>
      </c>
      <c r="G5772" s="25">
        <v>44196</v>
      </c>
      <c r="H5772" s="64"/>
      <c r="I5772" s="64"/>
      <c r="J5772" s="64" t="s">
        <v>17</v>
      </c>
      <c r="K5772" s="64"/>
      <c r="L5772" s="2" t="s">
        <v>120</v>
      </c>
      <c r="M5772" s="9">
        <v>46074.565268033817</v>
      </c>
      <c r="N5772" s="9">
        <v>0</v>
      </c>
      <c r="U5772" s="55">
        <v>1</v>
      </c>
      <c r="AA5772" s="41" t="s">
        <v>10426</v>
      </c>
    </row>
    <row r="5773" spans="2:27" x14ac:dyDescent="0.3">
      <c r="B5773" s="34" t="s">
        <v>10425</v>
      </c>
      <c r="C5773" s="34" t="s">
        <v>9869</v>
      </c>
      <c r="F5773" s="25">
        <v>44197</v>
      </c>
      <c r="G5773" s="25">
        <v>44196</v>
      </c>
      <c r="H5773" s="64"/>
      <c r="I5773" s="64"/>
      <c r="J5773" s="64" t="s">
        <v>17</v>
      </c>
      <c r="K5773" s="64"/>
      <c r="L5773" s="2" t="s">
        <v>120</v>
      </c>
      <c r="M5773" s="9">
        <v>153581.8842267794</v>
      </c>
      <c r="N5773" s="9">
        <v>1000</v>
      </c>
      <c r="U5773" s="55">
        <v>1</v>
      </c>
      <c r="AA5773" s="41" t="s">
        <v>10427</v>
      </c>
    </row>
    <row r="5774" spans="2:27" x14ac:dyDescent="0.3">
      <c r="B5774" s="34" t="s">
        <v>10438</v>
      </c>
      <c r="C5774" s="34" t="s">
        <v>6890</v>
      </c>
      <c r="F5774" s="25">
        <v>44197</v>
      </c>
      <c r="G5774" s="25">
        <v>44196</v>
      </c>
      <c r="H5774" s="64"/>
      <c r="I5774" s="64"/>
      <c r="J5774" s="64" t="s">
        <v>17</v>
      </c>
      <c r="K5774" s="64"/>
      <c r="L5774" s="2" t="s">
        <v>120</v>
      </c>
      <c r="M5774" s="9">
        <v>1283697.0474967908</v>
      </c>
      <c r="N5774" s="9">
        <v>641.848523748395</v>
      </c>
      <c r="U5774" s="55">
        <v>1</v>
      </c>
      <c r="AA5774" s="41" t="s">
        <v>1240</v>
      </c>
    </row>
    <row r="5775" spans="2:27" x14ac:dyDescent="0.3">
      <c r="B5775" s="34" t="s">
        <v>10438</v>
      </c>
      <c r="C5775" s="34" t="s">
        <v>6890</v>
      </c>
      <c r="F5775" s="25">
        <v>44197</v>
      </c>
      <c r="G5775" s="25">
        <v>44196</v>
      </c>
      <c r="H5775" s="64"/>
      <c r="I5775" s="64"/>
      <c r="J5775" s="64" t="s">
        <v>17</v>
      </c>
      <c r="K5775" s="64"/>
      <c r="L5775" s="2" t="s">
        <v>120</v>
      </c>
      <c r="M5775" s="9">
        <v>12836970.474967908</v>
      </c>
      <c r="N5775" s="9">
        <v>1283.69704749679</v>
      </c>
      <c r="U5775" s="55">
        <v>1</v>
      </c>
      <c r="AA5775" s="41" t="s">
        <v>1240</v>
      </c>
    </row>
    <row r="5776" spans="2:27" x14ac:dyDescent="0.3">
      <c r="B5776" s="34" t="s">
        <v>10452</v>
      </c>
      <c r="C5776" s="34" t="s">
        <v>9869</v>
      </c>
      <c r="F5776" s="25">
        <v>44196</v>
      </c>
      <c r="G5776" s="25">
        <v>44196</v>
      </c>
      <c r="H5776" s="64"/>
      <c r="I5776" s="64"/>
      <c r="J5776" s="64" t="s">
        <v>17</v>
      </c>
      <c r="K5776" s="64"/>
      <c r="L5776" s="2" t="s">
        <v>120</v>
      </c>
      <c r="M5776" s="9">
        <v>5528947.8321640585</v>
      </c>
      <c r="N5776" s="9">
        <v>13000</v>
      </c>
      <c r="U5776" s="55">
        <v>1</v>
      </c>
      <c r="AA5776" s="41" t="s">
        <v>10453</v>
      </c>
    </row>
    <row r="5777" spans="2:27" x14ac:dyDescent="0.3">
      <c r="B5777" s="34" t="s">
        <v>10454</v>
      </c>
      <c r="C5777" s="34" t="s">
        <v>9869</v>
      </c>
      <c r="F5777" s="25">
        <v>44317</v>
      </c>
      <c r="G5777" s="25">
        <v>44196</v>
      </c>
      <c r="H5777" s="64"/>
      <c r="I5777" s="64"/>
      <c r="J5777" s="64" t="s">
        <v>17</v>
      </c>
      <c r="K5777" s="64"/>
      <c r="L5777" s="2" t="s">
        <v>120</v>
      </c>
      <c r="M5777" s="9">
        <v>3039745.0240389393</v>
      </c>
      <c r="N5777" s="9">
        <v>10000</v>
      </c>
      <c r="U5777" s="55">
        <v>1</v>
      </c>
      <c r="AA5777" s="41" t="s">
        <v>10455</v>
      </c>
    </row>
    <row r="5778" spans="2:27" x14ac:dyDescent="0.3">
      <c r="B5778" s="34" t="s">
        <v>10456</v>
      </c>
      <c r="C5778" s="34" t="s">
        <v>9869</v>
      </c>
      <c r="F5778" s="25">
        <v>44197</v>
      </c>
      <c r="G5778" s="25">
        <v>44196</v>
      </c>
      <c r="H5778" s="64"/>
      <c r="I5778" s="64"/>
      <c r="J5778" s="64" t="s">
        <v>17</v>
      </c>
      <c r="K5778" s="64"/>
      <c r="L5778" s="2" t="s">
        <v>120</v>
      </c>
      <c r="M5778" s="9">
        <v>1520460.653845116</v>
      </c>
      <c r="N5778" s="9">
        <v>300</v>
      </c>
      <c r="U5778" s="55">
        <v>1</v>
      </c>
      <c r="AA5778" s="41" t="s">
        <v>10457</v>
      </c>
    </row>
    <row r="5779" spans="2:27" x14ac:dyDescent="0.3">
      <c r="B5779" s="34" t="s">
        <v>10462</v>
      </c>
      <c r="C5779" s="34" t="s">
        <v>6883</v>
      </c>
      <c r="F5779" s="25">
        <v>44196</v>
      </c>
      <c r="G5779" s="25">
        <v>44196</v>
      </c>
      <c r="H5779" s="64"/>
      <c r="I5779" s="64"/>
      <c r="J5779" s="64" t="s">
        <v>17</v>
      </c>
      <c r="K5779" s="64"/>
      <c r="L5779" s="2" t="s">
        <v>120</v>
      </c>
      <c r="M5779" s="9">
        <v>86251.509401414529</v>
      </c>
      <c r="N5779" s="9">
        <v>86.251509401414495</v>
      </c>
      <c r="U5779" s="55">
        <v>1</v>
      </c>
      <c r="AA5779" s="41" t="s">
        <v>1272</v>
      </c>
    </row>
    <row r="5780" spans="2:27" x14ac:dyDescent="0.3">
      <c r="B5780" s="34" t="s">
        <v>10479</v>
      </c>
      <c r="C5780" s="34" t="s">
        <v>9869</v>
      </c>
      <c r="F5780" s="25">
        <v>44013</v>
      </c>
      <c r="G5780" s="25">
        <v>44196</v>
      </c>
      <c r="H5780" s="64"/>
      <c r="I5780" s="64"/>
      <c r="J5780" s="64" t="s">
        <v>17</v>
      </c>
      <c r="K5780" s="64"/>
      <c r="L5780" s="2" t="s">
        <v>120</v>
      </c>
      <c r="M5780" s="9">
        <v>15000000</v>
      </c>
      <c r="N5780" s="9">
        <v>6000</v>
      </c>
      <c r="U5780" s="55">
        <v>1</v>
      </c>
      <c r="AA5780" s="41" t="s">
        <v>10480</v>
      </c>
    </row>
    <row r="5781" spans="2:27" x14ac:dyDescent="0.3">
      <c r="B5781" s="34" t="s">
        <v>10501</v>
      </c>
      <c r="C5781" s="34" t="s">
        <v>6960</v>
      </c>
      <c r="F5781" s="25" t="s">
        <v>23770</v>
      </c>
      <c r="G5781" s="25" t="s">
        <v>23702</v>
      </c>
      <c r="H5781" s="64"/>
      <c r="I5781" s="64"/>
      <c r="J5781" s="64" t="s">
        <v>17</v>
      </c>
      <c r="K5781" s="64"/>
      <c r="L5781" s="2" t="s">
        <v>120</v>
      </c>
      <c r="M5781" s="9">
        <v>695565</v>
      </c>
      <c r="N5781" s="9" t="s">
        <v>9921</v>
      </c>
      <c r="U5781" s="55">
        <v>0.15</v>
      </c>
      <c r="AA5781" s="41" t="s">
        <v>10502</v>
      </c>
    </row>
    <row r="5782" spans="2:27" x14ac:dyDescent="0.3">
      <c r="B5782" s="34" t="s">
        <v>10501</v>
      </c>
      <c r="C5782" s="34" t="s">
        <v>6960</v>
      </c>
      <c r="F5782" s="25" t="s">
        <v>23770</v>
      </c>
      <c r="G5782" s="25" t="s">
        <v>23702</v>
      </c>
      <c r="H5782" s="64"/>
      <c r="I5782" s="64"/>
      <c r="J5782" s="64" t="s">
        <v>17</v>
      </c>
      <c r="K5782" s="64"/>
      <c r="L5782" s="2" t="s">
        <v>120</v>
      </c>
      <c r="M5782" s="9">
        <v>8000000</v>
      </c>
      <c r="N5782" s="9" t="s">
        <v>9921</v>
      </c>
      <c r="U5782" s="55">
        <v>0.2</v>
      </c>
      <c r="AA5782" s="41" t="s">
        <v>10503</v>
      </c>
    </row>
    <row r="5783" spans="2:27" x14ac:dyDescent="0.3">
      <c r="B5783" s="34" t="s">
        <v>10504</v>
      </c>
      <c r="C5783" s="34" t="s">
        <v>6890</v>
      </c>
      <c r="F5783" s="25">
        <v>44197</v>
      </c>
      <c r="G5783" s="25">
        <v>44196</v>
      </c>
      <c r="H5783" s="64"/>
      <c r="I5783" s="64"/>
      <c r="J5783" s="64" t="s">
        <v>17</v>
      </c>
      <c r="K5783" s="64"/>
      <c r="L5783" s="2" t="s">
        <v>120</v>
      </c>
      <c r="M5783" s="9">
        <v>641848.52374839538</v>
      </c>
      <c r="N5783" s="9">
        <v>0</v>
      </c>
      <c r="U5783" s="55">
        <v>1</v>
      </c>
      <c r="AA5783" s="41" t="s">
        <v>1349</v>
      </c>
    </row>
    <row r="5784" spans="2:27" x14ac:dyDescent="0.3">
      <c r="B5784" s="34" t="s">
        <v>10535</v>
      </c>
      <c r="C5784" s="34" t="s">
        <v>6890</v>
      </c>
      <c r="F5784" s="25">
        <v>44197</v>
      </c>
      <c r="G5784" s="25">
        <v>44196</v>
      </c>
      <c r="H5784" s="64"/>
      <c r="I5784" s="64"/>
      <c r="J5784" s="64" t="s">
        <v>17</v>
      </c>
      <c r="K5784" s="64"/>
      <c r="L5784" s="2" t="s">
        <v>120</v>
      </c>
      <c r="M5784" s="9">
        <v>3209242.618741977</v>
      </c>
      <c r="N5784" s="9">
        <v>385.10911424903702</v>
      </c>
      <c r="U5784" s="55">
        <v>1</v>
      </c>
      <c r="AA5784" s="41" t="s">
        <v>1426</v>
      </c>
    </row>
    <row r="5785" spans="2:27" x14ac:dyDescent="0.3">
      <c r="B5785" s="34" t="s">
        <v>10565</v>
      </c>
      <c r="C5785" s="34" t="s">
        <v>6890</v>
      </c>
      <c r="F5785" s="25">
        <v>44197</v>
      </c>
      <c r="G5785" s="25">
        <v>44196</v>
      </c>
      <c r="H5785" s="64"/>
      <c r="I5785" s="64"/>
      <c r="J5785" s="64" t="s">
        <v>17</v>
      </c>
      <c r="K5785" s="64"/>
      <c r="L5785" s="2" t="s">
        <v>120</v>
      </c>
      <c r="M5785" s="9">
        <v>1000000</v>
      </c>
      <c r="N5785" s="9">
        <v>10000</v>
      </c>
      <c r="U5785" s="55">
        <v>1</v>
      </c>
      <c r="AA5785" s="41" t="s">
        <v>1481</v>
      </c>
    </row>
    <row r="5786" spans="2:27" x14ac:dyDescent="0.3">
      <c r="B5786" s="34" t="s">
        <v>10566</v>
      </c>
      <c r="C5786" s="34" t="s">
        <v>6883</v>
      </c>
      <c r="F5786" s="25">
        <v>44196</v>
      </c>
      <c r="G5786" s="25">
        <v>44196</v>
      </c>
      <c r="H5786" s="64"/>
      <c r="I5786" s="64"/>
      <c r="J5786" s="64" t="s">
        <v>17</v>
      </c>
      <c r="K5786" s="64"/>
      <c r="L5786" s="2" t="s">
        <v>120</v>
      </c>
      <c r="M5786" s="9">
        <v>4000000</v>
      </c>
      <c r="N5786" s="9">
        <v>10000</v>
      </c>
      <c r="U5786" s="55">
        <v>1</v>
      </c>
      <c r="AA5786" s="41" t="s">
        <v>1483</v>
      </c>
    </row>
    <row r="5787" spans="2:27" x14ac:dyDescent="0.3">
      <c r="B5787" s="34" t="s">
        <v>10582</v>
      </c>
      <c r="C5787" s="34" t="s">
        <v>6890</v>
      </c>
      <c r="F5787" s="25">
        <v>44197</v>
      </c>
      <c r="G5787" s="25">
        <v>44196</v>
      </c>
      <c r="H5787" s="64"/>
      <c r="I5787" s="64"/>
      <c r="J5787" s="64" t="s">
        <v>17</v>
      </c>
      <c r="K5787" s="64"/>
      <c r="L5787" s="2" t="s">
        <v>120</v>
      </c>
      <c r="M5787" s="9">
        <v>10000000</v>
      </c>
      <c r="N5787" s="9">
        <v>1500</v>
      </c>
      <c r="U5787" s="55">
        <v>0.95</v>
      </c>
      <c r="AA5787" s="41" t="s">
        <v>1537</v>
      </c>
    </row>
    <row r="5788" spans="2:27" x14ac:dyDescent="0.3">
      <c r="B5788" s="34" t="s">
        <v>10585</v>
      </c>
      <c r="C5788" s="34" t="s">
        <v>6960</v>
      </c>
      <c r="F5788" s="25" t="s">
        <v>23770</v>
      </c>
      <c r="G5788" s="25" t="s">
        <v>23702</v>
      </c>
      <c r="H5788" s="64"/>
      <c r="I5788" s="64"/>
      <c r="J5788" s="64" t="s">
        <v>17</v>
      </c>
      <c r="K5788" s="64"/>
      <c r="L5788" s="2" t="s">
        <v>120</v>
      </c>
      <c r="M5788" s="9">
        <v>10000000</v>
      </c>
      <c r="N5788" s="9" t="s">
        <v>9921</v>
      </c>
      <c r="U5788" s="55">
        <v>0.3</v>
      </c>
      <c r="AA5788" s="41" t="s">
        <v>10586</v>
      </c>
    </row>
    <row r="5789" spans="2:27" x14ac:dyDescent="0.3">
      <c r="B5789" s="34" t="s">
        <v>10585</v>
      </c>
      <c r="C5789" s="34" t="s">
        <v>6960</v>
      </c>
      <c r="F5789" s="25" t="s">
        <v>23770</v>
      </c>
      <c r="G5789" s="25" t="s">
        <v>23702</v>
      </c>
      <c r="H5789" s="64"/>
      <c r="I5789" s="64"/>
      <c r="J5789" s="64" t="s">
        <v>17</v>
      </c>
      <c r="K5789" s="64"/>
      <c r="L5789" s="2" t="s">
        <v>120</v>
      </c>
      <c r="M5789" s="9">
        <v>10000000</v>
      </c>
      <c r="N5789" s="9" t="s">
        <v>9921</v>
      </c>
      <c r="U5789" s="55">
        <v>0.3</v>
      </c>
      <c r="AA5789" s="41" t="s">
        <v>10587</v>
      </c>
    </row>
    <row r="5790" spans="2:27" x14ac:dyDescent="0.3">
      <c r="B5790" s="34" t="s">
        <v>10629</v>
      </c>
      <c r="C5790" s="34" t="s">
        <v>6890</v>
      </c>
      <c r="F5790" s="25">
        <v>44197</v>
      </c>
      <c r="G5790" s="25">
        <v>44196</v>
      </c>
      <c r="H5790" s="64"/>
      <c r="I5790" s="64"/>
      <c r="J5790" s="64" t="s">
        <v>17</v>
      </c>
      <c r="K5790" s="64"/>
      <c r="L5790" s="2" t="s">
        <v>120</v>
      </c>
      <c r="M5790" s="9">
        <v>6418485.2374839541</v>
      </c>
      <c r="N5790" s="9">
        <v>641.848523748395</v>
      </c>
      <c r="U5790" s="55">
        <v>1</v>
      </c>
      <c r="AA5790" s="41" t="s">
        <v>1605</v>
      </c>
    </row>
    <row r="5791" spans="2:27" x14ac:dyDescent="0.3">
      <c r="B5791" s="34" t="s">
        <v>10632</v>
      </c>
      <c r="C5791" s="34" t="s">
        <v>9869</v>
      </c>
      <c r="F5791" s="25">
        <v>44196</v>
      </c>
      <c r="G5791" s="25">
        <v>44196</v>
      </c>
      <c r="H5791" s="64"/>
      <c r="I5791" s="64"/>
      <c r="J5791" s="64" t="s">
        <v>17</v>
      </c>
      <c r="K5791" s="64"/>
      <c r="L5791" s="2" t="s">
        <v>120</v>
      </c>
      <c r="M5791" s="9">
        <v>1535818.8422677938</v>
      </c>
      <c r="N5791" s="9">
        <v>1700</v>
      </c>
      <c r="U5791" s="55">
        <v>1</v>
      </c>
      <c r="AA5791" s="41" t="s">
        <v>10633</v>
      </c>
    </row>
    <row r="5792" spans="2:27" x14ac:dyDescent="0.3">
      <c r="B5792" s="34" t="s">
        <v>10646</v>
      </c>
      <c r="C5792" s="34" t="s">
        <v>6960</v>
      </c>
      <c r="F5792" s="25" t="s">
        <v>23770</v>
      </c>
      <c r="G5792" s="25" t="s">
        <v>23702</v>
      </c>
      <c r="H5792" s="64"/>
      <c r="I5792" s="64"/>
      <c r="J5792" s="64" t="s">
        <v>17</v>
      </c>
      <c r="K5792" s="64"/>
      <c r="L5792" s="2" t="s">
        <v>120</v>
      </c>
      <c r="M5792" s="9">
        <v>1000000</v>
      </c>
      <c r="N5792" s="9" t="s">
        <v>9921</v>
      </c>
      <c r="U5792" s="55">
        <v>0.9</v>
      </c>
      <c r="AA5792" s="41" t="s">
        <v>10647</v>
      </c>
    </row>
    <row r="5793" spans="2:27" x14ac:dyDescent="0.3">
      <c r="B5793" s="34" t="s">
        <v>10648</v>
      </c>
      <c r="C5793" s="34" t="s">
        <v>6883</v>
      </c>
      <c r="F5793" s="25">
        <v>44196</v>
      </c>
      <c r="G5793" s="25">
        <v>44196</v>
      </c>
      <c r="H5793" s="64"/>
      <c r="I5793" s="64"/>
      <c r="J5793" s="64" t="s">
        <v>17</v>
      </c>
      <c r="K5793" s="64"/>
      <c r="L5793" s="2" t="s">
        <v>120</v>
      </c>
      <c r="M5793" s="9">
        <v>12646450.72363887</v>
      </c>
      <c r="N5793" s="9">
        <v>241.21295658166801</v>
      </c>
      <c r="U5793" s="55">
        <v>1</v>
      </c>
      <c r="AA5793" s="41" t="s">
        <v>1644</v>
      </c>
    </row>
    <row r="5794" spans="2:27" x14ac:dyDescent="0.3">
      <c r="B5794" s="34" t="s">
        <v>10659</v>
      </c>
      <c r="C5794" s="34" t="s">
        <v>6890</v>
      </c>
      <c r="F5794" s="25">
        <v>44197</v>
      </c>
      <c r="G5794" s="25">
        <v>44196</v>
      </c>
      <c r="H5794" s="64"/>
      <c r="I5794" s="64"/>
      <c r="J5794" s="64" t="s">
        <v>17</v>
      </c>
      <c r="K5794" s="64"/>
      <c r="L5794" s="2" t="s">
        <v>120</v>
      </c>
      <c r="M5794" s="9">
        <v>6418485.2374839541</v>
      </c>
      <c r="N5794" s="9">
        <v>19255.455712451901</v>
      </c>
      <c r="U5794" s="55">
        <v>1</v>
      </c>
      <c r="AA5794" s="41" t="s">
        <v>1664</v>
      </c>
    </row>
    <row r="5795" spans="2:27" x14ac:dyDescent="0.3">
      <c r="B5795" s="34" t="s">
        <v>10702</v>
      </c>
      <c r="C5795" s="34" t="s">
        <v>6883</v>
      </c>
      <c r="F5795" s="25">
        <v>44044</v>
      </c>
      <c r="G5795" s="25">
        <v>44196</v>
      </c>
      <c r="H5795" s="64"/>
      <c r="I5795" s="64"/>
      <c r="J5795" s="64" t="s">
        <v>17</v>
      </c>
      <c r="K5795" s="64"/>
      <c r="L5795" s="2" t="s">
        <v>120</v>
      </c>
      <c r="M5795" s="9">
        <v>10472972.972972972</v>
      </c>
      <c r="N5795" s="9">
        <v>889.04694167852097</v>
      </c>
      <c r="U5795" s="55">
        <v>1</v>
      </c>
      <c r="AA5795" s="41" t="s">
        <v>1713</v>
      </c>
    </row>
    <row r="5796" spans="2:27" x14ac:dyDescent="0.3">
      <c r="B5796" s="34" t="s">
        <v>10705</v>
      </c>
      <c r="C5796" s="34" t="s">
        <v>9869</v>
      </c>
      <c r="F5796" s="25">
        <v>44287</v>
      </c>
      <c r="G5796" s="25">
        <v>44196</v>
      </c>
      <c r="H5796" s="64"/>
      <c r="I5796" s="64"/>
      <c r="J5796" s="64" t="s">
        <v>17</v>
      </c>
      <c r="K5796" s="64"/>
      <c r="L5796" s="2" t="s">
        <v>120</v>
      </c>
      <c r="M5796" s="9">
        <v>307163.76845355879</v>
      </c>
      <c r="N5796" s="9">
        <v>300</v>
      </c>
      <c r="U5796" s="55">
        <v>1</v>
      </c>
      <c r="AA5796" s="41" t="s">
        <v>10706</v>
      </c>
    </row>
    <row r="5797" spans="2:27" x14ac:dyDescent="0.3">
      <c r="B5797" s="34" t="s">
        <v>10710</v>
      </c>
      <c r="C5797" s="34" t="s">
        <v>6890</v>
      </c>
      <c r="F5797" s="25">
        <v>44197</v>
      </c>
      <c r="G5797" s="25">
        <v>44196</v>
      </c>
      <c r="H5797" s="64"/>
      <c r="I5797" s="64"/>
      <c r="J5797" s="64" t="s">
        <v>17</v>
      </c>
      <c r="K5797" s="64"/>
      <c r="L5797" s="2" t="s">
        <v>120</v>
      </c>
      <c r="M5797" s="9">
        <v>12836970.474967908</v>
      </c>
      <c r="N5797" s="9">
        <v>6418.4852374839502</v>
      </c>
      <c r="U5797" s="55">
        <v>1</v>
      </c>
      <c r="AA5797" s="41" t="s">
        <v>1725</v>
      </c>
    </row>
    <row r="5798" spans="2:27" x14ac:dyDescent="0.3">
      <c r="B5798" s="34" t="s">
        <v>10738</v>
      </c>
      <c r="C5798" s="34" t="s">
        <v>6960</v>
      </c>
      <c r="F5798" s="25" t="s">
        <v>23770</v>
      </c>
      <c r="G5798" s="25" t="s">
        <v>23702</v>
      </c>
      <c r="H5798" s="64"/>
      <c r="I5798" s="64"/>
      <c r="J5798" s="64" t="s">
        <v>17</v>
      </c>
      <c r="K5798" s="64"/>
      <c r="L5798" s="2" t="s">
        <v>120</v>
      </c>
      <c r="M5798" s="9">
        <v>40000000</v>
      </c>
      <c r="N5798" s="9" t="s">
        <v>9921</v>
      </c>
      <c r="U5798" s="55">
        <v>2.5000000000000001E-2</v>
      </c>
      <c r="AA5798" s="41" t="s">
        <v>10740</v>
      </c>
    </row>
    <row r="5799" spans="2:27" x14ac:dyDescent="0.3">
      <c r="B5799" s="34" t="s">
        <v>10738</v>
      </c>
      <c r="C5799" s="34" t="s">
        <v>6960</v>
      </c>
      <c r="F5799" s="25" t="s">
        <v>23770</v>
      </c>
      <c r="G5799" s="25" t="s">
        <v>23702</v>
      </c>
      <c r="H5799" s="64"/>
      <c r="I5799" s="64"/>
      <c r="J5799" s="64" t="s">
        <v>17</v>
      </c>
      <c r="K5799" s="64"/>
      <c r="L5799" s="2" t="s">
        <v>120</v>
      </c>
      <c r="M5799" s="9">
        <v>40000000</v>
      </c>
      <c r="N5799" s="9" t="s">
        <v>9921</v>
      </c>
      <c r="U5799" s="55">
        <v>7.4999999999999997E-2</v>
      </c>
      <c r="AA5799" s="41" t="s">
        <v>10741</v>
      </c>
    </row>
    <row r="5800" spans="2:27" x14ac:dyDescent="0.3">
      <c r="B5800" s="34" t="s">
        <v>10738</v>
      </c>
      <c r="C5800" s="34" t="s">
        <v>6960</v>
      </c>
      <c r="F5800" s="25" t="s">
        <v>23776</v>
      </c>
      <c r="G5800" s="25" t="s">
        <v>23702</v>
      </c>
      <c r="H5800" s="64"/>
      <c r="I5800" s="64"/>
      <c r="J5800" s="64" t="s">
        <v>17</v>
      </c>
      <c r="K5800" s="64"/>
      <c r="L5800" s="2" t="s">
        <v>120</v>
      </c>
      <c r="M5800" s="9">
        <v>40000000</v>
      </c>
      <c r="N5800" s="9" t="s">
        <v>9921</v>
      </c>
      <c r="U5800" s="55">
        <v>0.1</v>
      </c>
      <c r="AA5800" s="41" t="s">
        <v>10742</v>
      </c>
    </row>
    <row r="5801" spans="2:27" x14ac:dyDescent="0.3">
      <c r="B5801" s="34" t="s">
        <v>10759</v>
      </c>
      <c r="C5801" s="34" t="s">
        <v>6960</v>
      </c>
      <c r="F5801" s="25" t="s">
        <v>23770</v>
      </c>
      <c r="G5801" s="25" t="s">
        <v>23702</v>
      </c>
      <c r="H5801" s="64"/>
      <c r="I5801" s="64"/>
      <c r="J5801" s="64" t="s">
        <v>17</v>
      </c>
      <c r="K5801" s="64"/>
      <c r="L5801" s="2" t="s">
        <v>120</v>
      </c>
      <c r="M5801" s="9">
        <v>2086695</v>
      </c>
      <c r="N5801" s="9" t="s">
        <v>9950</v>
      </c>
      <c r="U5801" s="55">
        <v>1</v>
      </c>
      <c r="AA5801" s="41" t="s">
        <v>10760</v>
      </c>
    </row>
    <row r="5802" spans="2:27" x14ac:dyDescent="0.3">
      <c r="B5802" s="34" t="s">
        <v>10792</v>
      </c>
      <c r="C5802" s="34" t="s">
        <v>6960</v>
      </c>
      <c r="F5802" s="25" t="s">
        <v>23770</v>
      </c>
      <c r="G5802" s="25" t="s">
        <v>23702</v>
      </c>
      <c r="H5802" s="64"/>
      <c r="I5802" s="64"/>
      <c r="J5802" s="64" t="s">
        <v>17</v>
      </c>
      <c r="K5802" s="64"/>
      <c r="L5802" s="2" t="s">
        <v>120</v>
      </c>
      <c r="M5802" s="9">
        <v>2086905</v>
      </c>
      <c r="N5802" s="9" t="s">
        <v>9950</v>
      </c>
      <c r="U5802" s="55">
        <v>1</v>
      </c>
      <c r="AA5802" s="41" t="s">
        <v>10793</v>
      </c>
    </row>
    <row r="5803" spans="2:27" x14ac:dyDescent="0.3">
      <c r="B5803" s="34" t="s">
        <v>10794</v>
      </c>
      <c r="C5803" s="34" t="s">
        <v>6960</v>
      </c>
      <c r="F5803" s="25" t="s">
        <v>23770</v>
      </c>
      <c r="G5803" s="25" t="s">
        <v>23702</v>
      </c>
      <c r="H5803" s="64"/>
      <c r="I5803" s="64"/>
      <c r="J5803" s="64" t="s">
        <v>17</v>
      </c>
      <c r="K5803" s="64"/>
      <c r="L5803" s="2" t="s">
        <v>120</v>
      </c>
      <c r="M5803" s="9">
        <v>695635</v>
      </c>
      <c r="N5803" s="9" t="s">
        <v>9921</v>
      </c>
      <c r="U5803" s="55">
        <v>1</v>
      </c>
      <c r="AA5803" s="41" t="s">
        <v>10795</v>
      </c>
    </row>
    <row r="5804" spans="2:27" x14ac:dyDescent="0.3">
      <c r="B5804" s="34" t="s">
        <v>10842</v>
      </c>
      <c r="C5804" s="34" t="s">
        <v>6960</v>
      </c>
      <c r="F5804" s="25" t="s">
        <v>23770</v>
      </c>
      <c r="G5804" s="25" t="s">
        <v>23702</v>
      </c>
      <c r="H5804" s="64"/>
      <c r="I5804" s="64"/>
      <c r="J5804" s="64" t="s">
        <v>17</v>
      </c>
      <c r="K5804" s="64"/>
      <c r="L5804" s="2" t="s">
        <v>120</v>
      </c>
      <c r="M5804" s="9">
        <v>1391270</v>
      </c>
      <c r="N5804" s="9" t="s">
        <v>9950</v>
      </c>
      <c r="U5804" s="55">
        <v>1</v>
      </c>
      <c r="AA5804" s="41" t="s">
        <v>10843</v>
      </c>
    </row>
    <row r="5805" spans="2:27" x14ac:dyDescent="0.3">
      <c r="B5805" s="34" t="s">
        <v>10868</v>
      </c>
      <c r="C5805" s="34" t="s">
        <v>6960</v>
      </c>
      <c r="F5805" s="25" t="s">
        <v>23770</v>
      </c>
      <c r="G5805" s="25" t="s">
        <v>23702</v>
      </c>
      <c r="H5805" s="64"/>
      <c r="I5805" s="64"/>
      <c r="J5805" s="64" t="s">
        <v>17</v>
      </c>
      <c r="K5805" s="64"/>
      <c r="L5805" s="2" t="s">
        <v>120</v>
      </c>
      <c r="M5805" s="9">
        <v>139127</v>
      </c>
      <c r="N5805" s="9" t="s">
        <v>9950</v>
      </c>
      <c r="U5805" s="55">
        <v>1</v>
      </c>
      <c r="AA5805" s="41" t="s">
        <v>10872</v>
      </c>
    </row>
    <row r="5806" spans="2:27" x14ac:dyDescent="0.3">
      <c r="B5806" s="34" t="s">
        <v>10910</v>
      </c>
      <c r="C5806" s="34" t="s">
        <v>6960</v>
      </c>
      <c r="F5806" s="25" t="s">
        <v>23770</v>
      </c>
      <c r="G5806" s="25" t="s">
        <v>23702</v>
      </c>
      <c r="H5806" s="64"/>
      <c r="I5806" s="64"/>
      <c r="J5806" s="64" t="s">
        <v>17</v>
      </c>
      <c r="K5806" s="64"/>
      <c r="L5806" s="2" t="s">
        <v>120</v>
      </c>
      <c r="M5806" s="9">
        <v>1999999.78</v>
      </c>
      <c r="N5806" s="9" t="s">
        <v>9921</v>
      </c>
      <c r="U5806" s="55">
        <v>1</v>
      </c>
      <c r="AA5806" s="41" t="s">
        <v>10911</v>
      </c>
    </row>
    <row r="5807" spans="2:27" x14ac:dyDescent="0.3">
      <c r="B5807" s="34" t="s">
        <v>10998</v>
      </c>
      <c r="C5807" s="34" t="s">
        <v>6960</v>
      </c>
      <c r="F5807" s="25" t="s">
        <v>23770</v>
      </c>
      <c r="G5807" s="25" t="s">
        <v>23702</v>
      </c>
      <c r="H5807" s="64"/>
      <c r="I5807" s="64"/>
      <c r="J5807" s="64" t="s">
        <v>17</v>
      </c>
      <c r="K5807" s="64"/>
      <c r="L5807" s="2" t="s">
        <v>120</v>
      </c>
      <c r="M5807" s="9">
        <v>695565</v>
      </c>
      <c r="N5807" s="9" t="s">
        <v>9950</v>
      </c>
      <c r="U5807" s="55">
        <v>0.8</v>
      </c>
      <c r="AA5807" s="41" t="s">
        <v>10999</v>
      </c>
    </row>
    <row r="5808" spans="2:27" x14ac:dyDescent="0.3">
      <c r="B5808" s="34" t="s">
        <v>11024</v>
      </c>
      <c r="C5808" s="34" t="s">
        <v>6960</v>
      </c>
      <c r="F5808" s="25" t="s">
        <v>23573</v>
      </c>
      <c r="G5808" s="25" t="s">
        <v>23702</v>
      </c>
      <c r="H5808" s="64"/>
      <c r="I5808" s="64"/>
      <c r="J5808" s="64" t="s">
        <v>17</v>
      </c>
      <c r="K5808" s="64"/>
      <c r="L5808" s="2" t="s">
        <v>120</v>
      </c>
      <c r="M5808" s="9">
        <v>34849000</v>
      </c>
      <c r="N5808" s="9" t="s">
        <v>9950</v>
      </c>
      <c r="U5808" s="55">
        <v>0.2</v>
      </c>
      <c r="AA5808" s="41" t="s">
        <v>11025</v>
      </c>
    </row>
    <row r="5809" spans="2:27" x14ac:dyDescent="0.3">
      <c r="B5809" s="34" t="s">
        <v>11074</v>
      </c>
      <c r="C5809" s="34" t="s">
        <v>6960</v>
      </c>
      <c r="F5809" s="25" t="s">
        <v>23770</v>
      </c>
      <c r="G5809" s="25" t="s">
        <v>23702</v>
      </c>
      <c r="H5809" s="64"/>
      <c r="I5809" s="64"/>
      <c r="J5809" s="64" t="s">
        <v>17</v>
      </c>
      <c r="K5809" s="64"/>
      <c r="L5809" s="2" t="s">
        <v>120</v>
      </c>
      <c r="M5809" s="9">
        <v>1999999.78</v>
      </c>
      <c r="N5809" s="9">
        <v>20000</v>
      </c>
      <c r="U5809" s="55">
        <v>1</v>
      </c>
      <c r="AA5809" s="41" t="s">
        <v>11075</v>
      </c>
    </row>
    <row r="5810" spans="2:27" x14ac:dyDescent="0.3">
      <c r="B5810" s="34" t="s">
        <v>11082</v>
      </c>
      <c r="C5810" s="34" t="s">
        <v>6960</v>
      </c>
      <c r="F5810" s="25" t="s">
        <v>23770</v>
      </c>
      <c r="G5810" s="25" t="s">
        <v>23702</v>
      </c>
      <c r="H5810" s="64"/>
      <c r="I5810" s="64"/>
      <c r="J5810" s="64" t="s">
        <v>17</v>
      </c>
      <c r="K5810" s="64"/>
      <c r="L5810" s="2" t="s">
        <v>120</v>
      </c>
      <c r="M5810" s="9">
        <v>1393960</v>
      </c>
      <c r="N5810" s="9" t="s">
        <v>9950</v>
      </c>
      <c r="U5810" s="55">
        <v>0.5</v>
      </c>
      <c r="AA5810" s="41" t="s">
        <v>11083</v>
      </c>
    </row>
    <row r="5811" spans="2:27" x14ac:dyDescent="0.3">
      <c r="B5811" s="34" t="s">
        <v>11553</v>
      </c>
      <c r="C5811" s="34" t="s">
        <v>6960</v>
      </c>
      <c r="F5811" s="25" t="s">
        <v>23770</v>
      </c>
      <c r="G5811" s="25" t="s">
        <v>23702</v>
      </c>
      <c r="H5811" s="64"/>
      <c r="I5811" s="64"/>
      <c r="J5811" s="64" t="s">
        <v>17</v>
      </c>
      <c r="K5811" s="64"/>
      <c r="L5811" s="2" t="s">
        <v>120</v>
      </c>
      <c r="M5811" s="9">
        <v>2000000</v>
      </c>
      <c r="N5811" s="9">
        <v>10000</v>
      </c>
      <c r="U5811" s="55">
        <v>1</v>
      </c>
      <c r="AA5811" s="41" t="s">
        <v>11554</v>
      </c>
    </row>
    <row r="5812" spans="2:27" x14ac:dyDescent="0.3">
      <c r="B5812" s="34" t="s">
        <v>11648</v>
      </c>
      <c r="C5812" s="34" t="s">
        <v>6960</v>
      </c>
      <c r="F5812" s="25" t="s">
        <v>23770</v>
      </c>
      <c r="G5812" s="25" t="s">
        <v>23702</v>
      </c>
      <c r="H5812" s="64"/>
      <c r="I5812" s="64"/>
      <c r="J5812" s="64" t="s">
        <v>17</v>
      </c>
      <c r="K5812" s="64"/>
      <c r="L5812" s="2" t="s">
        <v>120</v>
      </c>
      <c r="M5812" s="9">
        <v>97379100</v>
      </c>
      <c r="N5812" s="9" t="s">
        <v>9921</v>
      </c>
      <c r="U5812" s="55">
        <v>0.09</v>
      </c>
      <c r="AA5812" s="41" t="s">
        <v>11649</v>
      </c>
    </row>
    <row r="5813" spans="2:27" x14ac:dyDescent="0.3">
      <c r="B5813" s="34" t="s">
        <v>11650</v>
      </c>
      <c r="C5813" s="34" t="s">
        <v>6960</v>
      </c>
      <c r="F5813" s="25" t="s">
        <v>23770</v>
      </c>
      <c r="G5813" s="25" t="s">
        <v>23702</v>
      </c>
      <c r="H5813" s="64"/>
      <c r="I5813" s="64"/>
      <c r="J5813" s="64" t="s">
        <v>17</v>
      </c>
      <c r="K5813" s="64"/>
      <c r="L5813" s="2" t="s">
        <v>120</v>
      </c>
      <c r="M5813" s="9">
        <v>139113000</v>
      </c>
      <c r="N5813" s="9" t="s">
        <v>9921</v>
      </c>
      <c r="U5813" s="55">
        <v>0.03</v>
      </c>
      <c r="AA5813" s="41" t="s">
        <v>11651</v>
      </c>
    </row>
    <row r="5814" spans="2:27" x14ac:dyDescent="0.3">
      <c r="B5814" s="34" t="s">
        <v>11842</v>
      </c>
      <c r="C5814" s="34" t="s">
        <v>6960</v>
      </c>
      <c r="F5814" s="25" t="s">
        <v>23770</v>
      </c>
      <c r="G5814" s="25" t="s">
        <v>23702</v>
      </c>
      <c r="H5814" s="64"/>
      <c r="I5814" s="64"/>
      <c r="J5814" s="64" t="s">
        <v>17</v>
      </c>
      <c r="K5814" s="64"/>
      <c r="L5814" s="2" t="s">
        <v>120</v>
      </c>
      <c r="M5814" s="9">
        <v>6955650</v>
      </c>
      <c r="N5814" s="9" t="s">
        <v>9921</v>
      </c>
      <c r="U5814" s="55">
        <v>0.75</v>
      </c>
      <c r="AA5814" s="41" t="s">
        <v>11843</v>
      </c>
    </row>
    <row r="5815" spans="2:27" x14ac:dyDescent="0.3">
      <c r="B5815" s="34" t="s">
        <v>11844</v>
      </c>
      <c r="C5815" s="34" t="s">
        <v>6960</v>
      </c>
      <c r="F5815" s="25" t="s">
        <v>23770</v>
      </c>
      <c r="G5815" s="25" t="s">
        <v>23702</v>
      </c>
      <c r="H5815" s="64"/>
      <c r="I5815" s="64"/>
      <c r="J5815" s="64" t="s">
        <v>17</v>
      </c>
      <c r="K5815" s="64"/>
      <c r="L5815" s="2" t="s">
        <v>120</v>
      </c>
      <c r="M5815" s="9">
        <v>6973700</v>
      </c>
      <c r="N5815" s="9" t="s">
        <v>9950</v>
      </c>
      <c r="U5815" s="55">
        <v>0.4</v>
      </c>
      <c r="AA5815" s="41" t="s">
        <v>11845</v>
      </c>
    </row>
    <row r="5816" spans="2:27" x14ac:dyDescent="0.3">
      <c r="B5816" s="34" t="s">
        <v>11844</v>
      </c>
      <c r="C5816" s="34" t="s">
        <v>6960</v>
      </c>
      <c r="F5816" s="25" t="s">
        <v>23770</v>
      </c>
      <c r="G5816" s="25" t="s">
        <v>23702</v>
      </c>
      <c r="H5816" s="64"/>
      <c r="I5816" s="64"/>
      <c r="J5816" s="64" t="s">
        <v>17</v>
      </c>
      <c r="K5816" s="64"/>
      <c r="L5816" s="2" t="s">
        <v>120</v>
      </c>
      <c r="M5816" s="9">
        <v>6973700</v>
      </c>
      <c r="N5816" s="9" t="s">
        <v>9950</v>
      </c>
      <c r="U5816" s="55">
        <v>0.4</v>
      </c>
      <c r="AA5816" s="41" t="s">
        <v>11846</v>
      </c>
    </row>
    <row r="5817" spans="2:27" x14ac:dyDescent="0.3">
      <c r="B5817" s="34" t="s">
        <v>11873</v>
      </c>
      <c r="C5817" s="34" t="s">
        <v>6960</v>
      </c>
      <c r="F5817" s="25" t="s">
        <v>23770</v>
      </c>
      <c r="G5817" s="25" t="s">
        <v>23702</v>
      </c>
      <c r="H5817" s="64"/>
      <c r="I5817" s="64"/>
      <c r="J5817" s="64" t="s">
        <v>17</v>
      </c>
      <c r="K5817" s="64"/>
      <c r="L5817" s="2" t="s">
        <v>120</v>
      </c>
      <c r="M5817" s="9">
        <v>1391130</v>
      </c>
      <c r="N5817" s="9" t="s">
        <v>9950</v>
      </c>
      <c r="U5817" s="55">
        <v>0.7</v>
      </c>
      <c r="AA5817" s="41" t="s">
        <v>11874</v>
      </c>
    </row>
    <row r="5818" spans="2:27" x14ac:dyDescent="0.3">
      <c r="B5818" s="34" t="s">
        <v>11885</v>
      </c>
      <c r="C5818" s="34" t="s">
        <v>6960</v>
      </c>
      <c r="F5818" s="25" t="s">
        <v>23770</v>
      </c>
      <c r="G5818" s="25" t="s">
        <v>23702</v>
      </c>
      <c r="H5818" s="64"/>
      <c r="I5818" s="64"/>
      <c r="J5818" s="64" t="s">
        <v>17</v>
      </c>
      <c r="K5818" s="64"/>
      <c r="L5818" s="2" t="s">
        <v>120</v>
      </c>
      <c r="M5818" s="9">
        <v>27894800</v>
      </c>
      <c r="N5818" s="9" t="s">
        <v>9921</v>
      </c>
      <c r="U5818" s="55">
        <v>0.105</v>
      </c>
      <c r="AA5818" s="41" t="s">
        <v>11886</v>
      </c>
    </row>
    <row r="5819" spans="2:27" x14ac:dyDescent="0.3">
      <c r="B5819" s="34" t="s">
        <v>12413</v>
      </c>
      <c r="C5819" s="34" t="s">
        <v>6960</v>
      </c>
      <c r="F5819" s="25" t="s">
        <v>23770</v>
      </c>
      <c r="G5819" s="25" t="s">
        <v>23702</v>
      </c>
      <c r="H5819" s="64"/>
      <c r="I5819" s="64"/>
      <c r="J5819" s="64" t="s">
        <v>17</v>
      </c>
      <c r="K5819" s="64"/>
      <c r="L5819" s="2" t="s">
        <v>120</v>
      </c>
      <c r="M5819" s="9">
        <v>991279.88</v>
      </c>
      <c r="N5819" s="9" t="s">
        <v>9921</v>
      </c>
      <c r="U5819" s="55">
        <v>1</v>
      </c>
      <c r="AA5819" s="41" t="s">
        <v>12414</v>
      </c>
    </row>
    <row r="5820" spans="2:27" x14ac:dyDescent="0.3">
      <c r="B5820" s="34" t="s">
        <v>12487</v>
      </c>
      <c r="C5820" s="34" t="s">
        <v>6960</v>
      </c>
      <c r="F5820" s="25" t="s">
        <v>23587</v>
      </c>
      <c r="G5820" s="25" t="s">
        <v>23702</v>
      </c>
      <c r="H5820" s="64"/>
      <c r="I5820" s="64"/>
      <c r="J5820" s="64" t="s">
        <v>17</v>
      </c>
      <c r="K5820" s="64"/>
      <c r="L5820" s="2" t="s">
        <v>120</v>
      </c>
      <c r="M5820" s="9">
        <v>69698000</v>
      </c>
      <c r="N5820" s="9" t="s">
        <v>9921</v>
      </c>
      <c r="U5820" s="55">
        <v>0.1</v>
      </c>
      <c r="AA5820" s="41" t="s">
        <v>12488</v>
      </c>
    </row>
    <row r="5821" spans="2:27" x14ac:dyDescent="0.3">
      <c r="B5821" s="34" t="s">
        <v>12554</v>
      </c>
      <c r="C5821" s="34" t="s">
        <v>6960</v>
      </c>
      <c r="F5821" s="25" t="s">
        <v>23658</v>
      </c>
      <c r="G5821" s="25" t="s">
        <v>23702</v>
      </c>
      <c r="H5821" s="64"/>
      <c r="I5821" s="64"/>
      <c r="J5821" s="64" t="s">
        <v>17</v>
      </c>
      <c r="K5821" s="64"/>
      <c r="L5821" s="2" t="s">
        <v>120</v>
      </c>
      <c r="M5821" s="9">
        <v>10750540</v>
      </c>
      <c r="N5821" s="9" t="s">
        <v>9921</v>
      </c>
      <c r="U5821" s="55">
        <v>1</v>
      </c>
      <c r="AA5821" s="41" t="s">
        <v>12555</v>
      </c>
    </row>
    <row r="5822" spans="2:27" x14ac:dyDescent="0.3">
      <c r="B5822" s="34" t="s">
        <v>12660</v>
      </c>
      <c r="C5822" s="34" t="s">
        <v>6960</v>
      </c>
      <c r="F5822" s="25" t="s">
        <v>23770</v>
      </c>
      <c r="G5822" s="25" t="s">
        <v>23702</v>
      </c>
      <c r="H5822" s="64"/>
      <c r="I5822" s="64"/>
      <c r="J5822" s="64" t="s">
        <v>17</v>
      </c>
      <c r="K5822" s="64"/>
      <c r="L5822" s="2" t="s">
        <v>120</v>
      </c>
      <c r="M5822" s="9">
        <v>991279.88</v>
      </c>
      <c r="N5822" s="9" t="s">
        <v>9921</v>
      </c>
      <c r="U5822" s="55">
        <v>1</v>
      </c>
      <c r="AA5822" s="41" t="s">
        <v>12661</v>
      </c>
    </row>
    <row r="5823" spans="2:27" x14ac:dyDescent="0.3">
      <c r="B5823" s="34" t="s">
        <v>12714</v>
      </c>
      <c r="C5823" s="34" t="s">
        <v>6960</v>
      </c>
      <c r="F5823" s="25" t="s">
        <v>23770</v>
      </c>
      <c r="G5823" s="25" t="s">
        <v>23702</v>
      </c>
      <c r="H5823" s="64"/>
      <c r="I5823" s="64"/>
      <c r="J5823" s="64" t="s">
        <v>17</v>
      </c>
      <c r="K5823" s="64"/>
      <c r="L5823" s="2" t="s">
        <v>120</v>
      </c>
      <c r="M5823" s="9">
        <v>991279.88</v>
      </c>
      <c r="N5823" s="9">
        <v>10000</v>
      </c>
      <c r="U5823" s="55">
        <v>1</v>
      </c>
      <c r="AA5823" s="41" t="s">
        <v>12715</v>
      </c>
    </row>
    <row r="5824" spans="2:27" x14ac:dyDescent="0.3">
      <c r="B5824" s="34" t="s">
        <v>12850</v>
      </c>
      <c r="C5824" s="34" t="s">
        <v>6960</v>
      </c>
      <c r="F5824" s="25" t="s">
        <v>23770</v>
      </c>
      <c r="G5824" s="25" t="s">
        <v>23702</v>
      </c>
      <c r="H5824" s="64"/>
      <c r="I5824" s="64"/>
      <c r="J5824" s="64" t="s">
        <v>17</v>
      </c>
      <c r="K5824" s="64"/>
      <c r="L5824" s="2" t="s">
        <v>120</v>
      </c>
      <c r="M5824" s="9">
        <v>695635</v>
      </c>
      <c r="N5824" s="9" t="s">
        <v>9950</v>
      </c>
      <c r="U5824" s="55">
        <v>1</v>
      </c>
      <c r="AA5824" s="41" t="s">
        <v>12851</v>
      </c>
    </row>
    <row r="5825" spans="2:27" x14ac:dyDescent="0.3">
      <c r="B5825" s="34" t="s">
        <v>12898</v>
      </c>
      <c r="C5825" s="34" t="s">
        <v>6960</v>
      </c>
      <c r="F5825" s="25" t="s">
        <v>23770</v>
      </c>
      <c r="G5825" s="25" t="s">
        <v>23702</v>
      </c>
      <c r="H5825" s="64"/>
      <c r="I5825" s="64"/>
      <c r="J5825" s="64" t="s">
        <v>17</v>
      </c>
      <c r="K5825" s="64"/>
      <c r="L5825" s="2" t="s">
        <v>120</v>
      </c>
      <c r="M5825" s="9">
        <v>1391130</v>
      </c>
      <c r="N5825" s="9" t="s">
        <v>9950</v>
      </c>
      <c r="U5825" s="55">
        <v>1</v>
      </c>
      <c r="AA5825" s="41" t="s">
        <v>12899</v>
      </c>
    </row>
    <row r="5826" spans="2:27" x14ac:dyDescent="0.3">
      <c r="B5826" s="34" t="s">
        <v>12934</v>
      </c>
      <c r="C5826" s="34" t="s">
        <v>6960</v>
      </c>
      <c r="F5826" s="25" t="s">
        <v>23770</v>
      </c>
      <c r="G5826" s="25" t="s">
        <v>23702</v>
      </c>
      <c r="H5826" s="64"/>
      <c r="I5826" s="64"/>
      <c r="J5826" s="64" t="s">
        <v>17</v>
      </c>
      <c r="K5826" s="64"/>
      <c r="L5826" s="2" t="s">
        <v>120</v>
      </c>
      <c r="M5826" s="9">
        <v>2086695</v>
      </c>
      <c r="N5826" s="9" t="s">
        <v>9950</v>
      </c>
      <c r="U5826" s="55">
        <v>1</v>
      </c>
      <c r="AA5826" s="41" t="s">
        <v>12935</v>
      </c>
    </row>
    <row r="5827" spans="2:27" x14ac:dyDescent="0.3">
      <c r="B5827" s="34" t="s">
        <v>12934</v>
      </c>
      <c r="C5827" s="34" t="s">
        <v>6960</v>
      </c>
      <c r="F5827" s="25" t="s">
        <v>23770</v>
      </c>
      <c r="G5827" s="25" t="s">
        <v>23702</v>
      </c>
      <c r="H5827" s="64"/>
      <c r="I5827" s="64"/>
      <c r="J5827" s="64" t="s">
        <v>17</v>
      </c>
      <c r="K5827" s="64"/>
      <c r="L5827" s="2" t="s">
        <v>120</v>
      </c>
      <c r="M5827" s="9">
        <v>2086695</v>
      </c>
      <c r="N5827" s="9" t="s">
        <v>9950</v>
      </c>
      <c r="U5827" s="55">
        <v>1</v>
      </c>
      <c r="AA5827" s="41" t="s">
        <v>12936</v>
      </c>
    </row>
    <row r="5828" spans="2:27" x14ac:dyDescent="0.3">
      <c r="B5828" s="34" t="s">
        <v>12934</v>
      </c>
      <c r="C5828" s="34" t="s">
        <v>6960</v>
      </c>
      <c r="F5828" s="25" t="s">
        <v>23770</v>
      </c>
      <c r="G5828" s="25" t="s">
        <v>23702</v>
      </c>
      <c r="H5828" s="64"/>
      <c r="I5828" s="64"/>
      <c r="J5828" s="64" t="s">
        <v>17</v>
      </c>
      <c r="K5828" s="64"/>
      <c r="L5828" s="2" t="s">
        <v>120</v>
      </c>
      <c r="M5828" s="9">
        <v>2086695</v>
      </c>
      <c r="N5828" s="9" t="s">
        <v>9950</v>
      </c>
      <c r="U5828" s="55">
        <v>1</v>
      </c>
      <c r="AA5828" s="41" t="s">
        <v>12937</v>
      </c>
    </row>
    <row r="5829" spans="2:27" x14ac:dyDescent="0.3">
      <c r="B5829" s="34" t="s">
        <v>12934</v>
      </c>
      <c r="C5829" s="34" t="s">
        <v>6960</v>
      </c>
      <c r="F5829" s="25" t="s">
        <v>23770</v>
      </c>
      <c r="G5829" s="25" t="s">
        <v>23702</v>
      </c>
      <c r="H5829" s="64"/>
      <c r="I5829" s="64"/>
      <c r="J5829" s="64" t="s">
        <v>17</v>
      </c>
      <c r="K5829" s="64"/>
      <c r="L5829" s="2" t="s">
        <v>120</v>
      </c>
      <c r="M5829" s="9">
        <v>2086695</v>
      </c>
      <c r="N5829" s="9" t="s">
        <v>9950</v>
      </c>
      <c r="U5829" s="55">
        <v>1</v>
      </c>
      <c r="AA5829" s="41" t="s">
        <v>12938</v>
      </c>
    </row>
    <row r="5830" spans="2:27" x14ac:dyDescent="0.3">
      <c r="B5830" s="34" t="s">
        <v>12934</v>
      </c>
      <c r="C5830" s="34" t="s">
        <v>6960</v>
      </c>
      <c r="F5830" s="25" t="s">
        <v>23770</v>
      </c>
      <c r="G5830" s="25" t="s">
        <v>23702</v>
      </c>
      <c r="H5830" s="64"/>
      <c r="I5830" s="64"/>
      <c r="J5830" s="64" t="s">
        <v>17</v>
      </c>
      <c r="K5830" s="64"/>
      <c r="L5830" s="2" t="s">
        <v>120</v>
      </c>
      <c r="M5830" s="9">
        <v>2086695</v>
      </c>
      <c r="N5830" s="9" t="s">
        <v>9950</v>
      </c>
      <c r="U5830" s="55">
        <v>1</v>
      </c>
      <c r="AA5830" s="41" t="s">
        <v>12939</v>
      </c>
    </row>
    <row r="5831" spans="2:27" x14ac:dyDescent="0.3">
      <c r="B5831" s="34" t="s">
        <v>12934</v>
      </c>
      <c r="C5831" s="34" t="s">
        <v>6960</v>
      </c>
      <c r="F5831" s="25" t="s">
        <v>23770</v>
      </c>
      <c r="G5831" s="25" t="s">
        <v>23702</v>
      </c>
      <c r="H5831" s="64"/>
      <c r="I5831" s="64"/>
      <c r="J5831" s="64" t="s">
        <v>17</v>
      </c>
      <c r="K5831" s="64"/>
      <c r="L5831" s="2" t="s">
        <v>120</v>
      </c>
      <c r="M5831" s="9">
        <v>2086695</v>
      </c>
      <c r="N5831" s="9" t="s">
        <v>9950</v>
      </c>
      <c r="U5831" s="55">
        <v>1</v>
      </c>
      <c r="AA5831" s="41" t="s">
        <v>12940</v>
      </c>
    </row>
    <row r="5832" spans="2:27" x14ac:dyDescent="0.3">
      <c r="B5832" s="34" t="s">
        <v>12934</v>
      </c>
      <c r="C5832" s="34" t="s">
        <v>6960</v>
      </c>
      <c r="F5832" s="25" t="s">
        <v>23770</v>
      </c>
      <c r="G5832" s="25" t="s">
        <v>23702</v>
      </c>
      <c r="H5832" s="64"/>
      <c r="I5832" s="64"/>
      <c r="J5832" s="64" t="s">
        <v>17</v>
      </c>
      <c r="K5832" s="64"/>
      <c r="L5832" s="2" t="s">
        <v>120</v>
      </c>
      <c r="M5832" s="9">
        <v>2086695</v>
      </c>
      <c r="N5832" s="9" t="s">
        <v>9950</v>
      </c>
      <c r="U5832" s="55">
        <v>1</v>
      </c>
      <c r="AA5832" s="41" t="s">
        <v>12941</v>
      </c>
    </row>
    <row r="5833" spans="2:27" x14ac:dyDescent="0.3">
      <c r="B5833" s="34" t="s">
        <v>12934</v>
      </c>
      <c r="C5833" s="34" t="s">
        <v>6960</v>
      </c>
      <c r="F5833" s="25" t="s">
        <v>23770</v>
      </c>
      <c r="G5833" s="25" t="s">
        <v>23702</v>
      </c>
      <c r="H5833" s="64"/>
      <c r="I5833" s="64"/>
      <c r="J5833" s="64" t="s">
        <v>17</v>
      </c>
      <c r="K5833" s="64"/>
      <c r="L5833" s="2" t="s">
        <v>120</v>
      </c>
      <c r="M5833" s="9">
        <v>2086695</v>
      </c>
      <c r="N5833" s="9" t="s">
        <v>9950</v>
      </c>
      <c r="U5833" s="55">
        <v>1</v>
      </c>
      <c r="AA5833" s="41" t="s">
        <v>12942</v>
      </c>
    </row>
    <row r="5834" spans="2:27" x14ac:dyDescent="0.3">
      <c r="B5834" s="34" t="s">
        <v>12970</v>
      </c>
      <c r="C5834" s="34" t="s">
        <v>6960</v>
      </c>
      <c r="F5834" s="25" t="s">
        <v>23770</v>
      </c>
      <c r="G5834" s="25" t="s">
        <v>23702</v>
      </c>
      <c r="H5834" s="64"/>
      <c r="I5834" s="64"/>
      <c r="J5834" s="64" t="s">
        <v>17</v>
      </c>
      <c r="K5834" s="64"/>
      <c r="L5834" s="2" t="s">
        <v>120</v>
      </c>
      <c r="M5834" s="9">
        <v>2092110</v>
      </c>
      <c r="N5834" s="9" t="s">
        <v>9950</v>
      </c>
      <c r="U5834" s="55">
        <v>1</v>
      </c>
      <c r="AA5834" s="41" t="s">
        <v>12971</v>
      </c>
    </row>
    <row r="5835" spans="2:27" x14ac:dyDescent="0.3">
      <c r="B5835" s="34" t="s">
        <v>13060</v>
      </c>
      <c r="C5835" s="34" t="s">
        <v>6960</v>
      </c>
      <c r="F5835" s="25" t="s">
        <v>23770</v>
      </c>
      <c r="G5835" s="25" t="s">
        <v>23702</v>
      </c>
      <c r="H5835" s="64"/>
      <c r="I5835" s="64"/>
      <c r="J5835" s="64" t="s">
        <v>17</v>
      </c>
      <c r="K5835" s="64"/>
      <c r="L5835" s="2" t="s">
        <v>120</v>
      </c>
      <c r="M5835" s="9">
        <v>5000015.6900000004</v>
      </c>
      <c r="N5835" s="9" t="s">
        <v>9950</v>
      </c>
      <c r="U5835" s="55">
        <v>1</v>
      </c>
      <c r="AA5835" s="41" t="s">
        <v>13064</v>
      </c>
    </row>
    <row r="5836" spans="2:27" x14ac:dyDescent="0.3">
      <c r="B5836" s="34" t="s">
        <v>13091</v>
      </c>
      <c r="C5836" s="34" t="s">
        <v>6960</v>
      </c>
      <c r="F5836" s="25" t="s">
        <v>23770</v>
      </c>
      <c r="G5836" s="25" t="s">
        <v>23702</v>
      </c>
      <c r="H5836" s="64"/>
      <c r="I5836" s="64"/>
      <c r="J5836" s="64" t="s">
        <v>17</v>
      </c>
      <c r="K5836" s="64"/>
      <c r="L5836" s="2" t="s">
        <v>120</v>
      </c>
      <c r="M5836" s="9">
        <v>2092110.0000000002</v>
      </c>
      <c r="N5836" s="9" t="s">
        <v>9950</v>
      </c>
      <c r="U5836" s="55">
        <v>0.7</v>
      </c>
      <c r="AA5836" s="41" t="s">
        <v>13092</v>
      </c>
    </row>
    <row r="5837" spans="2:27" x14ac:dyDescent="0.3">
      <c r="B5837" s="34" t="s">
        <v>13638</v>
      </c>
      <c r="C5837" s="34" t="s">
        <v>6960</v>
      </c>
      <c r="F5837" s="25" t="s">
        <v>23770</v>
      </c>
      <c r="G5837" s="25" t="s">
        <v>23702</v>
      </c>
      <c r="H5837" s="64"/>
      <c r="I5837" s="64"/>
      <c r="J5837" s="64" t="s">
        <v>17</v>
      </c>
      <c r="K5837" s="64"/>
      <c r="L5837" s="2" t="s">
        <v>120</v>
      </c>
      <c r="M5837" s="9">
        <v>1000003.14</v>
      </c>
      <c r="N5837" s="9">
        <v>10000</v>
      </c>
      <c r="U5837" s="55">
        <v>1</v>
      </c>
      <c r="AA5837" s="41" t="s">
        <v>13639</v>
      </c>
    </row>
    <row r="5838" spans="2:27" x14ac:dyDescent="0.3">
      <c r="B5838" s="34" t="s">
        <v>14062</v>
      </c>
      <c r="C5838" s="34" t="s">
        <v>6960</v>
      </c>
      <c r="F5838" s="25" t="s">
        <v>23770</v>
      </c>
      <c r="G5838" s="25" t="s">
        <v>23702</v>
      </c>
      <c r="H5838" s="64"/>
      <c r="I5838" s="64"/>
      <c r="J5838" s="64" t="s">
        <v>17</v>
      </c>
      <c r="K5838" s="64"/>
      <c r="L5838" s="2" t="s">
        <v>120</v>
      </c>
      <c r="M5838" s="9">
        <v>83467800</v>
      </c>
      <c r="N5838" s="9" t="s">
        <v>9921</v>
      </c>
      <c r="U5838" s="55">
        <v>0.1081</v>
      </c>
      <c r="AA5838" s="41" t="s">
        <v>14063</v>
      </c>
    </row>
    <row r="5839" spans="2:27" x14ac:dyDescent="0.3">
      <c r="B5839" s="34" t="s">
        <v>14064</v>
      </c>
      <c r="C5839" s="34" t="s">
        <v>6960</v>
      </c>
      <c r="F5839" s="25" t="s">
        <v>23770</v>
      </c>
      <c r="G5839" s="25" t="s">
        <v>23702</v>
      </c>
      <c r="H5839" s="64"/>
      <c r="I5839" s="64"/>
      <c r="J5839" s="64" t="s">
        <v>17</v>
      </c>
      <c r="K5839" s="64"/>
      <c r="L5839" s="2" t="s">
        <v>120</v>
      </c>
      <c r="M5839" s="9">
        <v>97428100</v>
      </c>
      <c r="N5839" s="9" t="s">
        <v>9921</v>
      </c>
      <c r="U5839" s="55">
        <v>0.05</v>
      </c>
      <c r="AA5839" s="41" t="s">
        <v>14065</v>
      </c>
    </row>
    <row r="5840" spans="2:27" x14ac:dyDescent="0.3">
      <c r="B5840" s="34" t="s">
        <v>14066</v>
      </c>
      <c r="C5840" s="34" t="s">
        <v>6960</v>
      </c>
      <c r="F5840" s="25" t="s">
        <v>23770</v>
      </c>
      <c r="G5840" s="25" t="s">
        <v>23702</v>
      </c>
      <c r="H5840" s="64"/>
      <c r="I5840" s="64"/>
      <c r="J5840" s="64" t="s">
        <v>17</v>
      </c>
      <c r="K5840" s="64"/>
      <c r="L5840" s="2" t="s">
        <v>120</v>
      </c>
      <c r="M5840" s="9">
        <v>10000000</v>
      </c>
      <c r="N5840" s="9" t="s">
        <v>9921</v>
      </c>
      <c r="U5840" s="55">
        <v>1</v>
      </c>
      <c r="AA5840" s="41" t="s">
        <v>14067</v>
      </c>
    </row>
    <row r="5841" spans="2:27" x14ac:dyDescent="0.3">
      <c r="B5841" s="34" t="s">
        <v>14161</v>
      </c>
      <c r="C5841" s="34" t="s">
        <v>6960</v>
      </c>
      <c r="F5841" s="25" t="s">
        <v>23770</v>
      </c>
      <c r="G5841" s="25" t="s">
        <v>23702</v>
      </c>
      <c r="H5841" s="64"/>
      <c r="I5841" s="64"/>
      <c r="J5841" s="64" t="s">
        <v>17</v>
      </c>
      <c r="K5841" s="64"/>
      <c r="L5841" s="2" t="s">
        <v>120</v>
      </c>
      <c r="M5841" s="9">
        <v>991279.88</v>
      </c>
      <c r="N5841" s="9">
        <v>10000</v>
      </c>
      <c r="U5841" s="55">
        <v>1</v>
      </c>
      <c r="AA5841" s="41" t="s">
        <v>14162</v>
      </c>
    </row>
    <row r="5842" spans="2:27" x14ac:dyDescent="0.3">
      <c r="B5842" s="34" t="s">
        <v>14195</v>
      </c>
      <c r="C5842" s="34" t="s">
        <v>6960</v>
      </c>
      <c r="F5842" s="25" t="s">
        <v>23770</v>
      </c>
      <c r="G5842" s="25" t="s">
        <v>23702</v>
      </c>
      <c r="H5842" s="64"/>
      <c r="I5842" s="64"/>
      <c r="J5842" s="64" t="s">
        <v>17</v>
      </c>
      <c r="K5842" s="64"/>
      <c r="L5842" s="2" t="s">
        <v>120</v>
      </c>
      <c r="M5842" s="9">
        <v>701755</v>
      </c>
      <c r="N5842" s="9" t="s">
        <v>9950</v>
      </c>
      <c r="U5842" s="55">
        <v>1</v>
      </c>
      <c r="AA5842" s="41" t="s">
        <v>14196</v>
      </c>
    </row>
    <row r="5843" spans="2:27" x14ac:dyDescent="0.3">
      <c r="B5843" s="34" t="s">
        <v>14436</v>
      </c>
      <c r="C5843" s="34" t="s">
        <v>6960</v>
      </c>
      <c r="F5843" s="25" t="s">
        <v>23770</v>
      </c>
      <c r="G5843" s="25" t="s">
        <v>23702</v>
      </c>
      <c r="H5843" s="64"/>
      <c r="I5843" s="64"/>
      <c r="J5843" s="64" t="s">
        <v>17</v>
      </c>
      <c r="K5843" s="64"/>
      <c r="L5843" s="2" t="s">
        <v>120</v>
      </c>
      <c r="M5843" s="9">
        <v>1077026.76</v>
      </c>
      <c r="N5843" s="9" t="s">
        <v>9921</v>
      </c>
      <c r="U5843" s="55">
        <v>1</v>
      </c>
      <c r="AA5843" s="41" t="s">
        <v>14437</v>
      </c>
    </row>
    <row r="5844" spans="2:27" x14ac:dyDescent="0.3">
      <c r="B5844" s="34" t="s">
        <v>14436</v>
      </c>
      <c r="C5844" s="34" t="s">
        <v>6960</v>
      </c>
      <c r="F5844" s="25" t="s">
        <v>23770</v>
      </c>
      <c r="G5844" s="25" t="s">
        <v>23702</v>
      </c>
      <c r="H5844" s="64"/>
      <c r="I5844" s="64"/>
      <c r="J5844" s="64" t="s">
        <v>17</v>
      </c>
      <c r="K5844" s="64"/>
      <c r="L5844" s="2" t="s">
        <v>120</v>
      </c>
      <c r="M5844" s="9">
        <v>695565</v>
      </c>
      <c r="N5844" s="9" t="s">
        <v>9950</v>
      </c>
      <c r="U5844" s="55">
        <v>1</v>
      </c>
      <c r="AA5844" s="41" t="s">
        <v>14438</v>
      </c>
    </row>
    <row r="5845" spans="2:27" x14ac:dyDescent="0.3">
      <c r="B5845" s="34" t="s">
        <v>14461</v>
      </c>
      <c r="C5845" s="34" t="s">
        <v>6960</v>
      </c>
      <c r="F5845" s="25" t="s">
        <v>23770</v>
      </c>
      <c r="G5845" s="25" t="s">
        <v>23702</v>
      </c>
      <c r="H5845" s="64"/>
      <c r="I5845" s="64"/>
      <c r="J5845" s="64" t="s">
        <v>17</v>
      </c>
      <c r="K5845" s="64"/>
      <c r="L5845" s="2" t="s">
        <v>120</v>
      </c>
      <c r="M5845" s="9">
        <v>3000000</v>
      </c>
      <c r="N5845" s="9">
        <v>5000</v>
      </c>
      <c r="U5845" s="55">
        <v>1</v>
      </c>
      <c r="AA5845" s="41" t="s">
        <v>14462</v>
      </c>
    </row>
    <row r="5846" spans="2:27" x14ac:dyDescent="0.3">
      <c r="B5846" s="34" t="s">
        <v>14565</v>
      </c>
      <c r="C5846" s="34" t="s">
        <v>6960</v>
      </c>
      <c r="F5846" s="25" t="s">
        <v>23776</v>
      </c>
      <c r="G5846" s="25" t="s">
        <v>23702</v>
      </c>
      <c r="H5846" s="64"/>
      <c r="I5846" s="64"/>
      <c r="J5846" s="64" t="s">
        <v>17</v>
      </c>
      <c r="K5846" s="64"/>
      <c r="L5846" s="2" t="s">
        <v>120</v>
      </c>
      <c r="M5846" s="9">
        <v>2500000</v>
      </c>
      <c r="N5846" s="9">
        <v>8000</v>
      </c>
      <c r="U5846" s="55">
        <v>1</v>
      </c>
      <c r="AA5846" s="41" t="s">
        <v>14566</v>
      </c>
    </row>
    <row r="5847" spans="2:27" x14ac:dyDescent="0.3">
      <c r="B5847" s="34" t="s">
        <v>14617</v>
      </c>
      <c r="C5847" s="34" t="s">
        <v>6960</v>
      </c>
      <c r="F5847" s="25" t="s">
        <v>23770</v>
      </c>
      <c r="G5847" s="25" t="s">
        <v>23702</v>
      </c>
      <c r="H5847" s="64"/>
      <c r="I5847" s="64"/>
      <c r="J5847" s="64" t="s">
        <v>17</v>
      </c>
      <c r="K5847" s="64"/>
      <c r="L5847" s="2" t="s">
        <v>120</v>
      </c>
      <c r="M5847" s="9">
        <v>5000000</v>
      </c>
      <c r="N5847" s="9">
        <v>10000</v>
      </c>
      <c r="U5847" s="55">
        <v>1</v>
      </c>
      <c r="AA5847" s="41" t="s">
        <v>14618</v>
      </c>
    </row>
    <row r="5848" spans="2:27" x14ac:dyDescent="0.3">
      <c r="B5848" s="34" t="s">
        <v>14667</v>
      </c>
      <c r="C5848" s="34" t="s">
        <v>6960</v>
      </c>
      <c r="F5848" s="25" t="s">
        <v>23770</v>
      </c>
      <c r="G5848" s="25" t="s">
        <v>23702</v>
      </c>
      <c r="H5848" s="64"/>
      <c r="I5848" s="64"/>
      <c r="J5848" s="64" t="s">
        <v>17</v>
      </c>
      <c r="K5848" s="64"/>
      <c r="L5848" s="2" t="s">
        <v>120</v>
      </c>
      <c r="M5848" s="9">
        <v>1984296.6000000003</v>
      </c>
      <c r="N5848" s="9">
        <v>2000</v>
      </c>
      <c r="U5848" s="55">
        <v>0.39</v>
      </c>
      <c r="AA5848" s="41" t="s">
        <v>14668</v>
      </c>
    </row>
    <row r="5849" spans="2:27" x14ac:dyDescent="0.3">
      <c r="B5849" s="34" t="s">
        <v>14937</v>
      </c>
      <c r="C5849" s="34" t="s">
        <v>6960</v>
      </c>
      <c r="F5849" s="25" t="s">
        <v>23770</v>
      </c>
      <c r="G5849" s="25" t="s">
        <v>23702</v>
      </c>
      <c r="H5849" s="64"/>
      <c r="I5849" s="64"/>
      <c r="J5849" s="64" t="s">
        <v>17</v>
      </c>
      <c r="K5849" s="64"/>
      <c r="L5849" s="2" t="s">
        <v>120</v>
      </c>
      <c r="M5849" s="9">
        <v>417381</v>
      </c>
      <c r="N5849" s="9" t="s">
        <v>9950</v>
      </c>
      <c r="U5849" s="55">
        <v>1</v>
      </c>
      <c r="AA5849" s="41" t="s">
        <v>14938</v>
      </c>
    </row>
    <row r="5850" spans="2:27" x14ac:dyDescent="0.3">
      <c r="B5850" s="34" t="s">
        <v>14959</v>
      </c>
      <c r="C5850" s="34" t="s">
        <v>6960</v>
      </c>
      <c r="F5850" s="25" t="s">
        <v>23770</v>
      </c>
      <c r="G5850" s="25" t="s">
        <v>23702</v>
      </c>
      <c r="H5850" s="64"/>
      <c r="I5850" s="64"/>
      <c r="J5850" s="64" t="s">
        <v>17</v>
      </c>
      <c r="K5850" s="64"/>
      <c r="L5850" s="2" t="s">
        <v>120</v>
      </c>
      <c r="M5850" s="9">
        <v>139127</v>
      </c>
      <c r="N5850" s="9" t="s">
        <v>9950</v>
      </c>
      <c r="U5850" s="55">
        <v>1</v>
      </c>
      <c r="AA5850" s="41" t="s">
        <v>14960</v>
      </c>
    </row>
    <row r="5851" spans="2:27" x14ac:dyDescent="0.3">
      <c r="B5851" s="34" t="s">
        <v>15801</v>
      </c>
      <c r="C5851" s="34" t="s">
        <v>6960</v>
      </c>
      <c r="F5851" s="25" t="s">
        <v>23770</v>
      </c>
      <c r="G5851" s="25" t="s">
        <v>23702</v>
      </c>
      <c r="H5851" s="64"/>
      <c r="I5851" s="64"/>
      <c r="J5851" s="64" t="s">
        <v>17</v>
      </c>
      <c r="K5851" s="64"/>
      <c r="L5851" s="2" t="s">
        <v>120</v>
      </c>
      <c r="M5851" s="9">
        <v>1000000.88</v>
      </c>
      <c r="N5851" s="9">
        <v>10000</v>
      </c>
      <c r="U5851" s="55">
        <v>1</v>
      </c>
      <c r="AA5851" s="41" t="s">
        <v>15802</v>
      </c>
    </row>
    <row r="5852" spans="2:27" x14ac:dyDescent="0.3">
      <c r="B5852" s="34" t="s">
        <v>15817</v>
      </c>
      <c r="C5852" s="34" t="s">
        <v>6960</v>
      </c>
      <c r="F5852" s="25" t="s">
        <v>23770</v>
      </c>
      <c r="G5852" s="25" t="s">
        <v>23702</v>
      </c>
      <c r="H5852" s="64"/>
      <c r="I5852" s="64"/>
      <c r="J5852" s="64" t="s">
        <v>17</v>
      </c>
      <c r="K5852" s="64"/>
      <c r="L5852" s="2" t="s">
        <v>120</v>
      </c>
      <c r="M5852" s="9">
        <v>2086695</v>
      </c>
      <c r="N5852" s="9" t="s">
        <v>9950</v>
      </c>
      <c r="U5852" s="55">
        <v>1</v>
      </c>
      <c r="AA5852" s="41" t="s">
        <v>15818</v>
      </c>
    </row>
    <row r="5853" spans="2:27" x14ac:dyDescent="0.3">
      <c r="B5853" s="34" t="s">
        <v>15831</v>
      </c>
      <c r="C5853" s="34" t="s">
        <v>6960</v>
      </c>
      <c r="F5853" s="25" t="s">
        <v>23770</v>
      </c>
      <c r="G5853" s="25" t="s">
        <v>23702</v>
      </c>
      <c r="H5853" s="64"/>
      <c r="I5853" s="64"/>
      <c r="J5853" s="64" t="s">
        <v>17</v>
      </c>
      <c r="K5853" s="64"/>
      <c r="L5853" s="2" t="s">
        <v>120</v>
      </c>
      <c r="M5853" s="9">
        <v>2000000</v>
      </c>
      <c r="N5853" s="9">
        <v>25000</v>
      </c>
      <c r="U5853" s="55">
        <v>1</v>
      </c>
      <c r="AA5853" s="41" t="s">
        <v>15832</v>
      </c>
    </row>
    <row r="5854" spans="2:27" x14ac:dyDescent="0.3">
      <c r="B5854" s="34" t="s">
        <v>15876</v>
      </c>
      <c r="C5854" s="34" t="s">
        <v>6960</v>
      </c>
      <c r="F5854" s="25" t="s">
        <v>23770</v>
      </c>
      <c r="G5854" s="25" t="s">
        <v>23702</v>
      </c>
      <c r="H5854" s="64"/>
      <c r="I5854" s="64"/>
      <c r="J5854" s="64" t="s">
        <v>17</v>
      </c>
      <c r="K5854" s="64"/>
      <c r="L5854" s="2" t="s">
        <v>120</v>
      </c>
      <c r="M5854" s="9">
        <v>1000003.14</v>
      </c>
      <c r="N5854" s="9">
        <v>10000</v>
      </c>
      <c r="U5854" s="55">
        <v>1</v>
      </c>
      <c r="AA5854" s="41" t="s">
        <v>15877</v>
      </c>
    </row>
    <row r="5855" spans="2:27" x14ac:dyDescent="0.3">
      <c r="B5855" s="34" t="s">
        <v>16142</v>
      </c>
      <c r="C5855" s="34" t="s">
        <v>6960</v>
      </c>
      <c r="F5855" s="25" t="s">
        <v>23770</v>
      </c>
      <c r="G5855" s="25" t="s">
        <v>23702</v>
      </c>
      <c r="H5855" s="64"/>
      <c r="I5855" s="64"/>
      <c r="J5855" s="64" t="s">
        <v>17</v>
      </c>
      <c r="K5855" s="64"/>
      <c r="L5855" s="2" t="s">
        <v>120</v>
      </c>
      <c r="M5855" s="9">
        <v>1000000</v>
      </c>
      <c r="N5855" s="9">
        <v>5000</v>
      </c>
      <c r="U5855" s="55">
        <v>1</v>
      </c>
      <c r="AA5855" s="41" t="s">
        <v>16143</v>
      </c>
    </row>
    <row r="5856" spans="2:27" x14ac:dyDescent="0.3">
      <c r="B5856" s="34" t="s">
        <v>16310</v>
      </c>
      <c r="C5856" s="34" t="s">
        <v>6960</v>
      </c>
      <c r="F5856" s="25" t="s">
        <v>23770</v>
      </c>
      <c r="G5856" s="25" t="s">
        <v>23702</v>
      </c>
      <c r="H5856" s="64"/>
      <c r="I5856" s="64"/>
      <c r="J5856" s="64" t="s">
        <v>17</v>
      </c>
      <c r="K5856" s="64"/>
      <c r="L5856" s="2" t="s">
        <v>120</v>
      </c>
      <c r="M5856" s="9">
        <v>695635</v>
      </c>
      <c r="N5856" s="9" t="s">
        <v>9950</v>
      </c>
      <c r="U5856" s="55">
        <v>1</v>
      </c>
      <c r="AA5856" s="41" t="s">
        <v>16311</v>
      </c>
    </row>
    <row r="5857" spans="2:27" x14ac:dyDescent="0.3">
      <c r="B5857" s="34" t="s">
        <v>16319</v>
      </c>
      <c r="C5857" s="34" t="s">
        <v>6960</v>
      </c>
      <c r="F5857" s="25" t="s">
        <v>23636</v>
      </c>
      <c r="G5857" s="25" t="s">
        <v>23702</v>
      </c>
      <c r="H5857" s="64"/>
      <c r="I5857" s="64"/>
      <c r="J5857" s="64" t="s">
        <v>17</v>
      </c>
      <c r="K5857" s="64"/>
      <c r="L5857" s="2" t="s">
        <v>120</v>
      </c>
      <c r="M5857" s="9">
        <v>28070200</v>
      </c>
      <c r="N5857" s="9" t="s">
        <v>9950</v>
      </c>
      <c r="U5857" s="55">
        <v>0.21</v>
      </c>
      <c r="AA5857" s="41" t="s">
        <v>16320</v>
      </c>
    </row>
    <row r="5858" spans="2:27" x14ac:dyDescent="0.3">
      <c r="B5858" s="34" t="s">
        <v>16437</v>
      </c>
      <c r="C5858" s="34" t="s">
        <v>6960</v>
      </c>
      <c r="F5858" s="25" t="s">
        <v>23770</v>
      </c>
      <c r="G5858" s="25" t="s">
        <v>23702</v>
      </c>
      <c r="H5858" s="64"/>
      <c r="I5858" s="64"/>
      <c r="J5858" s="64" t="s">
        <v>17</v>
      </c>
      <c r="K5858" s="64"/>
      <c r="L5858" s="2" t="s">
        <v>120</v>
      </c>
      <c r="M5858" s="9">
        <v>991279.88</v>
      </c>
      <c r="N5858" s="9">
        <v>10000</v>
      </c>
      <c r="U5858" s="55">
        <v>1</v>
      </c>
      <c r="AA5858" s="41" t="s">
        <v>16438</v>
      </c>
    </row>
    <row r="5859" spans="2:27" x14ac:dyDescent="0.3">
      <c r="B5859" s="34" t="s">
        <v>16794</v>
      </c>
      <c r="C5859" s="34" t="s">
        <v>6960</v>
      </c>
      <c r="F5859" s="25" t="s">
        <v>23770</v>
      </c>
      <c r="G5859" s="25" t="s">
        <v>23702</v>
      </c>
      <c r="H5859" s="64"/>
      <c r="I5859" s="64"/>
      <c r="J5859" s="64" t="s">
        <v>17</v>
      </c>
      <c r="K5859" s="64"/>
      <c r="L5859" s="2" t="s">
        <v>120</v>
      </c>
      <c r="M5859" s="9">
        <v>10469230</v>
      </c>
      <c r="N5859" s="9" t="s">
        <v>9921</v>
      </c>
      <c r="U5859" s="55">
        <v>0.5</v>
      </c>
      <c r="AA5859" s="41" t="s">
        <v>16795</v>
      </c>
    </row>
    <row r="5860" spans="2:27" x14ac:dyDescent="0.3">
      <c r="B5860" s="34" t="s">
        <v>16992</v>
      </c>
      <c r="C5860" s="34" t="s">
        <v>6960</v>
      </c>
      <c r="F5860" s="25" t="s">
        <v>23770</v>
      </c>
      <c r="G5860" s="25" t="s">
        <v>23702</v>
      </c>
      <c r="H5860" s="64"/>
      <c r="I5860" s="64"/>
      <c r="J5860" s="64" t="s">
        <v>17</v>
      </c>
      <c r="K5860" s="64"/>
      <c r="L5860" s="2" t="s">
        <v>120</v>
      </c>
      <c r="M5860" s="9">
        <v>1393110</v>
      </c>
      <c r="N5860" s="9" t="s">
        <v>9950</v>
      </c>
      <c r="U5860" s="55">
        <v>0.5</v>
      </c>
      <c r="AA5860" s="41" t="s">
        <v>16993</v>
      </c>
    </row>
    <row r="5861" spans="2:27" x14ac:dyDescent="0.3">
      <c r="B5861" s="34" t="s">
        <v>17000</v>
      </c>
      <c r="C5861" s="34" t="s">
        <v>6960</v>
      </c>
      <c r="F5861" s="25" t="s">
        <v>23770</v>
      </c>
      <c r="G5861" s="25" t="s">
        <v>23702</v>
      </c>
      <c r="H5861" s="64"/>
      <c r="I5861" s="64"/>
      <c r="J5861" s="64" t="s">
        <v>17</v>
      </c>
      <c r="K5861" s="64"/>
      <c r="L5861" s="2" t="s">
        <v>120</v>
      </c>
      <c r="M5861" s="9">
        <v>13911300</v>
      </c>
      <c r="N5861" s="9" t="s">
        <v>9950</v>
      </c>
      <c r="U5861" s="55">
        <v>0.3</v>
      </c>
      <c r="AA5861" s="41" t="s">
        <v>17001</v>
      </c>
    </row>
    <row r="5862" spans="2:27" x14ac:dyDescent="0.3">
      <c r="B5862" s="34" t="s">
        <v>17006</v>
      </c>
      <c r="C5862" s="34" t="s">
        <v>6960</v>
      </c>
      <c r="F5862" s="25" t="s">
        <v>23573</v>
      </c>
      <c r="G5862" s="25" t="s">
        <v>23702</v>
      </c>
      <c r="H5862" s="64"/>
      <c r="I5862" s="64"/>
      <c r="J5862" s="64" t="s">
        <v>17</v>
      </c>
      <c r="K5862" s="64"/>
      <c r="L5862" s="2" t="s">
        <v>120</v>
      </c>
      <c r="M5862" s="9">
        <v>34849000</v>
      </c>
      <c r="N5862" s="9" t="s">
        <v>9950</v>
      </c>
      <c r="U5862" s="55">
        <v>0.2</v>
      </c>
      <c r="AA5862" s="41" t="s">
        <v>17007</v>
      </c>
    </row>
    <row r="5863" spans="2:27" x14ac:dyDescent="0.3">
      <c r="B5863" s="34" t="s">
        <v>17111</v>
      </c>
      <c r="C5863" s="34" t="s">
        <v>6960</v>
      </c>
      <c r="F5863" s="25" t="s">
        <v>23770</v>
      </c>
      <c r="G5863" s="25" t="s">
        <v>23702</v>
      </c>
      <c r="H5863" s="64"/>
      <c r="I5863" s="64"/>
      <c r="J5863" s="64" t="s">
        <v>17</v>
      </c>
      <c r="K5863" s="64"/>
      <c r="L5863" s="2" t="s">
        <v>120</v>
      </c>
      <c r="M5863" s="9">
        <v>2963106.9</v>
      </c>
      <c r="N5863" s="9" t="s">
        <v>9921</v>
      </c>
      <c r="U5863" s="55">
        <v>0.25</v>
      </c>
      <c r="AA5863" s="41" t="s">
        <v>17112</v>
      </c>
    </row>
    <row r="5864" spans="2:27" x14ac:dyDescent="0.3">
      <c r="B5864" s="34" t="s">
        <v>17111</v>
      </c>
      <c r="C5864" s="34" t="s">
        <v>6960</v>
      </c>
      <c r="F5864" s="25" t="s">
        <v>23770</v>
      </c>
      <c r="G5864" s="25" t="s">
        <v>23702</v>
      </c>
      <c r="H5864" s="64"/>
      <c r="I5864" s="64"/>
      <c r="J5864" s="64" t="s">
        <v>17</v>
      </c>
      <c r="K5864" s="64"/>
      <c r="L5864" s="2" t="s">
        <v>120</v>
      </c>
      <c r="M5864" s="9">
        <v>2963106.9</v>
      </c>
      <c r="N5864" s="9" t="s">
        <v>9921</v>
      </c>
      <c r="U5864" s="55">
        <v>0.25</v>
      </c>
      <c r="AA5864" s="41" t="s">
        <v>17113</v>
      </c>
    </row>
    <row r="5865" spans="2:27" x14ac:dyDescent="0.3">
      <c r="B5865" s="34" t="s">
        <v>17111</v>
      </c>
      <c r="C5865" s="34" t="s">
        <v>6960</v>
      </c>
      <c r="F5865" s="25" t="s">
        <v>23770</v>
      </c>
      <c r="G5865" s="25" t="s">
        <v>23702</v>
      </c>
      <c r="H5865" s="64"/>
      <c r="I5865" s="64"/>
      <c r="J5865" s="64" t="s">
        <v>17</v>
      </c>
      <c r="K5865" s="64"/>
      <c r="L5865" s="2" t="s">
        <v>120</v>
      </c>
      <c r="M5865" s="9">
        <v>2963106.9</v>
      </c>
      <c r="N5865" s="9" t="s">
        <v>9921</v>
      </c>
      <c r="U5865" s="55">
        <v>0.25</v>
      </c>
      <c r="AA5865" s="41" t="s">
        <v>17114</v>
      </c>
    </row>
    <row r="5866" spans="2:27" x14ac:dyDescent="0.3">
      <c r="B5866" s="34" t="s">
        <v>17111</v>
      </c>
      <c r="C5866" s="34" t="s">
        <v>6960</v>
      </c>
      <c r="F5866" s="25" t="s">
        <v>23770</v>
      </c>
      <c r="G5866" s="25" t="s">
        <v>23702</v>
      </c>
      <c r="H5866" s="64"/>
      <c r="I5866" s="64"/>
      <c r="J5866" s="64" t="s">
        <v>17</v>
      </c>
      <c r="K5866" s="64"/>
      <c r="L5866" s="2" t="s">
        <v>120</v>
      </c>
      <c r="M5866" s="9">
        <v>9877023</v>
      </c>
      <c r="N5866" s="9" t="s">
        <v>9921</v>
      </c>
      <c r="U5866" s="55">
        <v>0.25</v>
      </c>
      <c r="AA5866" s="41" t="s">
        <v>17115</v>
      </c>
    </row>
    <row r="5867" spans="2:27" x14ac:dyDescent="0.3">
      <c r="B5867" s="34" t="s">
        <v>17111</v>
      </c>
      <c r="C5867" s="34" t="s">
        <v>6960</v>
      </c>
      <c r="F5867" s="25" t="s">
        <v>23770</v>
      </c>
      <c r="G5867" s="25" t="s">
        <v>23702</v>
      </c>
      <c r="H5867" s="64"/>
      <c r="I5867" s="64"/>
      <c r="J5867" s="64" t="s">
        <v>17</v>
      </c>
      <c r="K5867" s="64"/>
      <c r="L5867" s="2" t="s">
        <v>120</v>
      </c>
      <c r="M5867" s="9">
        <v>9877023</v>
      </c>
      <c r="N5867" s="9" t="s">
        <v>9921</v>
      </c>
      <c r="U5867" s="55">
        <v>0.25</v>
      </c>
      <c r="AA5867" s="41" t="s">
        <v>17116</v>
      </c>
    </row>
    <row r="5868" spans="2:27" x14ac:dyDescent="0.3">
      <c r="B5868" s="34" t="s">
        <v>17111</v>
      </c>
      <c r="C5868" s="34" t="s">
        <v>6960</v>
      </c>
      <c r="F5868" s="25" t="s">
        <v>23770</v>
      </c>
      <c r="G5868" s="25" t="s">
        <v>23702</v>
      </c>
      <c r="H5868" s="64"/>
      <c r="I5868" s="64"/>
      <c r="J5868" s="64" t="s">
        <v>17</v>
      </c>
      <c r="K5868" s="64"/>
      <c r="L5868" s="2" t="s">
        <v>120</v>
      </c>
      <c r="M5868" s="9">
        <v>9877023</v>
      </c>
      <c r="N5868" s="9" t="s">
        <v>9921</v>
      </c>
      <c r="U5868" s="55">
        <v>0.25</v>
      </c>
      <c r="AA5868" s="41" t="s">
        <v>17117</v>
      </c>
    </row>
    <row r="5869" spans="2:27" x14ac:dyDescent="0.3">
      <c r="B5869" s="34" t="s">
        <v>17264</v>
      </c>
      <c r="C5869" s="34" t="s">
        <v>6960</v>
      </c>
      <c r="F5869" s="25" t="s">
        <v>23770</v>
      </c>
      <c r="G5869" s="25" t="s">
        <v>23702</v>
      </c>
      <c r="H5869" s="64"/>
      <c r="I5869" s="64"/>
      <c r="J5869" s="64" t="s">
        <v>17</v>
      </c>
      <c r="K5869" s="64"/>
      <c r="L5869" s="2" t="s">
        <v>120</v>
      </c>
      <c r="M5869" s="9">
        <v>991279.88</v>
      </c>
      <c r="N5869" s="9" t="s">
        <v>9921</v>
      </c>
      <c r="U5869" s="55">
        <v>1</v>
      </c>
      <c r="AA5869" s="41" t="s">
        <v>17265</v>
      </c>
    </row>
    <row r="5870" spans="2:27" x14ac:dyDescent="0.3">
      <c r="B5870" s="34" t="s">
        <v>17473</v>
      </c>
      <c r="C5870" s="34" t="s">
        <v>6960</v>
      </c>
      <c r="F5870" s="25" t="s">
        <v>23770</v>
      </c>
      <c r="G5870" s="25" t="s">
        <v>23702</v>
      </c>
      <c r="H5870" s="64"/>
      <c r="I5870" s="64"/>
      <c r="J5870" s="64" t="s">
        <v>17</v>
      </c>
      <c r="K5870" s="64"/>
      <c r="L5870" s="2" t="s">
        <v>120</v>
      </c>
      <c r="M5870" s="9">
        <v>1000003.14</v>
      </c>
      <c r="N5870" s="9">
        <v>10000</v>
      </c>
      <c r="U5870" s="55">
        <v>1</v>
      </c>
      <c r="AA5870" s="41" t="s">
        <v>17474</v>
      </c>
    </row>
    <row r="5871" spans="2:27" x14ac:dyDescent="0.3">
      <c r="B5871" s="34" t="s">
        <v>17679</v>
      </c>
      <c r="C5871" s="34" t="s">
        <v>6960</v>
      </c>
      <c r="F5871" s="25" t="s">
        <v>23770</v>
      </c>
      <c r="G5871" s="25" t="s">
        <v>23702</v>
      </c>
      <c r="H5871" s="64"/>
      <c r="I5871" s="64"/>
      <c r="J5871" s="64" t="s">
        <v>17</v>
      </c>
      <c r="K5871" s="64"/>
      <c r="L5871" s="2" t="s">
        <v>120</v>
      </c>
      <c r="M5871" s="9">
        <v>695635</v>
      </c>
      <c r="N5871" s="9" t="s">
        <v>9950</v>
      </c>
      <c r="U5871" s="55">
        <v>1</v>
      </c>
      <c r="AA5871" s="41" t="s">
        <v>17680</v>
      </c>
    </row>
    <row r="5872" spans="2:27" x14ac:dyDescent="0.3">
      <c r="B5872" s="34" t="s">
        <v>18379</v>
      </c>
      <c r="C5872" s="34" t="s">
        <v>6960</v>
      </c>
      <c r="F5872" s="25" t="s">
        <v>23770</v>
      </c>
      <c r="G5872" s="25" t="s">
        <v>23702</v>
      </c>
      <c r="H5872" s="64"/>
      <c r="I5872" s="64"/>
      <c r="J5872" s="64" t="s">
        <v>17</v>
      </c>
      <c r="K5872" s="64"/>
      <c r="L5872" s="2" t="s">
        <v>120</v>
      </c>
      <c r="M5872" s="9">
        <v>991279.88</v>
      </c>
      <c r="N5872" s="9">
        <v>10000</v>
      </c>
      <c r="U5872" s="55">
        <v>1</v>
      </c>
      <c r="AA5872" s="41" t="s">
        <v>18380</v>
      </c>
    </row>
    <row r="5873" spans="2:27" x14ac:dyDescent="0.3">
      <c r="B5873" s="34" t="s">
        <v>18754</v>
      </c>
      <c r="C5873" s="34" t="s">
        <v>6960</v>
      </c>
      <c r="F5873" s="25" t="s">
        <v>23770</v>
      </c>
      <c r="G5873" s="25" t="s">
        <v>23702</v>
      </c>
      <c r="H5873" s="64"/>
      <c r="I5873" s="64"/>
      <c r="J5873" s="64" t="s">
        <v>17</v>
      </c>
      <c r="K5873" s="64"/>
      <c r="L5873" s="2" t="s">
        <v>120</v>
      </c>
      <c r="M5873" s="9">
        <v>1000003.14</v>
      </c>
      <c r="N5873" s="9" t="s">
        <v>9921</v>
      </c>
      <c r="U5873" s="55">
        <v>1</v>
      </c>
      <c r="AA5873" s="41" t="s">
        <v>18755</v>
      </c>
    </row>
    <row r="5874" spans="2:27" x14ac:dyDescent="0.3">
      <c r="B5874" s="34" t="s">
        <v>18780</v>
      </c>
      <c r="C5874" s="34" t="s">
        <v>6960</v>
      </c>
      <c r="F5874" s="25" t="s">
        <v>23770</v>
      </c>
      <c r="G5874" s="25" t="s">
        <v>23702</v>
      </c>
      <c r="H5874" s="64"/>
      <c r="I5874" s="64"/>
      <c r="J5874" s="64" t="s">
        <v>17</v>
      </c>
      <c r="K5874" s="64"/>
      <c r="L5874" s="2" t="s">
        <v>120</v>
      </c>
      <c r="M5874" s="9">
        <v>991279.88</v>
      </c>
      <c r="N5874" s="9" t="s">
        <v>9921</v>
      </c>
      <c r="U5874" s="55">
        <v>1</v>
      </c>
      <c r="AA5874" s="41" t="s">
        <v>18781</v>
      </c>
    </row>
    <row r="5875" spans="2:27" x14ac:dyDescent="0.3">
      <c r="B5875" s="34" t="s">
        <v>19115</v>
      </c>
      <c r="C5875" s="34" t="s">
        <v>6960</v>
      </c>
      <c r="F5875" s="25" t="s">
        <v>23770</v>
      </c>
      <c r="G5875" s="25" t="s">
        <v>23702</v>
      </c>
      <c r="H5875" s="64"/>
      <c r="I5875" s="64"/>
      <c r="J5875" s="64" t="s">
        <v>17</v>
      </c>
      <c r="K5875" s="64"/>
      <c r="L5875" s="2" t="s">
        <v>120</v>
      </c>
      <c r="M5875" s="9">
        <v>2000000</v>
      </c>
      <c r="N5875" s="9" t="s">
        <v>9921</v>
      </c>
      <c r="U5875" s="55">
        <v>1</v>
      </c>
      <c r="AA5875" s="41" t="s">
        <v>19116</v>
      </c>
    </row>
    <row r="5876" spans="2:27" x14ac:dyDescent="0.3">
      <c r="B5876" s="34" t="s">
        <v>19121</v>
      </c>
      <c r="C5876" s="34" t="s">
        <v>6960</v>
      </c>
      <c r="F5876" s="25" t="s">
        <v>23770</v>
      </c>
      <c r="G5876" s="25" t="s">
        <v>23702</v>
      </c>
      <c r="H5876" s="64"/>
      <c r="I5876" s="64"/>
      <c r="J5876" s="64" t="s">
        <v>17</v>
      </c>
      <c r="K5876" s="64"/>
      <c r="L5876" s="2" t="s">
        <v>120</v>
      </c>
      <c r="M5876" s="9">
        <v>2000000</v>
      </c>
      <c r="N5876" s="9" t="s">
        <v>9921</v>
      </c>
      <c r="U5876" s="55">
        <v>1</v>
      </c>
      <c r="AA5876" s="41" t="s">
        <v>19122</v>
      </c>
    </row>
    <row r="5877" spans="2:27" x14ac:dyDescent="0.3">
      <c r="B5877" s="34" t="s">
        <v>19401</v>
      </c>
      <c r="C5877" s="34" t="s">
        <v>6960</v>
      </c>
      <c r="F5877" s="25" t="s">
        <v>23770</v>
      </c>
      <c r="G5877" s="25" t="s">
        <v>23702</v>
      </c>
      <c r="H5877" s="64"/>
      <c r="I5877" s="64"/>
      <c r="J5877" s="64" t="s">
        <v>17</v>
      </c>
      <c r="K5877" s="64"/>
      <c r="L5877" s="2" t="s">
        <v>120</v>
      </c>
      <c r="M5877" s="9">
        <v>1000003.14</v>
      </c>
      <c r="N5877" s="9" t="s">
        <v>9921</v>
      </c>
      <c r="U5877" s="55">
        <v>1</v>
      </c>
      <c r="AA5877" s="41" t="s">
        <v>19402</v>
      </c>
    </row>
    <row r="5878" spans="2:27" x14ac:dyDescent="0.3">
      <c r="B5878" s="34" t="s">
        <v>19411</v>
      </c>
      <c r="C5878" s="34" t="s">
        <v>6960</v>
      </c>
      <c r="F5878" s="25" t="s">
        <v>23770</v>
      </c>
      <c r="G5878" s="25" t="s">
        <v>23702</v>
      </c>
      <c r="H5878" s="64"/>
      <c r="I5878" s="64"/>
      <c r="J5878" s="64" t="s">
        <v>17</v>
      </c>
      <c r="K5878" s="64"/>
      <c r="L5878" s="2" t="s">
        <v>120</v>
      </c>
      <c r="M5878" s="9">
        <v>991279.88</v>
      </c>
      <c r="N5878" s="9">
        <v>10000</v>
      </c>
      <c r="U5878" s="55">
        <v>1</v>
      </c>
      <c r="AA5878" s="41" t="s">
        <v>19412</v>
      </c>
    </row>
    <row r="5879" spans="2:27" x14ac:dyDescent="0.3">
      <c r="B5879" s="34" t="s">
        <v>19521</v>
      </c>
      <c r="C5879" s="34" t="s">
        <v>6960</v>
      </c>
      <c r="F5879" s="25" t="s">
        <v>23770</v>
      </c>
      <c r="G5879" s="25" t="s">
        <v>23702</v>
      </c>
      <c r="H5879" s="64"/>
      <c r="I5879" s="64"/>
      <c r="J5879" s="64" t="s">
        <v>17</v>
      </c>
      <c r="K5879" s="64"/>
      <c r="L5879" s="2" t="s">
        <v>120</v>
      </c>
      <c r="M5879" s="9">
        <v>1000003.14</v>
      </c>
      <c r="N5879" s="9" t="s">
        <v>9921</v>
      </c>
      <c r="U5879" s="55">
        <v>1</v>
      </c>
      <c r="AA5879" s="41" t="s">
        <v>19522</v>
      </c>
    </row>
    <row r="5880" spans="2:27" x14ac:dyDescent="0.3">
      <c r="B5880" s="34" t="s">
        <v>19760</v>
      </c>
      <c r="C5880" s="34" t="s">
        <v>6960</v>
      </c>
      <c r="F5880" s="25" t="s">
        <v>23770</v>
      </c>
      <c r="G5880" s="25" t="s">
        <v>23702</v>
      </c>
      <c r="H5880" s="64"/>
      <c r="I5880" s="64"/>
      <c r="J5880" s="64" t="s">
        <v>17</v>
      </c>
      <c r="K5880" s="64"/>
      <c r="L5880" s="2" t="s">
        <v>120</v>
      </c>
      <c r="M5880" s="9">
        <v>10000000</v>
      </c>
      <c r="N5880" s="9">
        <v>50000</v>
      </c>
      <c r="U5880" s="55">
        <v>1</v>
      </c>
      <c r="AA5880" s="41" t="s">
        <v>19761</v>
      </c>
    </row>
    <row r="5881" spans="2:27" x14ac:dyDescent="0.3">
      <c r="B5881" s="34" t="s">
        <v>19965</v>
      </c>
      <c r="C5881" s="34" t="s">
        <v>6960</v>
      </c>
      <c r="F5881" s="25" t="s">
        <v>23770</v>
      </c>
      <c r="G5881" s="25" t="s">
        <v>23702</v>
      </c>
      <c r="H5881" s="64"/>
      <c r="I5881" s="64"/>
      <c r="J5881" s="64" t="s">
        <v>17</v>
      </c>
      <c r="K5881" s="64"/>
      <c r="L5881" s="2" t="s">
        <v>120</v>
      </c>
      <c r="M5881" s="9">
        <v>1000000</v>
      </c>
      <c r="N5881" s="9" t="s">
        <v>9921</v>
      </c>
      <c r="U5881" s="55">
        <v>0.25</v>
      </c>
      <c r="AA5881" s="41" t="s">
        <v>19966</v>
      </c>
    </row>
    <row r="5882" spans="2:27" x14ac:dyDescent="0.3">
      <c r="B5882" s="34" t="s">
        <v>20105</v>
      </c>
      <c r="C5882" s="34" t="s">
        <v>6960</v>
      </c>
      <c r="F5882" s="25" t="s">
        <v>23715</v>
      </c>
      <c r="G5882" s="25" t="s">
        <v>23702</v>
      </c>
      <c r="H5882" s="64"/>
      <c r="I5882" s="64"/>
      <c r="J5882" s="64" t="s">
        <v>17</v>
      </c>
      <c r="K5882" s="64"/>
      <c r="L5882" s="2" t="s">
        <v>120</v>
      </c>
      <c r="M5882" s="9">
        <v>34868500</v>
      </c>
      <c r="N5882" s="9" t="s">
        <v>9950</v>
      </c>
      <c r="U5882" s="55">
        <v>0.2</v>
      </c>
      <c r="AA5882" s="41" t="s">
        <v>20106</v>
      </c>
    </row>
    <row r="5883" spans="2:27" x14ac:dyDescent="0.3">
      <c r="B5883" s="34" t="s">
        <v>20113</v>
      </c>
      <c r="C5883" s="34" t="s">
        <v>6960</v>
      </c>
      <c r="F5883" s="25">
        <v>44013</v>
      </c>
      <c r="G5883" s="25">
        <v>44196</v>
      </c>
      <c r="H5883" s="64"/>
      <c r="I5883" s="64"/>
      <c r="J5883" s="64" t="s">
        <v>17</v>
      </c>
      <c r="K5883" s="64"/>
      <c r="L5883" s="2" t="s">
        <v>120</v>
      </c>
      <c r="M5883" s="9">
        <v>28571428.571428571</v>
      </c>
      <c r="N5883" s="9" t="s">
        <v>9921</v>
      </c>
      <c r="U5883" s="55">
        <v>0.3</v>
      </c>
      <c r="AA5883" s="41" t="s">
        <v>20114</v>
      </c>
    </row>
    <row r="5884" spans="2:27" x14ac:dyDescent="0.3">
      <c r="B5884" s="34" t="s">
        <v>20416</v>
      </c>
      <c r="C5884" s="34" t="s">
        <v>6960</v>
      </c>
      <c r="F5884" s="25" t="s">
        <v>23675</v>
      </c>
      <c r="G5884" s="25" t="s">
        <v>23702</v>
      </c>
      <c r="H5884" s="64"/>
      <c r="I5884" s="64"/>
      <c r="J5884" s="64" t="s">
        <v>17</v>
      </c>
      <c r="K5884" s="64"/>
      <c r="L5884" s="2" t="s">
        <v>120</v>
      </c>
      <c r="M5884" s="9">
        <v>28070200</v>
      </c>
      <c r="N5884" s="9" t="s">
        <v>9921</v>
      </c>
      <c r="U5884" s="55">
        <v>7.0000000000000007E-2</v>
      </c>
      <c r="AA5884" s="41" t="s">
        <v>20417</v>
      </c>
    </row>
    <row r="5885" spans="2:27" x14ac:dyDescent="0.3">
      <c r="B5885" s="34" t="s">
        <v>20658</v>
      </c>
      <c r="C5885" s="34" t="s">
        <v>6960</v>
      </c>
      <c r="F5885" s="25" t="s">
        <v>23770</v>
      </c>
      <c r="G5885" s="25" t="s">
        <v>23702</v>
      </c>
      <c r="H5885" s="64"/>
      <c r="I5885" s="64"/>
      <c r="J5885" s="64" t="s">
        <v>17</v>
      </c>
      <c r="K5885" s="64"/>
      <c r="L5885" s="2" t="s">
        <v>120</v>
      </c>
      <c r="M5885" s="9">
        <v>1530243</v>
      </c>
      <c r="N5885" s="9" t="s">
        <v>9950</v>
      </c>
      <c r="U5885" s="55">
        <v>0.3</v>
      </c>
      <c r="AA5885" s="41" t="s">
        <v>20659</v>
      </c>
    </row>
    <row r="5886" spans="2:27" x14ac:dyDescent="0.3">
      <c r="B5886" s="34" t="s">
        <v>21259</v>
      </c>
      <c r="C5886" s="34" t="s">
        <v>6960</v>
      </c>
      <c r="F5886" s="25" t="s">
        <v>23770</v>
      </c>
      <c r="G5886" s="25" t="s">
        <v>23702</v>
      </c>
      <c r="H5886" s="64"/>
      <c r="I5886" s="64"/>
      <c r="J5886" s="64" t="s">
        <v>17</v>
      </c>
      <c r="K5886" s="64"/>
      <c r="L5886" s="2" t="s">
        <v>120</v>
      </c>
      <c r="M5886" s="9">
        <v>991279.88</v>
      </c>
      <c r="N5886" s="9">
        <v>10000</v>
      </c>
      <c r="U5886" s="55">
        <v>1</v>
      </c>
      <c r="AA5886" s="41" t="s">
        <v>21260</v>
      </c>
    </row>
    <row r="5887" spans="2:27" x14ac:dyDescent="0.3">
      <c r="B5887" s="34" t="s">
        <v>21785</v>
      </c>
      <c r="C5887" s="34" t="s">
        <v>6960</v>
      </c>
      <c r="F5887" s="25" t="s">
        <v>23770</v>
      </c>
      <c r="G5887" s="25" t="s">
        <v>23702</v>
      </c>
      <c r="H5887" s="64"/>
      <c r="I5887" s="64"/>
      <c r="J5887" s="64" t="s">
        <v>17</v>
      </c>
      <c r="K5887" s="64"/>
      <c r="L5887" s="2" t="s">
        <v>120</v>
      </c>
      <c r="M5887" s="9">
        <v>991279.88</v>
      </c>
      <c r="N5887" s="9">
        <v>10000</v>
      </c>
      <c r="U5887" s="55">
        <v>1</v>
      </c>
      <c r="AA5887" s="41" t="s">
        <v>21786</v>
      </c>
    </row>
    <row r="5888" spans="2:27" x14ac:dyDescent="0.3">
      <c r="B5888" s="34" t="s">
        <v>21930</v>
      </c>
      <c r="C5888" s="34" t="s">
        <v>6960</v>
      </c>
      <c r="F5888" s="25" t="s">
        <v>23573</v>
      </c>
      <c r="G5888" s="25" t="s">
        <v>23702</v>
      </c>
      <c r="H5888" s="64"/>
      <c r="I5888" s="64"/>
      <c r="J5888" s="64" t="s">
        <v>17</v>
      </c>
      <c r="K5888" s="64"/>
      <c r="L5888" s="2" t="s">
        <v>120</v>
      </c>
      <c r="M5888" s="9">
        <v>34849000</v>
      </c>
      <c r="N5888" s="9" t="s">
        <v>9950</v>
      </c>
      <c r="U5888" s="55">
        <v>0.2</v>
      </c>
      <c r="AA5888" s="41" t="s">
        <v>21931</v>
      </c>
    </row>
    <row r="5889" spans="2:27" x14ac:dyDescent="0.3">
      <c r="B5889" s="34" t="s">
        <v>22350</v>
      </c>
      <c r="C5889" s="34" t="s">
        <v>22300</v>
      </c>
      <c r="D5889" s="34" t="s">
        <v>269</v>
      </c>
      <c r="F5889" s="25">
        <v>44196</v>
      </c>
      <c r="G5889" s="25">
        <v>44196</v>
      </c>
      <c r="H5889" s="64"/>
      <c r="I5889" s="64"/>
      <c r="J5889" s="64" t="s">
        <v>15</v>
      </c>
      <c r="K5889" s="64"/>
      <c r="L5889" s="2" t="s">
        <v>120</v>
      </c>
      <c r="M5889" s="9">
        <v>5000000</v>
      </c>
      <c r="N5889" s="9">
        <v>0</v>
      </c>
      <c r="U5889" s="55">
        <v>1</v>
      </c>
      <c r="AA5889" s="41" t="s">
        <v>22351</v>
      </c>
    </row>
    <row r="5890" spans="2:27" x14ac:dyDescent="0.3">
      <c r="B5890" s="34" t="s">
        <v>22515</v>
      </c>
      <c r="C5890" s="34" t="s">
        <v>22300</v>
      </c>
      <c r="D5890" s="34" t="s">
        <v>230</v>
      </c>
      <c r="F5890" s="25">
        <v>44231</v>
      </c>
      <c r="G5890" s="25">
        <v>44196</v>
      </c>
      <c r="H5890" s="64"/>
      <c r="I5890" s="64"/>
      <c r="J5890" s="64" t="s">
        <v>15</v>
      </c>
      <c r="K5890" s="64"/>
      <c r="L5890" s="2" t="s">
        <v>120</v>
      </c>
      <c r="M5890" s="9">
        <v>15000000</v>
      </c>
      <c r="N5890" s="9">
        <v>0</v>
      </c>
      <c r="U5890" s="55">
        <v>1</v>
      </c>
      <c r="AA5890" s="41" t="s">
        <v>22516</v>
      </c>
    </row>
    <row r="5891" spans="2:27" x14ac:dyDescent="0.3">
      <c r="B5891" s="34" t="s">
        <v>22536</v>
      </c>
      <c r="C5891" s="34" t="s">
        <v>22297</v>
      </c>
      <c r="D5891" s="34" t="s">
        <v>230</v>
      </c>
      <c r="F5891" s="25">
        <v>44196</v>
      </c>
      <c r="G5891" s="25">
        <v>44196</v>
      </c>
      <c r="H5891" s="64"/>
      <c r="I5891" s="64"/>
      <c r="J5891" s="64" t="s">
        <v>15</v>
      </c>
      <c r="K5891" s="64"/>
      <c r="L5891" s="2" t="s">
        <v>120</v>
      </c>
      <c r="M5891" s="9">
        <v>2419354.8387096776</v>
      </c>
      <c r="N5891" s="9">
        <v>0</v>
      </c>
      <c r="U5891" s="55">
        <v>1</v>
      </c>
      <c r="AA5891" s="41" t="s">
        <v>22537</v>
      </c>
    </row>
    <row r="5892" spans="2:27" x14ac:dyDescent="0.3">
      <c r="B5892" s="34" t="s">
        <v>22652</v>
      </c>
      <c r="C5892" s="34" t="s">
        <v>22300</v>
      </c>
      <c r="D5892" s="34" t="s">
        <v>230</v>
      </c>
      <c r="F5892" s="25">
        <v>44196</v>
      </c>
      <c r="G5892" s="25">
        <v>44196</v>
      </c>
      <c r="H5892" s="64"/>
      <c r="I5892" s="64"/>
      <c r="J5892" s="64" t="s">
        <v>15</v>
      </c>
      <c r="K5892" s="64"/>
      <c r="L5892" s="2" t="s">
        <v>120</v>
      </c>
      <c r="M5892" s="9">
        <v>3000000</v>
      </c>
      <c r="N5892" s="9">
        <v>0</v>
      </c>
      <c r="U5892" s="55">
        <v>1</v>
      </c>
      <c r="AA5892" s="41" t="s">
        <v>22653</v>
      </c>
    </row>
    <row r="5893" spans="2:27" x14ac:dyDescent="0.3">
      <c r="B5893" s="34" t="s">
        <v>22667</v>
      </c>
      <c r="C5893" s="34" t="s">
        <v>22300</v>
      </c>
      <c r="D5893" s="34" t="s">
        <v>230</v>
      </c>
      <c r="F5893" s="25">
        <v>44196</v>
      </c>
      <c r="G5893" s="25">
        <v>44196</v>
      </c>
      <c r="H5893" s="64"/>
      <c r="I5893" s="64"/>
      <c r="J5893" s="64" t="s">
        <v>15</v>
      </c>
      <c r="K5893" s="64"/>
      <c r="L5893" s="2" t="s">
        <v>120</v>
      </c>
      <c r="M5893" s="9">
        <v>3000000</v>
      </c>
      <c r="N5893" s="9">
        <v>0</v>
      </c>
      <c r="U5893" s="55">
        <v>1</v>
      </c>
      <c r="AA5893" s="41" t="s">
        <v>22668</v>
      </c>
    </row>
    <row r="5894" spans="2:27" x14ac:dyDescent="0.3">
      <c r="B5894" s="34" t="s">
        <v>22679</v>
      </c>
      <c r="C5894" s="34" t="s">
        <v>22300</v>
      </c>
      <c r="D5894" s="34">
        <v>0</v>
      </c>
      <c r="F5894" s="25">
        <v>44166</v>
      </c>
      <c r="G5894" s="25">
        <v>44196</v>
      </c>
      <c r="H5894" s="64"/>
      <c r="I5894" s="64"/>
      <c r="J5894" s="64" t="s">
        <v>17</v>
      </c>
      <c r="K5894" s="64"/>
      <c r="L5894" s="2" t="s">
        <v>120</v>
      </c>
      <c r="M5894" s="9">
        <v>66666.666666666672</v>
      </c>
      <c r="N5894" s="9">
        <v>0</v>
      </c>
      <c r="U5894" s="55">
        <v>1</v>
      </c>
      <c r="AA5894" s="41" t="s">
        <v>529</v>
      </c>
    </row>
    <row r="5895" spans="2:27" x14ac:dyDescent="0.3">
      <c r="B5895" s="34" t="s">
        <v>22694</v>
      </c>
      <c r="C5895" s="34" t="s">
        <v>22300</v>
      </c>
      <c r="D5895" s="34" t="s">
        <v>230</v>
      </c>
      <c r="F5895" s="25">
        <v>44196</v>
      </c>
      <c r="G5895" s="25">
        <v>44196</v>
      </c>
      <c r="H5895" s="64"/>
      <c r="I5895" s="64"/>
      <c r="J5895" s="64" t="s">
        <v>15</v>
      </c>
      <c r="K5895" s="64"/>
      <c r="L5895" s="2" t="s">
        <v>120</v>
      </c>
      <c r="M5895" s="9">
        <v>10000000</v>
      </c>
      <c r="N5895" s="9">
        <v>0</v>
      </c>
      <c r="U5895" s="55">
        <v>1</v>
      </c>
      <c r="AA5895" s="41" t="s">
        <v>22695</v>
      </c>
    </row>
    <row r="5896" spans="2:27" x14ac:dyDescent="0.3">
      <c r="B5896" s="34" t="s">
        <v>22738</v>
      </c>
      <c r="C5896" s="34" t="s">
        <v>22624</v>
      </c>
      <c r="D5896" s="34">
        <v>0</v>
      </c>
      <c r="F5896" s="25">
        <v>44196</v>
      </c>
      <c r="G5896" s="25">
        <v>44196</v>
      </c>
      <c r="H5896" s="64"/>
      <c r="I5896" s="64"/>
      <c r="J5896" s="64" t="s">
        <v>17</v>
      </c>
      <c r="K5896" s="64"/>
      <c r="L5896" s="2" t="s">
        <v>120</v>
      </c>
      <c r="M5896" s="9">
        <v>25000000</v>
      </c>
      <c r="N5896" s="9">
        <v>0</v>
      </c>
      <c r="U5896" s="55">
        <v>0.2</v>
      </c>
      <c r="AA5896" s="41" t="s">
        <v>589</v>
      </c>
    </row>
    <row r="5897" spans="2:27" x14ac:dyDescent="0.3">
      <c r="B5897" s="34" t="s">
        <v>22745</v>
      </c>
      <c r="C5897" s="34" t="s">
        <v>22300</v>
      </c>
      <c r="D5897" s="34" t="s">
        <v>230</v>
      </c>
      <c r="F5897" s="25">
        <v>44087</v>
      </c>
      <c r="G5897" s="25">
        <v>44196</v>
      </c>
      <c r="H5897" s="64"/>
      <c r="I5897" s="64"/>
      <c r="J5897" s="64" t="s">
        <v>23</v>
      </c>
      <c r="K5897" s="64"/>
      <c r="L5897" s="2" t="s">
        <v>120</v>
      </c>
      <c r="M5897" s="9">
        <v>30000000.000000004</v>
      </c>
      <c r="N5897" s="9">
        <v>0</v>
      </c>
      <c r="U5897" s="55">
        <v>0.35</v>
      </c>
      <c r="AA5897" s="41" t="s">
        <v>22746</v>
      </c>
    </row>
    <row r="5898" spans="2:27" x14ac:dyDescent="0.3">
      <c r="B5898" s="34" t="s">
        <v>22834</v>
      </c>
      <c r="C5898" s="34" t="s">
        <v>22300</v>
      </c>
      <c r="D5898" s="34" t="s">
        <v>230</v>
      </c>
      <c r="F5898" s="25">
        <v>44196</v>
      </c>
      <c r="G5898" s="25">
        <v>44196</v>
      </c>
      <c r="H5898" s="64"/>
      <c r="I5898" s="64"/>
      <c r="J5898" s="64" t="s">
        <v>15</v>
      </c>
      <c r="K5898" s="64"/>
      <c r="L5898" s="2" t="s">
        <v>120</v>
      </c>
      <c r="M5898" s="9">
        <v>500000</v>
      </c>
      <c r="N5898" s="9">
        <v>0</v>
      </c>
      <c r="U5898" s="55">
        <v>1</v>
      </c>
      <c r="AA5898" s="41" t="s">
        <v>22835</v>
      </c>
    </row>
    <row r="5899" spans="2:27" x14ac:dyDescent="0.3">
      <c r="B5899" s="34" t="s">
        <v>22901</v>
      </c>
      <c r="C5899" s="34" t="s">
        <v>22300</v>
      </c>
      <c r="D5899" s="34" t="s">
        <v>215</v>
      </c>
      <c r="F5899" s="25">
        <v>44196</v>
      </c>
      <c r="G5899" s="25">
        <v>44196</v>
      </c>
      <c r="H5899" s="64"/>
      <c r="I5899" s="64"/>
      <c r="J5899" s="64" t="s">
        <v>15</v>
      </c>
      <c r="K5899" s="64"/>
      <c r="L5899" s="2" t="s">
        <v>120</v>
      </c>
      <c r="M5899" s="9">
        <v>25000000</v>
      </c>
      <c r="N5899" s="9">
        <v>0</v>
      </c>
      <c r="U5899" s="55">
        <v>0.6</v>
      </c>
      <c r="AA5899" s="41" t="s">
        <v>22902</v>
      </c>
    </row>
    <row r="5900" spans="2:27" x14ac:dyDescent="0.3">
      <c r="B5900" s="34" t="s">
        <v>22981</v>
      </c>
      <c r="C5900" s="34" t="s">
        <v>22300</v>
      </c>
      <c r="D5900" s="34" t="s">
        <v>440</v>
      </c>
      <c r="F5900" s="25">
        <v>44196</v>
      </c>
      <c r="G5900" s="25">
        <v>44196</v>
      </c>
      <c r="H5900" s="64"/>
      <c r="I5900" s="64"/>
      <c r="J5900" s="64" t="s">
        <v>15</v>
      </c>
      <c r="K5900" s="64"/>
      <c r="L5900" s="2" t="s">
        <v>120</v>
      </c>
      <c r="M5900" s="9">
        <v>30000000</v>
      </c>
      <c r="N5900" s="9">
        <v>0</v>
      </c>
      <c r="U5900" s="55">
        <v>0.5</v>
      </c>
      <c r="AA5900" s="41" t="s">
        <v>22982</v>
      </c>
    </row>
    <row r="5901" spans="2:27" x14ac:dyDescent="0.3">
      <c r="B5901" s="34" t="s">
        <v>22999</v>
      </c>
      <c r="C5901" s="34" t="s">
        <v>22341</v>
      </c>
      <c r="D5901" s="34" t="s">
        <v>1875</v>
      </c>
      <c r="F5901" s="25">
        <v>44196</v>
      </c>
      <c r="G5901" s="25">
        <v>44196</v>
      </c>
      <c r="H5901" s="64"/>
      <c r="I5901" s="64"/>
      <c r="J5901" s="64" t="s">
        <v>15</v>
      </c>
      <c r="K5901" s="64"/>
      <c r="L5901" s="2" t="s">
        <v>120</v>
      </c>
      <c r="M5901" s="9">
        <v>2500000</v>
      </c>
      <c r="N5901" s="9">
        <v>0</v>
      </c>
      <c r="U5901" s="55">
        <v>1</v>
      </c>
      <c r="AA5901" s="41" t="s">
        <v>23000</v>
      </c>
    </row>
    <row r="5902" spans="2:27" x14ac:dyDescent="0.3">
      <c r="B5902" s="34" t="s">
        <v>23107</v>
      </c>
      <c r="C5902" s="34" t="s">
        <v>22300</v>
      </c>
      <c r="D5902" s="34">
        <v>0</v>
      </c>
      <c r="F5902" s="25">
        <v>44196</v>
      </c>
      <c r="G5902" s="25">
        <v>44196</v>
      </c>
      <c r="H5902" s="64"/>
      <c r="I5902" s="64"/>
      <c r="J5902" s="64" t="s">
        <v>17</v>
      </c>
      <c r="K5902" s="64"/>
      <c r="L5902" s="2" t="s">
        <v>120</v>
      </c>
      <c r="M5902" s="9">
        <v>666666.66666666674</v>
      </c>
      <c r="N5902" s="9">
        <v>0</v>
      </c>
      <c r="U5902" s="55">
        <v>1</v>
      </c>
      <c r="AA5902" s="41" t="s">
        <v>769</v>
      </c>
    </row>
    <row r="5903" spans="2:27" x14ac:dyDescent="0.3">
      <c r="B5903" s="34" t="s">
        <v>23221</v>
      </c>
      <c r="C5903" s="34" t="s">
        <v>22300</v>
      </c>
      <c r="D5903" s="34">
        <v>0</v>
      </c>
      <c r="F5903" s="25">
        <v>44196</v>
      </c>
      <c r="G5903" s="25">
        <v>44196</v>
      </c>
      <c r="H5903" s="64"/>
      <c r="I5903" s="64"/>
      <c r="J5903" s="64" t="s">
        <v>17</v>
      </c>
      <c r="K5903" s="64"/>
      <c r="L5903" s="2" t="s">
        <v>120</v>
      </c>
      <c r="M5903" s="9">
        <v>333333.33333333337</v>
      </c>
      <c r="N5903" s="9">
        <v>0</v>
      </c>
      <c r="U5903" s="55">
        <v>1</v>
      </c>
      <c r="AA5903" s="41" t="s">
        <v>836</v>
      </c>
    </row>
    <row r="5904" spans="2:27" x14ac:dyDescent="0.3">
      <c r="B5904" s="34" t="s">
        <v>23274</v>
      </c>
      <c r="C5904" s="34" t="s">
        <v>22624</v>
      </c>
      <c r="D5904" s="34">
        <v>0</v>
      </c>
      <c r="F5904" s="25">
        <v>44196</v>
      </c>
      <c r="G5904" s="25">
        <v>44196</v>
      </c>
      <c r="H5904" s="64"/>
      <c r="I5904" s="64"/>
      <c r="J5904" s="64" t="s">
        <v>17</v>
      </c>
      <c r="K5904" s="64"/>
      <c r="L5904" s="2" t="s">
        <v>120</v>
      </c>
      <c r="M5904" s="9">
        <v>35000000.000000007</v>
      </c>
      <c r="N5904" s="9">
        <v>0</v>
      </c>
      <c r="U5904" s="55">
        <v>7.1399999999999991E-2</v>
      </c>
      <c r="AA5904" s="41" t="s">
        <v>861</v>
      </c>
    </row>
    <row r="5905" spans="2:27" x14ac:dyDescent="0.3">
      <c r="B5905" s="34" t="s">
        <v>23274</v>
      </c>
      <c r="C5905" s="34" t="s">
        <v>22624</v>
      </c>
      <c r="D5905" s="34">
        <v>0</v>
      </c>
      <c r="F5905" s="25">
        <v>44196</v>
      </c>
      <c r="G5905" s="25">
        <v>44196</v>
      </c>
      <c r="H5905" s="64"/>
      <c r="I5905" s="64"/>
      <c r="J5905" s="64" t="s">
        <v>17</v>
      </c>
      <c r="K5905" s="64"/>
      <c r="L5905" s="2" t="s">
        <v>120</v>
      </c>
      <c r="M5905" s="9">
        <v>50000000</v>
      </c>
      <c r="N5905" s="9">
        <v>50000000</v>
      </c>
      <c r="U5905" s="55">
        <v>0.15329999999999999</v>
      </c>
      <c r="AA5905" s="41" t="s">
        <v>861</v>
      </c>
    </row>
    <row r="5906" spans="2:27" x14ac:dyDescent="0.3">
      <c r="B5906" s="34" t="s">
        <v>23366</v>
      </c>
      <c r="C5906" s="34" t="s">
        <v>22300</v>
      </c>
      <c r="D5906" s="34">
        <v>0</v>
      </c>
      <c r="F5906" s="25">
        <v>44196</v>
      </c>
      <c r="G5906" s="25">
        <v>44196</v>
      </c>
      <c r="H5906" s="64"/>
      <c r="I5906" s="64"/>
      <c r="J5906" s="64" t="s">
        <v>17</v>
      </c>
      <c r="K5906" s="64"/>
      <c r="L5906" s="2" t="s">
        <v>120</v>
      </c>
      <c r="M5906" s="9">
        <v>166666.66666666669</v>
      </c>
      <c r="N5906" s="9">
        <v>0</v>
      </c>
      <c r="U5906" s="55">
        <v>1</v>
      </c>
      <c r="AA5906" s="41" t="s">
        <v>912</v>
      </c>
    </row>
    <row r="5907" spans="2:27" x14ac:dyDescent="0.3">
      <c r="B5907" s="34" t="s">
        <v>23416</v>
      </c>
      <c r="C5907" s="34" t="s">
        <v>22297</v>
      </c>
      <c r="D5907" s="34">
        <v>0</v>
      </c>
      <c r="F5907" s="25">
        <v>44196</v>
      </c>
      <c r="G5907" s="25">
        <v>44196</v>
      </c>
      <c r="H5907" s="64"/>
      <c r="I5907" s="64"/>
      <c r="J5907" s="64" t="s">
        <v>17</v>
      </c>
      <c r="K5907" s="64"/>
      <c r="L5907" s="2" t="s">
        <v>120</v>
      </c>
      <c r="M5907" s="9">
        <v>4440497.3357015988</v>
      </c>
      <c r="N5907" s="9">
        <v>0</v>
      </c>
      <c r="U5907" s="55">
        <v>1</v>
      </c>
      <c r="AA5907" s="41" t="s">
        <v>949</v>
      </c>
    </row>
    <row r="5908" spans="2:27" x14ac:dyDescent="0.3">
      <c r="B5908" s="34" t="s">
        <v>23419</v>
      </c>
      <c r="C5908" s="34" t="s">
        <v>22300</v>
      </c>
      <c r="D5908" s="34" t="s">
        <v>230</v>
      </c>
      <c r="F5908" s="25">
        <v>44119</v>
      </c>
      <c r="G5908" s="25">
        <v>44196</v>
      </c>
      <c r="H5908" s="64"/>
      <c r="I5908" s="64"/>
      <c r="J5908" s="64" t="s">
        <v>15</v>
      </c>
      <c r="K5908" s="64"/>
      <c r="L5908" s="2" t="s">
        <v>120</v>
      </c>
      <c r="M5908" s="9">
        <v>2000000</v>
      </c>
      <c r="N5908" s="9">
        <v>0</v>
      </c>
      <c r="U5908" s="55">
        <v>1</v>
      </c>
      <c r="AA5908" s="41" t="s">
        <v>23420</v>
      </c>
    </row>
    <row r="5909" spans="2:27" x14ac:dyDescent="0.3">
      <c r="B5909" s="34" t="s">
        <v>23433</v>
      </c>
      <c r="C5909" s="34" t="s">
        <v>22300</v>
      </c>
      <c r="D5909" s="34" t="s">
        <v>450</v>
      </c>
      <c r="F5909" s="25">
        <v>44196</v>
      </c>
      <c r="G5909" s="25">
        <v>44196</v>
      </c>
      <c r="H5909" s="64"/>
      <c r="I5909" s="64"/>
      <c r="J5909" s="64" t="s">
        <v>15</v>
      </c>
      <c r="K5909" s="64"/>
      <c r="L5909" s="2" t="s">
        <v>120</v>
      </c>
      <c r="M5909" s="9">
        <v>15000000</v>
      </c>
      <c r="N5909" s="9">
        <v>0</v>
      </c>
      <c r="U5909" s="55">
        <v>1</v>
      </c>
      <c r="AA5909" s="41" t="s">
        <v>23434</v>
      </c>
    </row>
    <row r="5910" spans="2:27" x14ac:dyDescent="0.3">
      <c r="B5910" s="34" t="s">
        <v>23484</v>
      </c>
      <c r="C5910" s="34" t="s">
        <v>22293</v>
      </c>
      <c r="D5910" s="34" t="s">
        <v>366</v>
      </c>
      <c r="F5910" s="25">
        <v>44196</v>
      </c>
      <c r="G5910" s="25">
        <v>44196</v>
      </c>
      <c r="H5910" s="64"/>
      <c r="I5910" s="64"/>
      <c r="J5910" s="64" t="s">
        <v>15</v>
      </c>
      <c r="K5910" s="64"/>
      <c r="L5910" s="2" t="s">
        <v>120</v>
      </c>
      <c r="M5910" s="9">
        <v>10000000</v>
      </c>
      <c r="N5910" s="9">
        <v>0</v>
      </c>
      <c r="U5910" s="55">
        <v>1</v>
      </c>
      <c r="AA5910" s="41" t="s">
        <v>23485</v>
      </c>
    </row>
    <row r="5911" spans="2:27" x14ac:dyDescent="0.3">
      <c r="B5911" s="98" t="s">
        <v>200</v>
      </c>
      <c r="C5911" s="99" t="s">
        <v>201</v>
      </c>
      <c r="D5911" s="99" t="s">
        <v>202</v>
      </c>
      <c r="E5911" s="101"/>
      <c r="F5911" s="25">
        <v>44196</v>
      </c>
      <c r="G5911" s="25">
        <v>44195</v>
      </c>
      <c r="H5911" s="100"/>
      <c r="I5911" s="101"/>
      <c r="J5911" s="101" t="s">
        <v>198</v>
      </c>
      <c r="K5911" s="101"/>
      <c r="L5911" s="101" t="s">
        <v>120</v>
      </c>
      <c r="M5911" s="106">
        <v>10578578</v>
      </c>
      <c r="N5911" s="106">
        <v>0</v>
      </c>
      <c r="O5911" s="106"/>
      <c r="P5911" s="106"/>
      <c r="Q5911" s="106"/>
      <c r="R5911" s="106"/>
      <c r="S5911" s="108"/>
      <c r="T5911" s="106"/>
      <c r="U5911" s="110">
        <v>1</v>
      </c>
      <c r="V5911" s="110"/>
      <c r="W5911" s="112"/>
      <c r="X5911" s="101"/>
      <c r="Y5911" s="113"/>
      <c r="Z5911" s="101"/>
      <c r="AA5911" s="101" t="s">
        <v>203</v>
      </c>
    </row>
    <row r="5912" spans="2:27" x14ac:dyDescent="0.3">
      <c r="B5912" s="98" t="s">
        <v>368</v>
      </c>
      <c r="C5912" s="99" t="s">
        <v>369</v>
      </c>
      <c r="D5912" s="100" t="s">
        <v>370</v>
      </c>
      <c r="E5912" s="101"/>
      <c r="F5912" s="25">
        <v>44196</v>
      </c>
      <c r="G5912" s="25">
        <v>44195</v>
      </c>
      <c r="H5912" s="100"/>
      <c r="I5912" s="100"/>
      <c r="J5912" s="101" t="s">
        <v>17</v>
      </c>
      <c r="K5912" s="100"/>
      <c r="L5912" s="101" t="s">
        <v>120</v>
      </c>
      <c r="M5912" s="106">
        <v>80000000</v>
      </c>
      <c r="N5912" s="106">
        <v>20000000</v>
      </c>
      <c r="O5912" s="106"/>
      <c r="P5912" s="106"/>
      <c r="Q5912" s="106"/>
      <c r="R5912" s="106"/>
      <c r="S5912" s="108"/>
      <c r="T5912" s="106"/>
      <c r="U5912" s="110">
        <v>0.1</v>
      </c>
      <c r="V5912" s="110"/>
      <c r="W5912" s="112"/>
      <c r="X5912" s="100"/>
      <c r="Y5912" s="113"/>
      <c r="Z5912" s="100"/>
      <c r="AA5912" s="100" t="s">
        <v>371</v>
      </c>
    </row>
    <row r="5913" spans="2:27" x14ac:dyDescent="0.3">
      <c r="B5913" s="98" t="s">
        <v>410</v>
      </c>
      <c r="C5913" s="99" t="s">
        <v>278</v>
      </c>
      <c r="D5913" s="100" t="s">
        <v>247</v>
      </c>
      <c r="E5913" s="101"/>
      <c r="F5913" s="25">
        <v>44196</v>
      </c>
      <c r="G5913" s="25">
        <v>44195</v>
      </c>
      <c r="H5913" s="100"/>
      <c r="I5913" s="100"/>
      <c r="J5913" s="101" t="s">
        <v>15</v>
      </c>
      <c r="K5913" s="100"/>
      <c r="L5913" s="101" t="s">
        <v>120</v>
      </c>
      <c r="M5913" s="106">
        <v>31735734</v>
      </c>
      <c r="N5913" s="106">
        <v>10578578</v>
      </c>
      <c r="O5913" s="106"/>
      <c r="P5913" s="106"/>
      <c r="Q5913" s="106"/>
      <c r="R5913" s="106"/>
      <c r="S5913" s="108"/>
      <c r="T5913" s="106"/>
      <c r="U5913" s="110">
        <v>0.1</v>
      </c>
      <c r="V5913" s="110"/>
      <c r="W5913" s="112"/>
      <c r="X5913" s="100"/>
      <c r="Y5913" s="113"/>
      <c r="Z5913" s="100"/>
      <c r="AA5913" s="100" t="s">
        <v>411</v>
      </c>
    </row>
    <row r="5914" spans="2:27" x14ac:dyDescent="0.3">
      <c r="B5914" s="98" t="s">
        <v>584</v>
      </c>
      <c r="C5914" s="99" t="s">
        <v>278</v>
      </c>
      <c r="D5914" s="99" t="s">
        <v>585</v>
      </c>
      <c r="E5914" s="101"/>
      <c r="F5914" s="25">
        <v>44196</v>
      </c>
      <c r="G5914" s="25">
        <v>44195</v>
      </c>
      <c r="H5914" s="100"/>
      <c r="I5914" s="100"/>
      <c r="J5914" s="101" t="s">
        <v>17</v>
      </c>
      <c r="K5914" s="100"/>
      <c r="L5914" s="101" t="s">
        <v>120</v>
      </c>
      <c r="M5914" s="106">
        <v>3173573.4</v>
      </c>
      <c r="N5914" s="106">
        <v>0</v>
      </c>
      <c r="O5914" s="106"/>
      <c r="P5914" s="106"/>
      <c r="Q5914" s="106"/>
      <c r="R5914" s="106"/>
      <c r="S5914" s="108"/>
      <c r="T5914" s="106"/>
      <c r="U5914" s="110">
        <v>1</v>
      </c>
      <c r="V5914" s="110"/>
      <c r="W5914" s="112"/>
      <c r="X5914" s="100"/>
      <c r="Y5914" s="113"/>
      <c r="Z5914" s="100"/>
      <c r="AA5914" s="100" t="s">
        <v>586</v>
      </c>
    </row>
    <row r="5915" spans="2:27" x14ac:dyDescent="0.3">
      <c r="B5915" s="98" t="s">
        <v>663</v>
      </c>
      <c r="C5915" s="99" t="s">
        <v>664</v>
      </c>
      <c r="D5915" s="100" t="s">
        <v>337</v>
      </c>
      <c r="E5915" s="101"/>
      <c r="F5915" s="25">
        <v>44196</v>
      </c>
      <c r="G5915" s="25">
        <v>44195</v>
      </c>
      <c r="H5915" s="100"/>
      <c r="I5915" s="100"/>
      <c r="J5915" s="101" t="s">
        <v>24</v>
      </c>
      <c r="K5915" s="100"/>
      <c r="L5915" s="101" t="s">
        <v>120</v>
      </c>
      <c r="M5915" s="106">
        <v>15867867</v>
      </c>
      <c r="N5915" s="106">
        <v>5289289</v>
      </c>
      <c r="O5915" s="106"/>
      <c r="P5915" s="106"/>
      <c r="Q5915" s="106"/>
      <c r="R5915" s="106"/>
      <c r="S5915" s="108"/>
      <c r="T5915" s="106"/>
      <c r="U5915" s="110">
        <v>0.33329999999999999</v>
      </c>
      <c r="V5915" s="110"/>
      <c r="W5915" s="112"/>
      <c r="X5915" s="100"/>
      <c r="Y5915" s="113"/>
      <c r="Z5915" s="100"/>
      <c r="AA5915" s="100" t="s">
        <v>665</v>
      </c>
    </row>
    <row r="5916" spans="2:27" x14ac:dyDescent="0.3">
      <c r="B5916" s="98" t="s">
        <v>721</v>
      </c>
      <c r="C5916" s="99" t="s">
        <v>465</v>
      </c>
      <c r="D5916" s="100" t="s">
        <v>450</v>
      </c>
      <c r="E5916" s="101"/>
      <c r="F5916" s="25">
        <v>44196</v>
      </c>
      <c r="G5916" s="25">
        <v>44195</v>
      </c>
      <c r="H5916" s="100"/>
      <c r="I5916" s="100"/>
      <c r="J5916" s="101" t="s">
        <v>15</v>
      </c>
      <c r="K5916" s="100"/>
      <c r="L5916" s="101" t="s">
        <v>120</v>
      </c>
      <c r="M5916" s="106">
        <v>5000000</v>
      </c>
      <c r="N5916" s="106">
        <v>13000000</v>
      </c>
      <c r="O5916" s="106"/>
      <c r="P5916" s="106"/>
      <c r="Q5916" s="106"/>
      <c r="R5916" s="106"/>
      <c r="S5916" s="108"/>
      <c r="T5916" s="106"/>
      <c r="U5916" s="110">
        <v>1</v>
      </c>
      <c r="V5916" s="110"/>
      <c r="W5916" s="112"/>
      <c r="X5916" s="100"/>
      <c r="Y5916" s="113"/>
      <c r="Z5916" s="100"/>
      <c r="AA5916" s="100" t="s">
        <v>722</v>
      </c>
    </row>
    <row r="5917" spans="2:27" x14ac:dyDescent="0.3">
      <c r="B5917" s="98" t="s">
        <v>828</v>
      </c>
      <c r="C5917" s="99" t="s">
        <v>399</v>
      </c>
      <c r="D5917" s="100" t="s">
        <v>379</v>
      </c>
      <c r="E5917" s="101"/>
      <c r="F5917" s="25">
        <v>44196</v>
      </c>
      <c r="G5917" s="25">
        <v>44195</v>
      </c>
      <c r="H5917" s="100"/>
      <c r="I5917" s="100"/>
      <c r="J5917" s="101" t="s">
        <v>23</v>
      </c>
      <c r="K5917" s="100"/>
      <c r="L5917" s="101" t="s">
        <v>120</v>
      </c>
      <c r="M5917" s="106">
        <v>26446445</v>
      </c>
      <c r="N5917" s="106">
        <v>52892890</v>
      </c>
      <c r="O5917" s="106"/>
      <c r="P5917" s="106"/>
      <c r="Q5917" s="106"/>
      <c r="R5917" s="106"/>
      <c r="S5917" s="108"/>
      <c r="T5917" s="106"/>
      <c r="U5917" s="110">
        <v>0.4</v>
      </c>
      <c r="V5917" s="110"/>
      <c r="W5917" s="112"/>
      <c r="X5917" s="100"/>
      <c r="Y5917" s="113"/>
      <c r="Z5917" s="100"/>
      <c r="AA5917" s="100" t="s">
        <v>829</v>
      </c>
    </row>
    <row r="5918" spans="2:27" x14ac:dyDescent="0.3">
      <c r="B5918" s="98" t="s">
        <v>884</v>
      </c>
      <c r="C5918" s="99" t="s">
        <v>278</v>
      </c>
      <c r="D5918" s="100" t="s">
        <v>202</v>
      </c>
      <c r="E5918" s="101"/>
      <c r="F5918" s="25">
        <v>44196</v>
      </c>
      <c r="G5918" s="25">
        <v>44195</v>
      </c>
      <c r="H5918" s="100"/>
      <c r="I5918" s="100"/>
      <c r="J5918" s="101" t="s">
        <v>198</v>
      </c>
      <c r="K5918" s="100"/>
      <c r="L5918" s="101" t="s">
        <v>120</v>
      </c>
      <c r="M5918" s="106">
        <v>5289289</v>
      </c>
      <c r="N5918" s="106">
        <v>0</v>
      </c>
      <c r="O5918" s="106"/>
      <c r="P5918" s="106"/>
      <c r="Q5918" s="106"/>
      <c r="R5918" s="106"/>
      <c r="S5918" s="108"/>
      <c r="T5918" s="106"/>
      <c r="U5918" s="110">
        <v>1</v>
      </c>
      <c r="V5918" s="110"/>
      <c r="W5918" s="112"/>
      <c r="X5918" s="100"/>
      <c r="Y5918" s="113"/>
      <c r="Z5918" s="100"/>
      <c r="AA5918" s="100" t="s">
        <v>885</v>
      </c>
    </row>
    <row r="5919" spans="2:27" x14ac:dyDescent="0.3">
      <c r="B5919" s="34" t="s">
        <v>1442</v>
      </c>
      <c r="C5919" s="34" t="s">
        <v>205</v>
      </c>
      <c r="D5919" s="34" t="s">
        <v>269</v>
      </c>
      <c r="F5919" s="25">
        <v>44196</v>
      </c>
      <c r="G5919" s="25">
        <v>44195</v>
      </c>
      <c r="H5919" s="64"/>
      <c r="I5919" s="64"/>
      <c r="J5919" s="64" t="s">
        <v>15</v>
      </c>
      <c r="K5919" s="64"/>
      <c r="L5919" s="2" t="s">
        <v>120</v>
      </c>
      <c r="M5919" s="9">
        <v>12540253</v>
      </c>
      <c r="N5919" s="9">
        <v>0</v>
      </c>
      <c r="U5919" s="55">
        <v>1</v>
      </c>
      <c r="AA5919" s="41" t="s">
        <v>1443</v>
      </c>
    </row>
    <row r="5920" spans="2:27" x14ac:dyDescent="0.3">
      <c r="B5920" s="34" t="s">
        <v>1587</v>
      </c>
      <c r="C5920" s="34" t="s">
        <v>205</v>
      </c>
      <c r="D5920" s="34" t="s">
        <v>337</v>
      </c>
      <c r="F5920" s="25">
        <v>44196</v>
      </c>
      <c r="G5920" s="25">
        <v>44195</v>
      </c>
      <c r="H5920" s="64"/>
      <c r="I5920" s="64"/>
      <c r="J5920" s="64" t="s">
        <v>24</v>
      </c>
      <c r="K5920" s="64"/>
      <c r="L5920" s="2" t="s">
        <v>120</v>
      </c>
      <c r="M5920" s="9">
        <v>38208351</v>
      </c>
      <c r="N5920" s="9">
        <v>25472234</v>
      </c>
      <c r="U5920" s="55">
        <v>0.14000000000000001</v>
      </c>
      <c r="AA5920" s="41" t="s">
        <v>1588</v>
      </c>
    </row>
    <row r="5921" spans="2:27" x14ac:dyDescent="0.3">
      <c r="B5921" s="34" t="s">
        <v>1587</v>
      </c>
      <c r="C5921" s="34" t="s">
        <v>205</v>
      </c>
      <c r="D5921" s="34" t="s">
        <v>337</v>
      </c>
      <c r="F5921" s="25">
        <v>44196</v>
      </c>
      <c r="G5921" s="25">
        <v>44195</v>
      </c>
      <c r="H5921" s="64"/>
      <c r="I5921" s="64"/>
      <c r="J5921" s="64" t="s">
        <v>23</v>
      </c>
      <c r="K5921" s="64"/>
      <c r="L5921" s="2" t="s">
        <v>120</v>
      </c>
      <c r="M5921" s="9">
        <v>38208351</v>
      </c>
      <c r="N5921" s="9">
        <v>25472234</v>
      </c>
      <c r="U5921" s="55">
        <v>0.1</v>
      </c>
      <c r="AA5921" s="41" t="s">
        <v>1589</v>
      </c>
    </row>
    <row r="5922" spans="2:27" x14ac:dyDescent="0.3">
      <c r="B5922" s="34" t="s">
        <v>1587</v>
      </c>
      <c r="C5922" s="34" t="s">
        <v>205</v>
      </c>
      <c r="D5922" s="34" t="s">
        <v>337</v>
      </c>
      <c r="F5922" s="25">
        <v>44196</v>
      </c>
      <c r="G5922" s="25">
        <v>44195</v>
      </c>
      <c r="H5922" s="64"/>
      <c r="I5922" s="64"/>
      <c r="J5922" s="64" t="s">
        <v>23</v>
      </c>
      <c r="K5922" s="64"/>
      <c r="L5922" s="2" t="s">
        <v>120</v>
      </c>
      <c r="M5922" s="9">
        <v>63680585</v>
      </c>
      <c r="N5922" s="9">
        <v>63680585</v>
      </c>
      <c r="U5922" s="55">
        <v>0.04</v>
      </c>
      <c r="AA5922" s="41" t="s">
        <v>1589</v>
      </c>
    </row>
    <row r="5923" spans="2:27" x14ac:dyDescent="0.3">
      <c r="B5923" s="34" t="s">
        <v>1590</v>
      </c>
      <c r="C5923" s="34" t="s">
        <v>218</v>
      </c>
      <c r="D5923" s="34" t="s">
        <v>206</v>
      </c>
      <c r="F5923" s="25">
        <v>44196</v>
      </c>
      <c r="G5923" s="25">
        <v>44195</v>
      </c>
      <c r="H5923" s="64"/>
      <c r="I5923" s="64"/>
      <c r="J5923" s="64" t="s">
        <v>23</v>
      </c>
      <c r="K5923" s="64"/>
      <c r="L5923" s="2" t="s">
        <v>120</v>
      </c>
      <c r="M5923" s="9">
        <v>5000000</v>
      </c>
      <c r="N5923" s="9">
        <v>0</v>
      </c>
      <c r="U5923" s="55">
        <v>1</v>
      </c>
      <c r="AA5923" s="41" t="s">
        <v>1591</v>
      </c>
    </row>
    <row r="5924" spans="2:27" x14ac:dyDescent="0.3">
      <c r="B5924" s="34" t="s">
        <v>1802</v>
      </c>
      <c r="C5924" s="34" t="s">
        <v>205</v>
      </c>
      <c r="D5924" s="34" t="s">
        <v>316</v>
      </c>
      <c r="F5924" s="25">
        <v>44196</v>
      </c>
      <c r="G5924" s="25">
        <v>44195</v>
      </c>
      <c r="H5924" s="64"/>
      <c r="I5924" s="64"/>
      <c r="J5924" s="64" t="s">
        <v>15</v>
      </c>
      <c r="K5924" s="64"/>
      <c r="L5924" s="2" t="s">
        <v>120</v>
      </c>
      <c r="M5924" s="9">
        <v>2500000</v>
      </c>
      <c r="N5924" s="9">
        <v>17500000</v>
      </c>
      <c r="U5924" s="55">
        <v>1</v>
      </c>
      <c r="AA5924" s="41" t="s">
        <v>1803</v>
      </c>
    </row>
    <row r="5925" spans="2:27" x14ac:dyDescent="0.3">
      <c r="B5925" s="34" t="s">
        <v>1981</v>
      </c>
      <c r="C5925" s="34" t="s">
        <v>544</v>
      </c>
      <c r="D5925" s="34" t="s">
        <v>215</v>
      </c>
      <c r="F5925" s="25">
        <v>44196</v>
      </c>
      <c r="G5925" s="25">
        <v>44195</v>
      </c>
      <c r="H5925" s="64"/>
      <c r="I5925" s="64"/>
      <c r="J5925" s="64" t="s">
        <v>15</v>
      </c>
      <c r="K5925" s="64"/>
      <c r="L5925" s="2" t="s">
        <v>120</v>
      </c>
      <c r="M5925" s="9">
        <v>54341115</v>
      </c>
      <c r="N5925" s="9">
        <v>271705575</v>
      </c>
      <c r="U5925" s="55">
        <v>0.2</v>
      </c>
      <c r="AA5925" s="41" t="s">
        <v>1982</v>
      </c>
    </row>
    <row r="5926" spans="2:27" x14ac:dyDescent="0.3">
      <c r="B5926" s="34" t="s">
        <v>2292</v>
      </c>
      <c r="C5926" s="34" t="s">
        <v>622</v>
      </c>
      <c r="D5926" s="34" t="s">
        <v>562</v>
      </c>
      <c r="F5926" s="25">
        <v>44196</v>
      </c>
      <c r="G5926" s="25">
        <v>44195</v>
      </c>
      <c r="H5926" s="64"/>
      <c r="I5926" s="64"/>
      <c r="J5926" s="64" t="s">
        <v>23</v>
      </c>
      <c r="K5926" s="64"/>
      <c r="L5926" s="2" t="s">
        <v>120</v>
      </c>
      <c r="M5926" s="9">
        <v>52892890</v>
      </c>
      <c r="N5926" s="9">
        <v>211571560</v>
      </c>
      <c r="U5926" s="55">
        <v>0.1</v>
      </c>
      <c r="AA5926" s="41" t="s">
        <v>2293</v>
      </c>
    </row>
    <row r="5927" spans="2:27" x14ac:dyDescent="0.3">
      <c r="B5927" s="34" t="s">
        <v>2363</v>
      </c>
      <c r="C5927" s="34" t="s">
        <v>437</v>
      </c>
      <c r="D5927" s="34" t="s">
        <v>282</v>
      </c>
      <c r="F5927" s="25">
        <v>44013</v>
      </c>
      <c r="G5927" s="25">
        <v>44195</v>
      </c>
      <c r="H5927" s="64"/>
      <c r="I5927" s="64"/>
      <c r="J5927" s="64" t="s">
        <v>23</v>
      </c>
      <c r="K5927" s="64"/>
      <c r="L5927" s="2" t="s">
        <v>120</v>
      </c>
      <c r="M5927" s="9">
        <v>20000000</v>
      </c>
      <c r="N5927" s="9">
        <v>70000000</v>
      </c>
      <c r="U5927" s="55">
        <v>6.25E-2</v>
      </c>
      <c r="AA5927" s="41" t="s">
        <v>2364</v>
      </c>
    </row>
    <row r="5928" spans="2:27" x14ac:dyDescent="0.3">
      <c r="B5928" s="34" t="s">
        <v>3008</v>
      </c>
      <c r="C5928" s="34" t="s">
        <v>278</v>
      </c>
      <c r="D5928" s="34" t="s">
        <v>319</v>
      </c>
      <c r="F5928" s="25">
        <v>44196</v>
      </c>
      <c r="G5928" s="25">
        <v>44195</v>
      </c>
      <c r="H5928" s="64"/>
      <c r="I5928" s="64"/>
      <c r="J5928" s="64" t="s">
        <v>23</v>
      </c>
      <c r="K5928" s="64"/>
      <c r="L5928" s="2" t="s">
        <v>120</v>
      </c>
      <c r="M5928" s="9">
        <v>5204815.5</v>
      </c>
      <c r="N5928" s="9">
        <v>0</v>
      </c>
      <c r="U5928" s="55">
        <v>0.81</v>
      </c>
      <c r="AA5928" s="41" t="s">
        <v>3009</v>
      </c>
    </row>
    <row r="5929" spans="2:27" x14ac:dyDescent="0.3">
      <c r="B5929" s="34" t="s">
        <v>3354</v>
      </c>
      <c r="C5929" s="34" t="s">
        <v>342</v>
      </c>
      <c r="D5929" s="34" t="s">
        <v>230</v>
      </c>
      <c r="F5929" s="25">
        <v>44196</v>
      </c>
      <c r="G5929" s="25">
        <v>44195</v>
      </c>
      <c r="H5929" s="64"/>
      <c r="I5929" s="64"/>
      <c r="J5929" s="64" t="s">
        <v>15</v>
      </c>
      <c r="K5929" s="64"/>
      <c r="L5929" s="2" t="s">
        <v>120</v>
      </c>
      <c r="M5929" s="9">
        <v>25472234</v>
      </c>
      <c r="N5929" s="9">
        <v>38208351</v>
      </c>
      <c r="U5929" s="55">
        <v>0.25</v>
      </c>
      <c r="AA5929" s="41" t="s">
        <v>3355</v>
      </c>
    </row>
    <row r="5930" spans="2:27" x14ac:dyDescent="0.3">
      <c r="B5930" s="34" t="s">
        <v>3356</v>
      </c>
      <c r="C5930" s="34" t="s">
        <v>342</v>
      </c>
      <c r="D5930" s="34" t="s">
        <v>230</v>
      </c>
      <c r="F5930" s="25">
        <v>44196</v>
      </c>
      <c r="G5930" s="25">
        <v>44195</v>
      </c>
      <c r="H5930" s="64"/>
      <c r="I5930" s="64"/>
      <c r="J5930" s="64" t="s">
        <v>15</v>
      </c>
      <c r="K5930" s="64"/>
      <c r="L5930" s="2" t="s">
        <v>120</v>
      </c>
      <c r="M5930" s="9">
        <v>25472234</v>
      </c>
      <c r="N5930" s="9">
        <v>38208351</v>
      </c>
      <c r="U5930" s="55">
        <v>0.25</v>
      </c>
      <c r="AA5930" s="41" t="s">
        <v>3357</v>
      </c>
    </row>
    <row r="5931" spans="2:27" x14ac:dyDescent="0.3">
      <c r="B5931" s="34" t="s">
        <v>3680</v>
      </c>
      <c r="C5931" s="34" t="s">
        <v>201</v>
      </c>
      <c r="D5931" s="34" t="s">
        <v>230</v>
      </c>
      <c r="F5931" s="25">
        <v>44196</v>
      </c>
      <c r="G5931" s="25">
        <v>44195</v>
      </c>
      <c r="H5931" s="64"/>
      <c r="I5931" s="64"/>
      <c r="J5931" s="64" t="s">
        <v>15</v>
      </c>
      <c r="K5931" s="64"/>
      <c r="L5931" s="2" t="s">
        <v>120</v>
      </c>
      <c r="M5931" s="9">
        <v>47603601</v>
      </c>
      <c r="N5931" s="9">
        <v>58182179</v>
      </c>
      <c r="U5931" s="55">
        <v>0.22219999999999998</v>
      </c>
      <c r="AA5931" s="41" t="s">
        <v>3681</v>
      </c>
    </row>
    <row r="5932" spans="2:27" x14ac:dyDescent="0.3">
      <c r="B5932" s="34" t="s">
        <v>3708</v>
      </c>
      <c r="C5932" s="34" t="s">
        <v>201</v>
      </c>
      <c r="D5932" s="34" t="s">
        <v>263</v>
      </c>
      <c r="F5932" s="25">
        <v>44196</v>
      </c>
      <c r="G5932" s="25">
        <v>44195</v>
      </c>
      <c r="H5932" s="64"/>
      <c r="I5932" s="64"/>
      <c r="J5932" s="64" t="s">
        <v>15</v>
      </c>
      <c r="K5932" s="64"/>
      <c r="L5932" s="2" t="s">
        <v>120</v>
      </c>
      <c r="M5932" s="9">
        <v>5289289</v>
      </c>
      <c r="N5932" s="9">
        <v>26446445</v>
      </c>
      <c r="U5932" s="55">
        <v>0.7</v>
      </c>
      <c r="AA5932" s="41" t="s">
        <v>3709</v>
      </c>
    </row>
    <row r="5933" spans="2:27" x14ac:dyDescent="0.3">
      <c r="B5933" s="34" t="s">
        <v>3871</v>
      </c>
      <c r="C5933" s="34" t="s">
        <v>201</v>
      </c>
      <c r="D5933" s="34" t="s">
        <v>227</v>
      </c>
      <c r="F5933" s="25">
        <v>44196</v>
      </c>
      <c r="G5933" s="25">
        <v>44195</v>
      </c>
      <c r="H5933" s="64"/>
      <c r="I5933" s="64"/>
      <c r="J5933" s="64" t="s">
        <v>15</v>
      </c>
      <c r="K5933" s="64"/>
      <c r="L5933" s="2" t="s">
        <v>120</v>
      </c>
      <c r="M5933" s="9">
        <v>10409631</v>
      </c>
      <c r="N5933" s="9">
        <v>10409631</v>
      </c>
      <c r="U5933" s="55">
        <v>1</v>
      </c>
      <c r="AA5933" s="41" t="s">
        <v>3872</v>
      </c>
    </row>
    <row r="5934" spans="2:27" x14ac:dyDescent="0.3">
      <c r="B5934" s="34" t="s">
        <v>4011</v>
      </c>
      <c r="C5934" s="34" t="s">
        <v>278</v>
      </c>
      <c r="D5934" s="34" t="s">
        <v>2835</v>
      </c>
      <c r="F5934" s="25">
        <v>44196</v>
      </c>
      <c r="G5934" s="25">
        <v>44195</v>
      </c>
      <c r="H5934" s="64"/>
      <c r="I5934" s="64"/>
      <c r="J5934" s="64" t="s">
        <v>17</v>
      </c>
      <c r="K5934" s="64"/>
      <c r="L5934" s="2" t="s">
        <v>120</v>
      </c>
      <c r="M5934" s="9">
        <v>6347146.7999999998</v>
      </c>
      <c r="N5934" s="9">
        <v>0</v>
      </c>
      <c r="U5934" s="55">
        <v>1</v>
      </c>
      <c r="AA5934" s="41" t="s">
        <v>4012</v>
      </c>
    </row>
    <row r="5935" spans="2:27" x14ac:dyDescent="0.3">
      <c r="B5935" s="34" t="s">
        <v>4013</v>
      </c>
      <c r="C5935" s="34" t="s">
        <v>278</v>
      </c>
      <c r="D5935" s="34" t="s">
        <v>1348</v>
      </c>
      <c r="F5935" s="25">
        <v>44196</v>
      </c>
      <c r="G5935" s="25">
        <v>44195</v>
      </c>
      <c r="H5935" s="64"/>
      <c r="I5935" s="64"/>
      <c r="J5935" s="64" t="s">
        <v>17</v>
      </c>
      <c r="K5935" s="64"/>
      <c r="L5935" s="2" t="s">
        <v>120</v>
      </c>
      <c r="M5935" s="9">
        <v>5289289</v>
      </c>
      <c r="N5935" s="9">
        <v>0</v>
      </c>
      <c r="U5935" s="55">
        <v>1</v>
      </c>
      <c r="AA5935" s="41" t="s">
        <v>4014</v>
      </c>
    </row>
    <row r="5936" spans="2:27" x14ac:dyDescent="0.3">
      <c r="B5936" s="34" t="s">
        <v>4341</v>
      </c>
      <c r="C5936" s="34" t="s">
        <v>196</v>
      </c>
      <c r="D5936" s="34" t="s">
        <v>742</v>
      </c>
      <c r="F5936" s="25">
        <v>44196</v>
      </c>
      <c r="G5936" s="25">
        <v>44195</v>
      </c>
      <c r="H5936" s="64"/>
      <c r="I5936" s="64"/>
      <c r="J5936" s="64" t="s">
        <v>23</v>
      </c>
      <c r="K5936" s="64"/>
      <c r="L5936" s="2" t="s">
        <v>120</v>
      </c>
      <c r="M5936" s="9">
        <v>9766647</v>
      </c>
      <c r="N5936" s="9">
        <v>48833235</v>
      </c>
      <c r="U5936" s="55">
        <v>0.33329999999999999</v>
      </c>
      <c r="AA5936" s="41" t="s">
        <v>4342</v>
      </c>
    </row>
    <row r="5937" spans="2:27" x14ac:dyDescent="0.3">
      <c r="B5937" s="34" t="s">
        <v>4375</v>
      </c>
      <c r="C5937" s="34" t="s">
        <v>278</v>
      </c>
      <c r="D5937" s="34" t="s">
        <v>359</v>
      </c>
      <c r="F5937" s="25">
        <v>44196</v>
      </c>
      <c r="G5937" s="25">
        <v>44195</v>
      </c>
      <c r="H5937" s="64"/>
      <c r="I5937" s="64"/>
      <c r="J5937" s="64" t="s">
        <v>17</v>
      </c>
      <c r="K5937" s="64"/>
      <c r="L5937" s="2" t="s">
        <v>120</v>
      </c>
      <c r="M5937" s="9">
        <v>15867867</v>
      </c>
      <c r="N5937" s="9">
        <v>15867867</v>
      </c>
      <c r="U5937" s="55">
        <v>1</v>
      </c>
      <c r="AA5937" s="41" t="s">
        <v>4376</v>
      </c>
    </row>
    <row r="5938" spans="2:27" x14ac:dyDescent="0.3">
      <c r="B5938" s="34" t="s">
        <v>4425</v>
      </c>
      <c r="C5938" s="34" t="s">
        <v>201</v>
      </c>
      <c r="D5938" s="34" t="s">
        <v>294</v>
      </c>
      <c r="F5938" s="25">
        <v>44196</v>
      </c>
      <c r="G5938" s="25">
        <v>44195</v>
      </c>
      <c r="H5938" s="64"/>
      <c r="I5938" s="64"/>
      <c r="J5938" s="64" t="s">
        <v>15</v>
      </c>
      <c r="K5938" s="64"/>
      <c r="L5938" s="2" t="s">
        <v>120</v>
      </c>
      <c r="M5938" s="9">
        <v>6368058.5</v>
      </c>
      <c r="N5938" s="9">
        <v>12736117</v>
      </c>
      <c r="U5938" s="55">
        <v>1</v>
      </c>
      <c r="AA5938" s="41" t="s">
        <v>4426</v>
      </c>
    </row>
    <row r="5939" spans="2:27" x14ac:dyDescent="0.3">
      <c r="B5939" s="34" t="s">
        <v>4526</v>
      </c>
      <c r="C5939" s="34" t="s">
        <v>201</v>
      </c>
      <c r="D5939" s="34" t="s">
        <v>559</v>
      </c>
      <c r="F5939" s="25">
        <v>44196</v>
      </c>
      <c r="G5939" s="25">
        <v>44195</v>
      </c>
      <c r="H5939" s="64"/>
      <c r="I5939" s="64"/>
      <c r="J5939" s="64" t="s">
        <v>15</v>
      </c>
      <c r="K5939" s="64"/>
      <c r="L5939" s="2" t="s">
        <v>120</v>
      </c>
      <c r="M5939" s="9">
        <v>50000000</v>
      </c>
      <c r="N5939" s="9">
        <v>100000000</v>
      </c>
      <c r="U5939" s="55">
        <v>0.115</v>
      </c>
      <c r="AA5939" s="41" t="s">
        <v>4527</v>
      </c>
    </row>
    <row r="5940" spans="2:27" x14ac:dyDescent="0.3">
      <c r="B5940" s="34" t="s">
        <v>4526</v>
      </c>
      <c r="C5940" s="34" t="s">
        <v>201</v>
      </c>
      <c r="D5940" s="34" t="s">
        <v>559</v>
      </c>
      <c r="F5940" s="25">
        <v>44196</v>
      </c>
      <c r="G5940" s="25">
        <v>44195</v>
      </c>
      <c r="H5940" s="64"/>
      <c r="I5940" s="64"/>
      <c r="J5940" s="64" t="s">
        <v>15</v>
      </c>
      <c r="K5940" s="64"/>
      <c r="L5940" s="2" t="s">
        <v>120</v>
      </c>
      <c r="M5940" s="9">
        <v>45000000</v>
      </c>
      <c r="N5940" s="9">
        <v>180000000</v>
      </c>
      <c r="U5940" s="55">
        <v>5.5599999999999997E-2</v>
      </c>
      <c r="AA5940" s="41" t="s">
        <v>4527</v>
      </c>
    </row>
    <row r="5941" spans="2:27" x14ac:dyDescent="0.3">
      <c r="B5941" s="34" t="s">
        <v>4684</v>
      </c>
      <c r="C5941" s="34" t="s">
        <v>278</v>
      </c>
      <c r="D5941" s="34" t="s">
        <v>415</v>
      </c>
      <c r="F5941" s="25">
        <v>44196</v>
      </c>
      <c r="G5941" s="25">
        <v>44195</v>
      </c>
      <c r="H5941" s="64"/>
      <c r="I5941" s="64"/>
      <c r="J5941" s="64" t="s">
        <v>17</v>
      </c>
      <c r="K5941" s="64"/>
      <c r="L5941" s="2" t="s">
        <v>120</v>
      </c>
      <c r="M5941" s="9">
        <v>6347146.7999999998</v>
      </c>
      <c r="N5941" s="9">
        <v>0</v>
      </c>
      <c r="U5941" s="55">
        <v>1</v>
      </c>
      <c r="AA5941" s="41" t="s">
        <v>4685</v>
      </c>
    </row>
    <row r="5942" spans="2:27" x14ac:dyDescent="0.3">
      <c r="B5942" s="34" t="s">
        <v>5449</v>
      </c>
      <c r="C5942" s="34" t="s">
        <v>205</v>
      </c>
      <c r="D5942" s="34" t="s">
        <v>537</v>
      </c>
      <c r="F5942" s="25">
        <v>44196</v>
      </c>
      <c r="G5942" s="25">
        <v>44195</v>
      </c>
      <c r="H5942" s="64"/>
      <c r="I5942" s="64"/>
      <c r="J5942" s="64" t="s">
        <v>14</v>
      </c>
      <c r="K5942" s="64"/>
      <c r="L5942" s="2" t="s">
        <v>120</v>
      </c>
      <c r="M5942" s="9">
        <v>63680585</v>
      </c>
      <c r="N5942" s="9">
        <v>127361170</v>
      </c>
      <c r="U5942" s="55">
        <v>0.12</v>
      </c>
      <c r="AA5942" s="41" t="s">
        <v>5450</v>
      </c>
    </row>
    <row r="5943" spans="2:27" x14ac:dyDescent="0.3">
      <c r="B5943" s="34" t="s">
        <v>5462</v>
      </c>
      <c r="C5943" s="34" t="s">
        <v>205</v>
      </c>
      <c r="D5943" s="34" t="s">
        <v>537</v>
      </c>
      <c r="F5943" s="25">
        <v>44196</v>
      </c>
      <c r="G5943" s="25">
        <v>44195</v>
      </c>
      <c r="H5943" s="64"/>
      <c r="I5943" s="64"/>
      <c r="J5943" s="64" t="s">
        <v>24</v>
      </c>
      <c r="K5943" s="64"/>
      <c r="L5943" s="2" t="s">
        <v>120</v>
      </c>
      <c r="M5943" s="9">
        <v>63680585</v>
      </c>
      <c r="N5943" s="9">
        <v>127361170</v>
      </c>
      <c r="U5943" s="55">
        <v>0.12</v>
      </c>
      <c r="AA5943" s="41" t="s">
        <v>5463</v>
      </c>
    </row>
    <row r="5944" spans="2:27" x14ac:dyDescent="0.3">
      <c r="B5944" s="34" t="s">
        <v>5462</v>
      </c>
      <c r="C5944" s="34" t="s">
        <v>205</v>
      </c>
      <c r="D5944" s="34" t="s">
        <v>537</v>
      </c>
      <c r="F5944" s="25">
        <v>44196</v>
      </c>
      <c r="G5944" s="25">
        <v>44195</v>
      </c>
      <c r="H5944" s="64"/>
      <c r="I5944" s="64"/>
      <c r="J5944" s="64" t="s">
        <v>23</v>
      </c>
      <c r="K5944" s="64"/>
      <c r="L5944" s="2" t="s">
        <v>120</v>
      </c>
      <c r="M5944" s="9">
        <v>19104175.5</v>
      </c>
      <c r="N5944" s="9">
        <v>44576409.5</v>
      </c>
      <c r="U5944" s="55">
        <v>0.33329999999999999</v>
      </c>
      <c r="AA5944" s="41" t="s">
        <v>5463</v>
      </c>
    </row>
    <row r="5945" spans="2:27" x14ac:dyDescent="0.3">
      <c r="B5945" s="34" t="s">
        <v>5483</v>
      </c>
      <c r="C5945" s="34" t="s">
        <v>437</v>
      </c>
      <c r="D5945" s="34" t="s">
        <v>322</v>
      </c>
      <c r="F5945" s="25">
        <v>44196</v>
      </c>
      <c r="G5945" s="25">
        <v>44195</v>
      </c>
      <c r="H5945" s="64"/>
      <c r="I5945" s="64"/>
      <c r="J5945" s="64" t="s">
        <v>19</v>
      </c>
      <c r="K5945" s="64"/>
      <c r="L5945" s="2" t="s">
        <v>120</v>
      </c>
      <c r="M5945" s="9">
        <v>3000000</v>
      </c>
      <c r="N5945" s="9">
        <v>100000</v>
      </c>
      <c r="U5945" s="55">
        <v>0.5</v>
      </c>
      <c r="AA5945" s="41" t="s">
        <v>5484</v>
      </c>
    </row>
    <row r="5946" spans="2:27" x14ac:dyDescent="0.3">
      <c r="B5946" s="34" t="s">
        <v>5588</v>
      </c>
      <c r="C5946" s="34" t="s">
        <v>201</v>
      </c>
      <c r="D5946" s="34" t="s">
        <v>2070</v>
      </c>
      <c r="F5946" s="25">
        <v>44196</v>
      </c>
      <c r="G5946" s="25">
        <v>44195</v>
      </c>
      <c r="H5946" s="64"/>
      <c r="I5946" s="64"/>
      <c r="J5946" s="64" t="s">
        <v>15</v>
      </c>
      <c r="K5946" s="64"/>
      <c r="L5946" s="2" t="s">
        <v>120</v>
      </c>
      <c r="M5946" s="9">
        <v>5595344</v>
      </c>
      <c r="N5946" s="9">
        <v>55953440</v>
      </c>
      <c r="U5946" s="55">
        <v>0.7</v>
      </c>
      <c r="AA5946" s="41" t="s">
        <v>5589</v>
      </c>
    </row>
    <row r="5947" spans="2:27" x14ac:dyDescent="0.3">
      <c r="B5947" s="34" t="s">
        <v>5632</v>
      </c>
      <c r="C5947" s="34" t="s">
        <v>205</v>
      </c>
      <c r="D5947" s="34" t="s">
        <v>168</v>
      </c>
      <c r="F5947" s="25">
        <v>44196</v>
      </c>
      <c r="G5947" s="25">
        <v>44195</v>
      </c>
      <c r="H5947" s="64"/>
      <c r="I5947" s="64"/>
      <c r="J5947" s="64" t="s">
        <v>19</v>
      </c>
      <c r="K5947" s="64"/>
      <c r="L5947" s="2" t="s">
        <v>120</v>
      </c>
      <c r="M5947" s="9">
        <v>12736117</v>
      </c>
      <c r="N5947" s="9">
        <v>12736117</v>
      </c>
      <c r="U5947" s="55">
        <v>7.4999999999999997E-2</v>
      </c>
      <c r="AA5947" s="41" t="s">
        <v>5633</v>
      </c>
    </row>
    <row r="5948" spans="2:27" x14ac:dyDescent="0.3">
      <c r="B5948" s="34" t="s">
        <v>5783</v>
      </c>
      <c r="C5948" s="34" t="s">
        <v>1891</v>
      </c>
      <c r="D5948" s="34" t="s">
        <v>282</v>
      </c>
      <c r="F5948" s="25">
        <v>44196</v>
      </c>
      <c r="G5948" s="25">
        <v>44195</v>
      </c>
      <c r="H5948" s="64"/>
      <c r="I5948" s="64"/>
      <c r="J5948" s="64" t="s">
        <v>14</v>
      </c>
      <c r="K5948" s="64"/>
      <c r="L5948" s="2" t="s">
        <v>120</v>
      </c>
      <c r="M5948" s="9">
        <v>33214680</v>
      </c>
      <c r="N5948" s="9">
        <v>132858720</v>
      </c>
      <c r="U5948" s="55">
        <v>0.14829999999999999</v>
      </c>
      <c r="AA5948" s="41" t="s">
        <v>5784</v>
      </c>
    </row>
    <row r="5949" spans="2:27" x14ac:dyDescent="0.3">
      <c r="B5949" s="34" t="s">
        <v>5783</v>
      </c>
      <c r="C5949" s="34" t="s">
        <v>391</v>
      </c>
      <c r="D5949" s="34" t="s">
        <v>282</v>
      </c>
      <c r="F5949" s="25">
        <v>44196</v>
      </c>
      <c r="G5949" s="25">
        <v>44195</v>
      </c>
      <c r="H5949" s="64"/>
      <c r="I5949" s="64"/>
      <c r="J5949" s="64" t="s">
        <v>23</v>
      </c>
      <c r="K5949" s="64"/>
      <c r="L5949" s="2" t="s">
        <v>120</v>
      </c>
      <c r="M5949" s="9">
        <v>33214680</v>
      </c>
      <c r="N5949" s="9">
        <v>22143120</v>
      </c>
      <c r="U5949" s="55">
        <v>0.1</v>
      </c>
      <c r="AA5949" s="41" t="s">
        <v>5784</v>
      </c>
    </row>
    <row r="5950" spans="2:27" x14ac:dyDescent="0.3">
      <c r="B5950" s="34" t="s">
        <v>5785</v>
      </c>
      <c r="C5950" s="34" t="s">
        <v>391</v>
      </c>
      <c r="D5950" s="34" t="s">
        <v>282</v>
      </c>
      <c r="F5950" s="25">
        <v>44196</v>
      </c>
      <c r="G5950" s="25">
        <v>44195</v>
      </c>
      <c r="H5950" s="64"/>
      <c r="I5950" s="64"/>
      <c r="J5950" s="64" t="s">
        <v>23</v>
      </c>
      <c r="K5950" s="64"/>
      <c r="L5950" s="2" t="s">
        <v>120</v>
      </c>
      <c r="M5950" s="9">
        <v>55357800</v>
      </c>
      <c r="N5950" s="9">
        <v>110715600</v>
      </c>
      <c r="U5950" s="55">
        <v>4.4600000000000001E-2</v>
      </c>
      <c r="AA5950" s="41" t="s">
        <v>5784</v>
      </c>
    </row>
    <row r="5951" spans="2:27" x14ac:dyDescent="0.3">
      <c r="B5951" s="34" t="s">
        <v>6002</v>
      </c>
      <c r="C5951" s="34" t="s">
        <v>205</v>
      </c>
      <c r="D5951" s="34" t="s">
        <v>279</v>
      </c>
      <c r="F5951" s="25">
        <v>44196</v>
      </c>
      <c r="G5951" s="25">
        <v>44195</v>
      </c>
      <c r="H5951" s="64"/>
      <c r="I5951" s="64"/>
      <c r="J5951" s="64" t="s">
        <v>15</v>
      </c>
      <c r="K5951" s="64"/>
      <c r="L5951" s="2" t="s">
        <v>120</v>
      </c>
      <c r="M5951" s="9">
        <v>12736117</v>
      </c>
      <c r="N5951" s="9">
        <v>95520877.5</v>
      </c>
      <c r="U5951" s="55">
        <v>1</v>
      </c>
      <c r="AA5951" s="41" t="s">
        <v>6003</v>
      </c>
    </row>
    <row r="5952" spans="2:27" x14ac:dyDescent="0.3">
      <c r="B5952" s="34" t="s">
        <v>6287</v>
      </c>
      <c r="C5952" s="34" t="s">
        <v>278</v>
      </c>
      <c r="D5952" s="34" t="s">
        <v>279</v>
      </c>
      <c r="F5952" s="25">
        <v>44196</v>
      </c>
      <c r="G5952" s="25">
        <v>44195</v>
      </c>
      <c r="H5952" s="64"/>
      <c r="I5952" s="64"/>
      <c r="J5952" s="64" t="s">
        <v>15</v>
      </c>
      <c r="K5952" s="64"/>
      <c r="L5952" s="2" t="s">
        <v>120</v>
      </c>
      <c r="M5952" s="9">
        <v>26446445</v>
      </c>
      <c r="N5952" s="9">
        <v>26446445</v>
      </c>
      <c r="U5952" s="55">
        <v>0.2</v>
      </c>
      <c r="AA5952" s="41" t="s">
        <v>6288</v>
      </c>
    </row>
    <row r="5953" spans="2:27" x14ac:dyDescent="0.3">
      <c r="B5953" s="34" t="s">
        <v>6327</v>
      </c>
      <c r="C5953" s="34" t="s">
        <v>664</v>
      </c>
      <c r="D5953" s="34" t="s">
        <v>282</v>
      </c>
      <c r="F5953" s="25">
        <v>44196</v>
      </c>
      <c r="G5953" s="25">
        <v>44195</v>
      </c>
      <c r="H5953" s="64"/>
      <c r="I5953" s="64"/>
      <c r="J5953" s="64" t="s">
        <v>14</v>
      </c>
      <c r="K5953" s="64"/>
      <c r="L5953" s="2" t="s">
        <v>120</v>
      </c>
      <c r="M5953" s="9">
        <v>81260212.5</v>
      </c>
      <c r="N5953" s="9">
        <v>243780637.5</v>
      </c>
      <c r="U5953" s="55">
        <v>6.2106000000000001E-2</v>
      </c>
      <c r="AA5953" s="41" t="s">
        <v>6328</v>
      </c>
    </row>
    <row r="5954" spans="2:27" x14ac:dyDescent="0.3">
      <c r="B5954" s="34" t="s">
        <v>6484</v>
      </c>
      <c r="C5954" s="34" t="s">
        <v>399</v>
      </c>
      <c r="D5954" s="34" t="s">
        <v>480</v>
      </c>
      <c r="F5954" s="25">
        <v>44196</v>
      </c>
      <c r="G5954" s="25">
        <v>44195</v>
      </c>
      <c r="H5954" s="64"/>
      <c r="I5954" s="64"/>
      <c r="J5954" s="64" t="s">
        <v>15</v>
      </c>
      <c r="K5954" s="64"/>
      <c r="L5954" s="2" t="s">
        <v>120</v>
      </c>
      <c r="M5954" s="9">
        <v>15000000</v>
      </c>
      <c r="N5954" s="9">
        <v>20000000</v>
      </c>
      <c r="U5954" s="55">
        <v>0.33329999999999999</v>
      </c>
      <c r="AA5954" s="41" t="s">
        <v>6485</v>
      </c>
    </row>
    <row r="5955" spans="2:27" x14ac:dyDescent="0.3">
      <c r="B5955" s="34" t="s">
        <v>6484</v>
      </c>
      <c r="C5955" s="34" t="s">
        <v>399</v>
      </c>
      <c r="D5955" s="34" t="s">
        <v>480</v>
      </c>
      <c r="F5955" s="25">
        <v>44196</v>
      </c>
      <c r="G5955" s="25">
        <v>44195</v>
      </c>
      <c r="H5955" s="64"/>
      <c r="I5955" s="64"/>
      <c r="J5955" s="64" t="s">
        <v>15</v>
      </c>
      <c r="K5955" s="64"/>
      <c r="L5955" s="2" t="s">
        <v>120</v>
      </c>
      <c r="M5955" s="9">
        <v>20819262</v>
      </c>
      <c r="N5955" s="9">
        <v>72867417</v>
      </c>
      <c r="U5955" s="55">
        <v>0.125</v>
      </c>
      <c r="AA5955" s="41" t="s">
        <v>6485</v>
      </c>
    </row>
    <row r="5956" spans="2:27" x14ac:dyDescent="0.3">
      <c r="B5956" s="34" t="s">
        <v>6510</v>
      </c>
      <c r="C5956" s="34" t="s">
        <v>201</v>
      </c>
      <c r="D5956" s="34" t="s">
        <v>279</v>
      </c>
      <c r="F5956" s="25">
        <v>44196</v>
      </c>
      <c r="G5956" s="25">
        <v>44195</v>
      </c>
      <c r="H5956" s="64"/>
      <c r="I5956" s="64"/>
      <c r="J5956" s="64" t="s">
        <v>15</v>
      </c>
      <c r="K5956" s="64"/>
      <c r="L5956" s="2" t="s">
        <v>120</v>
      </c>
      <c r="M5956" s="9">
        <v>5289289</v>
      </c>
      <c r="N5956" s="9">
        <v>15867867</v>
      </c>
      <c r="U5956" s="55">
        <v>1</v>
      </c>
      <c r="AA5956" s="41" t="s">
        <v>6511</v>
      </c>
    </row>
    <row r="5957" spans="2:27" x14ac:dyDescent="0.3">
      <c r="B5957" s="34" t="s">
        <v>6537</v>
      </c>
      <c r="C5957" s="34" t="s">
        <v>278</v>
      </c>
      <c r="D5957" s="34" t="s">
        <v>269</v>
      </c>
      <c r="F5957" s="25">
        <v>44196</v>
      </c>
      <c r="G5957" s="25">
        <v>44195</v>
      </c>
      <c r="H5957" s="64"/>
      <c r="I5957" s="64"/>
      <c r="J5957" s="64" t="s">
        <v>15</v>
      </c>
      <c r="K5957" s="64"/>
      <c r="L5957" s="2" t="s">
        <v>120</v>
      </c>
      <c r="M5957" s="9">
        <v>26446445</v>
      </c>
      <c r="N5957" s="9">
        <v>21157156</v>
      </c>
      <c r="U5957" s="55">
        <v>0.2</v>
      </c>
      <c r="AA5957" s="41" t="s">
        <v>6538</v>
      </c>
    </row>
    <row r="5958" spans="2:27" x14ac:dyDescent="0.3">
      <c r="B5958" s="34" t="s">
        <v>6541</v>
      </c>
      <c r="C5958" s="34" t="s">
        <v>201</v>
      </c>
      <c r="D5958" s="34" t="s">
        <v>1875</v>
      </c>
      <c r="F5958" s="25">
        <v>44196</v>
      </c>
      <c r="G5958" s="25">
        <v>44195</v>
      </c>
      <c r="H5958" s="64"/>
      <c r="I5958" s="64"/>
      <c r="J5958" s="64" t="s">
        <v>15</v>
      </c>
      <c r="K5958" s="64"/>
      <c r="L5958" s="2" t="s">
        <v>120</v>
      </c>
      <c r="M5958" s="9">
        <v>5289289</v>
      </c>
      <c r="N5958" s="9">
        <v>5289289</v>
      </c>
      <c r="U5958" s="55">
        <v>0.5</v>
      </c>
      <c r="AA5958" s="41" t="s">
        <v>6542</v>
      </c>
    </row>
    <row r="5959" spans="2:27" x14ac:dyDescent="0.3">
      <c r="B5959" s="34" t="s">
        <v>6541</v>
      </c>
      <c r="C5959" s="34" t="s">
        <v>201</v>
      </c>
      <c r="D5959" s="34" t="s">
        <v>1875</v>
      </c>
      <c r="F5959" s="25">
        <v>44196</v>
      </c>
      <c r="G5959" s="25">
        <v>44195</v>
      </c>
      <c r="H5959" s="64"/>
      <c r="I5959" s="64"/>
      <c r="J5959" s="64" t="s">
        <v>15</v>
      </c>
      <c r="K5959" s="64"/>
      <c r="L5959" s="2" t="s">
        <v>120</v>
      </c>
      <c r="M5959" s="9">
        <v>10578578</v>
      </c>
      <c r="N5959" s="9">
        <v>10578578</v>
      </c>
      <c r="U5959" s="55">
        <v>0.25</v>
      </c>
      <c r="AA5959" s="41" t="s">
        <v>6542</v>
      </c>
    </row>
    <row r="5960" spans="2:27" x14ac:dyDescent="0.3">
      <c r="B5960" s="34" t="s">
        <v>6541</v>
      </c>
      <c r="C5960" s="34" t="s">
        <v>201</v>
      </c>
      <c r="D5960" s="34" t="s">
        <v>1875</v>
      </c>
      <c r="F5960" s="25">
        <v>44196</v>
      </c>
      <c r="G5960" s="25">
        <v>44195</v>
      </c>
      <c r="H5960" s="64"/>
      <c r="I5960" s="64"/>
      <c r="J5960" s="64" t="s">
        <v>15</v>
      </c>
      <c r="K5960" s="64"/>
      <c r="L5960" s="2" t="s">
        <v>120</v>
      </c>
      <c r="M5960" s="9">
        <v>5289289</v>
      </c>
      <c r="N5960" s="9">
        <v>21157156</v>
      </c>
      <c r="U5960" s="55">
        <v>0.5</v>
      </c>
      <c r="AA5960" s="41" t="s">
        <v>6542</v>
      </c>
    </row>
    <row r="5961" spans="2:27" x14ac:dyDescent="0.3">
      <c r="B5961" s="34" t="s">
        <v>8239</v>
      </c>
      <c r="C5961" s="34" t="s">
        <v>6960</v>
      </c>
      <c r="D5961" s="34" t="s">
        <v>6961</v>
      </c>
      <c r="F5961" s="25">
        <v>44196</v>
      </c>
      <c r="G5961" s="25">
        <v>44195</v>
      </c>
      <c r="H5961" s="64"/>
      <c r="I5961" s="64"/>
      <c r="J5961" s="64" t="s">
        <v>15</v>
      </c>
      <c r="K5961" s="64"/>
      <c r="L5961" s="2" t="s">
        <v>120</v>
      </c>
      <c r="M5961" s="9">
        <v>14084507.042253524</v>
      </c>
      <c r="N5961" s="9">
        <v>0</v>
      </c>
      <c r="U5961" s="55">
        <v>0.3</v>
      </c>
      <c r="AA5961" s="41" t="s">
        <v>8240</v>
      </c>
    </row>
    <row r="5962" spans="2:27" x14ac:dyDescent="0.3">
      <c r="B5962" s="34" t="s">
        <v>8921</v>
      </c>
      <c r="C5962" s="34" t="s">
        <v>6910</v>
      </c>
      <c r="D5962" s="34" t="s">
        <v>6897</v>
      </c>
      <c r="F5962" s="25">
        <v>44196</v>
      </c>
      <c r="G5962" s="25">
        <v>44195</v>
      </c>
      <c r="H5962" s="64"/>
      <c r="I5962" s="64"/>
      <c r="J5962" s="64" t="s">
        <v>15</v>
      </c>
      <c r="K5962" s="64"/>
      <c r="L5962" s="2" t="s">
        <v>120</v>
      </c>
      <c r="M5962" s="9">
        <v>10000000</v>
      </c>
      <c r="N5962" s="9">
        <v>10000000</v>
      </c>
      <c r="U5962" s="55">
        <v>1</v>
      </c>
      <c r="AA5962" s="41" t="s">
        <v>8922</v>
      </c>
    </row>
    <row r="5963" spans="2:27" x14ac:dyDescent="0.3">
      <c r="B5963" s="34" t="s">
        <v>10491</v>
      </c>
      <c r="C5963" s="34" t="s">
        <v>6933</v>
      </c>
      <c r="F5963" s="25">
        <v>44195</v>
      </c>
      <c r="G5963" s="25">
        <v>44195</v>
      </c>
      <c r="H5963" s="64"/>
      <c r="I5963" s="64"/>
      <c r="J5963" s="64" t="s">
        <v>17</v>
      </c>
      <c r="K5963" s="64"/>
      <c r="L5963" s="2" t="s">
        <v>120</v>
      </c>
      <c r="M5963" s="9">
        <v>15942860.786939608</v>
      </c>
      <c r="N5963" s="9">
        <v>0</v>
      </c>
      <c r="U5963" s="55">
        <v>0.4</v>
      </c>
      <c r="AA5963" s="41" t="s">
        <v>1329</v>
      </c>
    </row>
    <row r="5964" spans="2:27" x14ac:dyDescent="0.3">
      <c r="B5964" s="34" t="s">
        <v>10720</v>
      </c>
      <c r="C5964" s="34" t="s">
        <v>9869</v>
      </c>
      <c r="F5964" s="25">
        <v>44195</v>
      </c>
      <c r="G5964" s="25">
        <v>44195</v>
      </c>
      <c r="H5964" s="64"/>
      <c r="I5964" s="64"/>
      <c r="J5964" s="64" t="s">
        <v>17</v>
      </c>
      <c r="K5964" s="64"/>
      <c r="L5964" s="2" t="s">
        <v>120</v>
      </c>
      <c r="M5964" s="9">
        <v>5273157.2039843574</v>
      </c>
      <c r="N5964" s="9">
        <v>300</v>
      </c>
      <c r="U5964" s="55">
        <v>1</v>
      </c>
      <c r="AA5964" s="41" t="s">
        <v>10721</v>
      </c>
    </row>
    <row r="5965" spans="2:27" x14ac:dyDescent="0.3">
      <c r="B5965" s="34" t="s">
        <v>11678</v>
      </c>
      <c r="C5965" s="34" t="s">
        <v>6960</v>
      </c>
      <c r="F5965" s="25" t="s">
        <v>23702</v>
      </c>
      <c r="G5965" s="25" t="s">
        <v>23577</v>
      </c>
      <c r="H5965" s="64"/>
      <c r="I5965" s="64"/>
      <c r="J5965" s="64" t="s">
        <v>17</v>
      </c>
      <c r="K5965" s="64"/>
      <c r="L5965" s="2" t="s">
        <v>120</v>
      </c>
      <c r="M5965" s="9">
        <v>1000003.14</v>
      </c>
      <c r="N5965" s="9">
        <v>10000</v>
      </c>
      <c r="U5965" s="55">
        <v>1</v>
      </c>
      <c r="AA5965" s="41" t="s">
        <v>11679</v>
      </c>
    </row>
    <row r="5966" spans="2:27" x14ac:dyDescent="0.3">
      <c r="B5966" s="34" t="s">
        <v>11728</v>
      </c>
      <c r="C5966" s="34" t="s">
        <v>6960</v>
      </c>
      <c r="F5966" s="25" t="s">
        <v>23702</v>
      </c>
      <c r="G5966" s="25" t="s">
        <v>23577</v>
      </c>
      <c r="H5966" s="64"/>
      <c r="I5966" s="64"/>
      <c r="J5966" s="64" t="s">
        <v>17</v>
      </c>
      <c r="K5966" s="64"/>
      <c r="L5966" s="2" t="s">
        <v>120</v>
      </c>
      <c r="M5966" s="9">
        <v>1000003.14</v>
      </c>
      <c r="N5966" s="9">
        <v>10000</v>
      </c>
      <c r="U5966" s="55">
        <v>1</v>
      </c>
      <c r="AA5966" s="41" t="s">
        <v>11729</v>
      </c>
    </row>
    <row r="5967" spans="2:27" x14ac:dyDescent="0.3">
      <c r="B5967" s="34" t="s">
        <v>11798</v>
      </c>
      <c r="C5967" s="34" t="s">
        <v>6960</v>
      </c>
      <c r="F5967" s="25" t="s">
        <v>23702</v>
      </c>
      <c r="G5967" s="25" t="s">
        <v>23577</v>
      </c>
      <c r="H5967" s="64"/>
      <c r="I5967" s="64"/>
      <c r="J5967" s="64" t="s">
        <v>17</v>
      </c>
      <c r="K5967" s="64"/>
      <c r="L5967" s="2" t="s">
        <v>120</v>
      </c>
      <c r="M5967" s="9">
        <v>1000003.14</v>
      </c>
      <c r="N5967" s="9">
        <v>10000</v>
      </c>
      <c r="U5967" s="55">
        <v>1</v>
      </c>
      <c r="AA5967" s="41" t="s">
        <v>11799</v>
      </c>
    </row>
    <row r="5968" spans="2:27" x14ac:dyDescent="0.3">
      <c r="B5968" s="34" t="s">
        <v>12483</v>
      </c>
      <c r="C5968" s="34" t="s">
        <v>6960</v>
      </c>
      <c r="F5968" s="25" t="s">
        <v>23575</v>
      </c>
      <c r="G5968" s="25" t="s">
        <v>23577</v>
      </c>
      <c r="H5968" s="64"/>
      <c r="I5968" s="64"/>
      <c r="J5968" s="64" t="s">
        <v>17</v>
      </c>
      <c r="K5968" s="64"/>
      <c r="L5968" s="2" t="s">
        <v>120</v>
      </c>
      <c r="M5968" s="9">
        <v>28070200</v>
      </c>
      <c r="N5968" s="9" t="s">
        <v>9950</v>
      </c>
      <c r="U5968" s="55">
        <v>0.21</v>
      </c>
      <c r="AA5968" s="41" t="s">
        <v>12484</v>
      </c>
    </row>
    <row r="5969" spans="2:27" x14ac:dyDescent="0.3">
      <c r="B5969" s="34" t="s">
        <v>12499</v>
      </c>
      <c r="C5969" s="34" t="s">
        <v>6960</v>
      </c>
      <c r="F5969" s="25" t="s">
        <v>23575</v>
      </c>
      <c r="G5969" s="25" t="s">
        <v>23577</v>
      </c>
      <c r="H5969" s="64"/>
      <c r="I5969" s="64"/>
      <c r="J5969" s="64" t="s">
        <v>17</v>
      </c>
      <c r="K5969" s="64"/>
      <c r="L5969" s="2" t="s">
        <v>120</v>
      </c>
      <c r="M5969" s="9">
        <v>28070200</v>
      </c>
      <c r="N5969" s="9" t="s">
        <v>9950</v>
      </c>
      <c r="U5969" s="55">
        <v>0.17499999999999999</v>
      </c>
      <c r="AA5969" s="41" t="s">
        <v>12500</v>
      </c>
    </row>
    <row r="5970" spans="2:27" x14ac:dyDescent="0.3">
      <c r="B5970" s="34" t="s">
        <v>12522</v>
      </c>
      <c r="C5970" s="34" t="s">
        <v>6960</v>
      </c>
      <c r="F5970" s="25" t="s">
        <v>23586</v>
      </c>
      <c r="G5970" s="25" t="s">
        <v>23577</v>
      </c>
      <c r="H5970" s="64"/>
      <c r="I5970" s="64"/>
      <c r="J5970" s="64" t="s">
        <v>17</v>
      </c>
      <c r="K5970" s="64"/>
      <c r="L5970" s="2" t="s">
        <v>120</v>
      </c>
      <c r="M5970" s="9">
        <v>28070200</v>
      </c>
      <c r="N5970" s="9" t="s">
        <v>9921</v>
      </c>
      <c r="U5970" s="55">
        <v>0.105</v>
      </c>
      <c r="AA5970" s="41" t="s">
        <v>12523</v>
      </c>
    </row>
    <row r="5971" spans="2:27" x14ac:dyDescent="0.3">
      <c r="B5971" s="34" t="s">
        <v>12636</v>
      </c>
      <c r="C5971" s="34" t="s">
        <v>6960</v>
      </c>
      <c r="F5971" s="25" t="s">
        <v>23702</v>
      </c>
      <c r="G5971" s="25" t="s">
        <v>23577</v>
      </c>
      <c r="H5971" s="64"/>
      <c r="I5971" s="64"/>
      <c r="J5971" s="64" t="s">
        <v>17</v>
      </c>
      <c r="K5971" s="64"/>
      <c r="L5971" s="2" t="s">
        <v>120</v>
      </c>
      <c r="M5971" s="9">
        <v>695635</v>
      </c>
      <c r="N5971" s="9" t="s">
        <v>9950</v>
      </c>
      <c r="U5971" s="55">
        <v>1</v>
      </c>
      <c r="AA5971" s="41" t="s">
        <v>12637</v>
      </c>
    </row>
    <row r="5972" spans="2:27" x14ac:dyDescent="0.3">
      <c r="B5972" s="34" t="s">
        <v>13596</v>
      </c>
      <c r="C5972" s="34" t="s">
        <v>6960</v>
      </c>
      <c r="F5972" s="25" t="s">
        <v>23702</v>
      </c>
      <c r="G5972" s="25" t="s">
        <v>23577</v>
      </c>
      <c r="H5972" s="64"/>
      <c r="I5972" s="64"/>
      <c r="J5972" s="64" t="s">
        <v>17</v>
      </c>
      <c r="K5972" s="64"/>
      <c r="L5972" s="2" t="s">
        <v>120</v>
      </c>
      <c r="M5972" s="9">
        <v>1000003.14</v>
      </c>
      <c r="N5972" s="9">
        <v>10000</v>
      </c>
      <c r="U5972" s="55">
        <v>1</v>
      </c>
      <c r="AA5972" s="41" t="s">
        <v>13597</v>
      </c>
    </row>
    <row r="5973" spans="2:27" x14ac:dyDescent="0.3">
      <c r="B5973" s="34" t="s">
        <v>14177</v>
      </c>
      <c r="C5973" s="34" t="s">
        <v>6960</v>
      </c>
      <c r="F5973" s="25" t="s">
        <v>23702</v>
      </c>
      <c r="G5973" s="25" t="s">
        <v>23577</v>
      </c>
      <c r="H5973" s="64"/>
      <c r="I5973" s="64"/>
      <c r="J5973" s="64" t="s">
        <v>17</v>
      </c>
      <c r="K5973" s="64"/>
      <c r="L5973" s="2" t="s">
        <v>120</v>
      </c>
      <c r="M5973" s="9">
        <v>991279.88</v>
      </c>
      <c r="N5973" s="9">
        <v>10000</v>
      </c>
      <c r="U5973" s="55">
        <v>1</v>
      </c>
      <c r="AA5973" s="41" t="s">
        <v>14178</v>
      </c>
    </row>
    <row r="5974" spans="2:27" x14ac:dyDescent="0.3">
      <c r="B5974" s="34" t="s">
        <v>14225</v>
      </c>
      <c r="C5974" s="34" t="s">
        <v>6960</v>
      </c>
      <c r="F5974" s="25" t="s">
        <v>23702</v>
      </c>
      <c r="G5974" s="25" t="s">
        <v>23577</v>
      </c>
      <c r="H5974" s="64"/>
      <c r="I5974" s="64"/>
      <c r="J5974" s="64" t="s">
        <v>17</v>
      </c>
      <c r="K5974" s="64"/>
      <c r="L5974" s="2" t="s">
        <v>120</v>
      </c>
      <c r="M5974" s="9">
        <v>991279.88</v>
      </c>
      <c r="N5974" s="9">
        <v>10000</v>
      </c>
      <c r="U5974" s="55">
        <v>1</v>
      </c>
      <c r="AA5974" s="41" t="s">
        <v>14226</v>
      </c>
    </row>
    <row r="5975" spans="2:27" x14ac:dyDescent="0.3">
      <c r="B5975" s="34" t="s">
        <v>14331</v>
      </c>
      <c r="C5975" s="34" t="s">
        <v>6960</v>
      </c>
      <c r="F5975" s="25" t="s">
        <v>23702</v>
      </c>
      <c r="G5975" s="25" t="s">
        <v>23577</v>
      </c>
      <c r="H5975" s="64"/>
      <c r="I5975" s="64"/>
      <c r="J5975" s="64" t="s">
        <v>17</v>
      </c>
      <c r="K5975" s="64"/>
      <c r="L5975" s="2" t="s">
        <v>120</v>
      </c>
      <c r="M5975" s="9">
        <v>991279.88</v>
      </c>
      <c r="N5975" s="9">
        <v>10000</v>
      </c>
      <c r="U5975" s="55">
        <v>1</v>
      </c>
      <c r="AA5975" s="41" t="s">
        <v>14332</v>
      </c>
    </row>
    <row r="5976" spans="2:27" x14ac:dyDescent="0.3">
      <c r="B5976" s="34" t="s">
        <v>14983</v>
      </c>
      <c r="C5976" s="34" t="s">
        <v>6960</v>
      </c>
      <c r="F5976" s="25" t="s">
        <v>23702</v>
      </c>
      <c r="G5976" s="25" t="s">
        <v>23577</v>
      </c>
      <c r="H5976" s="64"/>
      <c r="I5976" s="64"/>
      <c r="J5976" s="64" t="s">
        <v>17</v>
      </c>
      <c r="K5976" s="64"/>
      <c r="L5976" s="2" t="s">
        <v>120</v>
      </c>
      <c r="M5976" s="9">
        <v>1000003.14</v>
      </c>
      <c r="N5976" s="9" t="s">
        <v>9921</v>
      </c>
      <c r="U5976" s="55">
        <v>1</v>
      </c>
      <c r="AA5976" s="41" t="s">
        <v>14984</v>
      </c>
    </row>
    <row r="5977" spans="2:27" x14ac:dyDescent="0.3">
      <c r="B5977" s="34" t="s">
        <v>15537</v>
      </c>
      <c r="C5977" s="34" t="s">
        <v>6960</v>
      </c>
      <c r="F5977" s="25" t="s">
        <v>23702</v>
      </c>
      <c r="G5977" s="25" t="s">
        <v>23577</v>
      </c>
      <c r="H5977" s="64"/>
      <c r="I5977" s="64"/>
      <c r="J5977" s="64" t="s">
        <v>17</v>
      </c>
      <c r="K5977" s="64"/>
      <c r="L5977" s="2" t="s">
        <v>120</v>
      </c>
      <c r="M5977" s="9">
        <v>991279.88</v>
      </c>
      <c r="N5977" s="9">
        <v>10000</v>
      </c>
      <c r="U5977" s="55">
        <v>1</v>
      </c>
      <c r="AA5977" s="41" t="s">
        <v>15538</v>
      </c>
    </row>
    <row r="5978" spans="2:27" x14ac:dyDescent="0.3">
      <c r="B5978" s="34" t="s">
        <v>15942</v>
      </c>
      <c r="C5978" s="34" t="s">
        <v>6960</v>
      </c>
      <c r="F5978" s="25" t="s">
        <v>23702</v>
      </c>
      <c r="G5978" s="25" t="s">
        <v>23577</v>
      </c>
      <c r="H5978" s="64"/>
      <c r="I5978" s="64"/>
      <c r="J5978" s="64" t="s">
        <v>17</v>
      </c>
      <c r="K5978" s="64"/>
      <c r="L5978" s="2" t="s">
        <v>120</v>
      </c>
      <c r="M5978" s="9">
        <v>1000003.14</v>
      </c>
      <c r="N5978" s="9" t="s">
        <v>9921</v>
      </c>
      <c r="U5978" s="55">
        <v>1</v>
      </c>
      <c r="AA5978" s="41" t="s">
        <v>15943</v>
      </c>
    </row>
    <row r="5979" spans="2:27" x14ac:dyDescent="0.3">
      <c r="B5979" s="34" t="s">
        <v>16140</v>
      </c>
      <c r="C5979" s="34" t="s">
        <v>6960</v>
      </c>
      <c r="F5979" s="25" t="s">
        <v>23702</v>
      </c>
      <c r="G5979" s="25" t="s">
        <v>23577</v>
      </c>
      <c r="H5979" s="64"/>
      <c r="I5979" s="64"/>
      <c r="J5979" s="64" t="s">
        <v>17</v>
      </c>
      <c r="K5979" s="64"/>
      <c r="L5979" s="2" t="s">
        <v>120</v>
      </c>
      <c r="M5979" s="9">
        <v>991279.88</v>
      </c>
      <c r="N5979" s="9" t="s">
        <v>9921</v>
      </c>
      <c r="U5979" s="55">
        <v>1</v>
      </c>
      <c r="AA5979" s="41" t="s">
        <v>16141</v>
      </c>
    </row>
    <row r="5980" spans="2:27" x14ac:dyDescent="0.3">
      <c r="B5980" s="34" t="s">
        <v>16158</v>
      </c>
      <c r="C5980" s="34" t="s">
        <v>6960</v>
      </c>
      <c r="F5980" s="25" t="s">
        <v>23702</v>
      </c>
      <c r="G5980" s="25" t="s">
        <v>23577</v>
      </c>
      <c r="H5980" s="64"/>
      <c r="I5980" s="64"/>
      <c r="J5980" s="64" t="s">
        <v>17</v>
      </c>
      <c r="K5980" s="64"/>
      <c r="L5980" s="2" t="s">
        <v>120</v>
      </c>
      <c r="M5980" s="9">
        <v>991279.88</v>
      </c>
      <c r="N5980" s="9">
        <v>10000</v>
      </c>
      <c r="U5980" s="55">
        <v>1</v>
      </c>
      <c r="AA5980" s="41" t="s">
        <v>16159</v>
      </c>
    </row>
    <row r="5981" spans="2:27" x14ac:dyDescent="0.3">
      <c r="B5981" s="34" t="s">
        <v>16231</v>
      </c>
      <c r="C5981" s="34" t="s">
        <v>6960</v>
      </c>
      <c r="F5981" s="25" t="s">
        <v>23621</v>
      </c>
      <c r="G5981" s="25" t="s">
        <v>23577</v>
      </c>
      <c r="H5981" s="64"/>
      <c r="I5981" s="64"/>
      <c r="J5981" s="64" t="s">
        <v>17</v>
      </c>
      <c r="K5981" s="64"/>
      <c r="L5981" s="2" t="s">
        <v>120</v>
      </c>
      <c r="M5981" s="9">
        <v>28070200</v>
      </c>
      <c r="N5981" s="9" t="s">
        <v>9950</v>
      </c>
      <c r="U5981" s="55">
        <v>0.21</v>
      </c>
      <c r="AA5981" s="41" t="s">
        <v>16232</v>
      </c>
    </row>
    <row r="5982" spans="2:27" x14ac:dyDescent="0.3">
      <c r="B5982" s="34" t="s">
        <v>16411</v>
      </c>
      <c r="C5982" s="34" t="s">
        <v>6960</v>
      </c>
      <c r="F5982" s="25" t="s">
        <v>23702</v>
      </c>
      <c r="G5982" s="25" t="s">
        <v>23577</v>
      </c>
      <c r="H5982" s="64"/>
      <c r="I5982" s="64"/>
      <c r="J5982" s="64" t="s">
        <v>17</v>
      </c>
      <c r="K5982" s="64"/>
      <c r="L5982" s="2" t="s">
        <v>120</v>
      </c>
      <c r="M5982" s="9">
        <v>991279.88</v>
      </c>
      <c r="N5982" s="9">
        <v>10000</v>
      </c>
      <c r="U5982" s="55">
        <v>1</v>
      </c>
      <c r="AA5982" s="41" t="s">
        <v>16412</v>
      </c>
    </row>
    <row r="5983" spans="2:27" x14ac:dyDescent="0.3">
      <c r="B5983" s="34" t="s">
        <v>16646</v>
      </c>
      <c r="C5983" s="34" t="s">
        <v>6960</v>
      </c>
      <c r="F5983" s="25" t="s">
        <v>23702</v>
      </c>
      <c r="G5983" s="25" t="s">
        <v>23577</v>
      </c>
      <c r="H5983" s="64"/>
      <c r="I5983" s="64"/>
      <c r="J5983" s="64" t="s">
        <v>17</v>
      </c>
      <c r="K5983" s="64"/>
      <c r="L5983" s="2" t="s">
        <v>120</v>
      </c>
      <c r="M5983" s="9">
        <v>991279.88</v>
      </c>
      <c r="N5983" s="9">
        <v>10000</v>
      </c>
      <c r="U5983" s="55">
        <v>1</v>
      </c>
      <c r="AA5983" s="41" t="s">
        <v>16647</v>
      </c>
    </row>
    <row r="5984" spans="2:27" x14ac:dyDescent="0.3">
      <c r="B5984" s="34" t="s">
        <v>17546</v>
      </c>
      <c r="C5984" s="34" t="s">
        <v>6960</v>
      </c>
      <c r="F5984" s="25">
        <v>44013</v>
      </c>
      <c r="G5984" s="25">
        <v>44195</v>
      </c>
      <c r="H5984" s="64"/>
      <c r="I5984" s="64"/>
      <c r="J5984" s="64" t="s">
        <v>17</v>
      </c>
      <c r="K5984" s="64"/>
      <c r="L5984" s="2" t="s">
        <v>120</v>
      </c>
      <c r="M5984" s="9">
        <v>30952380.857142858</v>
      </c>
      <c r="N5984" s="9" t="s">
        <v>9921</v>
      </c>
      <c r="U5984" s="55">
        <v>0.3</v>
      </c>
      <c r="AA5984" s="41" t="s">
        <v>17547</v>
      </c>
    </row>
    <row r="5985" spans="2:27" x14ac:dyDescent="0.3">
      <c r="B5985" s="34" t="s">
        <v>19367</v>
      </c>
      <c r="C5985" s="34" t="s">
        <v>6960</v>
      </c>
      <c r="F5985" s="25" t="s">
        <v>23702</v>
      </c>
      <c r="G5985" s="25" t="s">
        <v>23577</v>
      </c>
      <c r="H5985" s="64"/>
      <c r="I5985" s="64"/>
      <c r="J5985" s="64" t="s">
        <v>17</v>
      </c>
      <c r="K5985" s="64"/>
      <c r="L5985" s="2" t="s">
        <v>120</v>
      </c>
      <c r="M5985" s="9">
        <v>991279.88</v>
      </c>
      <c r="N5985" s="9">
        <v>10000</v>
      </c>
      <c r="U5985" s="55">
        <v>1</v>
      </c>
      <c r="AA5985" s="41" t="s">
        <v>19368</v>
      </c>
    </row>
    <row r="5986" spans="2:27" x14ac:dyDescent="0.3">
      <c r="B5986" s="34" t="s">
        <v>19465</v>
      </c>
      <c r="C5986" s="34" t="s">
        <v>6960</v>
      </c>
      <c r="F5986" s="25" t="s">
        <v>23702</v>
      </c>
      <c r="G5986" s="25" t="s">
        <v>23577</v>
      </c>
      <c r="H5986" s="64"/>
      <c r="I5986" s="64"/>
      <c r="J5986" s="64" t="s">
        <v>17</v>
      </c>
      <c r="K5986" s="64"/>
      <c r="L5986" s="2" t="s">
        <v>120</v>
      </c>
      <c r="M5986" s="9">
        <v>991279.88</v>
      </c>
      <c r="N5986" s="9">
        <v>10000</v>
      </c>
      <c r="U5986" s="55">
        <v>1</v>
      </c>
      <c r="AA5986" s="41" t="s">
        <v>19466</v>
      </c>
    </row>
    <row r="5987" spans="2:27" x14ac:dyDescent="0.3">
      <c r="B5987" s="34" t="s">
        <v>19844</v>
      </c>
      <c r="C5987" s="34" t="s">
        <v>6960</v>
      </c>
      <c r="F5987" s="25" t="s">
        <v>23702</v>
      </c>
      <c r="G5987" s="25" t="s">
        <v>23577</v>
      </c>
      <c r="H5987" s="64"/>
      <c r="I5987" s="64"/>
      <c r="J5987" s="64" t="s">
        <v>17</v>
      </c>
      <c r="K5987" s="64"/>
      <c r="L5987" s="2" t="s">
        <v>120</v>
      </c>
      <c r="M5987" s="9">
        <v>991279.88</v>
      </c>
      <c r="N5987" s="9">
        <v>10000</v>
      </c>
      <c r="U5987" s="55">
        <v>1</v>
      </c>
      <c r="AA5987" s="41" t="s">
        <v>19845</v>
      </c>
    </row>
    <row r="5988" spans="2:27" x14ac:dyDescent="0.3">
      <c r="B5988" s="34" t="s">
        <v>20187</v>
      </c>
      <c r="C5988" s="34" t="s">
        <v>6960</v>
      </c>
      <c r="F5988" s="25" t="s">
        <v>23702</v>
      </c>
      <c r="G5988" s="25" t="s">
        <v>23577</v>
      </c>
      <c r="H5988" s="64"/>
      <c r="I5988" s="64"/>
      <c r="J5988" s="64" t="s">
        <v>17</v>
      </c>
      <c r="K5988" s="64"/>
      <c r="L5988" s="2" t="s">
        <v>120</v>
      </c>
      <c r="M5988" s="9">
        <v>1000003.14</v>
      </c>
      <c r="N5988" s="9" t="s">
        <v>9921</v>
      </c>
      <c r="U5988" s="55">
        <v>1</v>
      </c>
      <c r="AA5988" s="41" t="s">
        <v>20188</v>
      </c>
    </row>
    <row r="5989" spans="2:27" x14ac:dyDescent="0.3">
      <c r="B5989" s="34" t="s">
        <v>20354</v>
      </c>
      <c r="C5989" s="34" t="s">
        <v>6960</v>
      </c>
      <c r="F5989" s="25" t="s">
        <v>23594</v>
      </c>
      <c r="G5989" s="25" t="s">
        <v>23577</v>
      </c>
      <c r="H5989" s="64"/>
      <c r="I5989" s="64"/>
      <c r="J5989" s="64" t="s">
        <v>17</v>
      </c>
      <c r="K5989" s="64"/>
      <c r="L5989" s="2" t="s">
        <v>120</v>
      </c>
      <c r="M5989" s="9">
        <v>28070200</v>
      </c>
      <c r="N5989" s="9" t="s">
        <v>9921</v>
      </c>
      <c r="U5989" s="55">
        <v>0.105</v>
      </c>
      <c r="AA5989" s="41" t="s">
        <v>20355</v>
      </c>
    </row>
    <row r="5990" spans="2:27" x14ac:dyDescent="0.3">
      <c r="B5990" s="34" t="s">
        <v>20554</v>
      </c>
      <c r="C5990" s="34" t="s">
        <v>6960</v>
      </c>
      <c r="F5990" s="25" t="s">
        <v>23702</v>
      </c>
      <c r="G5990" s="25" t="s">
        <v>23577</v>
      </c>
      <c r="H5990" s="64"/>
      <c r="I5990" s="64"/>
      <c r="J5990" s="64" t="s">
        <v>17</v>
      </c>
      <c r="K5990" s="64"/>
      <c r="L5990" s="2" t="s">
        <v>120</v>
      </c>
      <c r="M5990" s="9">
        <v>178064.64000000001</v>
      </c>
      <c r="N5990" s="9" t="s">
        <v>9950</v>
      </c>
      <c r="U5990" s="55">
        <v>0.25</v>
      </c>
      <c r="AA5990" s="41" t="s">
        <v>20562</v>
      </c>
    </row>
    <row r="5991" spans="2:27" x14ac:dyDescent="0.3">
      <c r="B5991" s="34" t="s">
        <v>20650</v>
      </c>
      <c r="C5991" s="34" t="s">
        <v>6960</v>
      </c>
      <c r="F5991" s="25" t="s">
        <v>23702</v>
      </c>
      <c r="G5991" s="25" t="s">
        <v>23577</v>
      </c>
      <c r="H5991" s="64"/>
      <c r="I5991" s="64"/>
      <c r="J5991" s="64" t="s">
        <v>17</v>
      </c>
      <c r="K5991" s="64"/>
      <c r="L5991" s="2" t="s">
        <v>120</v>
      </c>
      <c r="M5991" s="9">
        <v>1000003.14</v>
      </c>
      <c r="N5991" s="9" t="s">
        <v>9921</v>
      </c>
      <c r="U5991" s="55">
        <v>1</v>
      </c>
      <c r="AA5991" s="41" t="s">
        <v>20651</v>
      </c>
    </row>
    <row r="5992" spans="2:27" x14ac:dyDescent="0.3">
      <c r="B5992" s="34" t="s">
        <v>22732</v>
      </c>
      <c r="C5992" s="34" t="s">
        <v>22300</v>
      </c>
      <c r="D5992" s="34">
        <v>0</v>
      </c>
      <c r="F5992" s="25">
        <v>44013</v>
      </c>
      <c r="G5992" s="25">
        <v>44195</v>
      </c>
      <c r="H5992" s="64"/>
      <c r="I5992" s="64"/>
      <c r="J5992" s="64" t="s">
        <v>17</v>
      </c>
      <c r="K5992" s="64"/>
      <c r="L5992" s="2" t="s">
        <v>120</v>
      </c>
      <c r="M5992" s="9">
        <v>1000000</v>
      </c>
      <c r="N5992" s="9">
        <v>0</v>
      </c>
      <c r="U5992" s="55">
        <v>1</v>
      </c>
      <c r="AA5992" s="41" t="s">
        <v>583</v>
      </c>
    </row>
    <row r="5993" spans="2:27" x14ac:dyDescent="0.3">
      <c r="B5993" s="98" t="s">
        <v>948</v>
      </c>
      <c r="C5993" s="99" t="s">
        <v>272</v>
      </c>
      <c r="D5993" s="100" t="s">
        <v>227</v>
      </c>
      <c r="E5993" s="101"/>
      <c r="F5993" s="25">
        <v>44278</v>
      </c>
      <c r="G5993" s="25">
        <v>44194</v>
      </c>
      <c r="H5993" s="100"/>
      <c r="I5993" s="100"/>
      <c r="J5993" s="101" t="s">
        <v>15</v>
      </c>
      <c r="K5993" s="100"/>
      <c r="L5993" s="101" t="s">
        <v>120</v>
      </c>
      <c r="M5993" s="106">
        <v>10398445</v>
      </c>
      <c r="N5993" s="106">
        <v>77988337.5</v>
      </c>
      <c r="O5993" s="106"/>
      <c r="P5993" s="106"/>
      <c r="Q5993" s="106"/>
      <c r="R5993" s="106"/>
      <c r="S5993" s="108"/>
      <c r="T5993" s="106"/>
      <c r="U5993" s="110">
        <v>0.5</v>
      </c>
      <c r="V5993" s="110"/>
      <c r="W5993" s="112"/>
      <c r="X5993" s="100"/>
      <c r="Y5993" s="113"/>
      <c r="Z5993" s="100"/>
      <c r="AA5993" s="100" t="s">
        <v>949</v>
      </c>
    </row>
    <row r="5994" spans="2:27" x14ac:dyDescent="0.3">
      <c r="B5994" s="34" t="s">
        <v>1464</v>
      </c>
      <c r="C5994" s="34" t="s">
        <v>664</v>
      </c>
      <c r="D5994" s="34" t="s">
        <v>282</v>
      </c>
      <c r="F5994" s="25">
        <v>44195</v>
      </c>
      <c r="G5994" s="25">
        <v>44194</v>
      </c>
      <c r="H5994" s="64"/>
      <c r="I5994" s="64"/>
      <c r="J5994" s="64" t="s">
        <v>23</v>
      </c>
      <c r="K5994" s="64"/>
      <c r="L5994" s="2" t="s">
        <v>120</v>
      </c>
      <c r="M5994" s="9">
        <v>31735734</v>
      </c>
      <c r="N5994" s="9">
        <v>153389381</v>
      </c>
      <c r="U5994" s="55">
        <v>0.1666667</v>
      </c>
      <c r="AA5994" s="41" t="s">
        <v>1465</v>
      </c>
    </row>
    <row r="5995" spans="2:27" x14ac:dyDescent="0.3">
      <c r="B5995" s="34" t="s">
        <v>5794</v>
      </c>
      <c r="C5995" s="34" t="s">
        <v>1081</v>
      </c>
      <c r="D5995" s="34" t="s">
        <v>379</v>
      </c>
      <c r="F5995" s="25">
        <v>44165</v>
      </c>
      <c r="G5995" s="25">
        <v>44194</v>
      </c>
      <c r="H5995" s="64"/>
      <c r="I5995" s="64"/>
      <c r="J5995" s="64" t="s">
        <v>24</v>
      </c>
      <c r="K5995" s="64"/>
      <c r="L5995" s="2" t="s">
        <v>120</v>
      </c>
      <c r="M5995" s="9">
        <v>1380504.43</v>
      </c>
      <c r="N5995" s="9">
        <v>6876.08</v>
      </c>
      <c r="U5995" s="55">
        <v>1</v>
      </c>
      <c r="AA5995" s="41" t="s">
        <v>5795</v>
      </c>
    </row>
    <row r="5996" spans="2:27" x14ac:dyDescent="0.3">
      <c r="B5996" s="34" t="s">
        <v>6768</v>
      </c>
      <c r="C5996" s="34" t="s">
        <v>201</v>
      </c>
      <c r="D5996" s="34" t="s">
        <v>230</v>
      </c>
      <c r="F5996" s="25">
        <v>44195</v>
      </c>
      <c r="G5996" s="25">
        <v>44194</v>
      </c>
      <c r="H5996" s="64"/>
      <c r="I5996" s="64"/>
      <c r="J5996" s="64" t="s">
        <v>15</v>
      </c>
      <c r="K5996" s="64"/>
      <c r="L5996" s="2" t="s">
        <v>120</v>
      </c>
      <c r="M5996" s="9">
        <v>5289289</v>
      </c>
      <c r="N5996" s="9">
        <v>21157156</v>
      </c>
      <c r="U5996" s="55">
        <v>1</v>
      </c>
      <c r="AA5996" s="41" t="s">
        <v>6769</v>
      </c>
    </row>
    <row r="5997" spans="2:27" x14ac:dyDescent="0.3">
      <c r="B5997" s="34" t="s">
        <v>10046</v>
      </c>
      <c r="C5997" s="34" t="s">
        <v>6960</v>
      </c>
      <c r="F5997" s="25" t="s">
        <v>23577</v>
      </c>
      <c r="G5997" s="25" t="s">
        <v>23700</v>
      </c>
      <c r="H5997" s="64"/>
      <c r="I5997" s="64"/>
      <c r="J5997" s="64" t="s">
        <v>17</v>
      </c>
      <c r="K5997" s="64"/>
      <c r="L5997" s="2" t="s">
        <v>120</v>
      </c>
      <c r="M5997" s="9">
        <v>4000000</v>
      </c>
      <c r="N5997" s="9" t="s">
        <v>9921</v>
      </c>
      <c r="U5997" s="55">
        <v>1</v>
      </c>
      <c r="AA5997" s="41" t="s">
        <v>10047</v>
      </c>
    </row>
    <row r="5998" spans="2:27" x14ac:dyDescent="0.3">
      <c r="B5998" s="34" t="s">
        <v>10129</v>
      </c>
      <c r="C5998" s="34" t="s">
        <v>6883</v>
      </c>
      <c r="F5998" s="25">
        <v>44194</v>
      </c>
      <c r="G5998" s="25">
        <v>44194</v>
      </c>
      <c r="H5998" s="64"/>
      <c r="I5998" s="64"/>
      <c r="J5998" s="64" t="s">
        <v>17</v>
      </c>
      <c r="K5998" s="64"/>
      <c r="L5998" s="2" t="s">
        <v>120</v>
      </c>
      <c r="M5998" s="9">
        <v>10000000</v>
      </c>
      <c r="N5998" s="9">
        <v>25000</v>
      </c>
      <c r="U5998" s="55">
        <v>1</v>
      </c>
      <c r="AA5998" s="41" t="s">
        <v>684</v>
      </c>
    </row>
    <row r="5999" spans="2:27" x14ac:dyDescent="0.3">
      <c r="B5999" s="34" t="s">
        <v>10260</v>
      </c>
      <c r="C5999" s="34" t="s">
        <v>9869</v>
      </c>
      <c r="F5999" s="25">
        <v>44194</v>
      </c>
      <c r="G5999" s="25">
        <v>44194</v>
      </c>
      <c r="H5999" s="64"/>
      <c r="I5999" s="64"/>
      <c r="J5999" s="64" t="s">
        <v>17</v>
      </c>
      <c r="K5999" s="64"/>
      <c r="L5999" s="2" t="s">
        <v>120</v>
      </c>
      <c r="M5999" s="9">
        <v>3309665.0319856196</v>
      </c>
      <c r="N5999" s="9">
        <v>500</v>
      </c>
      <c r="U5999" s="55">
        <v>1</v>
      </c>
      <c r="AA5999" s="41" t="s">
        <v>10261</v>
      </c>
    </row>
    <row r="6000" spans="2:27" x14ac:dyDescent="0.3">
      <c r="B6000" s="34" t="s">
        <v>10422</v>
      </c>
      <c r="C6000" s="34" t="s">
        <v>6883</v>
      </c>
      <c r="F6000" s="25">
        <v>44194</v>
      </c>
      <c r="G6000" s="25">
        <v>44194</v>
      </c>
      <c r="H6000" s="64"/>
      <c r="I6000" s="64"/>
      <c r="J6000" s="64" t="s">
        <v>17</v>
      </c>
      <c r="K6000" s="64"/>
      <c r="L6000" s="2" t="s">
        <v>120</v>
      </c>
      <c r="M6000" s="9">
        <v>5000000</v>
      </c>
      <c r="N6000" s="9">
        <v>500</v>
      </c>
      <c r="U6000" s="55">
        <v>1</v>
      </c>
      <c r="AA6000" s="41" t="s">
        <v>1223</v>
      </c>
    </row>
    <row r="6001" spans="2:27" x14ac:dyDescent="0.3">
      <c r="B6001" s="34" t="s">
        <v>12301</v>
      </c>
      <c r="C6001" s="34" t="s">
        <v>6960</v>
      </c>
      <c r="F6001" s="25" t="s">
        <v>23577</v>
      </c>
      <c r="G6001" s="25" t="s">
        <v>23700</v>
      </c>
      <c r="H6001" s="64"/>
      <c r="I6001" s="64"/>
      <c r="J6001" s="64" t="s">
        <v>17</v>
      </c>
      <c r="K6001" s="64"/>
      <c r="L6001" s="2" t="s">
        <v>120</v>
      </c>
      <c r="M6001" s="9">
        <v>991279.88</v>
      </c>
      <c r="N6001" s="9" t="s">
        <v>9921</v>
      </c>
      <c r="U6001" s="55">
        <v>1</v>
      </c>
      <c r="AA6001" s="41" t="s">
        <v>12302</v>
      </c>
    </row>
    <row r="6002" spans="2:27" x14ac:dyDescent="0.3">
      <c r="B6002" s="34" t="s">
        <v>12369</v>
      </c>
      <c r="C6002" s="34" t="s">
        <v>6960</v>
      </c>
      <c r="F6002" s="25" t="s">
        <v>23577</v>
      </c>
      <c r="G6002" s="25" t="s">
        <v>23700</v>
      </c>
      <c r="H6002" s="64"/>
      <c r="I6002" s="64"/>
      <c r="J6002" s="64" t="s">
        <v>17</v>
      </c>
      <c r="K6002" s="64"/>
      <c r="L6002" s="2" t="s">
        <v>120</v>
      </c>
      <c r="M6002" s="9">
        <v>991279.88</v>
      </c>
      <c r="N6002" s="9" t="s">
        <v>9921</v>
      </c>
      <c r="U6002" s="55">
        <v>1</v>
      </c>
      <c r="AA6002" s="41" t="s">
        <v>12370</v>
      </c>
    </row>
    <row r="6003" spans="2:27" x14ac:dyDescent="0.3">
      <c r="B6003" s="34" t="s">
        <v>13386</v>
      </c>
      <c r="C6003" s="34" t="s">
        <v>6960</v>
      </c>
      <c r="F6003" s="25" t="s">
        <v>23577</v>
      </c>
      <c r="G6003" s="25" t="s">
        <v>23700</v>
      </c>
      <c r="H6003" s="64"/>
      <c r="I6003" s="64"/>
      <c r="J6003" s="64" t="s">
        <v>17</v>
      </c>
      <c r="K6003" s="64"/>
      <c r="L6003" s="2" t="s">
        <v>120</v>
      </c>
      <c r="M6003" s="9">
        <v>1000003.14</v>
      </c>
      <c r="N6003" s="9">
        <v>10000</v>
      </c>
      <c r="U6003" s="55">
        <v>1</v>
      </c>
      <c r="AA6003" s="41" t="s">
        <v>13387</v>
      </c>
    </row>
    <row r="6004" spans="2:27" x14ac:dyDescent="0.3">
      <c r="B6004" s="34" t="s">
        <v>13398</v>
      </c>
      <c r="C6004" s="34" t="s">
        <v>6960</v>
      </c>
      <c r="F6004" s="25" t="s">
        <v>23577</v>
      </c>
      <c r="G6004" s="25" t="s">
        <v>23700</v>
      </c>
      <c r="H6004" s="64"/>
      <c r="I6004" s="64"/>
      <c r="J6004" s="64" t="s">
        <v>17</v>
      </c>
      <c r="K6004" s="64"/>
      <c r="L6004" s="2" t="s">
        <v>120</v>
      </c>
      <c r="M6004" s="9">
        <v>1000003.14</v>
      </c>
      <c r="N6004" s="9">
        <v>10000</v>
      </c>
      <c r="U6004" s="55">
        <v>1</v>
      </c>
      <c r="AA6004" s="41" t="s">
        <v>13399</v>
      </c>
    </row>
    <row r="6005" spans="2:27" x14ac:dyDescent="0.3">
      <c r="B6005" s="34" t="s">
        <v>13819</v>
      </c>
      <c r="C6005" s="34" t="s">
        <v>6960</v>
      </c>
      <c r="F6005" s="25" t="s">
        <v>23577</v>
      </c>
      <c r="G6005" s="25" t="s">
        <v>23700</v>
      </c>
      <c r="H6005" s="64"/>
      <c r="I6005" s="64"/>
      <c r="J6005" s="64" t="s">
        <v>17</v>
      </c>
      <c r="K6005" s="64"/>
      <c r="L6005" s="2" t="s">
        <v>120</v>
      </c>
      <c r="M6005" s="9">
        <v>991279.88</v>
      </c>
      <c r="N6005" s="9">
        <v>10000</v>
      </c>
      <c r="U6005" s="55">
        <v>1</v>
      </c>
      <c r="AA6005" s="41" t="s">
        <v>13820</v>
      </c>
    </row>
    <row r="6006" spans="2:27" x14ac:dyDescent="0.3">
      <c r="B6006" s="34" t="s">
        <v>14625</v>
      </c>
      <c r="C6006" s="34" t="s">
        <v>6960</v>
      </c>
      <c r="F6006" s="25" t="s">
        <v>23582</v>
      </c>
      <c r="G6006" s="25" t="s">
        <v>23700</v>
      </c>
      <c r="H6006" s="64"/>
      <c r="I6006" s="64"/>
      <c r="J6006" s="64" t="s">
        <v>17</v>
      </c>
      <c r="K6006" s="64"/>
      <c r="L6006" s="2" t="s">
        <v>120</v>
      </c>
      <c r="M6006" s="9">
        <v>1673688</v>
      </c>
      <c r="N6006" s="9" t="s">
        <v>9921</v>
      </c>
      <c r="U6006" s="55">
        <v>0.2</v>
      </c>
      <c r="AA6006" s="41" t="s">
        <v>14626</v>
      </c>
    </row>
    <row r="6007" spans="2:27" x14ac:dyDescent="0.3">
      <c r="B6007" s="34" t="s">
        <v>14685</v>
      </c>
      <c r="C6007" s="34" t="s">
        <v>6960</v>
      </c>
      <c r="F6007" s="25" t="s">
        <v>23577</v>
      </c>
      <c r="G6007" s="25" t="s">
        <v>23700</v>
      </c>
      <c r="H6007" s="64"/>
      <c r="I6007" s="64"/>
      <c r="J6007" s="64" t="s">
        <v>17</v>
      </c>
      <c r="K6007" s="64"/>
      <c r="L6007" s="2" t="s">
        <v>120</v>
      </c>
      <c r="M6007" s="9">
        <v>991279.88</v>
      </c>
      <c r="N6007" s="9" t="s">
        <v>9921</v>
      </c>
      <c r="U6007" s="55">
        <v>1</v>
      </c>
      <c r="AA6007" s="41" t="s">
        <v>14686</v>
      </c>
    </row>
    <row r="6008" spans="2:27" x14ac:dyDescent="0.3">
      <c r="B6008" s="34" t="s">
        <v>15267</v>
      </c>
      <c r="C6008" s="34" t="s">
        <v>6960</v>
      </c>
      <c r="F6008" s="25" t="s">
        <v>23577</v>
      </c>
      <c r="G6008" s="25" t="s">
        <v>23700</v>
      </c>
      <c r="H6008" s="64"/>
      <c r="I6008" s="64"/>
      <c r="J6008" s="64" t="s">
        <v>17</v>
      </c>
      <c r="K6008" s="64"/>
      <c r="L6008" s="2" t="s">
        <v>120</v>
      </c>
      <c r="M6008" s="9">
        <v>695635</v>
      </c>
      <c r="N6008" s="9" t="s">
        <v>9950</v>
      </c>
      <c r="U6008" s="55">
        <v>1</v>
      </c>
      <c r="AA6008" s="41" t="s">
        <v>15268</v>
      </c>
    </row>
    <row r="6009" spans="2:27" x14ac:dyDescent="0.3">
      <c r="B6009" s="34" t="s">
        <v>16453</v>
      </c>
      <c r="C6009" s="34" t="s">
        <v>6960</v>
      </c>
      <c r="F6009" s="25" t="s">
        <v>23577</v>
      </c>
      <c r="G6009" s="25" t="s">
        <v>23700</v>
      </c>
      <c r="H6009" s="64"/>
      <c r="I6009" s="64"/>
      <c r="J6009" s="64" t="s">
        <v>17</v>
      </c>
      <c r="K6009" s="64"/>
      <c r="L6009" s="2" t="s">
        <v>120</v>
      </c>
      <c r="M6009" s="9">
        <v>695635</v>
      </c>
      <c r="N6009" s="9" t="s">
        <v>9950</v>
      </c>
      <c r="U6009" s="55">
        <v>1</v>
      </c>
      <c r="AA6009" s="41" t="s">
        <v>16454</v>
      </c>
    </row>
    <row r="6010" spans="2:27" x14ac:dyDescent="0.3">
      <c r="B6010" s="34" t="s">
        <v>17172</v>
      </c>
      <c r="C6010" s="34" t="s">
        <v>6960</v>
      </c>
      <c r="F6010" s="25" t="s">
        <v>23577</v>
      </c>
      <c r="G6010" s="25" t="s">
        <v>23700</v>
      </c>
      <c r="H6010" s="64"/>
      <c r="I6010" s="64"/>
      <c r="J6010" s="64" t="s">
        <v>17</v>
      </c>
      <c r="K6010" s="64"/>
      <c r="L6010" s="2" t="s">
        <v>120</v>
      </c>
      <c r="M6010" s="9">
        <v>991279.88</v>
      </c>
      <c r="N6010" s="9" t="s">
        <v>9921</v>
      </c>
      <c r="U6010" s="55">
        <v>1</v>
      </c>
      <c r="AA6010" s="41" t="s">
        <v>17173</v>
      </c>
    </row>
    <row r="6011" spans="2:27" x14ac:dyDescent="0.3">
      <c r="B6011" s="34" t="s">
        <v>17226</v>
      </c>
      <c r="C6011" s="34" t="s">
        <v>6960</v>
      </c>
      <c r="F6011" s="25" t="s">
        <v>23577</v>
      </c>
      <c r="G6011" s="25" t="s">
        <v>23700</v>
      </c>
      <c r="H6011" s="64"/>
      <c r="I6011" s="64"/>
      <c r="J6011" s="64" t="s">
        <v>17</v>
      </c>
      <c r="K6011" s="64"/>
      <c r="L6011" s="2" t="s">
        <v>120</v>
      </c>
      <c r="M6011" s="9">
        <v>991279.88</v>
      </c>
      <c r="N6011" s="9" t="s">
        <v>9921</v>
      </c>
      <c r="U6011" s="55">
        <v>1</v>
      </c>
      <c r="AA6011" s="41" t="s">
        <v>17227</v>
      </c>
    </row>
    <row r="6012" spans="2:27" x14ac:dyDescent="0.3">
      <c r="B6012" s="34" t="s">
        <v>17322</v>
      </c>
      <c r="C6012" s="34" t="s">
        <v>6960</v>
      </c>
      <c r="F6012" s="25" t="s">
        <v>23577</v>
      </c>
      <c r="G6012" s="25" t="s">
        <v>23700</v>
      </c>
      <c r="H6012" s="64"/>
      <c r="I6012" s="64"/>
      <c r="J6012" s="64" t="s">
        <v>17</v>
      </c>
      <c r="K6012" s="64"/>
      <c r="L6012" s="2" t="s">
        <v>120</v>
      </c>
      <c r="M6012" s="9">
        <v>991279.88</v>
      </c>
      <c r="N6012" s="9">
        <v>10000</v>
      </c>
      <c r="U6012" s="55">
        <v>1</v>
      </c>
      <c r="AA6012" s="41" t="s">
        <v>17323</v>
      </c>
    </row>
    <row r="6013" spans="2:27" x14ac:dyDescent="0.3">
      <c r="B6013" s="34" t="s">
        <v>17574</v>
      </c>
      <c r="C6013" s="34" t="s">
        <v>6960</v>
      </c>
      <c r="F6013" s="25" t="s">
        <v>23577</v>
      </c>
      <c r="G6013" s="25" t="s">
        <v>23700</v>
      </c>
      <c r="H6013" s="64"/>
      <c r="I6013" s="64"/>
      <c r="J6013" s="64" t="s">
        <v>17</v>
      </c>
      <c r="K6013" s="64"/>
      <c r="L6013" s="2" t="s">
        <v>120</v>
      </c>
      <c r="M6013" s="9">
        <v>2000000</v>
      </c>
      <c r="N6013" s="9">
        <v>1000</v>
      </c>
      <c r="U6013" s="55">
        <v>1</v>
      </c>
      <c r="AA6013" s="41" t="s">
        <v>17575</v>
      </c>
    </row>
    <row r="6014" spans="2:27" x14ac:dyDescent="0.3">
      <c r="B6014" s="34" t="s">
        <v>17893</v>
      </c>
      <c r="C6014" s="34" t="s">
        <v>6960</v>
      </c>
      <c r="F6014" s="25" t="s">
        <v>23577</v>
      </c>
      <c r="G6014" s="25" t="s">
        <v>23700</v>
      </c>
      <c r="H6014" s="64"/>
      <c r="I6014" s="64"/>
      <c r="J6014" s="64" t="s">
        <v>17</v>
      </c>
      <c r="K6014" s="64"/>
      <c r="L6014" s="2" t="s">
        <v>120</v>
      </c>
      <c r="M6014" s="9">
        <v>2086905</v>
      </c>
      <c r="N6014" s="9" t="s">
        <v>9950</v>
      </c>
      <c r="U6014" s="55">
        <v>1</v>
      </c>
      <c r="AA6014" s="41" t="s">
        <v>17894</v>
      </c>
    </row>
    <row r="6015" spans="2:27" x14ac:dyDescent="0.3">
      <c r="B6015" s="34" t="s">
        <v>18163</v>
      </c>
      <c r="C6015" s="34" t="s">
        <v>6960</v>
      </c>
      <c r="F6015" s="25" t="s">
        <v>23577</v>
      </c>
      <c r="G6015" s="25" t="s">
        <v>23700</v>
      </c>
      <c r="H6015" s="64"/>
      <c r="I6015" s="64"/>
      <c r="J6015" s="64" t="s">
        <v>17</v>
      </c>
      <c r="K6015" s="64"/>
      <c r="L6015" s="2" t="s">
        <v>120</v>
      </c>
      <c r="M6015" s="9">
        <v>991279.88</v>
      </c>
      <c r="N6015" s="9">
        <v>10000</v>
      </c>
      <c r="U6015" s="55">
        <v>1</v>
      </c>
      <c r="AA6015" s="41" t="s">
        <v>18164</v>
      </c>
    </row>
    <row r="6016" spans="2:27" x14ac:dyDescent="0.3">
      <c r="B6016" s="34" t="s">
        <v>18668</v>
      </c>
      <c r="C6016" s="34" t="s">
        <v>6960</v>
      </c>
      <c r="F6016" s="25" t="s">
        <v>23577</v>
      </c>
      <c r="G6016" s="25" t="s">
        <v>23700</v>
      </c>
      <c r="H6016" s="64"/>
      <c r="I6016" s="64"/>
      <c r="J6016" s="64" t="s">
        <v>17</v>
      </c>
      <c r="K6016" s="64"/>
      <c r="L6016" s="2" t="s">
        <v>120</v>
      </c>
      <c r="M6016" s="9">
        <v>991279.88</v>
      </c>
      <c r="N6016" s="9" t="s">
        <v>9921</v>
      </c>
      <c r="U6016" s="55">
        <v>1</v>
      </c>
      <c r="AA6016" s="41" t="s">
        <v>18669</v>
      </c>
    </row>
    <row r="6017" spans="2:27" x14ac:dyDescent="0.3">
      <c r="B6017" s="34" t="s">
        <v>20630</v>
      </c>
      <c r="C6017" s="34" t="s">
        <v>6960</v>
      </c>
      <c r="F6017" s="25" t="s">
        <v>23577</v>
      </c>
      <c r="G6017" s="25" t="s">
        <v>23700</v>
      </c>
      <c r="H6017" s="64"/>
      <c r="I6017" s="64"/>
      <c r="J6017" s="64" t="s">
        <v>17</v>
      </c>
      <c r="K6017" s="64"/>
      <c r="L6017" s="2" t="s">
        <v>120</v>
      </c>
      <c r="M6017" s="9">
        <v>991279.88</v>
      </c>
      <c r="N6017" s="9" t="s">
        <v>9921</v>
      </c>
      <c r="U6017" s="55">
        <v>1</v>
      </c>
      <c r="AA6017" s="41" t="s">
        <v>20631</v>
      </c>
    </row>
    <row r="6018" spans="2:27" x14ac:dyDescent="0.3">
      <c r="B6018" s="34" t="s">
        <v>2969</v>
      </c>
      <c r="C6018" s="34" t="s">
        <v>201</v>
      </c>
      <c r="D6018" s="34" t="s">
        <v>233</v>
      </c>
      <c r="F6018" s="25">
        <v>44194</v>
      </c>
      <c r="G6018" s="25">
        <v>44193</v>
      </c>
      <c r="H6018" s="64"/>
      <c r="I6018" s="64"/>
      <c r="J6018" s="64" t="s">
        <v>19</v>
      </c>
      <c r="K6018" s="64"/>
      <c r="L6018" s="2" t="s">
        <v>120</v>
      </c>
      <c r="M6018" s="9">
        <v>26446445</v>
      </c>
      <c r="N6018" s="9">
        <v>26446445</v>
      </c>
      <c r="U6018" s="55">
        <v>0.2</v>
      </c>
      <c r="AA6018" s="41" t="s">
        <v>2970</v>
      </c>
    </row>
    <row r="6019" spans="2:27" x14ac:dyDescent="0.3">
      <c r="B6019" s="34" t="s">
        <v>7908</v>
      </c>
      <c r="C6019" s="34" t="s">
        <v>6890</v>
      </c>
      <c r="D6019" s="34" t="s">
        <v>6884</v>
      </c>
      <c r="F6019" s="25">
        <v>44194</v>
      </c>
      <c r="G6019" s="25">
        <v>44193</v>
      </c>
      <c r="H6019" s="64"/>
      <c r="I6019" s="64"/>
      <c r="J6019" s="64" t="s">
        <v>15</v>
      </c>
      <c r="K6019" s="64"/>
      <c r="L6019" s="2" t="s">
        <v>120</v>
      </c>
      <c r="M6019" s="9">
        <v>12870012.87001287</v>
      </c>
      <c r="N6019" s="9">
        <v>0</v>
      </c>
      <c r="U6019" s="55">
        <v>1</v>
      </c>
      <c r="AA6019" s="41" t="s">
        <v>7909</v>
      </c>
    </row>
    <row r="6020" spans="2:27" x14ac:dyDescent="0.3">
      <c r="B6020" s="34" t="s">
        <v>9230</v>
      </c>
      <c r="C6020" s="34" t="s">
        <v>6960</v>
      </c>
      <c r="D6020" s="34" t="s">
        <v>6961</v>
      </c>
      <c r="F6020" s="25">
        <v>44193</v>
      </c>
      <c r="G6020" s="25">
        <v>44193</v>
      </c>
      <c r="H6020" s="64"/>
      <c r="I6020" s="64"/>
      <c r="J6020" s="64" t="s">
        <v>15</v>
      </c>
      <c r="K6020" s="64"/>
      <c r="L6020" s="2" t="s">
        <v>120</v>
      </c>
      <c r="M6020" s="9">
        <v>30000000</v>
      </c>
      <c r="N6020" s="9">
        <v>0</v>
      </c>
      <c r="U6020" s="55">
        <v>0.5</v>
      </c>
      <c r="AA6020" s="41" t="s">
        <v>9231</v>
      </c>
    </row>
    <row r="6021" spans="2:27" x14ac:dyDescent="0.3">
      <c r="B6021" s="34" t="s">
        <v>9318</v>
      </c>
      <c r="C6021" s="34" t="s">
        <v>6960</v>
      </c>
      <c r="D6021" s="34" t="s">
        <v>9168</v>
      </c>
      <c r="F6021" s="25">
        <v>44193</v>
      </c>
      <c r="G6021" s="25">
        <v>44193</v>
      </c>
      <c r="H6021" s="64"/>
      <c r="I6021" s="64"/>
      <c r="J6021" s="64" t="s">
        <v>19</v>
      </c>
      <c r="K6021" s="64"/>
      <c r="L6021" s="2" t="s">
        <v>120</v>
      </c>
      <c r="M6021" s="9">
        <v>4225352.1126760561</v>
      </c>
      <c r="N6021" s="9">
        <v>0</v>
      </c>
      <c r="U6021" s="55">
        <v>1</v>
      </c>
      <c r="AA6021" s="41" t="s">
        <v>9319</v>
      </c>
    </row>
    <row r="6022" spans="2:27" x14ac:dyDescent="0.3">
      <c r="B6022" s="34" t="s">
        <v>11644</v>
      </c>
      <c r="C6022" s="34" t="s">
        <v>6960</v>
      </c>
      <c r="F6022" s="25" t="s">
        <v>23700</v>
      </c>
      <c r="G6022" s="25" t="s">
        <v>23739</v>
      </c>
      <c r="H6022" s="64"/>
      <c r="I6022" s="64"/>
      <c r="J6022" s="64" t="s">
        <v>17</v>
      </c>
      <c r="K6022" s="64"/>
      <c r="L6022" s="2" t="s">
        <v>120</v>
      </c>
      <c r="M6022" s="9">
        <v>2086905</v>
      </c>
      <c r="N6022" s="9" t="s">
        <v>9950</v>
      </c>
      <c r="U6022" s="55">
        <v>1</v>
      </c>
      <c r="AA6022" s="41" t="s">
        <v>11645</v>
      </c>
    </row>
    <row r="6023" spans="2:27" x14ac:dyDescent="0.3">
      <c r="B6023" s="34" t="s">
        <v>12119</v>
      </c>
      <c r="C6023" s="34" t="s">
        <v>6960</v>
      </c>
      <c r="F6023" s="25" t="s">
        <v>23700</v>
      </c>
      <c r="G6023" s="25" t="s">
        <v>23739</v>
      </c>
      <c r="H6023" s="64"/>
      <c r="I6023" s="64"/>
      <c r="J6023" s="64" t="s">
        <v>17</v>
      </c>
      <c r="K6023" s="64"/>
      <c r="L6023" s="2" t="s">
        <v>120</v>
      </c>
      <c r="M6023" s="9">
        <v>991279.88</v>
      </c>
      <c r="N6023" s="9" t="s">
        <v>9921</v>
      </c>
      <c r="U6023" s="55">
        <v>1</v>
      </c>
      <c r="AA6023" s="41" t="s">
        <v>12120</v>
      </c>
    </row>
    <row r="6024" spans="2:27" x14ac:dyDescent="0.3">
      <c r="B6024" s="34" t="s">
        <v>17635</v>
      </c>
      <c r="C6024" s="34" t="s">
        <v>6960</v>
      </c>
      <c r="F6024" s="25" t="s">
        <v>23700</v>
      </c>
      <c r="G6024" s="25" t="s">
        <v>23739</v>
      </c>
      <c r="H6024" s="64"/>
      <c r="I6024" s="64"/>
      <c r="J6024" s="64" t="s">
        <v>17</v>
      </c>
      <c r="K6024" s="64"/>
      <c r="L6024" s="2" t="s">
        <v>120</v>
      </c>
      <c r="M6024" s="9">
        <v>5000000</v>
      </c>
      <c r="N6024" s="9">
        <v>5000</v>
      </c>
      <c r="U6024" s="55">
        <v>1</v>
      </c>
      <c r="AA6024" s="41" t="s">
        <v>17636</v>
      </c>
    </row>
    <row r="6025" spans="2:27" x14ac:dyDescent="0.3">
      <c r="B6025" s="34" t="s">
        <v>17655</v>
      </c>
      <c r="C6025" s="34" t="s">
        <v>6960</v>
      </c>
      <c r="F6025" s="25" t="s">
        <v>23700</v>
      </c>
      <c r="G6025" s="25" t="s">
        <v>23739</v>
      </c>
      <c r="H6025" s="64"/>
      <c r="I6025" s="64"/>
      <c r="J6025" s="64" t="s">
        <v>17</v>
      </c>
      <c r="K6025" s="64"/>
      <c r="L6025" s="2" t="s">
        <v>120</v>
      </c>
      <c r="M6025" s="9">
        <v>5500000</v>
      </c>
      <c r="N6025" s="9" t="s">
        <v>9921</v>
      </c>
      <c r="U6025" s="55">
        <v>1</v>
      </c>
      <c r="AA6025" s="41" t="s">
        <v>17656</v>
      </c>
    </row>
    <row r="6026" spans="2:27" x14ac:dyDescent="0.3">
      <c r="B6026" s="34" t="s">
        <v>19991</v>
      </c>
      <c r="C6026" s="34" t="s">
        <v>6960</v>
      </c>
      <c r="F6026" s="25" t="s">
        <v>23700</v>
      </c>
      <c r="G6026" s="25" t="s">
        <v>23739</v>
      </c>
      <c r="H6026" s="64"/>
      <c r="I6026" s="64"/>
      <c r="J6026" s="64" t="s">
        <v>17</v>
      </c>
      <c r="K6026" s="64"/>
      <c r="L6026" s="2" t="s">
        <v>120</v>
      </c>
      <c r="M6026" s="9">
        <v>991279.88</v>
      </c>
      <c r="N6026" s="9">
        <v>10000</v>
      </c>
      <c r="U6026" s="55">
        <v>1</v>
      </c>
      <c r="AA6026" s="41" t="s">
        <v>19992</v>
      </c>
    </row>
    <row r="6027" spans="2:27" x14ac:dyDescent="0.3">
      <c r="B6027" s="34" t="s">
        <v>21153</v>
      </c>
      <c r="C6027" s="34" t="s">
        <v>6960</v>
      </c>
      <c r="F6027" s="25" t="s">
        <v>23700</v>
      </c>
      <c r="G6027" s="25" t="s">
        <v>23739</v>
      </c>
      <c r="H6027" s="64"/>
      <c r="I6027" s="64"/>
      <c r="J6027" s="64" t="s">
        <v>17</v>
      </c>
      <c r="K6027" s="64"/>
      <c r="L6027" s="2" t="s">
        <v>120</v>
      </c>
      <c r="M6027" s="9">
        <v>1000003.14</v>
      </c>
      <c r="N6027" s="9">
        <v>10000</v>
      </c>
      <c r="U6027" s="55">
        <v>1</v>
      </c>
      <c r="AA6027" s="41" t="s">
        <v>21154</v>
      </c>
    </row>
    <row r="6028" spans="2:27" x14ac:dyDescent="0.3">
      <c r="B6028" s="34" t="s">
        <v>22576</v>
      </c>
      <c r="C6028" s="34" t="s">
        <v>22293</v>
      </c>
      <c r="D6028" s="34" t="s">
        <v>366</v>
      </c>
      <c r="F6028" s="25">
        <v>44193</v>
      </c>
      <c r="G6028" s="25">
        <v>44193</v>
      </c>
      <c r="H6028" s="64"/>
      <c r="I6028" s="64"/>
      <c r="J6028" s="64" t="s">
        <v>15</v>
      </c>
      <c r="K6028" s="64"/>
      <c r="L6028" s="2" t="s">
        <v>120</v>
      </c>
      <c r="M6028" s="9">
        <v>15000000</v>
      </c>
      <c r="N6028" s="9">
        <v>0</v>
      </c>
      <c r="U6028" s="55">
        <v>1</v>
      </c>
      <c r="AA6028" s="41" t="s">
        <v>22577</v>
      </c>
    </row>
    <row r="6029" spans="2:27" x14ac:dyDescent="0.3">
      <c r="B6029" s="34" t="s">
        <v>2505</v>
      </c>
      <c r="C6029" s="34" t="s">
        <v>278</v>
      </c>
      <c r="D6029" s="34" t="s">
        <v>661</v>
      </c>
      <c r="F6029" s="25">
        <v>44193</v>
      </c>
      <c r="G6029" s="25">
        <v>44192</v>
      </c>
      <c r="H6029" s="64"/>
      <c r="I6029" s="64"/>
      <c r="J6029" s="64" t="s">
        <v>15</v>
      </c>
      <c r="K6029" s="64"/>
      <c r="L6029" s="2" t="s">
        <v>120</v>
      </c>
      <c r="M6029" s="9">
        <v>10578578</v>
      </c>
      <c r="N6029" s="9">
        <v>21157156</v>
      </c>
      <c r="U6029" s="55">
        <v>1</v>
      </c>
      <c r="AA6029" s="41" t="s">
        <v>2506</v>
      </c>
    </row>
    <row r="6030" spans="2:27" x14ac:dyDescent="0.3">
      <c r="B6030" s="34" t="s">
        <v>7958</v>
      </c>
      <c r="C6030" s="34" t="s">
        <v>6960</v>
      </c>
      <c r="D6030" s="34" t="s">
        <v>6961</v>
      </c>
      <c r="F6030" s="25">
        <v>44193</v>
      </c>
      <c r="G6030" s="25">
        <v>44192</v>
      </c>
      <c r="H6030" s="64"/>
      <c r="I6030" s="64"/>
      <c r="J6030" s="64" t="s">
        <v>15</v>
      </c>
      <c r="K6030" s="64"/>
      <c r="L6030" s="2" t="s">
        <v>120</v>
      </c>
      <c r="M6030" s="9">
        <v>30000030.00003</v>
      </c>
      <c r="N6030" s="9">
        <v>0</v>
      </c>
      <c r="U6030" s="55">
        <v>0.33333299999999999</v>
      </c>
      <c r="AA6030" s="41" t="s">
        <v>7959</v>
      </c>
    </row>
    <row r="6031" spans="2:27" x14ac:dyDescent="0.3">
      <c r="B6031" s="34" t="s">
        <v>12912</v>
      </c>
      <c r="C6031" s="34" t="s">
        <v>6960</v>
      </c>
      <c r="F6031" s="25" t="s">
        <v>23739</v>
      </c>
      <c r="G6031" s="25" t="s">
        <v>23686</v>
      </c>
      <c r="H6031" s="64"/>
      <c r="I6031" s="64"/>
      <c r="J6031" s="64" t="s">
        <v>17</v>
      </c>
      <c r="K6031" s="64"/>
      <c r="L6031" s="2" t="s">
        <v>120</v>
      </c>
      <c r="M6031" s="9">
        <v>695635</v>
      </c>
      <c r="N6031" s="9" t="s">
        <v>9950</v>
      </c>
      <c r="U6031" s="55">
        <v>1</v>
      </c>
      <c r="AA6031" s="41" t="s">
        <v>12913</v>
      </c>
    </row>
    <row r="6032" spans="2:27" x14ac:dyDescent="0.3">
      <c r="B6032" s="34" t="s">
        <v>13133</v>
      </c>
      <c r="C6032" s="34" t="s">
        <v>6960</v>
      </c>
      <c r="F6032" s="25" t="s">
        <v>23739</v>
      </c>
      <c r="G6032" s="25" t="s">
        <v>23686</v>
      </c>
      <c r="H6032" s="64"/>
      <c r="I6032" s="64"/>
      <c r="J6032" s="64" t="s">
        <v>17</v>
      </c>
      <c r="K6032" s="64"/>
      <c r="L6032" s="2" t="s">
        <v>120</v>
      </c>
      <c r="M6032" s="9">
        <v>991279.88</v>
      </c>
      <c r="N6032" s="9">
        <v>10000</v>
      </c>
      <c r="U6032" s="55">
        <v>1</v>
      </c>
      <c r="AA6032" s="41" t="s">
        <v>13134</v>
      </c>
    </row>
    <row r="6033" spans="2:27" x14ac:dyDescent="0.3">
      <c r="B6033" s="34" t="s">
        <v>14754</v>
      </c>
      <c r="C6033" s="34" t="s">
        <v>6960</v>
      </c>
      <c r="F6033" s="25" t="s">
        <v>23739</v>
      </c>
      <c r="G6033" s="25" t="s">
        <v>23686</v>
      </c>
      <c r="H6033" s="64"/>
      <c r="I6033" s="64"/>
      <c r="J6033" s="64" t="s">
        <v>17</v>
      </c>
      <c r="K6033" s="64"/>
      <c r="L6033" s="2" t="s">
        <v>120</v>
      </c>
      <c r="M6033" s="9">
        <v>1391270</v>
      </c>
      <c r="N6033" s="9" t="s">
        <v>9950</v>
      </c>
      <c r="U6033" s="55">
        <v>1</v>
      </c>
      <c r="AA6033" s="41" t="s">
        <v>14755</v>
      </c>
    </row>
    <row r="6034" spans="2:27" x14ac:dyDescent="0.3">
      <c r="B6034" s="34" t="s">
        <v>15005</v>
      </c>
      <c r="C6034" s="34" t="s">
        <v>6960</v>
      </c>
      <c r="F6034" s="25" t="s">
        <v>23739</v>
      </c>
      <c r="G6034" s="25" t="s">
        <v>23686</v>
      </c>
      <c r="H6034" s="64"/>
      <c r="I6034" s="64"/>
      <c r="J6034" s="64" t="s">
        <v>17</v>
      </c>
      <c r="K6034" s="64"/>
      <c r="L6034" s="2" t="s">
        <v>120</v>
      </c>
      <c r="M6034" s="9">
        <v>1000003.14</v>
      </c>
      <c r="N6034" s="9">
        <v>10000</v>
      </c>
      <c r="U6034" s="55">
        <v>1</v>
      </c>
      <c r="AA6034" s="41" t="s">
        <v>15006</v>
      </c>
    </row>
    <row r="6035" spans="2:27" x14ac:dyDescent="0.3">
      <c r="B6035" s="34" t="s">
        <v>17525</v>
      </c>
      <c r="C6035" s="34" t="s">
        <v>6960</v>
      </c>
      <c r="F6035" s="25" t="s">
        <v>23739</v>
      </c>
      <c r="G6035" s="25" t="s">
        <v>23686</v>
      </c>
      <c r="H6035" s="64"/>
      <c r="I6035" s="64"/>
      <c r="J6035" s="64" t="s">
        <v>17</v>
      </c>
      <c r="K6035" s="64"/>
      <c r="L6035" s="2" t="s">
        <v>120</v>
      </c>
      <c r="M6035" s="9">
        <v>1000003.14</v>
      </c>
      <c r="N6035" s="9" t="s">
        <v>9921</v>
      </c>
      <c r="U6035" s="55">
        <v>1</v>
      </c>
      <c r="AA6035" s="41" t="s">
        <v>17526</v>
      </c>
    </row>
    <row r="6036" spans="2:27" x14ac:dyDescent="0.3">
      <c r="B6036" s="34" t="s">
        <v>17609</v>
      </c>
      <c r="C6036" s="34" t="s">
        <v>6960</v>
      </c>
      <c r="F6036" s="25" t="s">
        <v>23739</v>
      </c>
      <c r="G6036" s="25" t="s">
        <v>23686</v>
      </c>
      <c r="H6036" s="64"/>
      <c r="I6036" s="64"/>
      <c r="J6036" s="64" t="s">
        <v>17</v>
      </c>
      <c r="K6036" s="64"/>
      <c r="L6036" s="2" t="s">
        <v>120</v>
      </c>
      <c r="M6036" s="9">
        <v>2086905</v>
      </c>
      <c r="N6036" s="9" t="s">
        <v>9950</v>
      </c>
      <c r="U6036" s="55">
        <v>1</v>
      </c>
      <c r="AA6036" s="41" t="s">
        <v>17610</v>
      </c>
    </row>
    <row r="6037" spans="2:27" x14ac:dyDescent="0.3">
      <c r="B6037" s="34" t="s">
        <v>17639</v>
      </c>
      <c r="C6037" s="34" t="s">
        <v>6960</v>
      </c>
      <c r="F6037" s="25" t="s">
        <v>23739</v>
      </c>
      <c r="G6037" s="25" t="s">
        <v>23686</v>
      </c>
      <c r="H6037" s="64"/>
      <c r="I6037" s="64"/>
      <c r="J6037" s="64" t="s">
        <v>17</v>
      </c>
      <c r="K6037" s="64"/>
      <c r="L6037" s="2" t="s">
        <v>120</v>
      </c>
      <c r="M6037" s="9">
        <v>2000000</v>
      </c>
      <c r="N6037" s="9" t="s">
        <v>9921</v>
      </c>
      <c r="U6037" s="55">
        <v>1</v>
      </c>
      <c r="AA6037" s="41" t="s">
        <v>17640</v>
      </c>
    </row>
    <row r="6038" spans="2:27" x14ac:dyDescent="0.3">
      <c r="B6038" s="34" t="s">
        <v>19822</v>
      </c>
      <c r="C6038" s="34" t="s">
        <v>6960</v>
      </c>
      <c r="F6038" s="25" t="s">
        <v>23739</v>
      </c>
      <c r="G6038" s="25" t="s">
        <v>23686</v>
      </c>
      <c r="H6038" s="64"/>
      <c r="I6038" s="64"/>
      <c r="J6038" s="64" t="s">
        <v>17</v>
      </c>
      <c r="K6038" s="64"/>
      <c r="L6038" s="2" t="s">
        <v>120</v>
      </c>
      <c r="M6038" s="9">
        <v>991279.88</v>
      </c>
      <c r="N6038" s="9" t="s">
        <v>9921</v>
      </c>
      <c r="U6038" s="55">
        <v>1</v>
      </c>
      <c r="AA6038" s="41" t="s">
        <v>19823</v>
      </c>
    </row>
    <row r="6039" spans="2:27" x14ac:dyDescent="0.3">
      <c r="B6039" s="34" t="s">
        <v>21105</v>
      </c>
      <c r="C6039" s="34" t="s">
        <v>6960</v>
      </c>
      <c r="F6039" s="25" t="s">
        <v>23739</v>
      </c>
      <c r="G6039" s="25" t="s">
        <v>23686</v>
      </c>
      <c r="H6039" s="64"/>
      <c r="I6039" s="64"/>
      <c r="J6039" s="64" t="s">
        <v>17</v>
      </c>
      <c r="K6039" s="64"/>
      <c r="L6039" s="2" t="s">
        <v>120</v>
      </c>
      <c r="M6039" s="9">
        <v>991279.88</v>
      </c>
      <c r="N6039" s="9" t="s">
        <v>9921</v>
      </c>
      <c r="U6039" s="55">
        <v>1</v>
      </c>
      <c r="AA6039" s="41" t="s">
        <v>21106</v>
      </c>
    </row>
    <row r="6040" spans="2:27" x14ac:dyDescent="0.3">
      <c r="B6040" s="34" t="s">
        <v>21665</v>
      </c>
      <c r="C6040" s="34" t="s">
        <v>6960</v>
      </c>
      <c r="F6040" s="25" t="s">
        <v>23739</v>
      </c>
      <c r="G6040" s="25" t="s">
        <v>23686</v>
      </c>
      <c r="H6040" s="64"/>
      <c r="I6040" s="64"/>
      <c r="J6040" s="64" t="s">
        <v>17</v>
      </c>
      <c r="K6040" s="64"/>
      <c r="L6040" s="2" t="s">
        <v>120</v>
      </c>
      <c r="M6040" s="9">
        <v>1000003.14</v>
      </c>
      <c r="N6040" s="9">
        <v>10000</v>
      </c>
      <c r="U6040" s="55">
        <v>1</v>
      </c>
      <c r="AA6040" s="41" t="s">
        <v>21666</v>
      </c>
    </row>
    <row r="6041" spans="2:27" x14ac:dyDescent="0.3">
      <c r="B6041" s="34" t="s">
        <v>21733</v>
      </c>
      <c r="C6041" s="34" t="s">
        <v>6960</v>
      </c>
      <c r="F6041" s="25" t="s">
        <v>23739</v>
      </c>
      <c r="G6041" s="25" t="s">
        <v>23686</v>
      </c>
      <c r="H6041" s="64"/>
      <c r="I6041" s="64"/>
      <c r="J6041" s="64" t="s">
        <v>17</v>
      </c>
      <c r="K6041" s="64"/>
      <c r="L6041" s="2" t="s">
        <v>120</v>
      </c>
      <c r="M6041" s="9">
        <v>1000003.14</v>
      </c>
      <c r="N6041" s="9">
        <v>10000</v>
      </c>
      <c r="U6041" s="55">
        <v>1</v>
      </c>
      <c r="AA6041" s="41" t="s">
        <v>21734</v>
      </c>
    </row>
    <row r="6042" spans="2:27" x14ac:dyDescent="0.3">
      <c r="B6042" s="34" t="s">
        <v>22088</v>
      </c>
      <c r="C6042" s="34" t="s">
        <v>6960</v>
      </c>
      <c r="F6042" s="25" t="s">
        <v>23739</v>
      </c>
      <c r="G6042" s="25" t="s">
        <v>23686</v>
      </c>
      <c r="H6042" s="64"/>
      <c r="I6042" s="64"/>
      <c r="J6042" s="64" t="s">
        <v>17</v>
      </c>
      <c r="K6042" s="64"/>
      <c r="L6042" s="2" t="s">
        <v>120</v>
      </c>
      <c r="M6042" s="9">
        <v>1000000.88</v>
      </c>
      <c r="N6042" s="9">
        <v>10000</v>
      </c>
      <c r="U6042" s="55">
        <v>1</v>
      </c>
      <c r="AA6042" s="41" t="s">
        <v>22089</v>
      </c>
    </row>
    <row r="6043" spans="2:27" x14ac:dyDescent="0.3">
      <c r="B6043" s="34" t="s">
        <v>22504</v>
      </c>
      <c r="C6043" s="34" t="s">
        <v>22300</v>
      </c>
      <c r="D6043" s="34" t="s">
        <v>230</v>
      </c>
      <c r="F6043" s="25">
        <v>44192</v>
      </c>
      <c r="G6043" s="25">
        <v>44192</v>
      </c>
      <c r="H6043" s="64"/>
      <c r="I6043" s="64"/>
      <c r="J6043" s="64" t="s">
        <v>15</v>
      </c>
      <c r="K6043" s="64"/>
      <c r="L6043" s="2" t="s">
        <v>120</v>
      </c>
      <c r="M6043" s="9">
        <v>30000000.000000004</v>
      </c>
      <c r="N6043" s="9">
        <v>0</v>
      </c>
      <c r="U6043" s="55">
        <v>0.35</v>
      </c>
      <c r="AA6043" s="41" t="s">
        <v>22505</v>
      </c>
    </row>
    <row r="6044" spans="2:27" x14ac:dyDescent="0.3">
      <c r="B6044" s="34" t="s">
        <v>23288</v>
      </c>
      <c r="C6044" s="34" t="s">
        <v>22300</v>
      </c>
      <c r="D6044" s="34">
        <v>0</v>
      </c>
      <c r="F6044" s="25">
        <v>44342</v>
      </c>
      <c r="G6044" s="25">
        <v>44192</v>
      </c>
      <c r="H6044" s="64"/>
      <c r="I6044" s="64"/>
      <c r="J6044" s="64" t="s">
        <v>17</v>
      </c>
      <c r="K6044" s="64"/>
      <c r="L6044" s="2" t="s">
        <v>120</v>
      </c>
      <c r="M6044" s="9">
        <v>25000</v>
      </c>
      <c r="N6044" s="9">
        <v>0</v>
      </c>
      <c r="U6044" s="55">
        <v>1</v>
      </c>
      <c r="AA6044" s="41" t="s">
        <v>876</v>
      </c>
    </row>
    <row r="6045" spans="2:27" x14ac:dyDescent="0.3">
      <c r="B6045" s="34" t="s">
        <v>23530</v>
      </c>
      <c r="C6045" s="34" t="s">
        <v>22293</v>
      </c>
      <c r="D6045" s="34" t="s">
        <v>269</v>
      </c>
      <c r="F6045" s="25">
        <v>44192</v>
      </c>
      <c r="G6045" s="25">
        <v>44192</v>
      </c>
      <c r="H6045" s="64"/>
      <c r="I6045" s="64"/>
      <c r="J6045" s="64" t="s">
        <v>15</v>
      </c>
      <c r="K6045" s="64"/>
      <c r="L6045" s="2" t="s">
        <v>120</v>
      </c>
      <c r="M6045" s="9">
        <v>3000000</v>
      </c>
      <c r="N6045" s="9">
        <v>0</v>
      </c>
      <c r="U6045" s="55">
        <v>1</v>
      </c>
      <c r="AA6045" s="41" t="s">
        <v>23531</v>
      </c>
    </row>
    <row r="6046" spans="2:27" x14ac:dyDescent="0.3">
      <c r="B6046" s="34" t="s">
        <v>3777</v>
      </c>
      <c r="C6046" s="34" t="s">
        <v>278</v>
      </c>
      <c r="D6046" s="34" t="s">
        <v>337</v>
      </c>
      <c r="F6046" s="25">
        <v>44192</v>
      </c>
      <c r="G6046" s="25">
        <v>44191</v>
      </c>
      <c r="H6046" s="64"/>
      <c r="I6046" s="64"/>
      <c r="J6046" s="64" t="s">
        <v>23</v>
      </c>
      <c r="K6046" s="64"/>
      <c r="L6046" s="2" t="s">
        <v>120</v>
      </c>
      <c r="M6046" s="9">
        <v>31735734</v>
      </c>
      <c r="N6046" s="9">
        <v>0</v>
      </c>
      <c r="U6046" s="55">
        <v>8.3299999999999999E-2</v>
      </c>
      <c r="AA6046" s="41" t="s">
        <v>3778</v>
      </c>
    </row>
    <row r="6047" spans="2:27" x14ac:dyDescent="0.3">
      <c r="B6047" s="34" t="s">
        <v>3777</v>
      </c>
      <c r="C6047" s="34" t="s">
        <v>278</v>
      </c>
      <c r="D6047" s="34" t="s">
        <v>337</v>
      </c>
      <c r="F6047" s="25">
        <v>44192</v>
      </c>
      <c r="G6047" s="25">
        <v>44191</v>
      </c>
      <c r="H6047" s="64"/>
      <c r="I6047" s="64"/>
      <c r="J6047" s="64" t="s">
        <v>23</v>
      </c>
      <c r="K6047" s="64"/>
      <c r="L6047" s="2" t="s">
        <v>120</v>
      </c>
      <c r="M6047" s="9">
        <v>31735734</v>
      </c>
      <c r="N6047" s="9">
        <v>0</v>
      </c>
      <c r="U6047" s="55">
        <v>8.3299999999999999E-2</v>
      </c>
      <c r="AA6047" s="41" t="s">
        <v>3779</v>
      </c>
    </row>
    <row r="6048" spans="2:27" x14ac:dyDescent="0.3">
      <c r="B6048" s="34" t="s">
        <v>9292</v>
      </c>
      <c r="C6048" s="34" t="s">
        <v>6890</v>
      </c>
      <c r="D6048" s="34" t="s">
        <v>6891</v>
      </c>
      <c r="F6048" s="25">
        <v>44192</v>
      </c>
      <c r="G6048" s="25">
        <v>44191</v>
      </c>
      <c r="H6048" s="64"/>
      <c r="I6048" s="64"/>
      <c r="J6048" s="64" t="s">
        <v>19</v>
      </c>
      <c r="K6048" s="64"/>
      <c r="L6048" s="2" t="s">
        <v>120</v>
      </c>
      <c r="M6048" s="9">
        <v>25000000</v>
      </c>
      <c r="N6048" s="9">
        <v>25000000</v>
      </c>
      <c r="U6048" s="55">
        <v>1</v>
      </c>
      <c r="AA6048" s="41" t="s">
        <v>9293</v>
      </c>
    </row>
    <row r="6049" spans="2:27" x14ac:dyDescent="0.3">
      <c r="B6049" s="34" t="s">
        <v>9783</v>
      </c>
      <c r="C6049" s="34" t="s">
        <v>6960</v>
      </c>
      <c r="D6049" s="34" t="s">
        <v>6961</v>
      </c>
      <c r="F6049" s="25">
        <v>44192</v>
      </c>
      <c r="G6049" s="25">
        <v>44191</v>
      </c>
      <c r="H6049" s="64"/>
      <c r="I6049" s="64"/>
      <c r="J6049" s="64" t="s">
        <v>15</v>
      </c>
      <c r="K6049" s="64"/>
      <c r="L6049" s="2" t="s">
        <v>120</v>
      </c>
      <c r="M6049" s="9">
        <v>30000000</v>
      </c>
      <c r="N6049" s="9">
        <v>0</v>
      </c>
      <c r="U6049" s="55">
        <v>0.5</v>
      </c>
      <c r="AA6049" s="41" t="s">
        <v>9784</v>
      </c>
    </row>
    <row r="6050" spans="2:27" x14ac:dyDescent="0.3">
      <c r="B6050" s="34" t="s">
        <v>9867</v>
      </c>
      <c r="C6050" s="34" t="s">
        <v>7064</v>
      </c>
      <c r="F6050" s="25">
        <v>44191</v>
      </c>
      <c r="G6050" s="25">
        <v>44191</v>
      </c>
      <c r="H6050" s="64"/>
      <c r="I6050" s="64"/>
      <c r="J6050" s="64" t="s">
        <v>17</v>
      </c>
      <c r="K6050" s="64"/>
      <c r="L6050" s="2" t="s">
        <v>120</v>
      </c>
      <c r="M6050" s="9">
        <v>6785043.0510981586</v>
      </c>
      <c r="N6050" s="9">
        <v>2035.5129153294499</v>
      </c>
      <c r="U6050" s="55">
        <v>0.2</v>
      </c>
      <c r="AA6050" s="41" t="s">
        <v>228</v>
      </c>
    </row>
    <row r="6051" spans="2:27" x14ac:dyDescent="0.3">
      <c r="B6051" s="34" t="s">
        <v>10606</v>
      </c>
      <c r="C6051" s="34" t="s">
        <v>6933</v>
      </c>
      <c r="F6051" s="25">
        <v>44191</v>
      </c>
      <c r="G6051" s="25">
        <v>44191</v>
      </c>
      <c r="H6051" s="64"/>
      <c r="I6051" s="64"/>
      <c r="J6051" s="64" t="s">
        <v>17</v>
      </c>
      <c r="K6051" s="64"/>
      <c r="L6051" s="2" t="s">
        <v>120</v>
      </c>
      <c r="M6051" s="9">
        <v>3188572.1573879216</v>
      </c>
      <c r="N6051" s="9">
        <v>0</v>
      </c>
      <c r="U6051" s="55">
        <v>1</v>
      </c>
      <c r="AA6051" s="41" t="s">
        <v>1574</v>
      </c>
    </row>
    <row r="6052" spans="2:27" x14ac:dyDescent="0.3">
      <c r="B6052" s="34" t="s">
        <v>11443</v>
      </c>
      <c r="C6052" s="34" t="s">
        <v>6960</v>
      </c>
      <c r="F6052" s="25" t="s">
        <v>23686</v>
      </c>
      <c r="G6052" s="25" t="s">
        <v>23751</v>
      </c>
      <c r="H6052" s="64"/>
      <c r="I6052" s="64"/>
      <c r="J6052" s="64" t="s">
        <v>17</v>
      </c>
      <c r="K6052" s="64"/>
      <c r="L6052" s="2" t="s">
        <v>120</v>
      </c>
      <c r="M6052" s="9">
        <v>1000003.14</v>
      </c>
      <c r="N6052" s="9">
        <v>10000</v>
      </c>
      <c r="U6052" s="55">
        <v>1</v>
      </c>
      <c r="AA6052" s="41" t="s">
        <v>11444</v>
      </c>
    </row>
    <row r="6053" spans="2:27" x14ac:dyDescent="0.3">
      <c r="B6053" s="34" t="s">
        <v>12960</v>
      </c>
      <c r="C6053" s="34" t="s">
        <v>6960</v>
      </c>
      <c r="F6053" s="25" t="s">
        <v>23686</v>
      </c>
      <c r="G6053" s="25" t="s">
        <v>23751</v>
      </c>
      <c r="H6053" s="64"/>
      <c r="I6053" s="64"/>
      <c r="J6053" s="64" t="s">
        <v>17</v>
      </c>
      <c r="K6053" s="64"/>
      <c r="L6053" s="2" t="s">
        <v>120</v>
      </c>
      <c r="M6053" s="9">
        <v>695635</v>
      </c>
      <c r="N6053" s="9" t="s">
        <v>9950</v>
      </c>
      <c r="U6053" s="55">
        <v>1</v>
      </c>
      <c r="AA6053" s="41" t="s">
        <v>12961</v>
      </c>
    </row>
    <row r="6054" spans="2:27" x14ac:dyDescent="0.3">
      <c r="B6054" s="34" t="s">
        <v>15059</v>
      </c>
      <c r="C6054" s="34" t="s">
        <v>6960</v>
      </c>
      <c r="F6054" s="25" t="s">
        <v>23686</v>
      </c>
      <c r="G6054" s="25" t="s">
        <v>23751</v>
      </c>
      <c r="H6054" s="64"/>
      <c r="I6054" s="64"/>
      <c r="J6054" s="64" t="s">
        <v>17</v>
      </c>
      <c r="K6054" s="64"/>
      <c r="L6054" s="2" t="s">
        <v>120</v>
      </c>
      <c r="M6054" s="9">
        <v>1000003.14</v>
      </c>
      <c r="N6054" s="9">
        <v>10000</v>
      </c>
      <c r="U6054" s="55">
        <v>1</v>
      </c>
      <c r="AA6054" s="41" t="s">
        <v>15060</v>
      </c>
    </row>
    <row r="6055" spans="2:27" x14ac:dyDescent="0.3">
      <c r="B6055" s="34" t="s">
        <v>15147</v>
      </c>
      <c r="C6055" s="34" t="s">
        <v>6960</v>
      </c>
      <c r="F6055" s="25" t="s">
        <v>23686</v>
      </c>
      <c r="G6055" s="25" t="s">
        <v>23751</v>
      </c>
      <c r="H6055" s="64"/>
      <c r="I6055" s="64"/>
      <c r="J6055" s="64" t="s">
        <v>17</v>
      </c>
      <c r="K6055" s="64"/>
      <c r="L6055" s="2" t="s">
        <v>120</v>
      </c>
      <c r="M6055" s="9">
        <v>991279.88</v>
      </c>
      <c r="N6055" s="9" t="s">
        <v>9921</v>
      </c>
      <c r="U6055" s="55">
        <v>1</v>
      </c>
      <c r="AA6055" s="41" t="s">
        <v>15148</v>
      </c>
    </row>
    <row r="6056" spans="2:27" x14ac:dyDescent="0.3">
      <c r="B6056" s="34" t="s">
        <v>15205</v>
      </c>
      <c r="C6056" s="34" t="s">
        <v>6960</v>
      </c>
      <c r="F6056" s="25" t="s">
        <v>23686</v>
      </c>
      <c r="G6056" s="25" t="s">
        <v>23751</v>
      </c>
      <c r="H6056" s="64"/>
      <c r="I6056" s="64"/>
      <c r="J6056" s="64" t="s">
        <v>17</v>
      </c>
      <c r="K6056" s="64"/>
      <c r="L6056" s="2" t="s">
        <v>120</v>
      </c>
      <c r="M6056" s="9">
        <v>991279.88</v>
      </c>
      <c r="N6056" s="9" t="s">
        <v>9921</v>
      </c>
      <c r="U6056" s="55">
        <v>1</v>
      </c>
      <c r="AA6056" s="41" t="s">
        <v>15206</v>
      </c>
    </row>
    <row r="6057" spans="2:27" x14ac:dyDescent="0.3">
      <c r="B6057" s="34" t="s">
        <v>15253</v>
      </c>
      <c r="C6057" s="34" t="s">
        <v>6960</v>
      </c>
      <c r="F6057" s="25" t="s">
        <v>23686</v>
      </c>
      <c r="G6057" s="25" t="s">
        <v>23751</v>
      </c>
      <c r="H6057" s="64"/>
      <c r="I6057" s="64"/>
      <c r="J6057" s="64" t="s">
        <v>17</v>
      </c>
      <c r="K6057" s="64"/>
      <c r="L6057" s="2" t="s">
        <v>120</v>
      </c>
      <c r="M6057" s="9">
        <v>1403510</v>
      </c>
      <c r="N6057" s="9" t="s">
        <v>9950</v>
      </c>
      <c r="U6057" s="55">
        <v>1</v>
      </c>
      <c r="AA6057" s="41" t="s">
        <v>15254</v>
      </c>
    </row>
    <row r="6058" spans="2:27" x14ac:dyDescent="0.3">
      <c r="B6058" s="34" t="s">
        <v>16740</v>
      </c>
      <c r="C6058" s="34" t="s">
        <v>6960</v>
      </c>
      <c r="F6058" s="25" t="s">
        <v>23686</v>
      </c>
      <c r="G6058" s="25" t="s">
        <v>23751</v>
      </c>
      <c r="H6058" s="64"/>
      <c r="I6058" s="64"/>
      <c r="J6058" s="64" t="s">
        <v>17</v>
      </c>
      <c r="K6058" s="64"/>
      <c r="L6058" s="2" t="s">
        <v>120</v>
      </c>
      <c r="M6058" s="9">
        <v>2086905</v>
      </c>
      <c r="N6058" s="9" t="s">
        <v>9950</v>
      </c>
      <c r="U6058" s="55">
        <v>1</v>
      </c>
      <c r="AA6058" s="41" t="s">
        <v>16741</v>
      </c>
    </row>
    <row r="6059" spans="2:27" x14ac:dyDescent="0.3">
      <c r="B6059" s="34" t="s">
        <v>17738</v>
      </c>
      <c r="C6059" s="34" t="s">
        <v>6960</v>
      </c>
      <c r="F6059" s="25" t="s">
        <v>23686</v>
      </c>
      <c r="G6059" s="25" t="s">
        <v>23751</v>
      </c>
      <c r="H6059" s="64"/>
      <c r="I6059" s="64"/>
      <c r="J6059" s="64" t="s">
        <v>17</v>
      </c>
      <c r="K6059" s="64"/>
      <c r="L6059" s="2" t="s">
        <v>120</v>
      </c>
      <c r="M6059" s="9">
        <v>991279.88</v>
      </c>
      <c r="N6059" s="9" t="s">
        <v>9921</v>
      </c>
      <c r="U6059" s="55">
        <v>1</v>
      </c>
      <c r="AA6059" s="41" t="s">
        <v>17739</v>
      </c>
    </row>
    <row r="6060" spans="2:27" x14ac:dyDescent="0.3">
      <c r="B6060" s="34" t="s">
        <v>18083</v>
      </c>
      <c r="C6060" s="34" t="s">
        <v>6960</v>
      </c>
      <c r="F6060" s="25" t="s">
        <v>23686</v>
      </c>
      <c r="G6060" s="25" t="s">
        <v>23751</v>
      </c>
      <c r="H6060" s="64"/>
      <c r="I6060" s="64"/>
      <c r="J6060" s="64" t="s">
        <v>17</v>
      </c>
      <c r="K6060" s="64"/>
      <c r="L6060" s="2" t="s">
        <v>120</v>
      </c>
      <c r="M6060" s="9">
        <v>1000003.14</v>
      </c>
      <c r="N6060" s="9" t="s">
        <v>9921</v>
      </c>
      <c r="U6060" s="55">
        <v>1</v>
      </c>
      <c r="AA6060" s="41" t="s">
        <v>18084</v>
      </c>
    </row>
    <row r="6061" spans="2:27" x14ac:dyDescent="0.3">
      <c r="B6061" s="34" t="s">
        <v>18852</v>
      </c>
      <c r="C6061" s="34" t="s">
        <v>6960</v>
      </c>
      <c r="F6061" s="25" t="s">
        <v>23686</v>
      </c>
      <c r="G6061" s="25" t="s">
        <v>23751</v>
      </c>
      <c r="H6061" s="64"/>
      <c r="I6061" s="64"/>
      <c r="J6061" s="64" t="s">
        <v>17</v>
      </c>
      <c r="K6061" s="64"/>
      <c r="L6061" s="2" t="s">
        <v>120</v>
      </c>
      <c r="M6061" s="9">
        <v>1000003.14</v>
      </c>
      <c r="N6061" s="9">
        <v>10000</v>
      </c>
      <c r="U6061" s="55">
        <v>1</v>
      </c>
      <c r="AA6061" s="41" t="s">
        <v>18853</v>
      </c>
    </row>
    <row r="6062" spans="2:27" x14ac:dyDescent="0.3">
      <c r="B6062" s="34" t="s">
        <v>22752</v>
      </c>
      <c r="C6062" s="34" t="s">
        <v>22300</v>
      </c>
      <c r="D6062" s="34" t="s">
        <v>230</v>
      </c>
      <c r="F6062" s="25">
        <v>44191</v>
      </c>
      <c r="G6062" s="25">
        <v>44191</v>
      </c>
      <c r="H6062" s="64"/>
      <c r="I6062" s="64"/>
      <c r="J6062" s="64" t="s">
        <v>15</v>
      </c>
      <c r="K6062" s="64"/>
      <c r="L6062" s="2" t="s">
        <v>120</v>
      </c>
      <c r="M6062" s="9">
        <v>3000000</v>
      </c>
      <c r="N6062" s="9">
        <v>0</v>
      </c>
      <c r="U6062" s="55">
        <v>1</v>
      </c>
      <c r="AA6062" s="41" t="s">
        <v>22753</v>
      </c>
    </row>
    <row r="6063" spans="2:27" x14ac:dyDescent="0.3">
      <c r="B6063" s="34" t="s">
        <v>15647</v>
      </c>
      <c r="C6063" s="34" t="s">
        <v>6960</v>
      </c>
      <c r="F6063" s="25" t="s">
        <v>23751</v>
      </c>
      <c r="G6063" s="25" t="s">
        <v>23634</v>
      </c>
      <c r="H6063" s="64"/>
      <c r="I6063" s="64"/>
      <c r="J6063" s="64" t="s">
        <v>17</v>
      </c>
      <c r="K6063" s="64"/>
      <c r="L6063" s="2" t="s">
        <v>120</v>
      </c>
      <c r="M6063" s="9">
        <v>991279.88</v>
      </c>
      <c r="N6063" s="9">
        <v>10000</v>
      </c>
      <c r="U6063" s="55">
        <v>1</v>
      </c>
      <c r="AA6063" s="41" t="s">
        <v>15648</v>
      </c>
    </row>
    <row r="6064" spans="2:27" x14ac:dyDescent="0.3">
      <c r="B6064" s="34" t="s">
        <v>17278</v>
      </c>
      <c r="C6064" s="34" t="s">
        <v>6960</v>
      </c>
      <c r="F6064" s="25" t="s">
        <v>23751</v>
      </c>
      <c r="G6064" s="25" t="s">
        <v>23634</v>
      </c>
      <c r="H6064" s="64"/>
      <c r="I6064" s="64"/>
      <c r="J6064" s="64" t="s">
        <v>17</v>
      </c>
      <c r="K6064" s="64"/>
      <c r="L6064" s="2" t="s">
        <v>120</v>
      </c>
      <c r="M6064" s="9">
        <v>991279.88</v>
      </c>
      <c r="N6064" s="9">
        <v>10000</v>
      </c>
      <c r="U6064" s="55">
        <v>1</v>
      </c>
      <c r="AA6064" s="41" t="s">
        <v>17279</v>
      </c>
    </row>
    <row r="6065" spans="2:27" x14ac:dyDescent="0.3">
      <c r="B6065" s="34" t="s">
        <v>20129</v>
      </c>
      <c r="C6065" s="34" t="s">
        <v>6960</v>
      </c>
      <c r="F6065" s="25" t="s">
        <v>23751</v>
      </c>
      <c r="G6065" s="25" t="s">
        <v>23634</v>
      </c>
      <c r="H6065" s="64"/>
      <c r="I6065" s="64"/>
      <c r="J6065" s="64" t="s">
        <v>17</v>
      </c>
      <c r="K6065" s="64"/>
      <c r="L6065" s="2" t="s">
        <v>120</v>
      </c>
      <c r="M6065" s="9">
        <v>991279.88</v>
      </c>
      <c r="N6065" s="9" t="s">
        <v>9921</v>
      </c>
      <c r="U6065" s="55">
        <v>1</v>
      </c>
      <c r="AA6065" s="41" t="s">
        <v>20130</v>
      </c>
    </row>
    <row r="6066" spans="2:27" x14ac:dyDescent="0.3">
      <c r="B6066" s="34" t="s">
        <v>21830</v>
      </c>
      <c r="C6066" s="34" t="s">
        <v>6960</v>
      </c>
      <c r="F6066" s="25" t="s">
        <v>23751</v>
      </c>
      <c r="G6066" s="25" t="s">
        <v>23634</v>
      </c>
      <c r="H6066" s="64"/>
      <c r="I6066" s="64"/>
      <c r="J6066" s="64" t="s">
        <v>17</v>
      </c>
      <c r="K6066" s="64"/>
      <c r="L6066" s="2" t="s">
        <v>120</v>
      </c>
      <c r="M6066" s="9">
        <v>991279.88</v>
      </c>
      <c r="N6066" s="9">
        <v>10000</v>
      </c>
      <c r="U6066" s="55">
        <v>1</v>
      </c>
      <c r="AA6066" s="41" t="s">
        <v>21831</v>
      </c>
    </row>
    <row r="6067" spans="2:27" x14ac:dyDescent="0.3">
      <c r="B6067" s="34" t="s">
        <v>22521</v>
      </c>
      <c r="C6067" s="34" t="s">
        <v>22300</v>
      </c>
      <c r="D6067" s="34">
        <v>0</v>
      </c>
      <c r="F6067" s="25">
        <v>44193</v>
      </c>
      <c r="G6067" s="25">
        <v>44190</v>
      </c>
      <c r="H6067" s="64"/>
      <c r="I6067" s="64"/>
      <c r="J6067" s="64" t="s">
        <v>17</v>
      </c>
      <c r="K6067" s="64"/>
      <c r="L6067" s="2" t="s">
        <v>120</v>
      </c>
      <c r="M6067" s="9">
        <v>266666.66666666669</v>
      </c>
      <c r="N6067" s="9">
        <v>0</v>
      </c>
      <c r="U6067" s="55">
        <v>1</v>
      </c>
      <c r="AA6067" s="41" t="s">
        <v>346</v>
      </c>
    </row>
    <row r="6068" spans="2:27" x14ac:dyDescent="0.3">
      <c r="B6068" s="34" t="s">
        <v>5687</v>
      </c>
      <c r="C6068" s="34" t="s">
        <v>278</v>
      </c>
      <c r="D6068" s="34" t="s">
        <v>206</v>
      </c>
      <c r="F6068" s="25">
        <v>44189</v>
      </c>
      <c r="G6068" s="25">
        <v>44189</v>
      </c>
      <c r="H6068" s="64"/>
      <c r="I6068" s="64"/>
      <c r="J6068" s="64" t="s">
        <v>23</v>
      </c>
      <c r="K6068" s="64"/>
      <c r="L6068" s="2" t="s">
        <v>120</v>
      </c>
      <c r="M6068" s="9">
        <v>15867867</v>
      </c>
      <c r="N6068" s="9">
        <v>0</v>
      </c>
      <c r="U6068" s="55">
        <v>1</v>
      </c>
      <c r="AA6068" s="41" t="s">
        <v>5688</v>
      </c>
    </row>
    <row r="6069" spans="2:27" x14ac:dyDescent="0.3">
      <c r="B6069" s="34" t="s">
        <v>9911</v>
      </c>
      <c r="C6069" s="34" t="s">
        <v>6933</v>
      </c>
      <c r="F6069" s="25">
        <v>44189</v>
      </c>
      <c r="G6069" s="25">
        <v>44189</v>
      </c>
      <c r="H6069" s="64"/>
      <c r="I6069" s="64"/>
      <c r="J6069" s="64" t="s">
        <v>17</v>
      </c>
      <c r="K6069" s="64"/>
      <c r="L6069" s="2" t="s">
        <v>120</v>
      </c>
      <c r="M6069" s="9">
        <v>1275428.8629551686</v>
      </c>
      <c r="N6069" s="9">
        <v>0</v>
      </c>
      <c r="U6069" s="55">
        <v>1</v>
      </c>
      <c r="AA6069" s="41" t="s">
        <v>317</v>
      </c>
    </row>
    <row r="6070" spans="2:27" x14ac:dyDescent="0.3">
      <c r="B6070" s="34" t="s">
        <v>10994</v>
      </c>
      <c r="C6070" s="34" t="s">
        <v>6960</v>
      </c>
      <c r="F6070" s="25" t="s">
        <v>23634</v>
      </c>
      <c r="G6070" s="25" t="s">
        <v>23693</v>
      </c>
      <c r="H6070" s="64"/>
      <c r="I6070" s="64"/>
      <c r="J6070" s="64" t="s">
        <v>17</v>
      </c>
      <c r="K6070" s="64"/>
      <c r="L6070" s="2" t="s">
        <v>120</v>
      </c>
      <c r="M6070" s="9">
        <v>139127</v>
      </c>
      <c r="N6070" s="9" t="s">
        <v>9950</v>
      </c>
      <c r="U6070" s="55">
        <v>1</v>
      </c>
      <c r="AA6070" s="41" t="s">
        <v>10995</v>
      </c>
    </row>
    <row r="6071" spans="2:27" x14ac:dyDescent="0.3">
      <c r="B6071" s="34" t="s">
        <v>10994</v>
      </c>
      <c r="C6071" s="34" t="s">
        <v>6960</v>
      </c>
      <c r="F6071" s="25" t="s">
        <v>23634</v>
      </c>
      <c r="G6071" s="25" t="s">
        <v>23693</v>
      </c>
      <c r="H6071" s="64"/>
      <c r="I6071" s="64"/>
      <c r="J6071" s="64" t="s">
        <v>17</v>
      </c>
      <c r="K6071" s="64"/>
      <c r="L6071" s="2" t="s">
        <v>120</v>
      </c>
      <c r="M6071" s="9">
        <v>695635</v>
      </c>
      <c r="N6071" s="9" t="s">
        <v>9950</v>
      </c>
      <c r="U6071" s="55">
        <v>1</v>
      </c>
      <c r="AA6071" s="41" t="s">
        <v>10996</v>
      </c>
    </row>
    <row r="6072" spans="2:27" x14ac:dyDescent="0.3">
      <c r="B6072" s="34" t="s">
        <v>10994</v>
      </c>
      <c r="C6072" s="34" t="s">
        <v>6960</v>
      </c>
      <c r="F6072" s="25" t="s">
        <v>23634</v>
      </c>
      <c r="G6072" s="25" t="s">
        <v>23693</v>
      </c>
      <c r="H6072" s="64"/>
      <c r="I6072" s="64"/>
      <c r="J6072" s="64" t="s">
        <v>17</v>
      </c>
      <c r="K6072" s="64"/>
      <c r="L6072" s="2" t="s">
        <v>120</v>
      </c>
      <c r="M6072" s="9">
        <v>695635</v>
      </c>
      <c r="N6072" s="9" t="s">
        <v>9950</v>
      </c>
      <c r="U6072" s="55">
        <v>1</v>
      </c>
      <c r="AA6072" s="41" t="s">
        <v>10997</v>
      </c>
    </row>
    <row r="6073" spans="2:27" x14ac:dyDescent="0.3">
      <c r="B6073" s="34" t="s">
        <v>13446</v>
      </c>
      <c r="C6073" s="34" t="s">
        <v>6960</v>
      </c>
      <c r="F6073" s="25" t="s">
        <v>23634</v>
      </c>
      <c r="G6073" s="25" t="s">
        <v>23693</v>
      </c>
      <c r="H6073" s="64"/>
      <c r="I6073" s="64"/>
      <c r="J6073" s="64" t="s">
        <v>17</v>
      </c>
      <c r="K6073" s="64"/>
      <c r="L6073" s="2" t="s">
        <v>120</v>
      </c>
      <c r="M6073" s="9">
        <v>991279.88</v>
      </c>
      <c r="N6073" s="9" t="s">
        <v>9921</v>
      </c>
      <c r="U6073" s="55">
        <v>1</v>
      </c>
      <c r="AA6073" s="41" t="s">
        <v>13447</v>
      </c>
    </row>
    <row r="6074" spans="2:27" x14ac:dyDescent="0.3">
      <c r="B6074" s="34" t="s">
        <v>13889</v>
      </c>
      <c r="C6074" s="34" t="s">
        <v>6960</v>
      </c>
      <c r="F6074" s="25" t="s">
        <v>23634</v>
      </c>
      <c r="G6074" s="25" t="s">
        <v>23693</v>
      </c>
      <c r="H6074" s="64"/>
      <c r="I6074" s="64"/>
      <c r="J6074" s="64" t="s">
        <v>17</v>
      </c>
      <c r="K6074" s="64"/>
      <c r="L6074" s="2" t="s">
        <v>120</v>
      </c>
      <c r="M6074" s="9">
        <v>991279.88</v>
      </c>
      <c r="N6074" s="9">
        <v>10000</v>
      </c>
      <c r="U6074" s="55">
        <v>1</v>
      </c>
      <c r="AA6074" s="41" t="s">
        <v>13890</v>
      </c>
    </row>
    <row r="6075" spans="2:27" x14ac:dyDescent="0.3">
      <c r="B6075" s="34" t="s">
        <v>14553</v>
      </c>
      <c r="C6075" s="34" t="s">
        <v>6960</v>
      </c>
      <c r="F6075" s="25" t="s">
        <v>23576</v>
      </c>
      <c r="G6075" s="25" t="s">
        <v>23693</v>
      </c>
      <c r="H6075" s="64"/>
      <c r="I6075" s="64"/>
      <c r="J6075" s="64" t="s">
        <v>17</v>
      </c>
      <c r="K6075" s="64"/>
      <c r="L6075" s="2" t="s">
        <v>120</v>
      </c>
      <c r="M6075" s="9">
        <v>28070200</v>
      </c>
      <c r="N6075" s="9" t="s">
        <v>9921</v>
      </c>
      <c r="U6075" s="55">
        <v>0.105</v>
      </c>
      <c r="AA6075" s="41" t="s">
        <v>14554</v>
      </c>
    </row>
    <row r="6076" spans="2:27" x14ac:dyDescent="0.3">
      <c r="B6076" s="34" t="s">
        <v>14723</v>
      </c>
      <c r="C6076" s="34" t="s">
        <v>6960</v>
      </c>
      <c r="F6076" s="25" t="s">
        <v>23634</v>
      </c>
      <c r="G6076" s="25" t="s">
        <v>23693</v>
      </c>
      <c r="H6076" s="64"/>
      <c r="I6076" s="64"/>
      <c r="J6076" s="64" t="s">
        <v>17</v>
      </c>
      <c r="K6076" s="64"/>
      <c r="L6076" s="2" t="s">
        <v>120</v>
      </c>
      <c r="M6076" s="9">
        <v>991279.88</v>
      </c>
      <c r="N6076" s="9" t="s">
        <v>9921</v>
      </c>
      <c r="U6076" s="55">
        <v>1</v>
      </c>
      <c r="AA6076" s="41" t="s">
        <v>14724</v>
      </c>
    </row>
    <row r="6077" spans="2:27" x14ac:dyDescent="0.3">
      <c r="B6077" s="34" t="s">
        <v>15619</v>
      </c>
      <c r="C6077" s="34" t="s">
        <v>6960</v>
      </c>
      <c r="F6077" s="25" t="s">
        <v>23634</v>
      </c>
      <c r="G6077" s="25" t="s">
        <v>23693</v>
      </c>
      <c r="H6077" s="64"/>
      <c r="I6077" s="64"/>
      <c r="J6077" s="64" t="s">
        <v>17</v>
      </c>
      <c r="K6077" s="64"/>
      <c r="L6077" s="2" t="s">
        <v>120</v>
      </c>
      <c r="M6077" s="9">
        <v>991279.88</v>
      </c>
      <c r="N6077" s="9">
        <v>10000</v>
      </c>
      <c r="U6077" s="55">
        <v>1</v>
      </c>
      <c r="AA6077" s="41" t="s">
        <v>15620</v>
      </c>
    </row>
    <row r="6078" spans="2:27" x14ac:dyDescent="0.3">
      <c r="B6078" s="34" t="s">
        <v>15845</v>
      </c>
      <c r="C6078" s="34" t="s">
        <v>6960</v>
      </c>
      <c r="F6078" s="25" t="s">
        <v>23582</v>
      </c>
      <c r="G6078" s="25" t="s">
        <v>23693</v>
      </c>
      <c r="H6078" s="64"/>
      <c r="I6078" s="64"/>
      <c r="J6078" s="64" t="s">
        <v>17</v>
      </c>
      <c r="K6078" s="64"/>
      <c r="L6078" s="2" t="s">
        <v>120</v>
      </c>
      <c r="M6078" s="9">
        <v>28070200</v>
      </c>
      <c r="N6078" s="9" t="s">
        <v>9950</v>
      </c>
      <c r="U6078" s="55">
        <v>0.17499999999999999</v>
      </c>
      <c r="AA6078" s="41" t="s">
        <v>15847</v>
      </c>
    </row>
    <row r="6079" spans="2:27" x14ac:dyDescent="0.3">
      <c r="B6079" s="34" t="s">
        <v>16373</v>
      </c>
      <c r="C6079" s="34" t="s">
        <v>6960</v>
      </c>
      <c r="F6079" s="25" t="s">
        <v>23634</v>
      </c>
      <c r="G6079" s="25" t="s">
        <v>23693</v>
      </c>
      <c r="H6079" s="64"/>
      <c r="I6079" s="64"/>
      <c r="J6079" s="64" t="s">
        <v>17</v>
      </c>
      <c r="K6079" s="64"/>
      <c r="L6079" s="2" t="s">
        <v>120</v>
      </c>
      <c r="M6079" s="9">
        <v>695635</v>
      </c>
      <c r="N6079" s="9" t="s">
        <v>9950</v>
      </c>
      <c r="U6079" s="55">
        <v>1</v>
      </c>
      <c r="AA6079" s="41" t="s">
        <v>16374</v>
      </c>
    </row>
    <row r="6080" spans="2:27" x14ac:dyDescent="0.3">
      <c r="B6080" s="34" t="s">
        <v>16627</v>
      </c>
      <c r="C6080" s="34" t="s">
        <v>6960</v>
      </c>
      <c r="F6080" s="25" t="s">
        <v>23634</v>
      </c>
      <c r="G6080" s="25" t="s">
        <v>23693</v>
      </c>
      <c r="H6080" s="64"/>
      <c r="I6080" s="64"/>
      <c r="J6080" s="64" t="s">
        <v>17</v>
      </c>
      <c r="K6080" s="64"/>
      <c r="L6080" s="2" t="s">
        <v>120</v>
      </c>
      <c r="M6080" s="9">
        <v>991279.88</v>
      </c>
      <c r="N6080" s="9">
        <v>10000</v>
      </c>
      <c r="U6080" s="55">
        <v>1</v>
      </c>
      <c r="AA6080" s="41" t="s">
        <v>16628</v>
      </c>
    </row>
    <row r="6081" spans="2:27" x14ac:dyDescent="0.3">
      <c r="B6081" s="34" t="s">
        <v>19643</v>
      </c>
      <c r="C6081" s="34" t="s">
        <v>6960</v>
      </c>
      <c r="F6081" s="25" t="s">
        <v>23634</v>
      </c>
      <c r="G6081" s="25" t="s">
        <v>23693</v>
      </c>
      <c r="H6081" s="64"/>
      <c r="I6081" s="64"/>
      <c r="J6081" s="64" t="s">
        <v>17</v>
      </c>
      <c r="K6081" s="64"/>
      <c r="L6081" s="2" t="s">
        <v>120</v>
      </c>
      <c r="M6081" s="9">
        <v>991279.88</v>
      </c>
      <c r="N6081" s="9">
        <v>10000</v>
      </c>
      <c r="U6081" s="55">
        <v>1</v>
      </c>
      <c r="AA6081" s="41" t="s">
        <v>19644</v>
      </c>
    </row>
    <row r="6082" spans="2:27" x14ac:dyDescent="0.3">
      <c r="B6082" s="34" t="s">
        <v>19947</v>
      </c>
      <c r="C6082" s="34" t="s">
        <v>6960</v>
      </c>
      <c r="F6082" s="25" t="s">
        <v>23634</v>
      </c>
      <c r="G6082" s="25" t="s">
        <v>23693</v>
      </c>
      <c r="H6082" s="64"/>
      <c r="I6082" s="64"/>
      <c r="J6082" s="64" t="s">
        <v>17</v>
      </c>
      <c r="K6082" s="64"/>
      <c r="L6082" s="2" t="s">
        <v>120</v>
      </c>
      <c r="M6082" s="9">
        <v>991279.88</v>
      </c>
      <c r="N6082" s="9" t="s">
        <v>9921</v>
      </c>
      <c r="U6082" s="55">
        <v>1</v>
      </c>
      <c r="AA6082" s="41" t="s">
        <v>19948</v>
      </c>
    </row>
    <row r="6083" spans="2:27" x14ac:dyDescent="0.3">
      <c r="B6083" s="34" t="s">
        <v>6954</v>
      </c>
      <c r="C6083" s="34" t="s">
        <v>6890</v>
      </c>
      <c r="D6083" s="34" t="s">
        <v>6897</v>
      </c>
      <c r="F6083" s="25">
        <v>44189</v>
      </c>
      <c r="G6083" s="25">
        <v>44188</v>
      </c>
      <c r="H6083" s="64"/>
      <c r="I6083" s="64"/>
      <c r="J6083" s="64" t="s">
        <v>15</v>
      </c>
      <c r="K6083" s="64"/>
      <c r="L6083" s="2" t="s">
        <v>120</v>
      </c>
      <c r="M6083" s="9">
        <v>5148005.1480051484</v>
      </c>
      <c r="N6083" s="9">
        <v>0</v>
      </c>
      <c r="U6083" s="55">
        <v>1</v>
      </c>
      <c r="AA6083" s="41" t="s">
        <v>6955</v>
      </c>
    </row>
    <row r="6084" spans="2:27" x14ac:dyDescent="0.3">
      <c r="B6084" s="34" t="s">
        <v>8909</v>
      </c>
      <c r="C6084" s="34" t="s">
        <v>6890</v>
      </c>
      <c r="D6084" s="34" t="s">
        <v>6991</v>
      </c>
      <c r="F6084" s="25">
        <v>44189</v>
      </c>
      <c r="G6084" s="25">
        <v>44188</v>
      </c>
      <c r="H6084" s="64"/>
      <c r="I6084" s="64"/>
      <c r="J6084" s="64" t="s">
        <v>24</v>
      </c>
      <c r="K6084" s="64"/>
      <c r="L6084" s="2" t="s">
        <v>120</v>
      </c>
      <c r="M6084" s="9">
        <v>5000000</v>
      </c>
      <c r="N6084" s="9">
        <v>35000000</v>
      </c>
      <c r="U6084" s="55">
        <v>1</v>
      </c>
      <c r="AA6084" s="41" t="s">
        <v>8910</v>
      </c>
    </row>
    <row r="6085" spans="2:27" x14ac:dyDescent="0.3">
      <c r="B6085" s="34" t="s">
        <v>9627</v>
      </c>
      <c r="C6085" s="34" t="s">
        <v>6883</v>
      </c>
      <c r="D6085" s="34" t="s">
        <v>6897</v>
      </c>
      <c r="F6085" s="25">
        <v>44188</v>
      </c>
      <c r="G6085" s="25">
        <v>44188</v>
      </c>
      <c r="H6085" s="64"/>
      <c r="I6085" s="64"/>
      <c r="J6085" s="64" t="s">
        <v>15</v>
      </c>
      <c r="K6085" s="64"/>
      <c r="L6085" s="2" t="s">
        <v>120</v>
      </c>
      <c r="M6085" s="9">
        <v>1378359.7518952447</v>
      </c>
      <c r="N6085" s="9">
        <v>0</v>
      </c>
      <c r="U6085" s="55">
        <v>0.875</v>
      </c>
      <c r="AA6085" s="41" t="s">
        <v>9628</v>
      </c>
    </row>
    <row r="6086" spans="2:27" x14ac:dyDescent="0.3">
      <c r="B6086" s="34" t="s">
        <v>11551</v>
      </c>
      <c r="C6086" s="34" t="s">
        <v>6960</v>
      </c>
      <c r="F6086" s="25" t="s">
        <v>23693</v>
      </c>
      <c r="G6086" s="25" t="s">
        <v>23746</v>
      </c>
      <c r="H6086" s="64"/>
      <c r="I6086" s="64"/>
      <c r="J6086" s="64" t="s">
        <v>17</v>
      </c>
      <c r="K6086" s="64"/>
      <c r="L6086" s="2" t="s">
        <v>120</v>
      </c>
      <c r="M6086" s="9">
        <v>2086905</v>
      </c>
      <c r="N6086" s="9" t="s">
        <v>9950</v>
      </c>
      <c r="U6086" s="55">
        <v>1</v>
      </c>
      <c r="AA6086" s="41" t="s">
        <v>11552</v>
      </c>
    </row>
    <row r="6087" spans="2:27" x14ac:dyDescent="0.3">
      <c r="B6087" s="34" t="s">
        <v>14719</v>
      </c>
      <c r="C6087" s="34" t="s">
        <v>6960</v>
      </c>
      <c r="F6087" s="25" t="s">
        <v>23693</v>
      </c>
      <c r="G6087" s="25" t="s">
        <v>23746</v>
      </c>
      <c r="H6087" s="64"/>
      <c r="I6087" s="64"/>
      <c r="J6087" s="64" t="s">
        <v>17</v>
      </c>
      <c r="K6087" s="64"/>
      <c r="L6087" s="2" t="s">
        <v>120</v>
      </c>
      <c r="M6087" s="9">
        <v>3000000</v>
      </c>
      <c r="N6087" s="9">
        <v>10000</v>
      </c>
      <c r="U6087" s="55">
        <v>1</v>
      </c>
      <c r="AA6087" s="41" t="s">
        <v>14720</v>
      </c>
    </row>
    <row r="6088" spans="2:27" x14ac:dyDescent="0.3">
      <c r="B6088" s="34" t="s">
        <v>16672</v>
      </c>
      <c r="C6088" s="34" t="s">
        <v>6960</v>
      </c>
      <c r="F6088" s="25" t="s">
        <v>23693</v>
      </c>
      <c r="G6088" s="25" t="s">
        <v>23746</v>
      </c>
      <c r="H6088" s="64"/>
      <c r="I6088" s="64"/>
      <c r="J6088" s="64" t="s">
        <v>17</v>
      </c>
      <c r="K6088" s="64"/>
      <c r="L6088" s="2" t="s">
        <v>120</v>
      </c>
      <c r="M6088" s="9">
        <v>1000000</v>
      </c>
      <c r="N6088" s="9">
        <v>10000</v>
      </c>
      <c r="U6088" s="55">
        <v>1</v>
      </c>
      <c r="AA6088" s="41" t="s">
        <v>16673</v>
      </c>
    </row>
    <row r="6089" spans="2:27" x14ac:dyDescent="0.3">
      <c r="B6089" s="34" t="s">
        <v>16796</v>
      </c>
      <c r="C6089" s="34" t="s">
        <v>6960</v>
      </c>
      <c r="F6089" s="25" t="s">
        <v>23693</v>
      </c>
      <c r="G6089" s="25" t="s">
        <v>23746</v>
      </c>
      <c r="H6089" s="64"/>
      <c r="I6089" s="64"/>
      <c r="J6089" s="64" t="s">
        <v>17</v>
      </c>
      <c r="K6089" s="64"/>
      <c r="L6089" s="2" t="s">
        <v>120</v>
      </c>
      <c r="M6089" s="9">
        <v>991279.88</v>
      </c>
      <c r="N6089" s="9" t="s">
        <v>9921</v>
      </c>
      <c r="U6089" s="55">
        <v>1</v>
      </c>
      <c r="AA6089" s="41" t="s">
        <v>16797</v>
      </c>
    </row>
    <row r="6090" spans="2:27" x14ac:dyDescent="0.3">
      <c r="B6090" s="34" t="s">
        <v>17619</v>
      </c>
      <c r="C6090" s="34" t="s">
        <v>6960</v>
      </c>
      <c r="F6090" s="25" t="s">
        <v>23693</v>
      </c>
      <c r="G6090" s="25" t="s">
        <v>23746</v>
      </c>
      <c r="H6090" s="64"/>
      <c r="I6090" s="64"/>
      <c r="J6090" s="64" t="s">
        <v>17</v>
      </c>
      <c r="K6090" s="64"/>
      <c r="L6090" s="2" t="s">
        <v>120</v>
      </c>
      <c r="M6090" s="9">
        <v>1391270</v>
      </c>
      <c r="N6090" s="9" t="s">
        <v>9950</v>
      </c>
      <c r="U6090" s="55">
        <v>1</v>
      </c>
      <c r="AA6090" s="41" t="s">
        <v>17620</v>
      </c>
    </row>
    <row r="6091" spans="2:27" x14ac:dyDescent="0.3">
      <c r="B6091" s="34" t="s">
        <v>18963</v>
      </c>
      <c r="C6091" s="34" t="s">
        <v>6960</v>
      </c>
      <c r="F6091" s="25" t="s">
        <v>23693</v>
      </c>
      <c r="G6091" s="25" t="s">
        <v>23746</v>
      </c>
      <c r="H6091" s="64"/>
      <c r="I6091" s="64"/>
      <c r="J6091" s="64" t="s">
        <v>17</v>
      </c>
      <c r="K6091" s="64"/>
      <c r="L6091" s="2" t="s">
        <v>120</v>
      </c>
      <c r="M6091" s="9">
        <v>991279.88</v>
      </c>
      <c r="N6091" s="9" t="s">
        <v>9921</v>
      </c>
      <c r="U6091" s="55">
        <v>1</v>
      </c>
      <c r="AA6091" s="41" t="s">
        <v>18964</v>
      </c>
    </row>
    <row r="6092" spans="2:27" x14ac:dyDescent="0.3">
      <c r="B6092" s="34" t="s">
        <v>19708</v>
      </c>
      <c r="C6092" s="34" t="s">
        <v>6960</v>
      </c>
      <c r="F6092" s="25" t="s">
        <v>23693</v>
      </c>
      <c r="G6092" s="25" t="s">
        <v>23746</v>
      </c>
      <c r="H6092" s="64"/>
      <c r="I6092" s="64"/>
      <c r="J6092" s="64" t="s">
        <v>17</v>
      </c>
      <c r="K6092" s="64"/>
      <c r="L6092" s="2" t="s">
        <v>120</v>
      </c>
      <c r="M6092" s="9">
        <v>991279.88</v>
      </c>
      <c r="N6092" s="9">
        <v>10000</v>
      </c>
      <c r="U6092" s="55">
        <v>1</v>
      </c>
      <c r="AA6092" s="41" t="s">
        <v>19709</v>
      </c>
    </row>
    <row r="6093" spans="2:27" x14ac:dyDescent="0.3">
      <c r="B6093" s="34" t="s">
        <v>20157</v>
      </c>
      <c r="C6093" s="34" t="s">
        <v>6960</v>
      </c>
      <c r="F6093" s="25" t="s">
        <v>23693</v>
      </c>
      <c r="G6093" s="25" t="s">
        <v>23746</v>
      </c>
      <c r="H6093" s="64"/>
      <c r="I6093" s="64"/>
      <c r="J6093" s="64" t="s">
        <v>17</v>
      </c>
      <c r="K6093" s="64"/>
      <c r="L6093" s="2" t="s">
        <v>120</v>
      </c>
      <c r="M6093" s="9">
        <v>1000000</v>
      </c>
      <c r="N6093" s="9">
        <v>10000</v>
      </c>
      <c r="U6093" s="55">
        <v>1</v>
      </c>
      <c r="AA6093" s="41" t="s">
        <v>20158</v>
      </c>
    </row>
    <row r="6094" spans="2:27" x14ac:dyDescent="0.3">
      <c r="B6094" s="34" t="s">
        <v>20167</v>
      </c>
      <c r="C6094" s="34" t="s">
        <v>6960</v>
      </c>
      <c r="F6094" s="25" t="s">
        <v>23693</v>
      </c>
      <c r="G6094" s="25" t="s">
        <v>23746</v>
      </c>
      <c r="H6094" s="64"/>
      <c r="I6094" s="64"/>
      <c r="J6094" s="64" t="s">
        <v>17</v>
      </c>
      <c r="K6094" s="64"/>
      <c r="L6094" s="2" t="s">
        <v>120</v>
      </c>
      <c r="M6094" s="9">
        <v>1000000</v>
      </c>
      <c r="N6094" s="9">
        <v>10000</v>
      </c>
      <c r="U6094" s="55">
        <v>1</v>
      </c>
      <c r="AA6094" s="41" t="s">
        <v>20168</v>
      </c>
    </row>
    <row r="6095" spans="2:27" x14ac:dyDescent="0.3">
      <c r="B6095" s="34" t="s">
        <v>20458</v>
      </c>
      <c r="C6095" s="34" t="s">
        <v>6960</v>
      </c>
      <c r="F6095" s="25" t="s">
        <v>23693</v>
      </c>
      <c r="G6095" s="25" t="s">
        <v>23746</v>
      </c>
      <c r="H6095" s="64"/>
      <c r="I6095" s="64"/>
      <c r="J6095" s="64" t="s">
        <v>17</v>
      </c>
      <c r="K6095" s="64"/>
      <c r="L6095" s="2" t="s">
        <v>120</v>
      </c>
      <c r="M6095" s="9">
        <v>991279.88</v>
      </c>
      <c r="N6095" s="9">
        <v>10000</v>
      </c>
      <c r="U6095" s="55">
        <v>1</v>
      </c>
      <c r="AA6095" s="41" t="s">
        <v>20459</v>
      </c>
    </row>
    <row r="6096" spans="2:27" x14ac:dyDescent="0.3">
      <c r="B6096" s="34" t="s">
        <v>21127</v>
      </c>
      <c r="C6096" s="34" t="s">
        <v>6960</v>
      </c>
      <c r="F6096" s="25" t="s">
        <v>23693</v>
      </c>
      <c r="G6096" s="25" t="s">
        <v>23746</v>
      </c>
      <c r="H6096" s="64"/>
      <c r="I6096" s="64"/>
      <c r="J6096" s="64" t="s">
        <v>17</v>
      </c>
      <c r="K6096" s="64"/>
      <c r="L6096" s="2" t="s">
        <v>120</v>
      </c>
      <c r="M6096" s="9">
        <v>991279.88</v>
      </c>
      <c r="N6096" s="9">
        <v>10000</v>
      </c>
      <c r="U6096" s="55">
        <v>1</v>
      </c>
      <c r="AA6096" s="41" t="s">
        <v>21128</v>
      </c>
    </row>
    <row r="6097" spans="2:27" x14ac:dyDescent="0.3">
      <c r="B6097" s="34" t="s">
        <v>21335</v>
      </c>
      <c r="C6097" s="34" t="s">
        <v>6960</v>
      </c>
      <c r="F6097" s="25" t="s">
        <v>23693</v>
      </c>
      <c r="G6097" s="25" t="s">
        <v>23746</v>
      </c>
      <c r="H6097" s="64"/>
      <c r="I6097" s="64"/>
      <c r="J6097" s="64" t="s">
        <v>17</v>
      </c>
      <c r="K6097" s="64"/>
      <c r="L6097" s="2" t="s">
        <v>120</v>
      </c>
      <c r="M6097" s="9">
        <v>991279.88</v>
      </c>
      <c r="N6097" s="9">
        <v>10000</v>
      </c>
      <c r="U6097" s="55">
        <v>1</v>
      </c>
      <c r="AA6097" s="41" t="s">
        <v>21336</v>
      </c>
    </row>
    <row r="6098" spans="2:27" x14ac:dyDescent="0.3">
      <c r="B6098" s="34" t="s">
        <v>22592</v>
      </c>
      <c r="C6098" s="34" t="s">
        <v>22293</v>
      </c>
      <c r="D6098" s="34">
        <v>0</v>
      </c>
      <c r="F6098" s="25">
        <v>44188</v>
      </c>
      <c r="G6098" s="25">
        <v>44188</v>
      </c>
      <c r="H6098" s="64"/>
      <c r="I6098" s="64"/>
      <c r="J6098" s="64" t="s">
        <v>17</v>
      </c>
      <c r="K6098" s="64"/>
      <c r="L6098" s="2" t="s">
        <v>120</v>
      </c>
      <c r="M6098" s="9">
        <v>3000000</v>
      </c>
      <c r="N6098" s="9">
        <v>0</v>
      </c>
      <c r="U6098" s="55">
        <v>1</v>
      </c>
      <c r="AA6098" s="41" t="s">
        <v>421</v>
      </c>
    </row>
    <row r="6099" spans="2:27" x14ac:dyDescent="0.3">
      <c r="B6099" s="34" t="s">
        <v>22770</v>
      </c>
      <c r="C6099" s="34" t="s">
        <v>22297</v>
      </c>
      <c r="D6099" s="34">
        <v>0</v>
      </c>
      <c r="F6099" s="25">
        <v>44188</v>
      </c>
      <c r="G6099" s="25">
        <v>44188</v>
      </c>
      <c r="H6099" s="64"/>
      <c r="I6099" s="64"/>
      <c r="J6099" s="64" t="s">
        <v>19</v>
      </c>
      <c r="K6099" s="64"/>
      <c r="L6099" s="2" t="s">
        <v>120</v>
      </c>
      <c r="M6099" s="9">
        <v>403225.80645161291</v>
      </c>
      <c r="N6099" s="9">
        <v>0</v>
      </c>
      <c r="U6099" s="55">
        <v>1</v>
      </c>
      <c r="AA6099" s="41" t="s">
        <v>22771</v>
      </c>
    </row>
    <row r="6100" spans="2:27" x14ac:dyDescent="0.3">
      <c r="B6100" s="34" t="s">
        <v>23123</v>
      </c>
      <c r="C6100" s="34" t="s">
        <v>22300</v>
      </c>
      <c r="D6100" s="34">
        <v>0</v>
      </c>
      <c r="F6100" s="25">
        <v>44188</v>
      </c>
      <c r="G6100" s="25">
        <v>44188</v>
      </c>
      <c r="H6100" s="64"/>
      <c r="I6100" s="64"/>
      <c r="J6100" s="64" t="s">
        <v>17</v>
      </c>
      <c r="K6100" s="64"/>
      <c r="L6100" s="2" t="s">
        <v>120</v>
      </c>
      <c r="M6100" s="9">
        <v>5000000</v>
      </c>
      <c r="N6100" s="9">
        <v>0</v>
      </c>
      <c r="U6100" s="55">
        <v>1</v>
      </c>
      <c r="AA6100" s="41" t="s">
        <v>786</v>
      </c>
    </row>
    <row r="6101" spans="2:27" x14ac:dyDescent="0.3">
      <c r="B6101" s="34" t="s">
        <v>23301</v>
      </c>
      <c r="C6101" s="34" t="s">
        <v>22300</v>
      </c>
      <c r="D6101" s="34">
        <v>0</v>
      </c>
      <c r="F6101" s="25">
        <v>44188</v>
      </c>
      <c r="G6101" s="25">
        <v>44188</v>
      </c>
      <c r="H6101" s="64"/>
      <c r="I6101" s="64"/>
      <c r="J6101" s="64" t="s">
        <v>17</v>
      </c>
      <c r="K6101" s="64"/>
      <c r="L6101" s="2" t="s">
        <v>120</v>
      </c>
      <c r="M6101" s="9">
        <v>10000000</v>
      </c>
      <c r="N6101" s="9">
        <v>0</v>
      </c>
      <c r="U6101" s="55">
        <v>1</v>
      </c>
      <c r="AA6101" s="41" t="s">
        <v>888</v>
      </c>
    </row>
    <row r="6102" spans="2:27" x14ac:dyDescent="0.3">
      <c r="B6102" s="34" t="s">
        <v>23361</v>
      </c>
      <c r="C6102" s="34" t="s">
        <v>22300</v>
      </c>
      <c r="D6102" s="34" t="s">
        <v>230</v>
      </c>
      <c r="F6102" s="25">
        <v>44188</v>
      </c>
      <c r="G6102" s="25">
        <v>44188</v>
      </c>
      <c r="H6102" s="64"/>
      <c r="I6102" s="64"/>
      <c r="J6102" s="64" t="s">
        <v>15</v>
      </c>
      <c r="K6102" s="64"/>
      <c r="L6102" s="2" t="s">
        <v>120</v>
      </c>
      <c r="M6102" s="9">
        <v>2000000</v>
      </c>
      <c r="N6102" s="9">
        <v>0</v>
      </c>
      <c r="U6102" s="55">
        <v>1</v>
      </c>
      <c r="AA6102" s="41" t="s">
        <v>23362</v>
      </c>
    </row>
    <row r="6103" spans="2:27" x14ac:dyDescent="0.3">
      <c r="B6103" s="98" t="s">
        <v>592</v>
      </c>
      <c r="C6103" s="99" t="s">
        <v>278</v>
      </c>
      <c r="D6103" s="100" t="s">
        <v>593</v>
      </c>
      <c r="E6103" s="101"/>
      <c r="F6103" s="25">
        <v>44188</v>
      </c>
      <c r="G6103" s="25">
        <v>44187</v>
      </c>
      <c r="H6103" s="100"/>
      <c r="I6103" s="100"/>
      <c r="J6103" s="101" t="s">
        <v>17</v>
      </c>
      <c r="K6103" s="100"/>
      <c r="L6103" s="101" t="s">
        <v>120</v>
      </c>
      <c r="M6103" s="106">
        <v>3173573.4</v>
      </c>
      <c r="N6103" s="106">
        <v>0</v>
      </c>
      <c r="O6103" s="106"/>
      <c r="P6103" s="106"/>
      <c r="Q6103" s="106"/>
      <c r="R6103" s="106"/>
      <c r="S6103" s="108"/>
      <c r="T6103" s="106"/>
      <c r="U6103" s="110">
        <v>1</v>
      </c>
      <c r="V6103" s="110"/>
      <c r="W6103" s="112"/>
      <c r="X6103" s="100"/>
      <c r="Y6103" s="113"/>
      <c r="Z6103" s="100"/>
      <c r="AA6103" s="100" t="s">
        <v>594</v>
      </c>
    </row>
    <row r="6104" spans="2:27" x14ac:dyDescent="0.3">
      <c r="B6104" s="34" t="s">
        <v>2917</v>
      </c>
      <c r="C6104" s="34" t="s">
        <v>192</v>
      </c>
      <c r="D6104" s="34" t="s">
        <v>366</v>
      </c>
      <c r="F6104" s="25">
        <v>44188</v>
      </c>
      <c r="G6104" s="25">
        <v>44187</v>
      </c>
      <c r="H6104" s="64"/>
      <c r="I6104" s="64"/>
      <c r="J6104" s="64" t="s">
        <v>15</v>
      </c>
      <c r="K6104" s="64"/>
      <c r="L6104" s="2" t="s">
        <v>120</v>
      </c>
      <c r="M6104" s="9">
        <v>3570432</v>
      </c>
      <c r="N6104" s="9">
        <v>7140864</v>
      </c>
      <c r="U6104" s="55">
        <v>1</v>
      </c>
      <c r="AA6104" s="41" t="s">
        <v>2918</v>
      </c>
    </row>
    <row r="6105" spans="2:27" x14ac:dyDescent="0.3">
      <c r="B6105" s="34" t="s">
        <v>3379</v>
      </c>
      <c r="C6105" s="34" t="s">
        <v>272</v>
      </c>
      <c r="D6105" s="34" t="s">
        <v>343</v>
      </c>
      <c r="F6105" s="25">
        <v>44188</v>
      </c>
      <c r="G6105" s="25">
        <v>44187</v>
      </c>
      <c r="H6105" s="64"/>
      <c r="I6105" s="64"/>
      <c r="J6105" s="64" t="s">
        <v>23</v>
      </c>
      <c r="K6105" s="64"/>
      <c r="L6105" s="2" t="s">
        <v>120</v>
      </c>
      <c r="M6105" s="9">
        <v>10578578</v>
      </c>
      <c r="N6105" s="9">
        <v>68760757</v>
      </c>
      <c r="U6105" s="55">
        <v>0.33329999999999999</v>
      </c>
      <c r="AA6105" s="41" t="s">
        <v>3380</v>
      </c>
    </row>
    <row r="6106" spans="2:27" x14ac:dyDescent="0.3">
      <c r="B6106" s="34" t="s">
        <v>3379</v>
      </c>
      <c r="C6106" s="34" t="s">
        <v>272</v>
      </c>
      <c r="D6106" s="34" t="s">
        <v>343</v>
      </c>
      <c r="F6106" s="25">
        <v>44188</v>
      </c>
      <c r="G6106" s="25">
        <v>44187</v>
      </c>
      <c r="H6106" s="64"/>
      <c r="I6106" s="64"/>
      <c r="J6106" s="64" t="s">
        <v>23</v>
      </c>
      <c r="K6106" s="64"/>
      <c r="L6106" s="2" t="s">
        <v>120</v>
      </c>
      <c r="M6106" s="9">
        <v>31735734</v>
      </c>
      <c r="N6106" s="9">
        <v>37025023</v>
      </c>
      <c r="U6106" s="55">
        <v>8.3199999999999996E-2</v>
      </c>
      <c r="AA6106" s="41" t="s">
        <v>3380</v>
      </c>
    </row>
    <row r="6107" spans="2:27" x14ac:dyDescent="0.3">
      <c r="B6107" s="34" t="s">
        <v>3485</v>
      </c>
      <c r="C6107" s="34" t="s">
        <v>205</v>
      </c>
      <c r="D6107" s="34" t="s">
        <v>366</v>
      </c>
      <c r="F6107" s="25">
        <v>44187</v>
      </c>
      <c r="G6107" s="25">
        <v>44187</v>
      </c>
      <c r="H6107" s="64"/>
      <c r="I6107" s="64"/>
      <c r="J6107" s="64" t="s">
        <v>15</v>
      </c>
      <c r="K6107" s="64"/>
      <c r="L6107" s="2" t="s">
        <v>120</v>
      </c>
      <c r="M6107" s="9">
        <v>10000000</v>
      </c>
      <c r="N6107" s="9">
        <v>30000000</v>
      </c>
      <c r="U6107" s="55">
        <v>0.5</v>
      </c>
      <c r="AA6107" s="41" t="s">
        <v>3486</v>
      </c>
    </row>
    <row r="6108" spans="2:27" x14ac:dyDescent="0.3">
      <c r="B6108" s="34" t="s">
        <v>3903</v>
      </c>
      <c r="C6108" s="34" t="s">
        <v>192</v>
      </c>
      <c r="D6108" s="34" t="s">
        <v>230</v>
      </c>
      <c r="F6108" s="25">
        <v>44188</v>
      </c>
      <c r="G6108" s="25">
        <v>44187</v>
      </c>
      <c r="H6108" s="64"/>
      <c r="I6108" s="64"/>
      <c r="J6108" s="64" t="s">
        <v>15</v>
      </c>
      <c r="K6108" s="64"/>
      <c r="L6108" s="2" t="s">
        <v>120</v>
      </c>
      <c r="M6108" s="9">
        <v>14281728</v>
      </c>
      <c r="N6108" s="9">
        <v>21422592</v>
      </c>
      <c r="U6108" s="55">
        <v>0.25</v>
      </c>
      <c r="AA6108" s="41" t="s">
        <v>3904</v>
      </c>
    </row>
    <row r="6109" spans="2:27" x14ac:dyDescent="0.3">
      <c r="B6109" s="34" t="s">
        <v>4002</v>
      </c>
      <c r="C6109" s="34" t="s">
        <v>205</v>
      </c>
      <c r="D6109" s="34" t="s">
        <v>322</v>
      </c>
      <c r="F6109" s="25">
        <v>44188</v>
      </c>
      <c r="G6109" s="25">
        <v>44187</v>
      </c>
      <c r="H6109" s="64"/>
      <c r="I6109" s="64"/>
      <c r="J6109" s="64" t="s">
        <v>19</v>
      </c>
      <c r="K6109" s="64"/>
      <c r="L6109" s="2" t="s">
        <v>120</v>
      </c>
      <c r="M6109" s="9">
        <v>5289289</v>
      </c>
      <c r="N6109" s="9">
        <v>52892.89</v>
      </c>
      <c r="U6109" s="55">
        <v>0.5</v>
      </c>
      <c r="AA6109" s="41" t="s">
        <v>4003</v>
      </c>
    </row>
    <row r="6110" spans="2:27" x14ac:dyDescent="0.3">
      <c r="B6110" s="34" t="s">
        <v>5313</v>
      </c>
      <c r="C6110" s="34" t="s">
        <v>1020</v>
      </c>
      <c r="D6110" s="34" t="s">
        <v>233</v>
      </c>
      <c r="F6110" s="25">
        <v>44188</v>
      </c>
      <c r="G6110" s="25">
        <v>44187</v>
      </c>
      <c r="H6110" s="64"/>
      <c r="I6110" s="64"/>
      <c r="J6110" s="64" t="s">
        <v>19</v>
      </c>
      <c r="K6110" s="64"/>
      <c r="L6110" s="2" t="s">
        <v>120</v>
      </c>
      <c r="M6110" s="9">
        <v>15867867</v>
      </c>
      <c r="N6110" s="9">
        <v>0</v>
      </c>
      <c r="U6110" s="55">
        <v>1</v>
      </c>
      <c r="AA6110" s="41" t="s">
        <v>5314</v>
      </c>
    </row>
    <row r="6111" spans="2:27" x14ac:dyDescent="0.3">
      <c r="B6111" s="34" t="s">
        <v>7872</v>
      </c>
      <c r="C6111" s="34" t="s">
        <v>6890</v>
      </c>
      <c r="D6111" s="34" t="s">
        <v>6884</v>
      </c>
      <c r="F6111" s="25">
        <v>44188</v>
      </c>
      <c r="G6111" s="25">
        <v>44187</v>
      </c>
      <c r="H6111" s="64"/>
      <c r="I6111" s="64"/>
      <c r="J6111" s="64" t="s">
        <v>15</v>
      </c>
      <c r="K6111" s="64"/>
      <c r="L6111" s="2" t="s">
        <v>120</v>
      </c>
      <c r="M6111" s="9">
        <v>6435006.435006435</v>
      </c>
      <c r="N6111" s="9">
        <v>12870012.87001287</v>
      </c>
      <c r="U6111" s="55">
        <v>1</v>
      </c>
      <c r="AA6111" s="41" t="s">
        <v>7873</v>
      </c>
    </row>
    <row r="6112" spans="2:27" x14ac:dyDescent="0.3">
      <c r="B6112" s="34" t="s">
        <v>8231</v>
      </c>
      <c r="C6112" s="34" t="s">
        <v>6960</v>
      </c>
      <c r="D6112" s="34" t="s">
        <v>6961</v>
      </c>
      <c r="F6112" s="25">
        <v>44188</v>
      </c>
      <c r="G6112" s="25">
        <v>44187</v>
      </c>
      <c r="H6112" s="64"/>
      <c r="I6112" s="64"/>
      <c r="J6112" s="64" t="s">
        <v>15</v>
      </c>
      <c r="K6112" s="64"/>
      <c r="L6112" s="2" t="s">
        <v>120</v>
      </c>
      <c r="M6112" s="9">
        <v>7042253.5211267611</v>
      </c>
      <c r="N6112" s="9">
        <v>0</v>
      </c>
      <c r="U6112" s="55">
        <v>0.5</v>
      </c>
      <c r="AA6112" s="41" t="s">
        <v>8232</v>
      </c>
    </row>
    <row r="6113" spans="2:27" x14ac:dyDescent="0.3">
      <c r="B6113" s="34" t="s">
        <v>9895</v>
      </c>
      <c r="C6113" s="34" t="s">
        <v>6890</v>
      </c>
      <c r="F6113" s="25">
        <v>44188</v>
      </c>
      <c r="G6113" s="25">
        <v>44187</v>
      </c>
      <c r="H6113" s="64"/>
      <c r="I6113" s="64"/>
      <c r="J6113" s="64" t="s">
        <v>17</v>
      </c>
      <c r="K6113" s="64"/>
      <c r="L6113" s="2" t="s">
        <v>120</v>
      </c>
      <c r="M6113" s="9">
        <v>2574002.5740025742</v>
      </c>
      <c r="N6113" s="9">
        <v>3861.00386100386</v>
      </c>
      <c r="U6113" s="55">
        <v>1</v>
      </c>
      <c r="AA6113" s="41" t="s">
        <v>288</v>
      </c>
    </row>
    <row r="6114" spans="2:27" x14ac:dyDescent="0.3">
      <c r="B6114" s="34" t="s">
        <v>10142</v>
      </c>
      <c r="C6114" s="34" t="s">
        <v>6933</v>
      </c>
      <c r="F6114" s="25">
        <v>44187</v>
      </c>
      <c r="G6114" s="25">
        <v>44187</v>
      </c>
      <c r="H6114" s="64"/>
      <c r="I6114" s="64"/>
      <c r="J6114" s="64" t="s">
        <v>17</v>
      </c>
      <c r="K6114" s="64"/>
      <c r="L6114" s="2" t="s">
        <v>120</v>
      </c>
      <c r="M6114" s="9">
        <v>637714.43147758429</v>
      </c>
      <c r="N6114" s="9">
        <v>0</v>
      </c>
      <c r="U6114" s="55">
        <v>1</v>
      </c>
      <c r="AA6114" s="41" t="s">
        <v>707</v>
      </c>
    </row>
    <row r="6115" spans="2:27" x14ac:dyDescent="0.3">
      <c r="B6115" s="34" t="s">
        <v>10365</v>
      </c>
      <c r="C6115" s="34" t="s">
        <v>7064</v>
      </c>
      <c r="F6115" s="25">
        <v>44187</v>
      </c>
      <c r="G6115" s="25">
        <v>44187</v>
      </c>
      <c r="H6115" s="64"/>
      <c r="I6115" s="64"/>
      <c r="J6115" s="64" t="s">
        <v>17</v>
      </c>
      <c r="K6115" s="64"/>
      <c r="L6115" s="2" t="s">
        <v>120</v>
      </c>
      <c r="M6115" s="9">
        <v>2035512.9153294477</v>
      </c>
      <c r="N6115" s="9">
        <v>678.50430510981596</v>
      </c>
      <c r="U6115" s="55">
        <v>0.3</v>
      </c>
      <c r="AA6115" s="41" t="s">
        <v>1143</v>
      </c>
    </row>
    <row r="6116" spans="2:27" x14ac:dyDescent="0.3">
      <c r="B6116" s="34" t="s">
        <v>14022</v>
      </c>
      <c r="C6116" s="34" t="s">
        <v>6960</v>
      </c>
      <c r="F6116" s="25" t="s">
        <v>23746</v>
      </c>
      <c r="G6116" s="25" t="s">
        <v>23608</v>
      </c>
      <c r="H6116" s="64"/>
      <c r="I6116" s="64"/>
      <c r="J6116" s="64" t="s">
        <v>17</v>
      </c>
      <c r="K6116" s="64"/>
      <c r="L6116" s="2" t="s">
        <v>120</v>
      </c>
      <c r="M6116" s="9">
        <v>1000000.88</v>
      </c>
      <c r="N6116" s="9">
        <v>10000</v>
      </c>
      <c r="U6116" s="55">
        <v>1</v>
      </c>
      <c r="AA6116" s="41" t="s">
        <v>14023</v>
      </c>
    </row>
    <row r="6117" spans="2:27" x14ac:dyDescent="0.3">
      <c r="B6117" s="34" t="s">
        <v>22359</v>
      </c>
      <c r="C6117" s="34" t="s">
        <v>22300</v>
      </c>
      <c r="D6117" s="34">
        <v>0</v>
      </c>
      <c r="F6117" s="25">
        <v>44187</v>
      </c>
      <c r="G6117" s="25">
        <v>44187</v>
      </c>
      <c r="H6117" s="64"/>
      <c r="I6117" s="64"/>
      <c r="J6117" s="64" t="s">
        <v>17</v>
      </c>
      <c r="K6117" s="64"/>
      <c r="L6117" s="2" t="s">
        <v>120</v>
      </c>
      <c r="M6117" s="9">
        <v>50000</v>
      </c>
      <c r="N6117" s="9">
        <v>0</v>
      </c>
      <c r="U6117" s="55">
        <v>1</v>
      </c>
      <c r="AA6117" s="41" t="s">
        <v>252</v>
      </c>
    </row>
    <row r="6118" spans="2:27" x14ac:dyDescent="0.3">
      <c r="B6118" s="34" t="s">
        <v>7167</v>
      </c>
      <c r="C6118" s="34" t="s">
        <v>6960</v>
      </c>
      <c r="D6118" s="34" t="s">
        <v>6961</v>
      </c>
      <c r="F6118" s="25">
        <v>44186</v>
      </c>
      <c r="G6118" s="25">
        <v>44186</v>
      </c>
      <c r="H6118" s="64"/>
      <c r="I6118" s="64"/>
      <c r="J6118" s="64" t="s">
        <v>15</v>
      </c>
      <c r="K6118" s="64"/>
      <c r="L6118" s="2" t="s">
        <v>120</v>
      </c>
      <c r="M6118" s="9">
        <v>7042253.5211267611</v>
      </c>
      <c r="N6118" s="9">
        <v>7042253.5211267611</v>
      </c>
      <c r="U6118" s="55">
        <v>1</v>
      </c>
      <c r="AA6118" s="41" t="s">
        <v>7168</v>
      </c>
    </row>
    <row r="6119" spans="2:27" x14ac:dyDescent="0.3">
      <c r="B6119" s="34" t="s">
        <v>7260</v>
      </c>
      <c r="C6119" s="34" t="s">
        <v>6890</v>
      </c>
      <c r="D6119" s="34" t="s">
        <v>6991</v>
      </c>
      <c r="F6119" s="25">
        <v>44187</v>
      </c>
      <c r="G6119" s="25">
        <v>44186</v>
      </c>
      <c r="H6119" s="64"/>
      <c r="I6119" s="64"/>
      <c r="J6119" s="64" t="s">
        <v>24</v>
      </c>
      <c r="K6119" s="64"/>
      <c r="L6119" s="2" t="s">
        <v>120</v>
      </c>
      <c r="M6119" s="9">
        <v>29999940.000000004</v>
      </c>
      <c r="N6119" s="9">
        <v>10000000</v>
      </c>
      <c r="U6119" s="55">
        <v>0.16666699999999998</v>
      </c>
      <c r="AA6119" s="41" t="s">
        <v>7261</v>
      </c>
    </row>
    <row r="6120" spans="2:27" x14ac:dyDescent="0.3">
      <c r="B6120" s="34" t="s">
        <v>7590</v>
      </c>
      <c r="C6120" s="34" t="s">
        <v>6890</v>
      </c>
      <c r="D6120" s="34" t="s">
        <v>6887</v>
      </c>
      <c r="F6120" s="25">
        <v>44187</v>
      </c>
      <c r="G6120" s="25">
        <v>44186</v>
      </c>
      <c r="H6120" s="64"/>
      <c r="I6120" s="64"/>
      <c r="J6120" s="64" t="s">
        <v>15</v>
      </c>
      <c r="K6120" s="64"/>
      <c r="L6120" s="2" t="s">
        <v>120</v>
      </c>
      <c r="M6120" s="9">
        <v>6435006.435006435</v>
      </c>
      <c r="N6120" s="9">
        <v>0</v>
      </c>
      <c r="U6120" s="55">
        <v>0.5</v>
      </c>
      <c r="AA6120" s="41" t="s">
        <v>7591</v>
      </c>
    </row>
    <row r="6121" spans="2:27" x14ac:dyDescent="0.3">
      <c r="B6121" s="34" t="s">
        <v>7788</v>
      </c>
      <c r="C6121" s="34" t="s">
        <v>6910</v>
      </c>
      <c r="D6121" s="34" t="s">
        <v>7194</v>
      </c>
      <c r="F6121" s="25">
        <v>44187</v>
      </c>
      <c r="G6121" s="25">
        <v>44186</v>
      </c>
      <c r="H6121" s="64"/>
      <c r="I6121" s="64"/>
      <c r="J6121" s="64" t="s">
        <v>24</v>
      </c>
      <c r="K6121" s="64"/>
      <c r="L6121" s="2" t="s">
        <v>120</v>
      </c>
      <c r="M6121" s="9">
        <v>10000000</v>
      </c>
      <c r="N6121" s="9">
        <v>10000000</v>
      </c>
      <c r="U6121" s="55">
        <v>1</v>
      </c>
      <c r="AA6121" s="41" t="s">
        <v>7789</v>
      </c>
    </row>
    <row r="6122" spans="2:27" x14ac:dyDescent="0.3">
      <c r="B6122" s="34" t="s">
        <v>8646</v>
      </c>
      <c r="C6122" s="34" t="s">
        <v>6890</v>
      </c>
      <c r="D6122" s="34" t="s">
        <v>6903</v>
      </c>
      <c r="F6122" s="25">
        <v>44187</v>
      </c>
      <c r="G6122" s="25">
        <v>44186</v>
      </c>
      <c r="H6122" s="64"/>
      <c r="I6122" s="64"/>
      <c r="J6122" s="64" t="s">
        <v>19</v>
      </c>
      <c r="K6122" s="64"/>
      <c r="L6122" s="2" t="s">
        <v>120</v>
      </c>
      <c r="M6122" s="9">
        <v>1544401.5444015444</v>
      </c>
      <c r="N6122" s="9">
        <v>0</v>
      </c>
      <c r="U6122" s="55">
        <v>1</v>
      </c>
      <c r="AA6122" s="41" t="s">
        <v>8647</v>
      </c>
    </row>
    <row r="6123" spans="2:27" x14ac:dyDescent="0.3">
      <c r="B6123" s="34" t="s">
        <v>10393</v>
      </c>
      <c r="C6123" s="34" t="s">
        <v>6890</v>
      </c>
      <c r="F6123" s="25">
        <v>44187</v>
      </c>
      <c r="G6123" s="25">
        <v>44186</v>
      </c>
      <c r="H6123" s="64"/>
      <c r="I6123" s="64"/>
      <c r="J6123" s="64" t="s">
        <v>17</v>
      </c>
      <c r="K6123" s="64"/>
      <c r="L6123" s="2" t="s">
        <v>120</v>
      </c>
      <c r="M6123" s="9">
        <v>10000000</v>
      </c>
      <c r="N6123" s="9">
        <v>2000</v>
      </c>
      <c r="U6123" s="55">
        <v>1</v>
      </c>
      <c r="AA6123" s="41" t="s">
        <v>1190</v>
      </c>
    </row>
    <row r="6124" spans="2:27" x14ac:dyDescent="0.3">
      <c r="B6124" s="34" t="s">
        <v>10844</v>
      </c>
      <c r="C6124" s="34" t="s">
        <v>6960</v>
      </c>
      <c r="F6124" s="25" t="s">
        <v>23608</v>
      </c>
      <c r="G6124" s="25" t="s">
        <v>23674</v>
      </c>
      <c r="H6124" s="64"/>
      <c r="I6124" s="64"/>
      <c r="J6124" s="64" t="s">
        <v>17</v>
      </c>
      <c r="K6124" s="64"/>
      <c r="L6124" s="2" t="s">
        <v>120</v>
      </c>
      <c r="M6124" s="9">
        <v>5000000</v>
      </c>
      <c r="N6124" s="9">
        <v>1000</v>
      </c>
      <c r="U6124" s="55">
        <v>1</v>
      </c>
      <c r="AA6124" s="41" t="s">
        <v>10845</v>
      </c>
    </row>
    <row r="6125" spans="2:27" x14ac:dyDescent="0.3">
      <c r="B6125" s="34" t="s">
        <v>11503</v>
      </c>
      <c r="C6125" s="34" t="s">
        <v>6960</v>
      </c>
      <c r="F6125" s="25" t="s">
        <v>23608</v>
      </c>
      <c r="G6125" s="25" t="s">
        <v>23674</v>
      </c>
      <c r="H6125" s="64"/>
      <c r="I6125" s="64"/>
      <c r="J6125" s="64" t="s">
        <v>17</v>
      </c>
      <c r="K6125" s="64"/>
      <c r="L6125" s="2" t="s">
        <v>120</v>
      </c>
      <c r="M6125" s="9">
        <v>991279.88</v>
      </c>
      <c r="N6125" s="9" t="s">
        <v>9921</v>
      </c>
      <c r="U6125" s="55">
        <v>1</v>
      </c>
      <c r="AA6125" s="41" t="s">
        <v>11504</v>
      </c>
    </row>
    <row r="6126" spans="2:27" x14ac:dyDescent="0.3">
      <c r="B6126" s="34" t="s">
        <v>11632</v>
      </c>
      <c r="C6126" s="34" t="s">
        <v>6960</v>
      </c>
      <c r="F6126" s="25" t="s">
        <v>23608</v>
      </c>
      <c r="G6126" s="25" t="s">
        <v>23674</v>
      </c>
      <c r="H6126" s="64"/>
      <c r="I6126" s="64"/>
      <c r="J6126" s="64" t="s">
        <v>17</v>
      </c>
      <c r="K6126" s="64"/>
      <c r="L6126" s="2" t="s">
        <v>120</v>
      </c>
      <c r="M6126" s="9">
        <v>991279.88</v>
      </c>
      <c r="N6126" s="9">
        <v>10000</v>
      </c>
      <c r="U6126" s="55">
        <v>1</v>
      </c>
      <c r="AA6126" s="41" t="s">
        <v>11633</v>
      </c>
    </row>
    <row r="6127" spans="2:27" x14ac:dyDescent="0.3">
      <c r="B6127" s="34" t="s">
        <v>11746</v>
      </c>
      <c r="C6127" s="34" t="s">
        <v>6960</v>
      </c>
      <c r="F6127" s="25" t="s">
        <v>23608</v>
      </c>
      <c r="G6127" s="25" t="s">
        <v>23674</v>
      </c>
      <c r="H6127" s="64"/>
      <c r="I6127" s="64"/>
      <c r="J6127" s="64" t="s">
        <v>17</v>
      </c>
      <c r="K6127" s="64"/>
      <c r="L6127" s="2" t="s">
        <v>120</v>
      </c>
      <c r="M6127" s="9">
        <v>991279.88</v>
      </c>
      <c r="N6127" s="9">
        <v>10000</v>
      </c>
      <c r="U6127" s="55">
        <v>1</v>
      </c>
      <c r="AA6127" s="41" t="s">
        <v>11747</v>
      </c>
    </row>
    <row r="6128" spans="2:27" x14ac:dyDescent="0.3">
      <c r="B6128" s="34" t="s">
        <v>16640</v>
      </c>
      <c r="C6128" s="34" t="s">
        <v>6960</v>
      </c>
      <c r="F6128" s="25" t="s">
        <v>23608</v>
      </c>
      <c r="G6128" s="25" t="s">
        <v>23674</v>
      </c>
      <c r="H6128" s="64"/>
      <c r="I6128" s="64"/>
      <c r="J6128" s="64" t="s">
        <v>17</v>
      </c>
      <c r="K6128" s="64"/>
      <c r="L6128" s="2" t="s">
        <v>120</v>
      </c>
      <c r="M6128" s="9">
        <v>991279.88</v>
      </c>
      <c r="N6128" s="9">
        <v>10000</v>
      </c>
      <c r="U6128" s="55">
        <v>1</v>
      </c>
      <c r="AA6128" s="41" t="s">
        <v>16641</v>
      </c>
    </row>
    <row r="6129" spans="2:27" x14ac:dyDescent="0.3">
      <c r="B6129" s="34" t="s">
        <v>17093</v>
      </c>
      <c r="C6129" s="34" t="s">
        <v>6960</v>
      </c>
      <c r="F6129" s="25" t="s">
        <v>23608</v>
      </c>
      <c r="G6129" s="25" t="s">
        <v>23674</v>
      </c>
      <c r="H6129" s="64"/>
      <c r="I6129" s="64"/>
      <c r="J6129" s="64" t="s">
        <v>17</v>
      </c>
      <c r="K6129" s="64"/>
      <c r="L6129" s="2" t="s">
        <v>120</v>
      </c>
      <c r="M6129" s="9">
        <v>991279.88</v>
      </c>
      <c r="N6129" s="9">
        <v>10000</v>
      </c>
      <c r="U6129" s="55">
        <v>1</v>
      </c>
      <c r="AA6129" s="41" t="s">
        <v>17094</v>
      </c>
    </row>
    <row r="6130" spans="2:27" x14ac:dyDescent="0.3">
      <c r="B6130" s="34" t="s">
        <v>18123</v>
      </c>
      <c r="C6130" s="34" t="s">
        <v>6960</v>
      </c>
      <c r="F6130" s="25" t="s">
        <v>23608</v>
      </c>
      <c r="G6130" s="25" t="s">
        <v>23674</v>
      </c>
      <c r="H6130" s="64"/>
      <c r="I6130" s="64"/>
      <c r="J6130" s="64" t="s">
        <v>17</v>
      </c>
      <c r="K6130" s="64"/>
      <c r="L6130" s="2" t="s">
        <v>120</v>
      </c>
      <c r="M6130" s="9">
        <v>991279.88</v>
      </c>
      <c r="N6130" s="9" t="s">
        <v>9921</v>
      </c>
      <c r="U6130" s="55">
        <v>1</v>
      </c>
      <c r="AA6130" s="41" t="s">
        <v>18124</v>
      </c>
    </row>
    <row r="6131" spans="2:27" x14ac:dyDescent="0.3">
      <c r="B6131" s="34" t="s">
        <v>19133</v>
      </c>
      <c r="C6131" s="34" t="s">
        <v>6960</v>
      </c>
      <c r="F6131" s="25" t="s">
        <v>23608</v>
      </c>
      <c r="G6131" s="25" t="s">
        <v>23674</v>
      </c>
      <c r="H6131" s="64"/>
      <c r="I6131" s="64"/>
      <c r="J6131" s="64" t="s">
        <v>17</v>
      </c>
      <c r="K6131" s="64"/>
      <c r="L6131" s="2" t="s">
        <v>120</v>
      </c>
      <c r="M6131" s="9">
        <v>991279.88</v>
      </c>
      <c r="N6131" s="9">
        <v>10000</v>
      </c>
      <c r="U6131" s="55">
        <v>1</v>
      </c>
      <c r="AA6131" s="41" t="s">
        <v>19134</v>
      </c>
    </row>
    <row r="6132" spans="2:27" x14ac:dyDescent="0.3">
      <c r="B6132" s="34" t="s">
        <v>22319</v>
      </c>
      <c r="C6132" s="34" t="s">
        <v>22297</v>
      </c>
      <c r="D6132" s="34">
        <v>0</v>
      </c>
      <c r="F6132" s="25">
        <v>44186</v>
      </c>
      <c r="G6132" s="25">
        <v>44186</v>
      </c>
      <c r="H6132" s="64"/>
      <c r="I6132" s="64"/>
      <c r="J6132" s="64" t="s">
        <v>17</v>
      </c>
      <c r="K6132" s="64"/>
      <c r="L6132" s="2" t="s">
        <v>120</v>
      </c>
      <c r="M6132" s="9">
        <v>255102.04081632654</v>
      </c>
      <c r="N6132" s="9">
        <v>0</v>
      </c>
      <c r="U6132" s="55">
        <v>1</v>
      </c>
      <c r="AA6132" s="41" t="s">
        <v>210</v>
      </c>
    </row>
    <row r="6133" spans="2:27" x14ac:dyDescent="0.3">
      <c r="B6133" s="98" t="s">
        <v>271</v>
      </c>
      <c r="C6133" s="99" t="s">
        <v>272</v>
      </c>
      <c r="D6133" s="99" t="s">
        <v>273</v>
      </c>
      <c r="E6133" s="101"/>
      <c r="F6133" s="25">
        <v>44186</v>
      </c>
      <c r="G6133" s="25">
        <v>44185</v>
      </c>
      <c r="H6133" s="100"/>
      <c r="I6133" s="100"/>
      <c r="J6133" s="101" t="s">
        <v>23</v>
      </c>
      <c r="K6133" s="100"/>
      <c r="L6133" s="101" t="s">
        <v>120</v>
      </c>
      <c r="M6133" s="106">
        <v>20000000</v>
      </c>
      <c r="N6133" s="106">
        <v>20000000</v>
      </c>
      <c r="O6133" s="106"/>
      <c r="P6133" s="106"/>
      <c r="Q6133" s="106"/>
      <c r="R6133" s="106"/>
      <c r="S6133" s="108"/>
      <c r="T6133" s="106"/>
      <c r="U6133" s="110">
        <v>0.25</v>
      </c>
      <c r="V6133" s="110"/>
      <c r="W6133" s="112"/>
      <c r="X6133" s="100"/>
      <c r="Y6133" s="113"/>
      <c r="Z6133" s="100"/>
      <c r="AA6133" s="100" t="s">
        <v>274</v>
      </c>
    </row>
    <row r="6134" spans="2:27" x14ac:dyDescent="0.3">
      <c r="B6134" s="98" t="s">
        <v>275</v>
      </c>
      <c r="C6134" s="99" t="s">
        <v>272</v>
      </c>
      <c r="D6134" s="99" t="s">
        <v>273</v>
      </c>
      <c r="E6134" s="101"/>
      <c r="F6134" s="25">
        <v>44186</v>
      </c>
      <c r="G6134" s="25">
        <v>44185</v>
      </c>
      <c r="H6134" s="100"/>
      <c r="I6134" s="100"/>
      <c r="J6134" s="101" t="s">
        <v>23</v>
      </c>
      <c r="K6134" s="100"/>
      <c r="L6134" s="101" t="s">
        <v>120</v>
      </c>
      <c r="M6134" s="106">
        <v>10000000</v>
      </c>
      <c r="N6134" s="106">
        <v>30000000</v>
      </c>
      <c r="O6134" s="106"/>
      <c r="P6134" s="106"/>
      <c r="Q6134" s="106"/>
      <c r="R6134" s="106"/>
      <c r="S6134" s="108"/>
      <c r="T6134" s="106"/>
      <c r="U6134" s="110">
        <v>0.5</v>
      </c>
      <c r="V6134" s="110"/>
      <c r="W6134" s="112"/>
      <c r="X6134" s="100"/>
      <c r="Y6134" s="113"/>
      <c r="Z6134" s="100"/>
      <c r="AA6134" s="100" t="s">
        <v>276</v>
      </c>
    </row>
    <row r="6135" spans="2:27" x14ac:dyDescent="0.3">
      <c r="B6135" s="98" t="s">
        <v>284</v>
      </c>
      <c r="C6135" s="99" t="s">
        <v>272</v>
      </c>
      <c r="D6135" s="99" t="s">
        <v>273</v>
      </c>
      <c r="E6135" s="101"/>
      <c r="F6135" s="25">
        <v>44186</v>
      </c>
      <c r="G6135" s="25">
        <v>44185</v>
      </c>
      <c r="H6135" s="100"/>
      <c r="I6135" s="100"/>
      <c r="J6135" s="101" t="s">
        <v>23</v>
      </c>
      <c r="K6135" s="100"/>
      <c r="L6135" s="101" t="s">
        <v>120</v>
      </c>
      <c r="M6135" s="106">
        <v>20000000</v>
      </c>
      <c r="N6135" s="106">
        <v>20000000</v>
      </c>
      <c r="O6135" s="106"/>
      <c r="P6135" s="106"/>
      <c r="Q6135" s="106"/>
      <c r="R6135" s="106"/>
      <c r="S6135" s="108"/>
      <c r="T6135" s="106"/>
      <c r="U6135" s="110">
        <v>0.25</v>
      </c>
      <c r="V6135" s="110"/>
      <c r="W6135" s="112"/>
      <c r="X6135" s="100"/>
      <c r="Y6135" s="113"/>
      <c r="Z6135" s="100"/>
      <c r="AA6135" s="100" t="s">
        <v>285</v>
      </c>
    </row>
    <row r="6136" spans="2:27" x14ac:dyDescent="0.3">
      <c r="B6136" s="98" t="s">
        <v>406</v>
      </c>
      <c r="C6136" s="99" t="s">
        <v>272</v>
      </c>
      <c r="D6136" s="99" t="s">
        <v>343</v>
      </c>
      <c r="E6136" s="101"/>
      <c r="F6136" s="25">
        <v>44186</v>
      </c>
      <c r="G6136" s="25">
        <v>44185</v>
      </c>
      <c r="H6136" s="100"/>
      <c r="I6136" s="100"/>
      <c r="J6136" s="101" t="s">
        <v>14</v>
      </c>
      <c r="K6136" s="100"/>
      <c r="L6136" s="101" t="s">
        <v>120</v>
      </c>
      <c r="M6136" s="106">
        <v>26446445</v>
      </c>
      <c r="N6136" s="106">
        <v>52892890</v>
      </c>
      <c r="O6136" s="106"/>
      <c r="P6136" s="106"/>
      <c r="Q6136" s="106"/>
      <c r="R6136" s="106"/>
      <c r="S6136" s="108"/>
      <c r="T6136" s="106"/>
      <c r="U6136" s="110">
        <v>0.2</v>
      </c>
      <c r="V6136" s="110"/>
      <c r="W6136" s="112"/>
      <c r="X6136" s="100"/>
      <c r="Y6136" s="113"/>
      <c r="Z6136" s="100"/>
      <c r="AA6136" s="100" t="s">
        <v>407</v>
      </c>
    </row>
    <row r="6137" spans="2:27" x14ac:dyDescent="0.3">
      <c r="B6137" s="98" t="s">
        <v>408</v>
      </c>
      <c r="C6137" s="99" t="s">
        <v>272</v>
      </c>
      <c r="D6137" s="99" t="s">
        <v>343</v>
      </c>
      <c r="E6137" s="101"/>
      <c r="F6137" s="25">
        <v>44186</v>
      </c>
      <c r="G6137" s="25">
        <v>44185</v>
      </c>
      <c r="H6137" s="100"/>
      <c r="I6137" s="100"/>
      <c r="J6137" s="101" t="s">
        <v>14</v>
      </c>
      <c r="K6137" s="100"/>
      <c r="L6137" s="101" t="s">
        <v>120</v>
      </c>
      <c r="M6137" s="106">
        <v>26446445</v>
      </c>
      <c r="N6137" s="106">
        <v>52892890</v>
      </c>
      <c r="O6137" s="106"/>
      <c r="P6137" s="106"/>
      <c r="Q6137" s="106"/>
      <c r="R6137" s="106"/>
      <c r="S6137" s="108"/>
      <c r="T6137" s="106"/>
      <c r="U6137" s="110">
        <v>0.2</v>
      </c>
      <c r="V6137" s="110"/>
      <c r="W6137" s="112"/>
      <c r="X6137" s="100"/>
      <c r="Y6137" s="113"/>
      <c r="Z6137" s="100"/>
      <c r="AA6137" s="100" t="s">
        <v>409</v>
      </c>
    </row>
    <row r="6138" spans="2:27" x14ac:dyDescent="0.3">
      <c r="B6138" s="98" t="s">
        <v>770</v>
      </c>
      <c r="C6138" s="99" t="s">
        <v>265</v>
      </c>
      <c r="D6138" s="100" t="s">
        <v>661</v>
      </c>
      <c r="E6138" s="101"/>
      <c r="F6138" s="25">
        <v>44186</v>
      </c>
      <c r="G6138" s="25">
        <v>44185</v>
      </c>
      <c r="H6138" s="100"/>
      <c r="I6138" s="100"/>
      <c r="J6138" s="101" t="s">
        <v>15</v>
      </c>
      <c r="K6138" s="100"/>
      <c r="L6138" s="101" t="s">
        <v>120</v>
      </c>
      <c r="M6138" s="106">
        <v>42314312</v>
      </c>
      <c r="N6138" s="106">
        <v>31735734</v>
      </c>
      <c r="O6138" s="106"/>
      <c r="P6138" s="106"/>
      <c r="Q6138" s="106"/>
      <c r="R6138" s="106"/>
      <c r="S6138" s="108"/>
      <c r="T6138" s="106"/>
      <c r="U6138" s="110">
        <v>0.125</v>
      </c>
      <c r="V6138" s="110"/>
      <c r="W6138" s="112"/>
      <c r="X6138" s="100"/>
      <c r="Y6138" s="113"/>
      <c r="Z6138" s="100"/>
      <c r="AA6138" s="100" t="s">
        <v>771</v>
      </c>
    </row>
    <row r="6139" spans="2:27" x14ac:dyDescent="0.3">
      <c r="B6139" s="34" t="s">
        <v>3225</v>
      </c>
      <c r="C6139" s="34" t="s">
        <v>437</v>
      </c>
      <c r="D6139" s="34" t="s">
        <v>440</v>
      </c>
      <c r="F6139" s="25">
        <v>44185</v>
      </c>
      <c r="G6139" s="25">
        <v>44185</v>
      </c>
      <c r="H6139" s="64"/>
      <c r="I6139" s="64"/>
      <c r="J6139" s="64" t="s">
        <v>15</v>
      </c>
      <c r="K6139" s="64"/>
      <c r="L6139" s="2" t="s">
        <v>120</v>
      </c>
      <c r="M6139" s="9">
        <v>12500000</v>
      </c>
      <c r="N6139" s="9">
        <v>7500000</v>
      </c>
      <c r="U6139" s="55">
        <v>0.2</v>
      </c>
      <c r="AA6139" s="41" t="s">
        <v>3226</v>
      </c>
    </row>
    <row r="6140" spans="2:27" x14ac:dyDescent="0.3">
      <c r="B6140" s="34" t="s">
        <v>4903</v>
      </c>
      <c r="C6140" s="34" t="s">
        <v>278</v>
      </c>
      <c r="D6140" s="34" t="s">
        <v>197</v>
      </c>
      <c r="F6140" s="25">
        <v>44186</v>
      </c>
      <c r="G6140" s="25">
        <v>44185</v>
      </c>
      <c r="H6140" s="64"/>
      <c r="I6140" s="64"/>
      <c r="J6140" s="64" t="s">
        <v>17</v>
      </c>
      <c r="K6140" s="64"/>
      <c r="L6140" s="2" t="s">
        <v>120</v>
      </c>
      <c r="M6140" s="9">
        <v>63471468</v>
      </c>
      <c r="N6140" s="9">
        <v>42314312</v>
      </c>
      <c r="U6140" s="55">
        <v>0.33333329999999994</v>
      </c>
      <c r="AA6140" s="41" t="s">
        <v>4904</v>
      </c>
    </row>
    <row r="6141" spans="2:27" x14ac:dyDescent="0.3">
      <c r="B6141" s="34" t="s">
        <v>7102</v>
      </c>
      <c r="C6141" s="34" t="s">
        <v>6960</v>
      </c>
      <c r="D6141" s="34" t="s">
        <v>6961</v>
      </c>
      <c r="F6141" s="25">
        <v>44186</v>
      </c>
      <c r="G6141" s="25">
        <v>44185</v>
      </c>
      <c r="H6141" s="64"/>
      <c r="I6141" s="64"/>
      <c r="J6141" s="64" t="s">
        <v>15</v>
      </c>
      <c r="K6141" s="64"/>
      <c r="L6141" s="2" t="s">
        <v>120</v>
      </c>
      <c r="M6141" s="9">
        <v>40494084.507042259</v>
      </c>
      <c r="N6141" s="9">
        <v>0</v>
      </c>
      <c r="U6141" s="55">
        <v>0.25</v>
      </c>
      <c r="AA6141" s="41" t="s">
        <v>7103</v>
      </c>
    </row>
    <row r="6142" spans="2:27" x14ac:dyDescent="0.3">
      <c r="B6142" s="34" t="s">
        <v>8507</v>
      </c>
      <c r="C6142" s="34" t="s">
        <v>6890</v>
      </c>
      <c r="D6142" s="34" t="s">
        <v>6891</v>
      </c>
      <c r="F6142" s="25">
        <v>44186</v>
      </c>
      <c r="G6142" s="25">
        <v>44185</v>
      </c>
      <c r="H6142" s="64"/>
      <c r="I6142" s="64"/>
      <c r="J6142" s="64" t="s">
        <v>19</v>
      </c>
      <c r="K6142" s="64"/>
      <c r="L6142" s="2" t="s">
        <v>120</v>
      </c>
      <c r="M6142" s="9">
        <v>1287001.2870012871</v>
      </c>
      <c r="N6142" s="9">
        <v>2574002.5740025742</v>
      </c>
      <c r="U6142" s="55">
        <v>0.1</v>
      </c>
      <c r="AA6142" s="41" t="s">
        <v>8508</v>
      </c>
    </row>
    <row r="6143" spans="2:27" x14ac:dyDescent="0.3">
      <c r="B6143" s="34" t="s">
        <v>9977</v>
      </c>
      <c r="C6143" s="34" t="s">
        <v>9869</v>
      </c>
      <c r="F6143" s="25">
        <v>44185</v>
      </c>
      <c r="G6143" s="25">
        <v>44185</v>
      </c>
      <c r="H6143" s="64"/>
      <c r="I6143" s="64"/>
      <c r="J6143" s="64" t="s">
        <v>17</v>
      </c>
      <c r="K6143" s="64"/>
      <c r="L6143" s="2" t="s">
        <v>120</v>
      </c>
      <c r="M6143" s="9">
        <v>10005750.714236876</v>
      </c>
      <c r="N6143" s="9">
        <v>500</v>
      </c>
      <c r="U6143" s="55">
        <v>1</v>
      </c>
      <c r="AA6143" s="41" t="s">
        <v>9978</v>
      </c>
    </row>
    <row r="6144" spans="2:27" x14ac:dyDescent="0.3">
      <c r="B6144" s="34" t="s">
        <v>11295</v>
      </c>
      <c r="C6144" s="34" t="s">
        <v>6960</v>
      </c>
      <c r="F6144" s="25" t="s">
        <v>23674</v>
      </c>
      <c r="G6144" s="25" t="s">
        <v>23591</v>
      </c>
      <c r="H6144" s="64"/>
      <c r="I6144" s="64"/>
      <c r="J6144" s="64" t="s">
        <v>17</v>
      </c>
      <c r="K6144" s="64"/>
      <c r="L6144" s="2" t="s">
        <v>120</v>
      </c>
      <c r="M6144" s="9">
        <v>991279.88</v>
      </c>
      <c r="N6144" s="9">
        <v>10000</v>
      </c>
      <c r="U6144" s="55">
        <v>1</v>
      </c>
      <c r="AA6144" s="41" t="s">
        <v>11296</v>
      </c>
    </row>
    <row r="6145" spans="2:27" x14ac:dyDescent="0.3">
      <c r="B6145" s="34" t="s">
        <v>12892</v>
      </c>
      <c r="C6145" s="34" t="s">
        <v>6960</v>
      </c>
      <c r="F6145" s="25" t="s">
        <v>23674</v>
      </c>
      <c r="G6145" s="25" t="s">
        <v>23591</v>
      </c>
      <c r="H6145" s="64"/>
      <c r="I6145" s="64"/>
      <c r="J6145" s="64" t="s">
        <v>17</v>
      </c>
      <c r="K6145" s="64"/>
      <c r="L6145" s="2" t="s">
        <v>120</v>
      </c>
      <c r="M6145" s="9">
        <v>7973451.2000000002</v>
      </c>
      <c r="N6145" s="9" t="s">
        <v>9950</v>
      </c>
      <c r="U6145" s="55">
        <v>0.5</v>
      </c>
      <c r="AA6145" s="41" t="s">
        <v>12893</v>
      </c>
    </row>
    <row r="6146" spans="2:27" x14ac:dyDescent="0.3">
      <c r="B6146" s="34" t="s">
        <v>13636</v>
      </c>
      <c r="C6146" s="34" t="s">
        <v>6960</v>
      </c>
      <c r="F6146" s="25" t="s">
        <v>23674</v>
      </c>
      <c r="G6146" s="25" t="s">
        <v>23591</v>
      </c>
      <c r="H6146" s="64"/>
      <c r="I6146" s="64"/>
      <c r="J6146" s="64" t="s">
        <v>17</v>
      </c>
      <c r="K6146" s="64"/>
      <c r="L6146" s="2" t="s">
        <v>120</v>
      </c>
      <c r="M6146" s="9">
        <v>991279.88</v>
      </c>
      <c r="N6146" s="9">
        <v>10000</v>
      </c>
      <c r="U6146" s="55">
        <v>1</v>
      </c>
      <c r="AA6146" s="41" t="s">
        <v>13637</v>
      </c>
    </row>
    <row r="6147" spans="2:27" x14ac:dyDescent="0.3">
      <c r="B6147" s="34" t="s">
        <v>13813</v>
      </c>
      <c r="C6147" s="34" t="s">
        <v>6960</v>
      </c>
      <c r="F6147" s="25" t="s">
        <v>23674</v>
      </c>
      <c r="G6147" s="25" t="s">
        <v>23591</v>
      </c>
      <c r="H6147" s="64"/>
      <c r="I6147" s="64"/>
      <c r="J6147" s="64" t="s">
        <v>17</v>
      </c>
      <c r="K6147" s="64"/>
      <c r="L6147" s="2" t="s">
        <v>120</v>
      </c>
      <c r="M6147" s="9">
        <v>991279.88</v>
      </c>
      <c r="N6147" s="9">
        <v>10000</v>
      </c>
      <c r="U6147" s="55">
        <v>1</v>
      </c>
      <c r="AA6147" s="41" t="s">
        <v>13814</v>
      </c>
    </row>
    <row r="6148" spans="2:27" x14ac:dyDescent="0.3">
      <c r="B6148" s="34" t="s">
        <v>14563</v>
      </c>
      <c r="C6148" s="34" t="s">
        <v>6960</v>
      </c>
      <c r="F6148" s="25" t="s">
        <v>23674</v>
      </c>
      <c r="G6148" s="25" t="s">
        <v>23591</v>
      </c>
      <c r="H6148" s="64"/>
      <c r="I6148" s="64"/>
      <c r="J6148" s="64" t="s">
        <v>17</v>
      </c>
      <c r="K6148" s="64"/>
      <c r="L6148" s="2" t="s">
        <v>120</v>
      </c>
      <c r="M6148" s="9">
        <v>991279.88</v>
      </c>
      <c r="N6148" s="9">
        <v>10000</v>
      </c>
      <c r="U6148" s="55">
        <v>1</v>
      </c>
      <c r="AA6148" s="41" t="s">
        <v>14564</v>
      </c>
    </row>
    <row r="6149" spans="2:27" x14ac:dyDescent="0.3">
      <c r="B6149" s="34" t="s">
        <v>16808</v>
      </c>
      <c r="C6149" s="34" t="s">
        <v>6960</v>
      </c>
      <c r="F6149" s="25" t="s">
        <v>23674</v>
      </c>
      <c r="G6149" s="25" t="s">
        <v>23591</v>
      </c>
      <c r="H6149" s="64"/>
      <c r="I6149" s="64"/>
      <c r="J6149" s="64" t="s">
        <v>17</v>
      </c>
      <c r="K6149" s="64"/>
      <c r="L6149" s="2" t="s">
        <v>120</v>
      </c>
      <c r="M6149" s="9">
        <v>991279.88</v>
      </c>
      <c r="N6149" s="9">
        <v>10000</v>
      </c>
      <c r="U6149" s="55">
        <v>1</v>
      </c>
      <c r="AA6149" s="41" t="s">
        <v>16809</v>
      </c>
    </row>
    <row r="6150" spans="2:27" x14ac:dyDescent="0.3">
      <c r="B6150" s="34" t="s">
        <v>17651</v>
      </c>
      <c r="C6150" s="34" t="s">
        <v>6960</v>
      </c>
      <c r="F6150" s="25" t="s">
        <v>23674</v>
      </c>
      <c r="G6150" s="25" t="s">
        <v>23591</v>
      </c>
      <c r="H6150" s="64"/>
      <c r="I6150" s="64"/>
      <c r="J6150" s="64" t="s">
        <v>17</v>
      </c>
      <c r="K6150" s="64"/>
      <c r="L6150" s="2" t="s">
        <v>120</v>
      </c>
      <c r="M6150" s="9">
        <v>5000000</v>
      </c>
      <c r="N6150" s="9">
        <v>3000</v>
      </c>
      <c r="U6150" s="55">
        <v>1</v>
      </c>
      <c r="AA6150" s="41" t="s">
        <v>17652</v>
      </c>
    </row>
    <row r="6151" spans="2:27" x14ac:dyDescent="0.3">
      <c r="B6151" s="34" t="s">
        <v>20149</v>
      </c>
      <c r="C6151" s="34" t="s">
        <v>6960</v>
      </c>
      <c r="F6151" s="25" t="s">
        <v>23674</v>
      </c>
      <c r="G6151" s="25" t="s">
        <v>23591</v>
      </c>
      <c r="H6151" s="64"/>
      <c r="I6151" s="64"/>
      <c r="J6151" s="64" t="s">
        <v>17</v>
      </c>
      <c r="K6151" s="64"/>
      <c r="L6151" s="2" t="s">
        <v>120</v>
      </c>
      <c r="M6151" s="9">
        <v>1000000</v>
      </c>
      <c r="N6151" s="9">
        <v>10000</v>
      </c>
      <c r="U6151" s="55">
        <v>1</v>
      </c>
      <c r="AA6151" s="41" t="s">
        <v>20150</v>
      </c>
    </row>
    <row r="6152" spans="2:27" x14ac:dyDescent="0.3">
      <c r="B6152" s="34" t="s">
        <v>20151</v>
      </c>
      <c r="C6152" s="34" t="s">
        <v>6960</v>
      </c>
      <c r="F6152" s="25" t="s">
        <v>23674</v>
      </c>
      <c r="G6152" s="25" t="s">
        <v>23591</v>
      </c>
      <c r="H6152" s="64"/>
      <c r="I6152" s="64"/>
      <c r="J6152" s="64" t="s">
        <v>17</v>
      </c>
      <c r="K6152" s="64"/>
      <c r="L6152" s="2" t="s">
        <v>120</v>
      </c>
      <c r="M6152" s="9">
        <v>1000000</v>
      </c>
      <c r="N6152" s="9">
        <v>10000</v>
      </c>
      <c r="U6152" s="55">
        <v>1</v>
      </c>
      <c r="AA6152" s="41" t="s">
        <v>20152</v>
      </c>
    </row>
    <row r="6153" spans="2:27" x14ac:dyDescent="0.3">
      <c r="B6153" s="34" t="s">
        <v>20337</v>
      </c>
      <c r="C6153" s="34" t="s">
        <v>6960</v>
      </c>
      <c r="F6153" s="25" t="s">
        <v>23674</v>
      </c>
      <c r="G6153" s="25" t="s">
        <v>23591</v>
      </c>
      <c r="H6153" s="64"/>
      <c r="I6153" s="64"/>
      <c r="J6153" s="64" t="s">
        <v>17</v>
      </c>
      <c r="K6153" s="64"/>
      <c r="L6153" s="2" t="s">
        <v>120</v>
      </c>
      <c r="M6153" s="9">
        <v>695635</v>
      </c>
      <c r="N6153" s="9" t="s">
        <v>9950</v>
      </c>
      <c r="U6153" s="55">
        <v>1</v>
      </c>
      <c r="AA6153" s="41" t="s">
        <v>20338</v>
      </c>
    </row>
    <row r="6154" spans="2:27" x14ac:dyDescent="0.3">
      <c r="B6154" s="34" t="s">
        <v>21852</v>
      </c>
      <c r="C6154" s="34" t="s">
        <v>6960</v>
      </c>
      <c r="F6154" s="25" t="s">
        <v>23674</v>
      </c>
      <c r="G6154" s="25" t="s">
        <v>23591</v>
      </c>
      <c r="H6154" s="64"/>
      <c r="I6154" s="64"/>
      <c r="J6154" s="64" t="s">
        <v>17</v>
      </c>
      <c r="K6154" s="64"/>
      <c r="L6154" s="2" t="s">
        <v>120</v>
      </c>
      <c r="M6154" s="9">
        <v>991279.88</v>
      </c>
      <c r="N6154" s="9">
        <v>10000</v>
      </c>
      <c r="U6154" s="55">
        <v>1</v>
      </c>
      <c r="AA6154" s="41" t="s">
        <v>21853</v>
      </c>
    </row>
    <row r="6155" spans="2:27" x14ac:dyDescent="0.3">
      <c r="B6155" s="34" t="s">
        <v>22661</v>
      </c>
      <c r="C6155" s="34" t="s">
        <v>22300</v>
      </c>
      <c r="D6155" s="34" t="s">
        <v>230</v>
      </c>
      <c r="F6155" s="25">
        <v>44185</v>
      </c>
      <c r="G6155" s="25">
        <v>44185</v>
      </c>
      <c r="H6155" s="64"/>
      <c r="I6155" s="64"/>
      <c r="J6155" s="64" t="s">
        <v>15</v>
      </c>
      <c r="K6155" s="64"/>
      <c r="L6155" s="2" t="s">
        <v>120</v>
      </c>
      <c r="M6155" s="9">
        <v>3000000</v>
      </c>
      <c r="N6155" s="9">
        <v>0</v>
      </c>
      <c r="U6155" s="55">
        <v>1</v>
      </c>
      <c r="AA6155" s="41" t="s">
        <v>22662</v>
      </c>
    </row>
    <row r="6156" spans="2:27" x14ac:dyDescent="0.3">
      <c r="B6156" s="34" t="s">
        <v>22747</v>
      </c>
      <c r="C6156" s="34" t="s">
        <v>22659</v>
      </c>
      <c r="D6156" s="34" t="s">
        <v>480</v>
      </c>
      <c r="F6156" s="25">
        <v>44185</v>
      </c>
      <c r="G6156" s="25">
        <v>44185</v>
      </c>
      <c r="H6156" s="64"/>
      <c r="I6156" s="64"/>
      <c r="J6156" s="64" t="s">
        <v>15</v>
      </c>
      <c r="K6156" s="64"/>
      <c r="L6156" s="2" t="s">
        <v>120</v>
      </c>
      <c r="M6156" s="9">
        <v>10000000</v>
      </c>
      <c r="N6156" s="9">
        <v>0</v>
      </c>
      <c r="U6156" s="55">
        <v>0.5</v>
      </c>
      <c r="AA6156" s="41" t="s">
        <v>22748</v>
      </c>
    </row>
    <row r="6157" spans="2:27" x14ac:dyDescent="0.3">
      <c r="B6157" s="34" t="s">
        <v>22983</v>
      </c>
      <c r="C6157" s="34" t="s">
        <v>22300</v>
      </c>
      <c r="D6157" s="34" t="s">
        <v>230</v>
      </c>
      <c r="F6157" s="25">
        <v>44185</v>
      </c>
      <c r="G6157" s="25">
        <v>44185</v>
      </c>
      <c r="H6157" s="64"/>
      <c r="I6157" s="64"/>
      <c r="J6157" s="64" t="s">
        <v>15</v>
      </c>
      <c r="K6157" s="64"/>
      <c r="L6157" s="2" t="s">
        <v>120</v>
      </c>
      <c r="M6157" s="9">
        <v>5000000</v>
      </c>
      <c r="N6157" s="9">
        <v>0</v>
      </c>
      <c r="U6157" s="55">
        <v>1</v>
      </c>
      <c r="AA6157" s="41" t="s">
        <v>22984</v>
      </c>
    </row>
    <row r="6158" spans="2:27" x14ac:dyDescent="0.3">
      <c r="B6158" s="34" t="s">
        <v>23009</v>
      </c>
      <c r="C6158" s="34" t="s">
        <v>22300</v>
      </c>
      <c r="D6158" s="34">
        <v>0</v>
      </c>
      <c r="F6158" s="25">
        <v>44185</v>
      </c>
      <c r="G6158" s="25">
        <v>44185</v>
      </c>
      <c r="H6158" s="64"/>
      <c r="I6158" s="64"/>
      <c r="J6158" s="64" t="s">
        <v>17</v>
      </c>
      <c r="K6158" s="64"/>
      <c r="L6158" s="2" t="s">
        <v>120</v>
      </c>
      <c r="M6158" s="9">
        <v>3000000</v>
      </c>
      <c r="N6158" s="9">
        <v>0</v>
      </c>
      <c r="U6158" s="55">
        <v>1</v>
      </c>
      <c r="AA6158" s="41" t="s">
        <v>734</v>
      </c>
    </row>
    <row r="6159" spans="2:27" x14ac:dyDescent="0.3">
      <c r="B6159" s="34" t="s">
        <v>2133</v>
      </c>
      <c r="C6159" s="34" t="s">
        <v>250</v>
      </c>
      <c r="D6159" s="34" t="s">
        <v>251</v>
      </c>
      <c r="F6159" s="25">
        <v>44185</v>
      </c>
      <c r="G6159" s="25">
        <v>44184</v>
      </c>
      <c r="H6159" s="64"/>
      <c r="I6159" s="64"/>
      <c r="J6159" s="64" t="s">
        <v>23</v>
      </c>
      <c r="K6159" s="64"/>
      <c r="L6159" s="2" t="s">
        <v>120</v>
      </c>
      <c r="M6159" s="9">
        <v>30000000</v>
      </c>
      <c r="N6159" s="9">
        <v>200000</v>
      </c>
      <c r="U6159" s="55">
        <v>0.25</v>
      </c>
      <c r="AA6159" s="41" t="s">
        <v>2134</v>
      </c>
    </row>
    <row r="6160" spans="2:27" x14ac:dyDescent="0.3">
      <c r="B6160" s="34" t="s">
        <v>2592</v>
      </c>
      <c r="C6160" s="34" t="s">
        <v>278</v>
      </c>
      <c r="D6160" s="34" t="s">
        <v>870</v>
      </c>
      <c r="F6160" s="25">
        <v>44185</v>
      </c>
      <c r="G6160" s="25">
        <v>44184</v>
      </c>
      <c r="H6160" s="64"/>
      <c r="I6160" s="64"/>
      <c r="J6160" s="64" t="s">
        <v>15</v>
      </c>
      <c r="K6160" s="64"/>
      <c r="L6160" s="2" t="s">
        <v>120</v>
      </c>
      <c r="M6160" s="9">
        <v>5289289</v>
      </c>
      <c r="N6160" s="9">
        <v>10578578</v>
      </c>
      <c r="U6160" s="55">
        <v>0.8</v>
      </c>
      <c r="AA6160" s="41" t="s">
        <v>2595</v>
      </c>
    </row>
    <row r="6161" spans="2:27" x14ac:dyDescent="0.3">
      <c r="B6161" s="34" t="s">
        <v>3966</v>
      </c>
      <c r="C6161" s="34" t="s">
        <v>272</v>
      </c>
      <c r="D6161" s="34" t="s">
        <v>206</v>
      </c>
      <c r="F6161" s="25">
        <v>44185</v>
      </c>
      <c r="G6161" s="25">
        <v>44184</v>
      </c>
      <c r="H6161" s="64"/>
      <c r="I6161" s="64"/>
      <c r="J6161" s="64" t="s">
        <v>23</v>
      </c>
      <c r="K6161" s="64"/>
      <c r="L6161" s="2" t="s">
        <v>120</v>
      </c>
      <c r="M6161" s="9">
        <v>5289289</v>
      </c>
      <c r="N6161" s="9">
        <v>10578578</v>
      </c>
      <c r="U6161" s="55">
        <v>1</v>
      </c>
      <c r="AA6161" s="41" t="s">
        <v>3967</v>
      </c>
    </row>
    <row r="6162" spans="2:27" x14ac:dyDescent="0.3">
      <c r="B6162" s="34" t="s">
        <v>7273</v>
      </c>
      <c r="C6162" s="34" t="s">
        <v>6883</v>
      </c>
      <c r="D6162" s="34" t="s">
        <v>7030</v>
      </c>
      <c r="F6162" s="25">
        <v>44184</v>
      </c>
      <c r="G6162" s="25">
        <v>44184</v>
      </c>
      <c r="H6162" s="64"/>
      <c r="I6162" s="64"/>
      <c r="J6162" s="64" t="s">
        <v>19</v>
      </c>
      <c r="K6162" s="64"/>
      <c r="L6162" s="2" t="s">
        <v>120</v>
      </c>
      <c r="M6162" s="9">
        <v>327360.44107512059</v>
      </c>
      <c r="N6162" s="9">
        <v>8614.7484493452794</v>
      </c>
      <c r="U6162" s="55">
        <v>0.8</v>
      </c>
      <c r="AA6162" s="41" t="s">
        <v>7274</v>
      </c>
    </row>
    <row r="6163" spans="2:27" x14ac:dyDescent="0.3">
      <c r="B6163" s="34" t="s">
        <v>8859</v>
      </c>
      <c r="C6163" s="34" t="s">
        <v>6890</v>
      </c>
      <c r="D6163" s="34" t="s">
        <v>6884</v>
      </c>
      <c r="F6163" s="25">
        <v>44185</v>
      </c>
      <c r="G6163" s="25">
        <v>44184</v>
      </c>
      <c r="H6163" s="64"/>
      <c r="I6163" s="64"/>
      <c r="J6163" s="64" t="s">
        <v>15</v>
      </c>
      <c r="K6163" s="64"/>
      <c r="L6163" s="2" t="s">
        <v>120</v>
      </c>
      <c r="M6163" s="9">
        <v>50000000</v>
      </c>
      <c r="N6163" s="9">
        <v>115000000</v>
      </c>
      <c r="U6163" s="55">
        <v>0.1</v>
      </c>
      <c r="AA6163" s="41" t="s">
        <v>8860</v>
      </c>
    </row>
    <row r="6164" spans="2:27" x14ac:dyDescent="0.3">
      <c r="B6164" s="34" t="s">
        <v>8859</v>
      </c>
      <c r="C6164" s="34" t="s">
        <v>6890</v>
      </c>
      <c r="D6164" s="34" t="s">
        <v>6884</v>
      </c>
      <c r="F6164" s="25">
        <v>44185</v>
      </c>
      <c r="G6164" s="25">
        <v>44184</v>
      </c>
      <c r="H6164" s="64"/>
      <c r="I6164" s="64"/>
      <c r="J6164" s="64" t="s">
        <v>15</v>
      </c>
      <c r="K6164" s="64"/>
      <c r="L6164" s="2" t="s">
        <v>120</v>
      </c>
      <c r="M6164" s="9">
        <v>70000000</v>
      </c>
      <c r="N6164" s="9">
        <v>10000000</v>
      </c>
      <c r="U6164" s="55">
        <v>0.1</v>
      </c>
      <c r="AA6164" s="41" t="s">
        <v>8860</v>
      </c>
    </row>
    <row r="6165" spans="2:27" x14ac:dyDescent="0.3">
      <c r="B6165" s="34" t="s">
        <v>9190</v>
      </c>
      <c r="C6165" s="34" t="s">
        <v>6960</v>
      </c>
      <c r="D6165" s="34" t="s">
        <v>7013</v>
      </c>
      <c r="F6165" s="25">
        <v>44185</v>
      </c>
      <c r="G6165" s="25">
        <v>44184</v>
      </c>
      <c r="H6165" s="64"/>
      <c r="I6165" s="64"/>
      <c r="J6165" s="64" t="s">
        <v>15</v>
      </c>
      <c r="K6165" s="64"/>
      <c r="L6165" s="2" t="s">
        <v>120</v>
      </c>
      <c r="M6165" s="9">
        <v>28169014.084507044</v>
      </c>
      <c r="N6165" s="9">
        <v>0</v>
      </c>
      <c r="U6165" s="55">
        <v>0.2</v>
      </c>
      <c r="AA6165" s="41" t="s">
        <v>9191</v>
      </c>
    </row>
    <row r="6166" spans="2:27" x14ac:dyDescent="0.3">
      <c r="B6166" s="34" t="s">
        <v>9980</v>
      </c>
      <c r="C6166" s="34" t="s">
        <v>6883</v>
      </c>
      <c r="F6166" s="25">
        <v>44184</v>
      </c>
      <c r="G6166" s="25">
        <v>44184</v>
      </c>
      <c r="H6166" s="64"/>
      <c r="I6166" s="64"/>
      <c r="J6166" s="64" t="s">
        <v>17</v>
      </c>
      <c r="K6166" s="64"/>
      <c r="L6166" s="2" t="s">
        <v>120</v>
      </c>
      <c r="M6166" s="9">
        <v>9648518.2632667143</v>
      </c>
      <c r="N6166" s="9">
        <v>192.97036526533401</v>
      </c>
      <c r="U6166" s="55">
        <v>0.99</v>
      </c>
      <c r="AA6166" s="41" t="s">
        <v>419</v>
      </c>
    </row>
    <row r="6167" spans="2:27" x14ac:dyDescent="0.3">
      <c r="B6167" s="34" t="s">
        <v>10765</v>
      </c>
      <c r="C6167" s="34" t="s">
        <v>6960</v>
      </c>
      <c r="F6167" s="25" t="s">
        <v>23591</v>
      </c>
      <c r="G6167" s="25" t="s">
        <v>23732</v>
      </c>
      <c r="H6167" s="64"/>
      <c r="I6167" s="64"/>
      <c r="J6167" s="64" t="s">
        <v>17</v>
      </c>
      <c r="K6167" s="64"/>
      <c r="L6167" s="2" t="s">
        <v>120</v>
      </c>
      <c r="M6167" s="9">
        <v>991279.88</v>
      </c>
      <c r="N6167" s="9">
        <v>10000</v>
      </c>
      <c r="U6167" s="55">
        <v>1</v>
      </c>
      <c r="AA6167" s="41" t="s">
        <v>10766</v>
      </c>
    </row>
    <row r="6168" spans="2:27" x14ac:dyDescent="0.3">
      <c r="B6168" s="34" t="s">
        <v>13209</v>
      </c>
      <c r="C6168" s="34" t="s">
        <v>6960</v>
      </c>
      <c r="F6168" s="25" t="s">
        <v>23591</v>
      </c>
      <c r="G6168" s="25" t="s">
        <v>23732</v>
      </c>
      <c r="H6168" s="64"/>
      <c r="I6168" s="64"/>
      <c r="J6168" s="64" t="s">
        <v>17</v>
      </c>
      <c r="K6168" s="64"/>
      <c r="L6168" s="2" t="s">
        <v>120</v>
      </c>
      <c r="M6168" s="9">
        <v>991279.88</v>
      </c>
      <c r="N6168" s="9">
        <v>10000</v>
      </c>
      <c r="U6168" s="55">
        <v>1</v>
      </c>
      <c r="AA6168" s="41" t="s">
        <v>13210</v>
      </c>
    </row>
    <row r="6169" spans="2:27" x14ac:dyDescent="0.3">
      <c r="B6169" s="34" t="s">
        <v>13863</v>
      </c>
      <c r="C6169" s="34" t="s">
        <v>6960</v>
      </c>
      <c r="F6169" s="25" t="s">
        <v>23591</v>
      </c>
      <c r="G6169" s="25" t="s">
        <v>23732</v>
      </c>
      <c r="H6169" s="64"/>
      <c r="I6169" s="64"/>
      <c r="J6169" s="64" t="s">
        <v>17</v>
      </c>
      <c r="K6169" s="64"/>
      <c r="L6169" s="2" t="s">
        <v>120</v>
      </c>
      <c r="M6169" s="9">
        <v>991279.88</v>
      </c>
      <c r="N6169" s="9">
        <v>10000</v>
      </c>
      <c r="U6169" s="55">
        <v>1</v>
      </c>
      <c r="AA6169" s="41" t="s">
        <v>13864</v>
      </c>
    </row>
    <row r="6170" spans="2:27" x14ac:dyDescent="0.3">
      <c r="B6170" s="34" t="s">
        <v>15211</v>
      </c>
      <c r="C6170" s="34" t="s">
        <v>6960</v>
      </c>
      <c r="F6170" s="25" t="s">
        <v>23591</v>
      </c>
      <c r="G6170" s="25" t="s">
        <v>23732</v>
      </c>
      <c r="H6170" s="64"/>
      <c r="I6170" s="64"/>
      <c r="J6170" s="64" t="s">
        <v>17</v>
      </c>
      <c r="K6170" s="64"/>
      <c r="L6170" s="2" t="s">
        <v>120</v>
      </c>
      <c r="M6170" s="9">
        <v>991279.88</v>
      </c>
      <c r="N6170" s="9">
        <v>10000</v>
      </c>
      <c r="U6170" s="55">
        <v>1</v>
      </c>
      <c r="AA6170" s="41" t="s">
        <v>15212</v>
      </c>
    </row>
    <row r="6171" spans="2:27" x14ac:dyDescent="0.3">
      <c r="B6171" s="34" t="s">
        <v>16205</v>
      </c>
      <c r="C6171" s="34" t="s">
        <v>6960</v>
      </c>
      <c r="F6171" s="25" t="s">
        <v>23591</v>
      </c>
      <c r="G6171" s="25" t="s">
        <v>23732</v>
      </c>
      <c r="H6171" s="64"/>
      <c r="I6171" s="64"/>
      <c r="J6171" s="64" t="s">
        <v>17</v>
      </c>
      <c r="K6171" s="64"/>
      <c r="L6171" s="2" t="s">
        <v>120</v>
      </c>
      <c r="M6171" s="9">
        <v>3000000</v>
      </c>
      <c r="N6171" s="9">
        <v>5000</v>
      </c>
      <c r="U6171" s="55">
        <v>1</v>
      </c>
      <c r="AA6171" s="41" t="s">
        <v>16206</v>
      </c>
    </row>
    <row r="6172" spans="2:27" x14ac:dyDescent="0.3">
      <c r="B6172" s="34" t="s">
        <v>16666</v>
      </c>
      <c r="C6172" s="34" t="s">
        <v>6960</v>
      </c>
      <c r="F6172" s="25" t="s">
        <v>23591</v>
      </c>
      <c r="G6172" s="25" t="s">
        <v>23732</v>
      </c>
      <c r="H6172" s="64"/>
      <c r="I6172" s="64"/>
      <c r="J6172" s="64" t="s">
        <v>17</v>
      </c>
      <c r="K6172" s="64"/>
      <c r="L6172" s="2" t="s">
        <v>120</v>
      </c>
      <c r="M6172" s="9">
        <v>991279.88</v>
      </c>
      <c r="N6172" s="9" t="s">
        <v>9921</v>
      </c>
      <c r="U6172" s="55">
        <v>1</v>
      </c>
      <c r="AA6172" s="41" t="s">
        <v>16667</v>
      </c>
    </row>
    <row r="6173" spans="2:27" x14ac:dyDescent="0.3">
      <c r="B6173" s="34" t="s">
        <v>16676</v>
      </c>
      <c r="C6173" s="34" t="s">
        <v>6960</v>
      </c>
      <c r="F6173" s="25" t="s">
        <v>23591</v>
      </c>
      <c r="G6173" s="25" t="s">
        <v>23732</v>
      </c>
      <c r="H6173" s="64"/>
      <c r="I6173" s="64"/>
      <c r="J6173" s="64" t="s">
        <v>17</v>
      </c>
      <c r="K6173" s="64"/>
      <c r="L6173" s="2" t="s">
        <v>120</v>
      </c>
      <c r="M6173" s="9">
        <v>991279.88</v>
      </c>
      <c r="N6173" s="9" t="s">
        <v>9921</v>
      </c>
      <c r="U6173" s="55">
        <v>1</v>
      </c>
      <c r="AA6173" s="41" t="s">
        <v>16677</v>
      </c>
    </row>
    <row r="6174" spans="2:27" x14ac:dyDescent="0.3">
      <c r="B6174" s="34" t="s">
        <v>17744</v>
      </c>
      <c r="C6174" s="34" t="s">
        <v>6960</v>
      </c>
      <c r="F6174" s="25" t="s">
        <v>23591</v>
      </c>
      <c r="G6174" s="25" t="s">
        <v>23732</v>
      </c>
      <c r="H6174" s="64"/>
      <c r="I6174" s="64"/>
      <c r="J6174" s="64" t="s">
        <v>17</v>
      </c>
      <c r="K6174" s="64"/>
      <c r="L6174" s="2" t="s">
        <v>120</v>
      </c>
      <c r="M6174" s="9">
        <v>991279.88</v>
      </c>
      <c r="N6174" s="9">
        <v>10000</v>
      </c>
      <c r="U6174" s="55">
        <v>1</v>
      </c>
      <c r="AA6174" s="41" t="s">
        <v>17745</v>
      </c>
    </row>
    <row r="6175" spans="2:27" x14ac:dyDescent="0.3">
      <c r="B6175" s="34" t="s">
        <v>19109</v>
      </c>
      <c r="C6175" s="34" t="s">
        <v>6960</v>
      </c>
      <c r="F6175" s="25" t="s">
        <v>23591</v>
      </c>
      <c r="G6175" s="25" t="s">
        <v>23732</v>
      </c>
      <c r="H6175" s="64"/>
      <c r="I6175" s="64"/>
      <c r="J6175" s="64" t="s">
        <v>17</v>
      </c>
      <c r="K6175" s="64"/>
      <c r="L6175" s="2" t="s">
        <v>120</v>
      </c>
      <c r="M6175" s="9">
        <v>695635</v>
      </c>
      <c r="N6175" s="9" t="s">
        <v>9950</v>
      </c>
      <c r="U6175" s="55">
        <v>1</v>
      </c>
      <c r="AA6175" s="41" t="s">
        <v>19110</v>
      </c>
    </row>
    <row r="6176" spans="2:27" x14ac:dyDescent="0.3">
      <c r="B6176" s="34" t="s">
        <v>19471</v>
      </c>
      <c r="C6176" s="34" t="s">
        <v>6960</v>
      </c>
      <c r="F6176" s="25" t="s">
        <v>23591</v>
      </c>
      <c r="G6176" s="25" t="s">
        <v>23732</v>
      </c>
      <c r="H6176" s="64"/>
      <c r="I6176" s="64"/>
      <c r="J6176" s="64" t="s">
        <v>17</v>
      </c>
      <c r="K6176" s="64"/>
      <c r="L6176" s="2" t="s">
        <v>120</v>
      </c>
      <c r="M6176" s="9">
        <v>991279.88</v>
      </c>
      <c r="N6176" s="9">
        <v>10000</v>
      </c>
      <c r="U6176" s="55">
        <v>1</v>
      </c>
      <c r="AA6176" s="41" t="s">
        <v>19472</v>
      </c>
    </row>
    <row r="6177" spans="2:27" x14ac:dyDescent="0.3">
      <c r="B6177" s="34" t="s">
        <v>20370</v>
      </c>
      <c r="C6177" s="34" t="s">
        <v>6960</v>
      </c>
      <c r="F6177" s="25" t="s">
        <v>23591</v>
      </c>
      <c r="G6177" s="25" t="s">
        <v>23732</v>
      </c>
      <c r="H6177" s="64"/>
      <c r="I6177" s="64"/>
      <c r="J6177" s="64" t="s">
        <v>17</v>
      </c>
      <c r="K6177" s="64"/>
      <c r="L6177" s="2" t="s">
        <v>120</v>
      </c>
      <c r="M6177" s="9">
        <v>695635</v>
      </c>
      <c r="N6177" s="9" t="s">
        <v>9950</v>
      </c>
      <c r="U6177" s="55">
        <v>1</v>
      </c>
      <c r="AA6177" s="41" t="s">
        <v>20371</v>
      </c>
    </row>
    <row r="6178" spans="2:27" x14ac:dyDescent="0.3">
      <c r="B6178" s="34" t="s">
        <v>20768</v>
      </c>
      <c r="C6178" s="34" t="s">
        <v>6960</v>
      </c>
      <c r="F6178" s="25" t="s">
        <v>23591</v>
      </c>
      <c r="G6178" s="25" t="s">
        <v>23732</v>
      </c>
      <c r="H6178" s="64"/>
      <c r="I6178" s="64"/>
      <c r="J6178" s="64" t="s">
        <v>17</v>
      </c>
      <c r="K6178" s="64"/>
      <c r="L6178" s="2" t="s">
        <v>120</v>
      </c>
      <c r="M6178" s="9">
        <v>1000000.88</v>
      </c>
      <c r="N6178" s="9" t="s">
        <v>9921</v>
      </c>
      <c r="U6178" s="55">
        <v>1</v>
      </c>
      <c r="AA6178" s="41" t="s">
        <v>20769</v>
      </c>
    </row>
    <row r="6179" spans="2:27" x14ac:dyDescent="0.3">
      <c r="B6179" s="34" t="s">
        <v>21713</v>
      </c>
      <c r="C6179" s="34" t="s">
        <v>6960</v>
      </c>
      <c r="F6179" s="25" t="s">
        <v>23591</v>
      </c>
      <c r="G6179" s="25" t="s">
        <v>23732</v>
      </c>
      <c r="H6179" s="64"/>
      <c r="I6179" s="64"/>
      <c r="J6179" s="64" t="s">
        <v>17</v>
      </c>
      <c r="K6179" s="64"/>
      <c r="L6179" s="2" t="s">
        <v>120</v>
      </c>
      <c r="M6179" s="9">
        <v>991279.88</v>
      </c>
      <c r="N6179" s="9">
        <v>10000</v>
      </c>
      <c r="U6179" s="55">
        <v>1</v>
      </c>
      <c r="AA6179" s="41" t="s">
        <v>21714</v>
      </c>
    </row>
    <row r="6180" spans="2:27" x14ac:dyDescent="0.3">
      <c r="B6180" s="34" t="s">
        <v>1388</v>
      </c>
      <c r="C6180" s="34" t="s">
        <v>214</v>
      </c>
      <c r="D6180" s="34" t="s">
        <v>269</v>
      </c>
      <c r="F6180" s="25">
        <v>44184</v>
      </c>
      <c r="G6180" s="25">
        <v>44183</v>
      </c>
      <c r="H6180" s="64"/>
      <c r="I6180" s="64"/>
      <c r="J6180" s="64" t="s">
        <v>15</v>
      </c>
      <c r="K6180" s="64"/>
      <c r="L6180" s="2" t="s">
        <v>120</v>
      </c>
      <c r="M6180" s="9">
        <v>5000000</v>
      </c>
      <c r="N6180" s="9">
        <v>35000000</v>
      </c>
      <c r="U6180" s="55">
        <v>1</v>
      </c>
      <c r="AA6180" s="41" t="s">
        <v>1389</v>
      </c>
    </row>
    <row r="6181" spans="2:27" x14ac:dyDescent="0.3">
      <c r="B6181" s="34" t="s">
        <v>1691</v>
      </c>
      <c r="C6181" s="34" t="s">
        <v>1692</v>
      </c>
      <c r="D6181" s="34" t="s">
        <v>197</v>
      </c>
      <c r="F6181" s="25">
        <v>44183</v>
      </c>
      <c r="G6181" s="25">
        <v>44183</v>
      </c>
      <c r="H6181" s="64"/>
      <c r="I6181" s="64"/>
      <c r="J6181" s="64" t="s">
        <v>17</v>
      </c>
      <c r="K6181" s="64"/>
      <c r="L6181" s="2" t="s">
        <v>120</v>
      </c>
      <c r="M6181" s="9">
        <v>25000000</v>
      </c>
      <c r="N6181" s="9">
        <v>0</v>
      </c>
      <c r="U6181" s="55">
        <v>0.33329999999999999</v>
      </c>
      <c r="AA6181" s="41" t="s">
        <v>1693</v>
      </c>
    </row>
    <row r="6182" spans="2:27" x14ac:dyDescent="0.3">
      <c r="B6182" s="34" t="s">
        <v>3602</v>
      </c>
      <c r="C6182" s="34" t="s">
        <v>250</v>
      </c>
      <c r="D6182" s="34" t="s">
        <v>251</v>
      </c>
      <c r="F6182" s="25">
        <v>44184</v>
      </c>
      <c r="G6182" s="25">
        <v>44183</v>
      </c>
      <c r="H6182" s="64"/>
      <c r="I6182" s="64"/>
      <c r="J6182" s="64" t="s">
        <v>23</v>
      </c>
      <c r="K6182" s="64"/>
      <c r="L6182" s="2" t="s">
        <v>120</v>
      </c>
      <c r="M6182" s="9">
        <v>20000000</v>
      </c>
      <c r="N6182" s="9">
        <v>10000000</v>
      </c>
      <c r="U6182" s="55">
        <v>0.4</v>
      </c>
      <c r="AA6182" s="41" t="s">
        <v>3603</v>
      </c>
    </row>
    <row r="6183" spans="2:27" x14ac:dyDescent="0.3">
      <c r="B6183" s="34" t="s">
        <v>4501</v>
      </c>
      <c r="C6183" s="34" t="s">
        <v>1399</v>
      </c>
      <c r="D6183" s="34" t="s">
        <v>282</v>
      </c>
      <c r="F6183" s="25">
        <v>44184</v>
      </c>
      <c r="G6183" s="25">
        <v>44183</v>
      </c>
      <c r="H6183" s="64"/>
      <c r="I6183" s="64"/>
      <c r="J6183" s="64" t="s">
        <v>23</v>
      </c>
      <c r="K6183" s="64"/>
      <c r="L6183" s="2" t="s">
        <v>120</v>
      </c>
      <c r="M6183" s="9">
        <v>42314312</v>
      </c>
      <c r="N6183" s="9">
        <v>63471468</v>
      </c>
      <c r="U6183" s="55">
        <v>0.13</v>
      </c>
      <c r="AA6183" s="41" t="s">
        <v>4502</v>
      </c>
    </row>
    <row r="6184" spans="2:27" x14ac:dyDescent="0.3">
      <c r="B6184" s="34" t="s">
        <v>6945</v>
      </c>
      <c r="C6184" s="34" t="s">
        <v>6883</v>
      </c>
      <c r="D6184" s="34" t="s">
        <v>6884</v>
      </c>
      <c r="F6184" s="25">
        <v>44183</v>
      </c>
      <c r="G6184" s="25">
        <v>44183</v>
      </c>
      <c r="H6184" s="64"/>
      <c r="I6184" s="64"/>
      <c r="J6184" s="64" t="s">
        <v>15</v>
      </c>
      <c r="K6184" s="64"/>
      <c r="L6184" s="2" t="s">
        <v>120</v>
      </c>
      <c r="M6184" s="9">
        <v>2584424.5348035838</v>
      </c>
      <c r="N6184" s="9">
        <v>0</v>
      </c>
      <c r="U6184" s="55">
        <v>1</v>
      </c>
      <c r="AA6184" s="41" t="s">
        <v>6946</v>
      </c>
    </row>
    <row r="6185" spans="2:27" x14ac:dyDescent="0.3">
      <c r="B6185" s="34" t="s">
        <v>7258</v>
      </c>
      <c r="C6185" s="34" t="s">
        <v>6960</v>
      </c>
      <c r="D6185" s="34" t="s">
        <v>6961</v>
      </c>
      <c r="F6185" s="25">
        <v>44184</v>
      </c>
      <c r="G6185" s="25">
        <v>44183</v>
      </c>
      <c r="H6185" s="64"/>
      <c r="I6185" s="64"/>
      <c r="J6185" s="64" t="s">
        <v>15</v>
      </c>
      <c r="K6185" s="64"/>
      <c r="L6185" s="2" t="s">
        <v>120</v>
      </c>
      <c r="M6185" s="9">
        <v>14084507.042253522</v>
      </c>
      <c r="N6185" s="9">
        <v>0</v>
      </c>
      <c r="U6185" s="55">
        <v>0.5</v>
      </c>
      <c r="AA6185" s="41" t="s">
        <v>7259</v>
      </c>
    </row>
    <row r="6186" spans="2:27" x14ac:dyDescent="0.3">
      <c r="B6186" s="34" t="s">
        <v>7594</v>
      </c>
      <c r="C6186" s="34" t="s">
        <v>6960</v>
      </c>
      <c r="D6186" s="34" t="s">
        <v>6961</v>
      </c>
      <c r="F6186" s="25">
        <v>44184</v>
      </c>
      <c r="G6186" s="25">
        <v>44183</v>
      </c>
      <c r="H6186" s="64"/>
      <c r="I6186" s="64"/>
      <c r="J6186" s="64" t="s">
        <v>15</v>
      </c>
      <c r="K6186" s="64"/>
      <c r="L6186" s="2" t="s">
        <v>120</v>
      </c>
      <c r="M6186" s="9">
        <v>11267605.633802818</v>
      </c>
      <c r="N6186" s="9">
        <v>0</v>
      </c>
      <c r="U6186" s="55">
        <v>0.45</v>
      </c>
      <c r="AA6186" s="41" t="s">
        <v>7595</v>
      </c>
    </row>
    <row r="6187" spans="2:27" x14ac:dyDescent="0.3">
      <c r="B6187" s="34" t="s">
        <v>8487</v>
      </c>
      <c r="C6187" s="34" t="s">
        <v>6933</v>
      </c>
      <c r="D6187" s="34" t="s">
        <v>6971</v>
      </c>
      <c r="F6187" s="25">
        <v>44183</v>
      </c>
      <c r="G6187" s="25">
        <v>44183</v>
      </c>
      <c r="H6187" s="64"/>
      <c r="I6187" s="64"/>
      <c r="J6187" s="64" t="s">
        <v>19</v>
      </c>
      <c r="K6187" s="64"/>
      <c r="L6187" s="2" t="s">
        <v>120</v>
      </c>
      <c r="M6187" s="9">
        <v>3188572.1573879216</v>
      </c>
      <c r="N6187" s="9">
        <v>0</v>
      </c>
      <c r="U6187" s="55">
        <v>1</v>
      </c>
      <c r="AA6187" s="41" t="s">
        <v>8488</v>
      </c>
    </row>
    <row r="6188" spans="2:27" x14ac:dyDescent="0.3">
      <c r="B6188" s="34" t="s">
        <v>8768</v>
      </c>
      <c r="C6188" s="34" t="s">
        <v>6883</v>
      </c>
      <c r="D6188" s="34" t="s">
        <v>6903</v>
      </c>
      <c r="F6188" s="25">
        <v>44183</v>
      </c>
      <c r="G6188" s="25">
        <v>44183</v>
      </c>
      <c r="H6188" s="64"/>
      <c r="I6188" s="64"/>
      <c r="J6188" s="64" t="s">
        <v>19</v>
      </c>
      <c r="K6188" s="64"/>
      <c r="L6188" s="2" t="s">
        <v>120</v>
      </c>
      <c r="M6188" s="9">
        <v>3000000</v>
      </c>
      <c r="N6188" s="9">
        <v>0</v>
      </c>
      <c r="U6188" s="55">
        <v>1</v>
      </c>
      <c r="AA6188" s="41" t="s">
        <v>8769</v>
      </c>
    </row>
    <row r="6189" spans="2:27" x14ac:dyDescent="0.3">
      <c r="B6189" s="34" t="s">
        <v>9232</v>
      </c>
      <c r="C6189" s="34" t="s">
        <v>6960</v>
      </c>
      <c r="D6189" s="34" t="s">
        <v>6961</v>
      </c>
      <c r="F6189" s="25">
        <v>44184</v>
      </c>
      <c r="G6189" s="25">
        <v>44183</v>
      </c>
      <c r="H6189" s="64"/>
      <c r="I6189" s="64"/>
      <c r="J6189" s="64" t="s">
        <v>15</v>
      </c>
      <c r="K6189" s="64"/>
      <c r="L6189" s="2" t="s">
        <v>120</v>
      </c>
      <c r="M6189" s="9">
        <v>7042253.5211267611</v>
      </c>
      <c r="N6189" s="9">
        <v>0</v>
      </c>
      <c r="U6189" s="55">
        <v>0.75</v>
      </c>
      <c r="AA6189" s="41" t="s">
        <v>9233</v>
      </c>
    </row>
    <row r="6190" spans="2:27" x14ac:dyDescent="0.3">
      <c r="B6190" s="34" t="s">
        <v>9926</v>
      </c>
      <c r="C6190" s="34" t="s">
        <v>6890</v>
      </c>
      <c r="F6190" s="25">
        <v>44184</v>
      </c>
      <c r="G6190" s="25">
        <v>44183</v>
      </c>
      <c r="H6190" s="64"/>
      <c r="I6190" s="64"/>
      <c r="J6190" s="64" t="s">
        <v>17</v>
      </c>
      <c r="K6190" s="64"/>
      <c r="L6190" s="2" t="s">
        <v>120</v>
      </c>
      <c r="M6190" s="9">
        <v>8000000</v>
      </c>
      <c r="N6190" s="9">
        <v>10000</v>
      </c>
      <c r="U6190" s="55">
        <v>1</v>
      </c>
      <c r="AA6190" s="41" t="s">
        <v>329</v>
      </c>
    </row>
    <row r="6191" spans="2:27" x14ac:dyDescent="0.3">
      <c r="B6191" s="34" t="s">
        <v>12630</v>
      </c>
      <c r="C6191" s="34" t="s">
        <v>6960</v>
      </c>
      <c r="F6191" s="25" t="s">
        <v>23732</v>
      </c>
      <c r="G6191" s="25" t="s">
        <v>23589</v>
      </c>
      <c r="H6191" s="64"/>
      <c r="I6191" s="64"/>
      <c r="J6191" s="64" t="s">
        <v>17</v>
      </c>
      <c r="K6191" s="64"/>
      <c r="L6191" s="2" t="s">
        <v>120</v>
      </c>
      <c r="M6191" s="9">
        <v>1000000.88</v>
      </c>
      <c r="N6191" s="9" t="s">
        <v>9921</v>
      </c>
      <c r="U6191" s="55">
        <v>1</v>
      </c>
      <c r="AA6191" s="41" t="s">
        <v>12631</v>
      </c>
    </row>
    <row r="6192" spans="2:27" x14ac:dyDescent="0.3">
      <c r="B6192" s="34" t="s">
        <v>12682</v>
      </c>
      <c r="C6192" s="34" t="s">
        <v>6960</v>
      </c>
      <c r="F6192" s="25" t="s">
        <v>23732</v>
      </c>
      <c r="G6192" s="25" t="s">
        <v>23589</v>
      </c>
      <c r="H6192" s="64"/>
      <c r="I6192" s="64"/>
      <c r="J6192" s="64" t="s">
        <v>17</v>
      </c>
      <c r="K6192" s="64"/>
      <c r="L6192" s="2" t="s">
        <v>120</v>
      </c>
      <c r="M6192" s="9">
        <v>991279.88</v>
      </c>
      <c r="N6192" s="9" t="s">
        <v>9921</v>
      </c>
      <c r="U6192" s="55">
        <v>1</v>
      </c>
      <c r="AA6192" s="41" t="s">
        <v>12683</v>
      </c>
    </row>
    <row r="6193" spans="2:27" x14ac:dyDescent="0.3">
      <c r="B6193" s="34" t="s">
        <v>12702</v>
      </c>
      <c r="C6193" s="34" t="s">
        <v>6960</v>
      </c>
      <c r="F6193" s="25" t="s">
        <v>23732</v>
      </c>
      <c r="G6193" s="25" t="s">
        <v>23589</v>
      </c>
      <c r="H6193" s="64"/>
      <c r="I6193" s="64"/>
      <c r="J6193" s="64" t="s">
        <v>17</v>
      </c>
      <c r="K6193" s="64"/>
      <c r="L6193" s="2" t="s">
        <v>120</v>
      </c>
      <c r="M6193" s="9">
        <v>695635</v>
      </c>
      <c r="N6193" s="9" t="s">
        <v>9950</v>
      </c>
      <c r="U6193" s="55">
        <v>1</v>
      </c>
      <c r="AA6193" s="41" t="s">
        <v>12703</v>
      </c>
    </row>
    <row r="6194" spans="2:27" x14ac:dyDescent="0.3">
      <c r="B6194" s="34" t="s">
        <v>12978</v>
      </c>
      <c r="C6194" s="34" t="s">
        <v>6960</v>
      </c>
      <c r="F6194" s="25" t="s">
        <v>23732</v>
      </c>
      <c r="G6194" s="25" t="s">
        <v>23589</v>
      </c>
      <c r="H6194" s="64"/>
      <c r="I6194" s="64"/>
      <c r="J6194" s="64" t="s">
        <v>17</v>
      </c>
      <c r="K6194" s="64"/>
      <c r="L6194" s="2" t="s">
        <v>120</v>
      </c>
      <c r="M6194" s="9">
        <v>991279.88</v>
      </c>
      <c r="N6194" s="9" t="s">
        <v>9921</v>
      </c>
      <c r="U6194" s="55">
        <v>1</v>
      </c>
      <c r="AA6194" s="41" t="s">
        <v>12979</v>
      </c>
    </row>
    <row r="6195" spans="2:27" x14ac:dyDescent="0.3">
      <c r="B6195" s="34" t="s">
        <v>13058</v>
      </c>
      <c r="C6195" s="34" t="s">
        <v>6960</v>
      </c>
      <c r="F6195" s="25" t="s">
        <v>23732</v>
      </c>
      <c r="G6195" s="25" t="s">
        <v>23589</v>
      </c>
      <c r="H6195" s="64"/>
      <c r="I6195" s="64"/>
      <c r="J6195" s="64" t="s">
        <v>17</v>
      </c>
      <c r="K6195" s="64"/>
      <c r="L6195" s="2" t="s">
        <v>120</v>
      </c>
      <c r="M6195" s="9">
        <v>695635</v>
      </c>
      <c r="N6195" s="9" t="s">
        <v>9950</v>
      </c>
      <c r="U6195" s="55">
        <v>1</v>
      </c>
      <c r="AA6195" s="41" t="s">
        <v>13059</v>
      </c>
    </row>
    <row r="6196" spans="2:27" x14ac:dyDescent="0.3">
      <c r="B6196" s="34" t="s">
        <v>13077</v>
      </c>
      <c r="C6196" s="34" t="s">
        <v>6960</v>
      </c>
      <c r="F6196" s="25" t="s">
        <v>23732</v>
      </c>
      <c r="G6196" s="25" t="s">
        <v>23589</v>
      </c>
      <c r="H6196" s="64"/>
      <c r="I6196" s="64"/>
      <c r="J6196" s="64" t="s">
        <v>17</v>
      </c>
      <c r="K6196" s="64"/>
      <c r="L6196" s="2" t="s">
        <v>120</v>
      </c>
      <c r="M6196" s="9">
        <v>695635</v>
      </c>
      <c r="N6196" s="9" t="s">
        <v>9950</v>
      </c>
      <c r="U6196" s="55">
        <v>1</v>
      </c>
      <c r="AA6196" s="41" t="s">
        <v>13078</v>
      </c>
    </row>
    <row r="6197" spans="2:27" x14ac:dyDescent="0.3">
      <c r="B6197" s="34" t="s">
        <v>13165</v>
      </c>
      <c r="C6197" s="34" t="s">
        <v>6960</v>
      </c>
      <c r="F6197" s="25" t="s">
        <v>23732</v>
      </c>
      <c r="G6197" s="25" t="s">
        <v>23589</v>
      </c>
      <c r="H6197" s="64"/>
      <c r="I6197" s="64"/>
      <c r="J6197" s="64" t="s">
        <v>17</v>
      </c>
      <c r="K6197" s="64"/>
      <c r="L6197" s="2" t="s">
        <v>120</v>
      </c>
      <c r="M6197" s="9">
        <v>695635</v>
      </c>
      <c r="N6197" s="9" t="s">
        <v>9950</v>
      </c>
      <c r="U6197" s="55">
        <v>1</v>
      </c>
      <c r="AA6197" s="41" t="s">
        <v>13166</v>
      </c>
    </row>
    <row r="6198" spans="2:27" x14ac:dyDescent="0.3">
      <c r="B6198" s="34" t="s">
        <v>14883</v>
      </c>
      <c r="C6198" s="34" t="s">
        <v>6960</v>
      </c>
      <c r="F6198" s="25" t="s">
        <v>23732</v>
      </c>
      <c r="G6198" s="25" t="s">
        <v>23589</v>
      </c>
      <c r="H6198" s="64"/>
      <c r="I6198" s="64"/>
      <c r="J6198" s="64" t="s">
        <v>17</v>
      </c>
      <c r="K6198" s="64"/>
      <c r="L6198" s="2" t="s">
        <v>120</v>
      </c>
      <c r="M6198" s="9">
        <v>991279.88</v>
      </c>
      <c r="N6198" s="9">
        <v>10000</v>
      </c>
      <c r="U6198" s="55">
        <v>1</v>
      </c>
      <c r="AA6198" s="41" t="s">
        <v>14884</v>
      </c>
    </row>
    <row r="6199" spans="2:27" x14ac:dyDescent="0.3">
      <c r="B6199" s="34" t="s">
        <v>15695</v>
      </c>
      <c r="C6199" s="34" t="s">
        <v>6960</v>
      </c>
      <c r="F6199" s="25" t="s">
        <v>23732</v>
      </c>
      <c r="G6199" s="25" t="s">
        <v>23589</v>
      </c>
      <c r="H6199" s="64"/>
      <c r="I6199" s="64"/>
      <c r="J6199" s="64" t="s">
        <v>17</v>
      </c>
      <c r="K6199" s="64"/>
      <c r="L6199" s="2" t="s">
        <v>120</v>
      </c>
      <c r="M6199" s="9">
        <v>991279.88</v>
      </c>
      <c r="N6199" s="9">
        <v>10000</v>
      </c>
      <c r="U6199" s="55">
        <v>1</v>
      </c>
      <c r="AA6199" s="41" t="s">
        <v>15696</v>
      </c>
    </row>
    <row r="6200" spans="2:27" x14ac:dyDescent="0.3">
      <c r="B6200" s="34" t="s">
        <v>15950</v>
      </c>
      <c r="C6200" s="34" t="s">
        <v>6960</v>
      </c>
      <c r="F6200" s="25" t="s">
        <v>23732</v>
      </c>
      <c r="G6200" s="25" t="s">
        <v>23589</v>
      </c>
      <c r="H6200" s="64"/>
      <c r="I6200" s="64"/>
      <c r="J6200" s="64" t="s">
        <v>17</v>
      </c>
      <c r="K6200" s="64"/>
      <c r="L6200" s="2" t="s">
        <v>120</v>
      </c>
      <c r="M6200" s="9">
        <v>4000000</v>
      </c>
      <c r="N6200" s="9">
        <v>5000</v>
      </c>
      <c r="U6200" s="55">
        <v>1</v>
      </c>
      <c r="AA6200" s="41" t="s">
        <v>15951</v>
      </c>
    </row>
    <row r="6201" spans="2:27" x14ac:dyDescent="0.3">
      <c r="B6201" s="34" t="s">
        <v>17326</v>
      </c>
      <c r="C6201" s="34" t="s">
        <v>6960</v>
      </c>
      <c r="F6201" s="25" t="s">
        <v>23732</v>
      </c>
      <c r="G6201" s="25" t="s">
        <v>23589</v>
      </c>
      <c r="H6201" s="64"/>
      <c r="I6201" s="64"/>
      <c r="J6201" s="64" t="s">
        <v>17</v>
      </c>
      <c r="K6201" s="64"/>
      <c r="L6201" s="2" t="s">
        <v>120</v>
      </c>
      <c r="M6201" s="9">
        <v>991279.88</v>
      </c>
      <c r="N6201" s="9">
        <v>10000</v>
      </c>
      <c r="U6201" s="55">
        <v>1</v>
      </c>
      <c r="AA6201" s="41" t="s">
        <v>17327</v>
      </c>
    </row>
    <row r="6202" spans="2:27" x14ac:dyDescent="0.3">
      <c r="B6202" s="34" t="s">
        <v>18718</v>
      </c>
      <c r="C6202" s="34" t="s">
        <v>6960</v>
      </c>
      <c r="F6202" s="25" t="s">
        <v>23732</v>
      </c>
      <c r="G6202" s="25" t="s">
        <v>23589</v>
      </c>
      <c r="H6202" s="64"/>
      <c r="I6202" s="64"/>
      <c r="J6202" s="64" t="s">
        <v>17</v>
      </c>
      <c r="K6202" s="64"/>
      <c r="L6202" s="2" t="s">
        <v>120</v>
      </c>
      <c r="M6202" s="9">
        <v>1000000.88</v>
      </c>
      <c r="N6202" s="9" t="s">
        <v>9921</v>
      </c>
      <c r="U6202" s="55">
        <v>1</v>
      </c>
      <c r="AA6202" s="41" t="s">
        <v>18719</v>
      </c>
    </row>
    <row r="6203" spans="2:27" x14ac:dyDescent="0.3">
      <c r="B6203" s="34" t="s">
        <v>20386</v>
      </c>
      <c r="C6203" s="34" t="s">
        <v>6960</v>
      </c>
      <c r="F6203" s="25" t="s">
        <v>23732</v>
      </c>
      <c r="G6203" s="25" t="s">
        <v>23589</v>
      </c>
      <c r="H6203" s="64"/>
      <c r="I6203" s="64"/>
      <c r="J6203" s="64" t="s">
        <v>17</v>
      </c>
      <c r="K6203" s="64"/>
      <c r="L6203" s="2" t="s">
        <v>120</v>
      </c>
      <c r="M6203" s="9">
        <v>991279.88</v>
      </c>
      <c r="N6203" s="9" t="s">
        <v>9921</v>
      </c>
      <c r="U6203" s="55">
        <v>1</v>
      </c>
      <c r="AA6203" s="41" t="s">
        <v>20387</v>
      </c>
    </row>
    <row r="6204" spans="2:27" x14ac:dyDescent="0.3">
      <c r="B6204" s="34" t="s">
        <v>20406</v>
      </c>
      <c r="C6204" s="34" t="s">
        <v>6960</v>
      </c>
      <c r="F6204" s="25" t="s">
        <v>23732</v>
      </c>
      <c r="G6204" s="25" t="s">
        <v>23589</v>
      </c>
      <c r="H6204" s="64"/>
      <c r="I6204" s="64"/>
      <c r="J6204" s="64" t="s">
        <v>17</v>
      </c>
      <c r="K6204" s="64"/>
      <c r="L6204" s="2" t="s">
        <v>120</v>
      </c>
      <c r="M6204" s="9">
        <v>991279.88</v>
      </c>
      <c r="N6204" s="9">
        <v>10000</v>
      </c>
      <c r="U6204" s="55">
        <v>1</v>
      </c>
      <c r="AA6204" s="41" t="s">
        <v>20407</v>
      </c>
    </row>
    <row r="6205" spans="2:27" x14ac:dyDescent="0.3">
      <c r="B6205" s="34" t="s">
        <v>22679</v>
      </c>
      <c r="C6205" s="34" t="s">
        <v>22300</v>
      </c>
      <c r="D6205" s="34">
        <v>0</v>
      </c>
      <c r="F6205" s="25">
        <v>44183</v>
      </c>
      <c r="G6205" s="25">
        <v>44183</v>
      </c>
      <c r="H6205" s="64"/>
      <c r="I6205" s="64"/>
      <c r="J6205" s="64" t="s">
        <v>17</v>
      </c>
      <c r="K6205" s="64"/>
      <c r="L6205" s="2" t="s">
        <v>120</v>
      </c>
      <c r="M6205" s="9">
        <v>66666.666666666672</v>
      </c>
      <c r="N6205" s="9">
        <v>0</v>
      </c>
      <c r="U6205" s="55">
        <v>1</v>
      </c>
      <c r="AA6205" s="41" t="s">
        <v>527</v>
      </c>
    </row>
    <row r="6206" spans="2:27" x14ac:dyDescent="0.3">
      <c r="B6206" s="34" t="s">
        <v>23409</v>
      </c>
      <c r="C6206" s="34" t="s">
        <v>22300</v>
      </c>
      <c r="D6206" s="34" t="s">
        <v>230</v>
      </c>
      <c r="F6206" s="25">
        <v>44183</v>
      </c>
      <c r="G6206" s="25">
        <v>44183</v>
      </c>
      <c r="H6206" s="64"/>
      <c r="I6206" s="64"/>
      <c r="J6206" s="64" t="s">
        <v>15</v>
      </c>
      <c r="K6206" s="64"/>
      <c r="L6206" s="2" t="s">
        <v>120</v>
      </c>
      <c r="M6206" s="9">
        <v>15000000</v>
      </c>
      <c r="N6206" s="9">
        <v>0</v>
      </c>
      <c r="U6206" s="55">
        <v>0.33329999999999999</v>
      </c>
      <c r="AA6206" s="41" t="s">
        <v>23410</v>
      </c>
    </row>
    <row r="6207" spans="2:27" x14ac:dyDescent="0.3">
      <c r="B6207" s="34" t="s">
        <v>1352</v>
      </c>
      <c r="C6207" s="34" t="s">
        <v>201</v>
      </c>
      <c r="D6207" s="34" t="s">
        <v>440</v>
      </c>
      <c r="F6207" s="25">
        <v>44183</v>
      </c>
      <c r="G6207" s="25">
        <v>44182</v>
      </c>
      <c r="H6207" s="64"/>
      <c r="I6207" s="64"/>
      <c r="J6207" s="64" t="s">
        <v>15</v>
      </c>
      <c r="K6207" s="64"/>
      <c r="L6207" s="2" t="s">
        <v>120</v>
      </c>
      <c r="M6207" s="9">
        <v>5409373</v>
      </c>
      <c r="N6207" s="9">
        <v>0</v>
      </c>
      <c r="U6207" s="55">
        <v>1</v>
      </c>
      <c r="AA6207" s="41" t="s">
        <v>1353</v>
      </c>
    </row>
    <row r="6208" spans="2:27" x14ac:dyDescent="0.3">
      <c r="B6208" s="34" t="s">
        <v>2457</v>
      </c>
      <c r="C6208" s="34" t="s">
        <v>265</v>
      </c>
      <c r="D6208" s="34" t="s">
        <v>230</v>
      </c>
      <c r="F6208" s="25">
        <v>44183</v>
      </c>
      <c r="G6208" s="25">
        <v>44182</v>
      </c>
      <c r="H6208" s="64"/>
      <c r="I6208" s="64"/>
      <c r="J6208" s="64" t="s">
        <v>15</v>
      </c>
      <c r="K6208" s="64"/>
      <c r="L6208" s="2" t="s">
        <v>120</v>
      </c>
      <c r="M6208" s="9">
        <v>11350058</v>
      </c>
      <c r="N6208" s="9">
        <v>0</v>
      </c>
      <c r="U6208" s="55">
        <v>1</v>
      </c>
      <c r="AA6208" s="41" t="s">
        <v>2458</v>
      </c>
    </row>
    <row r="6209" spans="2:27" x14ac:dyDescent="0.3">
      <c r="B6209" s="34" t="s">
        <v>2780</v>
      </c>
      <c r="C6209" s="34" t="s">
        <v>205</v>
      </c>
      <c r="D6209" s="34" t="s">
        <v>168</v>
      </c>
      <c r="F6209" s="25">
        <v>44183</v>
      </c>
      <c r="G6209" s="25">
        <v>44182</v>
      </c>
      <c r="H6209" s="64"/>
      <c r="I6209" s="64"/>
      <c r="J6209" s="64" t="s">
        <v>19</v>
      </c>
      <c r="K6209" s="64"/>
      <c r="L6209" s="2" t="s">
        <v>120</v>
      </c>
      <c r="M6209" s="9">
        <v>6368058.5</v>
      </c>
      <c r="N6209" s="9">
        <v>6368058.5</v>
      </c>
      <c r="U6209" s="55">
        <v>0.5</v>
      </c>
      <c r="AA6209" s="41" t="s">
        <v>2781</v>
      </c>
    </row>
    <row r="6210" spans="2:27" x14ac:dyDescent="0.3">
      <c r="B6210" s="34" t="s">
        <v>4107</v>
      </c>
      <c r="C6210" s="34" t="s">
        <v>205</v>
      </c>
      <c r="D6210" s="34" t="s">
        <v>168</v>
      </c>
      <c r="F6210" s="25">
        <v>44183</v>
      </c>
      <c r="G6210" s="25">
        <v>44182</v>
      </c>
      <c r="H6210" s="64"/>
      <c r="I6210" s="64"/>
      <c r="J6210" s="64" t="s">
        <v>19</v>
      </c>
      <c r="K6210" s="64"/>
      <c r="L6210" s="2" t="s">
        <v>120</v>
      </c>
      <c r="M6210" s="9">
        <v>6368058.5</v>
      </c>
      <c r="N6210" s="9">
        <v>6368058.5</v>
      </c>
      <c r="U6210" s="55">
        <v>0.5</v>
      </c>
      <c r="AA6210" s="41" t="s">
        <v>4108</v>
      </c>
    </row>
    <row r="6211" spans="2:27" x14ac:dyDescent="0.3">
      <c r="B6211" s="34" t="s">
        <v>4107</v>
      </c>
      <c r="C6211" s="34" t="s">
        <v>205</v>
      </c>
      <c r="D6211" s="34" t="s">
        <v>322</v>
      </c>
      <c r="F6211" s="25">
        <v>44183</v>
      </c>
      <c r="G6211" s="25">
        <v>44182</v>
      </c>
      <c r="H6211" s="64"/>
      <c r="I6211" s="64"/>
      <c r="J6211" s="64" t="s">
        <v>19</v>
      </c>
      <c r="K6211" s="64"/>
      <c r="L6211" s="2" t="s">
        <v>120</v>
      </c>
      <c r="M6211" s="9">
        <v>12736117</v>
      </c>
      <c r="N6211" s="9">
        <v>12736.12</v>
      </c>
      <c r="U6211" s="55">
        <v>0.25</v>
      </c>
      <c r="AA6211" s="41" t="s">
        <v>4108</v>
      </c>
    </row>
    <row r="6212" spans="2:27" x14ac:dyDescent="0.3">
      <c r="B6212" s="34" t="s">
        <v>4207</v>
      </c>
      <c r="C6212" s="34" t="s">
        <v>272</v>
      </c>
      <c r="D6212" s="34" t="s">
        <v>440</v>
      </c>
      <c r="F6212" s="25">
        <v>44183</v>
      </c>
      <c r="G6212" s="25">
        <v>44182</v>
      </c>
      <c r="H6212" s="64"/>
      <c r="I6212" s="64"/>
      <c r="J6212" s="64" t="s">
        <v>15</v>
      </c>
      <c r="K6212" s="64"/>
      <c r="L6212" s="2" t="s">
        <v>120</v>
      </c>
      <c r="M6212" s="9">
        <v>5000000</v>
      </c>
      <c r="N6212" s="9">
        <v>5000000</v>
      </c>
      <c r="U6212" s="55">
        <v>0.5</v>
      </c>
      <c r="AA6212" s="41" t="s">
        <v>4208</v>
      </c>
    </row>
    <row r="6213" spans="2:27" x14ac:dyDescent="0.3">
      <c r="B6213" s="34" t="s">
        <v>4671</v>
      </c>
      <c r="C6213" s="34" t="s">
        <v>196</v>
      </c>
      <c r="D6213" s="34" t="s">
        <v>269</v>
      </c>
      <c r="F6213" s="25">
        <v>44182</v>
      </c>
      <c r="G6213" s="25">
        <v>44182</v>
      </c>
      <c r="H6213" s="64"/>
      <c r="I6213" s="64"/>
      <c r="J6213" s="64" t="s">
        <v>15</v>
      </c>
      <c r="K6213" s="64"/>
      <c r="L6213" s="2" t="s">
        <v>120</v>
      </c>
      <c r="M6213" s="9">
        <v>15527570</v>
      </c>
      <c r="N6213" s="9">
        <v>55899252</v>
      </c>
      <c r="U6213" s="55">
        <v>0.2</v>
      </c>
      <c r="AA6213" s="41" t="s">
        <v>4672</v>
      </c>
    </row>
    <row r="6214" spans="2:27" x14ac:dyDescent="0.3">
      <c r="B6214" s="34" t="s">
        <v>5187</v>
      </c>
      <c r="C6214" s="34" t="s">
        <v>201</v>
      </c>
      <c r="D6214" s="34" t="s">
        <v>440</v>
      </c>
      <c r="F6214" s="25">
        <v>44183</v>
      </c>
      <c r="G6214" s="25">
        <v>44182</v>
      </c>
      <c r="H6214" s="64"/>
      <c r="I6214" s="64"/>
      <c r="J6214" s="64" t="s">
        <v>15</v>
      </c>
      <c r="K6214" s="64"/>
      <c r="L6214" s="2" t="s">
        <v>120</v>
      </c>
      <c r="M6214" s="9">
        <v>5289289</v>
      </c>
      <c r="N6214" s="9">
        <v>10578578</v>
      </c>
      <c r="U6214" s="55">
        <v>1</v>
      </c>
      <c r="AA6214" s="41" t="s">
        <v>5188</v>
      </c>
    </row>
    <row r="6215" spans="2:27" x14ac:dyDescent="0.3">
      <c r="B6215" s="34" t="s">
        <v>6380</v>
      </c>
      <c r="C6215" s="34" t="s">
        <v>201</v>
      </c>
      <c r="D6215" s="34" t="s">
        <v>233</v>
      </c>
      <c r="F6215" s="25">
        <v>44183</v>
      </c>
      <c r="G6215" s="25">
        <v>44182</v>
      </c>
      <c r="H6215" s="64"/>
      <c r="I6215" s="64"/>
      <c r="J6215" s="64" t="s">
        <v>19</v>
      </c>
      <c r="K6215" s="64"/>
      <c r="L6215" s="2" t="s">
        <v>120</v>
      </c>
      <c r="M6215" s="9">
        <v>1057857.8</v>
      </c>
      <c r="N6215" s="9">
        <v>0</v>
      </c>
      <c r="U6215" s="55">
        <v>0.5</v>
      </c>
      <c r="AA6215" s="41" t="s">
        <v>6382</v>
      </c>
    </row>
    <row r="6216" spans="2:27" x14ac:dyDescent="0.3">
      <c r="B6216" s="34" t="s">
        <v>7122</v>
      </c>
      <c r="C6216" s="34" t="s">
        <v>6883</v>
      </c>
      <c r="D6216" s="34" t="s">
        <v>6887</v>
      </c>
      <c r="F6216" s="25">
        <v>44182</v>
      </c>
      <c r="G6216" s="25">
        <v>44182</v>
      </c>
      <c r="H6216" s="64"/>
      <c r="I6216" s="64"/>
      <c r="J6216" s="64" t="s">
        <v>15</v>
      </c>
      <c r="K6216" s="64"/>
      <c r="L6216" s="2" t="s">
        <v>120</v>
      </c>
      <c r="M6216" s="9">
        <v>5000000</v>
      </c>
      <c r="N6216" s="9">
        <v>0</v>
      </c>
      <c r="U6216" s="55">
        <v>1</v>
      </c>
      <c r="AA6216" s="41" t="s">
        <v>7123</v>
      </c>
    </row>
    <row r="6217" spans="2:27" x14ac:dyDescent="0.3">
      <c r="B6217" s="34" t="s">
        <v>7140</v>
      </c>
      <c r="C6217" s="34" t="s">
        <v>6960</v>
      </c>
      <c r="D6217" s="34" t="s">
        <v>6961</v>
      </c>
      <c r="F6217" s="25">
        <v>44183</v>
      </c>
      <c r="G6217" s="25">
        <v>44182</v>
      </c>
      <c r="H6217" s="64"/>
      <c r="I6217" s="64"/>
      <c r="J6217" s="64" t="s">
        <v>15</v>
      </c>
      <c r="K6217" s="64"/>
      <c r="L6217" s="2" t="s">
        <v>120</v>
      </c>
      <c r="M6217" s="9">
        <v>29991431.019708656</v>
      </c>
      <c r="N6217" s="9">
        <v>0</v>
      </c>
      <c r="U6217" s="55">
        <v>0.2334</v>
      </c>
      <c r="AA6217" s="41" t="s">
        <v>7141</v>
      </c>
    </row>
    <row r="6218" spans="2:27" x14ac:dyDescent="0.3">
      <c r="B6218" s="34" t="s">
        <v>8357</v>
      </c>
      <c r="C6218" s="34" t="s">
        <v>6933</v>
      </c>
      <c r="D6218" s="34" t="s">
        <v>6934</v>
      </c>
      <c r="F6218" s="25">
        <v>44182</v>
      </c>
      <c r="G6218" s="25">
        <v>44182</v>
      </c>
      <c r="H6218" s="64"/>
      <c r="I6218" s="64"/>
      <c r="J6218" s="64" t="s">
        <v>15</v>
      </c>
      <c r="K6218" s="64"/>
      <c r="L6218" s="2" t="s">
        <v>120</v>
      </c>
      <c r="M6218" s="9">
        <v>53568012.244117081</v>
      </c>
      <c r="N6218" s="9">
        <v>73974874.051399782</v>
      </c>
      <c r="U6218" s="55">
        <v>5.9500000000000004E-2</v>
      </c>
      <c r="AA6218" s="41" t="s">
        <v>8358</v>
      </c>
    </row>
    <row r="6219" spans="2:27" x14ac:dyDescent="0.3">
      <c r="B6219" s="34" t="s">
        <v>8357</v>
      </c>
      <c r="C6219" s="34" t="s">
        <v>6933</v>
      </c>
      <c r="D6219" s="34" t="s">
        <v>6934</v>
      </c>
      <c r="F6219" s="25">
        <v>44182</v>
      </c>
      <c r="G6219" s="25">
        <v>44182</v>
      </c>
      <c r="H6219" s="64"/>
      <c r="I6219" s="64"/>
      <c r="J6219" s="64" t="s">
        <v>15</v>
      </c>
      <c r="K6219" s="64"/>
      <c r="L6219" s="2" t="s">
        <v>120</v>
      </c>
      <c r="M6219" s="9">
        <v>95657164.721637651</v>
      </c>
      <c r="N6219" s="9">
        <v>127542886.29551686</v>
      </c>
      <c r="U6219" s="55">
        <v>0.1033</v>
      </c>
      <c r="AA6219" s="41" t="s">
        <v>8358</v>
      </c>
    </row>
    <row r="6220" spans="2:27" x14ac:dyDescent="0.3">
      <c r="B6220" s="34" t="s">
        <v>8613</v>
      </c>
      <c r="C6220" s="34" t="s">
        <v>6883</v>
      </c>
      <c r="D6220" s="34" t="s">
        <v>6887</v>
      </c>
      <c r="F6220" s="25">
        <v>44182</v>
      </c>
      <c r="G6220" s="25">
        <v>44182</v>
      </c>
      <c r="H6220" s="64"/>
      <c r="I6220" s="64"/>
      <c r="J6220" s="64" t="s">
        <v>15</v>
      </c>
      <c r="K6220" s="64"/>
      <c r="L6220" s="2" t="s">
        <v>120</v>
      </c>
      <c r="M6220" s="9">
        <v>12922122.674017919</v>
      </c>
      <c r="N6220" s="9">
        <v>0</v>
      </c>
      <c r="U6220" s="55">
        <v>0.97499999999999998</v>
      </c>
      <c r="AA6220" s="41" t="s">
        <v>8614</v>
      </c>
    </row>
    <row r="6221" spans="2:27" x14ac:dyDescent="0.3">
      <c r="B6221" s="34" t="s">
        <v>9284</v>
      </c>
      <c r="C6221" s="34" t="s">
        <v>7210</v>
      </c>
      <c r="D6221" s="34" t="s">
        <v>6897</v>
      </c>
      <c r="F6221" s="25">
        <v>44183</v>
      </c>
      <c r="G6221" s="25">
        <v>44182</v>
      </c>
      <c r="H6221" s="64"/>
      <c r="I6221" s="64"/>
      <c r="J6221" s="64" t="s">
        <v>15</v>
      </c>
      <c r="K6221" s="64"/>
      <c r="L6221" s="2" t="s">
        <v>120</v>
      </c>
      <c r="M6221" s="9">
        <v>3355704.6979865776</v>
      </c>
      <c r="N6221" s="9">
        <v>0</v>
      </c>
      <c r="U6221" s="55">
        <v>0.97</v>
      </c>
      <c r="AA6221" s="41" t="s">
        <v>9285</v>
      </c>
    </row>
    <row r="6222" spans="2:27" x14ac:dyDescent="0.3">
      <c r="B6222" s="34" t="s">
        <v>10751</v>
      </c>
      <c r="C6222" s="34" t="s">
        <v>6960</v>
      </c>
      <c r="F6222" s="25" t="s">
        <v>23589</v>
      </c>
      <c r="G6222" s="25" t="s">
        <v>23703</v>
      </c>
      <c r="H6222" s="64"/>
      <c r="I6222" s="64"/>
      <c r="J6222" s="64" t="s">
        <v>17</v>
      </c>
      <c r="K6222" s="64"/>
      <c r="L6222" s="2" t="s">
        <v>120</v>
      </c>
      <c r="M6222" s="9">
        <v>991279.88</v>
      </c>
      <c r="N6222" s="9">
        <v>10000</v>
      </c>
      <c r="U6222" s="55">
        <v>1</v>
      </c>
      <c r="AA6222" s="41" t="s">
        <v>10752</v>
      </c>
    </row>
    <row r="6223" spans="2:27" x14ac:dyDescent="0.3">
      <c r="B6223" s="34" t="s">
        <v>12091</v>
      </c>
      <c r="C6223" s="34" t="s">
        <v>6960</v>
      </c>
      <c r="F6223" s="25" t="s">
        <v>23589</v>
      </c>
      <c r="G6223" s="25" t="s">
        <v>23703</v>
      </c>
      <c r="H6223" s="64"/>
      <c r="I6223" s="64"/>
      <c r="J6223" s="64" t="s">
        <v>17</v>
      </c>
      <c r="K6223" s="64"/>
      <c r="L6223" s="2" t="s">
        <v>120</v>
      </c>
      <c r="M6223" s="9">
        <v>991279.88</v>
      </c>
      <c r="N6223" s="9">
        <v>10000</v>
      </c>
      <c r="U6223" s="55">
        <v>1</v>
      </c>
      <c r="AA6223" s="41" t="s">
        <v>12092</v>
      </c>
    </row>
    <row r="6224" spans="2:27" x14ac:dyDescent="0.3">
      <c r="B6224" s="34" t="s">
        <v>12656</v>
      </c>
      <c r="C6224" s="34" t="s">
        <v>6960</v>
      </c>
      <c r="F6224" s="25" t="s">
        <v>23589</v>
      </c>
      <c r="G6224" s="25" t="s">
        <v>23703</v>
      </c>
      <c r="H6224" s="64"/>
      <c r="I6224" s="64"/>
      <c r="J6224" s="64" t="s">
        <v>17</v>
      </c>
      <c r="K6224" s="64"/>
      <c r="L6224" s="2" t="s">
        <v>120</v>
      </c>
      <c r="M6224" s="9">
        <v>991279.88</v>
      </c>
      <c r="N6224" s="9">
        <v>10000</v>
      </c>
      <c r="U6224" s="55">
        <v>1</v>
      </c>
      <c r="AA6224" s="41" t="s">
        <v>12657</v>
      </c>
    </row>
    <row r="6225" spans="2:27" x14ac:dyDescent="0.3">
      <c r="B6225" s="34" t="s">
        <v>14871</v>
      </c>
      <c r="C6225" s="34" t="s">
        <v>6960</v>
      </c>
      <c r="F6225" s="25" t="s">
        <v>23589</v>
      </c>
      <c r="G6225" s="25" t="s">
        <v>23703</v>
      </c>
      <c r="H6225" s="64"/>
      <c r="I6225" s="64"/>
      <c r="J6225" s="64" t="s">
        <v>17</v>
      </c>
      <c r="K6225" s="64"/>
      <c r="L6225" s="2" t="s">
        <v>120</v>
      </c>
      <c r="M6225" s="9">
        <v>991279.88</v>
      </c>
      <c r="N6225" s="9">
        <v>10000</v>
      </c>
      <c r="U6225" s="55">
        <v>1</v>
      </c>
      <c r="AA6225" s="41" t="s">
        <v>14872</v>
      </c>
    </row>
    <row r="6226" spans="2:27" x14ac:dyDescent="0.3">
      <c r="B6226" s="34" t="s">
        <v>15383</v>
      </c>
      <c r="C6226" s="34" t="s">
        <v>6960</v>
      </c>
      <c r="F6226" s="25" t="s">
        <v>23589</v>
      </c>
      <c r="G6226" s="25" t="s">
        <v>23703</v>
      </c>
      <c r="H6226" s="64"/>
      <c r="I6226" s="64"/>
      <c r="J6226" s="64" t="s">
        <v>17</v>
      </c>
      <c r="K6226" s="64"/>
      <c r="L6226" s="2" t="s">
        <v>120</v>
      </c>
      <c r="M6226" s="9">
        <v>991279.88</v>
      </c>
      <c r="N6226" s="9">
        <v>10000</v>
      </c>
      <c r="U6226" s="55">
        <v>1</v>
      </c>
      <c r="AA6226" s="41" t="s">
        <v>15384</v>
      </c>
    </row>
    <row r="6227" spans="2:27" x14ac:dyDescent="0.3">
      <c r="B6227" s="34" t="s">
        <v>16124</v>
      </c>
      <c r="C6227" s="34" t="s">
        <v>6960</v>
      </c>
      <c r="F6227" s="25" t="s">
        <v>23589</v>
      </c>
      <c r="G6227" s="25" t="s">
        <v>23703</v>
      </c>
      <c r="H6227" s="64"/>
      <c r="I6227" s="64"/>
      <c r="J6227" s="64" t="s">
        <v>17</v>
      </c>
      <c r="K6227" s="64"/>
      <c r="L6227" s="2" t="s">
        <v>120</v>
      </c>
      <c r="M6227" s="9">
        <v>991279.88</v>
      </c>
      <c r="N6227" s="9" t="s">
        <v>9921</v>
      </c>
      <c r="U6227" s="55">
        <v>1</v>
      </c>
      <c r="AA6227" s="41" t="s">
        <v>16125</v>
      </c>
    </row>
    <row r="6228" spans="2:27" x14ac:dyDescent="0.3">
      <c r="B6228" s="34" t="s">
        <v>16423</v>
      </c>
      <c r="C6228" s="34" t="s">
        <v>6960</v>
      </c>
      <c r="F6228" s="25" t="s">
        <v>23589</v>
      </c>
      <c r="G6228" s="25" t="s">
        <v>23703</v>
      </c>
      <c r="H6228" s="64"/>
      <c r="I6228" s="64"/>
      <c r="J6228" s="64" t="s">
        <v>17</v>
      </c>
      <c r="K6228" s="64"/>
      <c r="L6228" s="2" t="s">
        <v>120</v>
      </c>
      <c r="M6228" s="9">
        <v>1000000</v>
      </c>
      <c r="N6228" s="9" t="s">
        <v>9921</v>
      </c>
      <c r="U6228" s="55">
        <v>1</v>
      </c>
      <c r="AA6228" s="41" t="s">
        <v>16424</v>
      </c>
    </row>
    <row r="6229" spans="2:27" x14ac:dyDescent="0.3">
      <c r="B6229" s="34" t="s">
        <v>17497</v>
      </c>
      <c r="C6229" s="34" t="s">
        <v>6960</v>
      </c>
      <c r="F6229" s="25" t="s">
        <v>23589</v>
      </c>
      <c r="G6229" s="25" t="s">
        <v>23703</v>
      </c>
      <c r="H6229" s="64"/>
      <c r="I6229" s="64"/>
      <c r="J6229" s="64" t="s">
        <v>17</v>
      </c>
      <c r="K6229" s="64"/>
      <c r="L6229" s="2" t="s">
        <v>120</v>
      </c>
      <c r="M6229" s="9">
        <v>991279.88</v>
      </c>
      <c r="N6229" s="9">
        <v>10000</v>
      </c>
      <c r="U6229" s="55">
        <v>1</v>
      </c>
      <c r="AA6229" s="41" t="s">
        <v>17498</v>
      </c>
    </row>
    <row r="6230" spans="2:27" x14ac:dyDescent="0.3">
      <c r="B6230" s="34" t="s">
        <v>19075</v>
      </c>
      <c r="C6230" s="34" t="s">
        <v>6960</v>
      </c>
      <c r="F6230" s="25" t="s">
        <v>23589</v>
      </c>
      <c r="G6230" s="25" t="s">
        <v>23703</v>
      </c>
      <c r="H6230" s="64"/>
      <c r="I6230" s="64"/>
      <c r="J6230" s="64" t="s">
        <v>17</v>
      </c>
      <c r="K6230" s="64"/>
      <c r="L6230" s="2" t="s">
        <v>120</v>
      </c>
      <c r="M6230" s="9">
        <v>991279.88</v>
      </c>
      <c r="N6230" s="9">
        <v>10000</v>
      </c>
      <c r="U6230" s="55">
        <v>1</v>
      </c>
      <c r="AA6230" s="41" t="s">
        <v>19076</v>
      </c>
    </row>
    <row r="6231" spans="2:27" x14ac:dyDescent="0.3">
      <c r="B6231" s="34" t="s">
        <v>19867</v>
      </c>
      <c r="C6231" s="34" t="s">
        <v>6960</v>
      </c>
      <c r="F6231" s="25" t="s">
        <v>23589</v>
      </c>
      <c r="G6231" s="25" t="s">
        <v>23703</v>
      </c>
      <c r="H6231" s="64"/>
      <c r="I6231" s="64"/>
      <c r="J6231" s="64" t="s">
        <v>17</v>
      </c>
      <c r="K6231" s="64"/>
      <c r="L6231" s="2" t="s">
        <v>120</v>
      </c>
      <c r="M6231" s="9">
        <v>991279.88</v>
      </c>
      <c r="N6231" s="9">
        <v>10000</v>
      </c>
      <c r="U6231" s="55">
        <v>1</v>
      </c>
      <c r="AA6231" s="41" t="s">
        <v>19868</v>
      </c>
    </row>
    <row r="6232" spans="2:27" x14ac:dyDescent="0.3">
      <c r="B6232" s="34" t="s">
        <v>20816</v>
      </c>
      <c r="C6232" s="34" t="s">
        <v>6960</v>
      </c>
      <c r="F6232" s="25" t="s">
        <v>23589</v>
      </c>
      <c r="G6232" s="25" t="s">
        <v>23703</v>
      </c>
      <c r="H6232" s="64"/>
      <c r="I6232" s="64"/>
      <c r="J6232" s="64" t="s">
        <v>17</v>
      </c>
      <c r="K6232" s="64"/>
      <c r="L6232" s="2" t="s">
        <v>120</v>
      </c>
      <c r="M6232" s="9">
        <v>991279.88</v>
      </c>
      <c r="N6232" s="9">
        <v>10000</v>
      </c>
      <c r="U6232" s="55">
        <v>1</v>
      </c>
      <c r="AA6232" s="41" t="s">
        <v>20817</v>
      </c>
    </row>
    <row r="6233" spans="2:27" x14ac:dyDescent="0.3">
      <c r="B6233" s="34" t="s">
        <v>21620</v>
      </c>
      <c r="C6233" s="34" t="s">
        <v>6960</v>
      </c>
      <c r="F6233" s="25" t="s">
        <v>23589</v>
      </c>
      <c r="G6233" s="25" t="s">
        <v>23703</v>
      </c>
      <c r="H6233" s="64"/>
      <c r="I6233" s="64"/>
      <c r="J6233" s="64" t="s">
        <v>17</v>
      </c>
      <c r="K6233" s="64"/>
      <c r="L6233" s="2" t="s">
        <v>120</v>
      </c>
      <c r="M6233" s="9">
        <v>1000003.14</v>
      </c>
      <c r="N6233" s="9" t="s">
        <v>9921</v>
      </c>
      <c r="U6233" s="55">
        <v>1</v>
      </c>
      <c r="AA6233" s="41" t="s">
        <v>21621</v>
      </c>
    </row>
    <row r="6234" spans="2:27" x14ac:dyDescent="0.3">
      <c r="B6234" s="34" t="s">
        <v>21639</v>
      </c>
      <c r="C6234" s="34" t="s">
        <v>6960</v>
      </c>
      <c r="F6234" s="25" t="s">
        <v>23589</v>
      </c>
      <c r="G6234" s="25" t="s">
        <v>23703</v>
      </c>
      <c r="H6234" s="64"/>
      <c r="I6234" s="64"/>
      <c r="J6234" s="64" t="s">
        <v>17</v>
      </c>
      <c r="K6234" s="64"/>
      <c r="L6234" s="2" t="s">
        <v>120</v>
      </c>
      <c r="M6234" s="9">
        <v>991279.88</v>
      </c>
      <c r="N6234" s="9" t="s">
        <v>9921</v>
      </c>
      <c r="U6234" s="55">
        <v>1</v>
      </c>
      <c r="AA6234" s="41" t="s">
        <v>21640</v>
      </c>
    </row>
    <row r="6235" spans="2:27" x14ac:dyDescent="0.3">
      <c r="B6235" s="34" t="s">
        <v>22830</v>
      </c>
      <c r="C6235" s="34" t="s">
        <v>22300</v>
      </c>
      <c r="D6235" s="34">
        <v>0</v>
      </c>
      <c r="F6235" s="25">
        <v>44182</v>
      </c>
      <c r="G6235" s="25">
        <v>44182</v>
      </c>
      <c r="H6235" s="64"/>
      <c r="I6235" s="64"/>
      <c r="J6235" s="64" t="s">
        <v>17</v>
      </c>
      <c r="K6235" s="64"/>
      <c r="L6235" s="2" t="s">
        <v>120</v>
      </c>
      <c r="M6235" s="9">
        <v>4000000</v>
      </c>
      <c r="N6235" s="9">
        <v>0</v>
      </c>
      <c r="U6235" s="55">
        <v>1</v>
      </c>
      <c r="AA6235" s="41" t="s">
        <v>642</v>
      </c>
    </row>
    <row r="6236" spans="2:27" x14ac:dyDescent="0.3">
      <c r="B6236" s="34" t="s">
        <v>23012</v>
      </c>
      <c r="C6236" s="34" t="s">
        <v>22411</v>
      </c>
      <c r="D6236" s="34">
        <v>0</v>
      </c>
      <c r="F6236" s="25">
        <v>44182</v>
      </c>
      <c r="G6236" s="25">
        <v>44182</v>
      </c>
      <c r="H6236" s="64"/>
      <c r="I6236" s="64"/>
      <c r="J6236" s="64" t="s">
        <v>17</v>
      </c>
      <c r="K6236" s="64"/>
      <c r="L6236" s="2" t="s">
        <v>120</v>
      </c>
      <c r="M6236" s="9">
        <v>20000000</v>
      </c>
      <c r="N6236" s="9">
        <v>10000000</v>
      </c>
      <c r="U6236" s="55">
        <v>0.5</v>
      </c>
      <c r="AA6236" s="41" t="s">
        <v>736</v>
      </c>
    </row>
    <row r="6237" spans="2:27" x14ac:dyDescent="0.3">
      <c r="B6237" s="98" t="s">
        <v>977</v>
      </c>
      <c r="C6237" s="100" t="s">
        <v>978</v>
      </c>
      <c r="D6237" s="100" t="s">
        <v>282</v>
      </c>
      <c r="E6237" s="101"/>
      <c r="F6237" s="25">
        <v>44182</v>
      </c>
      <c r="G6237" s="25">
        <v>44181</v>
      </c>
      <c r="H6237" s="100"/>
      <c r="I6237" s="100"/>
      <c r="J6237" s="100" t="s">
        <v>23</v>
      </c>
      <c r="K6237" s="100"/>
      <c r="L6237" s="100" t="s">
        <v>120</v>
      </c>
      <c r="M6237" s="106">
        <v>10578578</v>
      </c>
      <c r="N6237" s="106">
        <v>52892890</v>
      </c>
      <c r="O6237" s="106"/>
      <c r="P6237" s="106"/>
      <c r="Q6237" s="106"/>
      <c r="R6237" s="106"/>
      <c r="S6237" s="108"/>
      <c r="T6237" s="106"/>
      <c r="U6237" s="110">
        <v>1</v>
      </c>
      <c r="V6237" s="110"/>
      <c r="W6237" s="112"/>
      <c r="X6237" s="100"/>
      <c r="Y6237" s="113"/>
      <c r="Z6237" s="100"/>
      <c r="AA6237" s="100" t="s">
        <v>979</v>
      </c>
    </row>
    <row r="6238" spans="2:27" x14ac:dyDescent="0.3">
      <c r="B6238" s="34" t="s">
        <v>6914</v>
      </c>
      <c r="C6238" s="34" t="s">
        <v>6883</v>
      </c>
      <c r="D6238" s="34" t="s">
        <v>6887</v>
      </c>
      <c r="F6238" s="25">
        <v>44181</v>
      </c>
      <c r="G6238" s="25">
        <v>44181</v>
      </c>
      <c r="H6238" s="64"/>
      <c r="I6238" s="64"/>
      <c r="J6238" s="64" t="s">
        <v>15</v>
      </c>
      <c r="K6238" s="64"/>
      <c r="L6238" s="2" t="s">
        <v>120</v>
      </c>
      <c r="M6238" s="9">
        <v>20000000</v>
      </c>
      <c r="N6238" s="9">
        <v>0</v>
      </c>
      <c r="U6238" s="55">
        <v>1</v>
      </c>
      <c r="AA6238" s="41" t="s">
        <v>6919</v>
      </c>
    </row>
    <row r="6239" spans="2:27" x14ac:dyDescent="0.3">
      <c r="B6239" s="34" t="s">
        <v>7067</v>
      </c>
      <c r="C6239" s="34" t="s">
        <v>6883</v>
      </c>
      <c r="D6239" s="34" t="s">
        <v>7068</v>
      </c>
      <c r="F6239" s="25">
        <v>44181</v>
      </c>
      <c r="G6239" s="25">
        <v>44181</v>
      </c>
      <c r="H6239" s="64"/>
      <c r="I6239" s="64"/>
      <c r="J6239" s="64" t="s">
        <v>15</v>
      </c>
      <c r="K6239" s="64"/>
      <c r="L6239" s="2" t="s">
        <v>120</v>
      </c>
      <c r="M6239" s="9">
        <v>51688.490696071676</v>
      </c>
      <c r="N6239" s="9">
        <v>0</v>
      </c>
      <c r="U6239" s="55">
        <v>0.9</v>
      </c>
      <c r="AA6239" s="41" t="s">
        <v>7069</v>
      </c>
    </row>
    <row r="6240" spans="2:27" x14ac:dyDescent="0.3">
      <c r="B6240" s="34" t="s">
        <v>10655</v>
      </c>
      <c r="C6240" s="34" t="s">
        <v>6883</v>
      </c>
      <c r="F6240" s="25">
        <v>44177</v>
      </c>
      <c r="G6240" s="25">
        <v>44181</v>
      </c>
      <c r="H6240" s="64"/>
      <c r="I6240" s="64"/>
      <c r="J6240" s="64" t="s">
        <v>17</v>
      </c>
      <c r="K6240" s="64"/>
      <c r="L6240" s="2" t="s">
        <v>120</v>
      </c>
      <c r="M6240" s="9">
        <v>1000000</v>
      </c>
      <c r="N6240" s="9">
        <v>1000</v>
      </c>
      <c r="U6240" s="55">
        <v>1</v>
      </c>
      <c r="AA6240" s="41" t="s">
        <v>1660</v>
      </c>
    </row>
    <row r="6241" spans="2:27" x14ac:dyDescent="0.3">
      <c r="B6241" s="34" t="s">
        <v>11718</v>
      </c>
      <c r="C6241" s="34" t="s">
        <v>6960</v>
      </c>
      <c r="F6241" s="25" t="s">
        <v>23703</v>
      </c>
      <c r="G6241" s="25" t="s">
        <v>23637</v>
      </c>
      <c r="H6241" s="64"/>
      <c r="I6241" s="64"/>
      <c r="J6241" s="64" t="s">
        <v>17</v>
      </c>
      <c r="K6241" s="64"/>
      <c r="L6241" s="2" t="s">
        <v>120</v>
      </c>
      <c r="M6241" s="9">
        <v>1391270</v>
      </c>
      <c r="N6241" s="9" t="s">
        <v>9921</v>
      </c>
      <c r="U6241" s="55">
        <v>1</v>
      </c>
      <c r="AA6241" s="41" t="s">
        <v>11719</v>
      </c>
    </row>
    <row r="6242" spans="2:27" x14ac:dyDescent="0.3">
      <c r="B6242" s="34" t="s">
        <v>11965</v>
      </c>
      <c r="C6242" s="34" t="s">
        <v>6960</v>
      </c>
      <c r="F6242" s="25" t="s">
        <v>23703</v>
      </c>
      <c r="G6242" s="25" t="s">
        <v>23637</v>
      </c>
      <c r="H6242" s="64"/>
      <c r="I6242" s="64"/>
      <c r="J6242" s="64" t="s">
        <v>17</v>
      </c>
      <c r="K6242" s="64"/>
      <c r="L6242" s="2" t="s">
        <v>120</v>
      </c>
      <c r="M6242" s="9">
        <v>991279.88</v>
      </c>
      <c r="N6242" s="9">
        <v>10000</v>
      </c>
      <c r="U6242" s="55">
        <v>1</v>
      </c>
      <c r="AA6242" s="41" t="s">
        <v>11966</v>
      </c>
    </row>
    <row r="6243" spans="2:27" x14ac:dyDescent="0.3">
      <c r="B6243" s="34" t="s">
        <v>11987</v>
      </c>
      <c r="C6243" s="34" t="s">
        <v>6960</v>
      </c>
      <c r="F6243" s="25" t="s">
        <v>23703</v>
      </c>
      <c r="G6243" s="25" t="s">
        <v>23637</v>
      </c>
      <c r="H6243" s="64"/>
      <c r="I6243" s="64"/>
      <c r="J6243" s="64" t="s">
        <v>17</v>
      </c>
      <c r="K6243" s="64"/>
      <c r="L6243" s="2" t="s">
        <v>120</v>
      </c>
      <c r="M6243" s="9">
        <v>991279.88</v>
      </c>
      <c r="N6243" s="9">
        <v>10000</v>
      </c>
      <c r="U6243" s="55">
        <v>1</v>
      </c>
      <c r="AA6243" s="41" t="s">
        <v>11988</v>
      </c>
    </row>
    <row r="6244" spans="2:27" x14ac:dyDescent="0.3">
      <c r="B6244" s="34" t="s">
        <v>12391</v>
      </c>
      <c r="C6244" s="34" t="s">
        <v>6960</v>
      </c>
      <c r="F6244" s="25" t="s">
        <v>23703</v>
      </c>
      <c r="G6244" s="25" t="s">
        <v>23637</v>
      </c>
      <c r="H6244" s="64"/>
      <c r="I6244" s="64"/>
      <c r="J6244" s="64" t="s">
        <v>17</v>
      </c>
      <c r="K6244" s="64"/>
      <c r="L6244" s="2" t="s">
        <v>120</v>
      </c>
      <c r="M6244" s="9">
        <v>1000000.88</v>
      </c>
      <c r="N6244" s="9" t="s">
        <v>9921</v>
      </c>
      <c r="U6244" s="55">
        <v>1</v>
      </c>
      <c r="AA6244" s="41" t="s">
        <v>12392</v>
      </c>
    </row>
    <row r="6245" spans="2:27" x14ac:dyDescent="0.3">
      <c r="B6245" s="34" t="s">
        <v>12612</v>
      </c>
      <c r="C6245" s="34" t="s">
        <v>6960</v>
      </c>
      <c r="F6245" s="25" t="s">
        <v>23703</v>
      </c>
      <c r="G6245" s="25" t="s">
        <v>23637</v>
      </c>
      <c r="H6245" s="64"/>
      <c r="I6245" s="64"/>
      <c r="J6245" s="64" t="s">
        <v>17</v>
      </c>
      <c r="K6245" s="64"/>
      <c r="L6245" s="2" t="s">
        <v>120</v>
      </c>
      <c r="M6245" s="9">
        <v>5000000</v>
      </c>
      <c r="N6245" s="9">
        <v>20000</v>
      </c>
      <c r="U6245" s="55">
        <v>1</v>
      </c>
      <c r="AA6245" s="41" t="s">
        <v>12613</v>
      </c>
    </row>
    <row r="6246" spans="2:27" x14ac:dyDescent="0.3">
      <c r="B6246" s="34" t="s">
        <v>12676</v>
      </c>
      <c r="C6246" s="34" t="s">
        <v>6960</v>
      </c>
      <c r="F6246" s="25" t="s">
        <v>23703</v>
      </c>
      <c r="G6246" s="25" t="s">
        <v>23637</v>
      </c>
      <c r="H6246" s="64"/>
      <c r="I6246" s="64"/>
      <c r="J6246" s="64" t="s">
        <v>17</v>
      </c>
      <c r="K6246" s="64"/>
      <c r="L6246" s="2" t="s">
        <v>120</v>
      </c>
      <c r="M6246" s="9">
        <v>695635</v>
      </c>
      <c r="N6246" s="9" t="s">
        <v>9950</v>
      </c>
      <c r="U6246" s="55">
        <v>1</v>
      </c>
      <c r="AA6246" s="41" t="s">
        <v>12677</v>
      </c>
    </row>
    <row r="6247" spans="2:27" x14ac:dyDescent="0.3">
      <c r="B6247" s="34" t="s">
        <v>12720</v>
      </c>
      <c r="C6247" s="34" t="s">
        <v>6960</v>
      </c>
      <c r="F6247" s="25" t="s">
        <v>23703</v>
      </c>
      <c r="G6247" s="25" t="s">
        <v>23637</v>
      </c>
      <c r="H6247" s="64"/>
      <c r="I6247" s="64"/>
      <c r="J6247" s="64" t="s">
        <v>17</v>
      </c>
      <c r="K6247" s="64"/>
      <c r="L6247" s="2" t="s">
        <v>120</v>
      </c>
      <c r="M6247" s="9">
        <v>991279.88</v>
      </c>
      <c r="N6247" s="9">
        <v>10000</v>
      </c>
      <c r="U6247" s="55">
        <v>1</v>
      </c>
      <c r="AA6247" s="41" t="s">
        <v>12721</v>
      </c>
    </row>
    <row r="6248" spans="2:27" x14ac:dyDescent="0.3">
      <c r="B6248" s="34" t="s">
        <v>12768</v>
      </c>
      <c r="C6248" s="34" t="s">
        <v>6960</v>
      </c>
      <c r="F6248" s="25" t="s">
        <v>23703</v>
      </c>
      <c r="G6248" s="25" t="s">
        <v>23637</v>
      </c>
      <c r="H6248" s="64"/>
      <c r="I6248" s="64"/>
      <c r="J6248" s="64" t="s">
        <v>17</v>
      </c>
      <c r="K6248" s="64"/>
      <c r="L6248" s="2" t="s">
        <v>120</v>
      </c>
      <c r="M6248" s="9">
        <v>2086905</v>
      </c>
      <c r="N6248" s="9" t="s">
        <v>9950</v>
      </c>
      <c r="U6248" s="55">
        <v>1</v>
      </c>
      <c r="AA6248" s="41" t="s">
        <v>12769</v>
      </c>
    </row>
    <row r="6249" spans="2:27" x14ac:dyDescent="0.3">
      <c r="B6249" s="34" t="s">
        <v>13438</v>
      </c>
      <c r="C6249" s="34" t="s">
        <v>6960</v>
      </c>
      <c r="F6249" s="25" t="s">
        <v>23703</v>
      </c>
      <c r="G6249" s="25" t="s">
        <v>23637</v>
      </c>
      <c r="H6249" s="64"/>
      <c r="I6249" s="64"/>
      <c r="J6249" s="64" t="s">
        <v>17</v>
      </c>
      <c r="K6249" s="64"/>
      <c r="L6249" s="2" t="s">
        <v>120</v>
      </c>
      <c r="M6249" s="9">
        <v>991279.88</v>
      </c>
      <c r="N6249" s="9">
        <v>10000</v>
      </c>
      <c r="U6249" s="55">
        <v>1</v>
      </c>
      <c r="AA6249" s="41" t="s">
        <v>13439</v>
      </c>
    </row>
    <row r="6250" spans="2:27" x14ac:dyDescent="0.3">
      <c r="B6250" s="34" t="s">
        <v>13612</v>
      </c>
      <c r="C6250" s="34" t="s">
        <v>6960</v>
      </c>
      <c r="F6250" s="25" t="s">
        <v>23703</v>
      </c>
      <c r="G6250" s="25" t="s">
        <v>23637</v>
      </c>
      <c r="H6250" s="64"/>
      <c r="I6250" s="64"/>
      <c r="J6250" s="64" t="s">
        <v>17</v>
      </c>
      <c r="K6250" s="64"/>
      <c r="L6250" s="2" t="s">
        <v>120</v>
      </c>
      <c r="M6250" s="9">
        <v>991279.88</v>
      </c>
      <c r="N6250" s="9" t="s">
        <v>9921</v>
      </c>
      <c r="U6250" s="55">
        <v>1</v>
      </c>
      <c r="AA6250" s="41" t="s">
        <v>13613</v>
      </c>
    </row>
    <row r="6251" spans="2:27" x14ac:dyDescent="0.3">
      <c r="B6251" s="34" t="s">
        <v>13807</v>
      </c>
      <c r="C6251" s="34" t="s">
        <v>6960</v>
      </c>
      <c r="F6251" s="25" t="s">
        <v>23703</v>
      </c>
      <c r="G6251" s="25" t="s">
        <v>23637</v>
      </c>
      <c r="H6251" s="64"/>
      <c r="I6251" s="64"/>
      <c r="J6251" s="64" t="s">
        <v>17</v>
      </c>
      <c r="K6251" s="64"/>
      <c r="L6251" s="2" t="s">
        <v>120</v>
      </c>
      <c r="M6251" s="9">
        <v>991279.88</v>
      </c>
      <c r="N6251" s="9" t="s">
        <v>9921</v>
      </c>
      <c r="U6251" s="55">
        <v>1</v>
      </c>
      <c r="AA6251" s="41" t="s">
        <v>13808</v>
      </c>
    </row>
    <row r="6252" spans="2:27" x14ac:dyDescent="0.3">
      <c r="B6252" s="34" t="s">
        <v>13981</v>
      </c>
      <c r="C6252" s="34" t="s">
        <v>6960</v>
      </c>
      <c r="F6252" s="25" t="s">
        <v>23703</v>
      </c>
      <c r="G6252" s="25" t="s">
        <v>23637</v>
      </c>
      <c r="H6252" s="64"/>
      <c r="I6252" s="64"/>
      <c r="J6252" s="64" t="s">
        <v>17</v>
      </c>
      <c r="K6252" s="64"/>
      <c r="L6252" s="2" t="s">
        <v>120</v>
      </c>
      <c r="M6252" s="9">
        <v>695635</v>
      </c>
      <c r="N6252" s="9" t="s">
        <v>9950</v>
      </c>
      <c r="U6252" s="55">
        <v>1</v>
      </c>
      <c r="AA6252" s="41" t="s">
        <v>13982</v>
      </c>
    </row>
    <row r="6253" spans="2:27" x14ac:dyDescent="0.3">
      <c r="B6253" s="34" t="s">
        <v>14379</v>
      </c>
      <c r="C6253" s="34" t="s">
        <v>6960</v>
      </c>
      <c r="F6253" s="25" t="s">
        <v>23703</v>
      </c>
      <c r="G6253" s="25" t="s">
        <v>23637</v>
      </c>
      <c r="H6253" s="64"/>
      <c r="I6253" s="64"/>
      <c r="J6253" s="64" t="s">
        <v>17</v>
      </c>
      <c r="K6253" s="64"/>
      <c r="L6253" s="2" t="s">
        <v>120</v>
      </c>
      <c r="M6253" s="9">
        <v>991279.88</v>
      </c>
      <c r="N6253" s="9">
        <v>10000</v>
      </c>
      <c r="U6253" s="55">
        <v>1</v>
      </c>
      <c r="AA6253" s="41" t="s">
        <v>14380</v>
      </c>
    </row>
    <row r="6254" spans="2:27" x14ac:dyDescent="0.3">
      <c r="B6254" s="34" t="s">
        <v>15259</v>
      </c>
      <c r="C6254" s="34" t="s">
        <v>6960</v>
      </c>
      <c r="F6254" s="25" t="s">
        <v>23703</v>
      </c>
      <c r="G6254" s="25" t="s">
        <v>23637</v>
      </c>
      <c r="H6254" s="64"/>
      <c r="I6254" s="64"/>
      <c r="J6254" s="64" t="s">
        <v>17</v>
      </c>
      <c r="K6254" s="64"/>
      <c r="L6254" s="2" t="s">
        <v>120</v>
      </c>
      <c r="M6254" s="9">
        <v>991279.88</v>
      </c>
      <c r="N6254" s="9">
        <v>10000</v>
      </c>
      <c r="U6254" s="55">
        <v>1</v>
      </c>
      <c r="AA6254" s="41" t="s">
        <v>15260</v>
      </c>
    </row>
    <row r="6255" spans="2:27" x14ac:dyDescent="0.3">
      <c r="B6255" s="34" t="s">
        <v>15391</v>
      </c>
      <c r="C6255" s="34" t="s">
        <v>6960</v>
      </c>
      <c r="F6255" s="25" t="s">
        <v>23703</v>
      </c>
      <c r="G6255" s="25" t="s">
        <v>23637</v>
      </c>
      <c r="H6255" s="64"/>
      <c r="I6255" s="64"/>
      <c r="J6255" s="64" t="s">
        <v>17</v>
      </c>
      <c r="K6255" s="64"/>
      <c r="L6255" s="2" t="s">
        <v>120</v>
      </c>
      <c r="M6255" s="9">
        <v>991279.88</v>
      </c>
      <c r="N6255" s="9">
        <v>10000</v>
      </c>
      <c r="U6255" s="55">
        <v>1</v>
      </c>
      <c r="AA6255" s="41" t="s">
        <v>15392</v>
      </c>
    </row>
    <row r="6256" spans="2:27" x14ac:dyDescent="0.3">
      <c r="B6256" s="34" t="s">
        <v>16223</v>
      </c>
      <c r="C6256" s="34" t="s">
        <v>6960</v>
      </c>
      <c r="F6256" s="25" t="s">
        <v>23703</v>
      </c>
      <c r="G6256" s="25" t="s">
        <v>23637</v>
      </c>
      <c r="H6256" s="64"/>
      <c r="I6256" s="64"/>
      <c r="J6256" s="64" t="s">
        <v>17</v>
      </c>
      <c r="K6256" s="64"/>
      <c r="L6256" s="2" t="s">
        <v>120</v>
      </c>
      <c r="M6256" s="9">
        <v>695635</v>
      </c>
      <c r="N6256" s="9" t="s">
        <v>9950</v>
      </c>
      <c r="U6256" s="55">
        <v>1</v>
      </c>
      <c r="AA6256" s="41" t="s">
        <v>16224</v>
      </c>
    </row>
    <row r="6257" spans="2:27" x14ac:dyDescent="0.3">
      <c r="B6257" s="34" t="s">
        <v>18169</v>
      </c>
      <c r="C6257" s="34" t="s">
        <v>6960</v>
      </c>
      <c r="F6257" s="25" t="s">
        <v>23703</v>
      </c>
      <c r="G6257" s="25" t="s">
        <v>23637</v>
      </c>
      <c r="H6257" s="64"/>
      <c r="I6257" s="64"/>
      <c r="J6257" s="64" t="s">
        <v>17</v>
      </c>
      <c r="K6257" s="64"/>
      <c r="L6257" s="2" t="s">
        <v>120</v>
      </c>
      <c r="M6257" s="9">
        <v>991279.88</v>
      </c>
      <c r="N6257" s="9">
        <v>10000</v>
      </c>
      <c r="U6257" s="55">
        <v>1</v>
      </c>
      <c r="AA6257" s="41" t="s">
        <v>18170</v>
      </c>
    </row>
    <row r="6258" spans="2:27" x14ac:dyDescent="0.3">
      <c r="B6258" s="34" t="s">
        <v>18502</v>
      </c>
      <c r="C6258" s="34" t="s">
        <v>6960</v>
      </c>
      <c r="F6258" s="25" t="s">
        <v>23703</v>
      </c>
      <c r="G6258" s="25" t="s">
        <v>23637</v>
      </c>
      <c r="H6258" s="64"/>
      <c r="I6258" s="64"/>
      <c r="J6258" s="64" t="s">
        <v>17</v>
      </c>
      <c r="K6258" s="64"/>
      <c r="L6258" s="2" t="s">
        <v>120</v>
      </c>
      <c r="M6258" s="9">
        <v>991279.88</v>
      </c>
      <c r="N6258" s="9">
        <v>10000</v>
      </c>
      <c r="U6258" s="55">
        <v>1</v>
      </c>
      <c r="AA6258" s="41" t="s">
        <v>18503</v>
      </c>
    </row>
    <row r="6259" spans="2:27" x14ac:dyDescent="0.3">
      <c r="B6259" s="34" t="s">
        <v>18987</v>
      </c>
      <c r="C6259" s="34" t="s">
        <v>6960</v>
      </c>
      <c r="F6259" s="25" t="s">
        <v>23703</v>
      </c>
      <c r="G6259" s="25" t="s">
        <v>23637</v>
      </c>
      <c r="H6259" s="64"/>
      <c r="I6259" s="64"/>
      <c r="J6259" s="64" t="s">
        <v>17</v>
      </c>
      <c r="K6259" s="64"/>
      <c r="L6259" s="2" t="s">
        <v>120</v>
      </c>
      <c r="M6259" s="9">
        <v>991279.88</v>
      </c>
      <c r="N6259" s="9">
        <v>10000</v>
      </c>
      <c r="U6259" s="55">
        <v>1</v>
      </c>
      <c r="AA6259" s="41" t="s">
        <v>18988</v>
      </c>
    </row>
    <row r="6260" spans="2:27" x14ac:dyDescent="0.3">
      <c r="B6260" s="34" t="s">
        <v>18989</v>
      </c>
      <c r="C6260" s="34" t="s">
        <v>6960</v>
      </c>
      <c r="F6260" s="25" t="s">
        <v>23703</v>
      </c>
      <c r="G6260" s="25" t="s">
        <v>23637</v>
      </c>
      <c r="H6260" s="64"/>
      <c r="I6260" s="64"/>
      <c r="J6260" s="64" t="s">
        <v>17</v>
      </c>
      <c r="K6260" s="64"/>
      <c r="L6260" s="2" t="s">
        <v>120</v>
      </c>
      <c r="M6260" s="9">
        <v>991279.88</v>
      </c>
      <c r="N6260" s="9">
        <v>10000</v>
      </c>
      <c r="U6260" s="55">
        <v>1</v>
      </c>
      <c r="AA6260" s="41" t="s">
        <v>18990</v>
      </c>
    </row>
    <row r="6261" spans="2:27" x14ac:dyDescent="0.3">
      <c r="B6261" s="34" t="s">
        <v>19565</v>
      </c>
      <c r="C6261" s="34" t="s">
        <v>6960</v>
      </c>
      <c r="F6261" s="25" t="s">
        <v>23703</v>
      </c>
      <c r="G6261" s="25" t="s">
        <v>23637</v>
      </c>
      <c r="H6261" s="64"/>
      <c r="I6261" s="64"/>
      <c r="J6261" s="64" t="s">
        <v>17</v>
      </c>
      <c r="K6261" s="64"/>
      <c r="L6261" s="2" t="s">
        <v>120</v>
      </c>
      <c r="M6261" s="9">
        <v>991279.88</v>
      </c>
      <c r="N6261" s="9">
        <v>10000</v>
      </c>
      <c r="U6261" s="55">
        <v>1</v>
      </c>
      <c r="AA6261" s="41" t="s">
        <v>19566</v>
      </c>
    </row>
    <row r="6262" spans="2:27" x14ac:dyDescent="0.3">
      <c r="B6262" s="34" t="s">
        <v>20580</v>
      </c>
      <c r="C6262" s="34" t="s">
        <v>6960</v>
      </c>
      <c r="F6262" s="25" t="s">
        <v>23703</v>
      </c>
      <c r="G6262" s="25" t="s">
        <v>23637</v>
      </c>
      <c r="H6262" s="64"/>
      <c r="I6262" s="64"/>
      <c r="J6262" s="64" t="s">
        <v>17</v>
      </c>
      <c r="K6262" s="64"/>
      <c r="L6262" s="2" t="s">
        <v>120</v>
      </c>
      <c r="M6262" s="9">
        <v>991279.88</v>
      </c>
      <c r="N6262" s="9">
        <v>10000</v>
      </c>
      <c r="U6262" s="55">
        <v>1</v>
      </c>
      <c r="AA6262" s="41" t="s">
        <v>20581</v>
      </c>
    </row>
    <row r="6263" spans="2:27" x14ac:dyDescent="0.3">
      <c r="B6263" s="34" t="s">
        <v>22124</v>
      </c>
      <c r="C6263" s="34" t="s">
        <v>6960</v>
      </c>
      <c r="F6263" s="25" t="s">
        <v>23703</v>
      </c>
      <c r="G6263" s="25" t="s">
        <v>23637</v>
      </c>
      <c r="H6263" s="64"/>
      <c r="I6263" s="64"/>
      <c r="J6263" s="64" t="s">
        <v>17</v>
      </c>
      <c r="K6263" s="64"/>
      <c r="L6263" s="2" t="s">
        <v>120</v>
      </c>
      <c r="M6263" s="9">
        <v>991279.88</v>
      </c>
      <c r="N6263" s="9">
        <v>10000</v>
      </c>
      <c r="U6263" s="55">
        <v>1</v>
      </c>
      <c r="AA6263" s="41" t="s">
        <v>22125</v>
      </c>
    </row>
    <row r="6264" spans="2:27" x14ac:dyDescent="0.3">
      <c r="B6264" s="34" t="s">
        <v>22412</v>
      </c>
      <c r="C6264" s="34" t="s">
        <v>22293</v>
      </c>
      <c r="D6264" s="34" t="s">
        <v>22413</v>
      </c>
      <c r="F6264" s="25">
        <v>44181</v>
      </c>
      <c r="G6264" s="25">
        <v>44181</v>
      </c>
      <c r="H6264" s="64"/>
      <c r="I6264" s="64"/>
      <c r="J6264" s="64" t="s">
        <v>15</v>
      </c>
      <c r="K6264" s="64"/>
      <c r="L6264" s="2" t="s">
        <v>120</v>
      </c>
      <c r="M6264" s="9">
        <v>3000000</v>
      </c>
      <c r="N6264" s="9">
        <v>0</v>
      </c>
      <c r="U6264" s="55">
        <v>1</v>
      </c>
      <c r="AA6264" s="41" t="s">
        <v>22414</v>
      </c>
    </row>
    <row r="6265" spans="2:27" x14ac:dyDescent="0.3">
      <c r="B6265" s="34" t="s">
        <v>23381</v>
      </c>
      <c r="C6265" s="34" t="s">
        <v>22300</v>
      </c>
      <c r="D6265" s="34">
        <v>0</v>
      </c>
      <c r="F6265" s="25">
        <v>44282</v>
      </c>
      <c r="G6265" s="25">
        <v>44181</v>
      </c>
      <c r="H6265" s="64"/>
      <c r="I6265" s="64"/>
      <c r="J6265" s="64" t="s">
        <v>17</v>
      </c>
      <c r="K6265" s="64"/>
      <c r="L6265" s="2" t="s">
        <v>120</v>
      </c>
      <c r="M6265" s="9">
        <v>1000000</v>
      </c>
      <c r="N6265" s="9">
        <v>0</v>
      </c>
      <c r="U6265" s="55">
        <v>1</v>
      </c>
      <c r="AA6265" s="41" t="s">
        <v>930</v>
      </c>
    </row>
    <row r="6266" spans="2:27" x14ac:dyDescent="0.3">
      <c r="B6266" s="98" t="s">
        <v>398</v>
      </c>
      <c r="C6266" s="99" t="s">
        <v>399</v>
      </c>
      <c r="D6266" s="99" t="s">
        <v>400</v>
      </c>
      <c r="E6266" s="101"/>
      <c r="F6266" s="25">
        <v>44181</v>
      </c>
      <c r="G6266" s="25">
        <v>44180</v>
      </c>
      <c r="H6266" s="100"/>
      <c r="I6266" s="100"/>
      <c r="J6266" s="101" t="s">
        <v>23</v>
      </c>
      <c r="K6266" s="100"/>
      <c r="L6266" s="101" t="s">
        <v>120</v>
      </c>
      <c r="M6266" s="106">
        <v>20000000</v>
      </c>
      <c r="N6266" s="106">
        <v>55000000</v>
      </c>
      <c r="O6266" s="106"/>
      <c r="P6266" s="106"/>
      <c r="Q6266" s="106"/>
      <c r="R6266" s="106"/>
      <c r="S6266" s="108"/>
      <c r="T6266" s="106"/>
      <c r="U6266" s="110">
        <v>0.25</v>
      </c>
      <c r="V6266" s="110"/>
      <c r="W6266" s="112"/>
      <c r="X6266" s="100"/>
      <c r="Y6266" s="113"/>
      <c r="Z6266" s="100"/>
      <c r="AA6266" s="100" t="s">
        <v>401</v>
      </c>
    </row>
    <row r="6267" spans="2:27" x14ac:dyDescent="0.3">
      <c r="B6267" s="98" t="s">
        <v>398</v>
      </c>
      <c r="C6267" s="99" t="s">
        <v>399</v>
      </c>
      <c r="D6267" s="100" t="s">
        <v>400</v>
      </c>
      <c r="E6267" s="101"/>
      <c r="F6267" s="25">
        <v>44181</v>
      </c>
      <c r="G6267" s="25">
        <v>44180</v>
      </c>
      <c r="H6267" s="100"/>
      <c r="I6267" s="100"/>
      <c r="J6267" s="101" t="s">
        <v>23</v>
      </c>
      <c r="K6267" s="100"/>
      <c r="L6267" s="101" t="s">
        <v>120</v>
      </c>
      <c r="M6267" s="106">
        <v>25000000</v>
      </c>
      <c r="N6267" s="106">
        <v>155000000</v>
      </c>
      <c r="O6267" s="106"/>
      <c r="P6267" s="106"/>
      <c r="Q6267" s="106"/>
      <c r="R6267" s="106"/>
      <c r="S6267" s="108"/>
      <c r="T6267" s="106"/>
      <c r="U6267" s="110">
        <v>0.1</v>
      </c>
      <c r="V6267" s="110"/>
      <c r="W6267" s="112"/>
      <c r="X6267" s="100"/>
      <c r="Y6267" s="113"/>
      <c r="Z6267" s="100"/>
      <c r="AA6267" s="100" t="s">
        <v>401</v>
      </c>
    </row>
    <row r="6268" spans="2:27" x14ac:dyDescent="0.3">
      <c r="B6268" s="34" t="s">
        <v>1547</v>
      </c>
      <c r="C6268" s="34" t="s">
        <v>201</v>
      </c>
      <c r="D6268" s="34" t="s">
        <v>366</v>
      </c>
      <c r="F6268" s="25">
        <v>44181</v>
      </c>
      <c r="G6268" s="25">
        <v>44180</v>
      </c>
      <c r="H6268" s="64"/>
      <c r="I6268" s="64"/>
      <c r="J6268" s="64" t="s">
        <v>15</v>
      </c>
      <c r="K6268" s="64"/>
      <c r="L6268" s="2" t="s">
        <v>120</v>
      </c>
      <c r="M6268" s="9">
        <v>10578578</v>
      </c>
      <c r="N6268" s="9">
        <v>21157156</v>
      </c>
      <c r="U6268" s="55">
        <v>1</v>
      </c>
      <c r="AA6268" s="41" t="s">
        <v>1548</v>
      </c>
    </row>
    <row r="6269" spans="2:27" x14ac:dyDescent="0.3">
      <c r="B6269" s="34" t="s">
        <v>6070</v>
      </c>
      <c r="C6269" s="34" t="s">
        <v>205</v>
      </c>
      <c r="D6269" s="34" t="s">
        <v>337</v>
      </c>
      <c r="F6269" s="25">
        <v>44181</v>
      </c>
      <c r="G6269" s="25">
        <v>44180</v>
      </c>
      <c r="H6269" s="64"/>
      <c r="I6269" s="64"/>
      <c r="J6269" s="64" t="s">
        <v>14</v>
      </c>
      <c r="K6269" s="64"/>
      <c r="L6269" s="2" t="s">
        <v>120</v>
      </c>
      <c r="M6269" s="9">
        <v>38208351</v>
      </c>
      <c r="N6269" s="9">
        <v>12736117</v>
      </c>
      <c r="U6269" s="55">
        <v>8.3299999999999999E-2</v>
      </c>
      <c r="AA6269" s="41" t="s">
        <v>6071</v>
      </c>
    </row>
    <row r="6270" spans="2:27" x14ac:dyDescent="0.3">
      <c r="B6270" s="34" t="s">
        <v>6810</v>
      </c>
      <c r="C6270" s="34" t="s">
        <v>250</v>
      </c>
      <c r="D6270" s="34" t="s">
        <v>1875</v>
      </c>
      <c r="F6270" s="25">
        <v>44181</v>
      </c>
      <c r="G6270" s="25">
        <v>44180</v>
      </c>
      <c r="H6270" s="64"/>
      <c r="I6270" s="64"/>
      <c r="J6270" s="64" t="s">
        <v>15</v>
      </c>
      <c r="K6270" s="64"/>
      <c r="L6270" s="2" t="s">
        <v>120</v>
      </c>
      <c r="M6270" s="9">
        <v>5000000</v>
      </c>
      <c r="N6270" s="9">
        <v>10000000</v>
      </c>
      <c r="U6270" s="55">
        <v>0.95</v>
      </c>
      <c r="AA6270" s="41" t="s">
        <v>6811</v>
      </c>
    </row>
    <row r="6271" spans="2:27" x14ac:dyDescent="0.3">
      <c r="B6271" s="34" t="s">
        <v>7298</v>
      </c>
      <c r="C6271" s="34" t="s">
        <v>7210</v>
      </c>
      <c r="D6271" s="34" t="s">
        <v>6991</v>
      </c>
      <c r="F6271" s="25">
        <v>44181</v>
      </c>
      <c r="G6271" s="25">
        <v>44180</v>
      </c>
      <c r="H6271" s="64"/>
      <c r="I6271" s="64"/>
      <c r="J6271" s="64" t="s">
        <v>24</v>
      </c>
      <c r="K6271" s="64"/>
      <c r="L6271" s="2" t="s">
        <v>120</v>
      </c>
      <c r="M6271" s="9">
        <v>11185682.326621925</v>
      </c>
      <c r="N6271" s="9">
        <v>11185682.326621925</v>
      </c>
      <c r="U6271" s="55">
        <v>0.5</v>
      </c>
      <c r="AA6271" s="41" t="s">
        <v>7299</v>
      </c>
    </row>
    <row r="6272" spans="2:27" x14ac:dyDescent="0.3">
      <c r="B6272" s="34" t="s">
        <v>7528</v>
      </c>
      <c r="C6272" s="34" t="s">
        <v>6960</v>
      </c>
      <c r="D6272" s="34" t="s">
        <v>7013</v>
      </c>
      <c r="F6272" s="25">
        <v>44197</v>
      </c>
      <c r="G6272" s="25">
        <v>44180</v>
      </c>
      <c r="H6272" s="64"/>
      <c r="I6272" s="64"/>
      <c r="J6272" s="64" t="s">
        <v>15</v>
      </c>
      <c r="K6272" s="64"/>
      <c r="L6272" s="2" t="s">
        <v>120</v>
      </c>
      <c r="M6272" s="9">
        <v>50000000</v>
      </c>
      <c r="N6272" s="9">
        <v>50000000</v>
      </c>
      <c r="U6272" s="55">
        <v>0.5</v>
      </c>
      <c r="AA6272" s="41" t="s">
        <v>7529</v>
      </c>
    </row>
    <row r="6273" spans="2:27" x14ac:dyDescent="0.3">
      <c r="B6273" s="34" t="s">
        <v>8303</v>
      </c>
      <c r="C6273" s="34" t="s">
        <v>6960</v>
      </c>
      <c r="D6273" s="34" t="s">
        <v>6961</v>
      </c>
      <c r="F6273" s="25">
        <v>44181</v>
      </c>
      <c r="G6273" s="25">
        <v>44180</v>
      </c>
      <c r="H6273" s="64"/>
      <c r="I6273" s="64"/>
      <c r="J6273" s="64" t="s">
        <v>15</v>
      </c>
      <c r="K6273" s="64"/>
      <c r="L6273" s="2" t="s">
        <v>120</v>
      </c>
      <c r="M6273" s="9">
        <v>35000000</v>
      </c>
      <c r="N6273" s="9">
        <v>15000000</v>
      </c>
      <c r="U6273" s="55">
        <v>0.28570000000000001</v>
      </c>
      <c r="AA6273" s="41" t="s">
        <v>8304</v>
      </c>
    </row>
    <row r="6274" spans="2:27" x14ac:dyDescent="0.3">
      <c r="B6274" s="34" t="s">
        <v>8319</v>
      </c>
      <c r="C6274" s="34" t="s">
        <v>6933</v>
      </c>
      <c r="D6274" s="34" t="s">
        <v>6897</v>
      </c>
      <c r="F6274" s="25">
        <v>44180</v>
      </c>
      <c r="G6274" s="25">
        <v>44180</v>
      </c>
      <c r="H6274" s="64"/>
      <c r="I6274" s="64"/>
      <c r="J6274" s="64" t="s">
        <v>15</v>
      </c>
      <c r="K6274" s="64"/>
      <c r="L6274" s="2" t="s">
        <v>120</v>
      </c>
      <c r="M6274" s="9">
        <v>3188572.1573879216</v>
      </c>
      <c r="N6274" s="9">
        <v>0</v>
      </c>
      <c r="U6274" s="55">
        <v>1</v>
      </c>
      <c r="AA6274" s="41" t="s">
        <v>8320</v>
      </c>
    </row>
    <row r="6275" spans="2:27" x14ac:dyDescent="0.3">
      <c r="B6275" s="34" t="s">
        <v>9264</v>
      </c>
      <c r="C6275" s="34" t="s">
        <v>6890</v>
      </c>
      <c r="D6275" s="34" t="s">
        <v>6884</v>
      </c>
      <c r="F6275" s="25">
        <v>44181</v>
      </c>
      <c r="G6275" s="25">
        <v>44180</v>
      </c>
      <c r="H6275" s="64"/>
      <c r="I6275" s="64"/>
      <c r="J6275" s="64" t="s">
        <v>15</v>
      </c>
      <c r="K6275" s="64"/>
      <c r="L6275" s="2" t="s">
        <v>120</v>
      </c>
      <c r="M6275" s="9">
        <v>19305019.305019308</v>
      </c>
      <c r="N6275" s="9">
        <v>19305019.305019308</v>
      </c>
      <c r="U6275" s="55">
        <v>0.5</v>
      </c>
      <c r="AA6275" s="41" t="s">
        <v>9265</v>
      </c>
    </row>
    <row r="6276" spans="2:27" x14ac:dyDescent="0.3">
      <c r="B6276" s="34" t="s">
        <v>9825</v>
      </c>
      <c r="C6276" s="34" t="s">
        <v>6960</v>
      </c>
      <c r="D6276" s="34" t="s">
        <v>6961</v>
      </c>
      <c r="F6276" s="25">
        <v>44181</v>
      </c>
      <c r="G6276" s="25">
        <v>44180</v>
      </c>
      <c r="H6276" s="64"/>
      <c r="I6276" s="64"/>
      <c r="J6276" s="64" t="s">
        <v>15</v>
      </c>
      <c r="K6276" s="64"/>
      <c r="L6276" s="2" t="s">
        <v>120</v>
      </c>
      <c r="M6276" s="9">
        <v>14084507.042253522</v>
      </c>
      <c r="N6276" s="9">
        <v>0</v>
      </c>
      <c r="U6276" s="55">
        <v>0.5</v>
      </c>
      <c r="AA6276" s="41" t="s">
        <v>9826</v>
      </c>
    </row>
    <row r="6277" spans="2:27" x14ac:dyDescent="0.3">
      <c r="B6277" s="34" t="s">
        <v>10316</v>
      </c>
      <c r="C6277" s="34" t="s">
        <v>6933</v>
      </c>
      <c r="F6277" s="25">
        <v>44180</v>
      </c>
      <c r="G6277" s="25">
        <v>44180</v>
      </c>
      <c r="H6277" s="64"/>
      <c r="I6277" s="64"/>
      <c r="J6277" s="64" t="s">
        <v>17</v>
      </c>
      <c r="K6277" s="64"/>
      <c r="L6277" s="2" t="s">
        <v>120</v>
      </c>
      <c r="M6277" s="9">
        <v>12116574.198074102</v>
      </c>
      <c r="N6277" s="9">
        <v>63771.4431477584</v>
      </c>
      <c r="U6277" s="55">
        <v>1</v>
      </c>
      <c r="AA6277" s="41" t="s">
        <v>1047</v>
      </c>
    </row>
    <row r="6278" spans="2:27" x14ac:dyDescent="0.3">
      <c r="B6278" s="34" t="s">
        <v>10414</v>
      </c>
      <c r="C6278" s="34" t="s">
        <v>6923</v>
      </c>
      <c r="F6278" s="25">
        <v>44180</v>
      </c>
      <c r="G6278" s="25">
        <v>44180</v>
      </c>
      <c r="H6278" s="64"/>
      <c r="I6278" s="64"/>
      <c r="J6278" s="64" t="s">
        <v>17</v>
      </c>
      <c r="K6278" s="64"/>
      <c r="L6278" s="2" t="s">
        <v>120</v>
      </c>
      <c r="M6278" s="9">
        <v>31055900.621118009</v>
      </c>
      <c r="N6278" s="9">
        <v>0</v>
      </c>
      <c r="U6278" s="55">
        <v>0.5</v>
      </c>
      <c r="AA6278" s="41" t="s">
        <v>1205</v>
      </c>
    </row>
    <row r="6279" spans="2:27" x14ac:dyDescent="0.3">
      <c r="B6279" s="34" t="s">
        <v>11010</v>
      </c>
      <c r="C6279" s="34" t="s">
        <v>6960</v>
      </c>
      <c r="F6279" s="25" t="s">
        <v>23637</v>
      </c>
      <c r="G6279" s="25" t="s">
        <v>23629</v>
      </c>
      <c r="H6279" s="64"/>
      <c r="I6279" s="64"/>
      <c r="J6279" s="64" t="s">
        <v>17</v>
      </c>
      <c r="K6279" s="64"/>
      <c r="L6279" s="2" t="s">
        <v>120</v>
      </c>
      <c r="M6279" s="9">
        <v>991279.88</v>
      </c>
      <c r="N6279" s="9" t="s">
        <v>9921</v>
      </c>
      <c r="U6279" s="55">
        <v>1</v>
      </c>
      <c r="AA6279" s="41" t="s">
        <v>11011</v>
      </c>
    </row>
    <row r="6280" spans="2:27" x14ac:dyDescent="0.3">
      <c r="B6280" s="34" t="s">
        <v>11142</v>
      </c>
      <c r="C6280" s="34" t="s">
        <v>6960</v>
      </c>
      <c r="F6280" s="25" t="s">
        <v>23637</v>
      </c>
      <c r="G6280" s="25" t="s">
        <v>23629</v>
      </c>
      <c r="H6280" s="64"/>
      <c r="I6280" s="64"/>
      <c r="J6280" s="64" t="s">
        <v>17</v>
      </c>
      <c r="K6280" s="64"/>
      <c r="L6280" s="2" t="s">
        <v>120</v>
      </c>
      <c r="M6280" s="9">
        <v>991279.88</v>
      </c>
      <c r="N6280" s="9">
        <v>10000</v>
      </c>
      <c r="U6280" s="55">
        <v>1</v>
      </c>
      <c r="AA6280" s="41" t="s">
        <v>11143</v>
      </c>
    </row>
    <row r="6281" spans="2:27" x14ac:dyDescent="0.3">
      <c r="B6281" s="34" t="s">
        <v>12303</v>
      </c>
      <c r="C6281" s="34" t="s">
        <v>6960</v>
      </c>
      <c r="F6281" s="25" t="s">
        <v>23637</v>
      </c>
      <c r="G6281" s="25" t="s">
        <v>23629</v>
      </c>
      <c r="H6281" s="64"/>
      <c r="I6281" s="64"/>
      <c r="J6281" s="64" t="s">
        <v>17</v>
      </c>
      <c r="K6281" s="64"/>
      <c r="L6281" s="2" t="s">
        <v>120</v>
      </c>
      <c r="M6281" s="9">
        <v>1000000.88</v>
      </c>
      <c r="N6281" s="9" t="s">
        <v>9921</v>
      </c>
      <c r="U6281" s="55">
        <v>1</v>
      </c>
      <c r="AA6281" s="41" t="s">
        <v>12304</v>
      </c>
    </row>
    <row r="6282" spans="2:27" x14ac:dyDescent="0.3">
      <c r="B6282" s="34" t="s">
        <v>12624</v>
      </c>
      <c r="C6282" s="34" t="s">
        <v>6960</v>
      </c>
      <c r="F6282" s="25" t="s">
        <v>23637</v>
      </c>
      <c r="G6282" s="25" t="s">
        <v>23629</v>
      </c>
      <c r="H6282" s="64"/>
      <c r="I6282" s="64"/>
      <c r="J6282" s="64" t="s">
        <v>17</v>
      </c>
      <c r="K6282" s="64"/>
      <c r="L6282" s="2" t="s">
        <v>120</v>
      </c>
      <c r="M6282" s="9">
        <v>701755</v>
      </c>
      <c r="N6282" s="9" t="s">
        <v>9950</v>
      </c>
      <c r="U6282" s="55">
        <v>1</v>
      </c>
      <c r="AA6282" s="41" t="s">
        <v>12625</v>
      </c>
    </row>
    <row r="6283" spans="2:27" x14ac:dyDescent="0.3">
      <c r="B6283" s="34" t="s">
        <v>13610</v>
      </c>
      <c r="C6283" s="34" t="s">
        <v>6960</v>
      </c>
      <c r="F6283" s="25" t="s">
        <v>23637</v>
      </c>
      <c r="G6283" s="25" t="s">
        <v>23629</v>
      </c>
      <c r="H6283" s="64"/>
      <c r="I6283" s="64"/>
      <c r="J6283" s="64" t="s">
        <v>17</v>
      </c>
      <c r="K6283" s="64"/>
      <c r="L6283" s="2" t="s">
        <v>120</v>
      </c>
      <c r="M6283" s="9">
        <v>991279.88</v>
      </c>
      <c r="N6283" s="9" t="s">
        <v>9921</v>
      </c>
      <c r="U6283" s="55">
        <v>1</v>
      </c>
      <c r="AA6283" s="41" t="s">
        <v>13611</v>
      </c>
    </row>
    <row r="6284" spans="2:27" x14ac:dyDescent="0.3">
      <c r="B6284" s="34" t="s">
        <v>15731</v>
      </c>
      <c r="C6284" s="34" t="s">
        <v>6960</v>
      </c>
      <c r="F6284" s="25" t="s">
        <v>23637</v>
      </c>
      <c r="G6284" s="25" t="s">
        <v>23629</v>
      </c>
      <c r="H6284" s="64"/>
      <c r="I6284" s="64"/>
      <c r="J6284" s="64" t="s">
        <v>17</v>
      </c>
      <c r="K6284" s="64"/>
      <c r="L6284" s="2" t="s">
        <v>120</v>
      </c>
      <c r="M6284" s="9">
        <v>701755</v>
      </c>
      <c r="N6284" s="9" t="s">
        <v>9950</v>
      </c>
      <c r="U6284" s="55">
        <v>1</v>
      </c>
      <c r="AA6284" s="41" t="s">
        <v>15732</v>
      </c>
    </row>
    <row r="6285" spans="2:27" x14ac:dyDescent="0.3">
      <c r="B6285" s="34" t="s">
        <v>16429</v>
      </c>
      <c r="C6285" s="34" t="s">
        <v>6960</v>
      </c>
      <c r="F6285" s="25" t="s">
        <v>23637</v>
      </c>
      <c r="G6285" s="25" t="s">
        <v>23629</v>
      </c>
      <c r="H6285" s="64"/>
      <c r="I6285" s="64"/>
      <c r="J6285" s="64" t="s">
        <v>17</v>
      </c>
      <c r="K6285" s="64"/>
      <c r="L6285" s="2" t="s">
        <v>120</v>
      </c>
      <c r="M6285" s="9">
        <v>991279.88</v>
      </c>
      <c r="N6285" s="9">
        <v>10000</v>
      </c>
      <c r="U6285" s="55">
        <v>1</v>
      </c>
      <c r="AA6285" s="41" t="s">
        <v>16430</v>
      </c>
    </row>
    <row r="6286" spans="2:27" x14ac:dyDescent="0.3">
      <c r="B6286" s="34" t="s">
        <v>20039</v>
      </c>
      <c r="C6286" s="34" t="s">
        <v>6960</v>
      </c>
      <c r="F6286" s="25" t="s">
        <v>23637</v>
      </c>
      <c r="G6286" s="25" t="s">
        <v>23629</v>
      </c>
      <c r="H6286" s="64"/>
      <c r="I6286" s="64"/>
      <c r="J6286" s="64" t="s">
        <v>17</v>
      </c>
      <c r="K6286" s="64"/>
      <c r="L6286" s="2" t="s">
        <v>120</v>
      </c>
      <c r="M6286" s="9">
        <v>991279.88</v>
      </c>
      <c r="N6286" s="9" t="s">
        <v>9921</v>
      </c>
      <c r="U6286" s="55">
        <v>1</v>
      </c>
      <c r="AA6286" s="41" t="s">
        <v>20040</v>
      </c>
    </row>
    <row r="6287" spans="2:27" x14ac:dyDescent="0.3">
      <c r="B6287" s="34" t="s">
        <v>21856</v>
      </c>
      <c r="C6287" s="34" t="s">
        <v>6960</v>
      </c>
      <c r="F6287" s="25" t="s">
        <v>23637</v>
      </c>
      <c r="G6287" s="25" t="s">
        <v>23629</v>
      </c>
      <c r="H6287" s="64"/>
      <c r="I6287" s="64"/>
      <c r="J6287" s="64" t="s">
        <v>17</v>
      </c>
      <c r="K6287" s="64"/>
      <c r="L6287" s="2" t="s">
        <v>120</v>
      </c>
      <c r="M6287" s="9">
        <v>991279.88</v>
      </c>
      <c r="N6287" s="9">
        <v>10000</v>
      </c>
      <c r="U6287" s="55">
        <v>1</v>
      </c>
      <c r="AA6287" s="41" t="s">
        <v>21857</v>
      </c>
    </row>
    <row r="6288" spans="2:27" x14ac:dyDescent="0.3">
      <c r="B6288" s="34" t="s">
        <v>22490</v>
      </c>
      <c r="C6288" s="34" t="s">
        <v>22408</v>
      </c>
      <c r="D6288" s="34" t="s">
        <v>440</v>
      </c>
      <c r="F6288" s="25">
        <v>44180</v>
      </c>
      <c r="G6288" s="25">
        <v>44180</v>
      </c>
      <c r="H6288" s="64"/>
      <c r="I6288" s="64"/>
      <c r="J6288" s="64" t="s">
        <v>15</v>
      </c>
      <c r="K6288" s="64"/>
      <c r="L6288" s="2" t="s">
        <v>120</v>
      </c>
      <c r="M6288" s="9">
        <v>20000000</v>
      </c>
      <c r="N6288" s="9">
        <v>0</v>
      </c>
      <c r="U6288" s="55">
        <v>0.5</v>
      </c>
      <c r="AA6288" s="41" t="s">
        <v>22491</v>
      </c>
    </row>
    <row r="6289" spans="2:27" x14ac:dyDescent="0.3">
      <c r="B6289" s="34" t="s">
        <v>22518</v>
      </c>
      <c r="C6289" s="34" t="s">
        <v>22300</v>
      </c>
      <c r="D6289" s="34" t="s">
        <v>230</v>
      </c>
      <c r="F6289" s="25">
        <v>44180</v>
      </c>
      <c r="G6289" s="25">
        <v>44180</v>
      </c>
      <c r="H6289" s="64"/>
      <c r="I6289" s="64"/>
      <c r="J6289" s="64" t="s">
        <v>15</v>
      </c>
      <c r="K6289" s="64"/>
      <c r="L6289" s="2" t="s">
        <v>120</v>
      </c>
      <c r="M6289" s="9">
        <v>20000000</v>
      </c>
      <c r="N6289" s="9">
        <v>0</v>
      </c>
      <c r="U6289" s="55">
        <v>0.5</v>
      </c>
      <c r="AA6289" s="41" t="s">
        <v>22519</v>
      </c>
    </row>
    <row r="6290" spans="2:27" x14ac:dyDescent="0.3">
      <c r="B6290" s="34" t="s">
        <v>22518</v>
      </c>
      <c r="C6290" s="34" t="s">
        <v>22300</v>
      </c>
      <c r="D6290" s="34" t="s">
        <v>230</v>
      </c>
      <c r="F6290" s="25">
        <v>44180</v>
      </c>
      <c r="G6290" s="25">
        <v>44180</v>
      </c>
      <c r="H6290" s="64"/>
      <c r="I6290" s="64"/>
      <c r="J6290" s="64" t="s">
        <v>15</v>
      </c>
      <c r="K6290" s="64"/>
      <c r="L6290" s="2" t="s">
        <v>120</v>
      </c>
      <c r="M6290" s="9">
        <v>40000000</v>
      </c>
      <c r="N6290" s="9">
        <v>0</v>
      </c>
      <c r="U6290" s="55">
        <v>0.5</v>
      </c>
      <c r="AA6290" s="41" t="s">
        <v>22519</v>
      </c>
    </row>
    <row r="6291" spans="2:27" x14ac:dyDescent="0.3">
      <c r="B6291" s="34" t="s">
        <v>22520</v>
      </c>
      <c r="C6291" s="34" t="s">
        <v>22293</v>
      </c>
      <c r="D6291" s="34">
        <v>0</v>
      </c>
      <c r="F6291" s="25">
        <v>44180</v>
      </c>
      <c r="G6291" s="25">
        <v>44180</v>
      </c>
      <c r="H6291" s="64"/>
      <c r="I6291" s="64"/>
      <c r="J6291" s="64" t="s">
        <v>17</v>
      </c>
      <c r="K6291" s="64"/>
      <c r="L6291" s="2" t="s">
        <v>120</v>
      </c>
      <c r="M6291" s="9">
        <v>20000000</v>
      </c>
      <c r="N6291" s="9">
        <v>7500000</v>
      </c>
      <c r="U6291" s="55">
        <v>1</v>
      </c>
      <c r="AA6291" s="41" t="s">
        <v>344</v>
      </c>
    </row>
    <row r="6292" spans="2:27" x14ac:dyDescent="0.3">
      <c r="B6292" s="34" t="s">
        <v>23220</v>
      </c>
      <c r="C6292" s="34" t="s">
        <v>22297</v>
      </c>
      <c r="D6292" s="34">
        <v>0</v>
      </c>
      <c r="F6292" s="25">
        <v>44180</v>
      </c>
      <c r="G6292" s="25">
        <v>44180</v>
      </c>
      <c r="H6292" s="64"/>
      <c r="I6292" s="64"/>
      <c r="J6292" s="64" t="s">
        <v>17</v>
      </c>
      <c r="K6292" s="64"/>
      <c r="L6292" s="2" t="s">
        <v>120</v>
      </c>
      <c r="M6292" s="9">
        <v>25000000</v>
      </c>
      <c r="N6292" s="9">
        <v>0</v>
      </c>
      <c r="U6292" s="55">
        <v>1</v>
      </c>
      <c r="AA6292" s="41" t="s">
        <v>833</v>
      </c>
    </row>
    <row r="6293" spans="2:27" x14ac:dyDescent="0.3">
      <c r="B6293" s="34" t="s">
        <v>23284</v>
      </c>
      <c r="C6293" s="34" t="s">
        <v>22293</v>
      </c>
      <c r="D6293" s="34" t="s">
        <v>440</v>
      </c>
      <c r="F6293" s="25">
        <v>44180</v>
      </c>
      <c r="G6293" s="25">
        <v>44180</v>
      </c>
      <c r="H6293" s="64"/>
      <c r="I6293" s="64"/>
      <c r="J6293" s="64" t="s">
        <v>15</v>
      </c>
      <c r="K6293" s="64"/>
      <c r="L6293" s="2" t="s">
        <v>120</v>
      </c>
      <c r="M6293" s="9">
        <v>15000000</v>
      </c>
      <c r="N6293" s="9">
        <v>0</v>
      </c>
      <c r="U6293" s="55">
        <v>1</v>
      </c>
      <c r="AA6293" s="41" t="s">
        <v>23285</v>
      </c>
    </row>
    <row r="6294" spans="2:27" x14ac:dyDescent="0.3">
      <c r="B6294" s="34" t="s">
        <v>23440</v>
      </c>
      <c r="C6294" s="34" t="s">
        <v>22297</v>
      </c>
      <c r="D6294" s="34">
        <v>0</v>
      </c>
      <c r="F6294" s="25">
        <v>44180</v>
      </c>
      <c r="G6294" s="25">
        <v>44180</v>
      </c>
      <c r="H6294" s="64"/>
      <c r="I6294" s="64"/>
      <c r="J6294" s="64" t="s">
        <v>17</v>
      </c>
      <c r="K6294" s="64"/>
      <c r="L6294" s="2" t="s">
        <v>120</v>
      </c>
      <c r="M6294" s="9">
        <v>3225806.4516129033</v>
      </c>
      <c r="N6294" s="9">
        <v>0</v>
      </c>
      <c r="U6294" s="55">
        <v>0.6</v>
      </c>
      <c r="AA6294" s="41" t="s">
        <v>957</v>
      </c>
    </row>
    <row r="6295" spans="2:27" x14ac:dyDescent="0.3">
      <c r="B6295" s="34" t="s">
        <v>1945</v>
      </c>
      <c r="C6295" s="34" t="s">
        <v>437</v>
      </c>
      <c r="D6295" s="34" t="s">
        <v>366</v>
      </c>
      <c r="F6295" s="25">
        <v>44027</v>
      </c>
      <c r="G6295" s="25">
        <v>44179</v>
      </c>
      <c r="H6295" s="64"/>
      <c r="I6295" s="64"/>
      <c r="J6295" s="64" t="s">
        <v>15</v>
      </c>
      <c r="K6295" s="64"/>
      <c r="L6295" s="2" t="s">
        <v>120</v>
      </c>
      <c r="M6295" s="9">
        <v>29000000</v>
      </c>
      <c r="N6295" s="9">
        <v>31000000</v>
      </c>
      <c r="U6295" s="55">
        <v>8.5359999999999991E-2</v>
      </c>
      <c r="AA6295" s="41" t="s">
        <v>1946</v>
      </c>
    </row>
    <row r="6296" spans="2:27" x14ac:dyDescent="0.3">
      <c r="B6296" s="34" t="s">
        <v>1945</v>
      </c>
      <c r="C6296" s="34" t="s">
        <v>437</v>
      </c>
      <c r="D6296" s="34" t="s">
        <v>366</v>
      </c>
      <c r="F6296" s="25">
        <v>44027</v>
      </c>
      <c r="G6296" s="25">
        <v>44179</v>
      </c>
      <c r="H6296" s="64"/>
      <c r="I6296" s="64"/>
      <c r="J6296" s="64" t="s">
        <v>15</v>
      </c>
      <c r="K6296" s="64"/>
      <c r="L6296" s="2" t="s">
        <v>120</v>
      </c>
      <c r="M6296" s="9">
        <v>16000000</v>
      </c>
      <c r="N6296" s="9">
        <v>15000000</v>
      </c>
      <c r="U6296" s="55">
        <v>0.15</v>
      </c>
      <c r="AA6296" s="41" t="s">
        <v>1946</v>
      </c>
    </row>
    <row r="6297" spans="2:27" x14ac:dyDescent="0.3">
      <c r="B6297" s="34" t="s">
        <v>2560</v>
      </c>
      <c r="C6297" s="34" t="s">
        <v>2561</v>
      </c>
      <c r="D6297" s="34" t="s">
        <v>370</v>
      </c>
      <c r="F6297" s="25">
        <v>44179</v>
      </c>
      <c r="G6297" s="25">
        <v>44179</v>
      </c>
      <c r="H6297" s="64"/>
      <c r="I6297" s="64"/>
      <c r="J6297" s="64" t="s">
        <v>17</v>
      </c>
      <c r="K6297" s="64"/>
      <c r="L6297" s="2" t="s">
        <v>120</v>
      </c>
      <c r="M6297" s="9">
        <v>50000000</v>
      </c>
      <c r="N6297" s="9">
        <v>50000000</v>
      </c>
      <c r="U6297" s="55">
        <v>0.16</v>
      </c>
      <c r="AA6297" s="41" t="s">
        <v>2563</v>
      </c>
    </row>
    <row r="6298" spans="2:27" x14ac:dyDescent="0.3">
      <c r="B6298" s="34" t="s">
        <v>2560</v>
      </c>
      <c r="C6298" s="34" t="s">
        <v>2561</v>
      </c>
      <c r="D6298" s="34" t="s">
        <v>370</v>
      </c>
      <c r="F6298" s="25">
        <v>44179</v>
      </c>
      <c r="G6298" s="25">
        <v>44179</v>
      </c>
      <c r="H6298" s="64"/>
      <c r="I6298" s="64"/>
      <c r="J6298" s="64" t="s">
        <v>17</v>
      </c>
      <c r="K6298" s="64"/>
      <c r="L6298" s="2" t="s">
        <v>120</v>
      </c>
      <c r="M6298" s="9">
        <v>10000000</v>
      </c>
      <c r="N6298" s="9">
        <v>0</v>
      </c>
      <c r="U6298" s="55">
        <v>0.1</v>
      </c>
      <c r="AA6298" s="41" t="s">
        <v>2563</v>
      </c>
    </row>
    <row r="6299" spans="2:27" x14ac:dyDescent="0.3">
      <c r="B6299" s="34" t="s">
        <v>3456</v>
      </c>
      <c r="C6299" s="34" t="s">
        <v>265</v>
      </c>
      <c r="D6299" s="34" t="s">
        <v>480</v>
      </c>
      <c r="F6299" s="25">
        <v>44179</v>
      </c>
      <c r="G6299" s="25">
        <v>44179</v>
      </c>
      <c r="H6299" s="64"/>
      <c r="I6299" s="64"/>
      <c r="J6299" s="64" t="s">
        <v>15</v>
      </c>
      <c r="K6299" s="64"/>
      <c r="L6299" s="2" t="s">
        <v>120</v>
      </c>
      <c r="M6299" s="9">
        <v>10000000</v>
      </c>
      <c r="N6299" s="9">
        <v>20000000</v>
      </c>
      <c r="U6299" s="55">
        <v>1</v>
      </c>
      <c r="AA6299" s="41" t="s">
        <v>3457</v>
      </c>
    </row>
    <row r="6300" spans="2:27" x14ac:dyDescent="0.3">
      <c r="B6300" s="34" t="s">
        <v>3712</v>
      </c>
      <c r="C6300" s="34" t="s">
        <v>201</v>
      </c>
      <c r="D6300" s="34" t="s">
        <v>450</v>
      </c>
      <c r="F6300" s="25">
        <v>44180</v>
      </c>
      <c r="G6300" s="25">
        <v>44179</v>
      </c>
      <c r="H6300" s="64"/>
      <c r="I6300" s="64"/>
      <c r="J6300" s="64" t="s">
        <v>15</v>
      </c>
      <c r="K6300" s="64"/>
      <c r="L6300" s="2" t="s">
        <v>120</v>
      </c>
      <c r="M6300" s="9">
        <v>2644644.5</v>
      </c>
      <c r="N6300" s="9">
        <v>2644644.5</v>
      </c>
      <c r="U6300" s="55">
        <v>1</v>
      </c>
      <c r="AA6300" s="41" t="s">
        <v>3713</v>
      </c>
    </row>
    <row r="6301" spans="2:27" x14ac:dyDescent="0.3">
      <c r="B6301" s="34" t="s">
        <v>4111</v>
      </c>
      <c r="C6301" s="34" t="s">
        <v>437</v>
      </c>
      <c r="D6301" s="34" t="s">
        <v>379</v>
      </c>
      <c r="F6301" s="25">
        <v>44075</v>
      </c>
      <c r="G6301" s="25">
        <v>44179</v>
      </c>
      <c r="H6301" s="64"/>
      <c r="I6301" s="64"/>
      <c r="J6301" s="64" t="s">
        <v>23</v>
      </c>
      <c r="K6301" s="64"/>
      <c r="L6301" s="2" t="s">
        <v>120</v>
      </c>
      <c r="M6301" s="9">
        <v>22604964.600000001</v>
      </c>
      <c r="N6301" s="9">
        <v>67814893.799999997</v>
      </c>
      <c r="U6301" s="55">
        <v>0.2</v>
      </c>
      <c r="AA6301" s="41" t="s">
        <v>4112</v>
      </c>
    </row>
    <row r="6302" spans="2:27" x14ac:dyDescent="0.3">
      <c r="B6302" s="34" t="s">
        <v>4872</v>
      </c>
      <c r="C6302" s="34" t="s">
        <v>265</v>
      </c>
      <c r="D6302" s="34" t="s">
        <v>269</v>
      </c>
      <c r="F6302" s="25">
        <v>44180</v>
      </c>
      <c r="G6302" s="25">
        <v>44179</v>
      </c>
      <c r="H6302" s="64"/>
      <c r="I6302" s="64"/>
      <c r="J6302" s="64" t="s">
        <v>15</v>
      </c>
      <c r="K6302" s="64"/>
      <c r="L6302" s="2" t="s">
        <v>120</v>
      </c>
      <c r="M6302" s="9">
        <v>11350058</v>
      </c>
      <c r="N6302" s="9">
        <v>0</v>
      </c>
      <c r="U6302" s="55">
        <v>1</v>
      </c>
      <c r="AA6302" s="41" t="s">
        <v>4873</v>
      </c>
    </row>
    <row r="6303" spans="2:27" x14ac:dyDescent="0.3">
      <c r="B6303" s="34" t="s">
        <v>5495</v>
      </c>
      <c r="C6303" s="34" t="s">
        <v>437</v>
      </c>
      <c r="D6303" s="34" t="s">
        <v>742</v>
      </c>
      <c r="F6303" s="25">
        <v>44058</v>
      </c>
      <c r="G6303" s="25">
        <v>44179</v>
      </c>
      <c r="H6303" s="64"/>
      <c r="I6303" s="64"/>
      <c r="J6303" s="64" t="s">
        <v>23</v>
      </c>
      <c r="K6303" s="64"/>
      <c r="L6303" s="2" t="s">
        <v>120</v>
      </c>
      <c r="M6303" s="9">
        <v>10000000</v>
      </c>
      <c r="N6303" s="9">
        <v>5000000</v>
      </c>
      <c r="U6303" s="55">
        <v>0.5</v>
      </c>
      <c r="AA6303" s="41" t="s">
        <v>5496</v>
      </c>
    </row>
    <row r="6304" spans="2:27" x14ac:dyDescent="0.3">
      <c r="B6304" s="34" t="s">
        <v>6787</v>
      </c>
      <c r="C6304" s="34" t="s">
        <v>342</v>
      </c>
      <c r="D6304" s="34" t="s">
        <v>704</v>
      </c>
      <c r="F6304" s="25">
        <v>44180</v>
      </c>
      <c r="G6304" s="25">
        <v>44179</v>
      </c>
      <c r="H6304" s="64"/>
      <c r="I6304" s="64"/>
      <c r="J6304" s="64" t="s">
        <v>15</v>
      </c>
      <c r="K6304" s="64"/>
      <c r="L6304" s="2" t="s">
        <v>120</v>
      </c>
      <c r="M6304" s="9">
        <v>30000000</v>
      </c>
      <c r="N6304" s="9">
        <v>70000000</v>
      </c>
      <c r="U6304" s="55">
        <v>0.27500000000000002</v>
      </c>
      <c r="AA6304" s="41" t="s">
        <v>6788</v>
      </c>
    </row>
    <row r="6305" spans="2:27" x14ac:dyDescent="0.3">
      <c r="B6305" s="34" t="s">
        <v>8438</v>
      </c>
      <c r="C6305" s="34" t="s">
        <v>6960</v>
      </c>
      <c r="D6305" s="34" t="s">
        <v>6961</v>
      </c>
      <c r="F6305" s="25">
        <v>44180</v>
      </c>
      <c r="G6305" s="25">
        <v>44179</v>
      </c>
      <c r="H6305" s="64"/>
      <c r="I6305" s="64"/>
      <c r="J6305" s="64" t="s">
        <v>15</v>
      </c>
      <c r="K6305" s="64"/>
      <c r="L6305" s="2" t="s">
        <v>120</v>
      </c>
      <c r="M6305" s="9">
        <v>5000000</v>
      </c>
      <c r="N6305" s="9">
        <v>5000000</v>
      </c>
      <c r="U6305" s="55">
        <v>0.25</v>
      </c>
      <c r="AA6305" s="41" t="s">
        <v>8439</v>
      </c>
    </row>
    <row r="6306" spans="2:27" x14ac:dyDescent="0.3">
      <c r="B6306" s="34" t="s">
        <v>9236</v>
      </c>
      <c r="C6306" s="34" t="s">
        <v>6960</v>
      </c>
      <c r="D6306" s="34" t="s">
        <v>6961</v>
      </c>
      <c r="F6306" s="25">
        <v>44180</v>
      </c>
      <c r="G6306" s="25">
        <v>44179</v>
      </c>
      <c r="H6306" s="64"/>
      <c r="I6306" s="64"/>
      <c r="J6306" s="64" t="s">
        <v>15</v>
      </c>
      <c r="K6306" s="64"/>
      <c r="L6306" s="2" t="s">
        <v>120</v>
      </c>
      <c r="M6306" s="9">
        <v>7042253.5211267611</v>
      </c>
      <c r="N6306" s="9">
        <v>0</v>
      </c>
      <c r="U6306" s="55">
        <v>0.8</v>
      </c>
      <c r="AA6306" s="41" t="s">
        <v>9237</v>
      </c>
    </row>
    <row r="6307" spans="2:27" x14ac:dyDescent="0.3">
      <c r="B6307" s="34" t="s">
        <v>9959</v>
      </c>
      <c r="C6307" s="34" t="s">
        <v>6933</v>
      </c>
      <c r="F6307" s="25">
        <v>44179</v>
      </c>
      <c r="G6307" s="25">
        <v>44179</v>
      </c>
      <c r="H6307" s="64"/>
      <c r="I6307" s="64"/>
      <c r="J6307" s="64" t="s">
        <v>17</v>
      </c>
      <c r="K6307" s="64"/>
      <c r="L6307" s="2" t="s">
        <v>120</v>
      </c>
      <c r="M6307" s="9">
        <v>637714.43147758429</v>
      </c>
      <c r="N6307" s="9">
        <v>0</v>
      </c>
      <c r="U6307" s="55">
        <v>1</v>
      </c>
      <c r="AA6307" s="41" t="s">
        <v>380</v>
      </c>
    </row>
    <row r="6308" spans="2:27" x14ac:dyDescent="0.3">
      <c r="B6308" s="34" t="s">
        <v>10966</v>
      </c>
      <c r="C6308" s="34" t="s">
        <v>6960</v>
      </c>
      <c r="F6308" s="25" t="s">
        <v>23629</v>
      </c>
      <c r="G6308" s="25" t="s">
        <v>23707</v>
      </c>
      <c r="H6308" s="64"/>
      <c r="I6308" s="64"/>
      <c r="J6308" s="64" t="s">
        <v>17</v>
      </c>
      <c r="K6308" s="64"/>
      <c r="L6308" s="2" t="s">
        <v>120</v>
      </c>
      <c r="M6308" s="9">
        <v>1000000.88</v>
      </c>
      <c r="N6308" s="9" t="s">
        <v>9921</v>
      </c>
      <c r="U6308" s="55">
        <v>1</v>
      </c>
      <c r="AA6308" s="41" t="s">
        <v>10967</v>
      </c>
    </row>
    <row r="6309" spans="2:27" x14ac:dyDescent="0.3">
      <c r="B6309" s="34" t="s">
        <v>10974</v>
      </c>
      <c r="C6309" s="34" t="s">
        <v>6960</v>
      </c>
      <c r="F6309" s="25" t="s">
        <v>23629</v>
      </c>
      <c r="G6309" s="25" t="s">
        <v>23707</v>
      </c>
      <c r="H6309" s="64"/>
      <c r="I6309" s="64"/>
      <c r="J6309" s="64" t="s">
        <v>17</v>
      </c>
      <c r="K6309" s="64"/>
      <c r="L6309" s="2" t="s">
        <v>120</v>
      </c>
      <c r="M6309" s="9">
        <v>5000000</v>
      </c>
      <c r="N6309" s="9">
        <v>5000</v>
      </c>
      <c r="U6309" s="55">
        <v>1</v>
      </c>
      <c r="AA6309" s="41" t="s">
        <v>10975</v>
      </c>
    </row>
    <row r="6310" spans="2:27" x14ac:dyDescent="0.3">
      <c r="B6310" s="34" t="s">
        <v>11507</v>
      </c>
      <c r="C6310" s="34" t="s">
        <v>6960</v>
      </c>
      <c r="F6310" s="25" t="s">
        <v>23629</v>
      </c>
      <c r="G6310" s="25" t="s">
        <v>23707</v>
      </c>
      <c r="H6310" s="64"/>
      <c r="I6310" s="64"/>
      <c r="J6310" s="64" t="s">
        <v>17</v>
      </c>
      <c r="K6310" s="64"/>
      <c r="L6310" s="2" t="s">
        <v>120</v>
      </c>
      <c r="M6310" s="9">
        <v>1000000.88</v>
      </c>
      <c r="N6310" s="9" t="s">
        <v>9921</v>
      </c>
      <c r="U6310" s="55">
        <v>1</v>
      </c>
      <c r="AA6310" s="41" t="s">
        <v>11508</v>
      </c>
    </row>
    <row r="6311" spans="2:27" x14ac:dyDescent="0.3">
      <c r="B6311" s="34" t="s">
        <v>11511</v>
      </c>
      <c r="C6311" s="34" t="s">
        <v>6960</v>
      </c>
      <c r="F6311" s="25" t="s">
        <v>23629</v>
      </c>
      <c r="G6311" s="25" t="s">
        <v>23707</v>
      </c>
      <c r="H6311" s="64"/>
      <c r="I6311" s="64"/>
      <c r="J6311" s="64" t="s">
        <v>17</v>
      </c>
      <c r="K6311" s="64"/>
      <c r="L6311" s="2" t="s">
        <v>120</v>
      </c>
      <c r="M6311" s="9">
        <v>991279.88</v>
      </c>
      <c r="N6311" s="9" t="s">
        <v>9921</v>
      </c>
      <c r="U6311" s="55">
        <v>1</v>
      </c>
      <c r="AA6311" s="41" t="s">
        <v>11512</v>
      </c>
    </row>
    <row r="6312" spans="2:27" x14ac:dyDescent="0.3">
      <c r="B6312" s="34" t="s">
        <v>12998</v>
      </c>
      <c r="C6312" s="34" t="s">
        <v>6960</v>
      </c>
      <c r="F6312" s="25" t="s">
        <v>23629</v>
      </c>
      <c r="G6312" s="25" t="s">
        <v>23707</v>
      </c>
      <c r="H6312" s="64"/>
      <c r="I6312" s="64"/>
      <c r="J6312" s="64" t="s">
        <v>17</v>
      </c>
      <c r="K6312" s="64"/>
      <c r="L6312" s="2" t="s">
        <v>120</v>
      </c>
      <c r="M6312" s="9">
        <v>991279.88</v>
      </c>
      <c r="N6312" s="9" t="s">
        <v>9921</v>
      </c>
      <c r="U6312" s="55">
        <v>1</v>
      </c>
      <c r="AA6312" s="41" t="s">
        <v>12999</v>
      </c>
    </row>
    <row r="6313" spans="2:27" x14ac:dyDescent="0.3">
      <c r="B6313" s="34" t="s">
        <v>14407</v>
      </c>
      <c r="C6313" s="34" t="s">
        <v>6960</v>
      </c>
      <c r="F6313" s="25" t="s">
        <v>23629</v>
      </c>
      <c r="G6313" s="25" t="s">
        <v>23707</v>
      </c>
      <c r="H6313" s="64"/>
      <c r="I6313" s="64"/>
      <c r="J6313" s="64" t="s">
        <v>17</v>
      </c>
      <c r="K6313" s="64"/>
      <c r="L6313" s="2" t="s">
        <v>120</v>
      </c>
      <c r="M6313" s="9">
        <v>1000000</v>
      </c>
      <c r="N6313" s="9">
        <v>5000</v>
      </c>
      <c r="U6313" s="55">
        <v>1</v>
      </c>
      <c r="AA6313" s="41" t="s">
        <v>14409</v>
      </c>
    </row>
    <row r="6314" spans="2:27" x14ac:dyDescent="0.3">
      <c r="B6314" s="34" t="s">
        <v>15587</v>
      </c>
      <c r="C6314" s="34" t="s">
        <v>6960</v>
      </c>
      <c r="F6314" s="25" t="s">
        <v>23629</v>
      </c>
      <c r="G6314" s="25" t="s">
        <v>23707</v>
      </c>
      <c r="H6314" s="64"/>
      <c r="I6314" s="64"/>
      <c r="J6314" s="64" t="s">
        <v>17</v>
      </c>
      <c r="K6314" s="64"/>
      <c r="L6314" s="2" t="s">
        <v>120</v>
      </c>
      <c r="M6314" s="9">
        <v>991279.88</v>
      </c>
      <c r="N6314" s="9" t="s">
        <v>9921</v>
      </c>
      <c r="U6314" s="55">
        <v>1</v>
      </c>
      <c r="AA6314" s="41" t="s">
        <v>15588</v>
      </c>
    </row>
    <row r="6315" spans="2:27" x14ac:dyDescent="0.3">
      <c r="B6315" s="34" t="s">
        <v>17016</v>
      </c>
      <c r="C6315" s="34" t="s">
        <v>6960</v>
      </c>
      <c r="F6315" s="25" t="s">
        <v>23629</v>
      </c>
      <c r="G6315" s="25" t="s">
        <v>23707</v>
      </c>
      <c r="H6315" s="64"/>
      <c r="I6315" s="64"/>
      <c r="J6315" s="64" t="s">
        <v>17</v>
      </c>
      <c r="K6315" s="64"/>
      <c r="L6315" s="2" t="s">
        <v>120</v>
      </c>
      <c r="M6315" s="9">
        <v>1000000.88</v>
      </c>
      <c r="N6315" s="9" t="s">
        <v>9921</v>
      </c>
      <c r="U6315" s="55">
        <v>1</v>
      </c>
      <c r="AA6315" s="41" t="s">
        <v>17017</v>
      </c>
    </row>
    <row r="6316" spans="2:27" x14ac:dyDescent="0.3">
      <c r="B6316" s="34" t="s">
        <v>17909</v>
      </c>
      <c r="C6316" s="34" t="s">
        <v>6960</v>
      </c>
      <c r="F6316" s="25" t="s">
        <v>23629</v>
      </c>
      <c r="G6316" s="25" t="s">
        <v>23707</v>
      </c>
      <c r="H6316" s="64"/>
      <c r="I6316" s="64"/>
      <c r="J6316" s="64" t="s">
        <v>17</v>
      </c>
      <c r="K6316" s="64"/>
      <c r="L6316" s="2" t="s">
        <v>120</v>
      </c>
      <c r="M6316" s="9">
        <v>991279.88</v>
      </c>
      <c r="N6316" s="9">
        <v>10000</v>
      </c>
      <c r="U6316" s="55">
        <v>1</v>
      </c>
      <c r="AA6316" s="41" t="s">
        <v>17910</v>
      </c>
    </row>
    <row r="6317" spans="2:27" x14ac:dyDescent="0.3">
      <c r="B6317" s="34" t="s">
        <v>19431</v>
      </c>
      <c r="C6317" s="34" t="s">
        <v>6960</v>
      </c>
      <c r="F6317" s="25" t="s">
        <v>23629</v>
      </c>
      <c r="G6317" s="25" t="s">
        <v>23707</v>
      </c>
      <c r="H6317" s="64"/>
      <c r="I6317" s="64"/>
      <c r="J6317" s="64" t="s">
        <v>17</v>
      </c>
      <c r="K6317" s="64"/>
      <c r="L6317" s="2" t="s">
        <v>120</v>
      </c>
      <c r="M6317" s="9">
        <v>991279.88</v>
      </c>
      <c r="N6317" s="9">
        <v>10000</v>
      </c>
      <c r="U6317" s="55">
        <v>1</v>
      </c>
      <c r="AA6317" s="41" t="s">
        <v>19432</v>
      </c>
    </row>
    <row r="6318" spans="2:27" x14ac:dyDescent="0.3">
      <c r="B6318" s="34" t="s">
        <v>21627</v>
      </c>
      <c r="C6318" s="34" t="s">
        <v>6960</v>
      </c>
      <c r="F6318" s="25" t="s">
        <v>23629</v>
      </c>
      <c r="G6318" s="25" t="s">
        <v>23707</v>
      </c>
      <c r="H6318" s="64"/>
      <c r="I6318" s="64"/>
      <c r="J6318" s="64" t="s">
        <v>17</v>
      </c>
      <c r="K6318" s="64"/>
      <c r="L6318" s="2" t="s">
        <v>120</v>
      </c>
      <c r="M6318" s="9">
        <v>991279.88</v>
      </c>
      <c r="N6318" s="9" t="s">
        <v>9921</v>
      </c>
      <c r="U6318" s="55">
        <v>1</v>
      </c>
      <c r="AA6318" s="41" t="s">
        <v>21628</v>
      </c>
    </row>
    <row r="6319" spans="2:27" x14ac:dyDescent="0.3">
      <c r="B6319" s="34" t="s">
        <v>22599</v>
      </c>
      <c r="C6319" s="34" t="s">
        <v>22300</v>
      </c>
      <c r="D6319" s="34">
        <v>0</v>
      </c>
      <c r="F6319" s="25">
        <v>44179</v>
      </c>
      <c r="G6319" s="25">
        <v>44179</v>
      </c>
      <c r="H6319" s="64"/>
      <c r="I6319" s="64"/>
      <c r="J6319" s="64" t="s">
        <v>17</v>
      </c>
      <c r="K6319" s="64"/>
      <c r="L6319" s="2" t="s">
        <v>120</v>
      </c>
      <c r="M6319" s="9">
        <v>333333.33333333337</v>
      </c>
      <c r="N6319" s="9">
        <v>0</v>
      </c>
      <c r="U6319" s="55">
        <v>1</v>
      </c>
      <c r="AA6319" s="41" t="s">
        <v>428</v>
      </c>
    </row>
    <row r="6320" spans="2:27" x14ac:dyDescent="0.3">
      <c r="B6320" s="34" t="s">
        <v>23142</v>
      </c>
      <c r="C6320" s="34" t="s">
        <v>22293</v>
      </c>
      <c r="D6320" s="34" t="s">
        <v>440</v>
      </c>
      <c r="F6320" s="25">
        <v>44179</v>
      </c>
      <c r="G6320" s="25">
        <v>44179</v>
      </c>
      <c r="H6320" s="64"/>
      <c r="I6320" s="64"/>
      <c r="J6320" s="64" t="s">
        <v>15</v>
      </c>
      <c r="K6320" s="64"/>
      <c r="L6320" s="2" t="s">
        <v>120</v>
      </c>
      <c r="M6320" s="9">
        <v>15000000</v>
      </c>
      <c r="N6320" s="9">
        <v>0</v>
      </c>
      <c r="U6320" s="55">
        <v>1</v>
      </c>
      <c r="AA6320" s="41" t="s">
        <v>23143</v>
      </c>
    </row>
    <row r="6321" spans="2:27" x14ac:dyDescent="0.3">
      <c r="B6321" s="34" t="s">
        <v>23258</v>
      </c>
      <c r="C6321" s="34" t="s">
        <v>22297</v>
      </c>
      <c r="D6321" s="34" t="s">
        <v>230</v>
      </c>
      <c r="F6321" s="25">
        <v>44179</v>
      </c>
      <c r="G6321" s="25">
        <v>44179</v>
      </c>
      <c r="H6321" s="64"/>
      <c r="I6321" s="64"/>
      <c r="J6321" s="64" t="s">
        <v>19</v>
      </c>
      <c r="K6321" s="64"/>
      <c r="L6321" s="2" t="s">
        <v>120</v>
      </c>
      <c r="M6321" s="9">
        <v>80645.161290322576</v>
      </c>
      <c r="N6321" s="9">
        <v>0</v>
      </c>
      <c r="U6321" s="55">
        <v>1</v>
      </c>
      <c r="AA6321" s="41" t="s">
        <v>23259</v>
      </c>
    </row>
    <row r="6322" spans="2:27" x14ac:dyDescent="0.3">
      <c r="B6322" s="34" t="s">
        <v>2832</v>
      </c>
      <c r="C6322" s="34" t="s">
        <v>927</v>
      </c>
      <c r="D6322" s="34" t="s">
        <v>263</v>
      </c>
      <c r="F6322" s="25">
        <v>44179</v>
      </c>
      <c r="G6322" s="25">
        <v>44178</v>
      </c>
      <c r="H6322" s="64"/>
      <c r="I6322" s="64"/>
      <c r="J6322" s="64" t="s">
        <v>15</v>
      </c>
      <c r="K6322" s="64"/>
      <c r="L6322" s="2" t="s">
        <v>120</v>
      </c>
      <c r="M6322" s="9">
        <v>5289289</v>
      </c>
      <c r="N6322" s="9">
        <v>5289289</v>
      </c>
      <c r="U6322" s="55">
        <v>0.7</v>
      </c>
      <c r="AA6322" s="41" t="s">
        <v>2833</v>
      </c>
    </row>
    <row r="6323" spans="2:27" x14ac:dyDescent="0.3">
      <c r="B6323" s="34" t="s">
        <v>4678</v>
      </c>
      <c r="C6323" s="34" t="s">
        <v>265</v>
      </c>
      <c r="D6323" s="34" t="s">
        <v>366</v>
      </c>
      <c r="F6323" s="25">
        <v>44179</v>
      </c>
      <c r="G6323" s="25">
        <v>44178</v>
      </c>
      <c r="H6323" s="64"/>
      <c r="I6323" s="64"/>
      <c r="J6323" s="64" t="s">
        <v>15</v>
      </c>
      <c r="K6323" s="64"/>
      <c r="L6323" s="2" t="s">
        <v>120</v>
      </c>
      <c r="M6323" s="9">
        <v>10578578</v>
      </c>
      <c r="N6323" s="9">
        <v>21157156</v>
      </c>
      <c r="U6323" s="55">
        <v>1</v>
      </c>
      <c r="AA6323" s="41" t="s">
        <v>4679</v>
      </c>
    </row>
    <row r="6324" spans="2:27" x14ac:dyDescent="0.3">
      <c r="B6324" s="34" t="s">
        <v>8995</v>
      </c>
      <c r="C6324" s="34" t="s">
        <v>6883</v>
      </c>
      <c r="D6324" s="34" t="s">
        <v>6897</v>
      </c>
      <c r="F6324" s="25">
        <v>44178</v>
      </c>
      <c r="G6324" s="25">
        <v>44178</v>
      </c>
      <c r="H6324" s="64"/>
      <c r="I6324" s="64"/>
      <c r="J6324" s="64" t="s">
        <v>15</v>
      </c>
      <c r="K6324" s="64"/>
      <c r="L6324" s="2" t="s">
        <v>120</v>
      </c>
      <c r="M6324" s="9">
        <v>5000000</v>
      </c>
      <c r="N6324" s="9">
        <v>0</v>
      </c>
      <c r="U6324" s="55">
        <v>1</v>
      </c>
      <c r="AA6324" s="41" t="s">
        <v>8996</v>
      </c>
    </row>
    <row r="6325" spans="2:27" x14ac:dyDescent="0.3">
      <c r="B6325" s="34" t="s">
        <v>10421</v>
      </c>
      <c r="C6325" s="34" t="s">
        <v>6883</v>
      </c>
      <c r="F6325" s="25">
        <v>44178</v>
      </c>
      <c r="G6325" s="25">
        <v>44178</v>
      </c>
      <c r="H6325" s="64"/>
      <c r="I6325" s="64"/>
      <c r="J6325" s="64" t="s">
        <v>17</v>
      </c>
      <c r="K6325" s="64"/>
      <c r="L6325" s="2" t="s">
        <v>120</v>
      </c>
      <c r="M6325" s="9">
        <v>3000000</v>
      </c>
      <c r="N6325" s="9">
        <v>1000</v>
      </c>
      <c r="U6325" s="55">
        <v>1</v>
      </c>
      <c r="AA6325" s="41" t="s">
        <v>1219</v>
      </c>
    </row>
    <row r="6326" spans="2:27" x14ac:dyDescent="0.3">
      <c r="B6326" s="34" t="s">
        <v>10664</v>
      </c>
      <c r="C6326" s="34" t="s">
        <v>6933</v>
      </c>
      <c r="F6326" s="25">
        <v>44178</v>
      </c>
      <c r="G6326" s="25">
        <v>44178</v>
      </c>
      <c r="H6326" s="64"/>
      <c r="I6326" s="64"/>
      <c r="J6326" s="64" t="s">
        <v>17</v>
      </c>
      <c r="K6326" s="64"/>
      <c r="L6326" s="2" t="s">
        <v>120</v>
      </c>
      <c r="M6326" s="9">
        <v>637714.43147758429</v>
      </c>
      <c r="N6326" s="9">
        <v>0</v>
      </c>
      <c r="U6326" s="55">
        <v>1</v>
      </c>
      <c r="AA6326" s="41" t="s">
        <v>1666</v>
      </c>
    </row>
    <row r="6327" spans="2:27" x14ac:dyDescent="0.3">
      <c r="B6327" s="34" t="s">
        <v>11810</v>
      </c>
      <c r="C6327" s="34" t="s">
        <v>6960</v>
      </c>
      <c r="F6327" s="25" t="s">
        <v>23707</v>
      </c>
      <c r="G6327" s="25" t="s">
        <v>23748</v>
      </c>
      <c r="H6327" s="64"/>
      <c r="I6327" s="64"/>
      <c r="J6327" s="64" t="s">
        <v>17</v>
      </c>
      <c r="K6327" s="64"/>
      <c r="L6327" s="2" t="s">
        <v>120</v>
      </c>
      <c r="M6327" s="9">
        <v>991279.88</v>
      </c>
      <c r="N6327" s="9">
        <v>10000</v>
      </c>
      <c r="U6327" s="55">
        <v>1</v>
      </c>
      <c r="AA6327" s="41" t="s">
        <v>11811</v>
      </c>
    </row>
    <row r="6328" spans="2:27" x14ac:dyDescent="0.3">
      <c r="B6328" s="34" t="s">
        <v>11812</v>
      </c>
      <c r="C6328" s="34" t="s">
        <v>6960</v>
      </c>
      <c r="F6328" s="25" t="s">
        <v>23707</v>
      </c>
      <c r="G6328" s="25" t="s">
        <v>23748</v>
      </c>
      <c r="H6328" s="64"/>
      <c r="I6328" s="64"/>
      <c r="J6328" s="64" t="s">
        <v>17</v>
      </c>
      <c r="K6328" s="64"/>
      <c r="L6328" s="2" t="s">
        <v>120</v>
      </c>
      <c r="M6328" s="9">
        <v>991279.88</v>
      </c>
      <c r="N6328" s="9" t="s">
        <v>9921</v>
      </c>
      <c r="U6328" s="55">
        <v>1</v>
      </c>
      <c r="AA6328" s="41" t="s">
        <v>11813</v>
      </c>
    </row>
    <row r="6329" spans="2:27" x14ac:dyDescent="0.3">
      <c r="B6329" s="34" t="s">
        <v>13073</v>
      </c>
      <c r="C6329" s="34" t="s">
        <v>6960</v>
      </c>
      <c r="F6329" s="25" t="s">
        <v>23707</v>
      </c>
      <c r="G6329" s="25" t="s">
        <v>23748</v>
      </c>
      <c r="H6329" s="64"/>
      <c r="I6329" s="64"/>
      <c r="J6329" s="64" t="s">
        <v>17</v>
      </c>
      <c r="K6329" s="64"/>
      <c r="L6329" s="2" t="s">
        <v>120</v>
      </c>
      <c r="M6329" s="9">
        <v>695635</v>
      </c>
      <c r="N6329" s="9" t="s">
        <v>9950</v>
      </c>
      <c r="U6329" s="55">
        <v>1</v>
      </c>
      <c r="AA6329" s="41" t="s">
        <v>13074</v>
      </c>
    </row>
    <row r="6330" spans="2:27" x14ac:dyDescent="0.3">
      <c r="B6330" s="34" t="s">
        <v>14006</v>
      </c>
      <c r="C6330" s="34" t="s">
        <v>6960</v>
      </c>
      <c r="F6330" s="25" t="s">
        <v>23707</v>
      </c>
      <c r="G6330" s="25" t="s">
        <v>23748</v>
      </c>
      <c r="H6330" s="64"/>
      <c r="I6330" s="64"/>
      <c r="J6330" s="64" t="s">
        <v>17</v>
      </c>
      <c r="K6330" s="64"/>
      <c r="L6330" s="2" t="s">
        <v>120</v>
      </c>
      <c r="M6330" s="9">
        <v>695635</v>
      </c>
      <c r="N6330" s="9" t="s">
        <v>9950</v>
      </c>
      <c r="U6330" s="55">
        <v>1</v>
      </c>
      <c r="AA6330" s="41" t="s">
        <v>14007</v>
      </c>
    </row>
    <row r="6331" spans="2:27" x14ac:dyDescent="0.3">
      <c r="B6331" s="34" t="s">
        <v>14439</v>
      </c>
      <c r="C6331" s="34" t="s">
        <v>6960</v>
      </c>
      <c r="F6331" s="25" t="s">
        <v>23707</v>
      </c>
      <c r="G6331" s="25" t="s">
        <v>23748</v>
      </c>
      <c r="H6331" s="64"/>
      <c r="I6331" s="64"/>
      <c r="J6331" s="64" t="s">
        <v>17</v>
      </c>
      <c r="K6331" s="64"/>
      <c r="L6331" s="2" t="s">
        <v>120</v>
      </c>
      <c r="M6331" s="9">
        <v>991279.88</v>
      </c>
      <c r="N6331" s="9" t="s">
        <v>9921</v>
      </c>
      <c r="U6331" s="55">
        <v>1</v>
      </c>
      <c r="AA6331" s="41" t="s">
        <v>14440</v>
      </c>
    </row>
    <row r="6332" spans="2:27" x14ac:dyDescent="0.3">
      <c r="B6332" s="34" t="s">
        <v>16011</v>
      </c>
      <c r="C6332" s="34" t="s">
        <v>6960</v>
      </c>
      <c r="F6332" s="25" t="s">
        <v>23707</v>
      </c>
      <c r="G6332" s="25" t="s">
        <v>23748</v>
      </c>
      <c r="H6332" s="64"/>
      <c r="I6332" s="64"/>
      <c r="J6332" s="64" t="s">
        <v>17</v>
      </c>
      <c r="K6332" s="64"/>
      <c r="L6332" s="2" t="s">
        <v>120</v>
      </c>
      <c r="M6332" s="9">
        <v>991279.88</v>
      </c>
      <c r="N6332" s="9">
        <v>10000</v>
      </c>
      <c r="U6332" s="55">
        <v>1</v>
      </c>
      <c r="AA6332" s="41" t="s">
        <v>16012</v>
      </c>
    </row>
    <row r="6333" spans="2:27" x14ac:dyDescent="0.3">
      <c r="B6333" s="34" t="s">
        <v>16045</v>
      </c>
      <c r="C6333" s="34" t="s">
        <v>6960</v>
      </c>
      <c r="F6333" s="25" t="s">
        <v>23707</v>
      </c>
      <c r="G6333" s="25" t="s">
        <v>23748</v>
      </c>
      <c r="H6333" s="64"/>
      <c r="I6333" s="64"/>
      <c r="J6333" s="64" t="s">
        <v>17</v>
      </c>
      <c r="K6333" s="64"/>
      <c r="L6333" s="2" t="s">
        <v>120</v>
      </c>
      <c r="M6333" s="9">
        <v>991279.88</v>
      </c>
      <c r="N6333" s="9">
        <v>10000</v>
      </c>
      <c r="U6333" s="55">
        <v>1</v>
      </c>
      <c r="AA6333" s="41" t="s">
        <v>16046</v>
      </c>
    </row>
    <row r="6334" spans="2:27" x14ac:dyDescent="0.3">
      <c r="B6334" s="34" t="s">
        <v>16047</v>
      </c>
      <c r="C6334" s="34" t="s">
        <v>6960</v>
      </c>
      <c r="F6334" s="25" t="s">
        <v>23707</v>
      </c>
      <c r="G6334" s="25" t="s">
        <v>23748</v>
      </c>
      <c r="H6334" s="64"/>
      <c r="I6334" s="64"/>
      <c r="J6334" s="64" t="s">
        <v>17</v>
      </c>
      <c r="K6334" s="64"/>
      <c r="L6334" s="2" t="s">
        <v>120</v>
      </c>
      <c r="M6334" s="9">
        <v>991279.88</v>
      </c>
      <c r="N6334" s="9">
        <v>10000</v>
      </c>
      <c r="U6334" s="55">
        <v>1</v>
      </c>
      <c r="AA6334" s="41" t="s">
        <v>16048</v>
      </c>
    </row>
    <row r="6335" spans="2:27" x14ac:dyDescent="0.3">
      <c r="B6335" s="34" t="s">
        <v>16529</v>
      </c>
      <c r="C6335" s="34" t="s">
        <v>6960</v>
      </c>
      <c r="F6335" s="25" t="s">
        <v>23707</v>
      </c>
      <c r="G6335" s="25" t="s">
        <v>23748</v>
      </c>
      <c r="H6335" s="64"/>
      <c r="I6335" s="64"/>
      <c r="J6335" s="64" t="s">
        <v>17</v>
      </c>
      <c r="K6335" s="64"/>
      <c r="L6335" s="2" t="s">
        <v>120</v>
      </c>
      <c r="M6335" s="9">
        <v>991279.88</v>
      </c>
      <c r="N6335" s="9">
        <v>10000</v>
      </c>
      <c r="U6335" s="55">
        <v>1</v>
      </c>
      <c r="AA6335" s="41" t="s">
        <v>16530</v>
      </c>
    </row>
    <row r="6336" spans="2:27" x14ac:dyDescent="0.3">
      <c r="B6336" s="34" t="s">
        <v>16619</v>
      </c>
      <c r="C6336" s="34" t="s">
        <v>6960</v>
      </c>
      <c r="F6336" s="25" t="s">
        <v>23707</v>
      </c>
      <c r="G6336" s="25" t="s">
        <v>23748</v>
      </c>
      <c r="H6336" s="64"/>
      <c r="I6336" s="64"/>
      <c r="J6336" s="64" t="s">
        <v>17</v>
      </c>
      <c r="K6336" s="64"/>
      <c r="L6336" s="2" t="s">
        <v>120</v>
      </c>
      <c r="M6336" s="9">
        <v>695635</v>
      </c>
      <c r="N6336" s="9" t="s">
        <v>9950</v>
      </c>
      <c r="U6336" s="55">
        <v>1</v>
      </c>
      <c r="AA6336" s="41" t="s">
        <v>16620</v>
      </c>
    </row>
    <row r="6337" spans="2:27" x14ac:dyDescent="0.3">
      <c r="B6337" s="34" t="s">
        <v>16718</v>
      </c>
      <c r="C6337" s="34" t="s">
        <v>6960</v>
      </c>
      <c r="F6337" s="25" t="s">
        <v>23707</v>
      </c>
      <c r="G6337" s="25" t="s">
        <v>23748</v>
      </c>
      <c r="H6337" s="64"/>
      <c r="I6337" s="64"/>
      <c r="J6337" s="64" t="s">
        <v>17</v>
      </c>
      <c r="K6337" s="64"/>
      <c r="L6337" s="2" t="s">
        <v>120</v>
      </c>
      <c r="M6337" s="9">
        <v>695635</v>
      </c>
      <c r="N6337" s="9" t="s">
        <v>9950</v>
      </c>
      <c r="U6337" s="55">
        <v>1</v>
      </c>
      <c r="AA6337" s="41" t="s">
        <v>16719</v>
      </c>
    </row>
    <row r="6338" spans="2:27" x14ac:dyDescent="0.3">
      <c r="B6338" s="34" t="s">
        <v>17659</v>
      </c>
      <c r="C6338" s="34" t="s">
        <v>6960</v>
      </c>
      <c r="F6338" s="25" t="s">
        <v>23707</v>
      </c>
      <c r="G6338" s="25" t="s">
        <v>23748</v>
      </c>
      <c r="H6338" s="64"/>
      <c r="I6338" s="64"/>
      <c r="J6338" s="64" t="s">
        <v>17</v>
      </c>
      <c r="K6338" s="64"/>
      <c r="L6338" s="2" t="s">
        <v>120</v>
      </c>
      <c r="M6338" s="9">
        <v>347817.5</v>
      </c>
      <c r="N6338" s="9" t="s">
        <v>9950</v>
      </c>
      <c r="U6338" s="55">
        <v>1</v>
      </c>
      <c r="AA6338" s="41" t="s">
        <v>17660</v>
      </c>
    </row>
    <row r="6339" spans="2:27" x14ac:dyDescent="0.3">
      <c r="B6339" s="34" t="s">
        <v>18127</v>
      </c>
      <c r="C6339" s="34" t="s">
        <v>6960</v>
      </c>
      <c r="F6339" s="25" t="s">
        <v>23707</v>
      </c>
      <c r="G6339" s="25" t="s">
        <v>23748</v>
      </c>
      <c r="H6339" s="64"/>
      <c r="I6339" s="64"/>
      <c r="J6339" s="64" t="s">
        <v>17</v>
      </c>
      <c r="K6339" s="64"/>
      <c r="L6339" s="2" t="s">
        <v>120</v>
      </c>
      <c r="M6339" s="9">
        <v>991279.88</v>
      </c>
      <c r="N6339" s="9" t="s">
        <v>9921</v>
      </c>
      <c r="U6339" s="55">
        <v>1</v>
      </c>
      <c r="AA6339" s="41" t="s">
        <v>18128</v>
      </c>
    </row>
    <row r="6340" spans="2:27" x14ac:dyDescent="0.3">
      <c r="B6340" s="34" t="s">
        <v>19391</v>
      </c>
      <c r="C6340" s="34" t="s">
        <v>6960</v>
      </c>
      <c r="F6340" s="25" t="s">
        <v>23707</v>
      </c>
      <c r="G6340" s="25" t="s">
        <v>23748</v>
      </c>
      <c r="H6340" s="64"/>
      <c r="I6340" s="64"/>
      <c r="J6340" s="64" t="s">
        <v>17</v>
      </c>
      <c r="K6340" s="64"/>
      <c r="L6340" s="2" t="s">
        <v>120</v>
      </c>
      <c r="M6340" s="9">
        <v>1000000.88</v>
      </c>
      <c r="N6340" s="9">
        <v>10000</v>
      </c>
      <c r="U6340" s="55">
        <v>1</v>
      </c>
      <c r="AA6340" s="41" t="s">
        <v>19392</v>
      </c>
    </row>
    <row r="6341" spans="2:27" x14ac:dyDescent="0.3">
      <c r="B6341" s="34" t="s">
        <v>20183</v>
      </c>
      <c r="C6341" s="34" t="s">
        <v>6960</v>
      </c>
      <c r="F6341" s="25" t="s">
        <v>23707</v>
      </c>
      <c r="G6341" s="25" t="s">
        <v>23748</v>
      </c>
      <c r="H6341" s="64"/>
      <c r="I6341" s="64"/>
      <c r="J6341" s="64" t="s">
        <v>17</v>
      </c>
      <c r="K6341" s="64"/>
      <c r="L6341" s="2" t="s">
        <v>120</v>
      </c>
      <c r="M6341" s="9">
        <v>991279.88</v>
      </c>
      <c r="N6341" s="9" t="s">
        <v>9921</v>
      </c>
      <c r="U6341" s="55">
        <v>1</v>
      </c>
      <c r="AA6341" s="41" t="s">
        <v>20184</v>
      </c>
    </row>
    <row r="6342" spans="2:27" x14ac:dyDescent="0.3">
      <c r="B6342" s="34" t="s">
        <v>21027</v>
      </c>
      <c r="C6342" s="34" t="s">
        <v>6960</v>
      </c>
      <c r="F6342" s="25" t="s">
        <v>23707</v>
      </c>
      <c r="G6342" s="25" t="s">
        <v>23748</v>
      </c>
      <c r="H6342" s="64"/>
      <c r="I6342" s="64"/>
      <c r="J6342" s="64" t="s">
        <v>17</v>
      </c>
      <c r="K6342" s="64"/>
      <c r="L6342" s="2" t="s">
        <v>120</v>
      </c>
      <c r="M6342" s="9">
        <v>991279.88</v>
      </c>
      <c r="N6342" s="9">
        <v>10000</v>
      </c>
      <c r="U6342" s="55">
        <v>1</v>
      </c>
      <c r="AA6342" s="41" t="s">
        <v>21028</v>
      </c>
    </row>
    <row r="6343" spans="2:27" x14ac:dyDescent="0.3">
      <c r="B6343" s="34" t="s">
        <v>22385</v>
      </c>
      <c r="C6343" s="34" t="s">
        <v>22341</v>
      </c>
      <c r="D6343" s="34" t="s">
        <v>2993</v>
      </c>
      <c r="F6343" s="25">
        <v>44178</v>
      </c>
      <c r="G6343" s="25">
        <v>44178</v>
      </c>
      <c r="H6343" s="64"/>
      <c r="I6343" s="64"/>
      <c r="J6343" s="64" t="s">
        <v>19</v>
      </c>
      <c r="K6343" s="64"/>
      <c r="L6343" s="2" t="s">
        <v>120</v>
      </c>
      <c r="M6343" s="9">
        <v>6000000</v>
      </c>
      <c r="N6343" s="9">
        <v>0</v>
      </c>
      <c r="U6343" s="55">
        <v>0.7</v>
      </c>
      <c r="AA6343" s="41" t="s">
        <v>22386</v>
      </c>
    </row>
    <row r="6344" spans="2:27" x14ac:dyDescent="0.3">
      <c r="B6344" s="34" t="s">
        <v>23393</v>
      </c>
      <c r="C6344" s="34" t="s">
        <v>22300</v>
      </c>
      <c r="D6344" s="34" t="s">
        <v>230</v>
      </c>
      <c r="F6344" s="25">
        <v>44178</v>
      </c>
      <c r="G6344" s="25">
        <v>44178</v>
      </c>
      <c r="H6344" s="64"/>
      <c r="I6344" s="64"/>
      <c r="J6344" s="64" t="s">
        <v>15</v>
      </c>
      <c r="K6344" s="64"/>
      <c r="L6344" s="2" t="s">
        <v>120</v>
      </c>
      <c r="M6344" s="9">
        <v>3000000</v>
      </c>
      <c r="N6344" s="9">
        <v>0</v>
      </c>
      <c r="U6344" s="55">
        <v>1</v>
      </c>
      <c r="AA6344" s="41" t="s">
        <v>23394</v>
      </c>
    </row>
    <row r="6345" spans="2:27" x14ac:dyDescent="0.3">
      <c r="B6345" s="34" t="s">
        <v>1971</v>
      </c>
      <c r="C6345" s="34" t="s">
        <v>278</v>
      </c>
      <c r="D6345" s="34" t="s">
        <v>1972</v>
      </c>
      <c r="F6345" s="25">
        <v>44178</v>
      </c>
      <c r="G6345" s="25">
        <v>44177</v>
      </c>
      <c r="H6345" s="64"/>
      <c r="I6345" s="64"/>
      <c r="J6345" s="64" t="s">
        <v>17</v>
      </c>
      <c r="K6345" s="64"/>
      <c r="L6345" s="2" t="s">
        <v>120</v>
      </c>
      <c r="M6345" s="9">
        <v>5289289</v>
      </c>
      <c r="N6345" s="9">
        <v>0</v>
      </c>
      <c r="U6345" s="55">
        <v>1</v>
      </c>
      <c r="AA6345" s="41" t="s">
        <v>1973</v>
      </c>
    </row>
    <row r="6346" spans="2:27" x14ac:dyDescent="0.3">
      <c r="B6346" s="34" t="s">
        <v>7858</v>
      </c>
      <c r="C6346" s="34" t="s">
        <v>6910</v>
      </c>
      <c r="D6346" s="34" t="s">
        <v>7487</v>
      </c>
      <c r="F6346" s="25">
        <v>44177</v>
      </c>
      <c r="G6346" s="25">
        <v>44177</v>
      </c>
      <c r="H6346" s="64"/>
      <c r="I6346" s="64"/>
      <c r="J6346" s="64" t="s">
        <v>22</v>
      </c>
      <c r="K6346" s="64"/>
      <c r="L6346" s="2" t="s">
        <v>120</v>
      </c>
      <c r="M6346" s="9">
        <v>50000000</v>
      </c>
      <c r="N6346" s="9">
        <v>314500000</v>
      </c>
      <c r="U6346" s="55">
        <v>0.1</v>
      </c>
      <c r="AA6346" s="41" t="s">
        <v>7859</v>
      </c>
    </row>
    <row r="6347" spans="2:27" x14ac:dyDescent="0.3">
      <c r="B6347" s="34" t="s">
        <v>7858</v>
      </c>
      <c r="C6347" s="34" t="s">
        <v>6910</v>
      </c>
      <c r="D6347" s="34" t="s">
        <v>7487</v>
      </c>
      <c r="F6347" s="25">
        <v>44177</v>
      </c>
      <c r="G6347" s="25">
        <v>44177</v>
      </c>
      <c r="H6347" s="64"/>
      <c r="I6347" s="64"/>
      <c r="J6347" s="64" t="s">
        <v>22</v>
      </c>
      <c r="K6347" s="64"/>
      <c r="L6347" s="2" t="s">
        <v>120</v>
      </c>
      <c r="M6347" s="9">
        <v>40000000.00000798</v>
      </c>
      <c r="N6347" s="9">
        <v>10000000</v>
      </c>
      <c r="U6347" s="55">
        <v>0.1875</v>
      </c>
      <c r="AA6347" s="41" t="s">
        <v>7859</v>
      </c>
    </row>
    <row r="6348" spans="2:27" x14ac:dyDescent="0.3">
      <c r="B6348" s="34" t="s">
        <v>10141</v>
      </c>
      <c r="C6348" s="34" t="s">
        <v>7064</v>
      </c>
      <c r="F6348" s="25">
        <v>44177</v>
      </c>
      <c r="G6348" s="25">
        <v>44177</v>
      </c>
      <c r="H6348" s="64"/>
      <c r="I6348" s="64"/>
      <c r="J6348" s="64" t="s">
        <v>17</v>
      </c>
      <c r="K6348" s="64"/>
      <c r="L6348" s="2" t="s">
        <v>120</v>
      </c>
      <c r="M6348" s="9">
        <v>203551.29153294477</v>
      </c>
      <c r="N6348" s="9">
        <v>0</v>
      </c>
      <c r="U6348" s="55">
        <v>0.2</v>
      </c>
      <c r="AA6348" s="41" t="s">
        <v>705</v>
      </c>
    </row>
    <row r="6349" spans="2:27" x14ac:dyDescent="0.3">
      <c r="B6349" s="34" t="s">
        <v>10258</v>
      </c>
      <c r="C6349" s="34" t="s">
        <v>6933</v>
      </c>
      <c r="F6349" s="25">
        <v>44177</v>
      </c>
      <c r="G6349" s="25">
        <v>44177</v>
      </c>
      <c r="H6349" s="64"/>
      <c r="I6349" s="64"/>
      <c r="J6349" s="64" t="s">
        <v>17</v>
      </c>
      <c r="K6349" s="64"/>
      <c r="L6349" s="2" t="s">
        <v>120</v>
      </c>
      <c r="M6349" s="9">
        <v>637714.43147758429</v>
      </c>
      <c r="N6349" s="9">
        <v>0</v>
      </c>
      <c r="U6349" s="55">
        <v>1</v>
      </c>
      <c r="AA6349" s="41" t="s">
        <v>938</v>
      </c>
    </row>
    <row r="6350" spans="2:27" x14ac:dyDescent="0.3">
      <c r="B6350" s="34" t="s">
        <v>12848</v>
      </c>
      <c r="C6350" s="34" t="s">
        <v>6960</v>
      </c>
      <c r="F6350" s="25" t="s">
        <v>23597</v>
      </c>
      <c r="G6350" s="25" t="s">
        <v>23606</v>
      </c>
      <c r="H6350" s="64"/>
      <c r="I6350" s="64"/>
      <c r="J6350" s="64" t="s">
        <v>17</v>
      </c>
      <c r="K6350" s="64"/>
      <c r="L6350" s="2" t="s">
        <v>120</v>
      </c>
      <c r="M6350" s="9">
        <v>28070200</v>
      </c>
      <c r="N6350" s="9" t="s">
        <v>9950</v>
      </c>
      <c r="U6350" s="55">
        <v>0.17499999999999999</v>
      </c>
      <c r="AA6350" s="41" t="s">
        <v>12849</v>
      </c>
    </row>
    <row r="6351" spans="2:27" x14ac:dyDescent="0.3">
      <c r="B6351" s="34" t="s">
        <v>14335</v>
      </c>
      <c r="C6351" s="34" t="s">
        <v>6960</v>
      </c>
      <c r="F6351" s="25" t="s">
        <v>23748</v>
      </c>
      <c r="G6351" s="25" t="s">
        <v>23606</v>
      </c>
      <c r="H6351" s="64"/>
      <c r="I6351" s="64"/>
      <c r="J6351" s="64" t="s">
        <v>17</v>
      </c>
      <c r="K6351" s="64"/>
      <c r="L6351" s="2" t="s">
        <v>120</v>
      </c>
      <c r="M6351" s="9">
        <v>2000000</v>
      </c>
      <c r="N6351" s="9">
        <v>1000</v>
      </c>
      <c r="U6351" s="55">
        <v>1</v>
      </c>
      <c r="AA6351" s="41" t="s">
        <v>14336</v>
      </c>
    </row>
    <row r="6352" spans="2:27" x14ac:dyDescent="0.3">
      <c r="B6352" s="34" t="s">
        <v>14357</v>
      </c>
      <c r="C6352" s="34" t="s">
        <v>6960</v>
      </c>
      <c r="F6352" s="25" t="s">
        <v>23748</v>
      </c>
      <c r="G6352" s="25" t="s">
        <v>23606</v>
      </c>
      <c r="H6352" s="64"/>
      <c r="I6352" s="64"/>
      <c r="J6352" s="64" t="s">
        <v>17</v>
      </c>
      <c r="K6352" s="64"/>
      <c r="L6352" s="2" t="s">
        <v>120</v>
      </c>
      <c r="M6352" s="9">
        <v>991279.88</v>
      </c>
      <c r="N6352" s="9">
        <v>10000</v>
      </c>
      <c r="U6352" s="55">
        <v>1</v>
      </c>
      <c r="AA6352" s="41" t="s">
        <v>14358</v>
      </c>
    </row>
    <row r="6353" spans="2:27" x14ac:dyDescent="0.3">
      <c r="B6353" s="34" t="s">
        <v>18642</v>
      </c>
      <c r="C6353" s="34" t="s">
        <v>6960</v>
      </c>
      <c r="F6353" s="25" t="s">
        <v>23748</v>
      </c>
      <c r="G6353" s="25" t="s">
        <v>23606</v>
      </c>
      <c r="H6353" s="64"/>
      <c r="I6353" s="64"/>
      <c r="J6353" s="64" t="s">
        <v>17</v>
      </c>
      <c r="K6353" s="64"/>
      <c r="L6353" s="2" t="s">
        <v>120</v>
      </c>
      <c r="M6353" s="9">
        <v>991279.88</v>
      </c>
      <c r="N6353" s="9">
        <v>10000</v>
      </c>
      <c r="U6353" s="55">
        <v>1</v>
      </c>
      <c r="AA6353" s="41" t="s">
        <v>18643</v>
      </c>
    </row>
    <row r="6354" spans="2:27" x14ac:dyDescent="0.3">
      <c r="B6354" s="34" t="s">
        <v>19447</v>
      </c>
      <c r="C6354" s="34" t="s">
        <v>6960</v>
      </c>
      <c r="F6354" s="25" t="s">
        <v>23748</v>
      </c>
      <c r="G6354" s="25" t="s">
        <v>23606</v>
      </c>
      <c r="H6354" s="64"/>
      <c r="I6354" s="64"/>
      <c r="J6354" s="64" t="s">
        <v>17</v>
      </c>
      <c r="K6354" s="64"/>
      <c r="L6354" s="2" t="s">
        <v>120</v>
      </c>
      <c r="M6354" s="9">
        <v>991279.88</v>
      </c>
      <c r="N6354" s="9">
        <v>10000</v>
      </c>
      <c r="U6354" s="55">
        <v>1</v>
      </c>
      <c r="AA6354" s="41" t="s">
        <v>19448</v>
      </c>
    </row>
    <row r="6355" spans="2:27" x14ac:dyDescent="0.3">
      <c r="B6355" s="34" t="s">
        <v>19796</v>
      </c>
      <c r="C6355" s="34" t="s">
        <v>6960</v>
      </c>
      <c r="F6355" s="25" t="s">
        <v>23748</v>
      </c>
      <c r="G6355" s="25" t="s">
        <v>23606</v>
      </c>
      <c r="H6355" s="64"/>
      <c r="I6355" s="64"/>
      <c r="J6355" s="64" t="s">
        <v>17</v>
      </c>
      <c r="K6355" s="64"/>
      <c r="L6355" s="2" t="s">
        <v>120</v>
      </c>
      <c r="M6355" s="9">
        <v>991279.88</v>
      </c>
      <c r="N6355" s="9" t="s">
        <v>9921</v>
      </c>
      <c r="U6355" s="55">
        <v>1</v>
      </c>
      <c r="AA6355" s="41" t="s">
        <v>19797</v>
      </c>
    </row>
    <row r="6356" spans="2:27" x14ac:dyDescent="0.3">
      <c r="B6356" s="34" t="s">
        <v>20177</v>
      </c>
      <c r="C6356" s="34" t="s">
        <v>6960</v>
      </c>
      <c r="F6356" s="25" t="s">
        <v>23748</v>
      </c>
      <c r="G6356" s="25" t="s">
        <v>23606</v>
      </c>
      <c r="H6356" s="64"/>
      <c r="I6356" s="64"/>
      <c r="J6356" s="64" t="s">
        <v>17</v>
      </c>
      <c r="K6356" s="64"/>
      <c r="L6356" s="2" t="s">
        <v>120</v>
      </c>
      <c r="M6356" s="9">
        <v>695635</v>
      </c>
      <c r="N6356" s="9" t="s">
        <v>9950</v>
      </c>
      <c r="U6356" s="55">
        <v>1</v>
      </c>
      <c r="AA6356" s="41" t="s">
        <v>20178</v>
      </c>
    </row>
    <row r="6357" spans="2:27" x14ac:dyDescent="0.3">
      <c r="B6357" s="34" t="s">
        <v>21681</v>
      </c>
      <c r="C6357" s="34" t="s">
        <v>6960</v>
      </c>
      <c r="F6357" s="25" t="s">
        <v>23748</v>
      </c>
      <c r="G6357" s="25" t="s">
        <v>23606</v>
      </c>
      <c r="H6357" s="64"/>
      <c r="I6357" s="64"/>
      <c r="J6357" s="64" t="s">
        <v>17</v>
      </c>
      <c r="K6357" s="64"/>
      <c r="L6357" s="2" t="s">
        <v>120</v>
      </c>
      <c r="M6357" s="9">
        <v>991279.88</v>
      </c>
      <c r="N6357" s="9">
        <v>10000</v>
      </c>
      <c r="U6357" s="55">
        <v>1</v>
      </c>
      <c r="AA6357" s="41" t="s">
        <v>21682</v>
      </c>
    </row>
    <row r="6358" spans="2:27" x14ac:dyDescent="0.3">
      <c r="B6358" s="34" t="s">
        <v>21912</v>
      </c>
      <c r="C6358" s="34" t="s">
        <v>6960</v>
      </c>
      <c r="F6358" s="25" t="s">
        <v>23748</v>
      </c>
      <c r="G6358" s="25" t="s">
        <v>23606</v>
      </c>
      <c r="H6358" s="64"/>
      <c r="I6358" s="64"/>
      <c r="J6358" s="64" t="s">
        <v>17</v>
      </c>
      <c r="K6358" s="64"/>
      <c r="L6358" s="2" t="s">
        <v>120</v>
      </c>
      <c r="M6358" s="9">
        <v>991279.88</v>
      </c>
      <c r="N6358" s="9" t="s">
        <v>9921</v>
      </c>
      <c r="U6358" s="55">
        <v>1</v>
      </c>
      <c r="AA6358" s="41" t="s">
        <v>21913</v>
      </c>
    </row>
    <row r="6359" spans="2:27" x14ac:dyDescent="0.3">
      <c r="B6359" s="34" t="s">
        <v>23335</v>
      </c>
      <c r="C6359" s="34" t="s">
        <v>22293</v>
      </c>
      <c r="D6359" s="34" t="s">
        <v>440</v>
      </c>
      <c r="F6359" s="25">
        <v>44177</v>
      </c>
      <c r="G6359" s="25">
        <v>44177</v>
      </c>
      <c r="H6359" s="64"/>
      <c r="I6359" s="64"/>
      <c r="J6359" s="64" t="s">
        <v>15</v>
      </c>
      <c r="K6359" s="64"/>
      <c r="L6359" s="2" t="s">
        <v>120</v>
      </c>
      <c r="M6359" s="9">
        <v>15000000</v>
      </c>
      <c r="N6359" s="9">
        <v>20000000</v>
      </c>
      <c r="U6359" s="55">
        <v>0.6</v>
      </c>
      <c r="AA6359" s="41" t="s">
        <v>23336</v>
      </c>
    </row>
    <row r="6360" spans="2:27" x14ac:dyDescent="0.3">
      <c r="B6360" s="34" t="s">
        <v>23383</v>
      </c>
      <c r="C6360" s="34" t="s">
        <v>22300</v>
      </c>
      <c r="D6360" s="34" t="s">
        <v>230</v>
      </c>
      <c r="F6360" s="25">
        <v>44177</v>
      </c>
      <c r="G6360" s="25">
        <v>44177</v>
      </c>
      <c r="H6360" s="64"/>
      <c r="I6360" s="64"/>
      <c r="J6360" s="64" t="s">
        <v>15</v>
      </c>
      <c r="K6360" s="64"/>
      <c r="L6360" s="2" t="s">
        <v>120</v>
      </c>
      <c r="M6360" s="9">
        <v>10000000</v>
      </c>
      <c r="N6360" s="9">
        <v>0</v>
      </c>
      <c r="U6360" s="55">
        <v>0.32500000000000001</v>
      </c>
      <c r="AA6360" s="41" t="s">
        <v>22314</v>
      </c>
    </row>
    <row r="6361" spans="2:27" x14ac:dyDescent="0.3">
      <c r="B6361" s="98" t="s">
        <v>404</v>
      </c>
      <c r="C6361" s="99" t="s">
        <v>250</v>
      </c>
      <c r="D6361" s="100" t="s">
        <v>251</v>
      </c>
      <c r="E6361" s="101"/>
      <c r="F6361" s="25">
        <v>44177</v>
      </c>
      <c r="G6361" s="25">
        <v>44176</v>
      </c>
      <c r="H6361" s="100"/>
      <c r="I6361" s="100"/>
      <c r="J6361" s="101" t="s">
        <v>23</v>
      </c>
      <c r="K6361" s="100"/>
      <c r="L6361" s="101" t="s">
        <v>120</v>
      </c>
      <c r="M6361" s="106">
        <v>10578578</v>
      </c>
      <c r="N6361" s="106">
        <v>42314312</v>
      </c>
      <c r="O6361" s="106"/>
      <c r="P6361" s="106"/>
      <c r="Q6361" s="106"/>
      <c r="R6361" s="106"/>
      <c r="S6361" s="108"/>
      <c r="T6361" s="106"/>
      <c r="U6361" s="110">
        <v>0.5</v>
      </c>
      <c r="V6361" s="110"/>
      <c r="W6361" s="112"/>
      <c r="X6361" s="100"/>
      <c r="Y6361" s="113"/>
      <c r="Z6361" s="100"/>
      <c r="AA6361" s="100" t="s">
        <v>405</v>
      </c>
    </row>
    <row r="6362" spans="2:27" x14ac:dyDescent="0.3">
      <c r="B6362" s="34" t="s">
        <v>2624</v>
      </c>
      <c r="C6362" s="34" t="s">
        <v>278</v>
      </c>
      <c r="D6362" s="34" t="s">
        <v>386</v>
      </c>
      <c r="F6362" s="25">
        <v>44177</v>
      </c>
      <c r="G6362" s="25">
        <v>44176</v>
      </c>
      <c r="H6362" s="64"/>
      <c r="I6362" s="64"/>
      <c r="J6362" s="64" t="s">
        <v>17</v>
      </c>
      <c r="K6362" s="64"/>
      <c r="L6362" s="2" t="s">
        <v>120</v>
      </c>
      <c r="M6362" s="9">
        <v>63471468</v>
      </c>
      <c r="N6362" s="9">
        <v>21157156</v>
      </c>
      <c r="U6362" s="55">
        <v>0.25</v>
      </c>
      <c r="AA6362" s="41" t="s">
        <v>2625</v>
      </c>
    </row>
    <row r="6363" spans="2:27" x14ac:dyDescent="0.3">
      <c r="B6363" s="34" t="s">
        <v>6452</v>
      </c>
      <c r="C6363" s="34" t="s">
        <v>205</v>
      </c>
      <c r="D6363" s="34" t="s">
        <v>493</v>
      </c>
      <c r="F6363" s="25">
        <v>44177</v>
      </c>
      <c r="G6363" s="25">
        <v>44176</v>
      </c>
      <c r="H6363" s="64"/>
      <c r="I6363" s="64"/>
      <c r="J6363" s="64" t="s">
        <v>17</v>
      </c>
      <c r="K6363" s="64"/>
      <c r="L6363" s="2" t="s">
        <v>120</v>
      </c>
      <c r="M6363" s="9">
        <v>37620759</v>
      </c>
      <c r="N6363" s="9">
        <v>94051897.5</v>
      </c>
      <c r="U6363" s="55">
        <v>0.5</v>
      </c>
      <c r="AA6363" s="41" t="s">
        <v>6453</v>
      </c>
    </row>
    <row r="6364" spans="2:27" x14ac:dyDescent="0.3">
      <c r="B6364" s="34" t="s">
        <v>7625</v>
      </c>
      <c r="C6364" s="34" t="s">
        <v>6960</v>
      </c>
      <c r="D6364" s="34" t="s">
        <v>6961</v>
      </c>
      <c r="F6364" s="25">
        <v>44100</v>
      </c>
      <c r="G6364" s="25">
        <v>44176</v>
      </c>
      <c r="H6364" s="64"/>
      <c r="I6364" s="64"/>
      <c r="J6364" s="64" t="s">
        <v>15</v>
      </c>
      <c r="K6364" s="64"/>
      <c r="L6364" s="2" t="s">
        <v>120</v>
      </c>
      <c r="M6364" s="9">
        <v>58018563.380281687</v>
      </c>
      <c r="N6364" s="9">
        <v>0</v>
      </c>
      <c r="U6364" s="55">
        <v>8.5000000000000006E-2</v>
      </c>
      <c r="AA6364" s="41" t="s">
        <v>7626</v>
      </c>
    </row>
    <row r="6365" spans="2:27" x14ac:dyDescent="0.3">
      <c r="B6365" s="34" t="s">
        <v>7633</v>
      </c>
      <c r="C6365" s="34" t="s">
        <v>6910</v>
      </c>
      <c r="D6365" s="34" t="s">
        <v>7533</v>
      </c>
      <c r="F6365" s="25">
        <v>44176</v>
      </c>
      <c r="G6365" s="25">
        <v>44176</v>
      </c>
      <c r="H6365" s="64"/>
      <c r="I6365" s="64"/>
      <c r="J6365" s="64" t="s">
        <v>19</v>
      </c>
      <c r="K6365" s="64"/>
      <c r="L6365" s="2" t="s">
        <v>120</v>
      </c>
      <c r="M6365" s="9">
        <v>12000000</v>
      </c>
      <c r="N6365" s="9">
        <v>8000000</v>
      </c>
      <c r="U6365" s="55">
        <v>0.5</v>
      </c>
      <c r="AA6365" s="41" t="s">
        <v>7634</v>
      </c>
    </row>
    <row r="6366" spans="2:27" x14ac:dyDescent="0.3">
      <c r="B6366" s="34" t="s">
        <v>8567</v>
      </c>
      <c r="C6366" s="34" t="s">
        <v>6883</v>
      </c>
      <c r="D6366" s="34" t="s">
        <v>7194</v>
      </c>
      <c r="F6366" s="25">
        <v>44176</v>
      </c>
      <c r="G6366" s="25">
        <v>44176</v>
      </c>
      <c r="H6366" s="64"/>
      <c r="I6366" s="64"/>
      <c r="J6366" s="64" t="s">
        <v>24</v>
      </c>
      <c r="K6366" s="64"/>
      <c r="L6366" s="2" t="s">
        <v>120</v>
      </c>
      <c r="M6366" s="9">
        <v>1000000</v>
      </c>
      <c r="N6366" s="9">
        <v>0</v>
      </c>
      <c r="U6366" s="55">
        <v>0.8</v>
      </c>
      <c r="AA6366" s="41" t="s">
        <v>8568</v>
      </c>
    </row>
    <row r="6367" spans="2:27" x14ac:dyDescent="0.3">
      <c r="B6367" s="34" t="s">
        <v>10283</v>
      </c>
      <c r="C6367" s="34" t="s">
        <v>6883</v>
      </c>
      <c r="F6367" s="25">
        <v>44176</v>
      </c>
      <c r="G6367" s="25">
        <v>44176</v>
      </c>
      <c r="H6367" s="64"/>
      <c r="I6367" s="64"/>
      <c r="J6367" s="64" t="s">
        <v>17</v>
      </c>
      <c r="K6367" s="64"/>
      <c r="L6367" s="2" t="s">
        <v>120</v>
      </c>
      <c r="M6367" s="9">
        <v>50000000</v>
      </c>
      <c r="N6367" s="9">
        <v>50000</v>
      </c>
      <c r="U6367" s="55">
        <v>0.3</v>
      </c>
      <c r="AA6367" s="41" t="s">
        <v>984</v>
      </c>
    </row>
    <row r="6368" spans="2:27" x14ac:dyDescent="0.3">
      <c r="B6368" s="34" t="s">
        <v>10836</v>
      </c>
      <c r="C6368" s="34" t="s">
        <v>6960</v>
      </c>
      <c r="F6368" s="25" t="s">
        <v>23606</v>
      </c>
      <c r="G6368" s="25" t="s">
        <v>23719</v>
      </c>
      <c r="H6368" s="64"/>
      <c r="I6368" s="64"/>
      <c r="J6368" s="64" t="s">
        <v>17</v>
      </c>
      <c r="K6368" s="64"/>
      <c r="L6368" s="2" t="s">
        <v>120</v>
      </c>
      <c r="M6368" s="9">
        <v>991279.88</v>
      </c>
      <c r="N6368" s="9">
        <v>10000</v>
      </c>
      <c r="U6368" s="55">
        <v>1</v>
      </c>
      <c r="AA6368" s="41" t="s">
        <v>10837</v>
      </c>
    </row>
    <row r="6369" spans="2:27" x14ac:dyDescent="0.3">
      <c r="B6369" s="34" t="s">
        <v>12003</v>
      </c>
      <c r="C6369" s="34" t="s">
        <v>6960</v>
      </c>
      <c r="F6369" s="25" t="s">
        <v>23606</v>
      </c>
      <c r="G6369" s="25" t="s">
        <v>23719</v>
      </c>
      <c r="H6369" s="64"/>
      <c r="I6369" s="64"/>
      <c r="J6369" s="64" t="s">
        <v>17</v>
      </c>
      <c r="K6369" s="64"/>
      <c r="L6369" s="2" t="s">
        <v>120</v>
      </c>
      <c r="M6369" s="9">
        <v>991279.88</v>
      </c>
      <c r="N6369" s="9">
        <v>10000</v>
      </c>
      <c r="U6369" s="55">
        <v>1</v>
      </c>
      <c r="AA6369" s="41" t="s">
        <v>12004</v>
      </c>
    </row>
    <row r="6370" spans="2:27" x14ac:dyDescent="0.3">
      <c r="B6370" s="34" t="s">
        <v>12193</v>
      </c>
      <c r="C6370" s="34" t="s">
        <v>6960</v>
      </c>
      <c r="F6370" s="25" t="s">
        <v>23606</v>
      </c>
      <c r="G6370" s="25" t="s">
        <v>23719</v>
      </c>
      <c r="H6370" s="64"/>
      <c r="I6370" s="64"/>
      <c r="J6370" s="64" t="s">
        <v>17</v>
      </c>
      <c r="K6370" s="64"/>
      <c r="L6370" s="2" t="s">
        <v>120</v>
      </c>
      <c r="M6370" s="9">
        <v>991279.88</v>
      </c>
      <c r="N6370" s="9">
        <v>10000</v>
      </c>
      <c r="U6370" s="55">
        <v>1</v>
      </c>
      <c r="AA6370" s="41" t="s">
        <v>12194</v>
      </c>
    </row>
    <row r="6371" spans="2:27" x14ac:dyDescent="0.3">
      <c r="B6371" s="34" t="s">
        <v>13771</v>
      </c>
      <c r="C6371" s="34" t="s">
        <v>6960</v>
      </c>
      <c r="F6371" s="25" t="s">
        <v>23606</v>
      </c>
      <c r="G6371" s="25" t="s">
        <v>23719</v>
      </c>
      <c r="H6371" s="64"/>
      <c r="I6371" s="64"/>
      <c r="J6371" s="64" t="s">
        <v>17</v>
      </c>
      <c r="K6371" s="64"/>
      <c r="L6371" s="2" t="s">
        <v>120</v>
      </c>
      <c r="M6371" s="9">
        <v>991279.88</v>
      </c>
      <c r="N6371" s="9">
        <v>10000</v>
      </c>
      <c r="U6371" s="55">
        <v>1</v>
      </c>
      <c r="AA6371" s="41" t="s">
        <v>13772</v>
      </c>
    </row>
    <row r="6372" spans="2:27" x14ac:dyDescent="0.3">
      <c r="B6372" s="34" t="s">
        <v>14395</v>
      </c>
      <c r="C6372" s="34" t="s">
        <v>6960</v>
      </c>
      <c r="F6372" s="25" t="s">
        <v>23606</v>
      </c>
      <c r="G6372" s="25" t="s">
        <v>23719</v>
      </c>
      <c r="H6372" s="64"/>
      <c r="I6372" s="64"/>
      <c r="J6372" s="64" t="s">
        <v>17</v>
      </c>
      <c r="K6372" s="64"/>
      <c r="L6372" s="2" t="s">
        <v>120</v>
      </c>
      <c r="M6372" s="9">
        <v>1000000.88</v>
      </c>
      <c r="N6372" s="9" t="s">
        <v>9921</v>
      </c>
      <c r="U6372" s="55">
        <v>1</v>
      </c>
      <c r="AA6372" s="41" t="s">
        <v>14396</v>
      </c>
    </row>
    <row r="6373" spans="2:27" x14ac:dyDescent="0.3">
      <c r="B6373" s="34" t="s">
        <v>16007</v>
      </c>
      <c r="C6373" s="34" t="s">
        <v>6960</v>
      </c>
      <c r="F6373" s="25" t="s">
        <v>23606</v>
      </c>
      <c r="G6373" s="25" t="s">
        <v>23719</v>
      </c>
      <c r="H6373" s="64"/>
      <c r="I6373" s="64"/>
      <c r="J6373" s="64" t="s">
        <v>17</v>
      </c>
      <c r="K6373" s="64"/>
      <c r="L6373" s="2" t="s">
        <v>120</v>
      </c>
      <c r="M6373" s="9">
        <v>991279.88</v>
      </c>
      <c r="N6373" s="9" t="s">
        <v>9921</v>
      </c>
      <c r="U6373" s="55">
        <v>1</v>
      </c>
      <c r="AA6373" s="41" t="s">
        <v>16008</v>
      </c>
    </row>
    <row r="6374" spans="2:27" x14ac:dyDescent="0.3">
      <c r="B6374" s="34" t="s">
        <v>17521</v>
      </c>
      <c r="C6374" s="34" t="s">
        <v>6960</v>
      </c>
      <c r="F6374" s="25" t="s">
        <v>23606</v>
      </c>
      <c r="G6374" s="25" t="s">
        <v>23719</v>
      </c>
      <c r="H6374" s="64"/>
      <c r="I6374" s="64"/>
      <c r="J6374" s="64" t="s">
        <v>17</v>
      </c>
      <c r="K6374" s="64"/>
      <c r="L6374" s="2" t="s">
        <v>120</v>
      </c>
      <c r="M6374" s="9">
        <v>991279.88</v>
      </c>
      <c r="N6374" s="9">
        <v>10000</v>
      </c>
      <c r="U6374" s="55">
        <v>1</v>
      </c>
      <c r="AA6374" s="41" t="s">
        <v>17522</v>
      </c>
    </row>
    <row r="6375" spans="2:27" x14ac:dyDescent="0.3">
      <c r="B6375" s="34" t="s">
        <v>17722</v>
      </c>
      <c r="C6375" s="34" t="s">
        <v>6960</v>
      </c>
      <c r="F6375" s="25" t="s">
        <v>23606</v>
      </c>
      <c r="G6375" s="25" t="s">
        <v>23719</v>
      </c>
      <c r="H6375" s="64"/>
      <c r="I6375" s="64"/>
      <c r="J6375" s="64" t="s">
        <v>17</v>
      </c>
      <c r="K6375" s="64"/>
      <c r="L6375" s="2" t="s">
        <v>120</v>
      </c>
      <c r="M6375" s="9">
        <v>991279.88</v>
      </c>
      <c r="N6375" s="9">
        <v>10000</v>
      </c>
      <c r="U6375" s="55">
        <v>1</v>
      </c>
      <c r="AA6375" s="41" t="s">
        <v>17723</v>
      </c>
    </row>
    <row r="6376" spans="2:27" x14ac:dyDescent="0.3">
      <c r="B6376" s="34" t="s">
        <v>20333</v>
      </c>
      <c r="C6376" s="34" t="s">
        <v>6960</v>
      </c>
      <c r="F6376" s="25" t="s">
        <v>23606</v>
      </c>
      <c r="G6376" s="25" t="s">
        <v>23719</v>
      </c>
      <c r="H6376" s="64"/>
      <c r="I6376" s="64"/>
      <c r="J6376" s="64" t="s">
        <v>17</v>
      </c>
      <c r="K6376" s="64"/>
      <c r="L6376" s="2" t="s">
        <v>120</v>
      </c>
      <c r="M6376" s="9">
        <v>991279.88</v>
      </c>
      <c r="N6376" s="9" t="s">
        <v>9921</v>
      </c>
      <c r="U6376" s="55">
        <v>1</v>
      </c>
      <c r="AA6376" s="41" t="s">
        <v>20334</v>
      </c>
    </row>
    <row r="6377" spans="2:27" x14ac:dyDescent="0.3">
      <c r="B6377" s="34" t="s">
        <v>21053</v>
      </c>
      <c r="C6377" s="34" t="s">
        <v>6960</v>
      </c>
      <c r="F6377" s="25" t="s">
        <v>23606</v>
      </c>
      <c r="G6377" s="25" t="s">
        <v>23719</v>
      </c>
      <c r="H6377" s="64"/>
      <c r="I6377" s="64"/>
      <c r="J6377" s="64" t="s">
        <v>17</v>
      </c>
      <c r="K6377" s="64"/>
      <c r="L6377" s="2" t="s">
        <v>120</v>
      </c>
      <c r="M6377" s="9">
        <v>1000000.88</v>
      </c>
      <c r="N6377" s="9" t="s">
        <v>9921</v>
      </c>
      <c r="U6377" s="55">
        <v>1</v>
      </c>
      <c r="AA6377" s="41" t="s">
        <v>21054</v>
      </c>
    </row>
    <row r="6378" spans="2:27" x14ac:dyDescent="0.3">
      <c r="B6378" s="34" t="s">
        <v>21413</v>
      </c>
      <c r="C6378" s="34" t="s">
        <v>6960</v>
      </c>
      <c r="F6378" s="25" t="s">
        <v>23606</v>
      </c>
      <c r="G6378" s="25" t="s">
        <v>23719</v>
      </c>
      <c r="H6378" s="64"/>
      <c r="I6378" s="64"/>
      <c r="J6378" s="64" t="s">
        <v>17</v>
      </c>
      <c r="K6378" s="64"/>
      <c r="L6378" s="2" t="s">
        <v>120</v>
      </c>
      <c r="M6378" s="9">
        <v>1000000.88</v>
      </c>
      <c r="N6378" s="9" t="s">
        <v>9921</v>
      </c>
      <c r="U6378" s="55">
        <v>1</v>
      </c>
      <c r="AA6378" s="41" t="s">
        <v>21414</v>
      </c>
    </row>
    <row r="6379" spans="2:27" x14ac:dyDescent="0.3">
      <c r="B6379" s="34" t="s">
        <v>23168</v>
      </c>
      <c r="C6379" s="34" t="s">
        <v>22300</v>
      </c>
      <c r="D6379" s="34" t="s">
        <v>230</v>
      </c>
      <c r="F6379" s="25">
        <v>44176</v>
      </c>
      <c r="G6379" s="25">
        <v>44176</v>
      </c>
      <c r="H6379" s="64"/>
      <c r="I6379" s="64"/>
      <c r="J6379" s="64" t="s">
        <v>15</v>
      </c>
      <c r="K6379" s="64"/>
      <c r="L6379" s="2" t="s">
        <v>120</v>
      </c>
      <c r="M6379" s="9">
        <v>7000000</v>
      </c>
      <c r="N6379" s="9">
        <v>0</v>
      </c>
      <c r="U6379" s="55">
        <v>1</v>
      </c>
      <c r="AA6379" s="41" t="s">
        <v>23169</v>
      </c>
    </row>
    <row r="6380" spans="2:27" x14ac:dyDescent="0.3">
      <c r="B6380" s="34" t="s">
        <v>23568</v>
      </c>
      <c r="C6380" s="34" t="s">
        <v>22297</v>
      </c>
      <c r="D6380" s="34">
        <v>0</v>
      </c>
      <c r="F6380" s="25">
        <v>44176</v>
      </c>
      <c r="G6380" s="25">
        <v>44176</v>
      </c>
      <c r="H6380" s="64"/>
      <c r="I6380" s="64"/>
      <c r="J6380" s="64" t="s">
        <v>19</v>
      </c>
      <c r="K6380" s="64"/>
      <c r="L6380" s="2" t="s">
        <v>120</v>
      </c>
      <c r="M6380" s="9">
        <v>2419354.8387096776</v>
      </c>
      <c r="N6380" s="9">
        <v>0</v>
      </c>
      <c r="U6380" s="55">
        <v>1</v>
      </c>
      <c r="AA6380" s="41" t="s">
        <v>23569</v>
      </c>
    </row>
    <row r="6381" spans="2:27" x14ac:dyDescent="0.3">
      <c r="B6381" s="98" t="s">
        <v>249</v>
      </c>
      <c r="C6381" s="99" t="s">
        <v>250</v>
      </c>
      <c r="D6381" s="99" t="s">
        <v>251</v>
      </c>
      <c r="E6381" s="101"/>
      <c r="F6381" s="25">
        <v>44176</v>
      </c>
      <c r="G6381" s="25">
        <v>44175</v>
      </c>
      <c r="H6381" s="100"/>
      <c r="I6381" s="100"/>
      <c r="J6381" s="101" t="s">
        <v>23</v>
      </c>
      <c r="K6381" s="100"/>
      <c r="L6381" s="101" t="s">
        <v>120</v>
      </c>
      <c r="M6381" s="106">
        <v>40000000</v>
      </c>
      <c r="N6381" s="106">
        <v>20000000</v>
      </c>
      <c r="O6381" s="106"/>
      <c r="P6381" s="106"/>
      <c r="Q6381" s="106"/>
      <c r="R6381" s="106"/>
      <c r="S6381" s="108"/>
      <c r="T6381" s="106"/>
      <c r="U6381" s="110">
        <v>0.25</v>
      </c>
      <c r="V6381" s="110"/>
      <c r="W6381" s="112"/>
      <c r="X6381" s="100"/>
      <c r="Y6381" s="113"/>
      <c r="Z6381" s="100"/>
      <c r="AA6381" s="100" t="s">
        <v>252</v>
      </c>
    </row>
    <row r="6382" spans="2:27" x14ac:dyDescent="0.3">
      <c r="B6382" s="34" t="s">
        <v>2465</v>
      </c>
      <c r="C6382" s="34" t="s">
        <v>205</v>
      </c>
      <c r="D6382" s="34" t="s">
        <v>319</v>
      </c>
      <c r="F6382" s="25">
        <v>44176</v>
      </c>
      <c r="G6382" s="25">
        <v>44175</v>
      </c>
      <c r="H6382" s="64"/>
      <c r="I6382" s="64"/>
      <c r="J6382" s="64" t="s">
        <v>14</v>
      </c>
      <c r="K6382" s="64"/>
      <c r="L6382" s="2" t="s">
        <v>120</v>
      </c>
      <c r="M6382" s="9">
        <v>12736117</v>
      </c>
      <c r="N6382" s="9">
        <v>12736117</v>
      </c>
      <c r="U6382" s="55">
        <v>0.5</v>
      </c>
      <c r="AA6382" s="41" t="s">
        <v>2466</v>
      </c>
    </row>
    <row r="6383" spans="2:27" x14ac:dyDescent="0.3">
      <c r="B6383" s="34" t="s">
        <v>3627</v>
      </c>
      <c r="C6383" s="34" t="s">
        <v>250</v>
      </c>
      <c r="D6383" s="34" t="s">
        <v>251</v>
      </c>
      <c r="F6383" s="25">
        <v>44176</v>
      </c>
      <c r="G6383" s="25">
        <v>44175</v>
      </c>
      <c r="H6383" s="64"/>
      <c r="I6383" s="64"/>
      <c r="J6383" s="64" t="s">
        <v>23</v>
      </c>
      <c r="K6383" s="64"/>
      <c r="L6383" s="2" t="s">
        <v>120</v>
      </c>
      <c r="M6383" s="9">
        <v>40000000</v>
      </c>
      <c r="N6383" s="9">
        <v>20000000</v>
      </c>
      <c r="U6383" s="55">
        <v>0.25</v>
      </c>
      <c r="AA6383" s="41" t="s">
        <v>3628</v>
      </c>
    </row>
    <row r="6384" spans="2:27" x14ac:dyDescent="0.3">
      <c r="B6384" s="34" t="s">
        <v>4761</v>
      </c>
      <c r="C6384" s="34" t="s">
        <v>265</v>
      </c>
      <c r="D6384" s="34" t="s">
        <v>337</v>
      </c>
      <c r="F6384" s="25">
        <v>44301</v>
      </c>
      <c r="G6384" s="25">
        <v>44175</v>
      </c>
      <c r="H6384" s="64"/>
      <c r="I6384" s="64"/>
      <c r="J6384" s="64" t="s">
        <v>24</v>
      </c>
      <c r="K6384" s="64"/>
      <c r="L6384" s="2" t="s">
        <v>120</v>
      </c>
      <c r="M6384" s="9">
        <v>5409373</v>
      </c>
      <c r="N6384" s="9">
        <v>16228119</v>
      </c>
      <c r="U6384" s="55">
        <v>1</v>
      </c>
      <c r="AA6384" s="41" t="s">
        <v>4762</v>
      </c>
    </row>
    <row r="6385" spans="2:27" x14ac:dyDescent="0.3">
      <c r="B6385" s="34" t="s">
        <v>5165</v>
      </c>
      <c r="C6385" s="34" t="s">
        <v>278</v>
      </c>
      <c r="D6385" s="34" t="s">
        <v>386</v>
      </c>
      <c r="F6385" s="25">
        <v>44176</v>
      </c>
      <c r="G6385" s="25">
        <v>44175</v>
      </c>
      <c r="H6385" s="64"/>
      <c r="I6385" s="64"/>
      <c r="J6385" s="64" t="s">
        <v>17</v>
      </c>
      <c r="K6385" s="64"/>
      <c r="L6385" s="2" t="s">
        <v>120</v>
      </c>
      <c r="M6385" s="9">
        <v>6347146.7999999998</v>
      </c>
      <c r="N6385" s="9">
        <v>0</v>
      </c>
      <c r="U6385" s="55">
        <v>1</v>
      </c>
      <c r="AA6385" s="41" t="s">
        <v>5166</v>
      </c>
    </row>
    <row r="6386" spans="2:27" x14ac:dyDescent="0.3">
      <c r="B6386" s="34" t="s">
        <v>8406</v>
      </c>
      <c r="C6386" s="34" t="s">
        <v>6960</v>
      </c>
      <c r="D6386" s="34" t="s">
        <v>6961</v>
      </c>
      <c r="F6386" s="25">
        <v>44175</v>
      </c>
      <c r="G6386" s="25">
        <v>44175</v>
      </c>
      <c r="H6386" s="64"/>
      <c r="I6386" s="64"/>
      <c r="J6386" s="64" t="s">
        <v>15</v>
      </c>
      <c r="K6386" s="64"/>
      <c r="L6386" s="2" t="s">
        <v>120</v>
      </c>
      <c r="M6386" s="9">
        <v>8450704.2253521122</v>
      </c>
      <c r="N6386" s="9">
        <v>0</v>
      </c>
      <c r="U6386" s="55">
        <v>1</v>
      </c>
      <c r="AA6386" s="41" t="s">
        <v>8407</v>
      </c>
    </row>
    <row r="6387" spans="2:27" x14ac:dyDescent="0.3">
      <c r="B6387" s="34" t="s">
        <v>8593</v>
      </c>
      <c r="C6387" s="34" t="s">
        <v>6883</v>
      </c>
      <c r="D6387" s="34" t="s">
        <v>6897</v>
      </c>
      <c r="F6387" s="25">
        <v>44175</v>
      </c>
      <c r="G6387" s="25">
        <v>44175</v>
      </c>
      <c r="H6387" s="64"/>
      <c r="I6387" s="64"/>
      <c r="J6387" s="64" t="s">
        <v>15</v>
      </c>
      <c r="K6387" s="64"/>
      <c r="L6387" s="2" t="s">
        <v>120</v>
      </c>
      <c r="M6387" s="9">
        <v>2500000</v>
      </c>
      <c r="N6387" s="9">
        <v>0</v>
      </c>
      <c r="U6387" s="55">
        <v>1</v>
      </c>
      <c r="AA6387" s="41" t="s">
        <v>8594</v>
      </c>
    </row>
    <row r="6388" spans="2:27" x14ac:dyDescent="0.3">
      <c r="B6388" s="34" t="s">
        <v>10090</v>
      </c>
      <c r="C6388" s="34" t="s">
        <v>6883</v>
      </c>
      <c r="F6388" s="25">
        <v>44175</v>
      </c>
      <c r="G6388" s="25">
        <v>44175</v>
      </c>
      <c r="H6388" s="64"/>
      <c r="I6388" s="64"/>
      <c r="J6388" s="64" t="s">
        <v>17</v>
      </c>
      <c r="K6388" s="64"/>
      <c r="L6388" s="2" t="s">
        <v>120</v>
      </c>
      <c r="M6388" s="9">
        <v>1929703.6526533426</v>
      </c>
      <c r="N6388" s="9">
        <v>17.229496898690599</v>
      </c>
      <c r="U6388" s="55">
        <v>0.95535713999999994</v>
      </c>
      <c r="AA6388" s="41" t="s">
        <v>623</v>
      </c>
    </row>
    <row r="6389" spans="2:27" x14ac:dyDescent="0.3">
      <c r="B6389" s="34" t="s">
        <v>10143</v>
      </c>
      <c r="C6389" s="34" t="s">
        <v>6933</v>
      </c>
      <c r="F6389" s="25">
        <v>44175</v>
      </c>
      <c r="G6389" s="25">
        <v>44175</v>
      </c>
      <c r="H6389" s="64"/>
      <c r="I6389" s="64"/>
      <c r="J6389" s="64" t="s">
        <v>17</v>
      </c>
      <c r="K6389" s="64"/>
      <c r="L6389" s="2" t="s">
        <v>120</v>
      </c>
      <c r="M6389" s="9">
        <v>5420572.6675594673</v>
      </c>
      <c r="N6389" s="9">
        <v>0</v>
      </c>
      <c r="U6389" s="55">
        <v>1</v>
      </c>
      <c r="AA6389" s="41" t="s">
        <v>711</v>
      </c>
    </row>
    <row r="6390" spans="2:27" x14ac:dyDescent="0.3">
      <c r="B6390" s="34" t="s">
        <v>12057</v>
      </c>
      <c r="C6390" s="34" t="s">
        <v>6960</v>
      </c>
      <c r="F6390" s="25" t="s">
        <v>23719</v>
      </c>
      <c r="G6390" s="25" t="s">
        <v>23590</v>
      </c>
      <c r="H6390" s="64"/>
      <c r="I6390" s="64"/>
      <c r="J6390" s="64" t="s">
        <v>17</v>
      </c>
      <c r="K6390" s="64"/>
      <c r="L6390" s="2" t="s">
        <v>120</v>
      </c>
      <c r="M6390" s="9">
        <v>695635</v>
      </c>
      <c r="N6390" s="9" t="s">
        <v>9950</v>
      </c>
      <c r="U6390" s="55">
        <v>1</v>
      </c>
      <c r="AA6390" s="41" t="s">
        <v>12058</v>
      </c>
    </row>
    <row r="6391" spans="2:27" x14ac:dyDescent="0.3">
      <c r="B6391" s="34" t="s">
        <v>13933</v>
      </c>
      <c r="C6391" s="34" t="s">
        <v>6960</v>
      </c>
      <c r="F6391" s="25" t="s">
        <v>23719</v>
      </c>
      <c r="G6391" s="25" t="s">
        <v>23590</v>
      </c>
      <c r="H6391" s="64"/>
      <c r="I6391" s="64"/>
      <c r="J6391" s="64" t="s">
        <v>17</v>
      </c>
      <c r="K6391" s="64"/>
      <c r="L6391" s="2" t="s">
        <v>120</v>
      </c>
      <c r="M6391" s="9">
        <v>991279.88</v>
      </c>
      <c r="N6391" s="9">
        <v>10000</v>
      </c>
      <c r="U6391" s="55">
        <v>1</v>
      </c>
      <c r="AA6391" s="41" t="s">
        <v>13934</v>
      </c>
    </row>
    <row r="6392" spans="2:27" x14ac:dyDescent="0.3">
      <c r="B6392" s="34" t="s">
        <v>13935</v>
      </c>
      <c r="C6392" s="34" t="s">
        <v>6960</v>
      </c>
      <c r="F6392" s="25" t="s">
        <v>23719</v>
      </c>
      <c r="G6392" s="25" t="s">
        <v>23590</v>
      </c>
      <c r="H6392" s="64"/>
      <c r="I6392" s="64"/>
      <c r="J6392" s="64" t="s">
        <v>17</v>
      </c>
      <c r="K6392" s="64"/>
      <c r="L6392" s="2" t="s">
        <v>120</v>
      </c>
      <c r="M6392" s="9">
        <v>991279.88</v>
      </c>
      <c r="N6392" s="9">
        <v>10000</v>
      </c>
      <c r="U6392" s="55">
        <v>1</v>
      </c>
      <c r="AA6392" s="41" t="s">
        <v>13936</v>
      </c>
    </row>
    <row r="6393" spans="2:27" x14ac:dyDescent="0.3">
      <c r="B6393" s="34" t="s">
        <v>15503</v>
      </c>
      <c r="C6393" s="34" t="s">
        <v>6960</v>
      </c>
      <c r="F6393" s="25" t="s">
        <v>23719</v>
      </c>
      <c r="G6393" s="25" t="s">
        <v>23590</v>
      </c>
      <c r="H6393" s="64"/>
      <c r="I6393" s="64"/>
      <c r="J6393" s="64" t="s">
        <v>17</v>
      </c>
      <c r="K6393" s="64"/>
      <c r="L6393" s="2" t="s">
        <v>120</v>
      </c>
      <c r="M6393" s="9">
        <v>991279.88</v>
      </c>
      <c r="N6393" s="9">
        <v>10000</v>
      </c>
      <c r="U6393" s="55">
        <v>1</v>
      </c>
      <c r="AA6393" s="41" t="s">
        <v>15504</v>
      </c>
    </row>
    <row r="6394" spans="2:27" x14ac:dyDescent="0.3">
      <c r="B6394" s="34" t="s">
        <v>15659</v>
      </c>
      <c r="C6394" s="34" t="s">
        <v>6960</v>
      </c>
      <c r="F6394" s="25" t="s">
        <v>23719</v>
      </c>
      <c r="G6394" s="25" t="s">
        <v>23590</v>
      </c>
      <c r="H6394" s="64"/>
      <c r="I6394" s="64"/>
      <c r="J6394" s="64" t="s">
        <v>17</v>
      </c>
      <c r="K6394" s="64"/>
      <c r="L6394" s="2" t="s">
        <v>120</v>
      </c>
      <c r="M6394" s="9">
        <v>991279.88</v>
      </c>
      <c r="N6394" s="9">
        <v>10000</v>
      </c>
      <c r="U6394" s="55">
        <v>1</v>
      </c>
      <c r="AA6394" s="41" t="s">
        <v>15660</v>
      </c>
    </row>
    <row r="6395" spans="2:27" x14ac:dyDescent="0.3">
      <c r="B6395" s="34" t="s">
        <v>15908</v>
      </c>
      <c r="C6395" s="34" t="s">
        <v>6960</v>
      </c>
      <c r="F6395" s="25" t="s">
        <v>23719</v>
      </c>
      <c r="G6395" s="25" t="s">
        <v>23590</v>
      </c>
      <c r="H6395" s="64"/>
      <c r="I6395" s="64"/>
      <c r="J6395" s="64" t="s">
        <v>17</v>
      </c>
      <c r="K6395" s="64"/>
      <c r="L6395" s="2" t="s">
        <v>120</v>
      </c>
      <c r="M6395" s="9">
        <v>695635</v>
      </c>
      <c r="N6395" s="9" t="s">
        <v>9950</v>
      </c>
      <c r="U6395" s="55">
        <v>1</v>
      </c>
      <c r="AA6395" s="41" t="s">
        <v>15909</v>
      </c>
    </row>
    <row r="6396" spans="2:27" x14ac:dyDescent="0.3">
      <c r="B6396" s="34" t="s">
        <v>17613</v>
      </c>
      <c r="C6396" s="34" t="s">
        <v>6960</v>
      </c>
      <c r="F6396" s="25" t="s">
        <v>23719</v>
      </c>
      <c r="G6396" s="25" t="s">
        <v>23590</v>
      </c>
      <c r="H6396" s="64"/>
      <c r="I6396" s="64"/>
      <c r="J6396" s="64" t="s">
        <v>17</v>
      </c>
      <c r="K6396" s="64"/>
      <c r="L6396" s="2" t="s">
        <v>120</v>
      </c>
      <c r="M6396" s="9">
        <v>695635</v>
      </c>
      <c r="N6396" s="9" t="s">
        <v>9950</v>
      </c>
      <c r="U6396" s="55">
        <v>1</v>
      </c>
      <c r="AA6396" s="41" t="s">
        <v>17614</v>
      </c>
    </row>
    <row r="6397" spans="2:27" x14ac:dyDescent="0.3">
      <c r="B6397" s="34" t="s">
        <v>17945</v>
      </c>
      <c r="C6397" s="34" t="s">
        <v>6960</v>
      </c>
      <c r="F6397" s="25" t="s">
        <v>23719</v>
      </c>
      <c r="G6397" s="25" t="s">
        <v>23590</v>
      </c>
      <c r="H6397" s="64"/>
      <c r="I6397" s="64"/>
      <c r="J6397" s="64" t="s">
        <v>17</v>
      </c>
      <c r="K6397" s="64"/>
      <c r="L6397" s="2" t="s">
        <v>120</v>
      </c>
      <c r="M6397" s="9">
        <v>991279.88</v>
      </c>
      <c r="N6397" s="9">
        <v>10000</v>
      </c>
      <c r="U6397" s="55">
        <v>1</v>
      </c>
      <c r="AA6397" s="41" t="s">
        <v>17946</v>
      </c>
    </row>
    <row r="6398" spans="2:27" x14ac:dyDescent="0.3">
      <c r="B6398" s="34" t="s">
        <v>20197</v>
      </c>
      <c r="C6398" s="34" t="s">
        <v>6960</v>
      </c>
      <c r="F6398" s="25" t="s">
        <v>23719</v>
      </c>
      <c r="G6398" s="25" t="s">
        <v>23590</v>
      </c>
      <c r="H6398" s="64"/>
      <c r="I6398" s="64"/>
      <c r="J6398" s="64" t="s">
        <v>17</v>
      </c>
      <c r="K6398" s="64"/>
      <c r="L6398" s="2" t="s">
        <v>120</v>
      </c>
      <c r="M6398" s="9">
        <v>991279.88</v>
      </c>
      <c r="N6398" s="9">
        <v>10000</v>
      </c>
      <c r="U6398" s="55">
        <v>1</v>
      </c>
      <c r="AA6398" s="41" t="s">
        <v>20198</v>
      </c>
    </row>
    <row r="6399" spans="2:27" x14ac:dyDescent="0.3">
      <c r="B6399" s="34" t="s">
        <v>20554</v>
      </c>
      <c r="C6399" s="34" t="s">
        <v>6960</v>
      </c>
      <c r="F6399" s="25" t="s">
        <v>23719</v>
      </c>
      <c r="G6399" s="25" t="s">
        <v>23590</v>
      </c>
      <c r="H6399" s="64"/>
      <c r="I6399" s="64"/>
      <c r="J6399" s="64" t="s">
        <v>17</v>
      </c>
      <c r="K6399" s="64"/>
      <c r="L6399" s="2" t="s">
        <v>120</v>
      </c>
      <c r="M6399" s="9">
        <v>328306.68</v>
      </c>
      <c r="N6399" s="9" t="s">
        <v>9950</v>
      </c>
      <c r="U6399" s="55">
        <v>0.25</v>
      </c>
      <c r="AA6399" s="41" t="s">
        <v>20561</v>
      </c>
    </row>
    <row r="6400" spans="2:27" x14ac:dyDescent="0.3">
      <c r="B6400" s="34" t="s">
        <v>22656</v>
      </c>
      <c r="C6400" s="34" t="s">
        <v>22300</v>
      </c>
      <c r="D6400" s="34" t="s">
        <v>230</v>
      </c>
      <c r="F6400" s="25">
        <v>44175</v>
      </c>
      <c r="G6400" s="25">
        <v>44175</v>
      </c>
      <c r="H6400" s="64"/>
      <c r="I6400" s="64"/>
      <c r="J6400" s="64" t="s">
        <v>15</v>
      </c>
      <c r="K6400" s="64"/>
      <c r="L6400" s="2" t="s">
        <v>120</v>
      </c>
      <c r="M6400" s="9">
        <v>5000000</v>
      </c>
      <c r="N6400" s="9">
        <v>0</v>
      </c>
      <c r="U6400" s="55">
        <v>1</v>
      </c>
      <c r="AA6400" s="41" t="s">
        <v>22657</v>
      </c>
    </row>
    <row r="6401" spans="2:27" x14ac:dyDescent="0.3">
      <c r="B6401" s="34" t="s">
        <v>23170</v>
      </c>
      <c r="C6401" s="34" t="s">
        <v>22297</v>
      </c>
      <c r="D6401" s="34">
        <v>0</v>
      </c>
      <c r="F6401" s="25">
        <v>44175</v>
      </c>
      <c r="G6401" s="25">
        <v>44175</v>
      </c>
      <c r="H6401" s="64"/>
      <c r="I6401" s="64"/>
      <c r="J6401" s="64" t="s">
        <v>17</v>
      </c>
      <c r="K6401" s="64"/>
      <c r="L6401" s="2" t="s">
        <v>120</v>
      </c>
      <c r="M6401" s="9">
        <v>24193548.387096774</v>
      </c>
      <c r="N6401" s="9">
        <v>0</v>
      </c>
      <c r="U6401" s="55">
        <v>0.15</v>
      </c>
      <c r="AA6401" s="41" t="s">
        <v>815</v>
      </c>
    </row>
    <row r="6402" spans="2:27" x14ac:dyDescent="0.3">
      <c r="B6402" s="34" t="s">
        <v>2845</v>
      </c>
      <c r="C6402" s="34" t="s">
        <v>990</v>
      </c>
      <c r="D6402" s="34" t="s">
        <v>425</v>
      </c>
      <c r="F6402" s="25">
        <v>44175</v>
      </c>
      <c r="G6402" s="25">
        <v>44174</v>
      </c>
      <c r="H6402" s="64"/>
      <c r="I6402" s="64"/>
      <c r="J6402" s="64" t="s">
        <v>15</v>
      </c>
      <c r="K6402" s="64"/>
      <c r="L6402" s="2" t="s">
        <v>120</v>
      </c>
      <c r="M6402" s="9">
        <v>20000000</v>
      </c>
      <c r="N6402" s="9">
        <v>30000000</v>
      </c>
      <c r="U6402" s="55">
        <v>0.4</v>
      </c>
      <c r="AA6402" s="41" t="s">
        <v>2846</v>
      </c>
    </row>
    <row r="6403" spans="2:27" x14ac:dyDescent="0.3">
      <c r="B6403" s="34" t="s">
        <v>4051</v>
      </c>
      <c r="C6403" s="34" t="s">
        <v>265</v>
      </c>
      <c r="D6403" s="34" t="s">
        <v>537</v>
      </c>
      <c r="F6403" s="25">
        <v>44175</v>
      </c>
      <c r="G6403" s="25">
        <v>44174</v>
      </c>
      <c r="H6403" s="64"/>
      <c r="I6403" s="64"/>
      <c r="J6403" s="64" t="s">
        <v>24</v>
      </c>
      <c r="K6403" s="64"/>
      <c r="L6403" s="2" t="s">
        <v>120</v>
      </c>
      <c r="M6403" s="9">
        <v>11766129</v>
      </c>
      <c r="N6403" s="9">
        <v>23532258</v>
      </c>
      <c r="U6403" s="55">
        <v>1</v>
      </c>
      <c r="AA6403" s="41" t="s">
        <v>4052</v>
      </c>
    </row>
    <row r="6404" spans="2:27" x14ac:dyDescent="0.3">
      <c r="B6404" s="34" t="s">
        <v>8130</v>
      </c>
      <c r="C6404" s="34" t="s">
        <v>8131</v>
      </c>
      <c r="D6404" s="34" t="s">
        <v>6897</v>
      </c>
      <c r="F6404" s="25">
        <v>44174</v>
      </c>
      <c r="G6404" s="25">
        <v>44174</v>
      </c>
      <c r="H6404" s="64"/>
      <c r="I6404" s="64"/>
      <c r="J6404" s="64" t="s">
        <v>15</v>
      </c>
      <c r="K6404" s="64"/>
      <c r="L6404" s="2" t="s">
        <v>120</v>
      </c>
      <c r="M6404" s="9">
        <v>15000000</v>
      </c>
      <c r="N6404" s="9">
        <v>10000000</v>
      </c>
      <c r="U6404" s="55">
        <v>0.19</v>
      </c>
      <c r="AA6404" s="41" t="s">
        <v>8132</v>
      </c>
    </row>
    <row r="6405" spans="2:27" x14ac:dyDescent="0.3">
      <c r="B6405" s="34" t="s">
        <v>8999</v>
      </c>
      <c r="C6405" s="34" t="s">
        <v>6960</v>
      </c>
      <c r="D6405" s="34" t="s">
        <v>6961</v>
      </c>
      <c r="F6405" s="25">
        <v>44175</v>
      </c>
      <c r="G6405" s="25">
        <v>44174</v>
      </c>
      <c r="H6405" s="64"/>
      <c r="I6405" s="64"/>
      <c r="J6405" s="64" t="s">
        <v>15</v>
      </c>
      <c r="K6405" s="64"/>
      <c r="L6405" s="2" t="s">
        <v>120</v>
      </c>
      <c r="M6405" s="9">
        <v>10000000</v>
      </c>
      <c r="N6405" s="9">
        <v>0</v>
      </c>
      <c r="U6405" s="55">
        <v>0.08</v>
      </c>
      <c r="AA6405" s="41" t="s">
        <v>9000</v>
      </c>
    </row>
    <row r="6406" spans="2:27" x14ac:dyDescent="0.3">
      <c r="B6406" s="34" t="s">
        <v>10171</v>
      </c>
      <c r="C6406" s="34" t="s">
        <v>9869</v>
      </c>
      <c r="F6406" s="25">
        <v>44174</v>
      </c>
      <c r="G6406" s="25">
        <v>44174</v>
      </c>
      <c r="H6406" s="64"/>
      <c r="I6406" s="64"/>
      <c r="J6406" s="64" t="s">
        <v>17</v>
      </c>
      <c r="K6406" s="64"/>
      <c r="L6406" s="2" t="s">
        <v>120</v>
      </c>
      <c r="M6406" s="9">
        <v>7679094.2113389699</v>
      </c>
      <c r="N6406" s="9">
        <v>0</v>
      </c>
      <c r="U6406" s="55">
        <v>1</v>
      </c>
      <c r="AA6406" s="41" t="s">
        <v>10172</v>
      </c>
    </row>
    <row r="6407" spans="2:27" x14ac:dyDescent="0.3">
      <c r="B6407" s="34" t="s">
        <v>10757</v>
      </c>
      <c r="C6407" s="34" t="s">
        <v>6960</v>
      </c>
      <c r="F6407" s="25" t="s">
        <v>23590</v>
      </c>
      <c r="G6407" s="25" t="s">
        <v>23681</v>
      </c>
      <c r="H6407" s="64"/>
      <c r="I6407" s="64"/>
      <c r="J6407" s="64" t="s">
        <v>17</v>
      </c>
      <c r="K6407" s="64"/>
      <c r="L6407" s="2" t="s">
        <v>120</v>
      </c>
      <c r="M6407" s="9">
        <v>991279.88</v>
      </c>
      <c r="N6407" s="9">
        <v>10000</v>
      </c>
      <c r="U6407" s="55">
        <v>1</v>
      </c>
      <c r="AA6407" s="41" t="s">
        <v>10758</v>
      </c>
    </row>
    <row r="6408" spans="2:27" x14ac:dyDescent="0.3">
      <c r="B6408" s="34" t="s">
        <v>11070</v>
      </c>
      <c r="C6408" s="34" t="s">
        <v>6960</v>
      </c>
      <c r="F6408" s="25" t="s">
        <v>23590</v>
      </c>
      <c r="G6408" s="25" t="s">
        <v>23681</v>
      </c>
      <c r="H6408" s="64"/>
      <c r="I6408" s="64"/>
      <c r="J6408" s="64" t="s">
        <v>17</v>
      </c>
      <c r="K6408" s="64"/>
      <c r="L6408" s="2" t="s">
        <v>120</v>
      </c>
      <c r="M6408" s="9">
        <v>991279.88</v>
      </c>
      <c r="N6408" s="9">
        <v>10000</v>
      </c>
      <c r="U6408" s="55">
        <v>1</v>
      </c>
      <c r="AA6408" s="41" t="s">
        <v>11071</v>
      </c>
    </row>
    <row r="6409" spans="2:27" x14ac:dyDescent="0.3">
      <c r="B6409" s="34" t="s">
        <v>14653</v>
      </c>
      <c r="C6409" s="34" t="s">
        <v>6960</v>
      </c>
      <c r="F6409" s="25" t="s">
        <v>23590</v>
      </c>
      <c r="G6409" s="25" t="s">
        <v>23681</v>
      </c>
      <c r="H6409" s="64"/>
      <c r="I6409" s="64"/>
      <c r="J6409" s="64" t="s">
        <v>17</v>
      </c>
      <c r="K6409" s="64"/>
      <c r="L6409" s="2" t="s">
        <v>120</v>
      </c>
      <c r="M6409" s="9">
        <v>991279.88</v>
      </c>
      <c r="N6409" s="9">
        <v>10000</v>
      </c>
      <c r="U6409" s="55">
        <v>1</v>
      </c>
      <c r="AA6409" s="41" t="s">
        <v>14654</v>
      </c>
    </row>
    <row r="6410" spans="2:27" x14ac:dyDescent="0.3">
      <c r="B6410" s="34" t="s">
        <v>15281</v>
      </c>
      <c r="C6410" s="34" t="s">
        <v>6960</v>
      </c>
      <c r="F6410" s="25" t="s">
        <v>23590</v>
      </c>
      <c r="G6410" s="25" t="s">
        <v>23681</v>
      </c>
      <c r="H6410" s="64"/>
      <c r="I6410" s="64"/>
      <c r="J6410" s="64" t="s">
        <v>17</v>
      </c>
      <c r="K6410" s="64"/>
      <c r="L6410" s="2" t="s">
        <v>120</v>
      </c>
      <c r="M6410" s="9">
        <v>991279.88</v>
      </c>
      <c r="N6410" s="9">
        <v>10000</v>
      </c>
      <c r="U6410" s="55">
        <v>1</v>
      </c>
      <c r="AA6410" s="41" t="s">
        <v>15282</v>
      </c>
    </row>
    <row r="6411" spans="2:27" x14ac:dyDescent="0.3">
      <c r="B6411" s="34" t="s">
        <v>15463</v>
      </c>
      <c r="C6411" s="34" t="s">
        <v>6960</v>
      </c>
      <c r="F6411" s="25" t="s">
        <v>23590</v>
      </c>
      <c r="G6411" s="25" t="s">
        <v>23681</v>
      </c>
      <c r="H6411" s="64"/>
      <c r="I6411" s="64"/>
      <c r="J6411" s="64" t="s">
        <v>17</v>
      </c>
      <c r="K6411" s="64"/>
      <c r="L6411" s="2" t="s">
        <v>120</v>
      </c>
      <c r="M6411" s="9">
        <v>695635</v>
      </c>
      <c r="N6411" s="9" t="s">
        <v>9950</v>
      </c>
      <c r="U6411" s="55">
        <v>1</v>
      </c>
      <c r="AA6411" s="41" t="s">
        <v>15464</v>
      </c>
    </row>
    <row r="6412" spans="2:27" x14ac:dyDescent="0.3">
      <c r="B6412" s="34" t="s">
        <v>16952</v>
      </c>
      <c r="C6412" s="34" t="s">
        <v>6960</v>
      </c>
      <c r="F6412" s="25" t="s">
        <v>23590</v>
      </c>
      <c r="G6412" s="25" t="s">
        <v>23681</v>
      </c>
      <c r="H6412" s="64"/>
      <c r="I6412" s="64"/>
      <c r="J6412" s="64" t="s">
        <v>17</v>
      </c>
      <c r="K6412" s="64"/>
      <c r="L6412" s="2" t="s">
        <v>120</v>
      </c>
      <c r="M6412" s="9">
        <v>991279.88</v>
      </c>
      <c r="N6412" s="9">
        <v>10000</v>
      </c>
      <c r="U6412" s="55">
        <v>1</v>
      </c>
      <c r="AA6412" s="41" t="s">
        <v>16953</v>
      </c>
    </row>
    <row r="6413" spans="2:27" x14ac:dyDescent="0.3">
      <c r="B6413" s="34" t="s">
        <v>17856</v>
      </c>
      <c r="C6413" s="34" t="s">
        <v>6960</v>
      </c>
      <c r="F6413" s="25" t="s">
        <v>23590</v>
      </c>
      <c r="G6413" s="25" t="s">
        <v>23681</v>
      </c>
      <c r="H6413" s="64"/>
      <c r="I6413" s="64"/>
      <c r="J6413" s="64" t="s">
        <v>17</v>
      </c>
      <c r="K6413" s="64"/>
      <c r="L6413" s="2" t="s">
        <v>120</v>
      </c>
      <c r="M6413" s="9">
        <v>991279.88</v>
      </c>
      <c r="N6413" s="9" t="s">
        <v>9921</v>
      </c>
      <c r="U6413" s="55">
        <v>1</v>
      </c>
      <c r="AA6413" s="41" t="s">
        <v>17857</v>
      </c>
    </row>
    <row r="6414" spans="2:27" x14ac:dyDescent="0.3">
      <c r="B6414" s="34" t="s">
        <v>17929</v>
      </c>
      <c r="C6414" s="34" t="s">
        <v>6960</v>
      </c>
      <c r="F6414" s="25" t="s">
        <v>23590</v>
      </c>
      <c r="G6414" s="25" t="s">
        <v>23681</v>
      </c>
      <c r="H6414" s="64"/>
      <c r="I6414" s="64"/>
      <c r="J6414" s="64" t="s">
        <v>17</v>
      </c>
      <c r="K6414" s="64"/>
      <c r="L6414" s="2" t="s">
        <v>120</v>
      </c>
      <c r="M6414" s="9">
        <v>991279.88</v>
      </c>
      <c r="N6414" s="9">
        <v>10000</v>
      </c>
      <c r="U6414" s="55">
        <v>1</v>
      </c>
      <c r="AA6414" s="41" t="s">
        <v>17930</v>
      </c>
    </row>
    <row r="6415" spans="2:27" x14ac:dyDescent="0.3">
      <c r="B6415" s="34" t="s">
        <v>18093</v>
      </c>
      <c r="C6415" s="34" t="s">
        <v>6960</v>
      </c>
      <c r="F6415" s="25" t="s">
        <v>23590</v>
      </c>
      <c r="G6415" s="25" t="s">
        <v>23681</v>
      </c>
      <c r="H6415" s="64"/>
      <c r="I6415" s="64"/>
      <c r="J6415" s="64" t="s">
        <v>17</v>
      </c>
      <c r="K6415" s="64"/>
      <c r="L6415" s="2" t="s">
        <v>120</v>
      </c>
      <c r="M6415" s="9">
        <v>991279.88</v>
      </c>
      <c r="N6415" s="9" t="s">
        <v>9921</v>
      </c>
      <c r="U6415" s="55">
        <v>1</v>
      </c>
      <c r="AA6415" s="41" t="s">
        <v>18094</v>
      </c>
    </row>
    <row r="6416" spans="2:27" x14ac:dyDescent="0.3">
      <c r="B6416" s="34" t="s">
        <v>18435</v>
      </c>
      <c r="C6416" s="34" t="s">
        <v>6960</v>
      </c>
      <c r="F6416" s="25" t="s">
        <v>23590</v>
      </c>
      <c r="G6416" s="25" t="s">
        <v>23681</v>
      </c>
      <c r="H6416" s="64"/>
      <c r="I6416" s="64"/>
      <c r="J6416" s="64" t="s">
        <v>17</v>
      </c>
      <c r="K6416" s="64"/>
      <c r="L6416" s="2" t="s">
        <v>120</v>
      </c>
      <c r="M6416" s="9">
        <v>701755</v>
      </c>
      <c r="N6416" s="9" t="s">
        <v>9950</v>
      </c>
      <c r="U6416" s="55">
        <v>1</v>
      </c>
      <c r="AA6416" s="41" t="s">
        <v>18436</v>
      </c>
    </row>
    <row r="6417" spans="2:27" x14ac:dyDescent="0.3">
      <c r="B6417" s="34" t="s">
        <v>18975</v>
      </c>
      <c r="C6417" s="34" t="s">
        <v>6960</v>
      </c>
      <c r="F6417" s="25" t="s">
        <v>23590</v>
      </c>
      <c r="G6417" s="25" t="s">
        <v>23681</v>
      </c>
      <c r="H6417" s="64"/>
      <c r="I6417" s="64"/>
      <c r="J6417" s="64" t="s">
        <v>17</v>
      </c>
      <c r="K6417" s="64"/>
      <c r="L6417" s="2" t="s">
        <v>120</v>
      </c>
      <c r="M6417" s="9">
        <v>991279.88</v>
      </c>
      <c r="N6417" s="9">
        <v>10000</v>
      </c>
      <c r="U6417" s="55">
        <v>1</v>
      </c>
      <c r="AA6417" s="41" t="s">
        <v>18976</v>
      </c>
    </row>
    <row r="6418" spans="2:27" x14ac:dyDescent="0.3">
      <c r="B6418" s="34" t="s">
        <v>19037</v>
      </c>
      <c r="C6418" s="34" t="s">
        <v>6960</v>
      </c>
      <c r="F6418" s="25" t="s">
        <v>23590</v>
      </c>
      <c r="G6418" s="25" t="s">
        <v>23681</v>
      </c>
      <c r="H6418" s="64"/>
      <c r="I6418" s="64"/>
      <c r="J6418" s="64" t="s">
        <v>17</v>
      </c>
      <c r="K6418" s="64"/>
      <c r="L6418" s="2" t="s">
        <v>120</v>
      </c>
      <c r="M6418" s="9">
        <v>991279.88</v>
      </c>
      <c r="N6418" s="9">
        <v>10000</v>
      </c>
      <c r="U6418" s="55">
        <v>1</v>
      </c>
      <c r="AA6418" s="41" t="s">
        <v>19038</v>
      </c>
    </row>
    <row r="6419" spans="2:27" x14ac:dyDescent="0.3">
      <c r="B6419" s="34" t="s">
        <v>19792</v>
      </c>
      <c r="C6419" s="34" t="s">
        <v>6960</v>
      </c>
      <c r="F6419" s="25" t="s">
        <v>23590</v>
      </c>
      <c r="G6419" s="25" t="s">
        <v>23681</v>
      </c>
      <c r="H6419" s="64"/>
      <c r="I6419" s="64"/>
      <c r="J6419" s="64" t="s">
        <v>17</v>
      </c>
      <c r="K6419" s="64"/>
      <c r="L6419" s="2" t="s">
        <v>120</v>
      </c>
      <c r="M6419" s="9">
        <v>1000000.88</v>
      </c>
      <c r="N6419" s="9">
        <v>10000</v>
      </c>
      <c r="U6419" s="55">
        <v>1</v>
      </c>
      <c r="AA6419" s="41" t="s">
        <v>19793</v>
      </c>
    </row>
    <row r="6420" spans="2:27" x14ac:dyDescent="0.3">
      <c r="B6420" s="34" t="s">
        <v>20027</v>
      </c>
      <c r="C6420" s="34" t="s">
        <v>6960</v>
      </c>
      <c r="F6420" s="25" t="s">
        <v>23590</v>
      </c>
      <c r="G6420" s="25" t="s">
        <v>23681</v>
      </c>
      <c r="H6420" s="64"/>
      <c r="I6420" s="64"/>
      <c r="J6420" s="64" t="s">
        <v>17</v>
      </c>
      <c r="K6420" s="64"/>
      <c r="L6420" s="2" t="s">
        <v>120</v>
      </c>
      <c r="M6420" s="9">
        <v>695635</v>
      </c>
      <c r="N6420" s="9" t="s">
        <v>9950</v>
      </c>
      <c r="U6420" s="55">
        <v>1</v>
      </c>
      <c r="AA6420" s="41" t="s">
        <v>20028</v>
      </c>
    </row>
    <row r="6421" spans="2:27" x14ac:dyDescent="0.3">
      <c r="B6421" s="34" t="s">
        <v>20171</v>
      </c>
      <c r="C6421" s="34" t="s">
        <v>6960</v>
      </c>
      <c r="F6421" s="25" t="s">
        <v>23590</v>
      </c>
      <c r="G6421" s="25" t="s">
        <v>23681</v>
      </c>
      <c r="H6421" s="64"/>
      <c r="I6421" s="64"/>
      <c r="J6421" s="64" t="s">
        <v>17</v>
      </c>
      <c r="K6421" s="64"/>
      <c r="L6421" s="2" t="s">
        <v>120</v>
      </c>
      <c r="M6421" s="9">
        <v>1000000.88</v>
      </c>
      <c r="N6421" s="9">
        <v>10000</v>
      </c>
      <c r="U6421" s="55">
        <v>1</v>
      </c>
      <c r="AA6421" s="41" t="s">
        <v>20172</v>
      </c>
    </row>
    <row r="6422" spans="2:27" x14ac:dyDescent="0.3">
      <c r="B6422" s="34" t="s">
        <v>20646</v>
      </c>
      <c r="C6422" s="34" t="s">
        <v>6960</v>
      </c>
      <c r="F6422" s="25" t="s">
        <v>23590</v>
      </c>
      <c r="G6422" s="25" t="s">
        <v>23681</v>
      </c>
      <c r="H6422" s="64"/>
      <c r="I6422" s="64"/>
      <c r="J6422" s="64" t="s">
        <v>17</v>
      </c>
      <c r="K6422" s="64"/>
      <c r="L6422" s="2" t="s">
        <v>120</v>
      </c>
      <c r="M6422" s="9">
        <v>991279.88</v>
      </c>
      <c r="N6422" s="9" t="s">
        <v>9921</v>
      </c>
      <c r="U6422" s="55">
        <v>1</v>
      </c>
      <c r="AA6422" s="41" t="s">
        <v>20647</v>
      </c>
    </row>
    <row r="6423" spans="2:27" x14ac:dyDescent="0.3">
      <c r="B6423" s="34" t="s">
        <v>22506</v>
      </c>
      <c r="C6423" s="34" t="s">
        <v>22297</v>
      </c>
      <c r="D6423" s="34" t="s">
        <v>230</v>
      </c>
      <c r="F6423" s="25">
        <v>44174</v>
      </c>
      <c r="G6423" s="25">
        <v>44174</v>
      </c>
      <c r="H6423" s="64"/>
      <c r="I6423" s="64"/>
      <c r="J6423" s="64" t="s">
        <v>19</v>
      </c>
      <c r="K6423" s="64"/>
      <c r="L6423" s="2" t="s">
        <v>120</v>
      </c>
      <c r="M6423" s="9">
        <v>48387.096774193546</v>
      </c>
      <c r="N6423" s="9">
        <v>0</v>
      </c>
      <c r="U6423" s="55">
        <v>1</v>
      </c>
      <c r="AA6423" s="41" t="s">
        <v>22507</v>
      </c>
    </row>
    <row r="6424" spans="2:27" x14ac:dyDescent="0.3">
      <c r="B6424" s="34" t="s">
        <v>22560</v>
      </c>
      <c r="C6424" s="34" t="s">
        <v>22297</v>
      </c>
      <c r="D6424" s="34" t="s">
        <v>230</v>
      </c>
      <c r="F6424" s="25">
        <v>44177</v>
      </c>
      <c r="G6424" s="25">
        <v>44174</v>
      </c>
      <c r="H6424" s="64"/>
      <c r="I6424" s="64"/>
      <c r="J6424" s="64" t="s">
        <v>15</v>
      </c>
      <c r="K6424" s="64"/>
      <c r="L6424" s="2" t="s">
        <v>120</v>
      </c>
      <c r="M6424" s="9">
        <v>1612903.2258064516</v>
      </c>
      <c r="N6424" s="9">
        <v>0</v>
      </c>
      <c r="U6424" s="55">
        <v>1</v>
      </c>
      <c r="AA6424" s="41" t="s">
        <v>22561</v>
      </c>
    </row>
    <row r="6425" spans="2:27" x14ac:dyDescent="0.3">
      <c r="B6425" s="34" t="s">
        <v>22688</v>
      </c>
      <c r="C6425" s="34" t="s">
        <v>22300</v>
      </c>
      <c r="D6425" s="34">
        <v>0</v>
      </c>
      <c r="F6425" s="25">
        <v>44051</v>
      </c>
      <c r="G6425" s="25">
        <v>44174</v>
      </c>
      <c r="H6425" s="64"/>
      <c r="I6425" s="64"/>
      <c r="J6425" s="64" t="s">
        <v>17</v>
      </c>
      <c r="K6425" s="64"/>
      <c r="L6425" s="2" t="s">
        <v>120</v>
      </c>
      <c r="M6425" s="9">
        <v>500000</v>
      </c>
      <c r="N6425" s="9">
        <v>0</v>
      </c>
      <c r="U6425" s="55">
        <v>1</v>
      </c>
      <c r="AA6425" s="41" t="s">
        <v>550</v>
      </c>
    </row>
    <row r="6426" spans="2:27" x14ac:dyDescent="0.3">
      <c r="B6426" s="34" t="s">
        <v>1835</v>
      </c>
      <c r="C6426" s="34" t="s">
        <v>201</v>
      </c>
      <c r="D6426" s="34" t="s">
        <v>230</v>
      </c>
      <c r="F6426" s="25">
        <v>44174</v>
      </c>
      <c r="G6426" s="25">
        <v>44173</v>
      </c>
      <c r="H6426" s="64"/>
      <c r="I6426" s="64"/>
      <c r="J6426" s="64" t="s">
        <v>15</v>
      </c>
      <c r="K6426" s="64"/>
      <c r="L6426" s="2" t="s">
        <v>120</v>
      </c>
      <c r="M6426" s="9">
        <v>5289289</v>
      </c>
      <c r="N6426" s="9">
        <v>5289289</v>
      </c>
      <c r="U6426" s="55">
        <v>0.5</v>
      </c>
      <c r="AA6426" s="41" t="s">
        <v>1836</v>
      </c>
    </row>
    <row r="6427" spans="2:27" x14ac:dyDescent="0.3">
      <c r="B6427" s="34" t="s">
        <v>6850</v>
      </c>
      <c r="C6427" s="34" t="s">
        <v>205</v>
      </c>
      <c r="D6427" s="34" t="s">
        <v>322</v>
      </c>
      <c r="F6427" s="25">
        <v>44174</v>
      </c>
      <c r="G6427" s="25">
        <v>44173</v>
      </c>
      <c r="H6427" s="64"/>
      <c r="I6427" s="64"/>
      <c r="J6427" s="64" t="s">
        <v>19</v>
      </c>
      <c r="K6427" s="64"/>
      <c r="L6427" s="2" t="s">
        <v>120</v>
      </c>
      <c r="M6427" s="9">
        <v>3820835.1</v>
      </c>
      <c r="N6427" s="9">
        <v>63680.59</v>
      </c>
      <c r="U6427" s="55">
        <v>0.5</v>
      </c>
      <c r="AA6427" s="41" t="s">
        <v>6851</v>
      </c>
    </row>
    <row r="6428" spans="2:27" x14ac:dyDescent="0.3">
      <c r="B6428" s="34" t="s">
        <v>7934</v>
      </c>
      <c r="C6428" s="34" t="s">
        <v>6960</v>
      </c>
      <c r="D6428" s="34" t="s">
        <v>6961</v>
      </c>
      <c r="F6428" s="25">
        <v>44174</v>
      </c>
      <c r="G6428" s="25">
        <v>44173</v>
      </c>
      <c r="H6428" s="64"/>
      <c r="I6428" s="64"/>
      <c r="J6428" s="64" t="s">
        <v>15</v>
      </c>
      <c r="K6428" s="64"/>
      <c r="L6428" s="2" t="s">
        <v>120</v>
      </c>
      <c r="M6428" s="9">
        <v>14084507.042253524</v>
      </c>
      <c r="N6428" s="9">
        <v>0</v>
      </c>
      <c r="U6428" s="55">
        <v>0.7</v>
      </c>
      <c r="AA6428" s="41" t="s">
        <v>7935</v>
      </c>
    </row>
    <row r="6429" spans="2:27" x14ac:dyDescent="0.3">
      <c r="B6429" s="34" t="s">
        <v>9668</v>
      </c>
      <c r="C6429" s="34" t="s">
        <v>6910</v>
      </c>
      <c r="D6429" s="34" t="s">
        <v>7194</v>
      </c>
      <c r="F6429" s="25">
        <v>44173</v>
      </c>
      <c r="G6429" s="25">
        <v>44173</v>
      </c>
      <c r="H6429" s="64"/>
      <c r="I6429" s="64"/>
      <c r="J6429" s="64" t="s">
        <v>24</v>
      </c>
      <c r="K6429" s="64"/>
      <c r="L6429" s="2" t="s">
        <v>120</v>
      </c>
      <c r="M6429" s="9">
        <v>10000000</v>
      </c>
      <c r="N6429" s="9">
        <v>0</v>
      </c>
      <c r="U6429" s="55">
        <v>1</v>
      </c>
      <c r="AA6429" s="41" t="s">
        <v>9669</v>
      </c>
    </row>
    <row r="6430" spans="2:27" x14ac:dyDescent="0.3">
      <c r="B6430" s="34" t="s">
        <v>11355</v>
      </c>
      <c r="C6430" s="34" t="s">
        <v>6960</v>
      </c>
      <c r="F6430" s="25" t="s">
        <v>23681</v>
      </c>
      <c r="G6430" s="25" t="s">
        <v>23654</v>
      </c>
      <c r="H6430" s="64"/>
      <c r="I6430" s="64"/>
      <c r="J6430" s="64" t="s">
        <v>17</v>
      </c>
      <c r="K6430" s="64"/>
      <c r="L6430" s="2" t="s">
        <v>120</v>
      </c>
      <c r="M6430" s="9">
        <v>991279.88</v>
      </c>
      <c r="N6430" s="9">
        <v>10000</v>
      </c>
      <c r="U6430" s="55">
        <v>1</v>
      </c>
      <c r="AA6430" s="41" t="s">
        <v>11356</v>
      </c>
    </row>
    <row r="6431" spans="2:27" x14ac:dyDescent="0.3">
      <c r="B6431" s="34" t="s">
        <v>11391</v>
      </c>
      <c r="C6431" s="34" t="s">
        <v>6960</v>
      </c>
      <c r="F6431" s="25" t="s">
        <v>23681</v>
      </c>
      <c r="G6431" s="25" t="s">
        <v>23654</v>
      </c>
      <c r="H6431" s="64"/>
      <c r="I6431" s="64"/>
      <c r="J6431" s="64" t="s">
        <v>17</v>
      </c>
      <c r="K6431" s="64"/>
      <c r="L6431" s="2" t="s">
        <v>120</v>
      </c>
      <c r="M6431" s="9">
        <v>1000000.88</v>
      </c>
      <c r="N6431" s="9" t="s">
        <v>9921</v>
      </c>
      <c r="U6431" s="55">
        <v>1</v>
      </c>
      <c r="AA6431" s="41" t="s">
        <v>11392</v>
      </c>
    </row>
    <row r="6432" spans="2:27" x14ac:dyDescent="0.3">
      <c r="B6432" s="34" t="s">
        <v>11764</v>
      </c>
      <c r="C6432" s="34" t="s">
        <v>6960</v>
      </c>
      <c r="F6432" s="25" t="s">
        <v>23681</v>
      </c>
      <c r="G6432" s="25" t="s">
        <v>23654</v>
      </c>
      <c r="H6432" s="64"/>
      <c r="I6432" s="64"/>
      <c r="J6432" s="64" t="s">
        <v>17</v>
      </c>
      <c r="K6432" s="64"/>
      <c r="L6432" s="2" t="s">
        <v>120</v>
      </c>
      <c r="M6432" s="9">
        <v>500000</v>
      </c>
      <c r="N6432" s="9">
        <v>5000</v>
      </c>
      <c r="U6432" s="55">
        <v>1</v>
      </c>
      <c r="AA6432" s="41" t="s">
        <v>11765</v>
      </c>
    </row>
    <row r="6433" spans="2:27" x14ac:dyDescent="0.3">
      <c r="B6433" s="34" t="s">
        <v>13426</v>
      </c>
      <c r="C6433" s="34" t="s">
        <v>6960</v>
      </c>
      <c r="F6433" s="25" t="s">
        <v>23681</v>
      </c>
      <c r="G6433" s="25" t="s">
        <v>23654</v>
      </c>
      <c r="H6433" s="64"/>
      <c r="I6433" s="64"/>
      <c r="J6433" s="64" t="s">
        <v>17</v>
      </c>
      <c r="K6433" s="64"/>
      <c r="L6433" s="2" t="s">
        <v>120</v>
      </c>
      <c r="M6433" s="9">
        <v>999998.02</v>
      </c>
      <c r="N6433" s="9" t="s">
        <v>9921</v>
      </c>
      <c r="U6433" s="55">
        <v>1</v>
      </c>
      <c r="AA6433" s="41" t="s">
        <v>13427</v>
      </c>
    </row>
    <row r="6434" spans="2:27" x14ac:dyDescent="0.3">
      <c r="B6434" s="34" t="s">
        <v>14639</v>
      </c>
      <c r="C6434" s="34" t="s">
        <v>6960</v>
      </c>
      <c r="F6434" s="25" t="s">
        <v>23681</v>
      </c>
      <c r="G6434" s="25" t="s">
        <v>23654</v>
      </c>
      <c r="H6434" s="64"/>
      <c r="I6434" s="64"/>
      <c r="J6434" s="64" t="s">
        <v>17</v>
      </c>
      <c r="K6434" s="64"/>
      <c r="L6434" s="2" t="s">
        <v>120</v>
      </c>
      <c r="M6434" s="9">
        <v>991279.88</v>
      </c>
      <c r="N6434" s="9">
        <v>10000</v>
      </c>
      <c r="U6434" s="55">
        <v>1</v>
      </c>
      <c r="AA6434" s="41" t="s">
        <v>14640</v>
      </c>
    </row>
    <row r="6435" spans="2:27" x14ac:dyDescent="0.3">
      <c r="B6435" s="34" t="s">
        <v>16249</v>
      </c>
      <c r="C6435" s="34" t="s">
        <v>6960</v>
      </c>
      <c r="F6435" s="25" t="s">
        <v>23681</v>
      </c>
      <c r="G6435" s="25" t="s">
        <v>23654</v>
      </c>
      <c r="H6435" s="64"/>
      <c r="I6435" s="64"/>
      <c r="J6435" s="64" t="s">
        <v>17</v>
      </c>
      <c r="K6435" s="64"/>
      <c r="L6435" s="2" t="s">
        <v>120</v>
      </c>
      <c r="M6435" s="9">
        <v>991279.88</v>
      </c>
      <c r="N6435" s="9">
        <v>10000</v>
      </c>
      <c r="U6435" s="55">
        <v>1</v>
      </c>
      <c r="AA6435" s="41" t="s">
        <v>16250</v>
      </c>
    </row>
    <row r="6436" spans="2:27" x14ac:dyDescent="0.3">
      <c r="B6436" s="34" t="s">
        <v>16325</v>
      </c>
      <c r="C6436" s="34" t="s">
        <v>6960</v>
      </c>
      <c r="F6436" s="25" t="s">
        <v>23681</v>
      </c>
      <c r="G6436" s="25" t="s">
        <v>23654</v>
      </c>
      <c r="H6436" s="64"/>
      <c r="I6436" s="64"/>
      <c r="J6436" s="64" t="s">
        <v>17</v>
      </c>
      <c r="K6436" s="64"/>
      <c r="L6436" s="2" t="s">
        <v>120</v>
      </c>
      <c r="M6436" s="9">
        <v>5578960</v>
      </c>
      <c r="N6436" s="9" t="s">
        <v>9950</v>
      </c>
      <c r="U6436" s="55">
        <v>0.3</v>
      </c>
      <c r="AA6436" s="41" t="s">
        <v>16326</v>
      </c>
    </row>
    <row r="6437" spans="2:27" x14ac:dyDescent="0.3">
      <c r="B6437" s="34" t="s">
        <v>17063</v>
      </c>
      <c r="C6437" s="34" t="s">
        <v>6960</v>
      </c>
      <c r="F6437" s="25" t="s">
        <v>23681</v>
      </c>
      <c r="G6437" s="25" t="s">
        <v>23654</v>
      </c>
      <c r="H6437" s="64"/>
      <c r="I6437" s="64"/>
      <c r="J6437" s="64" t="s">
        <v>17</v>
      </c>
      <c r="K6437" s="64"/>
      <c r="L6437" s="2" t="s">
        <v>120</v>
      </c>
      <c r="M6437" s="9">
        <v>1000000</v>
      </c>
      <c r="N6437" s="9" t="s">
        <v>9921</v>
      </c>
      <c r="U6437" s="55">
        <v>1</v>
      </c>
      <c r="AA6437" s="41" t="s">
        <v>17064</v>
      </c>
    </row>
    <row r="6438" spans="2:27" x14ac:dyDescent="0.3">
      <c r="B6438" s="34" t="s">
        <v>17418</v>
      </c>
      <c r="C6438" s="34" t="s">
        <v>6960</v>
      </c>
      <c r="F6438" s="25" t="s">
        <v>23681</v>
      </c>
      <c r="G6438" s="25" t="s">
        <v>23654</v>
      </c>
      <c r="H6438" s="64"/>
      <c r="I6438" s="64"/>
      <c r="J6438" s="64" t="s">
        <v>17</v>
      </c>
      <c r="K6438" s="64"/>
      <c r="L6438" s="2" t="s">
        <v>120</v>
      </c>
      <c r="M6438" s="9">
        <v>991279.88</v>
      </c>
      <c r="N6438" s="9" t="s">
        <v>9921</v>
      </c>
      <c r="U6438" s="55">
        <v>1</v>
      </c>
      <c r="AA6438" s="41" t="s">
        <v>17419</v>
      </c>
    </row>
    <row r="6439" spans="2:27" x14ac:dyDescent="0.3">
      <c r="B6439" s="34" t="s">
        <v>17730</v>
      </c>
      <c r="C6439" s="34" t="s">
        <v>6960</v>
      </c>
      <c r="F6439" s="25" t="s">
        <v>23681</v>
      </c>
      <c r="G6439" s="25" t="s">
        <v>23654</v>
      </c>
      <c r="H6439" s="64"/>
      <c r="I6439" s="64"/>
      <c r="J6439" s="64" t="s">
        <v>17</v>
      </c>
      <c r="K6439" s="64"/>
      <c r="L6439" s="2" t="s">
        <v>120</v>
      </c>
      <c r="M6439" s="9">
        <v>991279.88</v>
      </c>
      <c r="N6439" s="9">
        <v>10000</v>
      </c>
      <c r="U6439" s="55">
        <v>1</v>
      </c>
      <c r="AA6439" s="41" t="s">
        <v>17731</v>
      </c>
    </row>
    <row r="6440" spans="2:27" x14ac:dyDescent="0.3">
      <c r="B6440" s="34" t="s">
        <v>19800</v>
      </c>
      <c r="C6440" s="34" t="s">
        <v>6960</v>
      </c>
      <c r="F6440" s="25" t="s">
        <v>23681</v>
      </c>
      <c r="G6440" s="25" t="s">
        <v>23654</v>
      </c>
      <c r="H6440" s="64"/>
      <c r="I6440" s="64"/>
      <c r="J6440" s="64" t="s">
        <v>17</v>
      </c>
      <c r="K6440" s="64"/>
      <c r="L6440" s="2" t="s">
        <v>120</v>
      </c>
      <c r="M6440" s="9">
        <v>1000000.88</v>
      </c>
      <c r="N6440" s="9">
        <v>10000</v>
      </c>
      <c r="U6440" s="55">
        <v>1</v>
      </c>
      <c r="AA6440" s="41" t="s">
        <v>19801</v>
      </c>
    </row>
    <row r="6441" spans="2:27" x14ac:dyDescent="0.3">
      <c r="B6441" s="34" t="s">
        <v>19865</v>
      </c>
      <c r="C6441" s="34" t="s">
        <v>6960</v>
      </c>
      <c r="F6441" s="25" t="s">
        <v>23681</v>
      </c>
      <c r="G6441" s="25" t="s">
        <v>23654</v>
      </c>
      <c r="H6441" s="64"/>
      <c r="I6441" s="64"/>
      <c r="J6441" s="64" t="s">
        <v>17</v>
      </c>
      <c r="K6441" s="64"/>
      <c r="L6441" s="2" t="s">
        <v>120</v>
      </c>
      <c r="M6441" s="9">
        <v>999998.02</v>
      </c>
      <c r="N6441" s="9" t="s">
        <v>9921</v>
      </c>
      <c r="U6441" s="55">
        <v>1</v>
      </c>
      <c r="AA6441" s="41" t="s">
        <v>19866</v>
      </c>
    </row>
    <row r="6442" spans="2:27" x14ac:dyDescent="0.3">
      <c r="B6442" s="34" t="s">
        <v>20590</v>
      </c>
      <c r="C6442" s="34" t="s">
        <v>6960</v>
      </c>
      <c r="F6442" s="25" t="s">
        <v>23681</v>
      </c>
      <c r="G6442" s="25" t="s">
        <v>23654</v>
      </c>
      <c r="H6442" s="64"/>
      <c r="I6442" s="64"/>
      <c r="J6442" s="64" t="s">
        <v>17</v>
      </c>
      <c r="K6442" s="64"/>
      <c r="L6442" s="2" t="s">
        <v>120</v>
      </c>
      <c r="M6442" s="9">
        <v>999998.02</v>
      </c>
      <c r="N6442" s="9" t="s">
        <v>9921</v>
      </c>
      <c r="U6442" s="55">
        <v>1</v>
      </c>
      <c r="AA6442" s="41" t="s">
        <v>20591</v>
      </c>
    </row>
    <row r="6443" spans="2:27" x14ac:dyDescent="0.3">
      <c r="B6443" s="34" t="s">
        <v>20772</v>
      </c>
      <c r="C6443" s="34" t="s">
        <v>6960</v>
      </c>
      <c r="F6443" s="25" t="s">
        <v>23681</v>
      </c>
      <c r="G6443" s="25" t="s">
        <v>23654</v>
      </c>
      <c r="H6443" s="64"/>
      <c r="I6443" s="64"/>
      <c r="J6443" s="64" t="s">
        <v>17</v>
      </c>
      <c r="K6443" s="64"/>
      <c r="L6443" s="2" t="s">
        <v>120</v>
      </c>
      <c r="M6443" s="9">
        <v>991279.88</v>
      </c>
      <c r="N6443" s="9">
        <v>10000</v>
      </c>
      <c r="U6443" s="55">
        <v>1</v>
      </c>
      <c r="AA6443" s="41" t="s">
        <v>20773</v>
      </c>
    </row>
    <row r="6444" spans="2:27" x14ac:dyDescent="0.3">
      <c r="B6444" s="34" t="s">
        <v>22591</v>
      </c>
      <c r="C6444" s="34" t="s">
        <v>22297</v>
      </c>
      <c r="D6444" s="34">
        <v>0</v>
      </c>
      <c r="F6444" s="25">
        <v>44173</v>
      </c>
      <c r="G6444" s="25">
        <v>44173</v>
      </c>
      <c r="H6444" s="64"/>
      <c r="I6444" s="64"/>
      <c r="J6444" s="64" t="s">
        <v>17</v>
      </c>
      <c r="K6444" s="64"/>
      <c r="L6444" s="2" t="s">
        <v>120</v>
      </c>
      <c r="M6444" s="9">
        <v>11290322.580645161</v>
      </c>
      <c r="N6444" s="9">
        <v>0</v>
      </c>
      <c r="U6444" s="55">
        <v>0.71430000000000005</v>
      </c>
      <c r="AA6444" s="41" t="s">
        <v>419</v>
      </c>
    </row>
    <row r="6445" spans="2:27" x14ac:dyDescent="0.3">
      <c r="B6445" s="34" t="s">
        <v>5340</v>
      </c>
      <c r="C6445" s="34" t="s">
        <v>205</v>
      </c>
      <c r="D6445" s="34" t="s">
        <v>400</v>
      </c>
      <c r="F6445" s="25">
        <v>44173</v>
      </c>
      <c r="G6445" s="25">
        <v>44172</v>
      </c>
      <c r="H6445" s="64"/>
      <c r="I6445" s="64"/>
      <c r="J6445" s="64" t="s">
        <v>23</v>
      </c>
      <c r="K6445" s="64"/>
      <c r="L6445" s="2" t="s">
        <v>120</v>
      </c>
      <c r="M6445" s="9">
        <v>25472234</v>
      </c>
      <c r="N6445" s="9">
        <v>38208351</v>
      </c>
      <c r="U6445" s="55">
        <v>0.33329999999999999</v>
      </c>
      <c r="AA6445" s="41" t="s">
        <v>5341</v>
      </c>
    </row>
    <row r="6446" spans="2:27" x14ac:dyDescent="0.3">
      <c r="B6446" s="34" t="s">
        <v>5396</v>
      </c>
      <c r="C6446" s="34" t="s">
        <v>365</v>
      </c>
      <c r="D6446" s="34" t="s">
        <v>614</v>
      </c>
      <c r="F6446" s="25">
        <v>44173</v>
      </c>
      <c r="G6446" s="25">
        <v>44172</v>
      </c>
      <c r="H6446" s="64"/>
      <c r="I6446" s="64"/>
      <c r="J6446" s="64" t="s">
        <v>17</v>
      </c>
      <c r="K6446" s="64"/>
      <c r="L6446" s="2" t="s">
        <v>120</v>
      </c>
      <c r="M6446" s="9">
        <v>100000000</v>
      </c>
      <c r="N6446" s="9">
        <v>50000000</v>
      </c>
      <c r="U6446" s="55">
        <v>0.12</v>
      </c>
      <c r="AA6446" s="41" t="s">
        <v>5397</v>
      </c>
    </row>
    <row r="6447" spans="2:27" x14ac:dyDescent="0.3">
      <c r="B6447" s="34" t="s">
        <v>8573</v>
      </c>
      <c r="C6447" s="34" t="s">
        <v>6883</v>
      </c>
      <c r="D6447" s="34" t="s">
        <v>6897</v>
      </c>
      <c r="F6447" s="25">
        <v>44172</v>
      </c>
      <c r="G6447" s="25">
        <v>44172</v>
      </c>
      <c r="H6447" s="64"/>
      <c r="I6447" s="64"/>
      <c r="J6447" s="64" t="s">
        <v>15</v>
      </c>
      <c r="K6447" s="64"/>
      <c r="L6447" s="2" t="s">
        <v>120</v>
      </c>
      <c r="M6447" s="9">
        <v>34458.993797381117</v>
      </c>
      <c r="N6447" s="9">
        <v>0</v>
      </c>
      <c r="U6447" s="55">
        <v>1</v>
      </c>
      <c r="AA6447" s="41" t="s">
        <v>8574</v>
      </c>
    </row>
    <row r="6448" spans="2:27" x14ac:dyDescent="0.3">
      <c r="B6448" s="34" t="s">
        <v>8869</v>
      </c>
      <c r="C6448" s="34" t="s">
        <v>6960</v>
      </c>
      <c r="D6448" s="34" t="s">
        <v>6961</v>
      </c>
      <c r="F6448" s="25">
        <v>44172</v>
      </c>
      <c r="G6448" s="25">
        <v>44172</v>
      </c>
      <c r="H6448" s="64"/>
      <c r="I6448" s="64"/>
      <c r="J6448" s="64" t="s">
        <v>15</v>
      </c>
      <c r="K6448" s="64"/>
      <c r="L6448" s="2" t="s">
        <v>120</v>
      </c>
      <c r="M6448" s="9">
        <v>4225352.1126760561</v>
      </c>
      <c r="N6448" s="9">
        <v>0</v>
      </c>
      <c r="U6448" s="55">
        <v>0.2</v>
      </c>
      <c r="AA6448" s="41" t="s">
        <v>8870</v>
      </c>
    </row>
    <row r="6449" spans="2:27" x14ac:dyDescent="0.3">
      <c r="B6449" s="34" t="s">
        <v>11136</v>
      </c>
      <c r="C6449" s="34" t="s">
        <v>6960</v>
      </c>
      <c r="F6449" s="25" t="s">
        <v>23654</v>
      </c>
      <c r="G6449" s="25" t="s">
        <v>23705</v>
      </c>
      <c r="H6449" s="64"/>
      <c r="I6449" s="64"/>
      <c r="J6449" s="64" t="s">
        <v>17</v>
      </c>
      <c r="K6449" s="64"/>
      <c r="L6449" s="2" t="s">
        <v>120</v>
      </c>
      <c r="M6449" s="9">
        <v>695635</v>
      </c>
      <c r="N6449" s="9" t="s">
        <v>9950</v>
      </c>
      <c r="U6449" s="55">
        <v>1</v>
      </c>
      <c r="AA6449" s="41" t="s">
        <v>11137</v>
      </c>
    </row>
    <row r="6450" spans="2:27" x14ac:dyDescent="0.3">
      <c r="B6450" s="34" t="s">
        <v>13310</v>
      </c>
      <c r="C6450" s="34" t="s">
        <v>6960</v>
      </c>
      <c r="F6450" s="25" t="s">
        <v>23654</v>
      </c>
      <c r="G6450" s="25" t="s">
        <v>23705</v>
      </c>
      <c r="H6450" s="64"/>
      <c r="I6450" s="64"/>
      <c r="J6450" s="64" t="s">
        <v>17</v>
      </c>
      <c r="K6450" s="64"/>
      <c r="L6450" s="2" t="s">
        <v>120</v>
      </c>
      <c r="M6450" s="9">
        <v>991279.88</v>
      </c>
      <c r="N6450" s="9">
        <v>10000</v>
      </c>
      <c r="U6450" s="55">
        <v>1</v>
      </c>
      <c r="AA6450" s="41" t="s">
        <v>13311</v>
      </c>
    </row>
    <row r="6451" spans="2:27" x14ac:dyDescent="0.3">
      <c r="B6451" s="34" t="s">
        <v>15139</v>
      </c>
      <c r="C6451" s="34" t="s">
        <v>6960</v>
      </c>
      <c r="F6451" s="25" t="s">
        <v>23654</v>
      </c>
      <c r="G6451" s="25" t="s">
        <v>23705</v>
      </c>
      <c r="H6451" s="64"/>
      <c r="I6451" s="64"/>
      <c r="J6451" s="64" t="s">
        <v>17</v>
      </c>
      <c r="K6451" s="64"/>
      <c r="L6451" s="2" t="s">
        <v>120</v>
      </c>
      <c r="M6451" s="9">
        <v>2000000</v>
      </c>
      <c r="N6451" s="9">
        <v>5000</v>
      </c>
      <c r="U6451" s="55">
        <v>1</v>
      </c>
      <c r="AA6451" s="41" t="s">
        <v>15140</v>
      </c>
    </row>
    <row r="6452" spans="2:27" x14ac:dyDescent="0.3">
      <c r="B6452" s="34" t="s">
        <v>15850</v>
      </c>
      <c r="C6452" s="34" t="s">
        <v>6960</v>
      </c>
      <c r="F6452" s="25" t="s">
        <v>23654</v>
      </c>
      <c r="G6452" s="25" t="s">
        <v>23705</v>
      </c>
      <c r="H6452" s="64"/>
      <c r="I6452" s="64"/>
      <c r="J6452" s="64" t="s">
        <v>17</v>
      </c>
      <c r="K6452" s="64"/>
      <c r="L6452" s="2" t="s">
        <v>120</v>
      </c>
      <c r="M6452" s="9">
        <v>695635</v>
      </c>
      <c r="N6452" s="9" t="s">
        <v>9950</v>
      </c>
      <c r="U6452" s="55">
        <v>1</v>
      </c>
      <c r="AA6452" s="41" t="s">
        <v>15851</v>
      </c>
    </row>
    <row r="6453" spans="2:27" x14ac:dyDescent="0.3">
      <c r="B6453" s="34" t="s">
        <v>15864</v>
      </c>
      <c r="C6453" s="34" t="s">
        <v>6960</v>
      </c>
      <c r="F6453" s="25" t="s">
        <v>23654</v>
      </c>
      <c r="G6453" s="25" t="s">
        <v>23705</v>
      </c>
      <c r="H6453" s="64"/>
      <c r="I6453" s="64"/>
      <c r="J6453" s="64" t="s">
        <v>17</v>
      </c>
      <c r="K6453" s="64"/>
      <c r="L6453" s="2" t="s">
        <v>120</v>
      </c>
      <c r="M6453" s="9">
        <v>695635</v>
      </c>
      <c r="N6453" s="9" t="s">
        <v>9950</v>
      </c>
      <c r="U6453" s="55">
        <v>1</v>
      </c>
      <c r="AA6453" s="41" t="s">
        <v>15865</v>
      </c>
    </row>
    <row r="6454" spans="2:27" x14ac:dyDescent="0.3">
      <c r="B6454" s="34" t="s">
        <v>17083</v>
      </c>
      <c r="C6454" s="34" t="s">
        <v>6960</v>
      </c>
      <c r="F6454" s="25" t="s">
        <v>23654</v>
      </c>
      <c r="G6454" s="25" t="s">
        <v>23705</v>
      </c>
      <c r="H6454" s="64"/>
      <c r="I6454" s="64"/>
      <c r="J6454" s="64" t="s">
        <v>17</v>
      </c>
      <c r="K6454" s="64"/>
      <c r="L6454" s="2" t="s">
        <v>120</v>
      </c>
      <c r="M6454" s="9">
        <v>695635</v>
      </c>
      <c r="N6454" s="9" t="s">
        <v>9950</v>
      </c>
      <c r="U6454" s="55">
        <v>1</v>
      </c>
      <c r="AA6454" s="41" t="s">
        <v>17084</v>
      </c>
    </row>
    <row r="6455" spans="2:27" x14ac:dyDescent="0.3">
      <c r="B6455" s="34" t="s">
        <v>21582</v>
      </c>
      <c r="C6455" s="34" t="s">
        <v>6960</v>
      </c>
      <c r="F6455" s="25" t="s">
        <v>23654</v>
      </c>
      <c r="G6455" s="25" t="s">
        <v>23705</v>
      </c>
      <c r="H6455" s="64"/>
      <c r="I6455" s="64"/>
      <c r="J6455" s="64" t="s">
        <v>17</v>
      </c>
      <c r="K6455" s="64"/>
      <c r="L6455" s="2" t="s">
        <v>120</v>
      </c>
      <c r="M6455" s="9">
        <v>991279.88</v>
      </c>
      <c r="N6455" s="9" t="s">
        <v>9921</v>
      </c>
      <c r="U6455" s="55">
        <v>1</v>
      </c>
      <c r="AA6455" s="41" t="s">
        <v>21583</v>
      </c>
    </row>
    <row r="6456" spans="2:27" x14ac:dyDescent="0.3">
      <c r="B6456" s="34" t="s">
        <v>21671</v>
      </c>
      <c r="C6456" s="34" t="s">
        <v>6960</v>
      </c>
      <c r="F6456" s="25" t="s">
        <v>23654</v>
      </c>
      <c r="G6456" s="25" t="s">
        <v>23705</v>
      </c>
      <c r="H6456" s="64"/>
      <c r="I6456" s="64"/>
      <c r="J6456" s="64" t="s">
        <v>17</v>
      </c>
      <c r="K6456" s="64"/>
      <c r="L6456" s="2" t="s">
        <v>120</v>
      </c>
      <c r="M6456" s="9">
        <v>1000000.88</v>
      </c>
      <c r="N6456" s="9">
        <v>10000</v>
      </c>
      <c r="U6456" s="55">
        <v>1</v>
      </c>
      <c r="AA6456" s="41" t="s">
        <v>21672</v>
      </c>
    </row>
    <row r="6457" spans="2:27" x14ac:dyDescent="0.3">
      <c r="B6457" s="34" t="s">
        <v>23307</v>
      </c>
      <c r="C6457" s="34" t="s">
        <v>22341</v>
      </c>
      <c r="D6457" s="34" t="s">
        <v>2993</v>
      </c>
      <c r="F6457" s="25">
        <v>44172</v>
      </c>
      <c r="G6457" s="25">
        <v>44172</v>
      </c>
      <c r="H6457" s="64"/>
      <c r="I6457" s="64"/>
      <c r="J6457" s="64" t="s">
        <v>15</v>
      </c>
      <c r="K6457" s="64"/>
      <c r="L6457" s="2" t="s">
        <v>120</v>
      </c>
      <c r="M6457" s="9">
        <v>20000000</v>
      </c>
      <c r="N6457" s="9">
        <v>0</v>
      </c>
      <c r="U6457" s="55">
        <v>0.17</v>
      </c>
      <c r="AA6457" s="41" t="s">
        <v>23308</v>
      </c>
    </row>
    <row r="6458" spans="2:27" x14ac:dyDescent="0.3">
      <c r="B6458" s="34" t="s">
        <v>23321</v>
      </c>
      <c r="C6458" s="34" t="s">
        <v>22300</v>
      </c>
      <c r="D6458" s="34" t="s">
        <v>230</v>
      </c>
      <c r="F6458" s="25">
        <v>44172</v>
      </c>
      <c r="G6458" s="25">
        <v>44172</v>
      </c>
      <c r="H6458" s="64"/>
      <c r="I6458" s="64"/>
      <c r="J6458" s="64" t="s">
        <v>15</v>
      </c>
      <c r="K6458" s="64"/>
      <c r="L6458" s="2" t="s">
        <v>120</v>
      </c>
      <c r="M6458" s="9">
        <v>5000000</v>
      </c>
      <c r="N6458" s="9">
        <v>0</v>
      </c>
      <c r="U6458" s="55">
        <v>1</v>
      </c>
      <c r="AA6458" s="41" t="s">
        <v>23322</v>
      </c>
    </row>
    <row r="6459" spans="2:27" x14ac:dyDescent="0.3">
      <c r="B6459" s="34" t="s">
        <v>2373</v>
      </c>
      <c r="C6459" s="34" t="s">
        <v>205</v>
      </c>
      <c r="D6459" s="34" t="s">
        <v>322</v>
      </c>
      <c r="F6459" s="25">
        <v>44172</v>
      </c>
      <c r="G6459" s="25">
        <v>44171</v>
      </c>
      <c r="H6459" s="64"/>
      <c r="I6459" s="64"/>
      <c r="J6459" s="64" t="s">
        <v>19</v>
      </c>
      <c r="K6459" s="64"/>
      <c r="L6459" s="2" t="s">
        <v>120</v>
      </c>
      <c r="M6459" s="9">
        <v>6368058.5</v>
      </c>
      <c r="N6459" s="9">
        <v>63680.59</v>
      </c>
      <c r="U6459" s="55">
        <v>0.25</v>
      </c>
      <c r="AA6459" s="41" t="s">
        <v>2374</v>
      </c>
    </row>
    <row r="6460" spans="2:27" x14ac:dyDescent="0.3">
      <c r="B6460" s="34" t="s">
        <v>2978</v>
      </c>
      <c r="C6460" s="34" t="s">
        <v>201</v>
      </c>
      <c r="D6460" s="34" t="s">
        <v>233</v>
      </c>
      <c r="F6460" s="25">
        <v>44172</v>
      </c>
      <c r="G6460" s="25">
        <v>44171</v>
      </c>
      <c r="H6460" s="64"/>
      <c r="I6460" s="64"/>
      <c r="J6460" s="64" t="s">
        <v>19</v>
      </c>
      <c r="K6460" s="64"/>
      <c r="L6460" s="2" t="s">
        <v>120</v>
      </c>
      <c r="M6460" s="9">
        <v>2602407.75</v>
      </c>
      <c r="N6460" s="9">
        <v>0</v>
      </c>
      <c r="U6460" s="55">
        <v>1</v>
      </c>
      <c r="AA6460" s="41" t="s">
        <v>2979</v>
      </c>
    </row>
    <row r="6461" spans="2:27" x14ac:dyDescent="0.3">
      <c r="B6461" s="34" t="s">
        <v>3450</v>
      </c>
      <c r="C6461" s="34" t="s">
        <v>192</v>
      </c>
      <c r="D6461" s="34" t="s">
        <v>425</v>
      </c>
      <c r="F6461" s="25">
        <v>44172</v>
      </c>
      <c r="G6461" s="25">
        <v>44171</v>
      </c>
      <c r="H6461" s="64"/>
      <c r="I6461" s="64"/>
      <c r="J6461" s="64" t="s">
        <v>15</v>
      </c>
      <c r="K6461" s="64"/>
      <c r="L6461" s="2" t="s">
        <v>120</v>
      </c>
      <c r="M6461" s="9">
        <v>20858721</v>
      </c>
      <c r="N6461" s="9">
        <v>34764535</v>
      </c>
      <c r="U6461" s="55">
        <v>0.2167</v>
      </c>
      <c r="AA6461" s="41" t="s">
        <v>3451</v>
      </c>
    </row>
    <row r="6462" spans="2:27" x14ac:dyDescent="0.3">
      <c r="B6462" s="34" t="s">
        <v>3450</v>
      </c>
      <c r="C6462" s="34" t="s">
        <v>192</v>
      </c>
      <c r="D6462" s="34" t="s">
        <v>425</v>
      </c>
      <c r="F6462" s="25">
        <v>44172</v>
      </c>
      <c r="G6462" s="25">
        <v>44171</v>
      </c>
      <c r="H6462" s="64"/>
      <c r="I6462" s="64"/>
      <c r="J6462" s="64" t="s">
        <v>15</v>
      </c>
      <c r="K6462" s="64"/>
      <c r="L6462" s="2" t="s">
        <v>120</v>
      </c>
      <c r="M6462" s="9">
        <v>13905814</v>
      </c>
      <c r="N6462" s="9">
        <v>83434884</v>
      </c>
      <c r="U6462" s="55">
        <v>0.15</v>
      </c>
      <c r="AA6462" s="41" t="s">
        <v>3451</v>
      </c>
    </row>
    <row r="6463" spans="2:27" x14ac:dyDescent="0.3">
      <c r="B6463" s="34" t="s">
        <v>3988</v>
      </c>
      <c r="C6463" s="34" t="s">
        <v>205</v>
      </c>
      <c r="D6463" s="34" t="s">
        <v>206</v>
      </c>
      <c r="F6463" s="25">
        <v>44172</v>
      </c>
      <c r="G6463" s="25">
        <v>44171</v>
      </c>
      <c r="H6463" s="64"/>
      <c r="I6463" s="64"/>
      <c r="J6463" s="64" t="s">
        <v>23</v>
      </c>
      <c r="K6463" s="64"/>
      <c r="L6463" s="2" t="s">
        <v>120</v>
      </c>
      <c r="M6463" s="9">
        <v>50944468</v>
      </c>
      <c r="N6463" s="9">
        <v>76416702</v>
      </c>
      <c r="U6463" s="55">
        <v>4.2500000000000003E-2</v>
      </c>
      <c r="AA6463" s="41" t="s">
        <v>3990</v>
      </c>
    </row>
    <row r="6464" spans="2:27" x14ac:dyDescent="0.3">
      <c r="B6464" s="34" t="s">
        <v>3988</v>
      </c>
      <c r="C6464" s="34" t="s">
        <v>205</v>
      </c>
      <c r="D6464" s="34" t="s">
        <v>206</v>
      </c>
      <c r="F6464" s="25">
        <v>44172</v>
      </c>
      <c r="G6464" s="25">
        <v>44171</v>
      </c>
      <c r="H6464" s="64"/>
      <c r="I6464" s="64"/>
      <c r="J6464" s="64" t="s">
        <v>23</v>
      </c>
      <c r="K6464" s="64"/>
      <c r="L6464" s="2" t="s">
        <v>120</v>
      </c>
      <c r="M6464" s="9">
        <v>38208351</v>
      </c>
      <c r="N6464" s="9">
        <v>38208351</v>
      </c>
      <c r="U6464" s="55">
        <v>4.4999999999999998E-2</v>
      </c>
      <c r="AA6464" s="41" t="s">
        <v>3990</v>
      </c>
    </row>
    <row r="6465" spans="2:27" x14ac:dyDescent="0.3">
      <c r="B6465" s="34" t="s">
        <v>5389</v>
      </c>
      <c r="C6465" s="34" t="s">
        <v>365</v>
      </c>
      <c r="D6465" s="34" t="s">
        <v>366</v>
      </c>
      <c r="F6465" s="25">
        <v>44172</v>
      </c>
      <c r="G6465" s="25">
        <v>44171</v>
      </c>
      <c r="H6465" s="64"/>
      <c r="I6465" s="64"/>
      <c r="J6465" s="64" t="s">
        <v>15</v>
      </c>
      <c r="K6465" s="64"/>
      <c r="L6465" s="2" t="s">
        <v>120</v>
      </c>
      <c r="M6465" s="9">
        <v>25000000</v>
      </c>
      <c r="N6465" s="9">
        <v>120000000</v>
      </c>
      <c r="U6465" s="55">
        <v>0.2</v>
      </c>
      <c r="AA6465" s="41" t="s">
        <v>5391</v>
      </c>
    </row>
    <row r="6466" spans="2:27" x14ac:dyDescent="0.3">
      <c r="B6466" s="34" t="s">
        <v>7435</v>
      </c>
      <c r="C6466" s="34" t="s">
        <v>6960</v>
      </c>
      <c r="D6466" s="34" t="s">
        <v>6961</v>
      </c>
      <c r="F6466" s="25">
        <v>44172</v>
      </c>
      <c r="G6466" s="25">
        <v>44171</v>
      </c>
      <c r="H6466" s="64"/>
      <c r="I6466" s="64"/>
      <c r="J6466" s="64" t="s">
        <v>15</v>
      </c>
      <c r="K6466" s="64"/>
      <c r="L6466" s="2" t="s">
        <v>120</v>
      </c>
      <c r="M6466" s="9">
        <v>30000000</v>
      </c>
      <c r="N6466" s="9">
        <v>0</v>
      </c>
      <c r="U6466" s="55">
        <v>0.15</v>
      </c>
      <c r="AA6466" s="41" t="s">
        <v>7436</v>
      </c>
    </row>
    <row r="6467" spans="2:27" x14ac:dyDescent="0.3">
      <c r="B6467" s="34" t="s">
        <v>8869</v>
      </c>
      <c r="C6467" s="34" t="s">
        <v>6960</v>
      </c>
      <c r="D6467" s="34" t="s">
        <v>6961</v>
      </c>
      <c r="F6467" s="25">
        <v>44172</v>
      </c>
      <c r="G6467" s="25">
        <v>44171</v>
      </c>
      <c r="H6467" s="64"/>
      <c r="I6467" s="64"/>
      <c r="J6467" s="64" t="s">
        <v>15</v>
      </c>
      <c r="K6467" s="64"/>
      <c r="L6467" s="2" t="s">
        <v>120</v>
      </c>
      <c r="M6467" s="9">
        <v>30000000</v>
      </c>
      <c r="N6467" s="9">
        <v>0</v>
      </c>
      <c r="U6467" s="55">
        <v>0.15</v>
      </c>
      <c r="AA6467" s="41" t="s">
        <v>8870</v>
      </c>
    </row>
    <row r="6468" spans="2:27" x14ac:dyDescent="0.3">
      <c r="B6468" s="34" t="s">
        <v>9508</v>
      </c>
      <c r="C6468" s="34" t="s">
        <v>6890</v>
      </c>
      <c r="D6468" s="34" t="s">
        <v>6903</v>
      </c>
      <c r="F6468" s="25">
        <v>44172</v>
      </c>
      <c r="G6468" s="25">
        <v>44171</v>
      </c>
      <c r="H6468" s="64"/>
      <c r="I6468" s="64"/>
      <c r="J6468" s="64" t="s">
        <v>19</v>
      </c>
      <c r="K6468" s="64"/>
      <c r="L6468" s="2" t="s">
        <v>120</v>
      </c>
      <c r="M6468" s="9">
        <v>2574002.5740025742</v>
      </c>
      <c r="N6468" s="9">
        <v>0</v>
      </c>
      <c r="U6468" s="55">
        <v>1</v>
      </c>
      <c r="AA6468" s="41" t="s">
        <v>9509</v>
      </c>
    </row>
    <row r="6469" spans="2:27" x14ac:dyDescent="0.3">
      <c r="B6469" s="34" t="s">
        <v>10432</v>
      </c>
      <c r="C6469" s="34" t="s">
        <v>6890</v>
      </c>
      <c r="F6469" s="25">
        <v>44172</v>
      </c>
      <c r="G6469" s="25">
        <v>44171</v>
      </c>
      <c r="H6469" s="64"/>
      <c r="I6469" s="64"/>
      <c r="J6469" s="64" t="s">
        <v>17</v>
      </c>
      <c r="K6469" s="64"/>
      <c r="L6469" s="2" t="s">
        <v>120</v>
      </c>
      <c r="M6469" s="9">
        <v>2000000</v>
      </c>
      <c r="N6469" s="9">
        <v>5000</v>
      </c>
      <c r="U6469" s="55">
        <v>1</v>
      </c>
      <c r="AA6469" s="41" t="s">
        <v>1232</v>
      </c>
    </row>
    <row r="6470" spans="2:27" x14ac:dyDescent="0.3">
      <c r="B6470" s="34" t="s">
        <v>11748</v>
      </c>
      <c r="C6470" s="34" t="s">
        <v>6960</v>
      </c>
      <c r="F6470" s="25" t="s">
        <v>23705</v>
      </c>
      <c r="G6470" s="25" t="s">
        <v>23644</v>
      </c>
      <c r="H6470" s="64"/>
      <c r="I6470" s="64"/>
      <c r="J6470" s="64" t="s">
        <v>17</v>
      </c>
      <c r="K6470" s="64"/>
      <c r="L6470" s="2" t="s">
        <v>120</v>
      </c>
      <c r="M6470" s="9">
        <v>991279.88</v>
      </c>
      <c r="N6470" s="9">
        <v>10000</v>
      </c>
      <c r="U6470" s="55">
        <v>1</v>
      </c>
      <c r="AA6470" s="41" t="s">
        <v>11749</v>
      </c>
    </row>
    <row r="6471" spans="2:27" x14ac:dyDescent="0.3">
      <c r="B6471" s="34" t="s">
        <v>14517</v>
      </c>
      <c r="C6471" s="34" t="s">
        <v>6960</v>
      </c>
      <c r="F6471" s="25" t="s">
        <v>23705</v>
      </c>
      <c r="G6471" s="25" t="s">
        <v>23644</v>
      </c>
      <c r="H6471" s="64"/>
      <c r="I6471" s="64"/>
      <c r="J6471" s="64" t="s">
        <v>17</v>
      </c>
      <c r="K6471" s="64"/>
      <c r="L6471" s="2" t="s">
        <v>120</v>
      </c>
      <c r="M6471" s="9">
        <v>991279.88</v>
      </c>
      <c r="N6471" s="9" t="s">
        <v>9921</v>
      </c>
      <c r="U6471" s="55">
        <v>1</v>
      </c>
      <c r="AA6471" s="41" t="s">
        <v>14518</v>
      </c>
    </row>
    <row r="6472" spans="2:27" x14ac:dyDescent="0.3">
      <c r="B6472" s="34" t="s">
        <v>14741</v>
      </c>
      <c r="C6472" s="34" t="s">
        <v>6960</v>
      </c>
      <c r="F6472" s="25" t="s">
        <v>23705</v>
      </c>
      <c r="G6472" s="25" t="s">
        <v>23644</v>
      </c>
      <c r="H6472" s="64"/>
      <c r="I6472" s="64"/>
      <c r="J6472" s="64" t="s">
        <v>17</v>
      </c>
      <c r="K6472" s="64"/>
      <c r="L6472" s="2" t="s">
        <v>120</v>
      </c>
      <c r="M6472" s="9">
        <v>991279.88</v>
      </c>
      <c r="N6472" s="9">
        <v>10000</v>
      </c>
      <c r="U6472" s="55">
        <v>1</v>
      </c>
      <c r="AA6472" s="41" t="s">
        <v>14742</v>
      </c>
    </row>
    <row r="6473" spans="2:27" x14ac:dyDescent="0.3">
      <c r="B6473" s="34" t="s">
        <v>15215</v>
      </c>
      <c r="C6473" s="34" t="s">
        <v>6960</v>
      </c>
      <c r="F6473" s="25" t="s">
        <v>23705</v>
      </c>
      <c r="G6473" s="25" t="s">
        <v>23644</v>
      </c>
      <c r="H6473" s="64"/>
      <c r="I6473" s="64"/>
      <c r="J6473" s="64" t="s">
        <v>17</v>
      </c>
      <c r="K6473" s="64"/>
      <c r="L6473" s="2" t="s">
        <v>120</v>
      </c>
      <c r="M6473" s="9">
        <v>139127</v>
      </c>
      <c r="N6473" s="9" t="s">
        <v>9950</v>
      </c>
      <c r="U6473" s="55">
        <v>1</v>
      </c>
      <c r="AA6473" s="41" t="s">
        <v>15216</v>
      </c>
    </row>
    <row r="6474" spans="2:27" x14ac:dyDescent="0.3">
      <c r="B6474" s="34" t="s">
        <v>17364</v>
      </c>
      <c r="C6474" s="34" t="s">
        <v>6960</v>
      </c>
      <c r="F6474" s="25" t="s">
        <v>23705</v>
      </c>
      <c r="G6474" s="25" t="s">
        <v>23644</v>
      </c>
      <c r="H6474" s="64"/>
      <c r="I6474" s="64"/>
      <c r="J6474" s="64" t="s">
        <v>17</v>
      </c>
      <c r="K6474" s="64"/>
      <c r="L6474" s="2" t="s">
        <v>120</v>
      </c>
      <c r="M6474" s="9">
        <v>991279.88</v>
      </c>
      <c r="N6474" s="9">
        <v>10000</v>
      </c>
      <c r="U6474" s="55">
        <v>1</v>
      </c>
      <c r="AA6474" s="41" t="s">
        <v>17365</v>
      </c>
    </row>
    <row r="6475" spans="2:27" x14ac:dyDescent="0.3">
      <c r="B6475" s="34" t="s">
        <v>18520</v>
      </c>
      <c r="C6475" s="34" t="s">
        <v>6960</v>
      </c>
      <c r="F6475" s="25" t="s">
        <v>23705</v>
      </c>
      <c r="G6475" s="25" t="s">
        <v>23644</v>
      </c>
      <c r="H6475" s="64"/>
      <c r="I6475" s="64"/>
      <c r="J6475" s="64" t="s">
        <v>17</v>
      </c>
      <c r="K6475" s="64"/>
      <c r="L6475" s="2" t="s">
        <v>120</v>
      </c>
      <c r="M6475" s="9">
        <v>991279.88</v>
      </c>
      <c r="N6475" s="9">
        <v>10000</v>
      </c>
      <c r="U6475" s="55">
        <v>1</v>
      </c>
      <c r="AA6475" s="41" t="s">
        <v>18521</v>
      </c>
    </row>
    <row r="6476" spans="2:27" x14ac:dyDescent="0.3">
      <c r="B6476" s="34" t="s">
        <v>19089</v>
      </c>
      <c r="C6476" s="34" t="s">
        <v>6960</v>
      </c>
      <c r="F6476" s="25" t="s">
        <v>23705</v>
      </c>
      <c r="G6476" s="25" t="s">
        <v>23644</v>
      </c>
      <c r="H6476" s="64"/>
      <c r="I6476" s="64"/>
      <c r="J6476" s="64" t="s">
        <v>17</v>
      </c>
      <c r="K6476" s="64"/>
      <c r="L6476" s="2" t="s">
        <v>120</v>
      </c>
      <c r="M6476" s="9">
        <v>991279.88</v>
      </c>
      <c r="N6476" s="9">
        <v>10000</v>
      </c>
      <c r="U6476" s="55">
        <v>1</v>
      </c>
      <c r="AA6476" s="41" t="s">
        <v>19090</v>
      </c>
    </row>
    <row r="6477" spans="2:27" x14ac:dyDescent="0.3">
      <c r="B6477" s="34" t="s">
        <v>20911</v>
      </c>
      <c r="C6477" s="34" t="s">
        <v>6960</v>
      </c>
      <c r="F6477" s="25" t="s">
        <v>23705</v>
      </c>
      <c r="G6477" s="25" t="s">
        <v>23644</v>
      </c>
      <c r="H6477" s="64"/>
      <c r="I6477" s="64"/>
      <c r="J6477" s="64" t="s">
        <v>17</v>
      </c>
      <c r="K6477" s="64"/>
      <c r="L6477" s="2" t="s">
        <v>120</v>
      </c>
      <c r="M6477" s="9">
        <v>701755</v>
      </c>
      <c r="N6477" s="9" t="s">
        <v>9950</v>
      </c>
      <c r="U6477" s="55">
        <v>1</v>
      </c>
      <c r="AA6477" s="41" t="s">
        <v>20912</v>
      </c>
    </row>
    <row r="6478" spans="2:27" x14ac:dyDescent="0.3">
      <c r="B6478" s="34" t="s">
        <v>22927</v>
      </c>
      <c r="C6478" s="34" t="s">
        <v>22293</v>
      </c>
      <c r="D6478" s="34" t="s">
        <v>227</v>
      </c>
      <c r="F6478" s="25">
        <v>44171</v>
      </c>
      <c r="G6478" s="25">
        <v>44171</v>
      </c>
      <c r="H6478" s="64"/>
      <c r="I6478" s="64"/>
      <c r="J6478" s="64" t="s">
        <v>15</v>
      </c>
      <c r="K6478" s="64"/>
      <c r="L6478" s="2" t="s">
        <v>120</v>
      </c>
      <c r="M6478" s="9">
        <v>10000000</v>
      </c>
      <c r="N6478" s="9">
        <v>0</v>
      </c>
      <c r="U6478" s="55">
        <v>1</v>
      </c>
      <c r="AA6478" s="41" t="s">
        <v>22928</v>
      </c>
    </row>
    <row r="6479" spans="2:27" x14ac:dyDescent="0.3">
      <c r="B6479" s="34" t="s">
        <v>23066</v>
      </c>
      <c r="C6479" s="34" t="s">
        <v>22293</v>
      </c>
      <c r="D6479" s="34" t="s">
        <v>22573</v>
      </c>
      <c r="F6479" s="25">
        <v>44171</v>
      </c>
      <c r="G6479" s="25">
        <v>44171</v>
      </c>
      <c r="H6479" s="64"/>
      <c r="I6479" s="64"/>
      <c r="J6479" s="64" t="s">
        <v>15</v>
      </c>
      <c r="K6479" s="64"/>
      <c r="L6479" s="2" t="s">
        <v>120</v>
      </c>
      <c r="M6479" s="9">
        <v>3000000</v>
      </c>
      <c r="N6479" s="9">
        <v>0</v>
      </c>
      <c r="U6479" s="55">
        <v>1</v>
      </c>
      <c r="AA6479" s="41" t="s">
        <v>23067</v>
      </c>
    </row>
    <row r="6480" spans="2:27" x14ac:dyDescent="0.3">
      <c r="B6480" s="34" t="s">
        <v>23072</v>
      </c>
      <c r="C6480" s="34" t="s">
        <v>22293</v>
      </c>
      <c r="D6480" s="34" t="s">
        <v>316</v>
      </c>
      <c r="F6480" s="25">
        <v>44171</v>
      </c>
      <c r="G6480" s="25">
        <v>44171</v>
      </c>
      <c r="H6480" s="64"/>
      <c r="I6480" s="64"/>
      <c r="J6480" s="64" t="s">
        <v>15</v>
      </c>
      <c r="K6480" s="64"/>
      <c r="L6480" s="2" t="s">
        <v>120</v>
      </c>
      <c r="M6480" s="9">
        <v>1000000</v>
      </c>
      <c r="N6480" s="9">
        <v>0</v>
      </c>
      <c r="U6480" s="55">
        <v>1</v>
      </c>
      <c r="AA6480" s="41" t="s">
        <v>23004</v>
      </c>
    </row>
    <row r="6481" spans="2:27" x14ac:dyDescent="0.3">
      <c r="B6481" s="34" t="s">
        <v>23207</v>
      </c>
      <c r="C6481" s="34" t="s">
        <v>22659</v>
      </c>
      <c r="D6481" s="34" t="s">
        <v>440</v>
      </c>
      <c r="F6481" s="25">
        <v>44171</v>
      </c>
      <c r="G6481" s="25">
        <v>44171</v>
      </c>
      <c r="H6481" s="64"/>
      <c r="I6481" s="64"/>
      <c r="J6481" s="64" t="s">
        <v>15</v>
      </c>
      <c r="K6481" s="64"/>
      <c r="L6481" s="2" t="s">
        <v>120</v>
      </c>
      <c r="M6481" s="9">
        <v>5000000</v>
      </c>
      <c r="N6481" s="9">
        <v>0</v>
      </c>
      <c r="U6481" s="55">
        <v>1</v>
      </c>
      <c r="AA6481" s="41" t="s">
        <v>23208</v>
      </c>
    </row>
    <row r="6482" spans="2:27" x14ac:dyDescent="0.3">
      <c r="B6482" s="34" t="s">
        <v>23216</v>
      </c>
      <c r="C6482" s="34" t="s">
        <v>22297</v>
      </c>
      <c r="D6482" s="34" t="s">
        <v>230</v>
      </c>
      <c r="F6482" s="25">
        <v>44171</v>
      </c>
      <c r="G6482" s="25">
        <v>44171</v>
      </c>
      <c r="H6482" s="64"/>
      <c r="I6482" s="64"/>
      <c r="J6482" s="64" t="s">
        <v>15</v>
      </c>
      <c r="K6482" s="64"/>
      <c r="L6482" s="2" t="s">
        <v>120</v>
      </c>
      <c r="M6482" s="9">
        <v>8516774.1935483869</v>
      </c>
      <c r="N6482" s="9">
        <v>0</v>
      </c>
      <c r="U6482" s="55">
        <v>1</v>
      </c>
      <c r="AA6482" s="41" t="s">
        <v>23217</v>
      </c>
    </row>
    <row r="6483" spans="2:27" x14ac:dyDescent="0.3">
      <c r="B6483" s="34" t="s">
        <v>23218</v>
      </c>
      <c r="C6483" s="34" t="s">
        <v>22293</v>
      </c>
      <c r="D6483" s="34" t="s">
        <v>440</v>
      </c>
      <c r="F6483" s="25">
        <v>44171</v>
      </c>
      <c r="G6483" s="25">
        <v>44171</v>
      </c>
      <c r="H6483" s="64"/>
      <c r="I6483" s="64"/>
      <c r="J6483" s="64" t="s">
        <v>15</v>
      </c>
      <c r="K6483" s="64"/>
      <c r="L6483" s="2" t="s">
        <v>120</v>
      </c>
      <c r="M6483" s="9">
        <v>20000000</v>
      </c>
      <c r="N6483" s="9">
        <v>0</v>
      </c>
      <c r="U6483" s="55">
        <v>1</v>
      </c>
      <c r="AA6483" s="41" t="s">
        <v>23219</v>
      </c>
    </row>
    <row r="6484" spans="2:27" x14ac:dyDescent="0.3">
      <c r="B6484" s="34" t="s">
        <v>23299</v>
      </c>
      <c r="C6484" s="34" t="s">
        <v>22297</v>
      </c>
      <c r="D6484" s="34">
        <v>0</v>
      </c>
      <c r="F6484" s="25">
        <v>44171</v>
      </c>
      <c r="G6484" s="25">
        <v>44171</v>
      </c>
      <c r="H6484" s="64"/>
      <c r="I6484" s="64"/>
      <c r="J6484" s="64" t="s">
        <v>19</v>
      </c>
      <c r="K6484" s="64"/>
      <c r="L6484" s="2" t="s">
        <v>120</v>
      </c>
      <c r="M6484" s="9">
        <v>2000000</v>
      </c>
      <c r="N6484" s="9">
        <v>0</v>
      </c>
      <c r="U6484" s="55">
        <v>1</v>
      </c>
      <c r="AA6484" s="41" t="s">
        <v>23300</v>
      </c>
    </row>
    <row r="6485" spans="2:27" x14ac:dyDescent="0.3">
      <c r="B6485" s="34" t="s">
        <v>23438</v>
      </c>
      <c r="C6485" s="34" t="s">
        <v>22293</v>
      </c>
      <c r="D6485" s="34" t="s">
        <v>22573</v>
      </c>
      <c r="F6485" s="25">
        <v>44171</v>
      </c>
      <c r="G6485" s="25">
        <v>44171</v>
      </c>
      <c r="H6485" s="64"/>
      <c r="I6485" s="64"/>
      <c r="J6485" s="64" t="s">
        <v>15</v>
      </c>
      <c r="K6485" s="64"/>
      <c r="L6485" s="2" t="s">
        <v>120</v>
      </c>
      <c r="M6485" s="9">
        <v>5000000</v>
      </c>
      <c r="N6485" s="9">
        <v>0</v>
      </c>
      <c r="U6485" s="55">
        <v>1</v>
      </c>
      <c r="AA6485" s="41" t="s">
        <v>23439</v>
      </c>
    </row>
    <row r="6486" spans="2:27" x14ac:dyDescent="0.3">
      <c r="B6486" s="34" t="s">
        <v>6741</v>
      </c>
      <c r="C6486" s="34" t="s">
        <v>437</v>
      </c>
      <c r="D6486" s="34" t="s">
        <v>571</v>
      </c>
      <c r="F6486" s="25">
        <v>44171</v>
      </c>
      <c r="G6486" s="25">
        <v>44170</v>
      </c>
      <c r="H6486" s="64"/>
      <c r="I6486" s="64"/>
      <c r="J6486" s="64" t="s">
        <v>15</v>
      </c>
      <c r="K6486" s="64"/>
      <c r="L6486" s="2" t="s">
        <v>120</v>
      </c>
      <c r="M6486" s="9">
        <v>5000000</v>
      </c>
      <c r="N6486" s="9">
        <v>15000000</v>
      </c>
      <c r="U6486" s="55">
        <v>1</v>
      </c>
      <c r="AA6486" s="41" t="s">
        <v>6742</v>
      </c>
    </row>
    <row r="6487" spans="2:27" x14ac:dyDescent="0.3">
      <c r="B6487" s="34" t="s">
        <v>8571</v>
      </c>
      <c r="C6487" s="34" t="s">
        <v>6890</v>
      </c>
      <c r="D6487" s="34" t="s">
        <v>6884</v>
      </c>
      <c r="F6487" s="25">
        <v>44171</v>
      </c>
      <c r="G6487" s="25">
        <v>44170</v>
      </c>
      <c r="H6487" s="64"/>
      <c r="I6487" s="64"/>
      <c r="J6487" s="64" t="s">
        <v>15</v>
      </c>
      <c r="K6487" s="64"/>
      <c r="L6487" s="2" t="s">
        <v>120</v>
      </c>
      <c r="M6487" s="9">
        <v>3861003.8610038613</v>
      </c>
      <c r="N6487" s="9">
        <v>0</v>
      </c>
      <c r="U6487" s="55">
        <v>0.5</v>
      </c>
      <c r="AA6487" s="41" t="s">
        <v>8572</v>
      </c>
    </row>
    <row r="6488" spans="2:27" x14ac:dyDescent="0.3">
      <c r="B6488" s="34" t="s">
        <v>10203</v>
      </c>
      <c r="C6488" s="34" t="s">
        <v>7064</v>
      </c>
      <c r="F6488" s="25">
        <v>44170</v>
      </c>
      <c r="G6488" s="25">
        <v>44170</v>
      </c>
      <c r="H6488" s="64"/>
      <c r="I6488" s="64"/>
      <c r="J6488" s="64" t="s">
        <v>17</v>
      </c>
      <c r="K6488" s="64"/>
      <c r="L6488" s="2" t="s">
        <v>120</v>
      </c>
      <c r="M6488" s="9">
        <v>33925215.255490795</v>
      </c>
      <c r="N6488" s="9">
        <v>0</v>
      </c>
      <c r="U6488" s="55">
        <v>0.3</v>
      </c>
      <c r="AA6488" s="41" t="s">
        <v>817</v>
      </c>
    </row>
    <row r="6489" spans="2:27" x14ac:dyDescent="0.3">
      <c r="B6489" s="34" t="s">
        <v>10712</v>
      </c>
      <c r="C6489" s="34" t="s">
        <v>6933</v>
      </c>
      <c r="F6489" s="25">
        <v>44170</v>
      </c>
      <c r="G6489" s="25">
        <v>44170</v>
      </c>
      <c r="H6489" s="64"/>
      <c r="I6489" s="64"/>
      <c r="J6489" s="64" t="s">
        <v>17</v>
      </c>
      <c r="K6489" s="64"/>
      <c r="L6489" s="2" t="s">
        <v>120</v>
      </c>
      <c r="M6489" s="9">
        <v>637714.43147758429</v>
      </c>
      <c r="N6489" s="9">
        <v>0</v>
      </c>
      <c r="U6489" s="55">
        <v>1</v>
      </c>
      <c r="AA6489" s="41" t="s">
        <v>1731</v>
      </c>
    </row>
    <row r="6490" spans="2:27" x14ac:dyDescent="0.3">
      <c r="B6490" s="34" t="s">
        <v>11058</v>
      </c>
      <c r="C6490" s="34" t="s">
        <v>6960</v>
      </c>
      <c r="F6490" s="25" t="s">
        <v>23644</v>
      </c>
      <c r="G6490" s="25" t="s">
        <v>23652</v>
      </c>
      <c r="H6490" s="64"/>
      <c r="I6490" s="64"/>
      <c r="J6490" s="64" t="s">
        <v>17</v>
      </c>
      <c r="K6490" s="64"/>
      <c r="L6490" s="2" t="s">
        <v>120</v>
      </c>
      <c r="M6490" s="9">
        <v>278254</v>
      </c>
      <c r="N6490" s="9" t="s">
        <v>9950</v>
      </c>
      <c r="U6490" s="55">
        <v>1</v>
      </c>
      <c r="AA6490" s="41" t="s">
        <v>11059</v>
      </c>
    </row>
    <row r="6491" spans="2:27" x14ac:dyDescent="0.3">
      <c r="B6491" s="34" t="s">
        <v>12219</v>
      </c>
      <c r="C6491" s="34" t="s">
        <v>6960</v>
      </c>
      <c r="F6491" s="25" t="s">
        <v>23644</v>
      </c>
      <c r="G6491" s="25" t="s">
        <v>23652</v>
      </c>
      <c r="H6491" s="64"/>
      <c r="I6491" s="64"/>
      <c r="J6491" s="64" t="s">
        <v>17</v>
      </c>
      <c r="K6491" s="64"/>
      <c r="L6491" s="2" t="s">
        <v>120</v>
      </c>
      <c r="M6491" s="9">
        <v>991279.88</v>
      </c>
      <c r="N6491" s="9">
        <v>10000</v>
      </c>
      <c r="U6491" s="55">
        <v>1</v>
      </c>
      <c r="AA6491" s="41" t="s">
        <v>12220</v>
      </c>
    </row>
    <row r="6492" spans="2:27" x14ac:dyDescent="0.3">
      <c r="B6492" s="34" t="s">
        <v>12245</v>
      </c>
      <c r="C6492" s="34" t="s">
        <v>6960</v>
      </c>
      <c r="F6492" s="25" t="s">
        <v>23644</v>
      </c>
      <c r="G6492" s="25" t="s">
        <v>23652</v>
      </c>
      <c r="H6492" s="64"/>
      <c r="I6492" s="64"/>
      <c r="J6492" s="64" t="s">
        <v>17</v>
      </c>
      <c r="K6492" s="64"/>
      <c r="L6492" s="2" t="s">
        <v>120</v>
      </c>
      <c r="M6492" s="9">
        <v>1000000.88</v>
      </c>
      <c r="N6492" s="9">
        <v>10000</v>
      </c>
      <c r="U6492" s="55">
        <v>1</v>
      </c>
      <c r="AA6492" s="41" t="s">
        <v>12246</v>
      </c>
    </row>
    <row r="6493" spans="2:27" x14ac:dyDescent="0.3">
      <c r="B6493" s="34" t="s">
        <v>12982</v>
      </c>
      <c r="C6493" s="34" t="s">
        <v>6960</v>
      </c>
      <c r="F6493" s="25" t="s">
        <v>23644</v>
      </c>
      <c r="G6493" s="25" t="s">
        <v>23652</v>
      </c>
      <c r="H6493" s="64"/>
      <c r="I6493" s="64"/>
      <c r="J6493" s="64" t="s">
        <v>17</v>
      </c>
      <c r="K6493" s="64"/>
      <c r="L6493" s="2" t="s">
        <v>120</v>
      </c>
      <c r="M6493" s="9">
        <v>2000000</v>
      </c>
      <c r="N6493" s="9" t="s">
        <v>9921</v>
      </c>
      <c r="U6493" s="55">
        <v>1</v>
      </c>
      <c r="AA6493" s="41" t="s">
        <v>12983</v>
      </c>
    </row>
    <row r="6494" spans="2:27" x14ac:dyDescent="0.3">
      <c r="B6494" s="34" t="s">
        <v>13422</v>
      </c>
      <c r="C6494" s="34" t="s">
        <v>6960</v>
      </c>
      <c r="F6494" s="25" t="s">
        <v>23644</v>
      </c>
      <c r="G6494" s="25" t="s">
        <v>23652</v>
      </c>
      <c r="H6494" s="64"/>
      <c r="I6494" s="64"/>
      <c r="J6494" s="64" t="s">
        <v>17</v>
      </c>
      <c r="K6494" s="64"/>
      <c r="L6494" s="2" t="s">
        <v>120</v>
      </c>
      <c r="M6494" s="9">
        <v>991279.88</v>
      </c>
      <c r="N6494" s="9">
        <v>10000</v>
      </c>
      <c r="U6494" s="55">
        <v>1</v>
      </c>
      <c r="AA6494" s="41" t="s">
        <v>13423</v>
      </c>
    </row>
    <row r="6495" spans="2:27" x14ac:dyDescent="0.3">
      <c r="B6495" s="34" t="s">
        <v>13740</v>
      </c>
      <c r="C6495" s="34" t="s">
        <v>6960</v>
      </c>
      <c r="F6495" s="25" t="s">
        <v>23644</v>
      </c>
      <c r="G6495" s="25" t="s">
        <v>23652</v>
      </c>
      <c r="H6495" s="64"/>
      <c r="I6495" s="64"/>
      <c r="J6495" s="64" t="s">
        <v>17</v>
      </c>
      <c r="K6495" s="64"/>
      <c r="L6495" s="2" t="s">
        <v>120</v>
      </c>
      <c r="M6495" s="9">
        <v>991279.88</v>
      </c>
      <c r="N6495" s="9" t="s">
        <v>9921</v>
      </c>
      <c r="U6495" s="55">
        <v>1</v>
      </c>
      <c r="AA6495" s="41" t="s">
        <v>13741</v>
      </c>
    </row>
    <row r="6496" spans="2:27" x14ac:dyDescent="0.3">
      <c r="B6496" s="34" t="s">
        <v>15583</v>
      </c>
      <c r="C6496" s="34" t="s">
        <v>6960</v>
      </c>
      <c r="F6496" s="25" t="s">
        <v>23644</v>
      </c>
      <c r="G6496" s="25" t="s">
        <v>23652</v>
      </c>
      <c r="H6496" s="64"/>
      <c r="I6496" s="64"/>
      <c r="J6496" s="64" t="s">
        <v>17</v>
      </c>
      <c r="K6496" s="64"/>
      <c r="L6496" s="2" t="s">
        <v>120</v>
      </c>
      <c r="M6496" s="9">
        <v>991279.88</v>
      </c>
      <c r="N6496" s="9" t="s">
        <v>9921</v>
      </c>
      <c r="U6496" s="55">
        <v>1</v>
      </c>
      <c r="AA6496" s="41" t="s">
        <v>15584</v>
      </c>
    </row>
    <row r="6497" spans="2:27" x14ac:dyDescent="0.3">
      <c r="B6497" s="34" t="s">
        <v>15631</v>
      </c>
      <c r="C6497" s="34" t="s">
        <v>6960</v>
      </c>
      <c r="F6497" s="25" t="s">
        <v>23644</v>
      </c>
      <c r="G6497" s="25" t="s">
        <v>23652</v>
      </c>
      <c r="H6497" s="64"/>
      <c r="I6497" s="64"/>
      <c r="J6497" s="64" t="s">
        <v>17</v>
      </c>
      <c r="K6497" s="64"/>
      <c r="L6497" s="2" t="s">
        <v>120</v>
      </c>
      <c r="M6497" s="9">
        <v>991279.88</v>
      </c>
      <c r="N6497" s="9">
        <v>10000</v>
      </c>
      <c r="U6497" s="55">
        <v>1</v>
      </c>
      <c r="AA6497" s="41" t="s">
        <v>15632</v>
      </c>
    </row>
    <row r="6498" spans="2:27" x14ac:dyDescent="0.3">
      <c r="B6498" s="34" t="s">
        <v>16361</v>
      </c>
      <c r="C6498" s="34" t="s">
        <v>6960</v>
      </c>
      <c r="F6498" s="25" t="s">
        <v>23644</v>
      </c>
      <c r="G6498" s="25" t="s">
        <v>23652</v>
      </c>
      <c r="H6498" s="64"/>
      <c r="I6498" s="64"/>
      <c r="J6498" s="64" t="s">
        <v>17</v>
      </c>
      <c r="K6498" s="64"/>
      <c r="L6498" s="2" t="s">
        <v>120</v>
      </c>
      <c r="M6498" s="9">
        <v>695635</v>
      </c>
      <c r="N6498" s="9" t="s">
        <v>9950</v>
      </c>
      <c r="U6498" s="55">
        <v>1</v>
      </c>
      <c r="AA6498" s="41" t="s">
        <v>16362</v>
      </c>
    </row>
    <row r="6499" spans="2:27" x14ac:dyDescent="0.3">
      <c r="B6499" s="34" t="s">
        <v>16469</v>
      </c>
      <c r="C6499" s="34" t="s">
        <v>6960</v>
      </c>
      <c r="F6499" s="25" t="s">
        <v>23644</v>
      </c>
      <c r="G6499" s="25" t="s">
        <v>23652</v>
      </c>
      <c r="H6499" s="64"/>
      <c r="I6499" s="64"/>
      <c r="J6499" s="64" t="s">
        <v>17</v>
      </c>
      <c r="K6499" s="64"/>
      <c r="L6499" s="2" t="s">
        <v>120</v>
      </c>
      <c r="M6499" s="9">
        <v>695635</v>
      </c>
      <c r="N6499" s="9" t="s">
        <v>9950</v>
      </c>
      <c r="U6499" s="55">
        <v>1</v>
      </c>
      <c r="AA6499" s="41" t="s">
        <v>16470</v>
      </c>
    </row>
    <row r="6500" spans="2:27" x14ac:dyDescent="0.3">
      <c r="B6500" s="34" t="s">
        <v>16918</v>
      </c>
      <c r="C6500" s="34" t="s">
        <v>6960</v>
      </c>
      <c r="F6500" s="25" t="s">
        <v>23644</v>
      </c>
      <c r="G6500" s="25" t="s">
        <v>23652</v>
      </c>
      <c r="H6500" s="64"/>
      <c r="I6500" s="64"/>
      <c r="J6500" s="64" t="s">
        <v>17</v>
      </c>
      <c r="K6500" s="64"/>
      <c r="L6500" s="2" t="s">
        <v>120</v>
      </c>
      <c r="M6500" s="9">
        <v>695635</v>
      </c>
      <c r="N6500" s="9" t="s">
        <v>9950</v>
      </c>
      <c r="U6500" s="55">
        <v>1</v>
      </c>
      <c r="AA6500" s="41" t="s">
        <v>16919</v>
      </c>
    </row>
    <row r="6501" spans="2:27" x14ac:dyDescent="0.3">
      <c r="B6501" s="34" t="s">
        <v>17542</v>
      </c>
      <c r="C6501" s="34" t="s">
        <v>6960</v>
      </c>
      <c r="F6501" s="25" t="s">
        <v>23644</v>
      </c>
      <c r="G6501" s="25" t="s">
        <v>23652</v>
      </c>
      <c r="H6501" s="64"/>
      <c r="I6501" s="64"/>
      <c r="J6501" s="64" t="s">
        <v>17</v>
      </c>
      <c r="K6501" s="64"/>
      <c r="L6501" s="2" t="s">
        <v>120</v>
      </c>
      <c r="M6501" s="9">
        <v>5000000</v>
      </c>
      <c r="N6501" s="9">
        <v>10000</v>
      </c>
      <c r="U6501" s="55">
        <v>0.4</v>
      </c>
      <c r="AA6501" s="41" t="s">
        <v>17543</v>
      </c>
    </row>
    <row r="6502" spans="2:27" x14ac:dyDescent="0.3">
      <c r="B6502" s="34" t="s">
        <v>18742</v>
      </c>
      <c r="C6502" s="34" t="s">
        <v>6960</v>
      </c>
      <c r="F6502" s="25" t="s">
        <v>23644</v>
      </c>
      <c r="G6502" s="25" t="s">
        <v>23652</v>
      </c>
      <c r="H6502" s="64"/>
      <c r="I6502" s="64"/>
      <c r="J6502" s="64" t="s">
        <v>17</v>
      </c>
      <c r="K6502" s="64"/>
      <c r="L6502" s="2" t="s">
        <v>120</v>
      </c>
      <c r="M6502" s="9">
        <v>1000000.88</v>
      </c>
      <c r="N6502" s="9" t="s">
        <v>9921</v>
      </c>
      <c r="U6502" s="55">
        <v>1</v>
      </c>
      <c r="AA6502" s="41" t="s">
        <v>18743</v>
      </c>
    </row>
    <row r="6503" spans="2:27" x14ac:dyDescent="0.3">
      <c r="B6503" s="34" t="s">
        <v>20392</v>
      </c>
      <c r="C6503" s="34" t="s">
        <v>6960</v>
      </c>
      <c r="F6503" s="25" t="s">
        <v>23644</v>
      </c>
      <c r="G6503" s="25" t="s">
        <v>23652</v>
      </c>
      <c r="H6503" s="64"/>
      <c r="I6503" s="64"/>
      <c r="J6503" s="64" t="s">
        <v>17</v>
      </c>
      <c r="K6503" s="64"/>
      <c r="L6503" s="2" t="s">
        <v>120</v>
      </c>
      <c r="M6503" s="9">
        <v>695635</v>
      </c>
      <c r="N6503" s="9" t="s">
        <v>9950</v>
      </c>
      <c r="U6503" s="55">
        <v>1</v>
      </c>
      <c r="AA6503" s="41" t="s">
        <v>20393</v>
      </c>
    </row>
    <row r="6504" spans="2:27" x14ac:dyDescent="0.3">
      <c r="B6504" s="34" t="s">
        <v>21427</v>
      </c>
      <c r="C6504" s="34" t="s">
        <v>6960</v>
      </c>
      <c r="F6504" s="25" t="s">
        <v>23644</v>
      </c>
      <c r="G6504" s="25" t="s">
        <v>23652</v>
      </c>
      <c r="H6504" s="64"/>
      <c r="I6504" s="64"/>
      <c r="J6504" s="64" t="s">
        <v>17</v>
      </c>
      <c r="K6504" s="64"/>
      <c r="L6504" s="2" t="s">
        <v>120</v>
      </c>
      <c r="M6504" s="9">
        <v>991279.88</v>
      </c>
      <c r="N6504" s="9" t="s">
        <v>9921</v>
      </c>
      <c r="U6504" s="55">
        <v>1</v>
      </c>
      <c r="AA6504" s="41" t="s">
        <v>21428</v>
      </c>
    </row>
    <row r="6505" spans="2:27" x14ac:dyDescent="0.3">
      <c r="B6505" s="34" t="s">
        <v>21693</v>
      </c>
      <c r="C6505" s="34" t="s">
        <v>6960</v>
      </c>
      <c r="F6505" s="25" t="s">
        <v>23644</v>
      </c>
      <c r="G6505" s="25" t="s">
        <v>23652</v>
      </c>
      <c r="H6505" s="64"/>
      <c r="I6505" s="64"/>
      <c r="J6505" s="64" t="s">
        <v>17</v>
      </c>
      <c r="K6505" s="64"/>
      <c r="L6505" s="2" t="s">
        <v>120</v>
      </c>
      <c r="M6505" s="9">
        <v>1000000.88</v>
      </c>
      <c r="N6505" s="9" t="s">
        <v>9921</v>
      </c>
      <c r="U6505" s="55">
        <v>1</v>
      </c>
      <c r="AA6505" s="41" t="s">
        <v>21694</v>
      </c>
    </row>
    <row r="6506" spans="2:27" x14ac:dyDescent="0.3">
      <c r="B6506" s="34" t="s">
        <v>22332</v>
      </c>
      <c r="C6506" s="34" t="s">
        <v>22297</v>
      </c>
      <c r="D6506" s="34">
        <v>0</v>
      </c>
      <c r="F6506" s="25">
        <v>44170</v>
      </c>
      <c r="G6506" s="25">
        <v>44170</v>
      </c>
      <c r="H6506" s="64"/>
      <c r="I6506" s="64"/>
      <c r="J6506" s="64" t="s">
        <v>22333</v>
      </c>
      <c r="K6506" s="64"/>
      <c r="L6506" s="2" t="s">
        <v>120</v>
      </c>
      <c r="M6506" s="9">
        <v>32258064.516129036</v>
      </c>
      <c r="N6506" s="9">
        <v>0</v>
      </c>
      <c r="U6506" s="55">
        <v>0.15</v>
      </c>
      <c r="AA6506" s="41" t="s">
        <v>222</v>
      </c>
    </row>
    <row r="6507" spans="2:27" x14ac:dyDescent="0.3">
      <c r="B6507" s="34" t="s">
        <v>23211</v>
      </c>
      <c r="C6507" s="34" t="s">
        <v>22293</v>
      </c>
      <c r="D6507" s="34">
        <v>0</v>
      </c>
      <c r="F6507" s="25">
        <v>44170</v>
      </c>
      <c r="G6507" s="25">
        <v>44170</v>
      </c>
      <c r="H6507" s="64"/>
      <c r="I6507" s="64"/>
      <c r="J6507" s="64" t="s">
        <v>19</v>
      </c>
      <c r="K6507" s="64"/>
      <c r="L6507" s="2" t="s">
        <v>120</v>
      </c>
      <c r="M6507" s="9">
        <v>5000000</v>
      </c>
      <c r="N6507" s="9">
        <v>0</v>
      </c>
      <c r="U6507" s="55">
        <v>1</v>
      </c>
      <c r="AA6507" s="41" t="s">
        <v>23213</v>
      </c>
    </row>
    <row r="6508" spans="2:27" x14ac:dyDescent="0.3">
      <c r="B6508" s="98" t="s">
        <v>253</v>
      </c>
      <c r="C6508" s="99" t="s">
        <v>218</v>
      </c>
      <c r="D6508" s="99" t="s">
        <v>251</v>
      </c>
      <c r="E6508" s="101"/>
      <c r="F6508" s="25">
        <v>44170</v>
      </c>
      <c r="G6508" s="25">
        <v>44169</v>
      </c>
      <c r="H6508" s="100"/>
      <c r="I6508" s="100"/>
      <c r="J6508" s="101" t="s">
        <v>23</v>
      </c>
      <c r="K6508" s="100"/>
      <c r="L6508" s="101" t="s">
        <v>120</v>
      </c>
      <c r="M6508" s="106">
        <v>40000000</v>
      </c>
      <c r="N6508" s="106">
        <v>20000000</v>
      </c>
      <c r="O6508" s="106"/>
      <c r="P6508" s="106"/>
      <c r="Q6508" s="106"/>
      <c r="R6508" s="106"/>
      <c r="S6508" s="108"/>
      <c r="T6508" s="106"/>
      <c r="U6508" s="110">
        <v>0.25</v>
      </c>
      <c r="V6508" s="110"/>
      <c r="W6508" s="112"/>
      <c r="X6508" s="100"/>
      <c r="Y6508" s="113"/>
      <c r="Z6508" s="100"/>
      <c r="AA6508" s="100" t="s">
        <v>254</v>
      </c>
    </row>
    <row r="6509" spans="2:27" x14ac:dyDescent="0.3">
      <c r="B6509" s="34" t="s">
        <v>2560</v>
      </c>
      <c r="C6509" s="34" t="s">
        <v>2561</v>
      </c>
      <c r="D6509" s="34" t="s">
        <v>370</v>
      </c>
      <c r="F6509" s="25">
        <v>44169</v>
      </c>
      <c r="G6509" s="25">
        <v>44169</v>
      </c>
      <c r="H6509" s="64"/>
      <c r="I6509" s="64"/>
      <c r="J6509" s="64" t="s">
        <v>17</v>
      </c>
      <c r="K6509" s="64"/>
      <c r="L6509" s="2" t="s">
        <v>120</v>
      </c>
      <c r="M6509" s="9">
        <v>50000000</v>
      </c>
      <c r="N6509" s="9">
        <v>50000000</v>
      </c>
      <c r="U6509" s="55">
        <v>0.16</v>
      </c>
      <c r="AA6509" s="41" t="s">
        <v>2562</v>
      </c>
    </row>
    <row r="6510" spans="2:27" x14ac:dyDescent="0.3">
      <c r="B6510" s="34" t="s">
        <v>2560</v>
      </c>
      <c r="C6510" s="34" t="s">
        <v>2561</v>
      </c>
      <c r="D6510" s="34" t="s">
        <v>370</v>
      </c>
      <c r="F6510" s="25">
        <v>44169</v>
      </c>
      <c r="G6510" s="25">
        <v>44169</v>
      </c>
      <c r="H6510" s="64"/>
      <c r="I6510" s="64"/>
      <c r="J6510" s="64" t="s">
        <v>17</v>
      </c>
      <c r="K6510" s="64"/>
      <c r="L6510" s="2" t="s">
        <v>120</v>
      </c>
      <c r="M6510" s="9">
        <v>10000000</v>
      </c>
      <c r="N6510" s="9">
        <v>0</v>
      </c>
      <c r="U6510" s="55">
        <v>0.1</v>
      </c>
      <c r="AA6510" s="41" t="s">
        <v>2562</v>
      </c>
    </row>
    <row r="6511" spans="2:27" x14ac:dyDescent="0.3">
      <c r="B6511" s="34" t="s">
        <v>8343</v>
      </c>
      <c r="C6511" s="34" t="s">
        <v>6890</v>
      </c>
      <c r="D6511" s="34" t="s">
        <v>6891</v>
      </c>
      <c r="F6511" s="25">
        <v>44170</v>
      </c>
      <c r="G6511" s="25">
        <v>44169</v>
      </c>
      <c r="H6511" s="64"/>
      <c r="I6511" s="64"/>
      <c r="J6511" s="64" t="s">
        <v>19</v>
      </c>
      <c r="K6511" s="64"/>
      <c r="L6511" s="2" t="s">
        <v>120</v>
      </c>
      <c r="M6511" s="9">
        <v>19305019.305019308</v>
      </c>
      <c r="N6511" s="9">
        <v>12870012.87001287</v>
      </c>
      <c r="U6511" s="55">
        <v>1</v>
      </c>
      <c r="AA6511" s="41" t="s">
        <v>8344</v>
      </c>
    </row>
    <row r="6512" spans="2:27" x14ac:dyDescent="0.3">
      <c r="B6512" s="34" t="s">
        <v>9167</v>
      </c>
      <c r="C6512" s="34" t="s">
        <v>6960</v>
      </c>
      <c r="D6512" s="34" t="s">
        <v>9168</v>
      </c>
      <c r="F6512" s="25">
        <v>44169</v>
      </c>
      <c r="G6512" s="25">
        <v>44169</v>
      </c>
      <c r="H6512" s="64"/>
      <c r="I6512" s="64"/>
      <c r="J6512" s="64" t="s">
        <v>19</v>
      </c>
      <c r="K6512" s="64"/>
      <c r="L6512" s="2" t="s">
        <v>120</v>
      </c>
      <c r="M6512" s="9">
        <v>6369426.7515923567</v>
      </c>
      <c r="N6512" s="9">
        <v>0</v>
      </c>
      <c r="U6512" s="55">
        <v>0.5</v>
      </c>
      <c r="AA6512" s="41" t="s">
        <v>9169</v>
      </c>
    </row>
    <row r="6513" spans="2:27" x14ac:dyDescent="0.3">
      <c r="B6513" s="34" t="s">
        <v>9589</v>
      </c>
      <c r="C6513" s="34" t="s">
        <v>6883</v>
      </c>
      <c r="D6513" s="34" t="s">
        <v>6897</v>
      </c>
      <c r="F6513" s="25">
        <v>44169</v>
      </c>
      <c r="G6513" s="25">
        <v>44169</v>
      </c>
      <c r="H6513" s="64"/>
      <c r="I6513" s="64"/>
      <c r="J6513" s="64" t="s">
        <v>15</v>
      </c>
      <c r="K6513" s="64"/>
      <c r="L6513" s="2" t="s">
        <v>120</v>
      </c>
      <c r="M6513" s="9">
        <v>2500000</v>
      </c>
      <c r="N6513" s="9">
        <v>0</v>
      </c>
      <c r="U6513" s="55">
        <v>1</v>
      </c>
      <c r="AA6513" s="41" t="s">
        <v>9590</v>
      </c>
    </row>
    <row r="6514" spans="2:27" x14ac:dyDescent="0.3">
      <c r="B6514" s="34" t="s">
        <v>11114</v>
      </c>
      <c r="C6514" s="34" t="s">
        <v>6960</v>
      </c>
      <c r="F6514" s="25" t="s">
        <v>23652</v>
      </c>
      <c r="G6514" s="25" t="s">
        <v>23714</v>
      </c>
      <c r="H6514" s="64"/>
      <c r="I6514" s="64"/>
      <c r="J6514" s="64" t="s">
        <v>17</v>
      </c>
      <c r="K6514" s="64"/>
      <c r="L6514" s="2" t="s">
        <v>120</v>
      </c>
      <c r="M6514" s="9">
        <v>2000000</v>
      </c>
      <c r="N6514" s="9">
        <v>4000</v>
      </c>
      <c r="U6514" s="55">
        <v>1</v>
      </c>
      <c r="AA6514" s="41" t="s">
        <v>11115</v>
      </c>
    </row>
    <row r="6515" spans="2:27" x14ac:dyDescent="0.3">
      <c r="B6515" s="34" t="s">
        <v>11210</v>
      </c>
      <c r="C6515" s="34" t="s">
        <v>6960</v>
      </c>
      <c r="F6515" s="25" t="s">
        <v>23652</v>
      </c>
      <c r="G6515" s="25" t="s">
        <v>23714</v>
      </c>
      <c r="H6515" s="64"/>
      <c r="I6515" s="64"/>
      <c r="J6515" s="64" t="s">
        <v>17</v>
      </c>
      <c r="K6515" s="64"/>
      <c r="L6515" s="2" t="s">
        <v>120</v>
      </c>
      <c r="M6515" s="9">
        <v>991279.88</v>
      </c>
      <c r="N6515" s="9">
        <v>10000</v>
      </c>
      <c r="U6515" s="55">
        <v>1</v>
      </c>
      <c r="AA6515" s="41" t="s">
        <v>11211</v>
      </c>
    </row>
    <row r="6516" spans="2:27" x14ac:dyDescent="0.3">
      <c r="B6516" s="34" t="s">
        <v>12393</v>
      </c>
      <c r="C6516" s="34" t="s">
        <v>6960</v>
      </c>
      <c r="F6516" s="25" t="s">
        <v>23652</v>
      </c>
      <c r="G6516" s="25" t="s">
        <v>23714</v>
      </c>
      <c r="H6516" s="64"/>
      <c r="I6516" s="64"/>
      <c r="J6516" s="64" t="s">
        <v>17</v>
      </c>
      <c r="K6516" s="64"/>
      <c r="L6516" s="2" t="s">
        <v>120</v>
      </c>
      <c r="M6516" s="9">
        <v>991279.88</v>
      </c>
      <c r="N6516" s="9">
        <v>10000</v>
      </c>
      <c r="U6516" s="55">
        <v>1</v>
      </c>
      <c r="AA6516" s="41" t="s">
        <v>12394</v>
      </c>
    </row>
    <row r="6517" spans="2:27" x14ac:dyDescent="0.3">
      <c r="B6517" s="34" t="s">
        <v>13388</v>
      </c>
      <c r="C6517" s="34" t="s">
        <v>6960</v>
      </c>
      <c r="F6517" s="25" t="s">
        <v>23652</v>
      </c>
      <c r="G6517" s="25" t="s">
        <v>23714</v>
      </c>
      <c r="H6517" s="64"/>
      <c r="I6517" s="64"/>
      <c r="J6517" s="64" t="s">
        <v>17</v>
      </c>
      <c r="K6517" s="64"/>
      <c r="L6517" s="2" t="s">
        <v>120</v>
      </c>
      <c r="M6517" s="9">
        <v>991279.88</v>
      </c>
      <c r="N6517" s="9">
        <v>10000</v>
      </c>
      <c r="U6517" s="55">
        <v>1</v>
      </c>
      <c r="AA6517" s="41" t="s">
        <v>13389</v>
      </c>
    </row>
    <row r="6518" spans="2:27" x14ac:dyDescent="0.3">
      <c r="B6518" s="34" t="s">
        <v>13841</v>
      </c>
      <c r="C6518" s="34" t="s">
        <v>6960</v>
      </c>
      <c r="F6518" s="25" t="s">
        <v>23652</v>
      </c>
      <c r="G6518" s="25" t="s">
        <v>23714</v>
      </c>
      <c r="H6518" s="64"/>
      <c r="I6518" s="64"/>
      <c r="J6518" s="64" t="s">
        <v>17</v>
      </c>
      <c r="K6518" s="64"/>
      <c r="L6518" s="2" t="s">
        <v>120</v>
      </c>
      <c r="M6518" s="9">
        <v>991279.88</v>
      </c>
      <c r="N6518" s="9">
        <v>10000</v>
      </c>
      <c r="U6518" s="55">
        <v>1</v>
      </c>
      <c r="AA6518" s="41" t="s">
        <v>13842</v>
      </c>
    </row>
    <row r="6519" spans="2:27" x14ac:dyDescent="0.3">
      <c r="B6519" s="34" t="s">
        <v>19899</v>
      </c>
      <c r="C6519" s="34" t="s">
        <v>6960</v>
      </c>
      <c r="F6519" s="25" t="s">
        <v>23652</v>
      </c>
      <c r="G6519" s="25" t="s">
        <v>23714</v>
      </c>
      <c r="H6519" s="64"/>
      <c r="I6519" s="64"/>
      <c r="J6519" s="64" t="s">
        <v>17</v>
      </c>
      <c r="K6519" s="64"/>
      <c r="L6519" s="2" t="s">
        <v>120</v>
      </c>
      <c r="M6519" s="9">
        <v>991279.88</v>
      </c>
      <c r="N6519" s="9">
        <v>10000</v>
      </c>
      <c r="U6519" s="55">
        <v>1</v>
      </c>
      <c r="AA6519" s="41" t="s">
        <v>19900</v>
      </c>
    </row>
    <row r="6520" spans="2:27" x14ac:dyDescent="0.3">
      <c r="B6520" s="34" t="s">
        <v>21253</v>
      </c>
      <c r="C6520" s="34" t="s">
        <v>6960</v>
      </c>
      <c r="F6520" s="25" t="s">
        <v>23652</v>
      </c>
      <c r="G6520" s="25" t="s">
        <v>23714</v>
      </c>
      <c r="H6520" s="64"/>
      <c r="I6520" s="64"/>
      <c r="J6520" s="64" t="s">
        <v>17</v>
      </c>
      <c r="K6520" s="64"/>
      <c r="L6520" s="2" t="s">
        <v>120</v>
      </c>
      <c r="M6520" s="9">
        <v>991279.88</v>
      </c>
      <c r="N6520" s="9">
        <v>10000</v>
      </c>
      <c r="U6520" s="55">
        <v>1</v>
      </c>
      <c r="AA6520" s="41" t="s">
        <v>21254</v>
      </c>
    </row>
    <row r="6521" spans="2:27" x14ac:dyDescent="0.3">
      <c r="B6521" s="34" t="s">
        <v>21570</v>
      </c>
      <c r="C6521" s="34" t="s">
        <v>6960</v>
      </c>
      <c r="F6521" s="25" t="s">
        <v>23652</v>
      </c>
      <c r="G6521" s="25" t="s">
        <v>23714</v>
      </c>
      <c r="H6521" s="64"/>
      <c r="I6521" s="64"/>
      <c r="J6521" s="64" t="s">
        <v>17</v>
      </c>
      <c r="K6521" s="64"/>
      <c r="L6521" s="2" t="s">
        <v>120</v>
      </c>
      <c r="M6521" s="9">
        <v>991279.88</v>
      </c>
      <c r="N6521" s="9">
        <v>10000</v>
      </c>
      <c r="U6521" s="55">
        <v>1</v>
      </c>
      <c r="AA6521" s="41" t="s">
        <v>21571</v>
      </c>
    </row>
    <row r="6522" spans="2:27" x14ac:dyDescent="0.3">
      <c r="B6522" s="34" t="s">
        <v>21994</v>
      </c>
      <c r="C6522" s="34" t="s">
        <v>6960</v>
      </c>
      <c r="F6522" s="25" t="s">
        <v>23652</v>
      </c>
      <c r="G6522" s="25" t="s">
        <v>23714</v>
      </c>
      <c r="H6522" s="64"/>
      <c r="I6522" s="64"/>
      <c r="J6522" s="64" t="s">
        <v>17</v>
      </c>
      <c r="K6522" s="64"/>
      <c r="L6522" s="2" t="s">
        <v>120</v>
      </c>
      <c r="M6522" s="9">
        <v>1000000</v>
      </c>
      <c r="N6522" s="9" t="s">
        <v>9921</v>
      </c>
      <c r="U6522" s="55">
        <v>1</v>
      </c>
      <c r="AA6522" s="41" t="s">
        <v>21995</v>
      </c>
    </row>
    <row r="6523" spans="2:27" x14ac:dyDescent="0.3">
      <c r="B6523" s="34" t="s">
        <v>22953</v>
      </c>
      <c r="C6523" s="34" t="s">
        <v>22297</v>
      </c>
      <c r="D6523" s="34">
        <v>0</v>
      </c>
      <c r="F6523" s="25">
        <v>44169</v>
      </c>
      <c r="G6523" s="25">
        <v>44169</v>
      </c>
      <c r="H6523" s="64"/>
      <c r="I6523" s="64"/>
      <c r="J6523" s="64" t="s">
        <v>17</v>
      </c>
      <c r="K6523" s="64"/>
      <c r="L6523" s="2" t="s">
        <v>120</v>
      </c>
      <c r="M6523" s="9">
        <v>1935483.8709677418</v>
      </c>
      <c r="N6523" s="9">
        <v>0</v>
      </c>
      <c r="U6523" s="55">
        <v>1</v>
      </c>
      <c r="AA6523" s="41" t="s">
        <v>709</v>
      </c>
    </row>
    <row r="6524" spans="2:27" x14ac:dyDescent="0.3">
      <c r="B6524" s="34" t="s">
        <v>4086</v>
      </c>
      <c r="C6524" s="34" t="s">
        <v>2083</v>
      </c>
      <c r="D6524" s="34" t="s">
        <v>2125</v>
      </c>
      <c r="F6524" s="25">
        <v>44169</v>
      </c>
      <c r="G6524" s="25">
        <v>44168</v>
      </c>
      <c r="H6524" s="64"/>
      <c r="I6524" s="64"/>
      <c r="J6524" s="64" t="s">
        <v>17</v>
      </c>
      <c r="K6524" s="64"/>
      <c r="L6524" s="2" t="s">
        <v>120</v>
      </c>
      <c r="M6524" s="9">
        <v>10578578</v>
      </c>
      <c r="N6524" s="9">
        <v>0</v>
      </c>
      <c r="U6524" s="55">
        <v>7.4999999999999997E-2</v>
      </c>
      <c r="AA6524" s="41" t="s">
        <v>4087</v>
      </c>
    </row>
    <row r="6525" spans="2:27" x14ac:dyDescent="0.3">
      <c r="B6525" s="34" t="s">
        <v>7433</v>
      </c>
      <c r="C6525" s="34" t="s">
        <v>6890</v>
      </c>
      <c r="D6525" s="34" t="s">
        <v>6884</v>
      </c>
      <c r="F6525" s="25">
        <v>44169</v>
      </c>
      <c r="G6525" s="25">
        <v>44168</v>
      </c>
      <c r="H6525" s="64"/>
      <c r="I6525" s="64"/>
      <c r="J6525" s="64" t="s">
        <v>15</v>
      </c>
      <c r="K6525" s="64"/>
      <c r="L6525" s="2" t="s">
        <v>120</v>
      </c>
      <c r="M6525" s="9">
        <v>3861003.8610038613</v>
      </c>
      <c r="N6525" s="9">
        <v>0</v>
      </c>
      <c r="U6525" s="55">
        <v>1</v>
      </c>
      <c r="AA6525" s="41" t="s">
        <v>7434</v>
      </c>
    </row>
    <row r="6526" spans="2:27" x14ac:dyDescent="0.3">
      <c r="B6526" s="34" t="s">
        <v>7752</v>
      </c>
      <c r="C6526" s="34" t="s">
        <v>6883</v>
      </c>
      <c r="D6526" s="34" t="s">
        <v>6884</v>
      </c>
      <c r="F6526" s="25">
        <v>44168</v>
      </c>
      <c r="G6526" s="25">
        <v>44168</v>
      </c>
      <c r="H6526" s="64"/>
      <c r="I6526" s="64"/>
      <c r="J6526" s="64" t="s">
        <v>15</v>
      </c>
      <c r="K6526" s="64"/>
      <c r="L6526" s="2" t="s">
        <v>120</v>
      </c>
      <c r="M6526" s="9">
        <v>689179.87594762235</v>
      </c>
      <c r="N6526" s="9">
        <v>0</v>
      </c>
      <c r="U6526" s="55">
        <v>0.875</v>
      </c>
      <c r="AA6526" s="41" t="s">
        <v>7753</v>
      </c>
    </row>
    <row r="6527" spans="2:27" x14ac:dyDescent="0.3">
      <c r="B6527" s="34" t="s">
        <v>10202</v>
      </c>
      <c r="C6527" s="34" t="s">
        <v>6933</v>
      </c>
      <c r="F6527" s="25">
        <v>44168</v>
      </c>
      <c r="G6527" s="25">
        <v>44168</v>
      </c>
      <c r="H6527" s="64"/>
      <c r="I6527" s="64"/>
      <c r="J6527" s="64" t="s">
        <v>17</v>
      </c>
      <c r="K6527" s="64"/>
      <c r="L6527" s="2" t="s">
        <v>120</v>
      </c>
      <c r="M6527" s="9">
        <v>3188572.1573879216</v>
      </c>
      <c r="N6527" s="9">
        <v>0</v>
      </c>
      <c r="U6527" s="55">
        <v>1</v>
      </c>
      <c r="AA6527" s="41" t="s">
        <v>815</v>
      </c>
    </row>
    <row r="6528" spans="2:27" x14ac:dyDescent="0.3">
      <c r="B6528" s="34" t="s">
        <v>10728</v>
      </c>
      <c r="C6528" s="34" t="s">
        <v>6933</v>
      </c>
      <c r="F6528" s="25">
        <v>44168</v>
      </c>
      <c r="G6528" s="25">
        <v>44168</v>
      </c>
      <c r="H6528" s="64"/>
      <c r="I6528" s="64"/>
      <c r="J6528" s="64" t="s">
        <v>17</v>
      </c>
      <c r="K6528" s="64"/>
      <c r="L6528" s="2" t="s">
        <v>120</v>
      </c>
      <c r="M6528" s="9">
        <v>318857.21573879215</v>
      </c>
      <c r="N6528" s="9">
        <v>0</v>
      </c>
      <c r="U6528" s="55">
        <v>1</v>
      </c>
      <c r="AA6528" s="41" t="s">
        <v>1751</v>
      </c>
    </row>
    <row r="6529" spans="2:27" x14ac:dyDescent="0.3">
      <c r="B6529" s="34" t="s">
        <v>11945</v>
      </c>
      <c r="C6529" s="34" t="s">
        <v>6960</v>
      </c>
      <c r="F6529" s="25" t="s">
        <v>23714</v>
      </c>
      <c r="G6529" s="25" t="s">
        <v>23741</v>
      </c>
      <c r="H6529" s="64"/>
      <c r="I6529" s="64"/>
      <c r="J6529" s="64" t="s">
        <v>17</v>
      </c>
      <c r="K6529" s="64"/>
      <c r="L6529" s="2" t="s">
        <v>120</v>
      </c>
      <c r="M6529" s="9">
        <v>991279.88</v>
      </c>
      <c r="N6529" s="9" t="s">
        <v>9921</v>
      </c>
      <c r="U6529" s="55">
        <v>1</v>
      </c>
      <c r="AA6529" s="41" t="s">
        <v>11946</v>
      </c>
    </row>
    <row r="6530" spans="2:27" x14ac:dyDescent="0.3">
      <c r="B6530" s="34" t="s">
        <v>12203</v>
      </c>
      <c r="C6530" s="34" t="s">
        <v>6960</v>
      </c>
      <c r="F6530" s="25" t="s">
        <v>23714</v>
      </c>
      <c r="G6530" s="25" t="s">
        <v>23741</v>
      </c>
      <c r="H6530" s="64"/>
      <c r="I6530" s="64"/>
      <c r="J6530" s="64" t="s">
        <v>17</v>
      </c>
      <c r="K6530" s="64"/>
      <c r="L6530" s="2" t="s">
        <v>120</v>
      </c>
      <c r="M6530" s="9">
        <v>1000000.88</v>
      </c>
      <c r="N6530" s="9">
        <v>10000</v>
      </c>
      <c r="U6530" s="55">
        <v>1</v>
      </c>
      <c r="AA6530" s="41" t="s">
        <v>12204</v>
      </c>
    </row>
    <row r="6531" spans="2:27" x14ac:dyDescent="0.3">
      <c r="B6531" s="34" t="s">
        <v>12812</v>
      </c>
      <c r="C6531" s="34" t="s">
        <v>6960</v>
      </c>
      <c r="F6531" s="25" t="s">
        <v>23714</v>
      </c>
      <c r="G6531" s="25" t="s">
        <v>23741</v>
      </c>
      <c r="H6531" s="64"/>
      <c r="I6531" s="64"/>
      <c r="J6531" s="64" t="s">
        <v>17</v>
      </c>
      <c r="K6531" s="64"/>
      <c r="L6531" s="2" t="s">
        <v>120</v>
      </c>
      <c r="M6531" s="9">
        <v>991279.88</v>
      </c>
      <c r="N6531" s="9">
        <v>10000</v>
      </c>
      <c r="U6531" s="55">
        <v>1</v>
      </c>
      <c r="AA6531" s="41" t="s">
        <v>12813</v>
      </c>
    </row>
    <row r="6532" spans="2:27" x14ac:dyDescent="0.3">
      <c r="B6532" s="34" t="s">
        <v>12814</v>
      </c>
      <c r="C6532" s="34" t="s">
        <v>6960</v>
      </c>
      <c r="F6532" s="25" t="s">
        <v>23714</v>
      </c>
      <c r="G6532" s="25" t="s">
        <v>23741</v>
      </c>
      <c r="H6532" s="64"/>
      <c r="I6532" s="64"/>
      <c r="J6532" s="64" t="s">
        <v>17</v>
      </c>
      <c r="K6532" s="64"/>
      <c r="L6532" s="2" t="s">
        <v>120</v>
      </c>
      <c r="M6532" s="9">
        <v>991279.88</v>
      </c>
      <c r="N6532" s="9" t="s">
        <v>9921</v>
      </c>
      <c r="U6532" s="55">
        <v>1</v>
      </c>
      <c r="AA6532" s="41" t="s">
        <v>12815</v>
      </c>
    </row>
    <row r="6533" spans="2:27" x14ac:dyDescent="0.3">
      <c r="B6533" s="34" t="s">
        <v>15269</v>
      </c>
      <c r="C6533" s="34" t="s">
        <v>6960</v>
      </c>
      <c r="F6533" s="25" t="s">
        <v>23714</v>
      </c>
      <c r="G6533" s="25" t="s">
        <v>23741</v>
      </c>
      <c r="H6533" s="64"/>
      <c r="I6533" s="64"/>
      <c r="J6533" s="64" t="s">
        <v>17</v>
      </c>
      <c r="K6533" s="64"/>
      <c r="L6533" s="2" t="s">
        <v>120</v>
      </c>
      <c r="M6533" s="9">
        <v>6573000</v>
      </c>
      <c r="N6533" s="9">
        <v>5000</v>
      </c>
      <c r="U6533" s="55">
        <v>1</v>
      </c>
      <c r="AA6533" s="41" t="s">
        <v>15270</v>
      </c>
    </row>
    <row r="6534" spans="2:27" x14ac:dyDescent="0.3">
      <c r="B6534" s="34" t="s">
        <v>15713</v>
      </c>
      <c r="C6534" s="34" t="s">
        <v>6960</v>
      </c>
      <c r="F6534" s="25" t="s">
        <v>23714</v>
      </c>
      <c r="G6534" s="25" t="s">
        <v>23741</v>
      </c>
      <c r="H6534" s="64"/>
      <c r="I6534" s="64"/>
      <c r="J6534" s="64" t="s">
        <v>17</v>
      </c>
      <c r="K6534" s="64"/>
      <c r="L6534" s="2" t="s">
        <v>120</v>
      </c>
      <c r="M6534" s="9">
        <v>991279.88</v>
      </c>
      <c r="N6534" s="9">
        <v>10000</v>
      </c>
      <c r="U6534" s="55">
        <v>1</v>
      </c>
      <c r="AA6534" s="41" t="s">
        <v>15714</v>
      </c>
    </row>
    <row r="6535" spans="2:27" x14ac:dyDescent="0.3">
      <c r="B6535" s="34" t="s">
        <v>16156</v>
      </c>
      <c r="C6535" s="34" t="s">
        <v>6960</v>
      </c>
      <c r="F6535" s="25" t="s">
        <v>23714</v>
      </c>
      <c r="G6535" s="25" t="s">
        <v>23741</v>
      </c>
      <c r="H6535" s="64"/>
      <c r="I6535" s="64"/>
      <c r="J6535" s="64" t="s">
        <v>17</v>
      </c>
      <c r="K6535" s="64"/>
      <c r="L6535" s="2" t="s">
        <v>120</v>
      </c>
      <c r="M6535" s="9">
        <v>991279.88</v>
      </c>
      <c r="N6535" s="9">
        <v>10000</v>
      </c>
      <c r="U6535" s="55">
        <v>1</v>
      </c>
      <c r="AA6535" s="41" t="s">
        <v>16157</v>
      </c>
    </row>
    <row r="6536" spans="2:27" x14ac:dyDescent="0.3">
      <c r="B6536" s="34" t="s">
        <v>17398</v>
      </c>
      <c r="C6536" s="34" t="s">
        <v>6960</v>
      </c>
      <c r="F6536" s="25" t="s">
        <v>23714</v>
      </c>
      <c r="G6536" s="25" t="s">
        <v>23741</v>
      </c>
      <c r="H6536" s="64"/>
      <c r="I6536" s="64"/>
      <c r="J6536" s="64" t="s">
        <v>17</v>
      </c>
      <c r="K6536" s="64"/>
      <c r="L6536" s="2" t="s">
        <v>120</v>
      </c>
      <c r="M6536" s="9">
        <v>1000000.88</v>
      </c>
      <c r="N6536" s="9">
        <v>10000</v>
      </c>
      <c r="U6536" s="55">
        <v>1</v>
      </c>
      <c r="AA6536" s="41" t="s">
        <v>17399</v>
      </c>
    </row>
    <row r="6537" spans="2:27" x14ac:dyDescent="0.3">
      <c r="B6537" s="34" t="s">
        <v>17955</v>
      </c>
      <c r="C6537" s="34" t="s">
        <v>6960</v>
      </c>
      <c r="F6537" s="25" t="s">
        <v>23714</v>
      </c>
      <c r="G6537" s="25" t="s">
        <v>23741</v>
      </c>
      <c r="H6537" s="64"/>
      <c r="I6537" s="64"/>
      <c r="J6537" s="64" t="s">
        <v>17</v>
      </c>
      <c r="K6537" s="64"/>
      <c r="L6537" s="2" t="s">
        <v>120</v>
      </c>
      <c r="M6537" s="9">
        <v>991279.88</v>
      </c>
      <c r="N6537" s="9">
        <v>10000</v>
      </c>
      <c r="U6537" s="55">
        <v>1</v>
      </c>
      <c r="AA6537" s="41" t="s">
        <v>17956</v>
      </c>
    </row>
    <row r="6538" spans="2:27" x14ac:dyDescent="0.3">
      <c r="B6538" s="34" t="s">
        <v>18632</v>
      </c>
      <c r="C6538" s="34" t="s">
        <v>6960</v>
      </c>
      <c r="F6538" s="25" t="s">
        <v>23714</v>
      </c>
      <c r="G6538" s="25" t="s">
        <v>23741</v>
      </c>
      <c r="H6538" s="64"/>
      <c r="I6538" s="64"/>
      <c r="J6538" s="64" t="s">
        <v>17</v>
      </c>
      <c r="K6538" s="64"/>
      <c r="L6538" s="2" t="s">
        <v>120</v>
      </c>
      <c r="M6538" s="9">
        <v>991279.88</v>
      </c>
      <c r="N6538" s="9">
        <v>10000</v>
      </c>
      <c r="U6538" s="55">
        <v>1</v>
      </c>
      <c r="AA6538" s="41" t="s">
        <v>18633</v>
      </c>
    </row>
    <row r="6539" spans="2:27" x14ac:dyDescent="0.3">
      <c r="B6539" s="34" t="s">
        <v>18696</v>
      </c>
      <c r="C6539" s="34" t="s">
        <v>6960</v>
      </c>
      <c r="F6539" s="25" t="s">
        <v>23714</v>
      </c>
      <c r="G6539" s="25" t="s">
        <v>23741</v>
      </c>
      <c r="H6539" s="64"/>
      <c r="I6539" s="64"/>
      <c r="J6539" s="64" t="s">
        <v>17</v>
      </c>
      <c r="K6539" s="64"/>
      <c r="L6539" s="2" t="s">
        <v>120</v>
      </c>
      <c r="M6539" s="9">
        <v>991279.88</v>
      </c>
      <c r="N6539" s="9">
        <v>10000</v>
      </c>
      <c r="U6539" s="55">
        <v>1</v>
      </c>
      <c r="AA6539" s="41" t="s">
        <v>18697</v>
      </c>
    </row>
    <row r="6540" spans="2:27" x14ac:dyDescent="0.3">
      <c r="B6540" s="34" t="s">
        <v>21315</v>
      </c>
      <c r="C6540" s="34" t="s">
        <v>6960</v>
      </c>
      <c r="F6540" s="25" t="s">
        <v>23714</v>
      </c>
      <c r="G6540" s="25" t="s">
        <v>23741</v>
      </c>
      <c r="H6540" s="64"/>
      <c r="I6540" s="64"/>
      <c r="J6540" s="64" t="s">
        <v>17</v>
      </c>
      <c r="K6540" s="64"/>
      <c r="L6540" s="2" t="s">
        <v>120</v>
      </c>
      <c r="M6540" s="9">
        <v>991279.88</v>
      </c>
      <c r="N6540" s="9">
        <v>10000</v>
      </c>
      <c r="U6540" s="55">
        <v>1</v>
      </c>
      <c r="AA6540" s="41" t="s">
        <v>21316</v>
      </c>
    </row>
    <row r="6541" spans="2:27" x14ac:dyDescent="0.3">
      <c r="B6541" s="34" t="s">
        <v>21934</v>
      </c>
      <c r="C6541" s="34" t="s">
        <v>6960</v>
      </c>
      <c r="F6541" s="25" t="s">
        <v>23714</v>
      </c>
      <c r="G6541" s="25" t="s">
        <v>23741</v>
      </c>
      <c r="H6541" s="64"/>
      <c r="I6541" s="64"/>
      <c r="J6541" s="64" t="s">
        <v>17</v>
      </c>
      <c r="K6541" s="64"/>
      <c r="L6541" s="2" t="s">
        <v>120</v>
      </c>
      <c r="M6541" s="9">
        <v>991279.88</v>
      </c>
      <c r="N6541" s="9">
        <v>10000</v>
      </c>
      <c r="U6541" s="55">
        <v>1</v>
      </c>
      <c r="AA6541" s="41" t="s">
        <v>21935</v>
      </c>
    </row>
    <row r="6542" spans="2:27" x14ac:dyDescent="0.3">
      <c r="B6542" s="34" t="s">
        <v>22150</v>
      </c>
      <c r="C6542" s="34" t="s">
        <v>6960</v>
      </c>
      <c r="F6542" s="25" t="s">
        <v>23714</v>
      </c>
      <c r="G6542" s="25" t="s">
        <v>23741</v>
      </c>
      <c r="H6542" s="64"/>
      <c r="I6542" s="64"/>
      <c r="J6542" s="64" t="s">
        <v>17</v>
      </c>
      <c r="K6542" s="64"/>
      <c r="L6542" s="2" t="s">
        <v>120</v>
      </c>
      <c r="M6542" s="9">
        <v>991279.88</v>
      </c>
      <c r="N6542" s="9">
        <v>10000</v>
      </c>
      <c r="U6542" s="55">
        <v>1</v>
      </c>
      <c r="AA6542" s="41" t="s">
        <v>22151</v>
      </c>
    </row>
    <row r="6543" spans="2:27" x14ac:dyDescent="0.3">
      <c r="B6543" s="34" t="s">
        <v>22706</v>
      </c>
      <c r="C6543" s="34" t="s">
        <v>22293</v>
      </c>
      <c r="D6543" s="34">
        <v>0</v>
      </c>
      <c r="F6543" s="25">
        <v>44168</v>
      </c>
      <c r="G6543" s="25">
        <v>44168</v>
      </c>
      <c r="H6543" s="64"/>
      <c r="I6543" s="64"/>
      <c r="J6543" s="64" t="s">
        <v>19</v>
      </c>
      <c r="K6543" s="64"/>
      <c r="L6543" s="2" t="s">
        <v>120</v>
      </c>
      <c r="M6543" s="9">
        <v>250000</v>
      </c>
      <c r="N6543" s="9">
        <v>0</v>
      </c>
      <c r="U6543" s="55">
        <v>1</v>
      </c>
      <c r="AA6543" s="41" t="s">
        <v>22707</v>
      </c>
    </row>
    <row r="6544" spans="2:27" x14ac:dyDescent="0.3">
      <c r="B6544" s="34" t="s">
        <v>23162</v>
      </c>
      <c r="C6544" s="34" t="s">
        <v>22293</v>
      </c>
      <c r="D6544" s="34">
        <v>0</v>
      </c>
      <c r="F6544" s="25">
        <v>44168</v>
      </c>
      <c r="G6544" s="25">
        <v>44168</v>
      </c>
      <c r="H6544" s="64"/>
      <c r="I6544" s="64"/>
      <c r="J6544" s="64" t="s">
        <v>19</v>
      </c>
      <c r="K6544" s="64"/>
      <c r="L6544" s="2" t="s">
        <v>120</v>
      </c>
      <c r="M6544" s="9">
        <v>5000000</v>
      </c>
      <c r="N6544" s="9">
        <v>0</v>
      </c>
      <c r="U6544" s="55">
        <v>1</v>
      </c>
      <c r="AA6544" s="41" t="s">
        <v>23164</v>
      </c>
    </row>
    <row r="6545" spans="2:27" x14ac:dyDescent="0.3">
      <c r="B6545" s="34" t="s">
        <v>6959</v>
      </c>
      <c r="C6545" s="34" t="s">
        <v>6960</v>
      </c>
      <c r="D6545" s="34" t="s">
        <v>6961</v>
      </c>
      <c r="F6545" s="25">
        <v>44167</v>
      </c>
      <c r="G6545" s="25">
        <v>44167</v>
      </c>
      <c r="H6545" s="64"/>
      <c r="I6545" s="64"/>
      <c r="J6545" s="64" t="s">
        <v>15</v>
      </c>
      <c r="K6545" s="64"/>
      <c r="L6545" s="2" t="s">
        <v>120</v>
      </c>
      <c r="M6545" s="9">
        <v>6369426.7515923567</v>
      </c>
      <c r="N6545" s="9">
        <v>6369426.7515923567</v>
      </c>
      <c r="U6545" s="55">
        <v>0.5</v>
      </c>
      <c r="AA6545" s="41" t="s">
        <v>6962</v>
      </c>
    </row>
    <row r="6546" spans="2:27" x14ac:dyDescent="0.3">
      <c r="B6546" s="34" t="s">
        <v>9272</v>
      </c>
      <c r="C6546" s="34" t="s">
        <v>7064</v>
      </c>
      <c r="D6546" s="34" t="s">
        <v>6915</v>
      </c>
      <c r="F6546" s="25">
        <v>44167</v>
      </c>
      <c r="G6546" s="25">
        <v>44167</v>
      </c>
      <c r="H6546" s="64"/>
      <c r="I6546" s="64"/>
      <c r="J6546" s="64" t="s">
        <v>19</v>
      </c>
      <c r="K6546" s="64"/>
      <c r="L6546" s="2" t="s">
        <v>120</v>
      </c>
      <c r="M6546" s="9">
        <v>1438010.9432632783</v>
      </c>
      <c r="N6546" s="9">
        <v>0</v>
      </c>
      <c r="U6546" s="55">
        <v>0.15</v>
      </c>
      <c r="AA6546" s="41" t="s">
        <v>9273</v>
      </c>
    </row>
    <row r="6547" spans="2:27" x14ac:dyDescent="0.3">
      <c r="B6547" s="34" t="s">
        <v>13049</v>
      </c>
      <c r="C6547" s="34" t="s">
        <v>6960</v>
      </c>
      <c r="F6547" s="25" t="s">
        <v>23741</v>
      </c>
      <c r="G6547" s="25" t="s">
        <v>23620</v>
      </c>
      <c r="H6547" s="64"/>
      <c r="I6547" s="64"/>
      <c r="J6547" s="64" t="s">
        <v>17</v>
      </c>
      <c r="K6547" s="64"/>
      <c r="L6547" s="2" t="s">
        <v>120</v>
      </c>
      <c r="M6547" s="9">
        <v>6235398.4000000004</v>
      </c>
      <c r="N6547" s="9" t="s">
        <v>9950</v>
      </c>
      <c r="U6547" s="55">
        <v>0.22500000000000001</v>
      </c>
      <c r="AA6547" s="41" t="s">
        <v>13051</v>
      </c>
    </row>
    <row r="6548" spans="2:27" x14ac:dyDescent="0.3">
      <c r="B6548" s="34" t="s">
        <v>13764</v>
      </c>
      <c r="C6548" s="34" t="s">
        <v>6960</v>
      </c>
      <c r="F6548" s="25" t="s">
        <v>23741</v>
      </c>
      <c r="G6548" s="25" t="s">
        <v>23620</v>
      </c>
      <c r="H6548" s="64"/>
      <c r="I6548" s="64"/>
      <c r="J6548" s="64" t="s">
        <v>17</v>
      </c>
      <c r="K6548" s="64"/>
      <c r="L6548" s="2" t="s">
        <v>120</v>
      </c>
      <c r="M6548" s="9">
        <v>991279.88</v>
      </c>
      <c r="N6548" s="9">
        <v>10000</v>
      </c>
      <c r="U6548" s="55">
        <v>1</v>
      </c>
      <c r="AA6548" s="41" t="s">
        <v>13765</v>
      </c>
    </row>
    <row r="6549" spans="2:27" x14ac:dyDescent="0.3">
      <c r="B6549" s="34" t="s">
        <v>15755</v>
      </c>
      <c r="C6549" s="34" t="s">
        <v>6960</v>
      </c>
      <c r="F6549" s="25" t="s">
        <v>23741</v>
      </c>
      <c r="G6549" s="25" t="s">
        <v>23620</v>
      </c>
      <c r="H6549" s="64"/>
      <c r="I6549" s="64"/>
      <c r="J6549" s="64" t="s">
        <v>17</v>
      </c>
      <c r="K6549" s="64"/>
      <c r="L6549" s="2" t="s">
        <v>120</v>
      </c>
      <c r="M6549" s="9">
        <v>695635</v>
      </c>
      <c r="N6549" s="9" t="s">
        <v>9950</v>
      </c>
      <c r="U6549" s="55">
        <v>1</v>
      </c>
      <c r="AA6549" s="41" t="s">
        <v>15756</v>
      </c>
    </row>
    <row r="6550" spans="2:27" x14ac:dyDescent="0.3">
      <c r="B6550" s="34" t="s">
        <v>18710</v>
      </c>
      <c r="C6550" s="34" t="s">
        <v>6960</v>
      </c>
      <c r="F6550" s="25" t="s">
        <v>23741</v>
      </c>
      <c r="G6550" s="25" t="s">
        <v>23620</v>
      </c>
      <c r="H6550" s="64"/>
      <c r="I6550" s="64"/>
      <c r="J6550" s="64" t="s">
        <v>17</v>
      </c>
      <c r="K6550" s="64"/>
      <c r="L6550" s="2" t="s">
        <v>120</v>
      </c>
      <c r="M6550" s="9">
        <v>991279.88</v>
      </c>
      <c r="N6550" s="9">
        <v>10000</v>
      </c>
      <c r="U6550" s="55">
        <v>1</v>
      </c>
      <c r="AA6550" s="41" t="s">
        <v>18711</v>
      </c>
    </row>
    <row r="6551" spans="2:27" x14ac:dyDescent="0.3">
      <c r="B6551" s="34" t="s">
        <v>21167</v>
      </c>
      <c r="C6551" s="34" t="s">
        <v>6960</v>
      </c>
      <c r="F6551" s="25" t="s">
        <v>23741</v>
      </c>
      <c r="G6551" s="25" t="s">
        <v>23620</v>
      </c>
      <c r="H6551" s="64"/>
      <c r="I6551" s="64"/>
      <c r="J6551" s="64" t="s">
        <v>17</v>
      </c>
      <c r="K6551" s="64"/>
      <c r="L6551" s="2" t="s">
        <v>120</v>
      </c>
      <c r="M6551" s="9">
        <v>991279.88</v>
      </c>
      <c r="N6551" s="9">
        <v>10000</v>
      </c>
      <c r="U6551" s="55">
        <v>1</v>
      </c>
      <c r="AA6551" s="41" t="s">
        <v>21168</v>
      </c>
    </row>
    <row r="6552" spans="2:27" x14ac:dyDescent="0.3">
      <c r="B6552" s="34" t="s">
        <v>21307</v>
      </c>
      <c r="C6552" s="34" t="s">
        <v>6960</v>
      </c>
      <c r="F6552" s="25" t="s">
        <v>23741</v>
      </c>
      <c r="G6552" s="25" t="s">
        <v>23620</v>
      </c>
      <c r="H6552" s="64"/>
      <c r="I6552" s="64"/>
      <c r="J6552" s="64" t="s">
        <v>17</v>
      </c>
      <c r="K6552" s="64"/>
      <c r="L6552" s="2" t="s">
        <v>120</v>
      </c>
      <c r="M6552" s="9">
        <v>991279.88</v>
      </c>
      <c r="N6552" s="9">
        <v>10000</v>
      </c>
      <c r="U6552" s="55">
        <v>1</v>
      </c>
      <c r="AA6552" s="41" t="s">
        <v>21308</v>
      </c>
    </row>
    <row r="6553" spans="2:27" x14ac:dyDescent="0.3">
      <c r="B6553" s="34" t="s">
        <v>21369</v>
      </c>
      <c r="C6553" s="34" t="s">
        <v>6960</v>
      </c>
      <c r="F6553" s="25" t="s">
        <v>23741</v>
      </c>
      <c r="G6553" s="25" t="s">
        <v>23620</v>
      </c>
      <c r="H6553" s="64"/>
      <c r="I6553" s="64"/>
      <c r="J6553" s="64" t="s">
        <v>17</v>
      </c>
      <c r="K6553" s="64"/>
      <c r="L6553" s="2" t="s">
        <v>120</v>
      </c>
      <c r="M6553" s="9">
        <v>991279.88</v>
      </c>
      <c r="N6553" s="9">
        <v>10000</v>
      </c>
      <c r="U6553" s="55">
        <v>1</v>
      </c>
      <c r="AA6553" s="41" t="s">
        <v>21370</v>
      </c>
    </row>
    <row r="6554" spans="2:27" x14ac:dyDescent="0.3">
      <c r="B6554" s="98" t="s">
        <v>445</v>
      </c>
      <c r="C6554" s="99" t="s">
        <v>356</v>
      </c>
      <c r="D6554" s="100" t="s">
        <v>209</v>
      </c>
      <c r="E6554" s="101"/>
      <c r="F6554" s="25">
        <v>44167</v>
      </c>
      <c r="G6554" s="25">
        <v>44166</v>
      </c>
      <c r="H6554" s="100"/>
      <c r="I6554" s="100"/>
      <c r="J6554" s="101" t="s">
        <v>17</v>
      </c>
      <c r="K6554" s="100"/>
      <c r="L6554" s="101" t="s">
        <v>120</v>
      </c>
      <c r="M6554" s="106">
        <v>2644644.5</v>
      </c>
      <c r="N6554" s="106">
        <v>2644644.5</v>
      </c>
      <c r="O6554" s="106"/>
      <c r="P6554" s="106"/>
      <c r="Q6554" s="106"/>
      <c r="R6554" s="106"/>
      <c r="S6554" s="108"/>
      <c r="T6554" s="106"/>
      <c r="U6554" s="110">
        <v>1</v>
      </c>
      <c r="V6554" s="110"/>
      <c r="W6554" s="112"/>
      <c r="X6554" s="100"/>
      <c r="Y6554" s="113"/>
      <c r="Z6554" s="100"/>
      <c r="AA6554" s="100" t="s">
        <v>446</v>
      </c>
    </row>
    <row r="6555" spans="2:27" x14ac:dyDescent="0.3">
      <c r="B6555" s="34" t="s">
        <v>1688</v>
      </c>
      <c r="C6555" s="34" t="s">
        <v>1689</v>
      </c>
      <c r="D6555" s="34" t="s">
        <v>427</v>
      </c>
      <c r="F6555" s="25">
        <v>44166</v>
      </c>
      <c r="G6555" s="25">
        <v>44166</v>
      </c>
      <c r="H6555" s="64"/>
      <c r="I6555" s="64"/>
      <c r="J6555" s="64" t="s">
        <v>17</v>
      </c>
      <c r="K6555" s="64"/>
      <c r="L6555" s="2" t="s">
        <v>120</v>
      </c>
      <c r="M6555" s="9">
        <v>35000000</v>
      </c>
      <c r="N6555" s="9">
        <v>65000000</v>
      </c>
      <c r="U6555" s="55">
        <v>0.28571400000000002</v>
      </c>
      <c r="AA6555" s="41" t="s">
        <v>1690</v>
      </c>
    </row>
    <row r="6556" spans="2:27" x14ac:dyDescent="0.3">
      <c r="B6556" s="34" t="s">
        <v>1702</v>
      </c>
      <c r="C6556" s="34" t="s">
        <v>399</v>
      </c>
      <c r="D6556" s="34" t="s">
        <v>379</v>
      </c>
      <c r="F6556" s="25">
        <v>44167</v>
      </c>
      <c r="G6556" s="25">
        <v>44166</v>
      </c>
      <c r="H6556" s="64"/>
      <c r="I6556" s="64"/>
      <c r="J6556" s="64" t="s">
        <v>23</v>
      </c>
      <c r="K6556" s="64"/>
      <c r="L6556" s="2" t="s">
        <v>120</v>
      </c>
      <c r="M6556" s="9">
        <v>19104175.5</v>
      </c>
      <c r="N6556" s="9">
        <v>44576409.5</v>
      </c>
      <c r="U6556" s="55">
        <v>0.33</v>
      </c>
      <c r="AA6556" s="41" t="s">
        <v>1703</v>
      </c>
    </row>
    <row r="6557" spans="2:27" x14ac:dyDescent="0.3">
      <c r="B6557" s="34" t="s">
        <v>2097</v>
      </c>
      <c r="C6557" s="34" t="s">
        <v>201</v>
      </c>
      <c r="D6557" s="34" t="s">
        <v>230</v>
      </c>
      <c r="F6557" s="25">
        <v>44167</v>
      </c>
      <c r="G6557" s="25">
        <v>44166</v>
      </c>
      <c r="H6557" s="64"/>
      <c r="I6557" s="64"/>
      <c r="J6557" s="64" t="s">
        <v>15</v>
      </c>
      <c r="K6557" s="64"/>
      <c r="L6557" s="2" t="s">
        <v>120</v>
      </c>
      <c r="M6557" s="9">
        <v>5289289</v>
      </c>
      <c r="N6557" s="9">
        <v>0</v>
      </c>
      <c r="U6557" s="55">
        <v>1</v>
      </c>
      <c r="AA6557" s="41" t="s">
        <v>2098</v>
      </c>
    </row>
    <row r="6558" spans="2:27" x14ac:dyDescent="0.3">
      <c r="B6558" s="34" t="s">
        <v>2103</v>
      </c>
      <c r="C6558" s="34" t="s">
        <v>278</v>
      </c>
      <c r="D6558" s="34" t="s">
        <v>209</v>
      </c>
      <c r="F6558" s="25">
        <v>44120</v>
      </c>
      <c r="G6558" s="25">
        <v>44166</v>
      </c>
      <c r="H6558" s="64"/>
      <c r="I6558" s="64"/>
      <c r="J6558" s="64" t="s">
        <v>17</v>
      </c>
      <c r="K6558" s="64"/>
      <c r="L6558" s="2" t="s">
        <v>120</v>
      </c>
      <c r="M6558" s="9">
        <v>125000000</v>
      </c>
      <c r="N6558" s="9">
        <v>50000000</v>
      </c>
      <c r="U6558" s="55">
        <v>7.0000000000000007E-2</v>
      </c>
      <c r="AA6558" s="41" t="s">
        <v>2104</v>
      </c>
    </row>
    <row r="6559" spans="2:27" x14ac:dyDescent="0.3">
      <c r="B6559" s="34" t="s">
        <v>2103</v>
      </c>
      <c r="C6559" s="34" t="s">
        <v>278</v>
      </c>
      <c r="D6559" s="34" t="s">
        <v>209</v>
      </c>
      <c r="F6559" s="25">
        <v>44120</v>
      </c>
      <c r="G6559" s="25">
        <v>44166</v>
      </c>
      <c r="H6559" s="64"/>
      <c r="I6559" s="64"/>
      <c r="J6559" s="64" t="s">
        <v>17</v>
      </c>
      <c r="K6559" s="64"/>
      <c r="L6559" s="2" t="s">
        <v>120</v>
      </c>
      <c r="M6559" s="9">
        <v>100000000</v>
      </c>
      <c r="N6559" s="9">
        <v>175000000</v>
      </c>
      <c r="U6559" s="55">
        <v>0.05</v>
      </c>
      <c r="AA6559" s="41" t="s">
        <v>2104</v>
      </c>
    </row>
    <row r="6560" spans="2:27" x14ac:dyDescent="0.3">
      <c r="B6560" s="34" t="s">
        <v>2432</v>
      </c>
      <c r="C6560" s="34" t="s">
        <v>465</v>
      </c>
      <c r="D6560" s="34" t="s">
        <v>322</v>
      </c>
      <c r="F6560" s="25">
        <v>44196</v>
      </c>
      <c r="G6560" s="25">
        <v>44166</v>
      </c>
      <c r="H6560" s="64"/>
      <c r="I6560" s="64"/>
      <c r="J6560" s="64" t="s">
        <v>19</v>
      </c>
      <c r="K6560" s="64"/>
      <c r="L6560" s="2" t="s">
        <v>120</v>
      </c>
      <c r="M6560" s="9">
        <v>11821048</v>
      </c>
      <c r="N6560" s="9">
        <v>88657.86</v>
      </c>
      <c r="U6560" s="55">
        <v>0.33329999999999999</v>
      </c>
      <c r="AA6560" s="41" t="s">
        <v>2433</v>
      </c>
    </row>
    <row r="6561" spans="2:27" x14ac:dyDescent="0.3">
      <c r="B6561" s="34" t="s">
        <v>2502</v>
      </c>
      <c r="C6561" s="34" t="s">
        <v>465</v>
      </c>
      <c r="D6561" s="34" t="s">
        <v>168</v>
      </c>
      <c r="F6561" s="25">
        <v>44166</v>
      </c>
      <c r="G6561" s="25">
        <v>44166</v>
      </c>
      <c r="H6561" s="64"/>
      <c r="I6561" s="64"/>
      <c r="J6561" s="64" t="s">
        <v>19</v>
      </c>
      <c r="K6561" s="64"/>
      <c r="L6561" s="2" t="s">
        <v>120</v>
      </c>
      <c r="M6561" s="9">
        <v>29552620</v>
      </c>
      <c r="N6561" s="9">
        <v>28074989</v>
      </c>
      <c r="U6561" s="55">
        <v>6.25E-2</v>
      </c>
      <c r="AA6561" s="41" t="s">
        <v>2504</v>
      </c>
    </row>
    <row r="6562" spans="2:27" x14ac:dyDescent="0.3">
      <c r="B6562" s="34" t="s">
        <v>2502</v>
      </c>
      <c r="C6562" s="34" t="s">
        <v>465</v>
      </c>
      <c r="D6562" s="34" t="s">
        <v>168</v>
      </c>
      <c r="F6562" s="25">
        <v>44166</v>
      </c>
      <c r="G6562" s="25">
        <v>44166</v>
      </c>
      <c r="H6562" s="64"/>
      <c r="I6562" s="64"/>
      <c r="J6562" s="64" t="s">
        <v>19</v>
      </c>
      <c r="K6562" s="64"/>
      <c r="L6562" s="2" t="s">
        <v>120</v>
      </c>
      <c r="M6562" s="9">
        <v>50239454</v>
      </c>
      <c r="N6562" s="9">
        <v>57627609</v>
      </c>
      <c r="U6562" s="55">
        <v>3.5000000000000003E-2</v>
      </c>
      <c r="AA6562" s="41" t="s">
        <v>2504</v>
      </c>
    </row>
    <row r="6563" spans="2:27" x14ac:dyDescent="0.3">
      <c r="B6563" s="34" t="s">
        <v>3973</v>
      </c>
      <c r="C6563" s="34" t="s">
        <v>327</v>
      </c>
      <c r="D6563" s="34" t="s">
        <v>870</v>
      </c>
      <c r="F6563" s="25">
        <v>44166</v>
      </c>
      <c r="G6563" s="25">
        <v>44166</v>
      </c>
      <c r="H6563" s="64"/>
      <c r="I6563" s="64"/>
      <c r="J6563" s="64" t="s">
        <v>15</v>
      </c>
      <c r="K6563" s="64"/>
      <c r="L6563" s="2" t="s">
        <v>120</v>
      </c>
      <c r="M6563" s="9">
        <v>10000000</v>
      </c>
      <c r="N6563" s="9">
        <v>100000000</v>
      </c>
      <c r="U6563" s="55">
        <v>0.5</v>
      </c>
      <c r="AA6563" s="41" t="s">
        <v>3974</v>
      </c>
    </row>
    <row r="6564" spans="2:27" x14ac:dyDescent="0.3">
      <c r="B6564" s="34" t="s">
        <v>4161</v>
      </c>
      <c r="C6564" s="34" t="s">
        <v>196</v>
      </c>
      <c r="D6564" s="34" t="s">
        <v>197</v>
      </c>
      <c r="F6564" s="25">
        <v>44166</v>
      </c>
      <c r="G6564" s="25">
        <v>44166</v>
      </c>
      <c r="H6564" s="64"/>
      <c r="I6564" s="64"/>
      <c r="J6564" s="64" t="s">
        <v>17</v>
      </c>
      <c r="K6564" s="64"/>
      <c r="L6564" s="2" t="s">
        <v>120</v>
      </c>
      <c r="M6564" s="9">
        <v>3105514</v>
      </c>
      <c r="N6564" s="9">
        <v>0</v>
      </c>
      <c r="U6564" s="55">
        <v>0.4</v>
      </c>
      <c r="AA6564" s="41" t="s">
        <v>4162</v>
      </c>
    </row>
    <row r="6565" spans="2:27" x14ac:dyDescent="0.3">
      <c r="B6565" s="34" t="s">
        <v>4403</v>
      </c>
      <c r="C6565" s="34" t="s">
        <v>437</v>
      </c>
      <c r="D6565" s="34" t="s">
        <v>366</v>
      </c>
      <c r="F6565" s="25">
        <v>44013</v>
      </c>
      <c r="G6565" s="25">
        <v>44166</v>
      </c>
      <c r="H6565" s="64"/>
      <c r="I6565" s="64"/>
      <c r="J6565" s="64" t="s">
        <v>15</v>
      </c>
      <c r="K6565" s="64"/>
      <c r="L6565" s="2" t="s">
        <v>120</v>
      </c>
      <c r="M6565" s="9">
        <v>10000000</v>
      </c>
      <c r="N6565" s="9">
        <v>40000000</v>
      </c>
      <c r="U6565" s="55">
        <v>0.5</v>
      </c>
      <c r="AA6565" s="41" t="s">
        <v>4404</v>
      </c>
    </row>
    <row r="6566" spans="2:27" x14ac:dyDescent="0.3">
      <c r="B6566" s="34" t="s">
        <v>4403</v>
      </c>
      <c r="C6566" s="34" t="s">
        <v>437</v>
      </c>
      <c r="D6566" s="34" t="s">
        <v>366</v>
      </c>
      <c r="F6566" s="25">
        <v>44013</v>
      </c>
      <c r="G6566" s="25">
        <v>44166</v>
      </c>
      <c r="H6566" s="64"/>
      <c r="I6566" s="64"/>
      <c r="J6566" s="64" t="s">
        <v>15</v>
      </c>
      <c r="K6566" s="64"/>
      <c r="L6566" s="2" t="s">
        <v>120</v>
      </c>
      <c r="M6566" s="9">
        <v>25000000</v>
      </c>
      <c r="N6566" s="9">
        <v>225000000</v>
      </c>
      <c r="U6566" s="55">
        <v>0.2</v>
      </c>
      <c r="AA6566" s="41" t="s">
        <v>4404</v>
      </c>
    </row>
    <row r="6567" spans="2:27" x14ac:dyDescent="0.3">
      <c r="B6567" s="34" t="s">
        <v>5909</v>
      </c>
      <c r="C6567" s="34" t="s">
        <v>196</v>
      </c>
      <c r="D6567" s="34" t="s">
        <v>379</v>
      </c>
      <c r="F6567" s="25">
        <v>44166</v>
      </c>
      <c r="G6567" s="25">
        <v>44166</v>
      </c>
      <c r="H6567" s="64"/>
      <c r="I6567" s="64"/>
      <c r="J6567" s="64" t="s">
        <v>23</v>
      </c>
      <c r="K6567" s="64"/>
      <c r="L6567" s="2" t="s">
        <v>120</v>
      </c>
      <c r="M6567" s="9">
        <v>32827650</v>
      </c>
      <c r="N6567" s="9">
        <v>98482950</v>
      </c>
      <c r="U6567" s="55">
        <v>0.06</v>
      </c>
      <c r="AA6567" s="41" t="s">
        <v>5910</v>
      </c>
    </row>
    <row r="6568" spans="2:27" x14ac:dyDescent="0.3">
      <c r="B6568" s="34" t="s">
        <v>5909</v>
      </c>
      <c r="C6568" s="34" t="s">
        <v>196</v>
      </c>
      <c r="D6568" s="34" t="s">
        <v>379</v>
      </c>
      <c r="F6568" s="25">
        <v>44166</v>
      </c>
      <c r="G6568" s="25">
        <v>44166</v>
      </c>
      <c r="H6568" s="64"/>
      <c r="I6568" s="64"/>
      <c r="J6568" s="64" t="s">
        <v>23</v>
      </c>
      <c r="K6568" s="64"/>
      <c r="L6568" s="2" t="s">
        <v>120</v>
      </c>
      <c r="M6568" s="9">
        <v>36110415</v>
      </c>
      <c r="N6568" s="9">
        <v>62372535</v>
      </c>
      <c r="U6568" s="55">
        <v>3.6363599999999996E-2</v>
      </c>
      <c r="AA6568" s="41" t="s">
        <v>5910</v>
      </c>
    </row>
    <row r="6569" spans="2:27" x14ac:dyDescent="0.3">
      <c r="B6569" s="34" t="s">
        <v>6238</v>
      </c>
      <c r="C6569" s="34" t="s">
        <v>1689</v>
      </c>
      <c r="D6569" s="34" t="s">
        <v>576</v>
      </c>
      <c r="F6569" s="25">
        <v>44166</v>
      </c>
      <c r="G6569" s="25">
        <v>44166</v>
      </c>
      <c r="H6569" s="64"/>
      <c r="I6569" s="64"/>
      <c r="J6569" s="64" t="s">
        <v>17</v>
      </c>
      <c r="K6569" s="64"/>
      <c r="L6569" s="2" t="s">
        <v>120</v>
      </c>
      <c r="M6569" s="9">
        <v>55000000</v>
      </c>
      <c r="N6569" s="9">
        <v>50000000</v>
      </c>
      <c r="U6569" s="55">
        <v>0.3125</v>
      </c>
      <c r="AA6569" s="41" t="s">
        <v>6239</v>
      </c>
    </row>
    <row r="6570" spans="2:27" x14ac:dyDescent="0.3">
      <c r="B6570" s="34" t="s">
        <v>6342</v>
      </c>
      <c r="C6570" s="34" t="s">
        <v>196</v>
      </c>
      <c r="D6570" s="34" t="s">
        <v>197</v>
      </c>
      <c r="F6570" s="25">
        <v>44166</v>
      </c>
      <c r="G6570" s="25">
        <v>44166</v>
      </c>
      <c r="H6570" s="64"/>
      <c r="I6570" s="64"/>
      <c r="J6570" s="64" t="s">
        <v>17</v>
      </c>
      <c r="K6570" s="64"/>
      <c r="L6570" s="2" t="s">
        <v>120</v>
      </c>
      <c r="M6570" s="9">
        <v>3105514</v>
      </c>
      <c r="N6570" s="9">
        <v>0</v>
      </c>
      <c r="U6570" s="55">
        <v>0.4</v>
      </c>
      <c r="AA6570" s="41" t="s">
        <v>6343</v>
      </c>
    </row>
    <row r="6571" spans="2:27" x14ac:dyDescent="0.3">
      <c r="B6571" s="34" t="s">
        <v>6713</v>
      </c>
      <c r="C6571" s="34" t="s">
        <v>196</v>
      </c>
      <c r="D6571" s="34" t="s">
        <v>322</v>
      </c>
      <c r="F6571" s="25">
        <v>44166</v>
      </c>
      <c r="G6571" s="25">
        <v>44166</v>
      </c>
      <c r="H6571" s="64"/>
      <c r="I6571" s="64"/>
      <c r="J6571" s="64" t="s">
        <v>19</v>
      </c>
      <c r="K6571" s="64"/>
      <c r="L6571" s="2" t="s">
        <v>120</v>
      </c>
      <c r="M6571" s="9">
        <v>6211028</v>
      </c>
      <c r="N6571" s="9">
        <v>15527.57</v>
      </c>
      <c r="U6571" s="55">
        <v>0.33340000000000003</v>
      </c>
      <c r="AA6571" s="41" t="s">
        <v>6714</v>
      </c>
    </row>
    <row r="6572" spans="2:27" x14ac:dyDescent="0.3">
      <c r="B6572" s="34" t="s">
        <v>6970</v>
      </c>
      <c r="C6572" s="34" t="s">
        <v>6933</v>
      </c>
      <c r="D6572" s="34" t="s">
        <v>6971</v>
      </c>
      <c r="F6572" s="25">
        <v>44166</v>
      </c>
      <c r="G6572" s="25">
        <v>44166</v>
      </c>
      <c r="H6572" s="64"/>
      <c r="I6572" s="64"/>
      <c r="J6572" s="64" t="s">
        <v>19</v>
      </c>
      <c r="K6572" s="64"/>
      <c r="L6572" s="2" t="s">
        <v>120</v>
      </c>
      <c r="M6572" s="9">
        <v>1913143.294432753</v>
      </c>
      <c r="N6572" s="9">
        <v>4464001.0203430904</v>
      </c>
      <c r="U6572" s="55">
        <v>1</v>
      </c>
      <c r="AA6572" s="41" t="s">
        <v>6972</v>
      </c>
    </row>
    <row r="6573" spans="2:27" x14ac:dyDescent="0.3">
      <c r="B6573" s="34" t="s">
        <v>7728</v>
      </c>
      <c r="C6573" s="34" t="s">
        <v>6890</v>
      </c>
      <c r="D6573" s="34" t="s">
        <v>6897</v>
      </c>
      <c r="F6573" s="25">
        <v>44167</v>
      </c>
      <c r="G6573" s="25">
        <v>44166</v>
      </c>
      <c r="H6573" s="64"/>
      <c r="I6573" s="64"/>
      <c r="J6573" s="64" t="s">
        <v>15</v>
      </c>
      <c r="K6573" s="64"/>
      <c r="L6573" s="2" t="s">
        <v>120</v>
      </c>
      <c r="M6573" s="9">
        <v>9652509.6525096521</v>
      </c>
      <c r="N6573" s="9">
        <v>9652509.6525096539</v>
      </c>
      <c r="U6573" s="55">
        <v>0.34</v>
      </c>
      <c r="AA6573" s="41" t="s">
        <v>7729</v>
      </c>
    </row>
    <row r="6574" spans="2:27" x14ac:dyDescent="0.3">
      <c r="B6574" s="34" t="s">
        <v>7763</v>
      </c>
      <c r="C6574" s="34" t="s">
        <v>7045</v>
      </c>
      <c r="D6574" s="34" t="s">
        <v>6884</v>
      </c>
      <c r="F6574" s="25">
        <v>44166</v>
      </c>
      <c r="G6574" s="25">
        <v>44166</v>
      </c>
      <c r="H6574" s="64"/>
      <c r="I6574" s="64"/>
      <c r="J6574" s="64" t="s">
        <v>15</v>
      </c>
      <c r="K6574" s="64"/>
      <c r="L6574" s="2" t="s">
        <v>120</v>
      </c>
      <c r="M6574" s="9">
        <v>5617977.5280898875</v>
      </c>
      <c r="N6574" s="9">
        <v>191011235.95505619</v>
      </c>
      <c r="U6574" s="55">
        <v>1</v>
      </c>
      <c r="AA6574" s="41" t="s">
        <v>7764</v>
      </c>
    </row>
    <row r="6575" spans="2:27" x14ac:dyDescent="0.3">
      <c r="B6575" s="34" t="s">
        <v>8181</v>
      </c>
      <c r="C6575" s="34" t="s">
        <v>6933</v>
      </c>
      <c r="D6575" s="34" t="s">
        <v>6934</v>
      </c>
      <c r="F6575" s="25">
        <v>44166</v>
      </c>
      <c r="G6575" s="25">
        <v>44166</v>
      </c>
      <c r="H6575" s="64"/>
      <c r="I6575" s="64"/>
      <c r="J6575" s="64" t="s">
        <v>15</v>
      </c>
      <c r="K6575" s="64"/>
      <c r="L6575" s="2" t="s">
        <v>120</v>
      </c>
      <c r="M6575" s="9">
        <v>12754288.629551686</v>
      </c>
      <c r="N6575" s="9">
        <v>0</v>
      </c>
      <c r="U6575" s="55">
        <v>0.3</v>
      </c>
      <c r="AA6575" s="41" t="s">
        <v>8182</v>
      </c>
    </row>
    <row r="6576" spans="2:27" x14ac:dyDescent="0.3">
      <c r="B6576" s="34" t="s">
        <v>8408</v>
      </c>
      <c r="C6576" s="34" t="s">
        <v>6933</v>
      </c>
      <c r="D6576" s="34" t="s">
        <v>6897</v>
      </c>
      <c r="F6576" s="25">
        <v>44166</v>
      </c>
      <c r="G6576" s="25">
        <v>44166</v>
      </c>
      <c r="H6576" s="64"/>
      <c r="I6576" s="64"/>
      <c r="J6576" s="64" t="s">
        <v>15</v>
      </c>
      <c r="K6576" s="64"/>
      <c r="L6576" s="2" t="s">
        <v>120</v>
      </c>
      <c r="M6576" s="9">
        <v>637714.43147758429</v>
      </c>
      <c r="N6576" s="9">
        <v>0</v>
      </c>
      <c r="U6576" s="55">
        <v>1</v>
      </c>
      <c r="AA6576" s="41" t="s">
        <v>8409</v>
      </c>
    </row>
    <row r="6577" spans="2:27" x14ac:dyDescent="0.3">
      <c r="B6577" s="34" t="s">
        <v>8784</v>
      </c>
      <c r="C6577" s="34" t="s">
        <v>6933</v>
      </c>
      <c r="D6577" s="34" t="s">
        <v>6934</v>
      </c>
      <c r="F6577" s="25">
        <v>44166</v>
      </c>
      <c r="G6577" s="25">
        <v>44166</v>
      </c>
      <c r="H6577" s="64"/>
      <c r="I6577" s="64"/>
      <c r="J6577" s="64" t="s">
        <v>15</v>
      </c>
      <c r="K6577" s="64"/>
      <c r="L6577" s="2" t="s">
        <v>120</v>
      </c>
      <c r="M6577" s="9">
        <v>12754288.629551686</v>
      </c>
      <c r="N6577" s="9">
        <v>25508577.259103373</v>
      </c>
      <c r="U6577" s="55">
        <v>1</v>
      </c>
      <c r="AA6577" s="41" t="s">
        <v>8785</v>
      </c>
    </row>
    <row r="6578" spans="2:27" x14ac:dyDescent="0.3">
      <c r="B6578" s="34" t="s">
        <v>9033</v>
      </c>
      <c r="C6578" s="34" t="s">
        <v>6933</v>
      </c>
      <c r="D6578" s="34" t="s">
        <v>6934</v>
      </c>
      <c r="F6578" s="25">
        <v>44166</v>
      </c>
      <c r="G6578" s="25">
        <v>44166</v>
      </c>
      <c r="H6578" s="64"/>
      <c r="I6578" s="64"/>
      <c r="J6578" s="64" t="s">
        <v>15</v>
      </c>
      <c r="K6578" s="64"/>
      <c r="L6578" s="2" t="s">
        <v>120</v>
      </c>
      <c r="M6578" s="9">
        <v>25508577.259103373</v>
      </c>
      <c r="N6578" s="9">
        <v>6377144.3147758432</v>
      </c>
      <c r="U6578" s="55">
        <v>0.125</v>
      </c>
      <c r="AA6578" s="41" t="s">
        <v>9034</v>
      </c>
    </row>
    <row r="6579" spans="2:27" x14ac:dyDescent="0.3">
      <c r="B6579" s="34" t="s">
        <v>9033</v>
      </c>
      <c r="C6579" s="34" t="s">
        <v>6933</v>
      </c>
      <c r="D6579" s="34" t="s">
        <v>6934</v>
      </c>
      <c r="F6579" s="25">
        <v>44166</v>
      </c>
      <c r="G6579" s="25">
        <v>44166</v>
      </c>
      <c r="H6579" s="64"/>
      <c r="I6579" s="64"/>
      <c r="J6579" s="64" t="s">
        <v>15</v>
      </c>
      <c r="K6579" s="64"/>
      <c r="L6579" s="2" t="s">
        <v>120</v>
      </c>
      <c r="M6579" s="9">
        <v>31885721.573879216</v>
      </c>
      <c r="N6579" s="9">
        <v>0</v>
      </c>
      <c r="U6579" s="55">
        <v>0.2</v>
      </c>
      <c r="AA6579" s="41" t="s">
        <v>9034</v>
      </c>
    </row>
    <row r="6580" spans="2:27" x14ac:dyDescent="0.3">
      <c r="B6580" s="34" t="s">
        <v>9294</v>
      </c>
      <c r="C6580" s="34" t="s">
        <v>6933</v>
      </c>
      <c r="D6580" s="34" t="s">
        <v>6934</v>
      </c>
      <c r="F6580" s="25">
        <v>44166</v>
      </c>
      <c r="G6580" s="25">
        <v>44166</v>
      </c>
      <c r="H6580" s="64"/>
      <c r="I6580" s="64"/>
      <c r="J6580" s="64" t="s">
        <v>15</v>
      </c>
      <c r="K6580" s="64"/>
      <c r="L6580" s="2" t="s">
        <v>120</v>
      </c>
      <c r="M6580" s="9">
        <v>38262865.888655059</v>
      </c>
      <c r="N6580" s="9">
        <v>121165741.98074102</v>
      </c>
      <c r="U6580" s="55">
        <v>8.3299999999999999E-2</v>
      </c>
      <c r="AA6580" s="41" t="s">
        <v>9295</v>
      </c>
    </row>
    <row r="6581" spans="2:27" x14ac:dyDescent="0.3">
      <c r="B6581" s="34" t="s">
        <v>9306</v>
      </c>
      <c r="C6581" s="34" t="s">
        <v>6933</v>
      </c>
      <c r="D6581" s="34" t="s">
        <v>6934</v>
      </c>
      <c r="F6581" s="25">
        <v>44166</v>
      </c>
      <c r="G6581" s="25">
        <v>44166</v>
      </c>
      <c r="H6581" s="64"/>
      <c r="I6581" s="64"/>
      <c r="J6581" s="64" t="s">
        <v>15</v>
      </c>
      <c r="K6581" s="64"/>
      <c r="L6581" s="2" t="s">
        <v>120</v>
      </c>
      <c r="M6581" s="9">
        <v>12754288.629551686</v>
      </c>
      <c r="N6581" s="9">
        <v>25508577.259103373</v>
      </c>
      <c r="U6581" s="55">
        <v>1</v>
      </c>
      <c r="AA6581" s="41" t="s">
        <v>9307</v>
      </c>
    </row>
    <row r="6582" spans="2:27" x14ac:dyDescent="0.3">
      <c r="B6582" s="34" t="s">
        <v>9550</v>
      </c>
      <c r="C6582" s="34" t="s">
        <v>6933</v>
      </c>
      <c r="D6582" s="34" t="s">
        <v>6971</v>
      </c>
      <c r="F6582" s="25">
        <v>44166</v>
      </c>
      <c r="G6582" s="25">
        <v>44166</v>
      </c>
      <c r="H6582" s="64"/>
      <c r="I6582" s="64"/>
      <c r="J6582" s="64" t="s">
        <v>19</v>
      </c>
      <c r="K6582" s="64"/>
      <c r="L6582" s="2" t="s">
        <v>120</v>
      </c>
      <c r="M6582" s="9">
        <v>3188572.1573879216</v>
      </c>
      <c r="N6582" s="9">
        <v>3188572.1573879216</v>
      </c>
      <c r="U6582" s="55">
        <v>1</v>
      </c>
      <c r="AA6582" s="41" t="s">
        <v>9551</v>
      </c>
    </row>
    <row r="6583" spans="2:27" x14ac:dyDescent="0.3">
      <c r="B6583" s="34" t="s">
        <v>9885</v>
      </c>
      <c r="C6583" s="34" t="s">
        <v>9869</v>
      </c>
      <c r="F6583" s="25">
        <v>44166</v>
      </c>
      <c r="G6583" s="25">
        <v>44166</v>
      </c>
      <c r="H6583" s="64"/>
      <c r="I6583" s="64"/>
      <c r="J6583" s="64" t="s">
        <v>17</v>
      </c>
      <c r="K6583" s="64"/>
      <c r="L6583" s="2" t="s">
        <v>120</v>
      </c>
      <c r="M6583" s="9">
        <v>552894.78321640578</v>
      </c>
      <c r="N6583" s="9">
        <v>500</v>
      </c>
      <c r="U6583" s="55">
        <v>1</v>
      </c>
      <c r="AA6583" s="41" t="s">
        <v>9886</v>
      </c>
    </row>
    <row r="6584" spans="2:27" x14ac:dyDescent="0.3">
      <c r="B6584" s="34" t="s">
        <v>9977</v>
      </c>
      <c r="C6584" s="34" t="s">
        <v>9869</v>
      </c>
      <c r="F6584" s="25">
        <v>44166</v>
      </c>
      <c r="G6584" s="25">
        <v>44166</v>
      </c>
      <c r="H6584" s="64"/>
      <c r="I6584" s="64"/>
      <c r="J6584" s="64" t="s">
        <v>17</v>
      </c>
      <c r="K6584" s="64"/>
      <c r="L6584" s="2" t="s">
        <v>120</v>
      </c>
      <c r="M6584" s="9">
        <v>913812.21114933735</v>
      </c>
      <c r="N6584" s="9">
        <v>1000</v>
      </c>
      <c r="U6584" s="55">
        <v>1</v>
      </c>
      <c r="AA6584" s="41" t="s">
        <v>9978</v>
      </c>
    </row>
    <row r="6585" spans="2:27" x14ac:dyDescent="0.3">
      <c r="B6585" s="34" t="s">
        <v>10049</v>
      </c>
      <c r="C6585" s="34" t="s">
        <v>6933</v>
      </c>
      <c r="F6585" s="25">
        <v>44166</v>
      </c>
      <c r="G6585" s="25">
        <v>44166</v>
      </c>
      <c r="H6585" s="64"/>
      <c r="I6585" s="64"/>
      <c r="J6585" s="64" t="s">
        <v>17</v>
      </c>
      <c r="K6585" s="64"/>
      <c r="L6585" s="2" t="s">
        <v>120</v>
      </c>
      <c r="M6585" s="9">
        <v>637714.43147758429</v>
      </c>
      <c r="N6585" s="9">
        <v>0</v>
      </c>
      <c r="U6585" s="55">
        <v>1</v>
      </c>
      <c r="AA6585" s="41" t="s">
        <v>542</v>
      </c>
    </row>
    <row r="6586" spans="2:27" x14ac:dyDescent="0.3">
      <c r="B6586" s="34" t="s">
        <v>10138</v>
      </c>
      <c r="C6586" s="34" t="s">
        <v>7064</v>
      </c>
      <c r="F6586" s="25">
        <v>44166</v>
      </c>
      <c r="G6586" s="25">
        <v>44166</v>
      </c>
      <c r="H6586" s="64"/>
      <c r="I6586" s="64"/>
      <c r="J6586" s="64" t="s">
        <v>17</v>
      </c>
      <c r="K6586" s="64"/>
      <c r="L6586" s="2" t="s">
        <v>120</v>
      </c>
      <c r="M6586" s="9">
        <v>40710258.306588963</v>
      </c>
      <c r="N6586" s="9">
        <v>3392.5215255490798</v>
      </c>
      <c r="U6586" s="55">
        <v>7.0000000000000007E-2</v>
      </c>
      <c r="AA6586" s="41" t="s">
        <v>700</v>
      </c>
    </row>
    <row r="6587" spans="2:27" x14ac:dyDescent="0.3">
      <c r="B6587" s="34" t="s">
        <v>10168</v>
      </c>
      <c r="C6587" s="34" t="s">
        <v>7064</v>
      </c>
      <c r="F6587" s="25">
        <v>44166</v>
      </c>
      <c r="G6587" s="25">
        <v>44166</v>
      </c>
      <c r="H6587" s="64"/>
      <c r="I6587" s="64"/>
      <c r="J6587" s="64" t="s">
        <v>17</v>
      </c>
      <c r="K6587" s="64"/>
      <c r="L6587" s="2" t="s">
        <v>120</v>
      </c>
      <c r="M6587" s="9">
        <v>13570086.102196321</v>
      </c>
      <c r="N6587" s="9">
        <v>67.850430510981596</v>
      </c>
      <c r="U6587" s="55">
        <v>0.15</v>
      </c>
      <c r="AA6587" s="41" t="s">
        <v>765</v>
      </c>
    </row>
    <row r="6588" spans="2:27" x14ac:dyDescent="0.3">
      <c r="B6588" s="34" t="s">
        <v>8463</v>
      </c>
      <c r="C6588" s="34" t="s">
        <v>7064</v>
      </c>
      <c r="F6588" s="25">
        <v>44166</v>
      </c>
      <c r="G6588" s="25">
        <v>44166</v>
      </c>
      <c r="H6588" s="64"/>
      <c r="I6588" s="64"/>
      <c r="J6588" s="64" t="s">
        <v>17</v>
      </c>
      <c r="K6588" s="64"/>
      <c r="L6588" s="2" t="s">
        <v>120</v>
      </c>
      <c r="M6588" s="9">
        <v>30000000</v>
      </c>
      <c r="N6588" s="9">
        <v>50000</v>
      </c>
      <c r="U6588" s="55">
        <v>0.15</v>
      </c>
      <c r="AA6588" s="41" t="s">
        <v>971</v>
      </c>
    </row>
    <row r="6589" spans="2:27" x14ac:dyDescent="0.3">
      <c r="B6589" s="34" t="s">
        <v>8463</v>
      </c>
      <c r="C6589" s="34" t="s">
        <v>7064</v>
      </c>
      <c r="F6589" s="25">
        <v>44166</v>
      </c>
      <c r="G6589" s="25">
        <v>44166</v>
      </c>
      <c r="H6589" s="64"/>
      <c r="I6589" s="64"/>
      <c r="J6589" s="64" t="s">
        <v>17</v>
      </c>
      <c r="K6589" s="64"/>
      <c r="L6589" s="2" t="s">
        <v>120</v>
      </c>
      <c r="M6589" s="9">
        <v>50000000</v>
      </c>
      <c r="N6589" s="9">
        <v>200000</v>
      </c>
      <c r="U6589" s="55">
        <v>0.1</v>
      </c>
      <c r="AA6589" s="41" t="s">
        <v>969</v>
      </c>
    </row>
    <row r="6590" spans="2:27" x14ac:dyDescent="0.3">
      <c r="B6590" s="34" t="s">
        <v>8543</v>
      </c>
      <c r="C6590" s="34" t="s">
        <v>6883</v>
      </c>
      <c r="F6590" s="25">
        <v>44075</v>
      </c>
      <c r="G6590" s="25">
        <v>44166</v>
      </c>
      <c r="H6590" s="64"/>
      <c r="I6590" s="64"/>
      <c r="J6590" s="64" t="s">
        <v>17</v>
      </c>
      <c r="K6590" s="64"/>
      <c r="L6590" s="2" t="s">
        <v>120</v>
      </c>
      <c r="M6590" s="9">
        <v>6200000</v>
      </c>
      <c r="N6590" s="9">
        <v>200</v>
      </c>
      <c r="U6590" s="55">
        <v>1</v>
      </c>
      <c r="AA6590" s="41" t="s">
        <v>1008</v>
      </c>
    </row>
    <row r="6591" spans="2:27" x14ac:dyDescent="0.3">
      <c r="B6591" s="34" t="s">
        <v>10470</v>
      </c>
      <c r="C6591" s="34" t="s">
        <v>9869</v>
      </c>
      <c r="F6591" s="25">
        <v>44166</v>
      </c>
      <c r="G6591" s="25">
        <v>44166</v>
      </c>
      <c r="H6591" s="64"/>
      <c r="I6591" s="64"/>
      <c r="J6591" s="64" t="s">
        <v>17</v>
      </c>
      <c r="K6591" s="64"/>
      <c r="L6591" s="2" t="s">
        <v>120</v>
      </c>
      <c r="M6591" s="9">
        <v>2106473.8345761844</v>
      </c>
      <c r="N6591" s="9">
        <v>1000</v>
      </c>
      <c r="U6591" s="55">
        <v>1</v>
      </c>
      <c r="AA6591" s="41" t="s">
        <v>10471</v>
      </c>
    </row>
    <row r="6592" spans="2:27" x14ac:dyDescent="0.3">
      <c r="B6592" s="34" t="s">
        <v>10507</v>
      </c>
      <c r="C6592" s="34" t="s">
        <v>6926</v>
      </c>
      <c r="F6592" s="25">
        <v>44166</v>
      </c>
      <c r="G6592" s="25">
        <v>44166</v>
      </c>
      <c r="H6592" s="64"/>
      <c r="I6592" s="64"/>
      <c r="J6592" s="64" t="s">
        <v>17</v>
      </c>
      <c r="K6592" s="64"/>
      <c r="L6592" s="2" t="s">
        <v>120</v>
      </c>
      <c r="M6592" s="9">
        <v>75000000</v>
      </c>
      <c r="N6592" s="9">
        <v>50000</v>
      </c>
      <c r="U6592" s="55">
        <v>0.105</v>
      </c>
      <c r="AA6592" s="41" t="s">
        <v>1355</v>
      </c>
    </row>
    <row r="6593" spans="2:27" x14ac:dyDescent="0.3">
      <c r="B6593" s="34" t="s">
        <v>10517</v>
      </c>
      <c r="C6593" s="34" t="s">
        <v>6933</v>
      </c>
      <c r="F6593" s="25">
        <v>44166</v>
      </c>
      <c r="G6593" s="25">
        <v>44166</v>
      </c>
      <c r="H6593" s="64"/>
      <c r="I6593" s="64"/>
      <c r="J6593" s="64" t="s">
        <v>17</v>
      </c>
      <c r="K6593" s="64"/>
      <c r="L6593" s="2" t="s">
        <v>120</v>
      </c>
      <c r="M6593" s="9">
        <v>637714.43147758429</v>
      </c>
      <c r="N6593" s="9">
        <v>0</v>
      </c>
      <c r="U6593" s="55">
        <v>1</v>
      </c>
      <c r="AA6593" s="41" t="s">
        <v>1385</v>
      </c>
    </row>
    <row r="6594" spans="2:27" x14ac:dyDescent="0.3">
      <c r="B6594" s="34" t="s">
        <v>10524</v>
      </c>
      <c r="C6594" s="34" t="s">
        <v>6883</v>
      </c>
      <c r="F6594" s="25">
        <v>44166</v>
      </c>
      <c r="G6594" s="25">
        <v>44166</v>
      </c>
      <c r="H6594" s="64"/>
      <c r="I6594" s="64"/>
      <c r="J6594" s="64" t="s">
        <v>17</v>
      </c>
      <c r="K6594" s="64"/>
      <c r="L6594" s="2" t="s">
        <v>120</v>
      </c>
      <c r="M6594" s="9">
        <v>86147.484493452794</v>
      </c>
      <c r="N6594" s="9">
        <v>172.29496898690601</v>
      </c>
      <c r="U6594" s="55">
        <v>1</v>
      </c>
      <c r="AA6594" s="41" t="s">
        <v>1402</v>
      </c>
    </row>
    <row r="6595" spans="2:27" x14ac:dyDescent="0.3">
      <c r="B6595" s="34" t="s">
        <v>10548</v>
      </c>
      <c r="C6595" s="34" t="s">
        <v>6907</v>
      </c>
      <c r="F6595" s="25">
        <v>44166</v>
      </c>
      <c r="G6595" s="25">
        <v>44166</v>
      </c>
      <c r="H6595" s="64"/>
      <c r="I6595" s="64"/>
      <c r="J6595" s="64" t="s">
        <v>17</v>
      </c>
      <c r="K6595" s="64"/>
      <c r="L6595" s="2" t="s">
        <v>120</v>
      </c>
      <c r="M6595" s="9">
        <v>10680500.457735732</v>
      </c>
      <c r="N6595" s="9">
        <v>4577.3573390295996</v>
      </c>
      <c r="U6595" s="55">
        <v>0.05</v>
      </c>
      <c r="AA6595" s="41" t="s">
        <v>1445</v>
      </c>
    </row>
    <row r="6596" spans="2:27" x14ac:dyDescent="0.3">
      <c r="B6596" s="34" t="s">
        <v>10548</v>
      </c>
      <c r="C6596" s="34" t="s">
        <v>6907</v>
      </c>
      <c r="F6596" s="25">
        <v>44166</v>
      </c>
      <c r="G6596" s="25">
        <v>44166</v>
      </c>
      <c r="H6596" s="64"/>
      <c r="I6596" s="64"/>
      <c r="J6596" s="64" t="s">
        <v>17</v>
      </c>
      <c r="K6596" s="64"/>
      <c r="L6596" s="2" t="s">
        <v>120</v>
      </c>
      <c r="M6596" s="9">
        <v>10680500.457735732</v>
      </c>
      <c r="N6596" s="9">
        <v>4577.3573390295996</v>
      </c>
      <c r="U6596" s="55">
        <v>0.3</v>
      </c>
      <c r="AA6596" s="41" t="s">
        <v>1445</v>
      </c>
    </row>
    <row r="6597" spans="2:27" x14ac:dyDescent="0.3">
      <c r="B6597" s="34" t="s">
        <v>10555</v>
      </c>
      <c r="C6597" s="34" t="s">
        <v>7064</v>
      </c>
      <c r="F6597" s="25">
        <v>44166</v>
      </c>
      <c r="G6597" s="25">
        <v>44166</v>
      </c>
      <c r="H6597" s="64"/>
      <c r="I6597" s="64"/>
      <c r="J6597" s="64" t="s">
        <v>17</v>
      </c>
      <c r="K6597" s="64"/>
      <c r="L6597" s="2" t="s">
        <v>120</v>
      </c>
      <c r="M6597" s="9">
        <v>30000000</v>
      </c>
      <c r="N6597" s="9">
        <v>1000000</v>
      </c>
      <c r="U6597" s="55">
        <v>0.09</v>
      </c>
      <c r="AA6597" s="41" t="s">
        <v>1463</v>
      </c>
    </row>
    <row r="6598" spans="2:27" x14ac:dyDescent="0.3">
      <c r="B6598" s="34" t="s">
        <v>10611</v>
      </c>
      <c r="C6598" s="34" t="s">
        <v>6883</v>
      </c>
      <c r="F6598" s="25">
        <v>44352</v>
      </c>
      <c r="G6598" s="25">
        <v>44166</v>
      </c>
      <c r="H6598" s="64"/>
      <c r="I6598" s="64"/>
      <c r="J6598" s="64" t="s">
        <v>17</v>
      </c>
      <c r="K6598" s="64"/>
      <c r="L6598" s="2" t="s">
        <v>120</v>
      </c>
      <c r="M6598" s="9">
        <v>1000000</v>
      </c>
      <c r="N6598" s="9">
        <v>4000</v>
      </c>
      <c r="U6598" s="55">
        <v>0.9</v>
      </c>
      <c r="AA6598" s="41" t="s">
        <v>1584</v>
      </c>
    </row>
    <row r="6599" spans="2:27" x14ac:dyDescent="0.3">
      <c r="B6599" s="34" t="s">
        <v>9546</v>
      </c>
      <c r="C6599" s="34" t="s">
        <v>6933</v>
      </c>
      <c r="F6599" s="25">
        <v>44166</v>
      </c>
      <c r="G6599" s="25">
        <v>44166</v>
      </c>
      <c r="H6599" s="64"/>
      <c r="I6599" s="64"/>
      <c r="J6599" s="64" t="s">
        <v>17</v>
      </c>
      <c r="K6599" s="64"/>
      <c r="L6599" s="2" t="s">
        <v>120</v>
      </c>
      <c r="M6599" s="9">
        <v>63771443.147758432</v>
      </c>
      <c r="N6599" s="9">
        <v>0</v>
      </c>
      <c r="U6599" s="55">
        <v>0.15</v>
      </c>
      <c r="AA6599" s="41" t="s">
        <v>1628</v>
      </c>
    </row>
    <row r="6600" spans="2:27" x14ac:dyDescent="0.3">
      <c r="B6600" s="34" t="s">
        <v>10660</v>
      </c>
      <c r="C6600" s="34" t="s">
        <v>9869</v>
      </c>
      <c r="F6600" s="25">
        <v>44166</v>
      </c>
      <c r="G6600" s="25">
        <v>44166</v>
      </c>
      <c r="H6600" s="64"/>
      <c r="I6600" s="64"/>
      <c r="J6600" s="64" t="s">
        <v>17</v>
      </c>
      <c r="K6600" s="64"/>
      <c r="L6600" s="2" t="s">
        <v>120</v>
      </c>
      <c r="M6600" s="9">
        <v>2106473.8345761844</v>
      </c>
      <c r="N6600" s="9">
        <v>500</v>
      </c>
      <c r="U6600" s="55">
        <v>1</v>
      </c>
      <c r="AA6600" s="41" t="s">
        <v>10661</v>
      </c>
    </row>
    <row r="6601" spans="2:27" x14ac:dyDescent="0.3">
      <c r="B6601" s="34" t="s">
        <v>10678</v>
      </c>
      <c r="C6601" s="34" t="s">
        <v>7584</v>
      </c>
      <c r="F6601" s="25">
        <v>44166</v>
      </c>
      <c r="G6601" s="25">
        <v>44166</v>
      </c>
      <c r="H6601" s="64"/>
      <c r="I6601" s="64"/>
      <c r="J6601" s="64" t="s">
        <v>17</v>
      </c>
      <c r="K6601" s="64"/>
      <c r="L6601" s="2" t="s">
        <v>120</v>
      </c>
      <c r="M6601" s="9">
        <v>100000000</v>
      </c>
      <c r="N6601" s="9">
        <v>100000</v>
      </c>
      <c r="U6601" s="55">
        <v>0.2</v>
      </c>
      <c r="AA6601" s="41" t="s">
        <v>1682</v>
      </c>
    </row>
    <row r="6602" spans="2:27" x14ac:dyDescent="0.3">
      <c r="B6602" s="34" t="s">
        <v>10906</v>
      </c>
      <c r="C6602" s="34" t="s">
        <v>6960</v>
      </c>
      <c r="F6602" s="25" t="s">
        <v>23620</v>
      </c>
      <c r="G6602" s="25" t="s">
        <v>23573</v>
      </c>
      <c r="H6602" s="64"/>
      <c r="I6602" s="64"/>
      <c r="J6602" s="64" t="s">
        <v>17</v>
      </c>
      <c r="K6602" s="64"/>
      <c r="L6602" s="2" t="s">
        <v>120</v>
      </c>
      <c r="M6602" s="9">
        <v>5000000</v>
      </c>
      <c r="N6602" s="9">
        <v>10000</v>
      </c>
      <c r="U6602" s="55">
        <v>1</v>
      </c>
      <c r="AA6602" s="41" t="s">
        <v>10907</v>
      </c>
    </row>
    <row r="6603" spans="2:27" x14ac:dyDescent="0.3">
      <c r="B6603" s="34" t="s">
        <v>12195</v>
      </c>
      <c r="C6603" s="34" t="s">
        <v>6960</v>
      </c>
      <c r="F6603" s="25" t="s">
        <v>23620</v>
      </c>
      <c r="G6603" s="25" t="s">
        <v>23573</v>
      </c>
      <c r="H6603" s="64"/>
      <c r="I6603" s="64"/>
      <c r="J6603" s="64" t="s">
        <v>17</v>
      </c>
      <c r="K6603" s="64"/>
      <c r="L6603" s="2" t="s">
        <v>120</v>
      </c>
      <c r="M6603" s="9">
        <v>991279.88</v>
      </c>
      <c r="N6603" s="9">
        <v>10000</v>
      </c>
      <c r="U6603" s="55">
        <v>1</v>
      </c>
      <c r="AA6603" s="41" t="s">
        <v>12196</v>
      </c>
    </row>
    <row r="6604" spans="2:27" x14ac:dyDescent="0.3">
      <c r="B6604" s="34" t="s">
        <v>12459</v>
      </c>
      <c r="C6604" s="34" t="s">
        <v>6960</v>
      </c>
      <c r="F6604" s="25" t="s">
        <v>23620</v>
      </c>
      <c r="G6604" s="25" t="s">
        <v>23573</v>
      </c>
      <c r="H6604" s="64"/>
      <c r="I6604" s="64"/>
      <c r="J6604" s="64" t="s">
        <v>17</v>
      </c>
      <c r="K6604" s="64"/>
      <c r="L6604" s="2" t="s">
        <v>120</v>
      </c>
      <c r="M6604" s="9">
        <v>1000000.88</v>
      </c>
      <c r="N6604" s="9">
        <v>10000</v>
      </c>
      <c r="U6604" s="55">
        <v>1</v>
      </c>
      <c r="AA6604" s="41" t="s">
        <v>12460</v>
      </c>
    </row>
    <row r="6605" spans="2:27" x14ac:dyDescent="0.3">
      <c r="B6605" s="34" t="s">
        <v>14399</v>
      </c>
      <c r="C6605" s="34" t="s">
        <v>6960</v>
      </c>
      <c r="F6605" s="25" t="s">
        <v>23620</v>
      </c>
      <c r="G6605" s="25" t="s">
        <v>23573</v>
      </c>
      <c r="H6605" s="64"/>
      <c r="I6605" s="64"/>
      <c r="J6605" s="64" t="s">
        <v>17</v>
      </c>
      <c r="K6605" s="64"/>
      <c r="L6605" s="2" t="s">
        <v>120</v>
      </c>
      <c r="M6605" s="9">
        <v>1000000.88</v>
      </c>
      <c r="N6605" s="9" t="s">
        <v>9921</v>
      </c>
      <c r="U6605" s="55">
        <v>1</v>
      </c>
      <c r="AA6605" s="41" t="s">
        <v>14400</v>
      </c>
    </row>
    <row r="6606" spans="2:27" x14ac:dyDescent="0.3">
      <c r="B6606" s="34" t="s">
        <v>16728</v>
      </c>
      <c r="C6606" s="34" t="s">
        <v>6960</v>
      </c>
      <c r="F6606" s="25" t="s">
        <v>23620</v>
      </c>
      <c r="G6606" s="25" t="s">
        <v>23573</v>
      </c>
      <c r="H6606" s="64"/>
      <c r="I6606" s="64"/>
      <c r="J6606" s="64" t="s">
        <v>17</v>
      </c>
      <c r="K6606" s="64"/>
      <c r="L6606" s="2" t="s">
        <v>120</v>
      </c>
      <c r="M6606" s="9">
        <v>1000000.88</v>
      </c>
      <c r="N6606" s="9">
        <v>10000</v>
      </c>
      <c r="U6606" s="55">
        <v>1</v>
      </c>
      <c r="AA6606" s="41" t="s">
        <v>16729</v>
      </c>
    </row>
    <row r="6607" spans="2:27" x14ac:dyDescent="0.3">
      <c r="B6607" s="34" t="s">
        <v>18275</v>
      </c>
      <c r="C6607" s="34" t="s">
        <v>6960</v>
      </c>
      <c r="F6607" s="25" t="s">
        <v>23620</v>
      </c>
      <c r="G6607" s="25" t="s">
        <v>23573</v>
      </c>
      <c r="H6607" s="64"/>
      <c r="I6607" s="64"/>
      <c r="J6607" s="64" t="s">
        <v>17</v>
      </c>
      <c r="K6607" s="64"/>
      <c r="L6607" s="2" t="s">
        <v>120</v>
      </c>
      <c r="M6607" s="9">
        <v>1000000.88</v>
      </c>
      <c r="N6607" s="9">
        <v>10000</v>
      </c>
      <c r="U6607" s="55">
        <v>1</v>
      </c>
      <c r="AA6607" s="41" t="s">
        <v>18276</v>
      </c>
    </row>
    <row r="6608" spans="2:27" x14ac:dyDescent="0.3">
      <c r="B6608" s="34" t="s">
        <v>19756</v>
      </c>
      <c r="C6608" s="34" t="s">
        <v>6960</v>
      </c>
      <c r="F6608" s="25" t="s">
        <v>23620</v>
      </c>
      <c r="G6608" s="25" t="s">
        <v>23573</v>
      </c>
      <c r="H6608" s="64"/>
      <c r="I6608" s="64"/>
      <c r="J6608" s="64" t="s">
        <v>17</v>
      </c>
      <c r="K6608" s="64"/>
      <c r="L6608" s="2" t="s">
        <v>120</v>
      </c>
      <c r="M6608" s="9">
        <v>1000000.88</v>
      </c>
      <c r="N6608" s="9">
        <v>10000</v>
      </c>
      <c r="U6608" s="55">
        <v>1</v>
      </c>
      <c r="AA6608" s="41" t="s">
        <v>19757</v>
      </c>
    </row>
    <row r="6609" spans="2:27" x14ac:dyDescent="0.3">
      <c r="B6609" s="34" t="s">
        <v>20005</v>
      </c>
      <c r="C6609" s="34" t="s">
        <v>6960</v>
      </c>
      <c r="F6609" s="25" t="s">
        <v>23620</v>
      </c>
      <c r="G6609" s="25" t="s">
        <v>23573</v>
      </c>
      <c r="H6609" s="64"/>
      <c r="I6609" s="64"/>
      <c r="J6609" s="64" t="s">
        <v>17</v>
      </c>
      <c r="K6609" s="64"/>
      <c r="L6609" s="2" t="s">
        <v>120</v>
      </c>
      <c r="M6609" s="9">
        <v>1000000.88</v>
      </c>
      <c r="N6609" s="9">
        <v>10000</v>
      </c>
      <c r="U6609" s="55">
        <v>1</v>
      </c>
      <c r="AA6609" s="41" t="s">
        <v>20006</v>
      </c>
    </row>
    <row r="6610" spans="2:27" x14ac:dyDescent="0.3">
      <c r="B6610" s="34" t="s">
        <v>22192</v>
      </c>
      <c r="C6610" s="34" t="s">
        <v>6960</v>
      </c>
      <c r="F6610" s="25" t="s">
        <v>23620</v>
      </c>
      <c r="G6610" s="25" t="s">
        <v>23573</v>
      </c>
      <c r="H6610" s="64"/>
      <c r="I6610" s="64"/>
      <c r="J6610" s="64" t="s">
        <v>17</v>
      </c>
      <c r="K6610" s="64"/>
      <c r="L6610" s="2" t="s">
        <v>120</v>
      </c>
      <c r="M6610" s="9">
        <v>1000000.88</v>
      </c>
      <c r="N6610" s="9">
        <v>10000</v>
      </c>
      <c r="U6610" s="55">
        <v>1</v>
      </c>
      <c r="AA6610" s="41" t="s">
        <v>22193</v>
      </c>
    </row>
    <row r="6611" spans="2:27" x14ac:dyDescent="0.3">
      <c r="B6611" s="34" t="s">
        <v>22344</v>
      </c>
      <c r="C6611" s="34" t="s">
        <v>22297</v>
      </c>
      <c r="D6611" s="34">
        <v>0</v>
      </c>
      <c r="F6611" s="25">
        <v>44166</v>
      </c>
      <c r="G6611" s="25">
        <v>44166</v>
      </c>
      <c r="H6611" s="64"/>
      <c r="I6611" s="64"/>
      <c r="J6611" s="64" t="s">
        <v>17</v>
      </c>
      <c r="K6611" s="64"/>
      <c r="L6611" s="2" t="s">
        <v>120</v>
      </c>
      <c r="M6611" s="9">
        <v>17006802.721088436</v>
      </c>
      <c r="N6611" s="9">
        <v>0</v>
      </c>
      <c r="U6611" s="55">
        <v>0.67500000000000004</v>
      </c>
      <c r="AA6611" s="41" t="s">
        <v>234</v>
      </c>
    </row>
    <row r="6612" spans="2:27" x14ac:dyDescent="0.3">
      <c r="B6612" s="34" t="s">
        <v>22433</v>
      </c>
      <c r="C6612" s="34" t="s">
        <v>22293</v>
      </c>
      <c r="D6612" s="34" t="s">
        <v>230</v>
      </c>
      <c r="F6612" s="25">
        <v>44166</v>
      </c>
      <c r="G6612" s="25">
        <v>44166</v>
      </c>
      <c r="H6612" s="64"/>
      <c r="I6612" s="64"/>
      <c r="J6612" s="64" t="s">
        <v>15</v>
      </c>
      <c r="K6612" s="64"/>
      <c r="L6612" s="2" t="s">
        <v>120</v>
      </c>
      <c r="M6612" s="9">
        <v>3000000</v>
      </c>
      <c r="N6612" s="9">
        <v>0</v>
      </c>
      <c r="U6612" s="55">
        <v>1</v>
      </c>
      <c r="AA6612" s="41" t="s">
        <v>22434</v>
      </c>
    </row>
    <row r="6613" spans="2:27" x14ac:dyDescent="0.3">
      <c r="B6613" s="34" t="s">
        <v>22494</v>
      </c>
      <c r="C6613" s="34" t="s">
        <v>22297</v>
      </c>
      <c r="D6613" s="34">
        <v>0</v>
      </c>
      <c r="F6613" s="25">
        <v>44261</v>
      </c>
      <c r="G6613" s="25">
        <v>44166</v>
      </c>
      <c r="H6613" s="64"/>
      <c r="I6613" s="64"/>
      <c r="J6613" s="64" t="s">
        <v>17</v>
      </c>
      <c r="K6613" s="64"/>
      <c r="L6613" s="2" t="s">
        <v>120</v>
      </c>
      <c r="M6613" s="9">
        <v>519031.14186851209</v>
      </c>
      <c r="N6613" s="9">
        <v>0</v>
      </c>
      <c r="U6613" s="55">
        <v>1</v>
      </c>
      <c r="AA6613" s="41" t="s">
        <v>329</v>
      </c>
    </row>
    <row r="6614" spans="2:27" x14ac:dyDescent="0.3">
      <c r="B6614" s="34" t="s">
        <v>22907</v>
      </c>
      <c r="C6614" s="34" t="s">
        <v>22300</v>
      </c>
      <c r="D6614" s="34">
        <v>0</v>
      </c>
      <c r="F6614" s="25">
        <v>44166</v>
      </c>
      <c r="G6614" s="25">
        <v>44166</v>
      </c>
      <c r="H6614" s="64"/>
      <c r="I6614" s="64"/>
      <c r="J6614" s="64" t="s">
        <v>17</v>
      </c>
      <c r="K6614" s="64"/>
      <c r="L6614" s="2" t="s">
        <v>120</v>
      </c>
      <c r="M6614" s="9">
        <v>1500000</v>
      </c>
      <c r="N6614" s="9">
        <v>0</v>
      </c>
      <c r="U6614" s="55">
        <v>1</v>
      </c>
      <c r="AA6614" s="41" t="s">
        <v>678</v>
      </c>
    </row>
    <row r="6615" spans="2:27" x14ac:dyDescent="0.3">
      <c r="B6615" s="34" t="s">
        <v>23031</v>
      </c>
      <c r="C6615" s="34" t="s">
        <v>22300</v>
      </c>
      <c r="D6615" s="34" t="s">
        <v>230</v>
      </c>
      <c r="F6615" s="25">
        <v>44166</v>
      </c>
      <c r="G6615" s="25">
        <v>44166</v>
      </c>
      <c r="H6615" s="64"/>
      <c r="I6615" s="64"/>
      <c r="J6615" s="64" t="s">
        <v>15</v>
      </c>
      <c r="K6615" s="64"/>
      <c r="L6615" s="2" t="s">
        <v>120</v>
      </c>
      <c r="M6615" s="9">
        <v>2000000</v>
      </c>
      <c r="N6615" s="9">
        <v>0</v>
      </c>
      <c r="U6615" s="55">
        <v>1</v>
      </c>
      <c r="AA6615" s="41" t="s">
        <v>23032</v>
      </c>
    </row>
    <row r="6616" spans="2:27" x14ac:dyDescent="0.3">
      <c r="B6616" s="34" t="s">
        <v>23108</v>
      </c>
      <c r="C6616" s="34" t="s">
        <v>22297</v>
      </c>
      <c r="D6616" s="34">
        <v>0</v>
      </c>
      <c r="F6616" s="25">
        <v>44166</v>
      </c>
      <c r="G6616" s="25">
        <v>44166</v>
      </c>
      <c r="H6616" s="64"/>
      <c r="I6616" s="64"/>
      <c r="J6616" s="64" t="s">
        <v>17</v>
      </c>
      <c r="K6616" s="64"/>
      <c r="L6616" s="2" t="s">
        <v>120</v>
      </c>
      <c r="M6616" s="9">
        <v>4354838.7096774187</v>
      </c>
      <c r="N6616" s="9">
        <v>0</v>
      </c>
      <c r="U6616" s="55">
        <v>0.4</v>
      </c>
      <c r="AA6616" s="41" t="s">
        <v>771</v>
      </c>
    </row>
    <row r="6617" spans="2:27" x14ac:dyDescent="0.3">
      <c r="B6617" s="34" t="s">
        <v>23118</v>
      </c>
      <c r="C6617" s="34" t="s">
        <v>22293</v>
      </c>
      <c r="D6617" s="34">
        <v>0</v>
      </c>
      <c r="F6617" s="25">
        <v>44166</v>
      </c>
      <c r="G6617" s="25">
        <v>44166</v>
      </c>
      <c r="H6617" s="64"/>
      <c r="I6617" s="64"/>
      <c r="J6617" s="64" t="s">
        <v>17</v>
      </c>
      <c r="K6617" s="64"/>
      <c r="L6617" s="2" t="s">
        <v>120</v>
      </c>
      <c r="M6617" s="9">
        <v>10000000</v>
      </c>
      <c r="N6617" s="9">
        <v>0</v>
      </c>
      <c r="U6617" s="55">
        <v>1</v>
      </c>
      <c r="AA6617" s="41" t="s">
        <v>782</v>
      </c>
    </row>
    <row r="6618" spans="2:27" x14ac:dyDescent="0.3">
      <c r="B6618" s="34" t="s">
        <v>23200</v>
      </c>
      <c r="C6618" s="34" t="s">
        <v>22297</v>
      </c>
      <c r="D6618" s="34" t="s">
        <v>230</v>
      </c>
      <c r="F6618" s="25">
        <v>44166</v>
      </c>
      <c r="G6618" s="25">
        <v>44166</v>
      </c>
      <c r="H6618" s="64"/>
      <c r="I6618" s="64"/>
      <c r="J6618" s="64" t="s">
        <v>15</v>
      </c>
      <c r="K6618" s="64"/>
      <c r="L6618" s="2" t="s">
        <v>120</v>
      </c>
      <c r="M6618" s="9">
        <v>6451612.9032258065</v>
      </c>
      <c r="N6618" s="9">
        <v>0</v>
      </c>
      <c r="U6618" s="55">
        <v>1</v>
      </c>
      <c r="AA6618" s="41" t="s">
        <v>23201</v>
      </c>
    </row>
    <row r="6619" spans="2:27" x14ac:dyDescent="0.3">
      <c r="B6619" s="34" t="s">
        <v>23495</v>
      </c>
      <c r="C6619" s="34" t="s">
        <v>22293</v>
      </c>
      <c r="D6619" s="34" t="s">
        <v>366</v>
      </c>
      <c r="F6619" s="25">
        <v>44166</v>
      </c>
      <c r="G6619" s="25">
        <v>44166</v>
      </c>
      <c r="H6619" s="64"/>
      <c r="I6619" s="64"/>
      <c r="J6619" s="64" t="s">
        <v>15</v>
      </c>
      <c r="K6619" s="64"/>
      <c r="L6619" s="2" t="s">
        <v>120</v>
      </c>
      <c r="M6619" s="9">
        <v>10000000</v>
      </c>
      <c r="N6619" s="9">
        <v>0</v>
      </c>
      <c r="U6619" s="55">
        <v>0.5</v>
      </c>
      <c r="AA6619" s="41" t="s">
        <v>23496</v>
      </c>
    </row>
    <row r="6620" spans="2:27" x14ac:dyDescent="0.3">
      <c r="B6620" s="98" t="s">
        <v>208</v>
      </c>
      <c r="C6620" s="99" t="s">
        <v>196</v>
      </c>
      <c r="D6620" s="100" t="s">
        <v>209</v>
      </c>
      <c r="E6620" s="101"/>
      <c r="F6620" s="25">
        <v>44165</v>
      </c>
      <c r="G6620" s="25">
        <v>44165</v>
      </c>
      <c r="H6620" s="100"/>
      <c r="I6620" s="100"/>
      <c r="J6620" s="101" t="s">
        <v>17</v>
      </c>
      <c r="K6620" s="100"/>
      <c r="L6620" s="101" t="s">
        <v>120</v>
      </c>
      <c r="M6620" s="106">
        <v>13022196</v>
      </c>
      <c r="N6620" s="106">
        <v>0</v>
      </c>
      <c r="O6620" s="106"/>
      <c r="P6620" s="106"/>
      <c r="Q6620" s="106"/>
      <c r="R6620" s="106"/>
      <c r="S6620" s="108"/>
      <c r="T6620" s="106"/>
      <c r="U6620" s="110">
        <v>0.5</v>
      </c>
      <c r="V6620" s="110"/>
      <c r="W6620" s="112"/>
      <c r="X6620" s="100"/>
      <c r="Y6620" s="113"/>
      <c r="Z6620" s="100"/>
      <c r="AA6620" s="100" t="s">
        <v>210</v>
      </c>
    </row>
    <row r="6621" spans="2:27" x14ac:dyDescent="0.3">
      <c r="B6621" s="98" t="s">
        <v>217</v>
      </c>
      <c r="C6621" s="99" t="s">
        <v>218</v>
      </c>
      <c r="D6621" s="100" t="s">
        <v>168</v>
      </c>
      <c r="E6621" s="101"/>
      <c r="F6621" s="25">
        <v>44166</v>
      </c>
      <c r="G6621" s="25">
        <v>44165</v>
      </c>
      <c r="H6621" s="100"/>
      <c r="I6621" s="100"/>
      <c r="J6621" s="101" t="s">
        <v>19</v>
      </c>
      <c r="K6621" s="100"/>
      <c r="L6621" s="101" t="s">
        <v>120</v>
      </c>
      <c r="M6621" s="106">
        <v>52892890</v>
      </c>
      <c r="N6621" s="106">
        <v>158678670</v>
      </c>
      <c r="O6621" s="106"/>
      <c r="P6621" s="106"/>
      <c r="Q6621" s="106"/>
      <c r="R6621" s="106"/>
      <c r="S6621" s="108"/>
      <c r="T6621" s="106"/>
      <c r="U6621" s="110">
        <v>7.0000000000000007E-2</v>
      </c>
      <c r="V6621" s="110"/>
      <c r="W6621" s="112"/>
      <c r="X6621" s="100"/>
      <c r="Y6621" s="113"/>
      <c r="Z6621" s="100"/>
      <c r="AA6621" s="100" t="s">
        <v>219</v>
      </c>
    </row>
    <row r="6622" spans="2:27" x14ac:dyDescent="0.3">
      <c r="B6622" s="98" t="s">
        <v>439</v>
      </c>
      <c r="C6622" s="99" t="s">
        <v>196</v>
      </c>
      <c r="D6622" s="99" t="s">
        <v>440</v>
      </c>
      <c r="E6622" s="101"/>
      <c r="F6622" s="25">
        <v>44165</v>
      </c>
      <c r="G6622" s="25">
        <v>44165</v>
      </c>
      <c r="H6622" s="100"/>
      <c r="I6622" s="100"/>
      <c r="J6622" s="101" t="s">
        <v>15</v>
      </c>
      <c r="K6622" s="100"/>
      <c r="L6622" s="101" t="s">
        <v>120</v>
      </c>
      <c r="M6622" s="106">
        <v>9766647</v>
      </c>
      <c r="N6622" s="106">
        <v>29299941</v>
      </c>
      <c r="O6622" s="106"/>
      <c r="P6622" s="106"/>
      <c r="Q6622" s="106"/>
      <c r="R6622" s="106"/>
      <c r="S6622" s="108"/>
      <c r="T6622" s="106"/>
      <c r="U6622" s="110">
        <v>0.33329999999999999</v>
      </c>
      <c r="V6622" s="110"/>
      <c r="W6622" s="112"/>
      <c r="X6622" s="100"/>
      <c r="Y6622" s="113"/>
      <c r="Z6622" s="100"/>
      <c r="AA6622" s="100" t="s">
        <v>441</v>
      </c>
    </row>
    <row r="6623" spans="2:27" x14ac:dyDescent="0.3">
      <c r="B6623" s="98" t="s">
        <v>439</v>
      </c>
      <c r="C6623" s="99" t="s">
        <v>196</v>
      </c>
      <c r="D6623" s="99" t="s">
        <v>440</v>
      </c>
      <c r="E6623" s="101"/>
      <c r="F6623" s="25">
        <v>44165</v>
      </c>
      <c r="G6623" s="25">
        <v>44165</v>
      </c>
      <c r="H6623" s="100"/>
      <c r="I6623" s="100"/>
      <c r="J6623" s="101" t="s">
        <v>15</v>
      </c>
      <c r="K6623" s="100"/>
      <c r="L6623" s="101" t="s">
        <v>120</v>
      </c>
      <c r="M6623" s="106">
        <v>16277745</v>
      </c>
      <c r="N6623" s="106">
        <v>97666470</v>
      </c>
      <c r="O6623" s="106"/>
      <c r="P6623" s="106"/>
      <c r="Q6623" s="106"/>
      <c r="R6623" s="106"/>
      <c r="S6623" s="108"/>
      <c r="T6623" s="106"/>
      <c r="U6623" s="110">
        <v>0.19600000000000001</v>
      </c>
      <c r="V6623" s="110"/>
      <c r="W6623" s="112"/>
      <c r="X6623" s="100"/>
      <c r="Y6623" s="113"/>
      <c r="Z6623" s="100"/>
      <c r="AA6623" s="100" t="s">
        <v>441</v>
      </c>
    </row>
    <row r="6624" spans="2:27" x14ac:dyDescent="0.3">
      <c r="B6624" s="98" t="s">
        <v>561</v>
      </c>
      <c r="C6624" s="99" t="s">
        <v>396</v>
      </c>
      <c r="D6624" s="99" t="s">
        <v>562</v>
      </c>
      <c r="E6624" s="101"/>
      <c r="F6624" s="25">
        <v>44166</v>
      </c>
      <c r="G6624" s="25">
        <v>44165</v>
      </c>
      <c r="H6624" s="100"/>
      <c r="I6624" s="100"/>
      <c r="J6624" s="101" t="s">
        <v>24</v>
      </c>
      <c r="K6624" s="100"/>
      <c r="L6624" s="101" t="s">
        <v>120</v>
      </c>
      <c r="M6624" s="106">
        <v>31735734</v>
      </c>
      <c r="N6624" s="106">
        <v>74050046</v>
      </c>
      <c r="O6624" s="106"/>
      <c r="P6624" s="106"/>
      <c r="Q6624" s="106"/>
      <c r="R6624" s="106"/>
      <c r="S6624" s="108"/>
      <c r="T6624" s="106"/>
      <c r="U6624" s="110">
        <v>0.11666700000000001</v>
      </c>
      <c r="V6624" s="110"/>
      <c r="W6624" s="112"/>
      <c r="X6624" s="100"/>
      <c r="Y6624" s="113"/>
      <c r="Z6624" s="100"/>
      <c r="AA6624" s="100" t="s">
        <v>563</v>
      </c>
    </row>
    <row r="6625" spans="2:27" x14ac:dyDescent="0.3">
      <c r="B6625" s="98" t="s">
        <v>561</v>
      </c>
      <c r="C6625" s="99" t="s">
        <v>396</v>
      </c>
      <c r="D6625" s="99" t="s">
        <v>562</v>
      </c>
      <c r="E6625" s="101"/>
      <c r="F6625" s="25">
        <v>44166</v>
      </c>
      <c r="G6625" s="25">
        <v>44165</v>
      </c>
      <c r="H6625" s="100"/>
      <c r="I6625" s="100"/>
      <c r="J6625" s="101" t="s">
        <v>23</v>
      </c>
      <c r="K6625" s="100"/>
      <c r="L6625" s="101" t="s">
        <v>120</v>
      </c>
      <c r="M6625" s="106">
        <v>15867867</v>
      </c>
      <c r="N6625" s="106">
        <v>89917913</v>
      </c>
      <c r="O6625" s="106"/>
      <c r="P6625" s="106"/>
      <c r="Q6625" s="106"/>
      <c r="R6625" s="106"/>
      <c r="S6625" s="108"/>
      <c r="T6625" s="106"/>
      <c r="U6625" s="110">
        <v>0.188002</v>
      </c>
      <c r="V6625" s="110"/>
      <c r="W6625" s="112"/>
      <c r="X6625" s="100"/>
      <c r="Y6625" s="113"/>
      <c r="Z6625" s="100"/>
      <c r="AA6625" s="100" t="s">
        <v>563</v>
      </c>
    </row>
    <row r="6626" spans="2:27" x14ac:dyDescent="0.3">
      <c r="B6626" s="98" t="s">
        <v>611</v>
      </c>
      <c r="C6626" s="99" t="s">
        <v>196</v>
      </c>
      <c r="D6626" s="100" t="s">
        <v>282</v>
      </c>
      <c r="E6626" s="101"/>
      <c r="F6626" s="25">
        <v>44165</v>
      </c>
      <c r="G6626" s="25">
        <v>44165</v>
      </c>
      <c r="H6626" s="100"/>
      <c r="I6626" s="100"/>
      <c r="J6626" s="101" t="s">
        <v>23</v>
      </c>
      <c r="K6626" s="100"/>
      <c r="L6626" s="101" t="s">
        <v>120</v>
      </c>
      <c r="M6626" s="106">
        <v>3255549</v>
      </c>
      <c r="N6626" s="106">
        <v>32555490</v>
      </c>
      <c r="O6626" s="106"/>
      <c r="P6626" s="106"/>
      <c r="Q6626" s="106"/>
      <c r="R6626" s="106"/>
      <c r="S6626" s="108"/>
      <c r="T6626" s="106"/>
      <c r="U6626" s="110">
        <v>1</v>
      </c>
      <c r="V6626" s="110"/>
      <c r="W6626" s="112"/>
      <c r="X6626" s="100"/>
      <c r="Y6626" s="113"/>
      <c r="Z6626" s="100"/>
      <c r="AA6626" s="100" t="s">
        <v>612</v>
      </c>
    </row>
    <row r="6627" spans="2:27" x14ac:dyDescent="0.3">
      <c r="B6627" s="98" t="s">
        <v>716</v>
      </c>
      <c r="C6627" s="99" t="s">
        <v>717</v>
      </c>
      <c r="D6627" s="100" t="s">
        <v>282</v>
      </c>
      <c r="E6627" s="101"/>
      <c r="F6627" s="25">
        <v>44166</v>
      </c>
      <c r="G6627" s="25">
        <v>44165</v>
      </c>
      <c r="H6627" s="100"/>
      <c r="I6627" s="100"/>
      <c r="J6627" s="101" t="s">
        <v>23</v>
      </c>
      <c r="K6627" s="100"/>
      <c r="L6627" s="101" t="s">
        <v>120</v>
      </c>
      <c r="M6627" s="106">
        <v>70000000</v>
      </c>
      <c r="N6627" s="106">
        <v>100000000</v>
      </c>
      <c r="O6627" s="106"/>
      <c r="P6627" s="106"/>
      <c r="Q6627" s="106"/>
      <c r="R6627" s="106"/>
      <c r="S6627" s="108"/>
      <c r="T6627" s="106"/>
      <c r="U6627" s="110">
        <v>8.14E-2</v>
      </c>
      <c r="V6627" s="110"/>
      <c r="W6627" s="112"/>
      <c r="X6627" s="100"/>
      <c r="Y6627" s="113"/>
      <c r="Z6627" s="100"/>
      <c r="AA6627" s="100" t="s">
        <v>718</v>
      </c>
    </row>
    <row r="6628" spans="2:27" x14ac:dyDescent="0.3">
      <c r="B6628" s="98" t="s">
        <v>716</v>
      </c>
      <c r="C6628" s="99" t="s">
        <v>717</v>
      </c>
      <c r="D6628" s="100" t="s">
        <v>282</v>
      </c>
      <c r="E6628" s="101"/>
      <c r="F6628" s="25">
        <v>44166</v>
      </c>
      <c r="G6628" s="25">
        <v>44165</v>
      </c>
      <c r="H6628" s="100"/>
      <c r="I6628" s="100"/>
      <c r="J6628" s="101" t="s">
        <v>24</v>
      </c>
      <c r="K6628" s="100"/>
      <c r="L6628" s="101" t="s">
        <v>120</v>
      </c>
      <c r="M6628" s="106">
        <v>20000000</v>
      </c>
      <c r="N6628" s="106">
        <v>130000000</v>
      </c>
      <c r="O6628" s="106"/>
      <c r="P6628" s="106"/>
      <c r="Q6628" s="106"/>
      <c r="R6628" s="106"/>
      <c r="S6628" s="108"/>
      <c r="T6628" s="106"/>
      <c r="U6628" s="110">
        <v>0.1</v>
      </c>
      <c r="V6628" s="110"/>
      <c r="W6628" s="112"/>
      <c r="X6628" s="100"/>
      <c r="Y6628" s="113"/>
      <c r="Z6628" s="100"/>
      <c r="AA6628" s="100" t="s">
        <v>718</v>
      </c>
    </row>
    <row r="6629" spans="2:27" x14ac:dyDescent="0.3">
      <c r="B6629" s="98" t="s">
        <v>716</v>
      </c>
      <c r="C6629" s="99" t="s">
        <v>717</v>
      </c>
      <c r="D6629" s="100" t="s">
        <v>282</v>
      </c>
      <c r="E6629" s="101"/>
      <c r="F6629" s="25">
        <v>44166</v>
      </c>
      <c r="G6629" s="25">
        <v>44165</v>
      </c>
      <c r="H6629" s="100"/>
      <c r="I6629" s="100"/>
      <c r="J6629" s="101" t="s">
        <v>24</v>
      </c>
      <c r="K6629" s="100"/>
      <c r="L6629" s="101" t="s">
        <v>120</v>
      </c>
      <c r="M6629" s="106">
        <v>20000000</v>
      </c>
      <c r="N6629" s="106">
        <v>50000000</v>
      </c>
      <c r="O6629" s="106"/>
      <c r="P6629" s="106"/>
      <c r="Q6629" s="106"/>
      <c r="R6629" s="106"/>
      <c r="S6629" s="108"/>
      <c r="T6629" s="106"/>
      <c r="U6629" s="110">
        <v>7.4999999999999997E-2</v>
      </c>
      <c r="V6629" s="110"/>
      <c r="W6629" s="112"/>
      <c r="X6629" s="100"/>
      <c r="Y6629" s="113"/>
      <c r="Z6629" s="100"/>
      <c r="AA6629" s="100" t="s">
        <v>718</v>
      </c>
    </row>
    <row r="6630" spans="2:27" x14ac:dyDescent="0.3">
      <c r="B6630" s="98" t="s">
        <v>737</v>
      </c>
      <c r="C6630" s="99" t="s">
        <v>342</v>
      </c>
      <c r="D6630" s="100" t="s">
        <v>168</v>
      </c>
      <c r="E6630" s="101"/>
      <c r="F6630" s="25">
        <v>44166</v>
      </c>
      <c r="G6630" s="25">
        <v>44165</v>
      </c>
      <c r="H6630" s="100"/>
      <c r="I6630" s="100"/>
      <c r="J6630" s="101" t="s">
        <v>19</v>
      </c>
      <c r="K6630" s="100"/>
      <c r="L6630" s="101" t="s">
        <v>120</v>
      </c>
      <c r="M6630" s="106">
        <v>19104175.5</v>
      </c>
      <c r="N6630" s="106">
        <v>0</v>
      </c>
      <c r="O6630" s="106"/>
      <c r="P6630" s="106"/>
      <c r="Q6630" s="106"/>
      <c r="R6630" s="106"/>
      <c r="S6630" s="108"/>
      <c r="T6630" s="106"/>
      <c r="U6630" s="110">
        <v>6.6600000000000006E-2</v>
      </c>
      <c r="V6630" s="110"/>
      <c r="W6630" s="112"/>
      <c r="X6630" s="100"/>
      <c r="Y6630" s="113"/>
      <c r="Z6630" s="100"/>
      <c r="AA6630" s="100" t="s">
        <v>738</v>
      </c>
    </row>
    <row r="6631" spans="2:27" x14ac:dyDescent="0.3">
      <c r="B6631" s="98" t="s">
        <v>764</v>
      </c>
      <c r="C6631" s="99" t="s">
        <v>218</v>
      </c>
      <c r="D6631" s="100" t="s">
        <v>168</v>
      </c>
      <c r="E6631" s="101"/>
      <c r="F6631" s="25">
        <v>44166</v>
      </c>
      <c r="G6631" s="25">
        <v>44165</v>
      </c>
      <c r="H6631" s="100"/>
      <c r="I6631" s="100"/>
      <c r="J6631" s="101" t="s">
        <v>19</v>
      </c>
      <c r="K6631" s="100"/>
      <c r="L6631" s="101" t="s">
        <v>120</v>
      </c>
      <c r="M6631" s="106">
        <v>55232615</v>
      </c>
      <c r="N6631" s="106">
        <v>165697845</v>
      </c>
      <c r="O6631" s="106"/>
      <c r="P6631" s="106"/>
      <c r="Q6631" s="106"/>
      <c r="R6631" s="106"/>
      <c r="S6631" s="108"/>
      <c r="T6631" s="106"/>
      <c r="U6631" s="110">
        <v>7.0000000000000007E-2</v>
      </c>
      <c r="V6631" s="110"/>
      <c r="W6631" s="112"/>
      <c r="X6631" s="100"/>
      <c r="Y6631" s="113"/>
      <c r="Z6631" s="100"/>
      <c r="AA6631" s="100" t="s">
        <v>765</v>
      </c>
    </row>
    <row r="6632" spans="2:27" x14ac:dyDescent="0.3">
      <c r="B6632" s="98" t="s">
        <v>867</v>
      </c>
      <c r="C6632" s="99" t="s">
        <v>196</v>
      </c>
      <c r="D6632" s="100" t="s">
        <v>450</v>
      </c>
      <c r="E6632" s="101"/>
      <c r="F6632" s="25">
        <v>44165</v>
      </c>
      <c r="G6632" s="25">
        <v>44165</v>
      </c>
      <c r="H6632" s="100"/>
      <c r="I6632" s="100"/>
      <c r="J6632" s="101" t="s">
        <v>15</v>
      </c>
      <c r="K6632" s="100"/>
      <c r="L6632" s="101" t="s">
        <v>120</v>
      </c>
      <c r="M6632" s="106">
        <v>3255549</v>
      </c>
      <c r="N6632" s="106">
        <v>35811039</v>
      </c>
      <c r="O6632" s="106"/>
      <c r="P6632" s="106"/>
      <c r="Q6632" s="106"/>
      <c r="R6632" s="106"/>
      <c r="S6632" s="108"/>
      <c r="T6632" s="106"/>
      <c r="U6632" s="110">
        <v>1</v>
      </c>
      <c r="V6632" s="110"/>
      <c r="W6632" s="112"/>
      <c r="X6632" s="100"/>
      <c r="Y6632" s="113"/>
      <c r="Z6632" s="100"/>
      <c r="AA6632" s="100" t="s">
        <v>868</v>
      </c>
    </row>
    <row r="6633" spans="2:27" x14ac:dyDescent="0.3">
      <c r="B6633" s="98" t="s">
        <v>867</v>
      </c>
      <c r="C6633" s="99" t="s">
        <v>196</v>
      </c>
      <c r="D6633" s="100" t="s">
        <v>450</v>
      </c>
      <c r="E6633" s="101"/>
      <c r="F6633" s="25">
        <v>44165</v>
      </c>
      <c r="G6633" s="25">
        <v>44165</v>
      </c>
      <c r="H6633" s="100"/>
      <c r="I6633" s="100"/>
      <c r="J6633" s="101" t="s">
        <v>15</v>
      </c>
      <c r="K6633" s="100"/>
      <c r="L6633" s="101" t="s">
        <v>120</v>
      </c>
      <c r="M6633" s="106">
        <v>32555490</v>
      </c>
      <c r="N6633" s="106">
        <v>78133176</v>
      </c>
      <c r="O6633" s="106"/>
      <c r="P6633" s="106"/>
      <c r="Q6633" s="106"/>
      <c r="R6633" s="106"/>
      <c r="S6633" s="108"/>
      <c r="T6633" s="106"/>
      <c r="U6633" s="110">
        <v>0.1</v>
      </c>
      <c r="V6633" s="110"/>
      <c r="W6633" s="112"/>
      <c r="X6633" s="100"/>
      <c r="Y6633" s="113"/>
      <c r="Z6633" s="100"/>
      <c r="AA6633" s="100" t="s">
        <v>868</v>
      </c>
    </row>
    <row r="6634" spans="2:27" x14ac:dyDescent="0.3">
      <c r="B6634" s="98" t="s">
        <v>873</v>
      </c>
      <c r="C6634" s="99" t="s">
        <v>196</v>
      </c>
      <c r="D6634" s="100" t="s">
        <v>206</v>
      </c>
      <c r="E6634" s="101"/>
      <c r="F6634" s="25">
        <v>44165</v>
      </c>
      <c r="G6634" s="25">
        <v>44165</v>
      </c>
      <c r="H6634" s="100"/>
      <c r="I6634" s="100"/>
      <c r="J6634" s="101" t="s">
        <v>23</v>
      </c>
      <c r="K6634" s="100"/>
      <c r="L6634" s="101" t="s">
        <v>120</v>
      </c>
      <c r="M6634" s="106">
        <v>13022196</v>
      </c>
      <c r="N6634" s="106">
        <v>19533294</v>
      </c>
      <c r="O6634" s="106"/>
      <c r="P6634" s="106"/>
      <c r="Q6634" s="106"/>
      <c r="R6634" s="106"/>
      <c r="S6634" s="108"/>
      <c r="T6634" s="106"/>
      <c r="U6634" s="110">
        <v>0.25</v>
      </c>
      <c r="V6634" s="110"/>
      <c r="W6634" s="112"/>
      <c r="X6634" s="100"/>
      <c r="Y6634" s="113"/>
      <c r="Z6634" s="100"/>
      <c r="AA6634" s="100" t="s">
        <v>874</v>
      </c>
    </row>
    <row r="6635" spans="2:27" x14ac:dyDescent="0.3">
      <c r="B6635" s="98" t="s">
        <v>889</v>
      </c>
      <c r="C6635" s="99" t="s">
        <v>196</v>
      </c>
      <c r="D6635" s="100" t="s">
        <v>261</v>
      </c>
      <c r="E6635" s="101"/>
      <c r="F6635" s="25">
        <v>44165</v>
      </c>
      <c r="G6635" s="25">
        <v>44165</v>
      </c>
      <c r="H6635" s="100"/>
      <c r="I6635" s="100"/>
      <c r="J6635" s="101" t="s">
        <v>15</v>
      </c>
      <c r="K6635" s="100"/>
      <c r="L6635" s="101" t="s">
        <v>120</v>
      </c>
      <c r="M6635" s="106">
        <v>6565530</v>
      </c>
      <c r="N6635" s="106">
        <v>19696590</v>
      </c>
      <c r="O6635" s="106"/>
      <c r="P6635" s="106"/>
      <c r="Q6635" s="106"/>
      <c r="R6635" s="106"/>
      <c r="S6635" s="108"/>
      <c r="T6635" s="106"/>
      <c r="U6635" s="110">
        <v>0.5</v>
      </c>
      <c r="V6635" s="110"/>
      <c r="W6635" s="112"/>
      <c r="X6635" s="100"/>
      <c r="Y6635" s="113"/>
      <c r="Z6635" s="100"/>
      <c r="AA6635" s="100" t="s">
        <v>890</v>
      </c>
    </row>
    <row r="6636" spans="2:27" x14ac:dyDescent="0.3">
      <c r="B6636" s="98" t="s">
        <v>985</v>
      </c>
      <c r="C6636" s="100" t="s">
        <v>278</v>
      </c>
      <c r="D6636" s="100" t="s">
        <v>282</v>
      </c>
      <c r="E6636" s="101"/>
      <c r="F6636" s="25">
        <v>44166</v>
      </c>
      <c r="G6636" s="25">
        <v>44165</v>
      </c>
      <c r="H6636" s="100"/>
      <c r="I6636" s="100"/>
      <c r="J6636" s="100" t="s">
        <v>14</v>
      </c>
      <c r="K6636" s="100"/>
      <c r="L6636" s="100" t="s">
        <v>120</v>
      </c>
      <c r="M6636" s="106">
        <v>5289289</v>
      </c>
      <c r="N6636" s="106">
        <v>21157156</v>
      </c>
      <c r="O6636" s="106"/>
      <c r="P6636" s="106"/>
      <c r="Q6636" s="106"/>
      <c r="R6636" s="106"/>
      <c r="S6636" s="108"/>
      <c r="T6636" s="106"/>
      <c r="U6636" s="110">
        <v>0.25</v>
      </c>
      <c r="V6636" s="110"/>
      <c r="W6636" s="112"/>
      <c r="X6636" s="100"/>
      <c r="Y6636" s="113"/>
      <c r="Z6636" s="100"/>
      <c r="AA6636" s="100" t="s">
        <v>986</v>
      </c>
    </row>
    <row r="6637" spans="2:27" x14ac:dyDescent="0.3">
      <c r="B6637" s="34" t="s">
        <v>1265</v>
      </c>
      <c r="C6637" s="34" t="s">
        <v>196</v>
      </c>
      <c r="D6637" s="34" t="s">
        <v>227</v>
      </c>
      <c r="F6637" s="25">
        <v>44165</v>
      </c>
      <c r="G6637" s="25">
        <v>44165</v>
      </c>
      <c r="H6637" s="64"/>
      <c r="I6637" s="64"/>
      <c r="J6637" s="64" t="s">
        <v>15</v>
      </c>
      <c r="K6637" s="64"/>
      <c r="L6637" s="2" t="s">
        <v>120</v>
      </c>
      <c r="M6637" s="9">
        <v>22788843</v>
      </c>
      <c r="N6637" s="9">
        <v>130221960</v>
      </c>
      <c r="U6637" s="55">
        <v>0.14285999999999999</v>
      </c>
      <c r="AA6637" s="41" t="s">
        <v>1266</v>
      </c>
    </row>
    <row r="6638" spans="2:27" x14ac:dyDescent="0.3">
      <c r="B6638" s="34" t="s">
        <v>1265</v>
      </c>
      <c r="C6638" s="34" t="s">
        <v>196</v>
      </c>
      <c r="D6638" s="34" t="s">
        <v>227</v>
      </c>
      <c r="F6638" s="25">
        <v>44165</v>
      </c>
      <c r="G6638" s="25">
        <v>44165</v>
      </c>
      <c r="H6638" s="64"/>
      <c r="I6638" s="64"/>
      <c r="J6638" s="64" t="s">
        <v>15</v>
      </c>
      <c r="K6638" s="64"/>
      <c r="L6638" s="2" t="s">
        <v>120</v>
      </c>
      <c r="M6638" s="9">
        <v>16277745</v>
      </c>
      <c r="N6638" s="9">
        <v>32555490</v>
      </c>
      <c r="U6638" s="55">
        <v>0.2</v>
      </c>
      <c r="AA6638" s="41" t="s">
        <v>1266</v>
      </c>
    </row>
    <row r="6639" spans="2:27" x14ac:dyDescent="0.3">
      <c r="B6639" s="34" t="s">
        <v>1293</v>
      </c>
      <c r="C6639" s="34" t="s">
        <v>205</v>
      </c>
      <c r="D6639" s="34" t="s">
        <v>1294</v>
      </c>
      <c r="F6639" s="25">
        <v>44166</v>
      </c>
      <c r="G6639" s="25">
        <v>44165</v>
      </c>
      <c r="H6639" s="64"/>
      <c r="I6639" s="64"/>
      <c r="J6639" s="64" t="s">
        <v>15</v>
      </c>
      <c r="K6639" s="64"/>
      <c r="L6639" s="2" t="s">
        <v>120</v>
      </c>
      <c r="M6639" s="9">
        <v>25472234</v>
      </c>
      <c r="N6639" s="9">
        <v>127361170</v>
      </c>
      <c r="U6639" s="55">
        <v>0.25</v>
      </c>
      <c r="AA6639" s="41" t="s">
        <v>1295</v>
      </c>
    </row>
    <row r="6640" spans="2:27" x14ac:dyDescent="0.3">
      <c r="B6640" s="34" t="s">
        <v>1380</v>
      </c>
      <c r="C6640" s="34" t="s">
        <v>218</v>
      </c>
      <c r="D6640" s="34" t="s">
        <v>168</v>
      </c>
      <c r="F6640" s="25">
        <v>44166</v>
      </c>
      <c r="G6640" s="25">
        <v>44165</v>
      </c>
      <c r="H6640" s="64"/>
      <c r="I6640" s="64"/>
      <c r="J6640" s="64" t="s">
        <v>19</v>
      </c>
      <c r="K6640" s="64"/>
      <c r="L6640" s="2" t="s">
        <v>120</v>
      </c>
      <c r="M6640" s="9">
        <v>52892890</v>
      </c>
      <c r="N6640" s="9">
        <v>52892890</v>
      </c>
      <c r="U6640" s="55">
        <v>5.5E-2</v>
      </c>
      <c r="AA6640" s="41" t="s">
        <v>1381</v>
      </c>
    </row>
    <row r="6641" spans="2:27" x14ac:dyDescent="0.3">
      <c r="B6641" s="34" t="s">
        <v>1382</v>
      </c>
      <c r="C6641" s="34" t="s">
        <v>218</v>
      </c>
      <c r="D6641" s="34" t="s">
        <v>168</v>
      </c>
      <c r="F6641" s="25">
        <v>44166</v>
      </c>
      <c r="G6641" s="25">
        <v>44165</v>
      </c>
      <c r="H6641" s="64"/>
      <c r="I6641" s="64"/>
      <c r="J6641" s="64" t="s">
        <v>19</v>
      </c>
      <c r="K6641" s="64"/>
      <c r="L6641" s="2" t="s">
        <v>120</v>
      </c>
      <c r="M6641" s="9">
        <v>15867867</v>
      </c>
      <c r="N6641" s="9">
        <v>10578578</v>
      </c>
      <c r="U6641" s="55">
        <v>0.15</v>
      </c>
      <c r="AA6641" s="41" t="s">
        <v>1383</v>
      </c>
    </row>
    <row r="6642" spans="2:27" x14ac:dyDescent="0.3">
      <c r="B6642" s="34" t="s">
        <v>1490</v>
      </c>
      <c r="C6642" s="34" t="s">
        <v>192</v>
      </c>
      <c r="D6642" s="34" t="s">
        <v>425</v>
      </c>
      <c r="F6642" s="25">
        <v>44166</v>
      </c>
      <c r="G6642" s="25">
        <v>44165</v>
      </c>
      <c r="H6642" s="64"/>
      <c r="I6642" s="64"/>
      <c r="J6642" s="64" t="s">
        <v>15</v>
      </c>
      <c r="K6642" s="64"/>
      <c r="L6642" s="2" t="s">
        <v>120</v>
      </c>
      <c r="M6642" s="9">
        <v>10000000</v>
      </c>
      <c r="N6642" s="9">
        <v>80000000</v>
      </c>
      <c r="U6642" s="55">
        <v>0.5</v>
      </c>
      <c r="AA6642" s="41" t="s">
        <v>1491</v>
      </c>
    </row>
    <row r="6643" spans="2:27" x14ac:dyDescent="0.3">
      <c r="B6643" s="34" t="s">
        <v>1563</v>
      </c>
      <c r="C6643" s="34" t="s">
        <v>205</v>
      </c>
      <c r="D6643" s="34" t="s">
        <v>168</v>
      </c>
      <c r="F6643" s="25">
        <v>44166</v>
      </c>
      <c r="G6643" s="25">
        <v>44165</v>
      </c>
      <c r="H6643" s="64"/>
      <c r="I6643" s="64"/>
      <c r="J6643" s="64" t="s">
        <v>19</v>
      </c>
      <c r="K6643" s="64"/>
      <c r="L6643" s="2" t="s">
        <v>120</v>
      </c>
      <c r="M6643" s="9">
        <v>6368058.5</v>
      </c>
      <c r="N6643" s="9">
        <v>6368058.5</v>
      </c>
      <c r="U6643" s="55">
        <v>0.33340000000000003</v>
      </c>
      <c r="AA6643" s="41" t="s">
        <v>1564</v>
      </c>
    </row>
    <row r="6644" spans="2:27" x14ac:dyDescent="0.3">
      <c r="B6644" s="34" t="s">
        <v>1598</v>
      </c>
      <c r="C6644" s="34" t="s">
        <v>205</v>
      </c>
      <c r="D6644" s="34" t="s">
        <v>343</v>
      </c>
      <c r="F6644" s="25">
        <v>44166</v>
      </c>
      <c r="G6644" s="25">
        <v>44165</v>
      </c>
      <c r="H6644" s="64"/>
      <c r="I6644" s="64"/>
      <c r="J6644" s="64" t="s">
        <v>23</v>
      </c>
      <c r="K6644" s="64"/>
      <c r="L6644" s="2" t="s">
        <v>120</v>
      </c>
      <c r="M6644" s="9">
        <v>25000000</v>
      </c>
      <c r="N6644" s="9">
        <v>10000000</v>
      </c>
      <c r="U6644" s="55">
        <v>0.2</v>
      </c>
      <c r="AA6644" s="41" t="s">
        <v>1599</v>
      </c>
    </row>
    <row r="6645" spans="2:27" x14ac:dyDescent="0.3">
      <c r="B6645" s="34" t="s">
        <v>1604</v>
      </c>
      <c r="C6645" s="34" t="s">
        <v>437</v>
      </c>
      <c r="D6645" s="34" t="s">
        <v>379</v>
      </c>
      <c r="F6645" s="25">
        <v>44166</v>
      </c>
      <c r="G6645" s="25">
        <v>44165</v>
      </c>
      <c r="H6645" s="64"/>
      <c r="I6645" s="64"/>
      <c r="J6645" s="64" t="s">
        <v>23</v>
      </c>
      <c r="K6645" s="64"/>
      <c r="L6645" s="2" t="s">
        <v>120</v>
      </c>
      <c r="M6645" s="9">
        <v>15000000</v>
      </c>
      <c r="N6645" s="9">
        <v>130000000</v>
      </c>
      <c r="U6645" s="55">
        <v>0.13333329999999999</v>
      </c>
      <c r="AA6645" s="41" t="s">
        <v>1605</v>
      </c>
    </row>
    <row r="6646" spans="2:27" x14ac:dyDescent="0.3">
      <c r="B6646" s="34" t="s">
        <v>1606</v>
      </c>
      <c r="C6646" s="34" t="s">
        <v>437</v>
      </c>
      <c r="D6646" s="34" t="s">
        <v>379</v>
      </c>
      <c r="F6646" s="25">
        <v>44166</v>
      </c>
      <c r="G6646" s="25">
        <v>44165</v>
      </c>
      <c r="H6646" s="64"/>
      <c r="I6646" s="64"/>
      <c r="J6646" s="64" t="s">
        <v>23</v>
      </c>
      <c r="K6646" s="64"/>
      <c r="L6646" s="2" t="s">
        <v>120</v>
      </c>
      <c r="M6646" s="9">
        <v>10000000</v>
      </c>
      <c r="N6646" s="9">
        <v>20000000</v>
      </c>
      <c r="U6646" s="55">
        <v>0.5</v>
      </c>
      <c r="AA6646" s="41" t="s">
        <v>1607</v>
      </c>
    </row>
    <row r="6647" spans="2:27" x14ac:dyDescent="0.3">
      <c r="B6647" s="34" t="s">
        <v>1669</v>
      </c>
      <c r="C6647" s="34" t="s">
        <v>205</v>
      </c>
      <c r="D6647" s="34" t="s">
        <v>168</v>
      </c>
      <c r="F6647" s="25">
        <v>44166</v>
      </c>
      <c r="G6647" s="25">
        <v>44165</v>
      </c>
      <c r="H6647" s="64"/>
      <c r="I6647" s="64"/>
      <c r="J6647" s="64" t="s">
        <v>19</v>
      </c>
      <c r="K6647" s="64"/>
      <c r="L6647" s="2" t="s">
        <v>120</v>
      </c>
      <c r="M6647" s="9">
        <v>64929810</v>
      </c>
      <c r="N6647" s="9">
        <v>64929810</v>
      </c>
      <c r="U6647" s="55">
        <v>7.4999999999999997E-2</v>
      </c>
      <c r="AA6647" s="41" t="s">
        <v>1670</v>
      </c>
    </row>
    <row r="6648" spans="2:27" x14ac:dyDescent="0.3">
      <c r="B6648" s="34" t="s">
        <v>1686</v>
      </c>
      <c r="C6648" s="34" t="s">
        <v>196</v>
      </c>
      <c r="D6648" s="34" t="s">
        <v>282</v>
      </c>
      <c r="F6648" s="25">
        <v>44165</v>
      </c>
      <c r="G6648" s="25">
        <v>44165</v>
      </c>
      <c r="H6648" s="64"/>
      <c r="I6648" s="64"/>
      <c r="J6648" s="64" t="s">
        <v>23</v>
      </c>
      <c r="K6648" s="64"/>
      <c r="L6648" s="2" t="s">
        <v>120</v>
      </c>
      <c r="M6648" s="9">
        <v>65655300</v>
      </c>
      <c r="N6648" s="9">
        <v>147724425</v>
      </c>
      <c r="U6648" s="55">
        <v>6.5000000000000002E-2</v>
      </c>
      <c r="AA6648" s="41" t="s">
        <v>1687</v>
      </c>
    </row>
    <row r="6649" spans="2:27" x14ac:dyDescent="0.3">
      <c r="B6649" s="34" t="s">
        <v>1773</v>
      </c>
      <c r="C6649" s="34" t="s">
        <v>927</v>
      </c>
      <c r="D6649" s="34" t="s">
        <v>400</v>
      </c>
      <c r="F6649" s="25">
        <v>44166</v>
      </c>
      <c r="G6649" s="25">
        <v>44165</v>
      </c>
      <c r="H6649" s="64"/>
      <c r="I6649" s="64"/>
      <c r="J6649" s="64" t="s">
        <v>23</v>
      </c>
      <c r="K6649" s="64"/>
      <c r="L6649" s="2" t="s">
        <v>120</v>
      </c>
      <c r="M6649" s="9">
        <v>105785780</v>
      </c>
      <c r="N6649" s="9">
        <v>105785780</v>
      </c>
      <c r="U6649" s="55">
        <v>6.25E-2</v>
      </c>
      <c r="AA6649" s="41" t="s">
        <v>1774</v>
      </c>
    </row>
    <row r="6650" spans="2:27" x14ac:dyDescent="0.3">
      <c r="B6650" s="34" t="s">
        <v>1983</v>
      </c>
      <c r="C6650" s="34" t="s">
        <v>192</v>
      </c>
      <c r="D6650" s="34" t="s">
        <v>415</v>
      </c>
      <c r="F6650" s="25">
        <v>44166</v>
      </c>
      <c r="G6650" s="25">
        <v>44165</v>
      </c>
      <c r="H6650" s="64"/>
      <c r="I6650" s="64"/>
      <c r="J6650" s="64" t="s">
        <v>17</v>
      </c>
      <c r="K6650" s="64"/>
      <c r="L6650" s="2" t="s">
        <v>120</v>
      </c>
      <c r="M6650" s="9">
        <v>52146802.5</v>
      </c>
      <c r="N6650" s="9">
        <v>17382267.5</v>
      </c>
      <c r="U6650" s="55">
        <v>0.16666699999999998</v>
      </c>
      <c r="AA6650" s="41" t="s">
        <v>1984</v>
      </c>
    </row>
    <row r="6651" spans="2:27" x14ac:dyDescent="0.3">
      <c r="B6651" s="34" t="s">
        <v>2015</v>
      </c>
      <c r="C6651" s="34" t="s">
        <v>205</v>
      </c>
      <c r="D6651" s="34" t="s">
        <v>168</v>
      </c>
      <c r="F6651" s="25">
        <v>44166</v>
      </c>
      <c r="G6651" s="25">
        <v>44165</v>
      </c>
      <c r="H6651" s="64"/>
      <c r="I6651" s="64"/>
      <c r="J6651" s="64" t="s">
        <v>19</v>
      </c>
      <c r="K6651" s="64"/>
      <c r="L6651" s="2" t="s">
        <v>120</v>
      </c>
      <c r="M6651" s="9">
        <v>132455616.8</v>
      </c>
      <c r="N6651" s="9">
        <v>318402925</v>
      </c>
      <c r="U6651" s="55">
        <v>2.8846199999999999E-2</v>
      </c>
      <c r="AA6651" s="41" t="s">
        <v>2016</v>
      </c>
    </row>
    <row r="6652" spans="2:27" x14ac:dyDescent="0.3">
      <c r="B6652" s="34" t="s">
        <v>2015</v>
      </c>
      <c r="C6652" s="34" t="s">
        <v>205</v>
      </c>
      <c r="D6652" s="34" t="s">
        <v>168</v>
      </c>
      <c r="F6652" s="25">
        <v>44166</v>
      </c>
      <c r="G6652" s="25">
        <v>44165</v>
      </c>
      <c r="H6652" s="64"/>
      <c r="I6652" s="64"/>
      <c r="J6652" s="64" t="s">
        <v>19</v>
      </c>
      <c r="K6652" s="64"/>
      <c r="L6652" s="2" t="s">
        <v>120</v>
      </c>
      <c r="M6652" s="9">
        <v>31840292.5</v>
      </c>
      <c r="N6652" s="9">
        <v>31840292.5</v>
      </c>
      <c r="U6652" s="55">
        <v>0.06</v>
      </c>
      <c r="AA6652" s="41" t="s">
        <v>2016</v>
      </c>
    </row>
    <row r="6653" spans="2:27" x14ac:dyDescent="0.3">
      <c r="B6653" s="34" t="s">
        <v>2015</v>
      </c>
      <c r="C6653" s="34" t="s">
        <v>205</v>
      </c>
      <c r="D6653" s="34" t="s">
        <v>168</v>
      </c>
      <c r="F6653" s="25">
        <v>44166</v>
      </c>
      <c r="G6653" s="25">
        <v>44165</v>
      </c>
      <c r="H6653" s="64"/>
      <c r="I6653" s="64"/>
      <c r="J6653" s="64" t="s">
        <v>19</v>
      </c>
      <c r="K6653" s="64"/>
      <c r="L6653" s="2" t="s">
        <v>120</v>
      </c>
      <c r="M6653" s="9">
        <v>63680585</v>
      </c>
      <c r="N6653" s="9">
        <v>127361170</v>
      </c>
      <c r="U6653" s="55">
        <v>0.03</v>
      </c>
      <c r="AA6653" s="41" t="s">
        <v>2016</v>
      </c>
    </row>
    <row r="6654" spans="2:27" x14ac:dyDescent="0.3">
      <c r="B6654" s="34" t="s">
        <v>2052</v>
      </c>
      <c r="C6654" s="34" t="s">
        <v>299</v>
      </c>
      <c r="D6654" s="34" t="s">
        <v>1051</v>
      </c>
      <c r="F6654" s="25">
        <v>44166</v>
      </c>
      <c r="G6654" s="25">
        <v>44165</v>
      </c>
      <c r="H6654" s="64"/>
      <c r="I6654" s="64"/>
      <c r="J6654" s="64" t="s">
        <v>17</v>
      </c>
      <c r="K6654" s="64"/>
      <c r="L6654" s="2" t="s">
        <v>120</v>
      </c>
      <c r="M6654" s="9">
        <v>20000000</v>
      </c>
      <c r="N6654" s="9">
        <v>0</v>
      </c>
      <c r="U6654" s="55">
        <v>0.32</v>
      </c>
      <c r="AA6654" s="41" t="s">
        <v>2053</v>
      </c>
    </row>
    <row r="6655" spans="2:27" x14ac:dyDescent="0.3">
      <c r="B6655" s="34" t="s">
        <v>2065</v>
      </c>
      <c r="C6655" s="34" t="s">
        <v>201</v>
      </c>
      <c r="D6655" s="34" t="s">
        <v>263</v>
      </c>
      <c r="F6655" s="25">
        <v>44166</v>
      </c>
      <c r="G6655" s="25">
        <v>44165</v>
      </c>
      <c r="H6655" s="64"/>
      <c r="I6655" s="64"/>
      <c r="J6655" s="64" t="s">
        <v>15</v>
      </c>
      <c r="K6655" s="64"/>
      <c r="L6655" s="2" t="s">
        <v>120</v>
      </c>
      <c r="M6655" s="9">
        <v>10578578</v>
      </c>
      <c r="N6655" s="9">
        <v>21157156</v>
      </c>
      <c r="U6655" s="55">
        <v>1</v>
      </c>
      <c r="AA6655" s="41" t="s">
        <v>2066</v>
      </c>
    </row>
    <row r="6656" spans="2:27" x14ac:dyDescent="0.3">
      <c r="B6656" s="34" t="s">
        <v>2093</v>
      </c>
      <c r="C6656" s="34" t="s">
        <v>201</v>
      </c>
      <c r="D6656" s="34" t="s">
        <v>230</v>
      </c>
      <c r="F6656" s="25">
        <v>44166</v>
      </c>
      <c r="G6656" s="25">
        <v>44165</v>
      </c>
      <c r="H6656" s="64"/>
      <c r="I6656" s="64"/>
      <c r="J6656" s="64" t="s">
        <v>15</v>
      </c>
      <c r="K6656" s="64"/>
      <c r="L6656" s="2" t="s">
        <v>120</v>
      </c>
      <c r="M6656" s="9">
        <v>5289289</v>
      </c>
      <c r="N6656" s="9">
        <v>21157156</v>
      </c>
      <c r="U6656" s="55">
        <v>1</v>
      </c>
      <c r="AA6656" s="41" t="s">
        <v>2094</v>
      </c>
    </row>
    <row r="6657" spans="2:27" x14ac:dyDescent="0.3">
      <c r="B6657" s="34" t="s">
        <v>2234</v>
      </c>
      <c r="C6657" s="34" t="s">
        <v>299</v>
      </c>
      <c r="D6657" s="34" t="s">
        <v>593</v>
      </c>
      <c r="F6657" s="25">
        <v>44166</v>
      </c>
      <c r="G6657" s="25">
        <v>44165</v>
      </c>
      <c r="H6657" s="64"/>
      <c r="I6657" s="64"/>
      <c r="J6657" s="64" t="s">
        <v>17</v>
      </c>
      <c r="K6657" s="64"/>
      <c r="L6657" s="2" t="s">
        <v>120</v>
      </c>
      <c r="M6657" s="9">
        <v>79339335</v>
      </c>
      <c r="N6657" s="9">
        <v>26446445</v>
      </c>
      <c r="U6657" s="55">
        <v>0.125</v>
      </c>
      <c r="AA6657" s="41" t="s">
        <v>2235</v>
      </c>
    </row>
    <row r="6658" spans="2:27" x14ac:dyDescent="0.3">
      <c r="B6658" s="34" t="s">
        <v>2420</v>
      </c>
      <c r="C6658" s="34" t="s">
        <v>399</v>
      </c>
      <c r="D6658" s="34" t="s">
        <v>206</v>
      </c>
      <c r="F6658" s="25">
        <v>44166</v>
      </c>
      <c r="G6658" s="25">
        <v>44165</v>
      </c>
      <c r="H6658" s="64"/>
      <c r="I6658" s="64"/>
      <c r="J6658" s="64" t="s">
        <v>23</v>
      </c>
      <c r="K6658" s="64"/>
      <c r="L6658" s="2" t="s">
        <v>120</v>
      </c>
      <c r="M6658" s="9">
        <v>25000000</v>
      </c>
      <c r="N6658" s="9">
        <v>90000000</v>
      </c>
      <c r="U6658" s="55">
        <v>0.1</v>
      </c>
      <c r="AA6658" s="41" t="s">
        <v>2421</v>
      </c>
    </row>
    <row r="6659" spans="2:27" x14ac:dyDescent="0.3">
      <c r="B6659" s="34" t="s">
        <v>2422</v>
      </c>
      <c r="C6659" s="34" t="s">
        <v>399</v>
      </c>
      <c r="D6659" s="34" t="s">
        <v>206</v>
      </c>
      <c r="F6659" s="25">
        <v>44166</v>
      </c>
      <c r="G6659" s="25">
        <v>44165</v>
      </c>
      <c r="H6659" s="64"/>
      <c r="I6659" s="64"/>
      <c r="J6659" s="64" t="s">
        <v>14</v>
      </c>
      <c r="K6659" s="64"/>
      <c r="L6659" s="2" t="s">
        <v>120</v>
      </c>
      <c r="M6659" s="9">
        <v>65000000</v>
      </c>
      <c r="N6659" s="9">
        <v>110000000</v>
      </c>
      <c r="U6659" s="55">
        <v>7.8691999999999998E-2</v>
      </c>
      <c r="AA6659" s="41" t="s">
        <v>2423</v>
      </c>
    </row>
    <row r="6660" spans="2:27" x14ac:dyDescent="0.3">
      <c r="B6660" s="34" t="s">
        <v>2428</v>
      </c>
      <c r="C6660" s="34" t="s">
        <v>399</v>
      </c>
      <c r="D6660" s="34" t="s">
        <v>206</v>
      </c>
      <c r="F6660" s="25">
        <v>44166</v>
      </c>
      <c r="G6660" s="25">
        <v>44165</v>
      </c>
      <c r="H6660" s="64"/>
      <c r="I6660" s="64"/>
      <c r="J6660" s="64" t="s">
        <v>14</v>
      </c>
      <c r="K6660" s="64"/>
      <c r="L6660" s="2" t="s">
        <v>120</v>
      </c>
      <c r="M6660" s="9">
        <v>65000000</v>
      </c>
      <c r="N6660" s="9">
        <v>110000000</v>
      </c>
      <c r="U6660" s="55">
        <v>7.8691999999999998E-2</v>
      </c>
      <c r="AA6660" s="41" t="s">
        <v>2429</v>
      </c>
    </row>
    <row r="6661" spans="2:27" x14ac:dyDescent="0.3">
      <c r="B6661" s="34" t="s">
        <v>2434</v>
      </c>
      <c r="C6661" s="34" t="s">
        <v>205</v>
      </c>
      <c r="D6661" s="34" t="s">
        <v>571</v>
      </c>
      <c r="F6661" s="25">
        <v>44166</v>
      </c>
      <c r="G6661" s="25">
        <v>44165</v>
      </c>
      <c r="H6661" s="64"/>
      <c r="I6661" s="64"/>
      <c r="J6661" s="64" t="s">
        <v>15</v>
      </c>
      <c r="K6661" s="64"/>
      <c r="L6661" s="2" t="s">
        <v>120</v>
      </c>
      <c r="M6661" s="9">
        <v>12736117</v>
      </c>
      <c r="N6661" s="9">
        <v>63680585</v>
      </c>
      <c r="U6661" s="55">
        <v>0.5</v>
      </c>
      <c r="AA6661" s="41" t="s">
        <v>2435</v>
      </c>
    </row>
    <row r="6662" spans="2:27" x14ac:dyDescent="0.3">
      <c r="B6662" s="34" t="s">
        <v>2453</v>
      </c>
      <c r="C6662" s="34" t="s">
        <v>192</v>
      </c>
      <c r="D6662" s="34" t="s">
        <v>316</v>
      </c>
      <c r="F6662" s="25">
        <v>44166</v>
      </c>
      <c r="G6662" s="25">
        <v>44165</v>
      </c>
      <c r="H6662" s="64"/>
      <c r="I6662" s="64"/>
      <c r="J6662" s="64" t="s">
        <v>15</v>
      </c>
      <c r="K6662" s="64"/>
      <c r="L6662" s="2" t="s">
        <v>120</v>
      </c>
      <c r="M6662" s="9">
        <v>15000000</v>
      </c>
      <c r="N6662" s="9">
        <v>85000000</v>
      </c>
      <c r="U6662" s="55">
        <v>0.33329999999999999</v>
      </c>
      <c r="AA6662" s="41" t="s">
        <v>2454</v>
      </c>
    </row>
    <row r="6663" spans="2:27" x14ac:dyDescent="0.3">
      <c r="B6663" s="34" t="s">
        <v>2461</v>
      </c>
      <c r="C6663" s="34" t="s">
        <v>272</v>
      </c>
      <c r="D6663" s="34" t="s">
        <v>366</v>
      </c>
      <c r="F6663" s="25">
        <v>44166</v>
      </c>
      <c r="G6663" s="25">
        <v>44165</v>
      </c>
      <c r="H6663" s="64"/>
      <c r="I6663" s="64"/>
      <c r="J6663" s="64" t="s">
        <v>15</v>
      </c>
      <c r="K6663" s="64"/>
      <c r="L6663" s="2" t="s">
        <v>120</v>
      </c>
      <c r="M6663" s="9">
        <v>10578578</v>
      </c>
      <c r="N6663" s="9">
        <v>5289289</v>
      </c>
      <c r="U6663" s="55">
        <v>0.33</v>
      </c>
      <c r="AA6663" s="41" t="s">
        <v>2462</v>
      </c>
    </row>
    <row r="6664" spans="2:27" x14ac:dyDescent="0.3">
      <c r="B6664" s="34" t="s">
        <v>2498</v>
      </c>
      <c r="C6664" s="34" t="s">
        <v>465</v>
      </c>
      <c r="D6664" s="34" t="s">
        <v>2320</v>
      </c>
      <c r="F6664" s="25">
        <v>44166</v>
      </c>
      <c r="G6664" s="25">
        <v>44165</v>
      </c>
      <c r="H6664" s="64"/>
      <c r="I6664" s="64"/>
      <c r="J6664" s="64" t="s">
        <v>14</v>
      </c>
      <c r="K6664" s="64"/>
      <c r="L6664" s="2" t="s">
        <v>120</v>
      </c>
      <c r="M6664" s="9">
        <v>25472234</v>
      </c>
      <c r="N6664" s="9">
        <v>127361170</v>
      </c>
      <c r="U6664" s="55">
        <v>0.25</v>
      </c>
      <c r="AA6664" s="41" t="s">
        <v>2499</v>
      </c>
    </row>
    <row r="6665" spans="2:27" x14ac:dyDescent="0.3">
      <c r="B6665" s="34" t="s">
        <v>2502</v>
      </c>
      <c r="C6665" s="34" t="s">
        <v>465</v>
      </c>
      <c r="D6665" s="34" t="s">
        <v>450</v>
      </c>
      <c r="F6665" s="25">
        <v>44166</v>
      </c>
      <c r="G6665" s="25">
        <v>44165</v>
      </c>
      <c r="H6665" s="64"/>
      <c r="I6665" s="64"/>
      <c r="J6665" s="64" t="s">
        <v>15</v>
      </c>
      <c r="K6665" s="64"/>
      <c r="L6665" s="2" t="s">
        <v>120</v>
      </c>
      <c r="M6665" s="9">
        <v>73053955</v>
      </c>
      <c r="N6665" s="9">
        <v>118010235</v>
      </c>
      <c r="U6665" s="55">
        <v>5.7692300000000002E-2</v>
      </c>
      <c r="AA6665" s="41" t="s">
        <v>2503</v>
      </c>
    </row>
    <row r="6666" spans="2:27" x14ac:dyDescent="0.3">
      <c r="B6666" s="34" t="s">
        <v>2502</v>
      </c>
      <c r="C6666" s="34" t="s">
        <v>465</v>
      </c>
      <c r="D6666" s="34" t="s">
        <v>450</v>
      </c>
      <c r="F6666" s="25">
        <v>44166</v>
      </c>
      <c r="G6666" s="25">
        <v>44165</v>
      </c>
      <c r="H6666" s="64"/>
      <c r="I6666" s="64"/>
      <c r="J6666" s="64" t="s">
        <v>15</v>
      </c>
      <c r="K6666" s="64"/>
      <c r="L6666" s="2" t="s">
        <v>120</v>
      </c>
      <c r="M6666" s="9">
        <v>35463144</v>
      </c>
      <c r="N6666" s="9">
        <v>227555174</v>
      </c>
      <c r="U6666" s="55">
        <v>0.108333</v>
      </c>
      <c r="AA6666" s="41" t="s">
        <v>2503</v>
      </c>
    </row>
    <row r="6667" spans="2:27" x14ac:dyDescent="0.3">
      <c r="B6667" s="34" t="s">
        <v>2525</v>
      </c>
      <c r="C6667" s="34" t="s">
        <v>205</v>
      </c>
      <c r="D6667" s="34" t="s">
        <v>168</v>
      </c>
      <c r="F6667" s="25">
        <v>44166</v>
      </c>
      <c r="G6667" s="25">
        <v>44165</v>
      </c>
      <c r="H6667" s="64"/>
      <c r="I6667" s="64"/>
      <c r="J6667" s="64" t="s">
        <v>19</v>
      </c>
      <c r="K6667" s="64"/>
      <c r="L6667" s="2" t="s">
        <v>120</v>
      </c>
      <c r="M6667" s="9">
        <v>12685170</v>
      </c>
      <c r="N6667" s="9">
        <v>12685170</v>
      </c>
      <c r="U6667" s="55">
        <v>0.33</v>
      </c>
      <c r="AA6667" s="41" t="s">
        <v>2526</v>
      </c>
    </row>
    <row r="6668" spans="2:27" x14ac:dyDescent="0.3">
      <c r="B6668" s="34" t="s">
        <v>2748</v>
      </c>
      <c r="C6668" s="34" t="s">
        <v>628</v>
      </c>
      <c r="D6668" s="34" t="s">
        <v>337</v>
      </c>
      <c r="F6668" s="25">
        <v>44166</v>
      </c>
      <c r="G6668" s="25">
        <v>44165</v>
      </c>
      <c r="H6668" s="64"/>
      <c r="I6668" s="64"/>
      <c r="J6668" s="64" t="s">
        <v>23</v>
      </c>
      <c r="K6668" s="64"/>
      <c r="L6668" s="2" t="s">
        <v>120</v>
      </c>
      <c r="M6668" s="9">
        <v>12736117</v>
      </c>
      <c r="N6668" s="9">
        <v>12736117</v>
      </c>
      <c r="U6668" s="55">
        <v>0.5</v>
      </c>
      <c r="AA6668" s="41" t="s">
        <v>2749</v>
      </c>
    </row>
    <row r="6669" spans="2:27" x14ac:dyDescent="0.3">
      <c r="B6669" s="34" t="s">
        <v>2755</v>
      </c>
      <c r="C6669" s="34" t="s">
        <v>196</v>
      </c>
      <c r="D6669" s="34" t="s">
        <v>742</v>
      </c>
      <c r="F6669" s="25">
        <v>44165</v>
      </c>
      <c r="G6669" s="25">
        <v>44165</v>
      </c>
      <c r="H6669" s="64"/>
      <c r="I6669" s="64"/>
      <c r="J6669" s="64" t="s">
        <v>23</v>
      </c>
      <c r="K6669" s="64"/>
      <c r="L6669" s="2" t="s">
        <v>120</v>
      </c>
      <c r="M6669" s="9">
        <v>13022196</v>
      </c>
      <c r="N6669" s="9">
        <v>182310744</v>
      </c>
      <c r="U6669" s="55">
        <v>0.5</v>
      </c>
      <c r="AA6669" s="41" t="s">
        <v>2756</v>
      </c>
    </row>
    <row r="6670" spans="2:27" x14ac:dyDescent="0.3">
      <c r="B6670" s="34" t="s">
        <v>2796</v>
      </c>
      <c r="C6670" s="34" t="s">
        <v>205</v>
      </c>
      <c r="D6670" s="34" t="s">
        <v>316</v>
      </c>
      <c r="F6670" s="25">
        <v>44165</v>
      </c>
      <c r="G6670" s="25">
        <v>44165</v>
      </c>
      <c r="H6670" s="64"/>
      <c r="I6670" s="64"/>
      <c r="J6670" s="64" t="s">
        <v>15</v>
      </c>
      <c r="K6670" s="64"/>
      <c r="L6670" s="2" t="s">
        <v>120</v>
      </c>
      <c r="M6670" s="9">
        <v>19533294</v>
      </c>
      <c r="N6670" s="9">
        <v>32555490</v>
      </c>
      <c r="U6670" s="55">
        <v>0.25</v>
      </c>
      <c r="AA6670" s="41" t="s">
        <v>2797</v>
      </c>
    </row>
    <row r="6671" spans="2:27" x14ac:dyDescent="0.3">
      <c r="B6671" s="34" t="s">
        <v>2837</v>
      </c>
      <c r="C6671" s="34" t="s">
        <v>654</v>
      </c>
      <c r="D6671" s="34" t="s">
        <v>576</v>
      </c>
      <c r="F6671" s="25">
        <v>44165</v>
      </c>
      <c r="G6671" s="25">
        <v>44165</v>
      </c>
      <c r="H6671" s="64"/>
      <c r="I6671" s="64"/>
      <c r="J6671" s="64" t="s">
        <v>17</v>
      </c>
      <c r="K6671" s="64"/>
      <c r="L6671" s="2" t="s">
        <v>120</v>
      </c>
      <c r="M6671" s="9">
        <v>50000000</v>
      </c>
      <c r="N6671" s="9">
        <v>150000000</v>
      </c>
      <c r="U6671" s="55">
        <v>0.22500000000000001</v>
      </c>
      <c r="AA6671" s="41" t="s">
        <v>2838</v>
      </c>
    </row>
    <row r="6672" spans="2:27" x14ac:dyDescent="0.3">
      <c r="B6672" s="34" t="s">
        <v>3137</v>
      </c>
      <c r="C6672" s="34" t="s">
        <v>205</v>
      </c>
      <c r="D6672" s="34" t="s">
        <v>206</v>
      </c>
      <c r="F6672" s="25">
        <v>44166</v>
      </c>
      <c r="G6672" s="25">
        <v>44165</v>
      </c>
      <c r="H6672" s="64"/>
      <c r="I6672" s="64"/>
      <c r="J6672" s="64" t="s">
        <v>23</v>
      </c>
      <c r="K6672" s="64"/>
      <c r="L6672" s="2" t="s">
        <v>120</v>
      </c>
      <c r="M6672" s="9">
        <v>25971924</v>
      </c>
      <c r="N6672" s="9">
        <v>0</v>
      </c>
      <c r="U6672" s="55">
        <v>0.2</v>
      </c>
      <c r="AA6672" s="41" t="s">
        <v>3138</v>
      </c>
    </row>
    <row r="6673" spans="2:27" x14ac:dyDescent="0.3">
      <c r="B6673" s="34" t="s">
        <v>3140</v>
      </c>
      <c r="C6673" s="34" t="s">
        <v>218</v>
      </c>
      <c r="D6673" s="34" t="s">
        <v>322</v>
      </c>
      <c r="F6673" s="25">
        <v>44166</v>
      </c>
      <c r="G6673" s="25">
        <v>44165</v>
      </c>
      <c r="H6673" s="64"/>
      <c r="I6673" s="64"/>
      <c r="J6673" s="64" t="s">
        <v>19</v>
      </c>
      <c r="K6673" s="64"/>
      <c r="L6673" s="2" t="s">
        <v>120</v>
      </c>
      <c r="M6673" s="9">
        <v>1586786.7</v>
      </c>
      <c r="N6673" s="9">
        <v>0</v>
      </c>
      <c r="U6673" s="55">
        <v>0.4375</v>
      </c>
      <c r="AA6673" s="41" t="s">
        <v>3141</v>
      </c>
    </row>
    <row r="6674" spans="2:27" x14ac:dyDescent="0.3">
      <c r="B6674" s="34" t="s">
        <v>3227</v>
      </c>
      <c r="C6674" s="34" t="s">
        <v>196</v>
      </c>
      <c r="D6674" s="34" t="s">
        <v>197</v>
      </c>
      <c r="F6674" s="25">
        <v>44165</v>
      </c>
      <c r="G6674" s="25">
        <v>44165</v>
      </c>
      <c r="H6674" s="64"/>
      <c r="I6674" s="64"/>
      <c r="J6674" s="64" t="s">
        <v>17</v>
      </c>
      <c r="K6674" s="64"/>
      <c r="L6674" s="2" t="s">
        <v>120</v>
      </c>
      <c r="M6674" s="9">
        <v>3105514</v>
      </c>
      <c r="N6674" s="9">
        <v>0</v>
      </c>
      <c r="U6674" s="55">
        <v>0.4</v>
      </c>
      <c r="AA6674" s="41" t="s">
        <v>3228</v>
      </c>
    </row>
    <row r="6675" spans="2:27" x14ac:dyDescent="0.3">
      <c r="B6675" s="34" t="s">
        <v>3231</v>
      </c>
      <c r="C6675" s="34" t="s">
        <v>196</v>
      </c>
      <c r="D6675" s="34" t="s">
        <v>425</v>
      </c>
      <c r="F6675" s="25">
        <v>44165</v>
      </c>
      <c r="G6675" s="25">
        <v>44165</v>
      </c>
      <c r="H6675" s="64"/>
      <c r="I6675" s="64"/>
      <c r="J6675" s="64" t="s">
        <v>15</v>
      </c>
      <c r="K6675" s="64"/>
      <c r="L6675" s="2" t="s">
        <v>120</v>
      </c>
      <c r="M6675" s="9">
        <v>6565530</v>
      </c>
      <c r="N6675" s="9">
        <v>39393180</v>
      </c>
      <c r="U6675" s="55">
        <v>0.5</v>
      </c>
      <c r="AA6675" s="41" t="s">
        <v>3232</v>
      </c>
    </row>
    <row r="6676" spans="2:27" x14ac:dyDescent="0.3">
      <c r="B6676" s="34" t="s">
        <v>3320</v>
      </c>
      <c r="C6676" s="34" t="s">
        <v>196</v>
      </c>
      <c r="D6676" s="34" t="s">
        <v>537</v>
      </c>
      <c r="F6676" s="25">
        <v>44165</v>
      </c>
      <c r="G6676" s="25">
        <v>44165</v>
      </c>
      <c r="H6676" s="64"/>
      <c r="I6676" s="64"/>
      <c r="J6676" s="64" t="s">
        <v>23</v>
      </c>
      <c r="K6676" s="64"/>
      <c r="L6676" s="2" t="s">
        <v>120</v>
      </c>
      <c r="M6676" s="9">
        <v>55344333</v>
      </c>
      <c r="N6676" s="9">
        <v>78133176</v>
      </c>
      <c r="U6676" s="55">
        <v>5.8823500000000001E-2</v>
      </c>
      <c r="AA6676" s="41" t="s">
        <v>3321</v>
      </c>
    </row>
    <row r="6677" spans="2:27" x14ac:dyDescent="0.3">
      <c r="B6677" s="34" t="s">
        <v>3320</v>
      </c>
      <c r="C6677" s="34" t="s">
        <v>196</v>
      </c>
      <c r="D6677" s="34" t="s">
        <v>537</v>
      </c>
      <c r="F6677" s="25">
        <v>44165</v>
      </c>
      <c r="G6677" s="25">
        <v>44165</v>
      </c>
      <c r="H6677" s="64"/>
      <c r="I6677" s="64"/>
      <c r="J6677" s="64" t="s">
        <v>23</v>
      </c>
      <c r="K6677" s="64"/>
      <c r="L6677" s="2" t="s">
        <v>120</v>
      </c>
      <c r="M6677" s="9">
        <v>13474936</v>
      </c>
      <c r="N6677" s="9">
        <v>67374680</v>
      </c>
      <c r="U6677" s="55">
        <v>0.125</v>
      </c>
      <c r="AA6677" s="41" t="s">
        <v>3321</v>
      </c>
    </row>
    <row r="6678" spans="2:27" x14ac:dyDescent="0.3">
      <c r="B6678" s="34" t="s">
        <v>3481</v>
      </c>
      <c r="C6678" s="34" t="s">
        <v>265</v>
      </c>
      <c r="D6678" s="34" t="s">
        <v>269</v>
      </c>
      <c r="F6678" s="25">
        <v>44166</v>
      </c>
      <c r="G6678" s="25">
        <v>44165</v>
      </c>
      <c r="H6678" s="64"/>
      <c r="I6678" s="64"/>
      <c r="J6678" s="64" t="s">
        <v>15</v>
      </c>
      <c r="K6678" s="64"/>
      <c r="L6678" s="2" t="s">
        <v>120</v>
      </c>
      <c r="M6678" s="9">
        <v>11766129</v>
      </c>
      <c r="N6678" s="9">
        <v>35298387</v>
      </c>
      <c r="U6678" s="55">
        <v>1</v>
      </c>
      <c r="AA6678" s="41" t="s">
        <v>3482</v>
      </c>
    </row>
    <row r="6679" spans="2:27" x14ac:dyDescent="0.3">
      <c r="B6679" s="34" t="s">
        <v>3541</v>
      </c>
      <c r="C6679" s="34" t="s">
        <v>205</v>
      </c>
      <c r="D6679" s="34" t="s">
        <v>227</v>
      </c>
      <c r="F6679" s="25">
        <v>44166</v>
      </c>
      <c r="G6679" s="25">
        <v>44165</v>
      </c>
      <c r="H6679" s="64"/>
      <c r="I6679" s="64"/>
      <c r="J6679" s="64" t="s">
        <v>15</v>
      </c>
      <c r="K6679" s="64"/>
      <c r="L6679" s="2" t="s">
        <v>120</v>
      </c>
      <c r="M6679" s="9">
        <v>63680585</v>
      </c>
      <c r="N6679" s="9">
        <v>127361170</v>
      </c>
      <c r="U6679" s="55">
        <v>0.15</v>
      </c>
      <c r="AA6679" s="41" t="s">
        <v>3542</v>
      </c>
    </row>
    <row r="6680" spans="2:27" x14ac:dyDescent="0.3">
      <c r="B6680" s="34" t="s">
        <v>3577</v>
      </c>
      <c r="C6680" s="34" t="s">
        <v>196</v>
      </c>
      <c r="D6680" s="34" t="s">
        <v>554</v>
      </c>
      <c r="F6680" s="25">
        <v>44165</v>
      </c>
      <c r="G6680" s="25">
        <v>44165</v>
      </c>
      <c r="H6680" s="64"/>
      <c r="I6680" s="64"/>
      <c r="J6680" s="64" t="s">
        <v>15</v>
      </c>
      <c r="K6680" s="64"/>
      <c r="L6680" s="2" t="s">
        <v>120</v>
      </c>
      <c r="M6680" s="9">
        <v>6511098</v>
      </c>
      <c r="N6680" s="9">
        <v>13022196</v>
      </c>
      <c r="U6680" s="55">
        <v>0.77500000000000002</v>
      </c>
      <c r="AA6680" s="41" t="s">
        <v>3578</v>
      </c>
    </row>
    <row r="6681" spans="2:27" x14ac:dyDescent="0.3">
      <c r="B6681" s="34" t="s">
        <v>3688</v>
      </c>
      <c r="C6681" s="34" t="s">
        <v>201</v>
      </c>
      <c r="D6681" s="34" t="s">
        <v>2115</v>
      </c>
      <c r="F6681" s="25">
        <v>44166</v>
      </c>
      <c r="G6681" s="25">
        <v>44165</v>
      </c>
      <c r="H6681" s="64"/>
      <c r="I6681" s="64"/>
      <c r="J6681" s="64" t="s">
        <v>17</v>
      </c>
      <c r="K6681" s="64"/>
      <c r="L6681" s="2" t="s">
        <v>120</v>
      </c>
      <c r="M6681" s="9">
        <v>105785780</v>
      </c>
      <c r="N6681" s="9">
        <v>238018005</v>
      </c>
      <c r="U6681" s="55">
        <v>0.1</v>
      </c>
      <c r="AA6681" s="41" t="s">
        <v>3689</v>
      </c>
    </row>
    <row r="6682" spans="2:27" x14ac:dyDescent="0.3">
      <c r="B6682" s="34" t="s">
        <v>3688</v>
      </c>
      <c r="C6682" s="34" t="s">
        <v>201</v>
      </c>
      <c r="D6682" s="34" t="s">
        <v>335</v>
      </c>
      <c r="F6682" s="25">
        <v>44166</v>
      </c>
      <c r="G6682" s="25">
        <v>44165</v>
      </c>
      <c r="H6682" s="64"/>
      <c r="I6682" s="64"/>
      <c r="J6682" s="64" t="s">
        <v>15</v>
      </c>
      <c r="K6682" s="64"/>
      <c r="L6682" s="2" t="s">
        <v>120</v>
      </c>
      <c r="M6682" s="9">
        <v>5000000</v>
      </c>
      <c r="N6682" s="9">
        <v>5000000</v>
      </c>
      <c r="U6682" s="55">
        <v>0.7</v>
      </c>
      <c r="AA6682" s="41" t="s">
        <v>3690</v>
      </c>
    </row>
    <row r="6683" spans="2:27" x14ac:dyDescent="0.3">
      <c r="B6683" s="34" t="s">
        <v>3867</v>
      </c>
      <c r="C6683" s="34" t="s">
        <v>196</v>
      </c>
      <c r="D6683" s="34" t="s">
        <v>316</v>
      </c>
      <c r="F6683" s="25">
        <v>44165</v>
      </c>
      <c r="G6683" s="25">
        <v>44165</v>
      </c>
      <c r="H6683" s="64"/>
      <c r="I6683" s="64"/>
      <c r="J6683" s="64" t="s">
        <v>15</v>
      </c>
      <c r="K6683" s="64"/>
      <c r="L6683" s="2" t="s">
        <v>120</v>
      </c>
      <c r="M6683" s="9">
        <v>6511098</v>
      </c>
      <c r="N6683" s="9">
        <v>39066588</v>
      </c>
      <c r="U6683" s="55">
        <v>1</v>
      </c>
      <c r="AA6683" s="41" t="s">
        <v>3868</v>
      </c>
    </row>
    <row r="6684" spans="2:27" x14ac:dyDescent="0.3">
      <c r="B6684" s="34" t="s">
        <v>3915</v>
      </c>
      <c r="C6684" s="34" t="s">
        <v>205</v>
      </c>
      <c r="D6684" s="34" t="s">
        <v>168</v>
      </c>
      <c r="F6684" s="25">
        <v>44166</v>
      </c>
      <c r="G6684" s="25">
        <v>44165</v>
      </c>
      <c r="H6684" s="64"/>
      <c r="I6684" s="64"/>
      <c r="J6684" s="64" t="s">
        <v>19</v>
      </c>
      <c r="K6684" s="64"/>
      <c r="L6684" s="2" t="s">
        <v>120</v>
      </c>
      <c r="M6684" s="9">
        <v>6368058.5</v>
      </c>
      <c r="N6684" s="9">
        <v>6368058.5</v>
      </c>
      <c r="U6684" s="55">
        <v>0.5</v>
      </c>
      <c r="AA6684" s="41" t="s">
        <v>3916</v>
      </c>
    </row>
    <row r="6685" spans="2:27" x14ac:dyDescent="0.3">
      <c r="B6685" s="34" t="s">
        <v>3931</v>
      </c>
      <c r="C6685" s="34" t="s">
        <v>196</v>
      </c>
      <c r="D6685" s="34" t="s">
        <v>316</v>
      </c>
      <c r="F6685" s="25">
        <v>44165</v>
      </c>
      <c r="G6685" s="25">
        <v>44165</v>
      </c>
      <c r="H6685" s="64"/>
      <c r="I6685" s="64"/>
      <c r="J6685" s="64" t="s">
        <v>15</v>
      </c>
      <c r="K6685" s="64"/>
      <c r="L6685" s="2" t="s">
        <v>120</v>
      </c>
      <c r="M6685" s="9">
        <v>22788843</v>
      </c>
      <c r="N6685" s="9">
        <v>74877627</v>
      </c>
      <c r="U6685" s="55">
        <v>0.14199999999999999</v>
      </c>
      <c r="AA6685" s="41" t="s">
        <v>3932</v>
      </c>
    </row>
    <row r="6686" spans="2:27" x14ac:dyDescent="0.3">
      <c r="B6686" s="34" t="s">
        <v>3971</v>
      </c>
      <c r="C6686" s="34" t="s">
        <v>201</v>
      </c>
      <c r="D6686" s="34" t="s">
        <v>269</v>
      </c>
      <c r="F6686" s="25">
        <v>44166</v>
      </c>
      <c r="G6686" s="25">
        <v>44165</v>
      </c>
      <c r="H6686" s="64"/>
      <c r="I6686" s="64"/>
      <c r="J6686" s="64" t="s">
        <v>15</v>
      </c>
      <c r="K6686" s="64"/>
      <c r="L6686" s="2" t="s">
        <v>120</v>
      </c>
      <c r="M6686" s="9">
        <v>2644644.5</v>
      </c>
      <c r="N6686" s="9">
        <v>2644644.5</v>
      </c>
      <c r="U6686" s="55">
        <v>1</v>
      </c>
      <c r="AA6686" s="41" t="s">
        <v>3972</v>
      </c>
    </row>
    <row r="6687" spans="2:27" x14ac:dyDescent="0.3">
      <c r="B6687" s="34" t="s">
        <v>4031</v>
      </c>
      <c r="C6687" s="34" t="s">
        <v>218</v>
      </c>
      <c r="D6687" s="34" t="s">
        <v>168</v>
      </c>
      <c r="F6687" s="25">
        <v>44166</v>
      </c>
      <c r="G6687" s="25">
        <v>44165</v>
      </c>
      <c r="H6687" s="64"/>
      <c r="I6687" s="64"/>
      <c r="J6687" s="64" t="s">
        <v>19</v>
      </c>
      <c r="K6687" s="64"/>
      <c r="L6687" s="2" t="s">
        <v>120</v>
      </c>
      <c r="M6687" s="9">
        <v>15867867</v>
      </c>
      <c r="N6687" s="9">
        <v>10578578</v>
      </c>
      <c r="U6687" s="55">
        <v>0.1</v>
      </c>
      <c r="AA6687" s="41" t="s">
        <v>4032</v>
      </c>
    </row>
    <row r="6688" spans="2:27" x14ac:dyDescent="0.3">
      <c r="B6688" s="34" t="s">
        <v>4033</v>
      </c>
      <c r="C6688" s="34" t="s">
        <v>218</v>
      </c>
      <c r="D6688" s="34" t="s">
        <v>168</v>
      </c>
      <c r="F6688" s="25">
        <v>44166</v>
      </c>
      <c r="G6688" s="25">
        <v>44165</v>
      </c>
      <c r="H6688" s="64"/>
      <c r="I6688" s="64"/>
      <c r="J6688" s="64" t="s">
        <v>19</v>
      </c>
      <c r="K6688" s="64"/>
      <c r="L6688" s="2" t="s">
        <v>120</v>
      </c>
      <c r="M6688" s="9">
        <v>52892890</v>
      </c>
      <c r="N6688" s="9">
        <v>52892890</v>
      </c>
      <c r="U6688" s="55">
        <v>7.0000000000000007E-2</v>
      </c>
      <c r="AA6688" s="41" t="s">
        <v>4034</v>
      </c>
    </row>
    <row r="6689" spans="2:27" x14ac:dyDescent="0.3">
      <c r="B6689" s="34" t="s">
        <v>4041</v>
      </c>
      <c r="C6689" s="34" t="s">
        <v>218</v>
      </c>
      <c r="D6689" s="34" t="s">
        <v>168</v>
      </c>
      <c r="F6689" s="25">
        <v>44166</v>
      </c>
      <c r="G6689" s="25">
        <v>44165</v>
      </c>
      <c r="H6689" s="64"/>
      <c r="I6689" s="64"/>
      <c r="J6689" s="64" t="s">
        <v>19</v>
      </c>
      <c r="K6689" s="64"/>
      <c r="L6689" s="2" t="s">
        <v>120</v>
      </c>
      <c r="M6689" s="9">
        <v>52892890</v>
      </c>
      <c r="N6689" s="9">
        <v>52892890</v>
      </c>
      <c r="U6689" s="55">
        <v>0.06</v>
      </c>
      <c r="AA6689" s="41" t="s">
        <v>4042</v>
      </c>
    </row>
    <row r="6690" spans="2:27" x14ac:dyDescent="0.3">
      <c r="B6690" s="34" t="s">
        <v>4041</v>
      </c>
      <c r="C6690" s="34" t="s">
        <v>218</v>
      </c>
      <c r="D6690" s="34" t="s">
        <v>168</v>
      </c>
      <c r="F6690" s="25">
        <v>44166</v>
      </c>
      <c r="G6690" s="25">
        <v>44165</v>
      </c>
      <c r="H6690" s="64"/>
      <c r="I6690" s="64"/>
      <c r="J6690" s="64" t="s">
        <v>19</v>
      </c>
      <c r="K6690" s="64"/>
      <c r="L6690" s="2" t="s">
        <v>120</v>
      </c>
      <c r="M6690" s="9">
        <v>52892890</v>
      </c>
      <c r="N6690" s="9">
        <v>105785780</v>
      </c>
      <c r="U6690" s="55">
        <v>0.05</v>
      </c>
      <c r="AA6690" s="41" t="s">
        <v>4042</v>
      </c>
    </row>
    <row r="6691" spans="2:27" x14ac:dyDescent="0.3">
      <c r="B6691" s="34" t="s">
        <v>4062</v>
      </c>
      <c r="C6691" s="34" t="s">
        <v>218</v>
      </c>
      <c r="D6691" s="34" t="s">
        <v>168</v>
      </c>
      <c r="F6691" s="25">
        <v>44166</v>
      </c>
      <c r="G6691" s="25">
        <v>44165</v>
      </c>
      <c r="H6691" s="64"/>
      <c r="I6691" s="64"/>
      <c r="J6691" s="64" t="s">
        <v>19</v>
      </c>
      <c r="K6691" s="64"/>
      <c r="L6691" s="2" t="s">
        <v>120</v>
      </c>
      <c r="M6691" s="9">
        <v>52892890</v>
      </c>
      <c r="N6691" s="9">
        <v>158678670</v>
      </c>
      <c r="U6691" s="55">
        <v>7.0000000000000007E-2</v>
      </c>
      <c r="AA6691" s="41" t="s">
        <v>4063</v>
      </c>
    </row>
    <row r="6692" spans="2:27" x14ac:dyDescent="0.3">
      <c r="B6692" s="34" t="s">
        <v>4088</v>
      </c>
      <c r="C6692" s="34" t="s">
        <v>192</v>
      </c>
      <c r="D6692" s="34" t="s">
        <v>370</v>
      </c>
      <c r="F6692" s="25">
        <v>44166</v>
      </c>
      <c r="G6692" s="25">
        <v>44165</v>
      </c>
      <c r="H6692" s="64"/>
      <c r="I6692" s="64"/>
      <c r="J6692" s="64" t="s">
        <v>17</v>
      </c>
      <c r="K6692" s="64"/>
      <c r="L6692" s="2" t="s">
        <v>120</v>
      </c>
      <c r="M6692" s="9">
        <v>21422592</v>
      </c>
      <c r="N6692" s="9">
        <v>35704320</v>
      </c>
      <c r="U6692" s="55">
        <v>0.33329999999999999</v>
      </c>
      <c r="AA6692" s="41" t="s">
        <v>4089</v>
      </c>
    </row>
    <row r="6693" spans="2:27" x14ac:dyDescent="0.3">
      <c r="B6693" s="34" t="s">
        <v>4101</v>
      </c>
      <c r="C6693" s="34" t="s">
        <v>437</v>
      </c>
      <c r="D6693" s="34" t="s">
        <v>440</v>
      </c>
      <c r="F6693" s="25">
        <v>44166</v>
      </c>
      <c r="G6693" s="25">
        <v>44165</v>
      </c>
      <c r="H6693" s="64"/>
      <c r="I6693" s="64"/>
      <c r="J6693" s="64" t="s">
        <v>15</v>
      </c>
      <c r="K6693" s="64"/>
      <c r="L6693" s="2" t="s">
        <v>120</v>
      </c>
      <c r="M6693" s="9">
        <v>20000000</v>
      </c>
      <c r="N6693" s="9">
        <v>20000000</v>
      </c>
      <c r="U6693" s="55">
        <v>0.25</v>
      </c>
      <c r="AA6693" s="41" t="s">
        <v>4102</v>
      </c>
    </row>
    <row r="6694" spans="2:27" x14ac:dyDescent="0.3">
      <c r="B6694" s="34" t="s">
        <v>4153</v>
      </c>
      <c r="C6694" s="34" t="s">
        <v>205</v>
      </c>
      <c r="D6694" s="34" t="s">
        <v>322</v>
      </c>
      <c r="F6694" s="25">
        <v>44166</v>
      </c>
      <c r="G6694" s="25">
        <v>44165</v>
      </c>
      <c r="H6694" s="64"/>
      <c r="I6694" s="64"/>
      <c r="J6694" s="64" t="s">
        <v>19</v>
      </c>
      <c r="K6694" s="64"/>
      <c r="L6694" s="2" t="s">
        <v>120</v>
      </c>
      <c r="M6694" s="9">
        <v>6368058.5</v>
      </c>
      <c r="N6694" s="9">
        <v>445764.1</v>
      </c>
      <c r="U6694" s="55">
        <v>0.3</v>
      </c>
      <c r="AA6694" s="41" t="s">
        <v>4154</v>
      </c>
    </row>
    <row r="6695" spans="2:27" x14ac:dyDescent="0.3">
      <c r="B6695" s="34" t="s">
        <v>4191</v>
      </c>
      <c r="C6695" s="34" t="s">
        <v>196</v>
      </c>
      <c r="D6695" s="34" t="s">
        <v>742</v>
      </c>
      <c r="F6695" s="25">
        <v>44165</v>
      </c>
      <c r="G6695" s="25">
        <v>44165</v>
      </c>
      <c r="H6695" s="64"/>
      <c r="I6695" s="64"/>
      <c r="J6695" s="64" t="s">
        <v>23</v>
      </c>
      <c r="K6695" s="64"/>
      <c r="L6695" s="2" t="s">
        <v>120</v>
      </c>
      <c r="M6695" s="9">
        <v>31253565</v>
      </c>
      <c r="N6695" s="9">
        <v>100011408</v>
      </c>
      <c r="U6695" s="55">
        <v>0.1</v>
      </c>
      <c r="AA6695" s="41" t="s">
        <v>4192</v>
      </c>
    </row>
    <row r="6696" spans="2:27" x14ac:dyDescent="0.3">
      <c r="B6696" s="34" t="s">
        <v>4205</v>
      </c>
      <c r="C6696" s="34" t="s">
        <v>437</v>
      </c>
      <c r="D6696" s="34" t="s">
        <v>959</v>
      </c>
      <c r="F6696" s="25">
        <v>44166</v>
      </c>
      <c r="G6696" s="25">
        <v>44165</v>
      </c>
      <c r="H6696" s="64"/>
      <c r="I6696" s="64"/>
      <c r="J6696" s="64" t="s">
        <v>15</v>
      </c>
      <c r="K6696" s="64"/>
      <c r="L6696" s="2" t="s">
        <v>120</v>
      </c>
      <c r="M6696" s="9">
        <v>30000000</v>
      </c>
      <c r="N6696" s="9">
        <v>20000000</v>
      </c>
      <c r="U6696" s="55">
        <v>0.16670000000000001</v>
      </c>
      <c r="AA6696" s="41" t="s">
        <v>4206</v>
      </c>
    </row>
    <row r="6697" spans="2:27" x14ac:dyDescent="0.3">
      <c r="B6697" s="34" t="s">
        <v>4258</v>
      </c>
      <c r="C6697" s="34" t="s">
        <v>205</v>
      </c>
      <c r="D6697" s="34" t="s">
        <v>168</v>
      </c>
      <c r="F6697" s="25">
        <v>44166</v>
      </c>
      <c r="G6697" s="25">
        <v>44165</v>
      </c>
      <c r="H6697" s="64"/>
      <c r="I6697" s="64"/>
      <c r="J6697" s="64" t="s">
        <v>19</v>
      </c>
      <c r="K6697" s="64"/>
      <c r="L6697" s="2" t="s">
        <v>120</v>
      </c>
      <c r="M6697" s="9">
        <v>38208351</v>
      </c>
      <c r="N6697" s="9">
        <v>25472234</v>
      </c>
      <c r="U6697" s="55">
        <v>0.05</v>
      </c>
      <c r="AA6697" s="41" t="s">
        <v>4259</v>
      </c>
    </row>
    <row r="6698" spans="2:27" x14ac:dyDescent="0.3">
      <c r="B6698" s="34" t="s">
        <v>4258</v>
      </c>
      <c r="C6698" s="34" t="s">
        <v>205</v>
      </c>
      <c r="D6698" s="34" t="s">
        <v>168</v>
      </c>
      <c r="F6698" s="25">
        <v>44166</v>
      </c>
      <c r="G6698" s="25">
        <v>44165</v>
      </c>
      <c r="H6698" s="64"/>
      <c r="I6698" s="64"/>
      <c r="J6698" s="64" t="s">
        <v>19</v>
      </c>
      <c r="K6698" s="64"/>
      <c r="L6698" s="2" t="s">
        <v>120</v>
      </c>
      <c r="M6698" s="9">
        <v>12736117</v>
      </c>
      <c r="N6698" s="9">
        <v>12736117</v>
      </c>
      <c r="U6698" s="55">
        <v>0.125</v>
      </c>
      <c r="AA6698" s="41" t="s">
        <v>4259</v>
      </c>
    </row>
    <row r="6699" spans="2:27" x14ac:dyDescent="0.3">
      <c r="B6699" s="34" t="s">
        <v>4323</v>
      </c>
      <c r="C6699" s="34" t="s">
        <v>265</v>
      </c>
      <c r="D6699" s="34" t="s">
        <v>3503</v>
      </c>
      <c r="F6699" s="25">
        <v>44166</v>
      </c>
      <c r="G6699" s="25">
        <v>44165</v>
      </c>
      <c r="H6699" s="64"/>
      <c r="I6699" s="64"/>
      <c r="J6699" s="64" t="s">
        <v>23</v>
      </c>
      <c r="K6699" s="64"/>
      <c r="L6699" s="2" t="s">
        <v>120</v>
      </c>
      <c r="M6699" s="9">
        <v>5774784</v>
      </c>
      <c r="N6699" s="9">
        <v>11549568</v>
      </c>
      <c r="U6699" s="55">
        <v>1</v>
      </c>
      <c r="AA6699" s="41" t="s">
        <v>4324</v>
      </c>
    </row>
    <row r="6700" spans="2:27" x14ac:dyDescent="0.3">
      <c r="B6700" s="34" t="s">
        <v>4339</v>
      </c>
      <c r="C6700" s="34" t="s">
        <v>205</v>
      </c>
      <c r="D6700" s="34" t="s">
        <v>227</v>
      </c>
      <c r="F6700" s="25">
        <v>44166</v>
      </c>
      <c r="G6700" s="25">
        <v>44165</v>
      </c>
      <c r="H6700" s="64"/>
      <c r="I6700" s="64"/>
      <c r="J6700" s="64" t="s">
        <v>15</v>
      </c>
      <c r="K6700" s="64"/>
      <c r="L6700" s="2" t="s">
        <v>120</v>
      </c>
      <c r="M6700" s="9">
        <v>75000000</v>
      </c>
      <c r="N6700" s="9">
        <v>175000000</v>
      </c>
      <c r="U6700" s="55">
        <v>6.6699999999999995E-2</v>
      </c>
      <c r="AA6700" s="41" t="s">
        <v>4340</v>
      </c>
    </row>
    <row r="6701" spans="2:27" x14ac:dyDescent="0.3">
      <c r="B6701" s="34" t="s">
        <v>4360</v>
      </c>
      <c r="C6701" s="34" t="s">
        <v>465</v>
      </c>
      <c r="D6701" s="34" t="s">
        <v>279</v>
      </c>
      <c r="F6701" s="25">
        <v>44165</v>
      </c>
      <c r="G6701" s="25">
        <v>44165</v>
      </c>
      <c r="H6701" s="64"/>
      <c r="I6701" s="64"/>
      <c r="J6701" s="64" t="s">
        <v>15</v>
      </c>
      <c r="K6701" s="64"/>
      <c r="L6701" s="2" t="s">
        <v>120</v>
      </c>
      <c r="M6701" s="9">
        <v>5910524</v>
      </c>
      <c r="N6701" s="9">
        <v>13298679</v>
      </c>
      <c r="U6701" s="55">
        <v>1</v>
      </c>
      <c r="AA6701" s="41" t="s">
        <v>4361</v>
      </c>
    </row>
    <row r="6702" spans="2:27" x14ac:dyDescent="0.3">
      <c r="B6702" s="34" t="s">
        <v>4364</v>
      </c>
      <c r="C6702" s="34" t="s">
        <v>196</v>
      </c>
      <c r="D6702" s="34" t="s">
        <v>440</v>
      </c>
      <c r="F6702" s="25">
        <v>44165</v>
      </c>
      <c r="G6702" s="25">
        <v>44165</v>
      </c>
      <c r="H6702" s="64"/>
      <c r="I6702" s="64"/>
      <c r="J6702" s="64" t="s">
        <v>15</v>
      </c>
      <c r="K6702" s="64"/>
      <c r="L6702" s="2" t="s">
        <v>120</v>
      </c>
      <c r="M6702" s="9">
        <v>19533294</v>
      </c>
      <c r="N6702" s="9">
        <v>32555490</v>
      </c>
      <c r="U6702" s="55">
        <v>0.16670000000000001</v>
      </c>
      <c r="AA6702" s="41" t="s">
        <v>4365</v>
      </c>
    </row>
    <row r="6703" spans="2:27" x14ac:dyDescent="0.3">
      <c r="B6703" s="34" t="s">
        <v>4545</v>
      </c>
      <c r="C6703" s="34" t="s">
        <v>205</v>
      </c>
      <c r="D6703" s="34" t="s">
        <v>206</v>
      </c>
      <c r="F6703" s="25">
        <v>44104</v>
      </c>
      <c r="G6703" s="25">
        <v>44165</v>
      </c>
      <c r="H6703" s="64"/>
      <c r="I6703" s="64"/>
      <c r="J6703" s="64" t="s">
        <v>23</v>
      </c>
      <c r="K6703" s="64"/>
      <c r="L6703" s="2" t="s">
        <v>120</v>
      </c>
      <c r="M6703" s="9">
        <v>13405458</v>
      </c>
      <c r="N6703" s="9">
        <v>13405458</v>
      </c>
      <c r="U6703" s="55">
        <v>0.5</v>
      </c>
      <c r="AA6703" s="41" t="s">
        <v>4546</v>
      </c>
    </row>
    <row r="6704" spans="2:27" x14ac:dyDescent="0.3">
      <c r="B6704" s="34" t="s">
        <v>4547</v>
      </c>
      <c r="C6704" s="34" t="s">
        <v>205</v>
      </c>
      <c r="D6704" s="34" t="s">
        <v>206</v>
      </c>
      <c r="F6704" s="25">
        <v>44104</v>
      </c>
      <c r="G6704" s="25">
        <v>44165</v>
      </c>
      <c r="H6704" s="64"/>
      <c r="I6704" s="64"/>
      <c r="J6704" s="64" t="s">
        <v>23</v>
      </c>
      <c r="K6704" s="64"/>
      <c r="L6704" s="2" t="s">
        <v>120</v>
      </c>
      <c r="M6704" s="9">
        <v>6702729</v>
      </c>
      <c r="N6704" s="9">
        <v>13405458</v>
      </c>
      <c r="U6704" s="55">
        <v>1</v>
      </c>
      <c r="AA6704" s="41" t="s">
        <v>4548</v>
      </c>
    </row>
    <row r="6705" spans="2:27" x14ac:dyDescent="0.3">
      <c r="B6705" s="34" t="s">
        <v>4549</v>
      </c>
      <c r="C6705" s="34" t="s">
        <v>205</v>
      </c>
      <c r="D6705" s="34" t="s">
        <v>206</v>
      </c>
      <c r="F6705" s="25">
        <v>44166</v>
      </c>
      <c r="G6705" s="25">
        <v>44165</v>
      </c>
      <c r="H6705" s="64"/>
      <c r="I6705" s="64"/>
      <c r="J6705" s="64" t="s">
        <v>23</v>
      </c>
      <c r="K6705" s="64"/>
      <c r="L6705" s="2" t="s">
        <v>120</v>
      </c>
      <c r="M6705" s="9">
        <v>25971924</v>
      </c>
      <c r="N6705" s="9">
        <v>51943848</v>
      </c>
      <c r="U6705" s="55">
        <v>0.25</v>
      </c>
      <c r="AA6705" s="41" t="s">
        <v>4550</v>
      </c>
    </row>
    <row r="6706" spans="2:27" x14ac:dyDescent="0.3">
      <c r="B6706" s="34" t="s">
        <v>4549</v>
      </c>
      <c r="C6706" s="34" t="s">
        <v>205</v>
      </c>
      <c r="D6706" s="34" t="s">
        <v>206</v>
      </c>
      <c r="F6706" s="25">
        <v>44166</v>
      </c>
      <c r="G6706" s="25">
        <v>44165</v>
      </c>
      <c r="H6706" s="64"/>
      <c r="I6706" s="64"/>
      <c r="J6706" s="64" t="s">
        <v>23</v>
      </c>
      <c r="K6706" s="64"/>
      <c r="L6706" s="2" t="s">
        <v>120</v>
      </c>
      <c r="M6706" s="9">
        <v>12985962</v>
      </c>
      <c r="N6706" s="9">
        <v>32464905</v>
      </c>
      <c r="U6706" s="55">
        <v>0.25</v>
      </c>
      <c r="AA6706" s="41" t="s">
        <v>4550</v>
      </c>
    </row>
    <row r="6707" spans="2:27" x14ac:dyDescent="0.3">
      <c r="B6707" s="34" t="s">
        <v>4615</v>
      </c>
      <c r="C6707" s="34" t="s">
        <v>196</v>
      </c>
      <c r="D6707" s="34" t="s">
        <v>704</v>
      </c>
      <c r="F6707" s="25">
        <v>44165</v>
      </c>
      <c r="G6707" s="25">
        <v>44165</v>
      </c>
      <c r="H6707" s="64"/>
      <c r="I6707" s="64"/>
      <c r="J6707" s="64" t="s">
        <v>15</v>
      </c>
      <c r="K6707" s="64"/>
      <c r="L6707" s="2" t="s">
        <v>120</v>
      </c>
      <c r="M6707" s="9">
        <v>6565530</v>
      </c>
      <c r="N6707" s="9">
        <v>39393180</v>
      </c>
      <c r="U6707" s="55">
        <v>0.5</v>
      </c>
      <c r="AA6707" s="41" t="s">
        <v>4616</v>
      </c>
    </row>
    <row r="6708" spans="2:27" x14ac:dyDescent="0.3">
      <c r="B6708" s="34" t="s">
        <v>4615</v>
      </c>
      <c r="C6708" s="34" t="s">
        <v>196</v>
      </c>
      <c r="D6708" s="34" t="s">
        <v>704</v>
      </c>
      <c r="F6708" s="25">
        <v>44165</v>
      </c>
      <c r="G6708" s="25">
        <v>44165</v>
      </c>
      <c r="H6708" s="64"/>
      <c r="I6708" s="64"/>
      <c r="J6708" s="64" t="s">
        <v>15</v>
      </c>
      <c r="K6708" s="64"/>
      <c r="L6708" s="2" t="s">
        <v>120</v>
      </c>
      <c r="M6708" s="9">
        <v>9766647</v>
      </c>
      <c r="N6708" s="9">
        <v>65110980</v>
      </c>
      <c r="U6708" s="55">
        <v>0.33329999999999999</v>
      </c>
      <c r="AA6708" s="41" t="s">
        <v>4616</v>
      </c>
    </row>
    <row r="6709" spans="2:27" x14ac:dyDescent="0.3">
      <c r="B6709" s="34" t="s">
        <v>4659</v>
      </c>
      <c r="C6709" s="34" t="s">
        <v>265</v>
      </c>
      <c r="D6709" s="34" t="s">
        <v>335</v>
      </c>
      <c r="F6709" s="25">
        <v>44166</v>
      </c>
      <c r="G6709" s="25">
        <v>44165</v>
      </c>
      <c r="H6709" s="64"/>
      <c r="I6709" s="64"/>
      <c r="J6709" s="64" t="s">
        <v>15</v>
      </c>
      <c r="K6709" s="64"/>
      <c r="L6709" s="2" t="s">
        <v>120</v>
      </c>
      <c r="M6709" s="9">
        <v>10868223</v>
      </c>
      <c r="N6709" s="9">
        <v>32604669</v>
      </c>
      <c r="U6709" s="55">
        <v>1</v>
      </c>
      <c r="AA6709" s="41" t="s">
        <v>4660</v>
      </c>
    </row>
    <row r="6710" spans="2:27" x14ac:dyDescent="0.3">
      <c r="B6710" s="34" t="s">
        <v>4739</v>
      </c>
      <c r="C6710" s="34" t="s">
        <v>205</v>
      </c>
      <c r="D6710" s="34" t="s">
        <v>343</v>
      </c>
      <c r="F6710" s="25">
        <v>44166</v>
      </c>
      <c r="G6710" s="25">
        <v>44165</v>
      </c>
      <c r="H6710" s="64"/>
      <c r="I6710" s="64"/>
      <c r="J6710" s="64" t="s">
        <v>23</v>
      </c>
      <c r="K6710" s="64"/>
      <c r="L6710" s="2" t="s">
        <v>120</v>
      </c>
      <c r="M6710" s="9">
        <v>10000000</v>
      </c>
      <c r="N6710" s="9">
        <v>50000000</v>
      </c>
      <c r="U6710" s="55">
        <v>0.5</v>
      </c>
      <c r="AA6710" s="41" t="s">
        <v>4740</v>
      </c>
    </row>
    <row r="6711" spans="2:27" x14ac:dyDescent="0.3">
      <c r="B6711" s="34" t="s">
        <v>4743</v>
      </c>
      <c r="C6711" s="34" t="s">
        <v>205</v>
      </c>
      <c r="D6711" s="34" t="s">
        <v>168</v>
      </c>
      <c r="F6711" s="25">
        <v>44166</v>
      </c>
      <c r="G6711" s="25">
        <v>44165</v>
      </c>
      <c r="H6711" s="64"/>
      <c r="I6711" s="64"/>
      <c r="J6711" s="64" t="s">
        <v>19</v>
      </c>
      <c r="K6711" s="64"/>
      <c r="L6711" s="2" t="s">
        <v>120</v>
      </c>
      <c r="M6711" s="9">
        <v>3820835.1</v>
      </c>
      <c r="N6711" s="9">
        <v>2547223.4</v>
      </c>
      <c r="U6711" s="55">
        <v>0.33329999999999999</v>
      </c>
      <c r="AA6711" s="41" t="s">
        <v>4744</v>
      </c>
    </row>
    <row r="6712" spans="2:27" x14ac:dyDescent="0.3">
      <c r="B6712" s="34" t="s">
        <v>4854</v>
      </c>
      <c r="C6712" s="34" t="s">
        <v>205</v>
      </c>
      <c r="D6712" s="34" t="s">
        <v>400</v>
      </c>
      <c r="F6712" s="25">
        <v>44166</v>
      </c>
      <c r="G6712" s="25">
        <v>44165</v>
      </c>
      <c r="H6712" s="64"/>
      <c r="I6712" s="64"/>
      <c r="J6712" s="64" t="s">
        <v>14</v>
      </c>
      <c r="K6712" s="64"/>
      <c r="L6712" s="2" t="s">
        <v>120</v>
      </c>
      <c r="M6712" s="9">
        <v>63680585</v>
      </c>
      <c r="N6712" s="9">
        <v>63680585</v>
      </c>
      <c r="U6712" s="55">
        <v>0.06</v>
      </c>
      <c r="AA6712" s="41" t="s">
        <v>4855</v>
      </c>
    </row>
    <row r="6713" spans="2:27" x14ac:dyDescent="0.3">
      <c r="B6713" s="34" t="s">
        <v>4980</v>
      </c>
      <c r="C6713" s="34" t="s">
        <v>205</v>
      </c>
      <c r="D6713" s="34" t="s">
        <v>322</v>
      </c>
      <c r="F6713" s="25">
        <v>44013</v>
      </c>
      <c r="G6713" s="25">
        <v>44165</v>
      </c>
      <c r="H6713" s="64"/>
      <c r="I6713" s="64"/>
      <c r="J6713" s="64" t="s">
        <v>19</v>
      </c>
      <c r="K6713" s="64"/>
      <c r="L6713" s="2" t="s">
        <v>120</v>
      </c>
      <c r="M6713" s="9">
        <v>12645895</v>
      </c>
      <c r="N6713" s="9">
        <v>44260.63</v>
      </c>
      <c r="U6713" s="55">
        <v>0.3</v>
      </c>
      <c r="AA6713" s="41" t="s">
        <v>4981</v>
      </c>
    </row>
    <row r="6714" spans="2:27" x14ac:dyDescent="0.3">
      <c r="B6714" s="34" t="s">
        <v>4988</v>
      </c>
      <c r="C6714" s="34" t="s">
        <v>205</v>
      </c>
      <c r="D6714" s="34" t="s">
        <v>168</v>
      </c>
      <c r="F6714" s="25">
        <v>44166</v>
      </c>
      <c r="G6714" s="25">
        <v>44165</v>
      </c>
      <c r="H6714" s="64"/>
      <c r="I6714" s="64"/>
      <c r="J6714" s="64" t="s">
        <v>19</v>
      </c>
      <c r="K6714" s="64"/>
      <c r="L6714" s="2" t="s">
        <v>120</v>
      </c>
      <c r="M6714" s="9">
        <v>12736117</v>
      </c>
      <c r="N6714" s="9">
        <v>12736117</v>
      </c>
      <c r="U6714" s="55">
        <v>0.29719999999999996</v>
      </c>
      <c r="AA6714" s="41" t="s">
        <v>4989</v>
      </c>
    </row>
    <row r="6715" spans="2:27" x14ac:dyDescent="0.3">
      <c r="B6715" s="34" t="s">
        <v>5125</v>
      </c>
      <c r="C6715" s="34" t="s">
        <v>218</v>
      </c>
      <c r="D6715" s="34" t="s">
        <v>168</v>
      </c>
      <c r="F6715" s="25">
        <v>44166</v>
      </c>
      <c r="G6715" s="25">
        <v>44165</v>
      </c>
      <c r="H6715" s="64"/>
      <c r="I6715" s="64"/>
      <c r="J6715" s="64" t="s">
        <v>19</v>
      </c>
      <c r="K6715" s="64"/>
      <c r="L6715" s="2" t="s">
        <v>120</v>
      </c>
      <c r="M6715" s="9">
        <v>21157156</v>
      </c>
      <c r="N6715" s="9">
        <v>26446445</v>
      </c>
      <c r="U6715" s="55">
        <v>0.25</v>
      </c>
      <c r="AA6715" s="41" t="s">
        <v>5126</v>
      </c>
    </row>
    <row r="6716" spans="2:27" x14ac:dyDescent="0.3">
      <c r="B6716" s="34" t="s">
        <v>5241</v>
      </c>
      <c r="C6716" s="34" t="s">
        <v>196</v>
      </c>
      <c r="D6716" s="34" t="s">
        <v>425</v>
      </c>
      <c r="F6716" s="25">
        <v>44352</v>
      </c>
      <c r="G6716" s="25">
        <v>44165</v>
      </c>
      <c r="H6716" s="64"/>
      <c r="I6716" s="64"/>
      <c r="J6716" s="64" t="s">
        <v>15</v>
      </c>
      <c r="K6716" s="64"/>
      <c r="L6716" s="2" t="s">
        <v>120</v>
      </c>
      <c r="M6716" s="9">
        <v>6431189</v>
      </c>
      <c r="N6716" s="9">
        <v>19293567</v>
      </c>
      <c r="U6716" s="55">
        <v>0.5</v>
      </c>
      <c r="AA6716" s="41" t="s">
        <v>5242</v>
      </c>
    </row>
    <row r="6717" spans="2:27" x14ac:dyDescent="0.3">
      <c r="B6717" s="34" t="s">
        <v>5421</v>
      </c>
      <c r="C6717" s="34" t="s">
        <v>265</v>
      </c>
      <c r="D6717" s="34" t="s">
        <v>269</v>
      </c>
      <c r="F6717" s="25">
        <v>44166</v>
      </c>
      <c r="G6717" s="25">
        <v>44165</v>
      </c>
      <c r="H6717" s="64"/>
      <c r="I6717" s="64"/>
      <c r="J6717" s="64" t="s">
        <v>15</v>
      </c>
      <c r="K6717" s="64"/>
      <c r="L6717" s="2" t="s">
        <v>120</v>
      </c>
      <c r="M6717" s="9">
        <v>17649193.5</v>
      </c>
      <c r="N6717" s="9">
        <v>105895161</v>
      </c>
      <c r="U6717" s="55">
        <v>1</v>
      </c>
      <c r="AA6717" s="41" t="s">
        <v>5422</v>
      </c>
    </row>
    <row r="6718" spans="2:27" x14ac:dyDescent="0.3">
      <c r="B6718" s="34" t="s">
        <v>5481</v>
      </c>
      <c r="C6718" s="34" t="s">
        <v>192</v>
      </c>
      <c r="D6718" s="34" t="s">
        <v>370</v>
      </c>
      <c r="F6718" s="25">
        <v>44166</v>
      </c>
      <c r="G6718" s="25">
        <v>44165</v>
      </c>
      <c r="H6718" s="64"/>
      <c r="I6718" s="64"/>
      <c r="J6718" s="64" t="s">
        <v>17</v>
      </c>
      <c r="K6718" s="64"/>
      <c r="L6718" s="2" t="s">
        <v>120</v>
      </c>
      <c r="M6718" s="9">
        <v>24993024</v>
      </c>
      <c r="N6718" s="9">
        <v>82119936</v>
      </c>
      <c r="U6718" s="55">
        <v>0.25</v>
      </c>
      <c r="AA6718" s="41" t="s">
        <v>5482</v>
      </c>
    </row>
    <row r="6719" spans="2:27" x14ac:dyDescent="0.3">
      <c r="B6719" s="34" t="s">
        <v>5648</v>
      </c>
      <c r="C6719" s="34" t="s">
        <v>205</v>
      </c>
      <c r="D6719" s="34" t="s">
        <v>322</v>
      </c>
      <c r="F6719" s="25">
        <v>44166</v>
      </c>
      <c r="G6719" s="25">
        <v>44165</v>
      </c>
      <c r="H6719" s="64"/>
      <c r="I6719" s="64"/>
      <c r="J6719" s="64" t="s">
        <v>19</v>
      </c>
      <c r="K6719" s="64"/>
      <c r="L6719" s="2" t="s">
        <v>120</v>
      </c>
      <c r="M6719" s="9">
        <v>12736117</v>
      </c>
      <c r="N6719" s="9">
        <v>44576.41</v>
      </c>
      <c r="U6719" s="55">
        <v>0.2</v>
      </c>
      <c r="AA6719" s="41" t="s">
        <v>5649</v>
      </c>
    </row>
    <row r="6720" spans="2:27" x14ac:dyDescent="0.3">
      <c r="B6720" s="34" t="s">
        <v>5725</v>
      </c>
      <c r="C6720" s="34" t="s">
        <v>664</v>
      </c>
      <c r="D6720" s="34" t="s">
        <v>614</v>
      </c>
      <c r="F6720" s="25">
        <v>44166</v>
      </c>
      <c r="G6720" s="25">
        <v>44165</v>
      </c>
      <c r="H6720" s="64"/>
      <c r="I6720" s="64"/>
      <c r="J6720" s="64" t="s">
        <v>17</v>
      </c>
      <c r="K6720" s="64"/>
      <c r="L6720" s="2" t="s">
        <v>120</v>
      </c>
      <c r="M6720" s="9">
        <v>200000000</v>
      </c>
      <c r="N6720" s="9">
        <v>100000000</v>
      </c>
      <c r="U6720" s="55">
        <v>5.4189999999999995E-2</v>
      </c>
      <c r="AA6720" s="41" t="s">
        <v>5726</v>
      </c>
    </row>
    <row r="6721" spans="2:27" x14ac:dyDescent="0.3">
      <c r="B6721" s="34" t="s">
        <v>5739</v>
      </c>
      <c r="C6721" s="34" t="s">
        <v>196</v>
      </c>
      <c r="D6721" s="34" t="s">
        <v>427</v>
      </c>
      <c r="F6721" s="25">
        <v>44165</v>
      </c>
      <c r="G6721" s="25">
        <v>44165</v>
      </c>
      <c r="H6721" s="64"/>
      <c r="I6721" s="64"/>
      <c r="J6721" s="64" t="s">
        <v>17</v>
      </c>
      <c r="K6721" s="64"/>
      <c r="L6721" s="2" t="s">
        <v>120</v>
      </c>
      <c r="M6721" s="9">
        <v>200000000</v>
      </c>
      <c r="N6721" s="9">
        <v>200000000</v>
      </c>
      <c r="U6721" s="55">
        <v>0.05</v>
      </c>
      <c r="AA6721" s="41" t="s">
        <v>5740</v>
      </c>
    </row>
    <row r="6722" spans="2:27" x14ac:dyDescent="0.3">
      <c r="B6722" s="34" t="s">
        <v>5983</v>
      </c>
      <c r="C6722" s="34" t="s">
        <v>265</v>
      </c>
      <c r="D6722" s="34" t="s">
        <v>335</v>
      </c>
      <c r="F6722" s="25">
        <v>44166</v>
      </c>
      <c r="G6722" s="25">
        <v>44165</v>
      </c>
      <c r="H6722" s="64"/>
      <c r="I6722" s="64"/>
      <c r="J6722" s="64" t="s">
        <v>15</v>
      </c>
      <c r="K6722" s="64"/>
      <c r="L6722" s="2" t="s">
        <v>120</v>
      </c>
      <c r="M6722" s="9">
        <v>5883064.5</v>
      </c>
      <c r="N6722" s="9">
        <v>0</v>
      </c>
      <c r="U6722" s="55">
        <v>1</v>
      </c>
      <c r="AA6722" s="41" t="s">
        <v>5984</v>
      </c>
    </row>
    <row r="6723" spans="2:27" x14ac:dyDescent="0.3">
      <c r="B6723" s="34" t="s">
        <v>6047</v>
      </c>
      <c r="C6723" s="34" t="s">
        <v>999</v>
      </c>
      <c r="D6723" s="34" t="s">
        <v>704</v>
      </c>
      <c r="F6723" s="25">
        <v>44166</v>
      </c>
      <c r="G6723" s="25">
        <v>44165</v>
      </c>
      <c r="H6723" s="64"/>
      <c r="I6723" s="64"/>
      <c r="J6723" s="64" t="s">
        <v>15</v>
      </c>
      <c r="K6723" s="64"/>
      <c r="L6723" s="2" t="s">
        <v>120</v>
      </c>
      <c r="M6723" s="9">
        <v>24593100</v>
      </c>
      <c r="N6723" s="9">
        <v>24593100</v>
      </c>
      <c r="U6723" s="55">
        <v>0.1</v>
      </c>
      <c r="AA6723" s="41" t="s">
        <v>6048</v>
      </c>
    </row>
    <row r="6724" spans="2:27" x14ac:dyDescent="0.3">
      <c r="B6724" s="34" t="s">
        <v>6047</v>
      </c>
      <c r="C6724" s="34" t="s">
        <v>999</v>
      </c>
      <c r="D6724" s="34" t="s">
        <v>704</v>
      </c>
      <c r="F6724" s="25">
        <v>44166</v>
      </c>
      <c r="G6724" s="25">
        <v>44165</v>
      </c>
      <c r="H6724" s="64"/>
      <c r="I6724" s="64"/>
      <c r="J6724" s="64" t="s">
        <v>15</v>
      </c>
      <c r="K6724" s="64"/>
      <c r="L6724" s="2" t="s">
        <v>120</v>
      </c>
      <c r="M6724" s="9">
        <v>18444825</v>
      </c>
      <c r="N6724" s="9">
        <v>0</v>
      </c>
      <c r="U6724" s="55">
        <v>0.13333300000000001</v>
      </c>
      <c r="AA6724" s="41" t="s">
        <v>6048</v>
      </c>
    </row>
    <row r="6725" spans="2:27" x14ac:dyDescent="0.3">
      <c r="B6725" s="34" t="s">
        <v>6051</v>
      </c>
      <c r="C6725" s="34" t="s">
        <v>196</v>
      </c>
      <c r="D6725" s="34" t="s">
        <v>480</v>
      </c>
      <c r="F6725" s="25">
        <v>44165</v>
      </c>
      <c r="G6725" s="25">
        <v>44165</v>
      </c>
      <c r="H6725" s="64"/>
      <c r="I6725" s="64"/>
      <c r="J6725" s="64" t="s">
        <v>15</v>
      </c>
      <c r="K6725" s="64"/>
      <c r="L6725" s="2" t="s">
        <v>120</v>
      </c>
      <c r="M6725" s="9">
        <v>30927715.5</v>
      </c>
      <c r="N6725" s="9">
        <v>99294244.5</v>
      </c>
      <c r="U6725" s="55">
        <v>0.15789473700000001</v>
      </c>
      <c r="AA6725" s="41" t="s">
        <v>6052</v>
      </c>
    </row>
    <row r="6726" spans="2:27" x14ac:dyDescent="0.3">
      <c r="B6726" s="34" t="s">
        <v>6053</v>
      </c>
      <c r="C6726" s="34" t="s">
        <v>196</v>
      </c>
      <c r="D6726" s="34" t="s">
        <v>480</v>
      </c>
      <c r="F6726" s="25">
        <v>44165</v>
      </c>
      <c r="G6726" s="25">
        <v>44165</v>
      </c>
      <c r="H6726" s="64"/>
      <c r="I6726" s="64"/>
      <c r="J6726" s="64" t="s">
        <v>15</v>
      </c>
      <c r="K6726" s="64"/>
      <c r="L6726" s="2" t="s">
        <v>120</v>
      </c>
      <c r="M6726" s="9">
        <v>30927715.5</v>
      </c>
      <c r="N6726" s="9">
        <v>99294244.5</v>
      </c>
      <c r="U6726" s="55">
        <v>0.1578947</v>
      </c>
      <c r="AA6726" s="41" t="s">
        <v>6054</v>
      </c>
    </row>
    <row r="6727" spans="2:27" x14ac:dyDescent="0.3">
      <c r="B6727" s="34" t="s">
        <v>6125</v>
      </c>
      <c r="C6727" s="34" t="s">
        <v>205</v>
      </c>
      <c r="D6727" s="34" t="s">
        <v>206</v>
      </c>
      <c r="F6727" s="25">
        <v>44166</v>
      </c>
      <c r="G6727" s="25">
        <v>44165</v>
      </c>
      <c r="H6727" s="64"/>
      <c r="I6727" s="64"/>
      <c r="J6727" s="64" t="s">
        <v>23</v>
      </c>
      <c r="K6727" s="64"/>
      <c r="L6727" s="2" t="s">
        <v>120</v>
      </c>
      <c r="M6727" s="9">
        <v>6368058.5</v>
      </c>
      <c r="N6727" s="9">
        <v>12736117</v>
      </c>
      <c r="U6727" s="55">
        <v>0.5</v>
      </c>
      <c r="AA6727" s="41" t="s">
        <v>6126</v>
      </c>
    </row>
    <row r="6728" spans="2:27" x14ac:dyDescent="0.3">
      <c r="B6728" s="34" t="s">
        <v>6133</v>
      </c>
      <c r="C6728" s="34" t="s">
        <v>196</v>
      </c>
      <c r="D6728" s="34" t="s">
        <v>554</v>
      </c>
      <c r="F6728" s="25">
        <v>44165</v>
      </c>
      <c r="G6728" s="25">
        <v>44165</v>
      </c>
      <c r="H6728" s="64"/>
      <c r="I6728" s="64"/>
      <c r="J6728" s="64" t="s">
        <v>15</v>
      </c>
      <c r="K6728" s="64"/>
      <c r="L6728" s="2" t="s">
        <v>120</v>
      </c>
      <c r="M6728" s="9">
        <v>16277745</v>
      </c>
      <c r="N6728" s="9">
        <v>32555490</v>
      </c>
      <c r="U6728" s="55">
        <v>0.2</v>
      </c>
      <c r="AA6728" s="41" t="s">
        <v>6134</v>
      </c>
    </row>
    <row r="6729" spans="2:27" x14ac:dyDescent="0.3">
      <c r="B6729" s="34" t="s">
        <v>6295</v>
      </c>
      <c r="C6729" s="34" t="s">
        <v>192</v>
      </c>
      <c r="D6729" s="34" t="s">
        <v>370</v>
      </c>
      <c r="F6729" s="25">
        <v>44166</v>
      </c>
      <c r="G6729" s="25">
        <v>44165</v>
      </c>
      <c r="H6729" s="64"/>
      <c r="I6729" s="64"/>
      <c r="J6729" s="64" t="s">
        <v>17</v>
      </c>
      <c r="K6729" s="64"/>
      <c r="L6729" s="2" t="s">
        <v>120</v>
      </c>
      <c r="M6729" s="9">
        <v>3570432</v>
      </c>
      <c r="N6729" s="9">
        <v>32133888</v>
      </c>
      <c r="U6729" s="55">
        <v>1</v>
      </c>
      <c r="AA6729" s="41" t="s">
        <v>6296</v>
      </c>
    </row>
    <row r="6730" spans="2:27" x14ac:dyDescent="0.3">
      <c r="B6730" s="34" t="s">
        <v>6494</v>
      </c>
      <c r="C6730" s="34" t="s">
        <v>192</v>
      </c>
      <c r="D6730" s="34" t="s">
        <v>370</v>
      </c>
      <c r="F6730" s="25">
        <v>44166</v>
      </c>
      <c r="G6730" s="25">
        <v>44165</v>
      </c>
      <c r="H6730" s="64"/>
      <c r="I6730" s="64"/>
      <c r="J6730" s="64" t="s">
        <v>17</v>
      </c>
      <c r="K6730" s="64"/>
      <c r="L6730" s="2" t="s">
        <v>120</v>
      </c>
      <c r="M6730" s="9">
        <v>32133888</v>
      </c>
      <c r="N6730" s="9">
        <v>57126912</v>
      </c>
      <c r="U6730" s="55">
        <v>0.25</v>
      </c>
      <c r="AA6730" s="41" t="s">
        <v>6495</v>
      </c>
    </row>
    <row r="6731" spans="2:27" x14ac:dyDescent="0.3">
      <c r="B6731" s="34" t="s">
        <v>6602</v>
      </c>
      <c r="C6731" s="34" t="s">
        <v>201</v>
      </c>
      <c r="D6731" s="34" t="s">
        <v>661</v>
      </c>
      <c r="F6731" s="25">
        <v>44166</v>
      </c>
      <c r="G6731" s="25">
        <v>44165</v>
      </c>
      <c r="H6731" s="64"/>
      <c r="I6731" s="64"/>
      <c r="J6731" s="64" t="s">
        <v>15</v>
      </c>
      <c r="K6731" s="64"/>
      <c r="L6731" s="2" t="s">
        <v>120</v>
      </c>
      <c r="M6731" s="9">
        <v>5289289</v>
      </c>
      <c r="N6731" s="9">
        <v>10578578</v>
      </c>
      <c r="U6731" s="55">
        <v>1</v>
      </c>
      <c r="AA6731" s="41" t="s">
        <v>6603</v>
      </c>
    </row>
    <row r="6732" spans="2:27" x14ac:dyDescent="0.3">
      <c r="B6732" s="34" t="s">
        <v>6689</v>
      </c>
      <c r="C6732" s="34" t="s">
        <v>196</v>
      </c>
      <c r="D6732" s="34" t="s">
        <v>322</v>
      </c>
      <c r="F6732" s="25">
        <v>44186</v>
      </c>
      <c r="G6732" s="25">
        <v>44165</v>
      </c>
      <c r="H6732" s="64"/>
      <c r="I6732" s="64"/>
      <c r="J6732" s="64" t="s">
        <v>19</v>
      </c>
      <c r="K6732" s="64"/>
      <c r="L6732" s="2" t="s">
        <v>120</v>
      </c>
      <c r="M6732" s="9">
        <v>3255549</v>
      </c>
      <c r="N6732" s="9">
        <v>97666.47</v>
      </c>
      <c r="U6732" s="55">
        <v>0.5</v>
      </c>
      <c r="AA6732" s="41" t="s">
        <v>6690</v>
      </c>
    </row>
    <row r="6733" spans="2:27" x14ac:dyDescent="0.3">
      <c r="B6733" s="34" t="s">
        <v>6721</v>
      </c>
      <c r="C6733" s="34" t="s">
        <v>218</v>
      </c>
      <c r="D6733" s="34" t="s">
        <v>168</v>
      </c>
      <c r="F6733" s="25">
        <v>44166</v>
      </c>
      <c r="G6733" s="25">
        <v>44165</v>
      </c>
      <c r="H6733" s="64"/>
      <c r="I6733" s="64"/>
      <c r="J6733" s="64" t="s">
        <v>19</v>
      </c>
      <c r="K6733" s="64"/>
      <c r="L6733" s="2" t="s">
        <v>120</v>
      </c>
      <c r="M6733" s="9">
        <v>52892890</v>
      </c>
      <c r="N6733" s="9">
        <v>105785780</v>
      </c>
      <c r="U6733" s="55">
        <v>5.5E-2</v>
      </c>
      <c r="AA6733" s="41" t="s">
        <v>6722</v>
      </c>
    </row>
    <row r="6734" spans="2:27" x14ac:dyDescent="0.3">
      <c r="B6734" s="34" t="s">
        <v>6721</v>
      </c>
      <c r="C6734" s="34" t="s">
        <v>218</v>
      </c>
      <c r="D6734" s="34" t="s">
        <v>168</v>
      </c>
      <c r="F6734" s="25">
        <v>44166</v>
      </c>
      <c r="G6734" s="25">
        <v>44165</v>
      </c>
      <c r="H6734" s="64"/>
      <c r="I6734" s="64"/>
      <c r="J6734" s="64" t="s">
        <v>19</v>
      </c>
      <c r="K6734" s="64"/>
      <c r="L6734" s="2" t="s">
        <v>120</v>
      </c>
      <c r="M6734" s="9">
        <v>15867867</v>
      </c>
      <c r="N6734" s="9">
        <v>10578578</v>
      </c>
      <c r="U6734" s="55">
        <v>0.15</v>
      </c>
      <c r="AA6734" s="41" t="s">
        <v>6722</v>
      </c>
    </row>
    <row r="6735" spans="2:27" x14ac:dyDescent="0.3">
      <c r="B6735" s="34" t="s">
        <v>6723</v>
      </c>
      <c r="C6735" s="34" t="s">
        <v>205</v>
      </c>
      <c r="D6735" s="34" t="s">
        <v>168</v>
      </c>
      <c r="F6735" s="25">
        <v>44166</v>
      </c>
      <c r="G6735" s="25">
        <v>44165</v>
      </c>
      <c r="H6735" s="64"/>
      <c r="I6735" s="64"/>
      <c r="J6735" s="64" t="s">
        <v>19</v>
      </c>
      <c r="K6735" s="64"/>
      <c r="L6735" s="2" t="s">
        <v>120</v>
      </c>
      <c r="M6735" s="9">
        <v>12736117</v>
      </c>
      <c r="N6735" s="9">
        <v>12736117</v>
      </c>
      <c r="U6735" s="55">
        <v>0.25</v>
      </c>
      <c r="AA6735" s="41" t="s">
        <v>6724</v>
      </c>
    </row>
    <row r="6736" spans="2:27" x14ac:dyDescent="0.3">
      <c r="B6736" s="34" t="s">
        <v>6774</v>
      </c>
      <c r="C6736" s="34" t="s">
        <v>196</v>
      </c>
      <c r="D6736" s="34" t="s">
        <v>335</v>
      </c>
      <c r="F6736" s="25">
        <v>44165</v>
      </c>
      <c r="G6736" s="25">
        <v>44165</v>
      </c>
      <c r="H6736" s="64"/>
      <c r="I6736" s="64"/>
      <c r="J6736" s="64" t="s">
        <v>15</v>
      </c>
      <c r="K6736" s="64"/>
      <c r="L6736" s="2" t="s">
        <v>120</v>
      </c>
      <c r="M6736" s="9">
        <v>16277745</v>
      </c>
      <c r="N6736" s="9">
        <v>55344333</v>
      </c>
      <c r="U6736" s="55">
        <v>0.18</v>
      </c>
      <c r="AA6736" s="41" t="s">
        <v>6775</v>
      </c>
    </row>
    <row r="6737" spans="2:27" x14ac:dyDescent="0.3">
      <c r="B6737" s="34" t="s">
        <v>6774</v>
      </c>
      <c r="C6737" s="34" t="s">
        <v>196</v>
      </c>
      <c r="D6737" s="34" t="s">
        <v>335</v>
      </c>
      <c r="F6737" s="25">
        <v>44165</v>
      </c>
      <c r="G6737" s="25">
        <v>44165</v>
      </c>
      <c r="H6737" s="64"/>
      <c r="I6737" s="64"/>
      <c r="J6737" s="64" t="s">
        <v>15</v>
      </c>
      <c r="K6737" s="64"/>
      <c r="L6737" s="2" t="s">
        <v>120</v>
      </c>
      <c r="M6737" s="9">
        <v>32555490</v>
      </c>
      <c r="N6737" s="9">
        <v>130221960</v>
      </c>
      <c r="U6737" s="55">
        <v>7.0000000000000007E-2</v>
      </c>
      <c r="AA6737" s="41" t="s">
        <v>6775</v>
      </c>
    </row>
    <row r="6738" spans="2:27" x14ac:dyDescent="0.3">
      <c r="B6738" s="34" t="s">
        <v>6795</v>
      </c>
      <c r="C6738" s="34" t="s">
        <v>205</v>
      </c>
      <c r="D6738" s="34" t="s">
        <v>322</v>
      </c>
      <c r="F6738" s="25">
        <v>44166</v>
      </c>
      <c r="G6738" s="25">
        <v>44165</v>
      </c>
      <c r="H6738" s="64"/>
      <c r="I6738" s="64"/>
      <c r="J6738" s="64" t="s">
        <v>19</v>
      </c>
      <c r="K6738" s="64"/>
      <c r="L6738" s="2" t="s">
        <v>120</v>
      </c>
      <c r="M6738" s="9">
        <v>6368058.5</v>
      </c>
      <c r="N6738" s="9">
        <v>63680.59</v>
      </c>
      <c r="U6738" s="55">
        <v>0.33329999999999999</v>
      </c>
      <c r="AA6738" s="41" t="s">
        <v>6796</v>
      </c>
    </row>
    <row r="6739" spans="2:27" x14ac:dyDescent="0.3">
      <c r="B6739" s="34" t="s">
        <v>6828</v>
      </c>
      <c r="C6739" s="34" t="s">
        <v>437</v>
      </c>
      <c r="D6739" s="34" t="s">
        <v>279</v>
      </c>
      <c r="F6739" s="25">
        <v>44166</v>
      </c>
      <c r="G6739" s="25">
        <v>44165</v>
      </c>
      <c r="H6739" s="64"/>
      <c r="I6739" s="64"/>
      <c r="J6739" s="64" t="s">
        <v>15</v>
      </c>
      <c r="K6739" s="64"/>
      <c r="L6739" s="2" t="s">
        <v>120</v>
      </c>
      <c r="M6739" s="9">
        <v>10000000</v>
      </c>
      <c r="N6739" s="9">
        <v>10000000</v>
      </c>
      <c r="U6739" s="55">
        <v>0.5</v>
      </c>
      <c r="AA6739" s="41" t="s">
        <v>6829</v>
      </c>
    </row>
    <row r="6740" spans="2:27" x14ac:dyDescent="0.3">
      <c r="B6740" s="34" t="s">
        <v>6982</v>
      </c>
      <c r="C6740" s="34" t="s">
        <v>6890</v>
      </c>
      <c r="D6740" s="34" t="s">
        <v>6884</v>
      </c>
      <c r="F6740" s="25">
        <v>44166</v>
      </c>
      <c r="G6740" s="25">
        <v>44165</v>
      </c>
      <c r="H6740" s="64"/>
      <c r="I6740" s="64"/>
      <c r="J6740" s="64" t="s">
        <v>15</v>
      </c>
      <c r="K6740" s="64"/>
      <c r="L6740" s="2" t="s">
        <v>120</v>
      </c>
      <c r="M6740" s="9">
        <v>50000000</v>
      </c>
      <c r="N6740" s="9">
        <v>170000000</v>
      </c>
      <c r="U6740" s="55">
        <v>0.1</v>
      </c>
      <c r="AA6740" s="41" t="s">
        <v>6983</v>
      </c>
    </row>
    <row r="6741" spans="2:27" x14ac:dyDescent="0.3">
      <c r="B6741" s="34" t="s">
        <v>6982</v>
      </c>
      <c r="C6741" s="34" t="s">
        <v>6890</v>
      </c>
      <c r="D6741" s="34" t="s">
        <v>6884</v>
      </c>
      <c r="F6741" s="25">
        <v>44166</v>
      </c>
      <c r="G6741" s="25">
        <v>44165</v>
      </c>
      <c r="H6741" s="64"/>
      <c r="I6741" s="64"/>
      <c r="J6741" s="64" t="s">
        <v>15</v>
      </c>
      <c r="K6741" s="64"/>
      <c r="L6741" s="2" t="s">
        <v>120</v>
      </c>
      <c r="M6741" s="9">
        <v>25000000</v>
      </c>
      <c r="N6741" s="9">
        <v>55000000</v>
      </c>
      <c r="U6741" s="55">
        <v>0.24</v>
      </c>
      <c r="AA6741" s="41" t="s">
        <v>6983</v>
      </c>
    </row>
    <row r="6742" spans="2:27" x14ac:dyDescent="0.3">
      <c r="B6742" s="34" t="s">
        <v>6982</v>
      </c>
      <c r="C6742" s="34" t="s">
        <v>6890</v>
      </c>
      <c r="D6742" s="34" t="s">
        <v>6884</v>
      </c>
      <c r="F6742" s="25">
        <v>44166</v>
      </c>
      <c r="G6742" s="25">
        <v>44165</v>
      </c>
      <c r="H6742" s="64"/>
      <c r="I6742" s="64"/>
      <c r="J6742" s="64" t="s">
        <v>15</v>
      </c>
      <c r="K6742" s="64"/>
      <c r="L6742" s="2" t="s">
        <v>120</v>
      </c>
      <c r="M6742" s="9">
        <v>25000000.000000007</v>
      </c>
      <c r="N6742" s="9">
        <v>40000000</v>
      </c>
      <c r="U6742" s="55">
        <v>0.31</v>
      </c>
      <c r="AA6742" s="41" t="s">
        <v>6983</v>
      </c>
    </row>
    <row r="6743" spans="2:27" x14ac:dyDescent="0.3">
      <c r="B6743" s="34" t="s">
        <v>7088</v>
      </c>
      <c r="C6743" s="34" t="s">
        <v>6890</v>
      </c>
      <c r="D6743" s="34" t="s">
        <v>7089</v>
      </c>
      <c r="F6743" s="25">
        <v>44166</v>
      </c>
      <c r="G6743" s="25">
        <v>44165</v>
      </c>
      <c r="H6743" s="64"/>
      <c r="I6743" s="64"/>
      <c r="J6743" s="64" t="s">
        <v>19</v>
      </c>
      <c r="K6743" s="64"/>
      <c r="L6743" s="2" t="s">
        <v>120</v>
      </c>
      <c r="M6743" s="9">
        <v>3088803.0888030888</v>
      </c>
      <c r="N6743" s="9">
        <v>3861003.8610038613</v>
      </c>
      <c r="U6743" s="55">
        <v>1</v>
      </c>
      <c r="AA6743" s="41" t="s">
        <v>7090</v>
      </c>
    </row>
    <row r="6744" spans="2:27" x14ac:dyDescent="0.3">
      <c r="B6744" s="34" t="s">
        <v>7116</v>
      </c>
      <c r="C6744" s="34" t="s">
        <v>6923</v>
      </c>
      <c r="D6744" s="34" t="s">
        <v>6897</v>
      </c>
      <c r="F6744" s="25">
        <v>44165</v>
      </c>
      <c r="G6744" s="25">
        <v>44165</v>
      </c>
      <c r="H6744" s="64"/>
      <c r="I6744" s="64"/>
      <c r="J6744" s="64" t="s">
        <v>15</v>
      </c>
      <c r="K6744" s="64"/>
      <c r="L6744" s="2" t="s">
        <v>120</v>
      </c>
      <c r="M6744" s="9">
        <v>6493506.493506493</v>
      </c>
      <c r="N6744" s="9">
        <v>19480519.480519481</v>
      </c>
      <c r="U6744" s="55">
        <v>1</v>
      </c>
      <c r="AA6744" s="41" t="s">
        <v>7117</v>
      </c>
    </row>
    <row r="6745" spans="2:27" x14ac:dyDescent="0.3">
      <c r="B6745" s="34" t="s">
        <v>7134</v>
      </c>
      <c r="C6745" s="34" t="s">
        <v>6890</v>
      </c>
      <c r="D6745" s="34" t="s">
        <v>6903</v>
      </c>
      <c r="F6745" s="25">
        <v>44166</v>
      </c>
      <c r="G6745" s="25">
        <v>44165</v>
      </c>
      <c r="H6745" s="64"/>
      <c r="I6745" s="64"/>
      <c r="J6745" s="64" t="s">
        <v>19</v>
      </c>
      <c r="K6745" s="64"/>
      <c r="L6745" s="2" t="s">
        <v>120</v>
      </c>
      <c r="M6745" s="9">
        <v>15830115.830115829</v>
      </c>
      <c r="N6745" s="9">
        <v>2574002.5740025742</v>
      </c>
      <c r="U6745" s="55">
        <v>0.61140000000000005</v>
      </c>
      <c r="AA6745" s="41" t="s">
        <v>7135</v>
      </c>
    </row>
    <row r="6746" spans="2:27" x14ac:dyDescent="0.3">
      <c r="B6746" s="34" t="s">
        <v>7220</v>
      </c>
      <c r="C6746" s="34" t="s">
        <v>6890</v>
      </c>
      <c r="D6746" s="34" t="s">
        <v>6897</v>
      </c>
      <c r="F6746" s="25">
        <v>44166</v>
      </c>
      <c r="G6746" s="25">
        <v>44165</v>
      </c>
      <c r="H6746" s="64"/>
      <c r="I6746" s="64"/>
      <c r="J6746" s="64" t="s">
        <v>15</v>
      </c>
      <c r="K6746" s="64"/>
      <c r="L6746" s="2" t="s">
        <v>120</v>
      </c>
      <c r="M6746" s="9">
        <v>3217503.2175032175</v>
      </c>
      <c r="N6746" s="9">
        <v>0</v>
      </c>
      <c r="U6746" s="55">
        <v>1</v>
      </c>
      <c r="AA6746" s="41" t="s">
        <v>7221</v>
      </c>
    </row>
    <row r="6747" spans="2:27" x14ac:dyDescent="0.3">
      <c r="B6747" s="34" t="s">
        <v>7220</v>
      </c>
      <c r="C6747" s="34" t="s">
        <v>6890</v>
      </c>
      <c r="D6747" s="34" t="s">
        <v>6903</v>
      </c>
      <c r="F6747" s="25">
        <v>44166</v>
      </c>
      <c r="G6747" s="25">
        <v>44165</v>
      </c>
      <c r="H6747" s="64"/>
      <c r="I6747" s="64"/>
      <c r="J6747" s="64" t="s">
        <v>19</v>
      </c>
      <c r="K6747" s="64"/>
      <c r="L6747" s="2" t="s">
        <v>120</v>
      </c>
      <c r="M6747" s="9">
        <v>3217503.2175032175</v>
      </c>
      <c r="N6747" s="9">
        <v>0</v>
      </c>
      <c r="U6747" s="55">
        <v>1</v>
      </c>
      <c r="AA6747" s="41" t="s">
        <v>7222</v>
      </c>
    </row>
    <row r="6748" spans="2:27" x14ac:dyDescent="0.3">
      <c r="B6748" s="34" t="s">
        <v>7227</v>
      </c>
      <c r="C6748" s="34" t="s">
        <v>6923</v>
      </c>
      <c r="D6748" s="34" t="s">
        <v>6894</v>
      </c>
      <c r="F6748" s="25">
        <v>44165</v>
      </c>
      <c r="G6748" s="25">
        <v>44165</v>
      </c>
      <c r="H6748" s="64"/>
      <c r="I6748" s="64"/>
      <c r="J6748" s="64" t="s">
        <v>19</v>
      </c>
      <c r="K6748" s="64"/>
      <c r="L6748" s="2" t="s">
        <v>120</v>
      </c>
      <c r="M6748" s="9">
        <v>12987012.987012994</v>
      </c>
      <c r="N6748" s="9">
        <v>19480519.480519481</v>
      </c>
      <c r="U6748" s="55">
        <v>0.875</v>
      </c>
      <c r="AA6748" s="41" t="s">
        <v>7228</v>
      </c>
    </row>
    <row r="6749" spans="2:27" x14ac:dyDescent="0.3">
      <c r="B6749" s="34" t="s">
        <v>7347</v>
      </c>
      <c r="C6749" s="34" t="s">
        <v>6890</v>
      </c>
      <c r="D6749" s="34" t="s">
        <v>6903</v>
      </c>
      <c r="F6749" s="25">
        <v>44166</v>
      </c>
      <c r="G6749" s="25">
        <v>44165</v>
      </c>
      <c r="H6749" s="64"/>
      <c r="I6749" s="64"/>
      <c r="J6749" s="64" t="s">
        <v>19</v>
      </c>
      <c r="K6749" s="64"/>
      <c r="L6749" s="2" t="s">
        <v>120</v>
      </c>
      <c r="M6749" s="9">
        <v>3861003.8610038618</v>
      </c>
      <c r="N6749" s="9">
        <v>3861003.8610038613</v>
      </c>
      <c r="U6749" s="55">
        <v>0.7</v>
      </c>
      <c r="AA6749" s="41" t="s">
        <v>7348</v>
      </c>
    </row>
    <row r="6750" spans="2:27" x14ac:dyDescent="0.3">
      <c r="B6750" s="34" t="s">
        <v>7351</v>
      </c>
      <c r="C6750" s="34" t="s">
        <v>6890</v>
      </c>
      <c r="D6750" s="34" t="s">
        <v>6891</v>
      </c>
      <c r="F6750" s="25">
        <v>44166</v>
      </c>
      <c r="G6750" s="25">
        <v>44165</v>
      </c>
      <c r="H6750" s="64"/>
      <c r="I6750" s="64"/>
      <c r="J6750" s="64" t="s">
        <v>19</v>
      </c>
      <c r="K6750" s="64"/>
      <c r="L6750" s="2" t="s">
        <v>120</v>
      </c>
      <c r="M6750" s="9">
        <v>12870012.87001287</v>
      </c>
      <c r="N6750" s="9">
        <v>15444015.444015445</v>
      </c>
      <c r="U6750" s="55">
        <v>1</v>
      </c>
      <c r="AA6750" s="41" t="s">
        <v>7352</v>
      </c>
    </row>
    <row r="6751" spans="2:27" x14ac:dyDescent="0.3">
      <c r="B6751" s="34" t="s">
        <v>7399</v>
      </c>
      <c r="C6751" s="34" t="s">
        <v>6890</v>
      </c>
      <c r="D6751" s="34" t="s">
        <v>6887</v>
      </c>
      <c r="F6751" s="25">
        <v>44166</v>
      </c>
      <c r="G6751" s="25">
        <v>44165</v>
      </c>
      <c r="H6751" s="64"/>
      <c r="I6751" s="64"/>
      <c r="J6751" s="64" t="s">
        <v>15</v>
      </c>
      <c r="K6751" s="64"/>
      <c r="L6751" s="2" t="s">
        <v>120</v>
      </c>
      <c r="M6751" s="9">
        <v>15444015.444015445</v>
      </c>
      <c r="N6751" s="9">
        <v>10296010.296010297</v>
      </c>
      <c r="U6751" s="55">
        <v>0.33329999999999999</v>
      </c>
      <c r="AA6751" s="41" t="s">
        <v>7400</v>
      </c>
    </row>
    <row r="6752" spans="2:27" x14ac:dyDescent="0.3">
      <c r="B6752" s="34" t="s">
        <v>7399</v>
      </c>
      <c r="C6752" s="34" t="s">
        <v>6890</v>
      </c>
      <c r="D6752" s="34" t="s">
        <v>6887</v>
      </c>
      <c r="F6752" s="25">
        <v>44166</v>
      </c>
      <c r="G6752" s="25">
        <v>44165</v>
      </c>
      <c r="H6752" s="64"/>
      <c r="I6752" s="64"/>
      <c r="J6752" s="64" t="s">
        <v>15</v>
      </c>
      <c r="K6752" s="64"/>
      <c r="L6752" s="2" t="s">
        <v>120</v>
      </c>
      <c r="M6752" s="9">
        <v>32175032.175032176</v>
      </c>
      <c r="N6752" s="9">
        <v>25740025.74002574</v>
      </c>
      <c r="U6752" s="55">
        <v>0.16</v>
      </c>
      <c r="AA6752" s="41" t="s">
        <v>7400</v>
      </c>
    </row>
    <row r="6753" spans="2:27" x14ac:dyDescent="0.3">
      <c r="B6753" s="34" t="s">
        <v>7399</v>
      </c>
      <c r="C6753" s="34" t="s">
        <v>6890</v>
      </c>
      <c r="D6753" s="34" t="s">
        <v>6887</v>
      </c>
      <c r="F6753" s="25">
        <v>44166</v>
      </c>
      <c r="G6753" s="25">
        <v>44165</v>
      </c>
      <c r="H6753" s="64"/>
      <c r="I6753" s="64"/>
      <c r="J6753" s="64" t="s">
        <v>15</v>
      </c>
      <c r="K6753" s="64"/>
      <c r="L6753" s="2" t="s">
        <v>120</v>
      </c>
      <c r="M6753" s="9">
        <v>32175032.17503218</v>
      </c>
      <c r="N6753" s="9">
        <v>25740025.74002574</v>
      </c>
      <c r="U6753" s="55">
        <v>0.13439999999999999</v>
      </c>
      <c r="AA6753" s="41" t="s">
        <v>7400</v>
      </c>
    </row>
    <row r="6754" spans="2:27" x14ac:dyDescent="0.3">
      <c r="B6754" s="34" t="s">
        <v>7401</v>
      </c>
      <c r="C6754" s="34" t="s">
        <v>6960</v>
      </c>
      <c r="D6754" s="34" t="s">
        <v>6887</v>
      </c>
      <c r="F6754" s="25">
        <v>44166</v>
      </c>
      <c r="G6754" s="25">
        <v>44165</v>
      </c>
      <c r="H6754" s="64"/>
      <c r="I6754" s="64"/>
      <c r="J6754" s="64" t="s">
        <v>15</v>
      </c>
      <c r="K6754" s="64"/>
      <c r="L6754" s="2" t="s">
        <v>120</v>
      </c>
      <c r="M6754" s="9">
        <v>15444015.444015443</v>
      </c>
      <c r="N6754" s="9">
        <v>10296010.296010297</v>
      </c>
      <c r="U6754" s="55">
        <v>0.28000000000000003</v>
      </c>
      <c r="AA6754" s="41" t="s">
        <v>7402</v>
      </c>
    </row>
    <row r="6755" spans="2:27" x14ac:dyDescent="0.3">
      <c r="B6755" s="34" t="s">
        <v>7567</v>
      </c>
      <c r="C6755" s="34" t="s">
        <v>6890</v>
      </c>
      <c r="D6755" s="34" t="s">
        <v>6903</v>
      </c>
      <c r="F6755" s="25">
        <v>44166</v>
      </c>
      <c r="G6755" s="25">
        <v>44165</v>
      </c>
      <c r="H6755" s="64"/>
      <c r="I6755" s="64"/>
      <c r="J6755" s="64" t="s">
        <v>19</v>
      </c>
      <c r="K6755" s="64"/>
      <c r="L6755" s="2" t="s">
        <v>120</v>
      </c>
      <c r="M6755" s="9">
        <v>9009009.0090090092</v>
      </c>
      <c r="N6755" s="9">
        <v>3861003.8610038613</v>
      </c>
      <c r="U6755" s="55">
        <v>0.65</v>
      </c>
      <c r="AA6755" s="41" t="s">
        <v>7568</v>
      </c>
    </row>
    <row r="6756" spans="2:27" x14ac:dyDescent="0.3">
      <c r="B6756" s="34" t="s">
        <v>7691</v>
      </c>
      <c r="C6756" s="34" t="s">
        <v>6890</v>
      </c>
      <c r="D6756" s="34" t="s">
        <v>7089</v>
      </c>
      <c r="F6756" s="25">
        <v>44166</v>
      </c>
      <c r="G6756" s="25">
        <v>44165</v>
      </c>
      <c r="H6756" s="64"/>
      <c r="I6756" s="64"/>
      <c r="J6756" s="64" t="s">
        <v>19</v>
      </c>
      <c r="K6756" s="64"/>
      <c r="L6756" s="2" t="s">
        <v>120</v>
      </c>
      <c r="M6756" s="9">
        <v>386100.38610038609</v>
      </c>
      <c r="N6756" s="9">
        <v>3861003.8610038613</v>
      </c>
      <c r="U6756" s="55">
        <v>1</v>
      </c>
      <c r="AA6756" s="41" t="s">
        <v>7692</v>
      </c>
    </row>
    <row r="6757" spans="2:27" x14ac:dyDescent="0.3">
      <c r="B6757" s="34" t="s">
        <v>7771</v>
      </c>
      <c r="C6757" s="34" t="s">
        <v>6890</v>
      </c>
      <c r="D6757" s="34" t="s">
        <v>7089</v>
      </c>
      <c r="F6757" s="25">
        <v>44166</v>
      </c>
      <c r="G6757" s="25">
        <v>44165</v>
      </c>
      <c r="H6757" s="64"/>
      <c r="I6757" s="64"/>
      <c r="J6757" s="64" t="s">
        <v>19</v>
      </c>
      <c r="K6757" s="64"/>
      <c r="L6757" s="2" t="s">
        <v>120</v>
      </c>
      <c r="M6757" s="9">
        <v>6306306.3063063063</v>
      </c>
      <c r="N6757" s="9">
        <v>2574002.5740025742</v>
      </c>
      <c r="U6757" s="55">
        <v>0.65</v>
      </c>
      <c r="AA6757" s="41" t="s">
        <v>7772</v>
      </c>
    </row>
    <row r="6758" spans="2:27" x14ac:dyDescent="0.3">
      <c r="B6758" s="34" t="s">
        <v>7780</v>
      </c>
      <c r="C6758" s="34" t="s">
        <v>6890</v>
      </c>
      <c r="D6758" s="34" t="s">
        <v>7089</v>
      </c>
      <c r="F6758" s="25">
        <v>44166</v>
      </c>
      <c r="G6758" s="25">
        <v>44165</v>
      </c>
      <c r="H6758" s="64"/>
      <c r="I6758" s="64"/>
      <c r="J6758" s="64" t="s">
        <v>19</v>
      </c>
      <c r="K6758" s="64"/>
      <c r="L6758" s="2" t="s">
        <v>120</v>
      </c>
      <c r="M6758" s="9">
        <v>6435006.435006435</v>
      </c>
      <c r="N6758" s="9">
        <v>3861003.8610038613</v>
      </c>
      <c r="U6758" s="55">
        <v>1</v>
      </c>
      <c r="AA6758" s="41" t="s">
        <v>7781</v>
      </c>
    </row>
    <row r="6759" spans="2:27" x14ac:dyDescent="0.3">
      <c r="B6759" s="34" t="s">
        <v>7894</v>
      </c>
      <c r="C6759" s="34" t="s">
        <v>6890</v>
      </c>
      <c r="D6759" s="34" t="s">
        <v>6903</v>
      </c>
      <c r="F6759" s="25">
        <v>44166</v>
      </c>
      <c r="G6759" s="25">
        <v>44165</v>
      </c>
      <c r="H6759" s="64"/>
      <c r="I6759" s="64"/>
      <c r="J6759" s="64" t="s">
        <v>19</v>
      </c>
      <c r="K6759" s="64"/>
      <c r="L6759" s="2" t="s">
        <v>120</v>
      </c>
      <c r="M6759" s="9">
        <v>9009009.0090090092</v>
      </c>
      <c r="N6759" s="9">
        <v>3861003.8610038613</v>
      </c>
      <c r="U6759" s="55">
        <v>0.5</v>
      </c>
      <c r="AA6759" s="41" t="s">
        <v>7895</v>
      </c>
    </row>
    <row r="6760" spans="2:27" x14ac:dyDescent="0.3">
      <c r="B6760" s="34" t="s">
        <v>7995</v>
      </c>
      <c r="C6760" s="34" t="s">
        <v>7584</v>
      </c>
      <c r="D6760" s="34" t="s">
        <v>6915</v>
      </c>
      <c r="F6760" s="25">
        <v>44166</v>
      </c>
      <c r="G6760" s="25">
        <v>44165</v>
      </c>
      <c r="H6760" s="64"/>
      <c r="I6760" s="64"/>
      <c r="J6760" s="64" t="s">
        <v>19</v>
      </c>
      <c r="K6760" s="64"/>
      <c r="L6760" s="2" t="s">
        <v>120</v>
      </c>
      <c r="M6760" s="9">
        <v>37383177.57009346</v>
      </c>
      <c r="N6760" s="9">
        <v>186915887.85046729</v>
      </c>
      <c r="U6760" s="55">
        <v>4.8000000000000001E-2</v>
      </c>
      <c r="AA6760" s="41" t="s">
        <v>7996</v>
      </c>
    </row>
    <row r="6761" spans="2:27" x14ac:dyDescent="0.3">
      <c r="B6761" s="34" t="s">
        <v>7995</v>
      </c>
      <c r="C6761" s="34" t="s">
        <v>7584</v>
      </c>
      <c r="D6761" s="34" t="s">
        <v>7798</v>
      </c>
      <c r="F6761" s="25">
        <v>44166</v>
      </c>
      <c r="G6761" s="25">
        <v>44165</v>
      </c>
      <c r="H6761" s="64"/>
      <c r="I6761" s="64"/>
      <c r="J6761" s="64" t="s">
        <v>19</v>
      </c>
      <c r="K6761" s="64"/>
      <c r="L6761" s="2" t="s">
        <v>120</v>
      </c>
      <c r="M6761" s="9">
        <v>14018691.588785049</v>
      </c>
      <c r="N6761" s="9">
        <v>135514018.69158879</v>
      </c>
      <c r="U6761" s="55">
        <v>0.31996800000000003</v>
      </c>
      <c r="AA6761" s="41" t="s">
        <v>7997</v>
      </c>
    </row>
    <row r="6762" spans="2:27" x14ac:dyDescent="0.3">
      <c r="B6762" s="34" t="s">
        <v>7995</v>
      </c>
      <c r="C6762" s="34" t="s">
        <v>7584</v>
      </c>
      <c r="D6762" s="34" t="s">
        <v>6915</v>
      </c>
      <c r="F6762" s="25">
        <v>44166</v>
      </c>
      <c r="G6762" s="25">
        <v>44165</v>
      </c>
      <c r="H6762" s="64"/>
      <c r="I6762" s="64"/>
      <c r="J6762" s="64" t="s">
        <v>19</v>
      </c>
      <c r="K6762" s="64"/>
      <c r="L6762" s="2" t="s">
        <v>120</v>
      </c>
      <c r="M6762" s="9">
        <v>23364485.981308419</v>
      </c>
      <c r="N6762" s="9">
        <v>280373831.77570093</v>
      </c>
      <c r="U6762" s="55">
        <v>0.12</v>
      </c>
      <c r="AA6762" s="41" t="s">
        <v>7996</v>
      </c>
    </row>
    <row r="6763" spans="2:27" x14ac:dyDescent="0.3">
      <c r="B6763" s="34" t="s">
        <v>8018</v>
      </c>
      <c r="C6763" s="34" t="s">
        <v>6890</v>
      </c>
      <c r="D6763" s="34" t="s">
        <v>6991</v>
      </c>
      <c r="F6763" s="25">
        <v>44166</v>
      </c>
      <c r="G6763" s="25">
        <v>44165</v>
      </c>
      <c r="H6763" s="64"/>
      <c r="I6763" s="64"/>
      <c r="J6763" s="64" t="s">
        <v>24</v>
      </c>
      <c r="K6763" s="64"/>
      <c r="L6763" s="2" t="s">
        <v>120</v>
      </c>
      <c r="M6763" s="9">
        <v>14999999.999999998</v>
      </c>
      <c r="N6763" s="9">
        <v>15000000</v>
      </c>
      <c r="U6763" s="55">
        <v>0.33340000000000003</v>
      </c>
      <c r="AA6763" s="41" t="s">
        <v>8019</v>
      </c>
    </row>
    <row r="6764" spans="2:27" x14ac:dyDescent="0.3">
      <c r="B6764" s="34" t="s">
        <v>8032</v>
      </c>
      <c r="C6764" s="34" t="s">
        <v>6890</v>
      </c>
      <c r="D6764" s="34" t="s">
        <v>7089</v>
      </c>
      <c r="F6764" s="25">
        <v>44166</v>
      </c>
      <c r="G6764" s="25">
        <v>44165</v>
      </c>
      <c r="H6764" s="64"/>
      <c r="I6764" s="64"/>
      <c r="J6764" s="64" t="s">
        <v>19</v>
      </c>
      <c r="K6764" s="64"/>
      <c r="L6764" s="2" t="s">
        <v>120</v>
      </c>
      <c r="M6764" s="9">
        <v>15444015.444015445</v>
      </c>
      <c r="N6764" s="9">
        <v>3861003.8610038613</v>
      </c>
      <c r="U6764" s="55">
        <v>0.65</v>
      </c>
      <c r="AA6764" s="41" t="s">
        <v>8033</v>
      </c>
    </row>
    <row r="6765" spans="2:27" x14ac:dyDescent="0.3">
      <c r="B6765" s="34" t="s">
        <v>8034</v>
      </c>
      <c r="C6765" s="34" t="s">
        <v>6960</v>
      </c>
      <c r="D6765" s="34" t="s">
        <v>6961</v>
      </c>
      <c r="F6765" s="25">
        <v>44166</v>
      </c>
      <c r="G6765" s="25">
        <v>44165</v>
      </c>
      <c r="H6765" s="64"/>
      <c r="I6765" s="64"/>
      <c r="J6765" s="64" t="s">
        <v>15</v>
      </c>
      <c r="K6765" s="64"/>
      <c r="L6765" s="2" t="s">
        <v>120</v>
      </c>
      <c r="M6765" s="9">
        <v>7042253.5211267611</v>
      </c>
      <c r="N6765" s="9">
        <v>0</v>
      </c>
      <c r="U6765" s="55">
        <v>0.5</v>
      </c>
      <c r="AA6765" s="41" t="s">
        <v>8035</v>
      </c>
    </row>
    <row r="6766" spans="2:27" x14ac:dyDescent="0.3">
      <c r="B6766" s="34" t="s">
        <v>8051</v>
      </c>
      <c r="C6766" s="34" t="s">
        <v>6890</v>
      </c>
      <c r="D6766" s="34" t="s">
        <v>6903</v>
      </c>
      <c r="F6766" s="25">
        <v>44166</v>
      </c>
      <c r="G6766" s="25">
        <v>44165</v>
      </c>
      <c r="H6766" s="64"/>
      <c r="I6766" s="64"/>
      <c r="J6766" s="64" t="s">
        <v>19</v>
      </c>
      <c r="K6766" s="64"/>
      <c r="L6766" s="2" t="s">
        <v>120</v>
      </c>
      <c r="M6766" s="9">
        <v>3821656.0509554138</v>
      </c>
      <c r="N6766" s="9">
        <v>0</v>
      </c>
      <c r="U6766" s="55">
        <v>0.08</v>
      </c>
      <c r="AA6766" s="41" t="s">
        <v>8052</v>
      </c>
    </row>
    <row r="6767" spans="2:27" x14ac:dyDescent="0.3">
      <c r="B6767" s="34" t="s">
        <v>8106</v>
      </c>
      <c r="C6767" s="34" t="s">
        <v>6910</v>
      </c>
      <c r="D6767" s="34" t="s">
        <v>6952</v>
      </c>
      <c r="F6767" s="25">
        <v>44165</v>
      </c>
      <c r="G6767" s="25">
        <v>44165</v>
      </c>
      <c r="H6767" s="64"/>
      <c r="I6767" s="64"/>
      <c r="J6767" s="64" t="s">
        <v>19</v>
      </c>
      <c r="K6767" s="64"/>
      <c r="L6767" s="2" t="s">
        <v>120</v>
      </c>
      <c r="M6767" s="9">
        <v>7462686.5671641789</v>
      </c>
      <c r="N6767" s="9">
        <v>11194029.850746268</v>
      </c>
      <c r="U6767" s="55">
        <v>1</v>
      </c>
      <c r="AA6767" s="41" t="s">
        <v>8108</v>
      </c>
    </row>
    <row r="6768" spans="2:27" x14ac:dyDescent="0.3">
      <c r="B6768" s="34" t="s">
        <v>8109</v>
      </c>
      <c r="C6768" s="34" t="s">
        <v>6890</v>
      </c>
      <c r="D6768" s="34" t="s">
        <v>6884</v>
      </c>
      <c r="F6768" s="25">
        <v>44166</v>
      </c>
      <c r="G6768" s="25">
        <v>44165</v>
      </c>
      <c r="H6768" s="64"/>
      <c r="I6768" s="64"/>
      <c r="J6768" s="64" t="s">
        <v>15</v>
      </c>
      <c r="K6768" s="64"/>
      <c r="L6768" s="2" t="s">
        <v>120</v>
      </c>
      <c r="M6768" s="9">
        <v>12870012.87001287</v>
      </c>
      <c r="N6768" s="9">
        <v>0</v>
      </c>
      <c r="U6768" s="55">
        <v>1</v>
      </c>
      <c r="AA6768" s="41" t="s">
        <v>8110</v>
      </c>
    </row>
    <row r="6769" spans="2:27" x14ac:dyDescent="0.3">
      <c r="B6769" s="34" t="s">
        <v>8111</v>
      </c>
      <c r="C6769" s="34" t="s">
        <v>6960</v>
      </c>
      <c r="D6769" s="34" t="s">
        <v>8112</v>
      </c>
      <c r="F6769" s="25">
        <v>44165</v>
      </c>
      <c r="G6769" s="25">
        <v>44165</v>
      </c>
      <c r="H6769" s="64"/>
      <c r="I6769" s="64"/>
      <c r="J6769" s="64" t="s">
        <v>15</v>
      </c>
      <c r="K6769" s="64"/>
      <c r="L6769" s="2" t="s">
        <v>120</v>
      </c>
      <c r="M6769" s="9">
        <v>5000000</v>
      </c>
      <c r="N6769" s="9">
        <v>20000000</v>
      </c>
      <c r="U6769" s="55">
        <v>1</v>
      </c>
      <c r="AA6769" s="41" t="s">
        <v>8113</v>
      </c>
    </row>
    <row r="6770" spans="2:27" x14ac:dyDescent="0.3">
      <c r="B6770" s="34" t="s">
        <v>8440</v>
      </c>
      <c r="C6770" s="34" t="s">
        <v>6890</v>
      </c>
      <c r="D6770" s="34" t="s">
        <v>6891</v>
      </c>
      <c r="F6770" s="25">
        <v>44166</v>
      </c>
      <c r="G6770" s="25">
        <v>44165</v>
      </c>
      <c r="H6770" s="64"/>
      <c r="I6770" s="64"/>
      <c r="J6770" s="64" t="s">
        <v>19</v>
      </c>
      <c r="K6770" s="64"/>
      <c r="L6770" s="2" t="s">
        <v>120</v>
      </c>
      <c r="M6770" s="9">
        <v>1287001.2870012871</v>
      </c>
      <c r="N6770" s="9">
        <v>2574002.5740025742</v>
      </c>
      <c r="U6770" s="55">
        <v>0.1</v>
      </c>
      <c r="AA6770" s="41" t="s">
        <v>8441</v>
      </c>
    </row>
    <row r="6771" spans="2:27" x14ac:dyDescent="0.3">
      <c r="B6771" s="34" t="s">
        <v>8463</v>
      </c>
      <c r="C6771" s="34" t="s">
        <v>7064</v>
      </c>
      <c r="D6771" s="34" t="s">
        <v>6884</v>
      </c>
      <c r="F6771" s="25">
        <v>44166</v>
      </c>
      <c r="G6771" s="25">
        <v>44165</v>
      </c>
      <c r="H6771" s="64"/>
      <c r="I6771" s="64"/>
      <c r="J6771" s="64" t="s">
        <v>15</v>
      </c>
      <c r="K6771" s="64"/>
      <c r="L6771" s="2" t="s">
        <v>120</v>
      </c>
      <c r="M6771" s="9">
        <v>100000000</v>
      </c>
      <c r="N6771" s="9">
        <v>0</v>
      </c>
      <c r="U6771" s="55">
        <v>0.05</v>
      </c>
      <c r="AA6771" s="41" t="s">
        <v>8465</v>
      </c>
    </row>
    <row r="6772" spans="2:27" x14ac:dyDescent="0.3">
      <c r="B6772" s="34" t="s">
        <v>8531</v>
      </c>
      <c r="C6772" s="34" t="s">
        <v>7584</v>
      </c>
      <c r="D6772" s="34" t="s">
        <v>7798</v>
      </c>
      <c r="F6772" s="25">
        <v>44166</v>
      </c>
      <c r="G6772" s="25">
        <v>44165</v>
      </c>
      <c r="H6772" s="64"/>
      <c r="I6772" s="64"/>
      <c r="J6772" s="64" t="s">
        <v>19</v>
      </c>
      <c r="K6772" s="64"/>
      <c r="L6772" s="2" t="s">
        <v>120</v>
      </c>
      <c r="M6772" s="9">
        <v>14018691.588785049</v>
      </c>
      <c r="N6772" s="9">
        <v>18691588.78504673</v>
      </c>
      <c r="U6772" s="55">
        <v>0.33333333000000004</v>
      </c>
      <c r="AA6772" s="41" t="s">
        <v>8532</v>
      </c>
    </row>
    <row r="6773" spans="2:27" x14ac:dyDescent="0.3">
      <c r="B6773" s="34" t="s">
        <v>8615</v>
      </c>
      <c r="C6773" s="34" t="s">
        <v>6910</v>
      </c>
      <c r="D6773" s="34" t="s">
        <v>6894</v>
      </c>
      <c r="F6773" s="25">
        <v>44166</v>
      </c>
      <c r="G6773" s="25">
        <v>44165</v>
      </c>
      <c r="H6773" s="64"/>
      <c r="I6773" s="64"/>
      <c r="J6773" s="64" t="s">
        <v>19</v>
      </c>
      <c r="K6773" s="64"/>
      <c r="L6773" s="2" t="s">
        <v>120</v>
      </c>
      <c r="M6773" s="9">
        <v>3676470.588235294</v>
      </c>
      <c r="N6773" s="9">
        <v>11029411.764705881</v>
      </c>
      <c r="U6773" s="55">
        <v>1</v>
      </c>
      <c r="AA6773" s="41" t="s">
        <v>8616</v>
      </c>
    </row>
    <row r="6774" spans="2:27" x14ac:dyDescent="0.3">
      <c r="B6774" s="34" t="s">
        <v>8615</v>
      </c>
      <c r="C6774" s="34" t="s">
        <v>6910</v>
      </c>
      <c r="D6774" s="34" t="s">
        <v>6894</v>
      </c>
      <c r="F6774" s="25">
        <v>44166</v>
      </c>
      <c r="G6774" s="25">
        <v>44165</v>
      </c>
      <c r="H6774" s="64"/>
      <c r="I6774" s="64"/>
      <c r="J6774" s="64" t="s">
        <v>19</v>
      </c>
      <c r="K6774" s="64"/>
      <c r="L6774" s="2" t="s">
        <v>120</v>
      </c>
      <c r="M6774" s="9">
        <v>7352941.176470588</v>
      </c>
      <c r="N6774" s="9">
        <v>22058823.529411763</v>
      </c>
      <c r="U6774" s="55">
        <v>0.5</v>
      </c>
      <c r="AA6774" s="41" t="s">
        <v>8616</v>
      </c>
    </row>
    <row r="6775" spans="2:27" x14ac:dyDescent="0.3">
      <c r="B6775" s="34" t="s">
        <v>8621</v>
      </c>
      <c r="C6775" s="34" t="s">
        <v>6890</v>
      </c>
      <c r="D6775" s="34" t="s">
        <v>6884</v>
      </c>
      <c r="F6775" s="25">
        <v>44166</v>
      </c>
      <c r="G6775" s="25">
        <v>44165</v>
      </c>
      <c r="H6775" s="64"/>
      <c r="I6775" s="64"/>
      <c r="J6775" s="64" t="s">
        <v>15</v>
      </c>
      <c r="K6775" s="64"/>
      <c r="L6775" s="2" t="s">
        <v>120</v>
      </c>
      <c r="M6775" s="9">
        <v>20000000</v>
      </c>
      <c r="N6775" s="9">
        <v>30000000</v>
      </c>
      <c r="U6775" s="55">
        <v>0.5</v>
      </c>
      <c r="AA6775" s="41" t="s">
        <v>8622</v>
      </c>
    </row>
    <row r="6776" spans="2:27" x14ac:dyDescent="0.3">
      <c r="B6776" s="34" t="s">
        <v>8681</v>
      </c>
      <c r="C6776" s="34" t="s">
        <v>6890</v>
      </c>
      <c r="D6776" s="34" t="s">
        <v>7089</v>
      </c>
      <c r="F6776" s="25">
        <v>44166</v>
      </c>
      <c r="G6776" s="25">
        <v>44165</v>
      </c>
      <c r="H6776" s="64"/>
      <c r="I6776" s="64"/>
      <c r="J6776" s="64" t="s">
        <v>19</v>
      </c>
      <c r="K6776" s="64"/>
      <c r="L6776" s="2" t="s">
        <v>120</v>
      </c>
      <c r="M6776" s="9">
        <v>6177606.1776061775</v>
      </c>
      <c r="N6776" s="9">
        <v>3861003.8610038613</v>
      </c>
      <c r="U6776" s="55">
        <v>0.65</v>
      </c>
      <c r="AA6776" s="41" t="s">
        <v>8682</v>
      </c>
    </row>
    <row r="6777" spans="2:27" x14ac:dyDescent="0.3">
      <c r="B6777" s="34" t="s">
        <v>8760</v>
      </c>
      <c r="C6777" s="34" t="s">
        <v>6960</v>
      </c>
      <c r="D6777" s="34" t="s">
        <v>7013</v>
      </c>
      <c r="F6777" s="25">
        <v>44166</v>
      </c>
      <c r="G6777" s="25">
        <v>44165</v>
      </c>
      <c r="H6777" s="64"/>
      <c r="I6777" s="64"/>
      <c r="J6777" s="64" t="s">
        <v>15</v>
      </c>
      <c r="K6777" s="64"/>
      <c r="L6777" s="2" t="s">
        <v>120</v>
      </c>
      <c r="M6777" s="9">
        <v>42253521.126760565</v>
      </c>
      <c r="N6777" s="9">
        <v>28169014.084507044</v>
      </c>
      <c r="U6777" s="55">
        <v>0.16664999999999999</v>
      </c>
      <c r="AA6777" s="41" t="s">
        <v>8761</v>
      </c>
    </row>
    <row r="6778" spans="2:27" x14ac:dyDescent="0.3">
      <c r="B6778" s="34" t="s">
        <v>8865</v>
      </c>
      <c r="C6778" s="34" t="s">
        <v>6890</v>
      </c>
      <c r="D6778" s="34" t="s">
        <v>7089</v>
      </c>
      <c r="F6778" s="25">
        <v>44166</v>
      </c>
      <c r="G6778" s="25">
        <v>44165</v>
      </c>
      <c r="H6778" s="64"/>
      <c r="I6778" s="64"/>
      <c r="J6778" s="64" t="s">
        <v>19</v>
      </c>
      <c r="K6778" s="64"/>
      <c r="L6778" s="2" t="s">
        <v>120</v>
      </c>
      <c r="M6778" s="9">
        <v>772200.77220077219</v>
      </c>
      <c r="N6778" s="9">
        <v>3861003.8610038613</v>
      </c>
      <c r="U6778" s="55">
        <v>1</v>
      </c>
      <c r="AA6778" s="41" t="s">
        <v>8866</v>
      </c>
    </row>
    <row r="6779" spans="2:27" x14ac:dyDescent="0.3">
      <c r="B6779" s="34" t="s">
        <v>8891</v>
      </c>
      <c r="C6779" s="34" t="s">
        <v>6883</v>
      </c>
      <c r="D6779" s="34" t="s">
        <v>6884</v>
      </c>
      <c r="F6779" s="25">
        <v>44165</v>
      </c>
      <c r="G6779" s="25">
        <v>44165</v>
      </c>
      <c r="H6779" s="64"/>
      <c r="I6779" s="64"/>
      <c r="J6779" s="64" t="s">
        <v>15</v>
      </c>
      <c r="K6779" s="64"/>
      <c r="L6779" s="2" t="s">
        <v>120</v>
      </c>
      <c r="M6779" s="9">
        <v>853096.74117044872</v>
      </c>
      <c r="N6779" s="9">
        <v>0</v>
      </c>
      <c r="U6779" s="55">
        <v>1</v>
      </c>
      <c r="AA6779" s="41" t="s">
        <v>8892</v>
      </c>
    </row>
    <row r="6780" spans="2:27" x14ac:dyDescent="0.3">
      <c r="B6780" s="34" t="s">
        <v>8913</v>
      </c>
      <c r="C6780" s="34" t="s">
        <v>6890</v>
      </c>
      <c r="D6780" s="34" t="s">
        <v>7089</v>
      </c>
      <c r="F6780" s="25">
        <v>44166</v>
      </c>
      <c r="G6780" s="25">
        <v>44165</v>
      </c>
      <c r="H6780" s="64"/>
      <c r="I6780" s="64"/>
      <c r="J6780" s="64" t="s">
        <v>19</v>
      </c>
      <c r="K6780" s="64"/>
      <c r="L6780" s="2" t="s">
        <v>120</v>
      </c>
      <c r="M6780" s="9">
        <v>2574002.5740025742</v>
      </c>
      <c r="N6780" s="9">
        <v>3861003.8610038613</v>
      </c>
      <c r="U6780" s="55">
        <v>0.65</v>
      </c>
      <c r="AA6780" s="41" t="s">
        <v>8914</v>
      </c>
    </row>
    <row r="6781" spans="2:27" x14ac:dyDescent="0.3">
      <c r="B6781" s="34" t="s">
        <v>9007</v>
      </c>
      <c r="C6781" s="34" t="s">
        <v>6923</v>
      </c>
      <c r="D6781" s="34" t="s">
        <v>6903</v>
      </c>
      <c r="F6781" s="25">
        <v>44165</v>
      </c>
      <c r="G6781" s="25">
        <v>44165</v>
      </c>
      <c r="H6781" s="64"/>
      <c r="I6781" s="64"/>
      <c r="J6781" s="64" t="s">
        <v>19</v>
      </c>
      <c r="K6781" s="64"/>
      <c r="L6781" s="2" t="s">
        <v>120</v>
      </c>
      <c r="M6781" s="9">
        <v>6493506.4935064949</v>
      </c>
      <c r="N6781" s="9">
        <v>12987012.987012986</v>
      </c>
      <c r="U6781" s="55">
        <v>1</v>
      </c>
      <c r="AA6781" s="41" t="s">
        <v>9008</v>
      </c>
    </row>
    <row r="6782" spans="2:27" x14ac:dyDescent="0.3">
      <c r="B6782" s="34" t="s">
        <v>9212</v>
      </c>
      <c r="C6782" s="34" t="s">
        <v>6890</v>
      </c>
      <c r="D6782" s="34" t="s">
        <v>7089</v>
      </c>
      <c r="F6782" s="25">
        <v>44166</v>
      </c>
      <c r="G6782" s="25">
        <v>44165</v>
      </c>
      <c r="H6782" s="64"/>
      <c r="I6782" s="64"/>
      <c r="J6782" s="64" t="s">
        <v>19</v>
      </c>
      <c r="K6782" s="64"/>
      <c r="L6782" s="2" t="s">
        <v>120</v>
      </c>
      <c r="M6782" s="9">
        <v>2316602.3166023167</v>
      </c>
      <c r="N6782" s="9">
        <v>3861003.8610038613</v>
      </c>
      <c r="U6782" s="55">
        <v>0.65</v>
      </c>
      <c r="AA6782" s="41" t="s">
        <v>9213</v>
      </c>
    </row>
    <row r="6783" spans="2:27" x14ac:dyDescent="0.3">
      <c r="B6783" s="34" t="s">
        <v>9252</v>
      </c>
      <c r="C6783" s="34" t="s">
        <v>6910</v>
      </c>
      <c r="D6783" s="34" t="s">
        <v>6897</v>
      </c>
      <c r="F6783" s="25">
        <v>44165</v>
      </c>
      <c r="G6783" s="25">
        <v>44165</v>
      </c>
      <c r="H6783" s="64"/>
      <c r="I6783" s="64"/>
      <c r="J6783" s="64" t="s">
        <v>15</v>
      </c>
      <c r="K6783" s="64"/>
      <c r="L6783" s="2" t="s">
        <v>120</v>
      </c>
      <c r="M6783" s="9">
        <v>18656716.417910449</v>
      </c>
      <c r="N6783" s="9">
        <v>18656716.417910445</v>
      </c>
      <c r="U6783" s="55">
        <v>0.6</v>
      </c>
      <c r="AA6783" s="41" t="s">
        <v>9253</v>
      </c>
    </row>
    <row r="6784" spans="2:27" x14ac:dyDescent="0.3">
      <c r="B6784" s="34" t="s">
        <v>9540</v>
      </c>
      <c r="C6784" s="34" t="s">
        <v>6890</v>
      </c>
      <c r="D6784" s="34" t="s">
        <v>7089</v>
      </c>
      <c r="F6784" s="25">
        <v>44166</v>
      </c>
      <c r="G6784" s="25">
        <v>44165</v>
      </c>
      <c r="H6784" s="64"/>
      <c r="I6784" s="64"/>
      <c r="J6784" s="64" t="s">
        <v>19</v>
      </c>
      <c r="K6784" s="64"/>
      <c r="L6784" s="2" t="s">
        <v>120</v>
      </c>
      <c r="M6784" s="9">
        <v>9009009.0090090092</v>
      </c>
      <c r="N6784" s="9">
        <v>3861003.8610038613</v>
      </c>
      <c r="U6784" s="55">
        <v>0.65</v>
      </c>
      <c r="AA6784" s="41" t="s">
        <v>9541</v>
      </c>
    </row>
    <row r="6785" spans="2:27" x14ac:dyDescent="0.3">
      <c r="B6785" s="34" t="s">
        <v>9650</v>
      </c>
      <c r="C6785" s="34" t="s">
        <v>6960</v>
      </c>
      <c r="D6785" s="34" t="s">
        <v>7013</v>
      </c>
      <c r="F6785" s="25">
        <v>44166</v>
      </c>
      <c r="G6785" s="25">
        <v>44165</v>
      </c>
      <c r="H6785" s="64"/>
      <c r="I6785" s="64"/>
      <c r="J6785" s="64" t="s">
        <v>15</v>
      </c>
      <c r="K6785" s="64"/>
      <c r="L6785" s="2" t="s">
        <v>120</v>
      </c>
      <c r="M6785" s="9">
        <v>704225.35211267602</v>
      </c>
      <c r="N6785" s="9">
        <v>0</v>
      </c>
      <c r="U6785" s="55">
        <v>0.4</v>
      </c>
      <c r="AA6785" s="41" t="s">
        <v>9651</v>
      </c>
    </row>
    <row r="6786" spans="2:27" x14ac:dyDescent="0.3">
      <c r="B6786" s="34" t="s">
        <v>9658</v>
      </c>
      <c r="C6786" s="34" t="s">
        <v>6960</v>
      </c>
      <c r="D6786" s="34" t="s">
        <v>6961</v>
      </c>
      <c r="F6786" s="25">
        <v>44166</v>
      </c>
      <c r="G6786" s="25">
        <v>44165</v>
      </c>
      <c r="H6786" s="64"/>
      <c r="I6786" s="64"/>
      <c r="J6786" s="64" t="s">
        <v>15</v>
      </c>
      <c r="K6786" s="64"/>
      <c r="L6786" s="2" t="s">
        <v>120</v>
      </c>
      <c r="M6786" s="9">
        <v>30000000.000000004</v>
      </c>
      <c r="N6786" s="9">
        <v>0</v>
      </c>
      <c r="U6786" s="55">
        <v>0.25997399999999998</v>
      </c>
      <c r="AA6786" s="41" t="s">
        <v>9659</v>
      </c>
    </row>
    <row r="6787" spans="2:27" x14ac:dyDescent="0.3">
      <c r="B6787" s="34" t="s">
        <v>9686</v>
      </c>
      <c r="C6787" s="34" t="s">
        <v>6890</v>
      </c>
      <c r="D6787" s="34" t="s">
        <v>7089</v>
      </c>
      <c r="F6787" s="25">
        <v>44166</v>
      </c>
      <c r="G6787" s="25">
        <v>44165</v>
      </c>
      <c r="H6787" s="64"/>
      <c r="I6787" s="64"/>
      <c r="J6787" s="64" t="s">
        <v>19</v>
      </c>
      <c r="K6787" s="64"/>
      <c r="L6787" s="2" t="s">
        <v>120</v>
      </c>
      <c r="M6787" s="9">
        <v>3861003.8610038613</v>
      </c>
      <c r="N6787" s="9">
        <v>3861003.8610038613</v>
      </c>
      <c r="U6787" s="55">
        <v>0.65</v>
      </c>
      <c r="AA6787" s="41" t="s">
        <v>9687</v>
      </c>
    </row>
    <row r="6788" spans="2:27" x14ac:dyDescent="0.3">
      <c r="B6788" s="34" t="s">
        <v>9884</v>
      </c>
      <c r="C6788" s="34" t="s">
        <v>6933</v>
      </c>
      <c r="F6788" s="25">
        <v>44165</v>
      </c>
      <c r="G6788" s="25">
        <v>44165</v>
      </c>
      <c r="H6788" s="64"/>
      <c r="I6788" s="64"/>
      <c r="J6788" s="64" t="s">
        <v>17</v>
      </c>
      <c r="K6788" s="64"/>
      <c r="L6788" s="2" t="s">
        <v>120</v>
      </c>
      <c r="M6788" s="9">
        <v>667645.88062491652</v>
      </c>
      <c r="N6788" s="9">
        <v>0</v>
      </c>
      <c r="U6788" s="55">
        <v>1</v>
      </c>
      <c r="AA6788" s="41" t="s">
        <v>274</v>
      </c>
    </row>
    <row r="6789" spans="2:27" x14ac:dyDescent="0.3">
      <c r="B6789" s="34" t="s">
        <v>9945</v>
      </c>
      <c r="C6789" s="34" t="s">
        <v>6960</v>
      </c>
      <c r="F6789" s="25" t="s">
        <v>23573</v>
      </c>
      <c r="G6789" s="25" t="s">
        <v>23697</v>
      </c>
      <c r="H6789" s="64"/>
      <c r="I6789" s="64"/>
      <c r="J6789" s="64" t="s">
        <v>17</v>
      </c>
      <c r="K6789" s="64"/>
      <c r="L6789" s="2" t="s">
        <v>120</v>
      </c>
      <c r="M6789" s="9">
        <v>8000000</v>
      </c>
      <c r="N6789" s="9" t="s">
        <v>9921</v>
      </c>
      <c r="U6789" s="55">
        <v>1</v>
      </c>
      <c r="AA6789" s="41" t="s">
        <v>9946</v>
      </c>
    </row>
    <row r="6790" spans="2:27" x14ac:dyDescent="0.3">
      <c r="B6790" s="34" t="s">
        <v>9955</v>
      </c>
      <c r="C6790" s="34" t="s">
        <v>6910</v>
      </c>
      <c r="F6790" s="25">
        <v>44165</v>
      </c>
      <c r="G6790" s="25">
        <v>44165</v>
      </c>
      <c r="H6790" s="64"/>
      <c r="I6790" s="64"/>
      <c r="J6790" s="64" t="s">
        <v>17</v>
      </c>
      <c r="K6790" s="64"/>
      <c r="L6790" s="2" t="s">
        <v>120</v>
      </c>
      <c r="M6790" s="9">
        <v>2000000</v>
      </c>
      <c r="N6790" s="9">
        <v>10000</v>
      </c>
      <c r="U6790" s="55">
        <v>1</v>
      </c>
      <c r="AA6790" s="41" t="s">
        <v>371</v>
      </c>
    </row>
    <row r="6791" spans="2:27" x14ac:dyDescent="0.3">
      <c r="B6791" s="34" t="s">
        <v>9990</v>
      </c>
      <c r="C6791" s="34" t="s">
        <v>6890</v>
      </c>
      <c r="F6791" s="25">
        <v>44166</v>
      </c>
      <c r="G6791" s="25">
        <v>44165</v>
      </c>
      <c r="H6791" s="64"/>
      <c r="I6791" s="64"/>
      <c r="J6791" s="64" t="s">
        <v>17</v>
      </c>
      <c r="K6791" s="64"/>
      <c r="L6791" s="2" t="s">
        <v>120</v>
      </c>
      <c r="M6791" s="9">
        <v>643500.64350064355</v>
      </c>
      <c r="N6791" s="9">
        <v>3861.00386100386</v>
      </c>
      <c r="U6791" s="55">
        <v>1</v>
      </c>
      <c r="AA6791" s="41" t="s">
        <v>432</v>
      </c>
    </row>
    <row r="6792" spans="2:27" x14ac:dyDescent="0.3">
      <c r="B6792" s="34" t="s">
        <v>10067</v>
      </c>
      <c r="C6792" s="34" t="s">
        <v>6890</v>
      </c>
      <c r="F6792" s="25">
        <v>44166</v>
      </c>
      <c r="G6792" s="25">
        <v>44165</v>
      </c>
      <c r="H6792" s="64"/>
      <c r="I6792" s="64"/>
      <c r="J6792" s="64" t="s">
        <v>17</v>
      </c>
      <c r="K6792" s="64"/>
      <c r="L6792" s="2" t="s">
        <v>120</v>
      </c>
      <c r="M6792" s="9">
        <v>500000</v>
      </c>
      <c r="N6792" s="9">
        <v>5000</v>
      </c>
      <c r="U6792" s="55">
        <v>1</v>
      </c>
      <c r="AA6792" s="41" t="s">
        <v>581</v>
      </c>
    </row>
    <row r="6793" spans="2:27" x14ac:dyDescent="0.3">
      <c r="B6793" s="34" t="s">
        <v>10183</v>
      </c>
      <c r="C6793" s="34" t="s">
        <v>6923</v>
      </c>
      <c r="F6793" s="25">
        <v>44165</v>
      </c>
      <c r="G6793" s="25">
        <v>44165</v>
      </c>
      <c r="H6793" s="64"/>
      <c r="I6793" s="64"/>
      <c r="J6793" s="64" t="s">
        <v>17</v>
      </c>
      <c r="K6793" s="64"/>
      <c r="L6793" s="2" t="s">
        <v>120</v>
      </c>
      <c r="M6793" s="9">
        <v>60000000</v>
      </c>
      <c r="N6793" s="9">
        <v>0</v>
      </c>
      <c r="U6793" s="55">
        <v>0.1</v>
      </c>
      <c r="AA6793" s="41" t="s">
        <v>786</v>
      </c>
    </row>
    <row r="6794" spans="2:27" x14ac:dyDescent="0.3">
      <c r="B6794" s="34" t="s">
        <v>10183</v>
      </c>
      <c r="C6794" s="34" t="s">
        <v>6923</v>
      </c>
      <c r="F6794" s="25">
        <v>44165</v>
      </c>
      <c r="G6794" s="25">
        <v>44165</v>
      </c>
      <c r="H6794" s="64"/>
      <c r="I6794" s="64"/>
      <c r="J6794" s="64" t="s">
        <v>17</v>
      </c>
      <c r="K6794" s="64"/>
      <c r="L6794" s="2" t="s">
        <v>120</v>
      </c>
      <c r="M6794" s="9">
        <v>15000000</v>
      </c>
      <c r="N6794" s="9">
        <v>0</v>
      </c>
      <c r="U6794" s="55">
        <v>1</v>
      </c>
      <c r="AA6794" s="41" t="s">
        <v>786</v>
      </c>
    </row>
    <row r="6795" spans="2:27" x14ac:dyDescent="0.3">
      <c r="B6795" s="34" t="s">
        <v>10343</v>
      </c>
      <c r="C6795" s="34" t="s">
        <v>6883</v>
      </c>
      <c r="F6795" s="25">
        <v>44165</v>
      </c>
      <c r="G6795" s="25">
        <v>44165</v>
      </c>
      <c r="H6795" s="64"/>
      <c r="I6795" s="64"/>
      <c r="J6795" s="64" t="s">
        <v>17</v>
      </c>
      <c r="K6795" s="64"/>
      <c r="L6795" s="2" t="s">
        <v>120</v>
      </c>
      <c r="M6795" s="9">
        <v>17061934.823408976</v>
      </c>
      <c r="N6795" s="9">
        <v>853.09674117044904</v>
      </c>
      <c r="U6795" s="55">
        <v>1</v>
      </c>
      <c r="AA6795" s="41" t="s">
        <v>1104</v>
      </c>
    </row>
    <row r="6796" spans="2:27" x14ac:dyDescent="0.3">
      <c r="B6796" s="34" t="s">
        <v>10481</v>
      </c>
      <c r="C6796" s="34" t="s">
        <v>9869</v>
      </c>
      <c r="F6796" s="25">
        <v>44166</v>
      </c>
      <c r="G6796" s="25">
        <v>44165</v>
      </c>
      <c r="H6796" s="64"/>
      <c r="I6796" s="64"/>
      <c r="J6796" s="64" t="s">
        <v>17</v>
      </c>
      <c r="K6796" s="64"/>
      <c r="L6796" s="2" t="s">
        <v>120</v>
      </c>
      <c r="M6796" s="9">
        <v>1000577.989479488</v>
      </c>
      <c r="N6796" s="9">
        <v>2500</v>
      </c>
      <c r="U6796" s="55">
        <v>1</v>
      </c>
      <c r="AA6796" s="41" t="s">
        <v>10482</v>
      </c>
    </row>
    <row r="6797" spans="2:27" x14ac:dyDescent="0.3">
      <c r="B6797" s="34" t="s">
        <v>10526</v>
      </c>
      <c r="C6797" s="34" t="s">
        <v>6933</v>
      </c>
      <c r="F6797" s="25">
        <v>44166</v>
      </c>
      <c r="G6797" s="25">
        <v>44165</v>
      </c>
      <c r="H6797" s="64"/>
      <c r="I6797" s="64"/>
      <c r="J6797" s="64" t="s">
        <v>17</v>
      </c>
      <c r="K6797" s="64"/>
      <c r="L6797" s="2" t="s">
        <v>120</v>
      </c>
      <c r="M6797" s="9">
        <v>1913143.294432753</v>
      </c>
      <c r="N6797" s="9">
        <v>0</v>
      </c>
      <c r="U6797" s="55">
        <v>1</v>
      </c>
      <c r="AA6797" s="41" t="s">
        <v>1406</v>
      </c>
    </row>
    <row r="6798" spans="2:27" x14ac:dyDescent="0.3">
      <c r="B6798" s="34" t="s">
        <v>10526</v>
      </c>
      <c r="C6798" s="34" t="s">
        <v>6933</v>
      </c>
      <c r="F6798" s="25">
        <v>44166</v>
      </c>
      <c r="G6798" s="25">
        <v>44165</v>
      </c>
      <c r="H6798" s="64"/>
      <c r="I6798" s="64"/>
      <c r="J6798" s="64" t="s">
        <v>17</v>
      </c>
      <c r="K6798" s="64"/>
      <c r="L6798" s="2" t="s">
        <v>120</v>
      </c>
      <c r="M6798" s="9">
        <v>14291180.409412665</v>
      </c>
      <c r="N6798" s="9">
        <v>318.85721573879198</v>
      </c>
      <c r="U6798" s="55">
        <v>1</v>
      </c>
      <c r="AA6798" s="41" t="s">
        <v>1406</v>
      </c>
    </row>
    <row r="6799" spans="2:27" x14ac:dyDescent="0.3">
      <c r="B6799" s="34" t="s">
        <v>10621</v>
      </c>
      <c r="C6799" s="34" t="s">
        <v>6923</v>
      </c>
      <c r="F6799" s="25">
        <v>44165</v>
      </c>
      <c r="G6799" s="25">
        <v>44165</v>
      </c>
      <c r="H6799" s="64"/>
      <c r="I6799" s="64"/>
      <c r="J6799" s="64" t="s">
        <v>17</v>
      </c>
      <c r="K6799" s="64"/>
      <c r="L6799" s="2" t="s">
        <v>120</v>
      </c>
      <c r="M6799" s="9">
        <v>1623376.6233766233</v>
      </c>
      <c r="N6799" s="9">
        <v>0</v>
      </c>
      <c r="U6799" s="55">
        <v>1</v>
      </c>
      <c r="AA6799" s="41" t="s">
        <v>1595</v>
      </c>
    </row>
    <row r="6800" spans="2:27" x14ac:dyDescent="0.3">
      <c r="B6800" s="34" t="s">
        <v>10621</v>
      </c>
      <c r="C6800" s="34" t="s">
        <v>6923</v>
      </c>
      <c r="F6800" s="25">
        <v>44165</v>
      </c>
      <c r="G6800" s="25">
        <v>44165</v>
      </c>
      <c r="H6800" s="64"/>
      <c r="I6800" s="64"/>
      <c r="J6800" s="64" t="s">
        <v>17</v>
      </c>
      <c r="K6800" s="64"/>
      <c r="L6800" s="2" t="s">
        <v>120</v>
      </c>
      <c r="M6800" s="9">
        <v>32467532.467532463</v>
      </c>
      <c r="N6800" s="9">
        <v>0</v>
      </c>
      <c r="U6800" s="55">
        <v>0.1</v>
      </c>
      <c r="AA6800" s="41" t="s">
        <v>1595</v>
      </c>
    </row>
    <row r="6801" spans="2:27" x14ac:dyDescent="0.3">
      <c r="B6801" s="34" t="s">
        <v>10621</v>
      </c>
      <c r="C6801" s="34" t="s">
        <v>6923</v>
      </c>
      <c r="F6801" s="25">
        <v>44165</v>
      </c>
      <c r="G6801" s="25">
        <v>44165</v>
      </c>
      <c r="H6801" s="64"/>
      <c r="I6801" s="64"/>
      <c r="J6801" s="64" t="s">
        <v>17</v>
      </c>
      <c r="K6801" s="64"/>
      <c r="L6801" s="2" t="s">
        <v>120</v>
      </c>
      <c r="M6801" s="9">
        <v>6493506.493506493</v>
      </c>
      <c r="N6801" s="9">
        <v>0</v>
      </c>
      <c r="U6801" s="55">
        <v>1</v>
      </c>
      <c r="AA6801" s="41" t="s">
        <v>1595</v>
      </c>
    </row>
    <row r="6802" spans="2:27" x14ac:dyDescent="0.3">
      <c r="B6802" s="34" t="s">
        <v>9769</v>
      </c>
      <c r="C6802" s="34" t="s">
        <v>6923</v>
      </c>
      <c r="F6802" s="25">
        <v>44165</v>
      </c>
      <c r="G6802" s="25">
        <v>44165</v>
      </c>
      <c r="H6802" s="64"/>
      <c r="I6802" s="64"/>
      <c r="J6802" s="64" t="s">
        <v>17</v>
      </c>
      <c r="K6802" s="64"/>
      <c r="L6802" s="2" t="s">
        <v>120</v>
      </c>
      <c r="M6802" s="9">
        <v>22727272.727272727</v>
      </c>
      <c r="N6802" s="9">
        <v>0</v>
      </c>
      <c r="U6802" s="55">
        <v>1</v>
      </c>
      <c r="AA6802" s="41" t="s">
        <v>1755</v>
      </c>
    </row>
    <row r="6803" spans="2:27" x14ac:dyDescent="0.3">
      <c r="B6803" s="34" t="s">
        <v>10736</v>
      </c>
      <c r="C6803" s="34" t="s">
        <v>6933</v>
      </c>
      <c r="F6803" s="25">
        <v>44165</v>
      </c>
      <c r="G6803" s="25">
        <v>44165</v>
      </c>
      <c r="H6803" s="64"/>
      <c r="I6803" s="64"/>
      <c r="J6803" s="64" t="s">
        <v>17</v>
      </c>
      <c r="K6803" s="64"/>
      <c r="L6803" s="2" t="s">
        <v>120</v>
      </c>
      <c r="M6803" s="9">
        <v>667645.88062491664</v>
      </c>
      <c r="N6803" s="9">
        <v>0</v>
      </c>
      <c r="U6803" s="55">
        <v>0.6</v>
      </c>
      <c r="AA6803" s="41" t="s">
        <v>1772</v>
      </c>
    </row>
    <row r="6804" spans="2:27" x14ac:dyDescent="0.3">
      <c r="B6804" s="34" t="s">
        <v>11118</v>
      </c>
      <c r="C6804" s="34" t="s">
        <v>6960</v>
      </c>
      <c r="F6804" s="25" t="s">
        <v>23573</v>
      </c>
      <c r="G6804" s="25" t="s">
        <v>23697</v>
      </c>
      <c r="H6804" s="64"/>
      <c r="I6804" s="64"/>
      <c r="J6804" s="64" t="s">
        <v>17</v>
      </c>
      <c r="K6804" s="64"/>
      <c r="L6804" s="2" t="s">
        <v>120</v>
      </c>
      <c r="M6804" s="9">
        <v>278254</v>
      </c>
      <c r="N6804" s="9" t="s">
        <v>9950</v>
      </c>
      <c r="U6804" s="55">
        <v>0.8</v>
      </c>
      <c r="AA6804" s="41" t="s">
        <v>11120</v>
      </c>
    </row>
    <row r="6805" spans="2:27" x14ac:dyDescent="0.3">
      <c r="B6805" s="34" t="s">
        <v>11963</v>
      </c>
      <c r="C6805" s="34" t="s">
        <v>6960</v>
      </c>
      <c r="F6805" s="25" t="s">
        <v>23573</v>
      </c>
      <c r="G6805" s="25" t="s">
        <v>23697</v>
      </c>
      <c r="H6805" s="64"/>
      <c r="I6805" s="64"/>
      <c r="J6805" s="64" t="s">
        <v>17</v>
      </c>
      <c r="K6805" s="64"/>
      <c r="L6805" s="2" t="s">
        <v>120</v>
      </c>
      <c r="M6805" s="9">
        <v>1000000.88</v>
      </c>
      <c r="N6805" s="9" t="s">
        <v>9921</v>
      </c>
      <c r="U6805" s="55">
        <v>1</v>
      </c>
      <c r="AA6805" s="41" t="s">
        <v>11964</v>
      </c>
    </row>
    <row r="6806" spans="2:27" x14ac:dyDescent="0.3">
      <c r="B6806" s="34" t="s">
        <v>12670</v>
      </c>
      <c r="C6806" s="34" t="s">
        <v>6960</v>
      </c>
      <c r="F6806" s="25" t="s">
        <v>23573</v>
      </c>
      <c r="G6806" s="25" t="s">
        <v>23697</v>
      </c>
      <c r="H6806" s="64"/>
      <c r="I6806" s="64"/>
      <c r="J6806" s="64" t="s">
        <v>17</v>
      </c>
      <c r="K6806" s="64"/>
      <c r="L6806" s="2" t="s">
        <v>120</v>
      </c>
      <c r="M6806" s="9">
        <v>1000000.88</v>
      </c>
      <c r="N6806" s="9" t="s">
        <v>9921</v>
      </c>
      <c r="U6806" s="55">
        <v>1</v>
      </c>
      <c r="AA6806" s="41" t="s">
        <v>12671</v>
      </c>
    </row>
    <row r="6807" spans="2:27" x14ac:dyDescent="0.3">
      <c r="B6807" s="34" t="s">
        <v>12922</v>
      </c>
      <c r="C6807" s="34" t="s">
        <v>6960</v>
      </c>
      <c r="F6807" s="25" t="s">
        <v>23573</v>
      </c>
      <c r="G6807" s="25" t="s">
        <v>23697</v>
      </c>
      <c r="H6807" s="64"/>
      <c r="I6807" s="64"/>
      <c r="J6807" s="64" t="s">
        <v>17</v>
      </c>
      <c r="K6807" s="64"/>
      <c r="L6807" s="2" t="s">
        <v>120</v>
      </c>
      <c r="M6807" s="9">
        <v>1000000.88</v>
      </c>
      <c r="N6807" s="9" t="s">
        <v>9921</v>
      </c>
      <c r="U6807" s="55">
        <v>1</v>
      </c>
      <c r="AA6807" s="41" t="s">
        <v>12923</v>
      </c>
    </row>
    <row r="6808" spans="2:27" x14ac:dyDescent="0.3">
      <c r="B6808" s="34" t="s">
        <v>13131</v>
      </c>
      <c r="C6808" s="34" t="s">
        <v>6960</v>
      </c>
      <c r="F6808" s="25" t="s">
        <v>23573</v>
      </c>
      <c r="G6808" s="25" t="s">
        <v>23697</v>
      </c>
      <c r="H6808" s="64"/>
      <c r="I6808" s="64"/>
      <c r="J6808" s="64" t="s">
        <v>17</v>
      </c>
      <c r="K6808" s="64"/>
      <c r="L6808" s="2" t="s">
        <v>120</v>
      </c>
      <c r="M6808" s="9">
        <v>2000000</v>
      </c>
      <c r="N6808" s="9">
        <v>10000</v>
      </c>
      <c r="U6808" s="55">
        <v>1</v>
      </c>
      <c r="AA6808" s="41" t="s">
        <v>13132</v>
      </c>
    </row>
    <row r="6809" spans="2:27" x14ac:dyDescent="0.3">
      <c r="B6809" s="34" t="s">
        <v>13370</v>
      </c>
      <c r="C6809" s="34" t="s">
        <v>6960</v>
      </c>
      <c r="F6809" s="25" t="s">
        <v>23573</v>
      </c>
      <c r="G6809" s="25" t="s">
        <v>23697</v>
      </c>
      <c r="H6809" s="64"/>
      <c r="I6809" s="64"/>
      <c r="J6809" s="64" t="s">
        <v>17</v>
      </c>
      <c r="K6809" s="64"/>
      <c r="L6809" s="2" t="s">
        <v>120</v>
      </c>
      <c r="M6809" s="9">
        <v>1000000.88</v>
      </c>
      <c r="N6809" s="9" t="s">
        <v>9921</v>
      </c>
      <c r="U6809" s="55">
        <v>1</v>
      </c>
      <c r="AA6809" s="41" t="s">
        <v>13371</v>
      </c>
    </row>
    <row r="6810" spans="2:27" x14ac:dyDescent="0.3">
      <c r="B6810" s="34" t="s">
        <v>13845</v>
      </c>
      <c r="C6810" s="34" t="s">
        <v>6960</v>
      </c>
      <c r="F6810" s="25" t="s">
        <v>23573</v>
      </c>
      <c r="G6810" s="25" t="s">
        <v>23697</v>
      </c>
      <c r="H6810" s="64"/>
      <c r="I6810" s="64"/>
      <c r="J6810" s="64" t="s">
        <v>17</v>
      </c>
      <c r="K6810" s="64"/>
      <c r="L6810" s="2" t="s">
        <v>120</v>
      </c>
      <c r="M6810" s="9">
        <v>1000000.88</v>
      </c>
      <c r="N6810" s="9">
        <v>10000</v>
      </c>
      <c r="U6810" s="55">
        <v>1</v>
      </c>
      <c r="AA6810" s="41" t="s">
        <v>13846</v>
      </c>
    </row>
    <row r="6811" spans="2:27" x14ac:dyDescent="0.3">
      <c r="B6811" s="34" t="s">
        <v>13931</v>
      </c>
      <c r="C6811" s="34" t="s">
        <v>6960</v>
      </c>
      <c r="F6811" s="25" t="s">
        <v>23573</v>
      </c>
      <c r="G6811" s="25" t="s">
        <v>23697</v>
      </c>
      <c r="H6811" s="64"/>
      <c r="I6811" s="64"/>
      <c r="J6811" s="64" t="s">
        <v>17</v>
      </c>
      <c r="K6811" s="64"/>
      <c r="L6811" s="2" t="s">
        <v>120</v>
      </c>
      <c r="M6811" s="9">
        <v>1000000.88</v>
      </c>
      <c r="N6811" s="9" t="s">
        <v>9921</v>
      </c>
      <c r="U6811" s="55">
        <v>1</v>
      </c>
      <c r="AA6811" s="41" t="s">
        <v>13932</v>
      </c>
    </row>
    <row r="6812" spans="2:27" x14ac:dyDescent="0.3">
      <c r="B6812" s="34" t="s">
        <v>14181</v>
      </c>
      <c r="C6812" s="34" t="s">
        <v>6960</v>
      </c>
      <c r="F6812" s="25" t="s">
        <v>23573</v>
      </c>
      <c r="G6812" s="25" t="s">
        <v>23697</v>
      </c>
      <c r="H6812" s="64"/>
      <c r="I6812" s="64"/>
      <c r="J6812" s="64" t="s">
        <v>17</v>
      </c>
      <c r="K6812" s="64"/>
      <c r="L6812" s="2" t="s">
        <v>120</v>
      </c>
      <c r="M6812" s="9">
        <v>1000000.88</v>
      </c>
      <c r="N6812" s="9" t="s">
        <v>9921</v>
      </c>
      <c r="U6812" s="55">
        <v>1</v>
      </c>
      <c r="AA6812" s="41" t="s">
        <v>14182</v>
      </c>
    </row>
    <row r="6813" spans="2:27" x14ac:dyDescent="0.3">
      <c r="B6813" s="34" t="s">
        <v>14191</v>
      </c>
      <c r="C6813" s="34" t="s">
        <v>6960</v>
      </c>
      <c r="F6813" s="25" t="s">
        <v>23573</v>
      </c>
      <c r="G6813" s="25" t="s">
        <v>23697</v>
      </c>
      <c r="H6813" s="64"/>
      <c r="I6813" s="64"/>
      <c r="J6813" s="64" t="s">
        <v>17</v>
      </c>
      <c r="K6813" s="64"/>
      <c r="L6813" s="2" t="s">
        <v>120</v>
      </c>
      <c r="M6813" s="9">
        <v>1000000.88</v>
      </c>
      <c r="N6813" s="9">
        <v>10000</v>
      </c>
      <c r="U6813" s="55">
        <v>1</v>
      </c>
      <c r="AA6813" s="41" t="s">
        <v>14192</v>
      </c>
    </row>
    <row r="6814" spans="2:27" x14ac:dyDescent="0.3">
      <c r="B6814" s="34" t="s">
        <v>14585</v>
      </c>
      <c r="C6814" s="34" t="s">
        <v>6960</v>
      </c>
      <c r="F6814" s="25" t="s">
        <v>23573</v>
      </c>
      <c r="G6814" s="25" t="s">
        <v>23697</v>
      </c>
      <c r="H6814" s="64"/>
      <c r="I6814" s="64"/>
      <c r="J6814" s="64" t="s">
        <v>17</v>
      </c>
      <c r="K6814" s="64"/>
      <c r="L6814" s="2" t="s">
        <v>120</v>
      </c>
      <c r="M6814" s="9">
        <v>2000001.75</v>
      </c>
      <c r="N6814" s="9">
        <v>7142.8571428571431</v>
      </c>
      <c r="U6814" s="55">
        <v>1</v>
      </c>
      <c r="AA6814" s="41" t="s">
        <v>14586</v>
      </c>
    </row>
    <row r="6815" spans="2:27" x14ac:dyDescent="0.3">
      <c r="B6815" s="34" t="s">
        <v>14769</v>
      </c>
      <c r="C6815" s="34" t="s">
        <v>6960</v>
      </c>
      <c r="F6815" s="25" t="s">
        <v>23573</v>
      </c>
      <c r="G6815" s="25" t="s">
        <v>23697</v>
      </c>
      <c r="H6815" s="64"/>
      <c r="I6815" s="64"/>
      <c r="J6815" s="64" t="s">
        <v>17</v>
      </c>
      <c r="K6815" s="64"/>
      <c r="L6815" s="2" t="s">
        <v>120</v>
      </c>
      <c r="M6815" s="9">
        <v>5000000</v>
      </c>
      <c r="N6815" s="9">
        <v>25000</v>
      </c>
      <c r="U6815" s="55">
        <v>1</v>
      </c>
      <c r="AA6815" s="41" t="s">
        <v>14770</v>
      </c>
    </row>
    <row r="6816" spans="2:27" x14ac:dyDescent="0.3">
      <c r="B6816" s="34" t="s">
        <v>15553</v>
      </c>
      <c r="C6816" s="34" t="s">
        <v>6960</v>
      </c>
      <c r="F6816" s="25" t="s">
        <v>23573</v>
      </c>
      <c r="G6816" s="25" t="s">
        <v>23697</v>
      </c>
      <c r="H6816" s="64"/>
      <c r="I6816" s="64"/>
      <c r="J6816" s="64" t="s">
        <v>17</v>
      </c>
      <c r="K6816" s="64"/>
      <c r="L6816" s="2" t="s">
        <v>120</v>
      </c>
      <c r="M6816" s="9">
        <v>1000000.88</v>
      </c>
      <c r="N6816" s="9">
        <v>10000</v>
      </c>
      <c r="U6816" s="55">
        <v>1</v>
      </c>
      <c r="AA6816" s="41" t="s">
        <v>15554</v>
      </c>
    </row>
    <row r="6817" spans="2:27" x14ac:dyDescent="0.3">
      <c r="B6817" s="34" t="s">
        <v>15657</v>
      </c>
      <c r="C6817" s="34" t="s">
        <v>6960</v>
      </c>
      <c r="F6817" s="25" t="s">
        <v>23573</v>
      </c>
      <c r="G6817" s="25" t="s">
        <v>23697</v>
      </c>
      <c r="H6817" s="64"/>
      <c r="I6817" s="64"/>
      <c r="J6817" s="64" t="s">
        <v>17</v>
      </c>
      <c r="K6817" s="64"/>
      <c r="L6817" s="2" t="s">
        <v>120</v>
      </c>
      <c r="M6817" s="9">
        <v>701755</v>
      </c>
      <c r="N6817" s="9" t="s">
        <v>9950</v>
      </c>
      <c r="U6817" s="55">
        <v>1</v>
      </c>
      <c r="AA6817" s="41" t="s">
        <v>15658</v>
      </c>
    </row>
    <row r="6818" spans="2:27" x14ac:dyDescent="0.3">
      <c r="B6818" s="34" t="s">
        <v>15791</v>
      </c>
      <c r="C6818" s="34" t="s">
        <v>6960</v>
      </c>
      <c r="F6818" s="25" t="s">
        <v>23573</v>
      </c>
      <c r="G6818" s="25" t="s">
        <v>23697</v>
      </c>
      <c r="H6818" s="64"/>
      <c r="I6818" s="64"/>
      <c r="J6818" s="64" t="s">
        <v>17</v>
      </c>
      <c r="K6818" s="64"/>
      <c r="L6818" s="2" t="s">
        <v>120</v>
      </c>
      <c r="M6818" s="9">
        <v>701755</v>
      </c>
      <c r="N6818" s="9" t="s">
        <v>9950</v>
      </c>
      <c r="U6818" s="55">
        <v>1</v>
      </c>
      <c r="AA6818" s="41" t="s">
        <v>15792</v>
      </c>
    </row>
    <row r="6819" spans="2:27" x14ac:dyDescent="0.3">
      <c r="B6819" s="34" t="s">
        <v>15898</v>
      </c>
      <c r="C6819" s="34" t="s">
        <v>6960</v>
      </c>
      <c r="F6819" s="25" t="s">
        <v>23573</v>
      </c>
      <c r="G6819" s="25" t="s">
        <v>23697</v>
      </c>
      <c r="H6819" s="64"/>
      <c r="I6819" s="64"/>
      <c r="J6819" s="64" t="s">
        <v>17</v>
      </c>
      <c r="K6819" s="64"/>
      <c r="L6819" s="2" t="s">
        <v>120</v>
      </c>
      <c r="M6819" s="9">
        <v>1000000.88</v>
      </c>
      <c r="N6819" s="9">
        <v>10000</v>
      </c>
      <c r="U6819" s="55">
        <v>1</v>
      </c>
      <c r="AA6819" s="41" t="s">
        <v>15899</v>
      </c>
    </row>
    <row r="6820" spans="2:27" x14ac:dyDescent="0.3">
      <c r="B6820" s="34" t="s">
        <v>16081</v>
      </c>
      <c r="C6820" s="34" t="s">
        <v>6960</v>
      </c>
      <c r="F6820" s="25" t="s">
        <v>23573</v>
      </c>
      <c r="G6820" s="25" t="s">
        <v>23697</v>
      </c>
      <c r="H6820" s="64"/>
      <c r="I6820" s="64"/>
      <c r="J6820" s="64" t="s">
        <v>17</v>
      </c>
      <c r="K6820" s="64"/>
      <c r="L6820" s="2" t="s">
        <v>120</v>
      </c>
      <c r="M6820" s="9">
        <v>1000000.88</v>
      </c>
      <c r="N6820" s="9">
        <v>10000</v>
      </c>
      <c r="U6820" s="55">
        <v>1</v>
      </c>
      <c r="AA6820" s="41" t="s">
        <v>16082</v>
      </c>
    </row>
    <row r="6821" spans="2:27" x14ac:dyDescent="0.3">
      <c r="B6821" s="34" t="s">
        <v>16110</v>
      </c>
      <c r="C6821" s="34" t="s">
        <v>6960</v>
      </c>
      <c r="F6821" s="25" t="s">
        <v>23573</v>
      </c>
      <c r="G6821" s="25" t="s">
        <v>23697</v>
      </c>
      <c r="H6821" s="64"/>
      <c r="I6821" s="64"/>
      <c r="J6821" s="64" t="s">
        <v>17</v>
      </c>
      <c r="K6821" s="64"/>
      <c r="L6821" s="2" t="s">
        <v>120</v>
      </c>
      <c r="M6821" s="9">
        <v>16695240</v>
      </c>
      <c r="N6821" s="9" t="s">
        <v>9950</v>
      </c>
      <c r="U6821" s="55">
        <v>0.1</v>
      </c>
      <c r="AA6821" s="41" t="s">
        <v>16111</v>
      </c>
    </row>
    <row r="6822" spans="2:27" x14ac:dyDescent="0.3">
      <c r="B6822" s="34" t="s">
        <v>16292</v>
      </c>
      <c r="C6822" s="34" t="s">
        <v>6960</v>
      </c>
      <c r="F6822" s="25" t="s">
        <v>23573</v>
      </c>
      <c r="G6822" s="25" t="s">
        <v>23697</v>
      </c>
      <c r="H6822" s="64"/>
      <c r="I6822" s="64"/>
      <c r="J6822" s="64" t="s">
        <v>17</v>
      </c>
      <c r="K6822" s="64"/>
      <c r="L6822" s="2" t="s">
        <v>120</v>
      </c>
      <c r="M6822" s="9">
        <v>1000000.88</v>
      </c>
      <c r="N6822" s="9" t="s">
        <v>9921</v>
      </c>
      <c r="U6822" s="55">
        <v>1</v>
      </c>
      <c r="AA6822" s="41" t="s">
        <v>16293</v>
      </c>
    </row>
    <row r="6823" spans="2:27" x14ac:dyDescent="0.3">
      <c r="B6823" s="34" t="s">
        <v>16419</v>
      </c>
      <c r="C6823" s="34" t="s">
        <v>6960</v>
      </c>
      <c r="F6823" s="25" t="s">
        <v>23573</v>
      </c>
      <c r="G6823" s="25" t="s">
        <v>23697</v>
      </c>
      <c r="H6823" s="64"/>
      <c r="I6823" s="64"/>
      <c r="J6823" s="64" t="s">
        <v>17</v>
      </c>
      <c r="K6823" s="64"/>
      <c r="L6823" s="2" t="s">
        <v>120</v>
      </c>
      <c r="M6823" s="9">
        <v>1000000.88</v>
      </c>
      <c r="N6823" s="9">
        <v>10000</v>
      </c>
      <c r="U6823" s="55">
        <v>1</v>
      </c>
      <c r="AA6823" s="41" t="s">
        <v>16420</v>
      </c>
    </row>
    <row r="6824" spans="2:27" x14ac:dyDescent="0.3">
      <c r="B6824" s="34" t="s">
        <v>16800</v>
      </c>
      <c r="C6824" s="34" t="s">
        <v>6960</v>
      </c>
      <c r="F6824" s="25" t="s">
        <v>23573</v>
      </c>
      <c r="G6824" s="25" t="s">
        <v>23697</v>
      </c>
      <c r="H6824" s="64"/>
      <c r="I6824" s="64"/>
      <c r="J6824" s="64" t="s">
        <v>17</v>
      </c>
      <c r="K6824" s="64"/>
      <c r="L6824" s="2" t="s">
        <v>120</v>
      </c>
      <c r="M6824" s="9">
        <v>9599763</v>
      </c>
      <c r="N6824" s="9">
        <v>0</v>
      </c>
      <c r="U6824" s="55">
        <v>1</v>
      </c>
      <c r="AA6824" s="41" t="s">
        <v>16801</v>
      </c>
    </row>
    <row r="6825" spans="2:27" x14ac:dyDescent="0.3">
      <c r="B6825" s="34" t="s">
        <v>16884</v>
      </c>
      <c r="C6825" s="34" t="s">
        <v>6960</v>
      </c>
      <c r="F6825" s="25" t="s">
        <v>23573</v>
      </c>
      <c r="G6825" s="25" t="s">
        <v>23697</v>
      </c>
      <c r="H6825" s="64"/>
      <c r="I6825" s="64"/>
      <c r="J6825" s="64" t="s">
        <v>17</v>
      </c>
      <c r="K6825" s="64"/>
      <c r="L6825" s="2" t="s">
        <v>120</v>
      </c>
      <c r="M6825" s="9">
        <v>701755</v>
      </c>
      <c r="N6825" s="9" t="s">
        <v>9950</v>
      </c>
      <c r="U6825" s="55">
        <v>1</v>
      </c>
      <c r="AA6825" s="41" t="s">
        <v>16885</v>
      </c>
    </row>
    <row r="6826" spans="2:27" x14ac:dyDescent="0.3">
      <c r="B6826" s="34" t="s">
        <v>17032</v>
      </c>
      <c r="C6826" s="34" t="s">
        <v>6960</v>
      </c>
      <c r="F6826" s="25" t="s">
        <v>23573</v>
      </c>
      <c r="G6826" s="25" t="s">
        <v>23697</v>
      </c>
      <c r="H6826" s="64"/>
      <c r="I6826" s="64"/>
      <c r="J6826" s="64" t="s">
        <v>17</v>
      </c>
      <c r="K6826" s="64"/>
      <c r="L6826" s="2" t="s">
        <v>120</v>
      </c>
      <c r="M6826" s="9">
        <v>5000000</v>
      </c>
      <c r="N6826" s="9">
        <v>100000</v>
      </c>
      <c r="U6826" s="55">
        <v>1</v>
      </c>
      <c r="AA6826" s="41" t="s">
        <v>17033</v>
      </c>
    </row>
    <row r="6827" spans="2:27" x14ac:dyDescent="0.3">
      <c r="B6827" s="34" t="s">
        <v>17032</v>
      </c>
      <c r="C6827" s="34" t="s">
        <v>6960</v>
      </c>
      <c r="F6827" s="25" t="s">
        <v>23573</v>
      </c>
      <c r="G6827" s="25" t="s">
        <v>23697</v>
      </c>
      <c r="H6827" s="64"/>
      <c r="I6827" s="64"/>
      <c r="J6827" s="64" t="s">
        <v>17</v>
      </c>
      <c r="K6827" s="64"/>
      <c r="L6827" s="2" t="s">
        <v>120</v>
      </c>
      <c r="M6827" s="9">
        <v>5000000</v>
      </c>
      <c r="N6827" s="9">
        <v>100000</v>
      </c>
      <c r="U6827" s="55">
        <v>1</v>
      </c>
      <c r="AA6827" s="41" t="s">
        <v>17034</v>
      </c>
    </row>
    <row r="6828" spans="2:27" x14ac:dyDescent="0.3">
      <c r="B6828" s="34" t="s">
        <v>17128</v>
      </c>
      <c r="C6828" s="34" t="s">
        <v>6960</v>
      </c>
      <c r="F6828" s="25" t="s">
        <v>23712</v>
      </c>
      <c r="G6828" s="25" t="s">
        <v>23697</v>
      </c>
      <c r="H6828" s="64"/>
      <c r="I6828" s="64"/>
      <c r="J6828" s="64" t="s">
        <v>17</v>
      </c>
      <c r="K6828" s="64"/>
      <c r="L6828" s="2" t="s">
        <v>120</v>
      </c>
      <c r="M6828" s="9">
        <v>34778250</v>
      </c>
      <c r="N6828" s="9" t="s">
        <v>9950</v>
      </c>
      <c r="U6828" s="55">
        <v>0.2</v>
      </c>
      <c r="AA6828" s="41" t="s">
        <v>17129</v>
      </c>
    </row>
    <row r="6829" spans="2:27" x14ac:dyDescent="0.3">
      <c r="B6829" s="34" t="s">
        <v>17554</v>
      </c>
      <c r="C6829" s="34" t="s">
        <v>6960</v>
      </c>
      <c r="F6829" s="25" t="s">
        <v>23573</v>
      </c>
      <c r="G6829" s="25" t="s">
        <v>23697</v>
      </c>
      <c r="H6829" s="64"/>
      <c r="I6829" s="64"/>
      <c r="J6829" s="64" t="s">
        <v>17</v>
      </c>
      <c r="K6829" s="64"/>
      <c r="L6829" s="2" t="s">
        <v>120</v>
      </c>
      <c r="M6829" s="9">
        <v>10000000</v>
      </c>
      <c r="N6829" s="9">
        <v>2000</v>
      </c>
      <c r="U6829" s="55">
        <v>1</v>
      </c>
      <c r="AA6829" s="41" t="s">
        <v>17555</v>
      </c>
    </row>
    <row r="6830" spans="2:27" x14ac:dyDescent="0.3">
      <c r="B6830" s="34" t="s">
        <v>18135</v>
      </c>
      <c r="C6830" s="34" t="s">
        <v>6960</v>
      </c>
      <c r="F6830" s="25" t="s">
        <v>23573</v>
      </c>
      <c r="G6830" s="25" t="s">
        <v>23697</v>
      </c>
      <c r="H6830" s="64"/>
      <c r="I6830" s="64"/>
      <c r="J6830" s="64" t="s">
        <v>17</v>
      </c>
      <c r="K6830" s="64"/>
      <c r="L6830" s="2" t="s">
        <v>120</v>
      </c>
      <c r="M6830" s="9">
        <v>983495.6</v>
      </c>
      <c r="N6830" s="9" t="s">
        <v>9921</v>
      </c>
      <c r="U6830" s="55">
        <v>1</v>
      </c>
      <c r="AA6830" s="41" t="s">
        <v>18136</v>
      </c>
    </row>
    <row r="6831" spans="2:27" x14ac:dyDescent="0.3">
      <c r="B6831" s="34" t="s">
        <v>18476</v>
      </c>
      <c r="C6831" s="34" t="s">
        <v>6960</v>
      </c>
      <c r="F6831" s="25" t="s">
        <v>23573</v>
      </c>
      <c r="G6831" s="25" t="s">
        <v>23697</v>
      </c>
      <c r="H6831" s="64"/>
      <c r="I6831" s="64"/>
      <c r="J6831" s="64" t="s">
        <v>17</v>
      </c>
      <c r="K6831" s="64"/>
      <c r="L6831" s="2" t="s">
        <v>120</v>
      </c>
      <c r="M6831" s="9">
        <v>1000000.88</v>
      </c>
      <c r="N6831" s="9" t="s">
        <v>9921</v>
      </c>
      <c r="U6831" s="55">
        <v>1</v>
      </c>
      <c r="AA6831" s="41" t="s">
        <v>18477</v>
      </c>
    </row>
    <row r="6832" spans="2:27" x14ac:dyDescent="0.3">
      <c r="B6832" s="34" t="s">
        <v>18654</v>
      </c>
      <c r="C6832" s="34" t="s">
        <v>6960</v>
      </c>
      <c r="F6832" s="25" t="s">
        <v>23573</v>
      </c>
      <c r="G6832" s="25" t="s">
        <v>23697</v>
      </c>
      <c r="H6832" s="64"/>
      <c r="I6832" s="64"/>
      <c r="J6832" s="64" t="s">
        <v>17</v>
      </c>
      <c r="K6832" s="64"/>
      <c r="L6832" s="2" t="s">
        <v>120</v>
      </c>
      <c r="M6832" s="9">
        <v>1000000.88</v>
      </c>
      <c r="N6832" s="9">
        <v>10000</v>
      </c>
      <c r="U6832" s="55">
        <v>1</v>
      </c>
      <c r="AA6832" s="41" t="s">
        <v>18655</v>
      </c>
    </row>
    <row r="6833" spans="2:27" x14ac:dyDescent="0.3">
      <c r="B6833" s="34" t="s">
        <v>19804</v>
      </c>
      <c r="C6833" s="34" t="s">
        <v>6960</v>
      </c>
      <c r="F6833" s="25" t="s">
        <v>23573</v>
      </c>
      <c r="G6833" s="25" t="s">
        <v>23697</v>
      </c>
      <c r="H6833" s="64"/>
      <c r="I6833" s="64"/>
      <c r="J6833" s="64" t="s">
        <v>17</v>
      </c>
      <c r="K6833" s="64"/>
      <c r="L6833" s="2" t="s">
        <v>120</v>
      </c>
      <c r="M6833" s="9">
        <v>983495.6</v>
      </c>
      <c r="N6833" s="9" t="s">
        <v>9921</v>
      </c>
      <c r="U6833" s="55">
        <v>1</v>
      </c>
      <c r="AA6833" s="41" t="s">
        <v>19805</v>
      </c>
    </row>
    <row r="6834" spans="2:27" x14ac:dyDescent="0.3">
      <c r="B6834" s="34" t="s">
        <v>20223</v>
      </c>
      <c r="C6834" s="34" t="s">
        <v>6960</v>
      </c>
      <c r="F6834" s="25" t="s">
        <v>23573</v>
      </c>
      <c r="G6834" s="25" t="s">
        <v>23697</v>
      </c>
      <c r="H6834" s="64"/>
      <c r="I6834" s="64"/>
      <c r="J6834" s="64" t="s">
        <v>17</v>
      </c>
      <c r="K6834" s="64"/>
      <c r="L6834" s="2" t="s">
        <v>120</v>
      </c>
      <c r="M6834" s="9">
        <v>2000000</v>
      </c>
      <c r="N6834" s="9">
        <v>5000</v>
      </c>
      <c r="U6834" s="55">
        <v>1</v>
      </c>
      <c r="AA6834" s="41" t="s">
        <v>20224</v>
      </c>
    </row>
    <row r="6835" spans="2:27" x14ac:dyDescent="0.3">
      <c r="B6835" s="34" t="s">
        <v>21596</v>
      </c>
      <c r="C6835" s="34" t="s">
        <v>6960</v>
      </c>
      <c r="F6835" s="25" t="s">
        <v>23573</v>
      </c>
      <c r="G6835" s="25" t="s">
        <v>23697</v>
      </c>
      <c r="H6835" s="64"/>
      <c r="I6835" s="64"/>
      <c r="J6835" s="64" t="s">
        <v>17</v>
      </c>
      <c r="K6835" s="64"/>
      <c r="L6835" s="2" t="s">
        <v>120</v>
      </c>
      <c r="M6835" s="9">
        <v>1000000.88</v>
      </c>
      <c r="N6835" s="9" t="s">
        <v>9921</v>
      </c>
      <c r="U6835" s="55">
        <v>1</v>
      </c>
      <c r="AA6835" s="41" t="s">
        <v>21597</v>
      </c>
    </row>
    <row r="6836" spans="2:27" x14ac:dyDescent="0.3">
      <c r="B6836" s="34" t="s">
        <v>21622</v>
      </c>
      <c r="C6836" s="34" t="s">
        <v>6960</v>
      </c>
      <c r="F6836" s="25" t="s">
        <v>23573</v>
      </c>
      <c r="G6836" s="25" t="s">
        <v>23697</v>
      </c>
      <c r="H6836" s="64"/>
      <c r="I6836" s="64"/>
      <c r="J6836" s="64" t="s">
        <v>17</v>
      </c>
      <c r="K6836" s="64"/>
      <c r="L6836" s="2" t="s">
        <v>120</v>
      </c>
      <c r="M6836" s="9">
        <v>6965550</v>
      </c>
      <c r="N6836" s="9" t="s">
        <v>9950</v>
      </c>
      <c r="U6836" s="55">
        <v>0.22500000000000001</v>
      </c>
      <c r="AA6836" s="41" t="s">
        <v>21624</v>
      </c>
    </row>
    <row r="6837" spans="2:27" x14ac:dyDescent="0.3">
      <c r="B6837" s="34" t="s">
        <v>21970</v>
      </c>
      <c r="C6837" s="34" t="s">
        <v>6960</v>
      </c>
      <c r="F6837" s="25" t="s">
        <v>23573</v>
      </c>
      <c r="G6837" s="25" t="s">
        <v>23697</v>
      </c>
      <c r="H6837" s="64"/>
      <c r="I6837" s="64"/>
      <c r="J6837" s="64" t="s">
        <v>17</v>
      </c>
      <c r="K6837" s="64"/>
      <c r="L6837" s="2" t="s">
        <v>120</v>
      </c>
      <c r="M6837" s="9">
        <v>5000000</v>
      </c>
      <c r="N6837" s="9">
        <v>2500</v>
      </c>
      <c r="U6837" s="55">
        <v>1</v>
      </c>
      <c r="AA6837" s="41" t="s">
        <v>21971</v>
      </c>
    </row>
    <row r="6838" spans="2:27" x14ac:dyDescent="0.3">
      <c r="B6838" s="34" t="s">
        <v>22328</v>
      </c>
      <c r="C6838" s="34" t="s">
        <v>22297</v>
      </c>
      <c r="D6838" s="34">
        <v>0</v>
      </c>
      <c r="F6838" s="25">
        <v>44165</v>
      </c>
      <c r="G6838" s="25">
        <v>44165</v>
      </c>
      <c r="H6838" s="64"/>
      <c r="I6838" s="64"/>
      <c r="J6838" s="64" t="s">
        <v>17</v>
      </c>
      <c r="K6838" s="64"/>
      <c r="L6838" s="2" t="s">
        <v>120</v>
      </c>
      <c r="M6838" s="9">
        <v>3350083.7520938027</v>
      </c>
      <c r="N6838" s="9">
        <v>0</v>
      </c>
      <c r="U6838" s="55">
        <v>1</v>
      </c>
      <c r="AA6838" s="41" t="s">
        <v>219</v>
      </c>
    </row>
    <row r="6839" spans="2:27" x14ac:dyDescent="0.3">
      <c r="B6839" s="34" t="s">
        <v>22544</v>
      </c>
      <c r="C6839" s="34" t="s">
        <v>22341</v>
      </c>
      <c r="D6839" s="34" t="s">
        <v>22294</v>
      </c>
      <c r="F6839" s="25">
        <v>44165</v>
      </c>
      <c r="G6839" s="25">
        <v>44165</v>
      </c>
      <c r="H6839" s="64"/>
      <c r="I6839" s="64"/>
      <c r="J6839" s="64" t="s">
        <v>15</v>
      </c>
      <c r="K6839" s="64"/>
      <c r="L6839" s="2" t="s">
        <v>120</v>
      </c>
      <c r="M6839" s="9">
        <v>5000000</v>
      </c>
      <c r="N6839" s="9">
        <v>0</v>
      </c>
      <c r="U6839" s="55">
        <v>1</v>
      </c>
      <c r="AA6839" s="41" t="s">
        <v>22545</v>
      </c>
    </row>
    <row r="6840" spans="2:27" x14ac:dyDescent="0.3">
      <c r="B6840" s="34" t="s">
        <v>22605</v>
      </c>
      <c r="C6840" s="34" t="s">
        <v>22293</v>
      </c>
      <c r="D6840" s="34" t="s">
        <v>335</v>
      </c>
      <c r="F6840" s="25">
        <v>44195</v>
      </c>
      <c r="G6840" s="25">
        <v>44165</v>
      </c>
      <c r="H6840" s="64"/>
      <c r="I6840" s="64"/>
      <c r="J6840" s="64" t="s">
        <v>15</v>
      </c>
      <c r="K6840" s="64"/>
      <c r="L6840" s="2" t="s">
        <v>120</v>
      </c>
      <c r="M6840" s="9">
        <v>20000000</v>
      </c>
      <c r="N6840" s="9">
        <v>10000000</v>
      </c>
      <c r="U6840" s="55">
        <v>0.5</v>
      </c>
      <c r="AA6840" s="41" t="s">
        <v>22606</v>
      </c>
    </row>
    <row r="6841" spans="2:27" x14ac:dyDescent="0.3">
      <c r="B6841" s="34" t="s">
        <v>22638</v>
      </c>
      <c r="C6841" s="34" t="s">
        <v>22293</v>
      </c>
      <c r="D6841" s="34" t="s">
        <v>450</v>
      </c>
      <c r="F6841" s="25">
        <v>44195</v>
      </c>
      <c r="G6841" s="25">
        <v>44165</v>
      </c>
      <c r="H6841" s="64"/>
      <c r="I6841" s="64"/>
      <c r="J6841" s="64" t="s">
        <v>15</v>
      </c>
      <c r="K6841" s="64"/>
      <c r="L6841" s="2" t="s">
        <v>120</v>
      </c>
      <c r="M6841" s="9">
        <v>20000000</v>
      </c>
      <c r="N6841" s="9">
        <v>10000000</v>
      </c>
      <c r="U6841" s="55">
        <v>0.5</v>
      </c>
      <c r="AA6841" s="41" t="s">
        <v>22639</v>
      </c>
    </row>
    <row r="6842" spans="2:27" x14ac:dyDescent="0.3">
      <c r="B6842" s="34" t="s">
        <v>22638</v>
      </c>
      <c r="C6842" s="34" t="s">
        <v>22293</v>
      </c>
      <c r="D6842" s="34" t="s">
        <v>450</v>
      </c>
      <c r="F6842" s="25">
        <v>44195</v>
      </c>
      <c r="G6842" s="25">
        <v>44165</v>
      </c>
      <c r="H6842" s="64"/>
      <c r="I6842" s="64"/>
      <c r="J6842" s="64" t="s">
        <v>15</v>
      </c>
      <c r="K6842" s="64"/>
      <c r="L6842" s="2" t="s">
        <v>120</v>
      </c>
      <c r="M6842" s="9">
        <v>20000000</v>
      </c>
      <c r="N6842" s="9">
        <v>30000000</v>
      </c>
      <c r="U6842" s="55">
        <v>0.25</v>
      </c>
      <c r="AA6842" s="41" t="s">
        <v>22639</v>
      </c>
    </row>
    <row r="6843" spans="2:27" x14ac:dyDescent="0.3">
      <c r="B6843" s="34" t="s">
        <v>22645</v>
      </c>
      <c r="C6843" s="34" t="s">
        <v>22293</v>
      </c>
      <c r="D6843" s="34" t="s">
        <v>230</v>
      </c>
      <c r="F6843" s="25">
        <v>44165</v>
      </c>
      <c r="G6843" s="25">
        <v>44165</v>
      </c>
      <c r="H6843" s="64"/>
      <c r="I6843" s="64"/>
      <c r="J6843" s="64" t="s">
        <v>15</v>
      </c>
      <c r="K6843" s="64"/>
      <c r="L6843" s="2" t="s">
        <v>120</v>
      </c>
      <c r="M6843" s="9">
        <v>10000000</v>
      </c>
      <c r="N6843" s="9">
        <v>0</v>
      </c>
      <c r="U6843" s="55">
        <v>1</v>
      </c>
      <c r="AA6843" s="41" t="s">
        <v>22646</v>
      </c>
    </row>
    <row r="6844" spans="2:27" x14ac:dyDescent="0.3">
      <c r="B6844" s="34" t="s">
        <v>22679</v>
      </c>
      <c r="C6844" s="34" t="s">
        <v>22300</v>
      </c>
      <c r="D6844" s="34">
        <v>0</v>
      </c>
      <c r="F6844" s="25">
        <v>44165</v>
      </c>
      <c r="G6844" s="25">
        <v>44165</v>
      </c>
      <c r="H6844" s="64"/>
      <c r="I6844" s="64"/>
      <c r="J6844" s="64" t="s">
        <v>17</v>
      </c>
      <c r="K6844" s="64"/>
      <c r="L6844" s="2" t="s">
        <v>120</v>
      </c>
      <c r="M6844" s="9">
        <v>333333.33333333337</v>
      </c>
      <c r="N6844" s="9">
        <v>0</v>
      </c>
      <c r="U6844" s="55">
        <v>1</v>
      </c>
      <c r="AA6844" s="41" t="s">
        <v>506</v>
      </c>
    </row>
    <row r="6845" spans="2:27" x14ac:dyDescent="0.3">
      <c r="B6845" s="34" t="s">
        <v>22712</v>
      </c>
      <c r="C6845" s="34" t="s">
        <v>22300</v>
      </c>
      <c r="D6845" s="34" t="s">
        <v>230</v>
      </c>
      <c r="F6845" s="25">
        <v>44165</v>
      </c>
      <c r="G6845" s="25">
        <v>44165</v>
      </c>
      <c r="H6845" s="64"/>
      <c r="I6845" s="64"/>
      <c r="J6845" s="64" t="s">
        <v>23</v>
      </c>
      <c r="K6845" s="64"/>
      <c r="L6845" s="2" t="s">
        <v>120</v>
      </c>
      <c r="M6845" s="9">
        <v>3000000</v>
      </c>
      <c r="N6845" s="9">
        <v>0</v>
      </c>
      <c r="U6845" s="55">
        <v>1</v>
      </c>
      <c r="AA6845" s="41" t="s">
        <v>22713</v>
      </c>
    </row>
    <row r="6846" spans="2:27" x14ac:dyDescent="0.3">
      <c r="B6846" s="34" t="s">
        <v>22714</v>
      </c>
      <c r="C6846" s="34" t="s">
        <v>22300</v>
      </c>
      <c r="D6846" s="34" t="s">
        <v>230</v>
      </c>
      <c r="F6846" s="25">
        <v>44165</v>
      </c>
      <c r="G6846" s="25">
        <v>44165</v>
      </c>
      <c r="H6846" s="64"/>
      <c r="I6846" s="64"/>
      <c r="J6846" s="64" t="s">
        <v>15</v>
      </c>
      <c r="K6846" s="64"/>
      <c r="L6846" s="2" t="s">
        <v>120</v>
      </c>
      <c r="M6846" s="9">
        <v>3000000</v>
      </c>
      <c r="N6846" s="9">
        <v>0</v>
      </c>
      <c r="U6846" s="55">
        <v>1</v>
      </c>
      <c r="AA6846" s="41" t="s">
        <v>22715</v>
      </c>
    </row>
    <row r="6847" spans="2:27" x14ac:dyDescent="0.3">
      <c r="B6847" s="34" t="s">
        <v>22789</v>
      </c>
      <c r="C6847" s="34" t="s">
        <v>22300</v>
      </c>
      <c r="D6847" s="34">
        <v>0</v>
      </c>
      <c r="F6847" s="25">
        <v>44165</v>
      </c>
      <c r="G6847" s="25">
        <v>44165</v>
      </c>
      <c r="H6847" s="64"/>
      <c r="I6847" s="64"/>
      <c r="J6847" s="64" t="s">
        <v>17</v>
      </c>
      <c r="K6847" s="64"/>
      <c r="L6847" s="2" t="s">
        <v>120</v>
      </c>
      <c r="M6847" s="9">
        <v>1000000</v>
      </c>
      <c r="N6847" s="9">
        <v>0</v>
      </c>
      <c r="U6847" s="55">
        <v>1</v>
      </c>
      <c r="AA6847" s="41" t="s">
        <v>619</v>
      </c>
    </row>
    <row r="6848" spans="2:27" x14ac:dyDescent="0.3">
      <c r="B6848" s="34" t="s">
        <v>22933</v>
      </c>
      <c r="C6848" s="34" t="s">
        <v>22293</v>
      </c>
      <c r="D6848" s="34" t="s">
        <v>335</v>
      </c>
      <c r="F6848" s="25">
        <v>44195</v>
      </c>
      <c r="G6848" s="25">
        <v>44165</v>
      </c>
      <c r="H6848" s="64"/>
      <c r="I6848" s="64"/>
      <c r="J6848" s="64" t="s">
        <v>15</v>
      </c>
      <c r="K6848" s="64"/>
      <c r="L6848" s="2" t="s">
        <v>120</v>
      </c>
      <c r="M6848" s="9">
        <v>20000000</v>
      </c>
      <c r="N6848" s="9">
        <v>10000000</v>
      </c>
      <c r="U6848" s="55">
        <v>0.5</v>
      </c>
      <c r="AA6848" s="41" t="s">
        <v>22934</v>
      </c>
    </row>
    <row r="6849" spans="2:27" x14ac:dyDescent="0.3">
      <c r="B6849" s="34" t="s">
        <v>22933</v>
      </c>
      <c r="C6849" s="34" t="s">
        <v>22293</v>
      </c>
      <c r="D6849" s="34" t="s">
        <v>335</v>
      </c>
      <c r="F6849" s="25">
        <v>44195</v>
      </c>
      <c r="G6849" s="25">
        <v>44165</v>
      </c>
      <c r="H6849" s="64"/>
      <c r="I6849" s="64"/>
      <c r="J6849" s="64" t="s">
        <v>15</v>
      </c>
      <c r="K6849" s="64"/>
      <c r="L6849" s="2" t="s">
        <v>120</v>
      </c>
      <c r="M6849" s="9">
        <v>20000000</v>
      </c>
      <c r="N6849" s="9">
        <v>30000000</v>
      </c>
      <c r="U6849" s="55">
        <v>0.25</v>
      </c>
      <c r="AA6849" s="41" t="s">
        <v>22934</v>
      </c>
    </row>
    <row r="6850" spans="2:27" x14ac:dyDescent="0.3">
      <c r="B6850" s="34" t="s">
        <v>22933</v>
      </c>
      <c r="C6850" s="34" t="s">
        <v>22293</v>
      </c>
      <c r="D6850" s="34" t="s">
        <v>227</v>
      </c>
      <c r="F6850" s="25">
        <v>44195</v>
      </c>
      <c r="G6850" s="25">
        <v>44165</v>
      </c>
      <c r="H6850" s="64"/>
      <c r="I6850" s="64"/>
      <c r="J6850" s="64" t="s">
        <v>23</v>
      </c>
      <c r="K6850" s="64"/>
      <c r="L6850" s="2" t="s">
        <v>120</v>
      </c>
      <c r="M6850" s="9">
        <v>20000000</v>
      </c>
      <c r="N6850" s="9">
        <v>30000000</v>
      </c>
      <c r="U6850" s="55">
        <v>0.124</v>
      </c>
      <c r="AA6850" s="41" t="s">
        <v>22934</v>
      </c>
    </row>
    <row r="6851" spans="2:27" x14ac:dyDescent="0.3">
      <c r="B6851" s="34" t="s">
        <v>23113</v>
      </c>
      <c r="C6851" s="34" t="s">
        <v>22297</v>
      </c>
      <c r="D6851" s="34" t="s">
        <v>22477</v>
      </c>
      <c r="F6851" s="25">
        <v>44165</v>
      </c>
      <c r="G6851" s="25">
        <v>44165</v>
      </c>
      <c r="H6851" s="64"/>
      <c r="I6851" s="64"/>
      <c r="J6851" s="64" t="s">
        <v>15</v>
      </c>
      <c r="K6851" s="64"/>
      <c r="L6851" s="2" t="s">
        <v>120</v>
      </c>
      <c r="M6851" s="9">
        <v>50000000</v>
      </c>
      <c r="N6851" s="9">
        <v>0</v>
      </c>
      <c r="U6851" s="55">
        <v>1</v>
      </c>
      <c r="AA6851" s="41" t="s">
        <v>23114</v>
      </c>
    </row>
    <row r="6852" spans="2:27" x14ac:dyDescent="0.3">
      <c r="B6852" s="34" t="s">
        <v>23124</v>
      </c>
      <c r="C6852" s="34" t="s">
        <v>22297</v>
      </c>
      <c r="D6852" s="34">
        <v>0</v>
      </c>
      <c r="F6852" s="25">
        <v>44165</v>
      </c>
      <c r="G6852" s="25">
        <v>44165</v>
      </c>
      <c r="H6852" s="64"/>
      <c r="I6852" s="64"/>
      <c r="J6852" s="64" t="s">
        <v>17</v>
      </c>
      <c r="K6852" s="64"/>
      <c r="L6852" s="2" t="s">
        <v>120</v>
      </c>
      <c r="M6852" s="9">
        <v>10050251.256281408</v>
      </c>
      <c r="N6852" s="9">
        <v>0</v>
      </c>
      <c r="U6852" s="55">
        <v>0.15</v>
      </c>
      <c r="AA6852" s="41" t="s">
        <v>790</v>
      </c>
    </row>
    <row r="6853" spans="2:27" x14ac:dyDescent="0.3">
      <c r="B6853" s="34" t="s">
        <v>23125</v>
      </c>
      <c r="C6853" s="34" t="s">
        <v>22297</v>
      </c>
      <c r="D6853" s="34">
        <v>0</v>
      </c>
      <c r="F6853" s="25">
        <v>44165</v>
      </c>
      <c r="G6853" s="25">
        <v>44165</v>
      </c>
      <c r="H6853" s="64"/>
      <c r="I6853" s="64"/>
      <c r="J6853" s="64" t="s">
        <v>17</v>
      </c>
      <c r="K6853" s="64"/>
      <c r="L6853" s="2" t="s">
        <v>120</v>
      </c>
      <c r="M6853" s="9">
        <v>16750418.760469012</v>
      </c>
      <c r="N6853" s="9">
        <v>0</v>
      </c>
      <c r="U6853" s="55">
        <v>0.4</v>
      </c>
      <c r="AA6853" s="41" t="s">
        <v>792</v>
      </c>
    </row>
    <row r="6854" spans="2:27" x14ac:dyDescent="0.3">
      <c r="B6854" s="34" t="s">
        <v>23205</v>
      </c>
      <c r="C6854" s="34" t="s">
        <v>22300</v>
      </c>
      <c r="D6854" s="34" t="s">
        <v>230</v>
      </c>
      <c r="F6854" s="25">
        <v>44165</v>
      </c>
      <c r="G6854" s="25">
        <v>44165</v>
      </c>
      <c r="H6854" s="64"/>
      <c r="I6854" s="64"/>
      <c r="J6854" s="64" t="s">
        <v>15</v>
      </c>
      <c r="K6854" s="64"/>
      <c r="L6854" s="2" t="s">
        <v>120</v>
      </c>
      <c r="M6854" s="9">
        <v>5000000</v>
      </c>
      <c r="N6854" s="9">
        <v>0</v>
      </c>
      <c r="U6854" s="55">
        <v>1</v>
      </c>
      <c r="AA6854" s="41" t="s">
        <v>23206</v>
      </c>
    </row>
    <row r="6855" spans="2:27" x14ac:dyDescent="0.3">
      <c r="B6855" s="34" t="s">
        <v>23205</v>
      </c>
      <c r="C6855" s="34" t="s">
        <v>22300</v>
      </c>
      <c r="D6855" s="34" t="s">
        <v>230</v>
      </c>
      <c r="F6855" s="25">
        <v>44165</v>
      </c>
      <c r="G6855" s="25">
        <v>44165</v>
      </c>
      <c r="H6855" s="64"/>
      <c r="I6855" s="64"/>
      <c r="J6855" s="64" t="s">
        <v>15</v>
      </c>
      <c r="K6855" s="64"/>
      <c r="L6855" s="2" t="s">
        <v>120</v>
      </c>
      <c r="M6855" s="9">
        <v>5000000</v>
      </c>
      <c r="N6855" s="9">
        <v>0</v>
      </c>
      <c r="U6855" s="55">
        <v>1</v>
      </c>
      <c r="AA6855" s="41" t="s">
        <v>23206</v>
      </c>
    </row>
    <row r="6856" spans="2:27" x14ac:dyDescent="0.3">
      <c r="B6856" s="34" t="s">
        <v>23209</v>
      </c>
      <c r="C6856" s="34" t="s">
        <v>22293</v>
      </c>
      <c r="D6856" s="34" t="s">
        <v>366</v>
      </c>
      <c r="F6856" s="25">
        <v>44165</v>
      </c>
      <c r="G6856" s="25">
        <v>44165</v>
      </c>
      <c r="H6856" s="64"/>
      <c r="I6856" s="64"/>
      <c r="J6856" s="64" t="s">
        <v>15</v>
      </c>
      <c r="K6856" s="64"/>
      <c r="L6856" s="2" t="s">
        <v>120</v>
      </c>
      <c r="M6856" s="9">
        <v>25000000</v>
      </c>
      <c r="N6856" s="9">
        <v>0</v>
      </c>
      <c r="U6856" s="55">
        <v>0.5</v>
      </c>
      <c r="AA6856" s="41" t="s">
        <v>23210</v>
      </c>
    </row>
    <row r="6857" spans="2:27" x14ac:dyDescent="0.3">
      <c r="B6857" s="34" t="s">
        <v>23260</v>
      </c>
      <c r="C6857" s="34" t="s">
        <v>22300</v>
      </c>
      <c r="D6857" s="34">
        <v>0</v>
      </c>
      <c r="F6857" s="25">
        <v>44165</v>
      </c>
      <c r="G6857" s="25">
        <v>44165</v>
      </c>
      <c r="H6857" s="64"/>
      <c r="I6857" s="64"/>
      <c r="J6857" s="64" t="s">
        <v>17</v>
      </c>
      <c r="K6857" s="64"/>
      <c r="L6857" s="2" t="s">
        <v>120</v>
      </c>
      <c r="M6857" s="9">
        <v>10000000</v>
      </c>
      <c r="N6857" s="9">
        <v>0</v>
      </c>
      <c r="U6857" s="55">
        <v>1</v>
      </c>
      <c r="AA6857" s="41" t="s">
        <v>852</v>
      </c>
    </row>
    <row r="6858" spans="2:27" x14ac:dyDescent="0.3">
      <c r="B6858" s="34" t="s">
        <v>23292</v>
      </c>
      <c r="C6858" s="34" t="s">
        <v>22297</v>
      </c>
      <c r="D6858" s="34">
        <v>0</v>
      </c>
      <c r="F6858" s="25">
        <v>44165</v>
      </c>
      <c r="G6858" s="25">
        <v>44165</v>
      </c>
      <c r="H6858" s="64"/>
      <c r="I6858" s="64"/>
      <c r="J6858" s="64" t="s">
        <v>17</v>
      </c>
      <c r="K6858" s="64"/>
      <c r="L6858" s="2" t="s">
        <v>120</v>
      </c>
      <c r="M6858" s="9">
        <v>24999999.999999996</v>
      </c>
      <c r="N6858" s="9">
        <v>0</v>
      </c>
      <c r="U6858" s="55">
        <v>0.28000000000000003</v>
      </c>
      <c r="AA6858" s="41" t="s">
        <v>883</v>
      </c>
    </row>
    <row r="6859" spans="2:27" x14ac:dyDescent="0.3">
      <c r="B6859" s="34" t="s">
        <v>23292</v>
      </c>
      <c r="C6859" s="34" t="s">
        <v>22297</v>
      </c>
      <c r="D6859" s="34">
        <v>0</v>
      </c>
      <c r="F6859" s="25">
        <v>44165</v>
      </c>
      <c r="G6859" s="25">
        <v>44165</v>
      </c>
      <c r="H6859" s="64"/>
      <c r="I6859" s="64"/>
      <c r="J6859" s="64" t="s">
        <v>17</v>
      </c>
      <c r="K6859" s="64"/>
      <c r="L6859" s="2" t="s">
        <v>120</v>
      </c>
      <c r="M6859" s="9">
        <v>75000000</v>
      </c>
      <c r="N6859" s="9">
        <v>0</v>
      </c>
      <c r="U6859" s="55">
        <v>0.49</v>
      </c>
      <c r="AA6859" s="41" t="s">
        <v>883</v>
      </c>
    </row>
    <row r="6860" spans="2:27" x14ac:dyDescent="0.3">
      <c r="B6860" s="34" t="s">
        <v>23327</v>
      </c>
      <c r="C6860" s="34" t="s">
        <v>22293</v>
      </c>
      <c r="D6860" s="34" t="s">
        <v>22573</v>
      </c>
      <c r="F6860" s="25">
        <v>44165</v>
      </c>
      <c r="G6860" s="25">
        <v>44165</v>
      </c>
      <c r="H6860" s="64"/>
      <c r="I6860" s="64"/>
      <c r="J6860" s="64" t="s">
        <v>15</v>
      </c>
      <c r="K6860" s="64"/>
      <c r="L6860" s="2" t="s">
        <v>120</v>
      </c>
      <c r="M6860" s="9">
        <v>30000000</v>
      </c>
      <c r="N6860" s="9">
        <v>0</v>
      </c>
      <c r="U6860" s="55">
        <v>0.33329999999999999</v>
      </c>
      <c r="AA6860" s="41" t="s">
        <v>23328</v>
      </c>
    </row>
    <row r="6861" spans="2:27" x14ac:dyDescent="0.3">
      <c r="B6861" s="34" t="s">
        <v>23358</v>
      </c>
      <c r="C6861" s="34" t="s">
        <v>22293</v>
      </c>
      <c r="D6861" s="34" t="s">
        <v>230</v>
      </c>
      <c r="F6861" s="25">
        <v>44165</v>
      </c>
      <c r="G6861" s="25">
        <v>44165</v>
      </c>
      <c r="H6861" s="64"/>
      <c r="I6861" s="64"/>
      <c r="J6861" s="64" t="s">
        <v>15</v>
      </c>
      <c r="K6861" s="64"/>
      <c r="L6861" s="2" t="s">
        <v>120</v>
      </c>
      <c r="M6861" s="9">
        <v>10000000</v>
      </c>
      <c r="N6861" s="9">
        <v>0</v>
      </c>
      <c r="U6861" s="55">
        <v>1</v>
      </c>
      <c r="AA6861" s="41" t="s">
        <v>23359</v>
      </c>
    </row>
    <row r="6862" spans="2:27" x14ac:dyDescent="0.3">
      <c r="B6862" s="34" t="s">
        <v>23443</v>
      </c>
      <c r="C6862" s="34" t="s">
        <v>22300</v>
      </c>
      <c r="D6862" s="34">
        <v>0</v>
      </c>
      <c r="F6862" s="25">
        <v>44165</v>
      </c>
      <c r="G6862" s="25">
        <v>44165</v>
      </c>
      <c r="H6862" s="64"/>
      <c r="I6862" s="64"/>
      <c r="J6862" s="64" t="s">
        <v>17</v>
      </c>
      <c r="K6862" s="64"/>
      <c r="L6862" s="2" t="s">
        <v>120</v>
      </c>
      <c r="M6862" s="9">
        <v>250000</v>
      </c>
      <c r="N6862" s="9">
        <v>0</v>
      </c>
      <c r="U6862" s="55">
        <v>1</v>
      </c>
      <c r="AA6862" s="41" t="s">
        <v>960</v>
      </c>
    </row>
    <row r="6863" spans="2:27" x14ac:dyDescent="0.3">
      <c r="B6863" s="34" t="s">
        <v>23497</v>
      </c>
      <c r="C6863" s="34" t="s">
        <v>22341</v>
      </c>
      <c r="D6863" s="34" t="s">
        <v>215</v>
      </c>
      <c r="F6863" s="25">
        <v>44165</v>
      </c>
      <c r="G6863" s="25">
        <v>44165</v>
      </c>
      <c r="H6863" s="64"/>
      <c r="I6863" s="64"/>
      <c r="J6863" s="64" t="s">
        <v>15</v>
      </c>
      <c r="K6863" s="64"/>
      <c r="L6863" s="2" t="s">
        <v>120</v>
      </c>
      <c r="M6863" s="9">
        <v>7500000</v>
      </c>
      <c r="N6863" s="9">
        <v>7500000</v>
      </c>
      <c r="U6863" s="55">
        <v>1</v>
      </c>
      <c r="AA6863" s="41" t="s">
        <v>23498</v>
      </c>
    </row>
    <row r="6864" spans="2:27" x14ac:dyDescent="0.3">
      <c r="B6864" s="98" t="s">
        <v>296</v>
      </c>
      <c r="C6864" s="99" t="s">
        <v>278</v>
      </c>
      <c r="D6864" s="100" t="s">
        <v>279</v>
      </c>
      <c r="E6864" s="101"/>
      <c r="F6864" s="25">
        <v>44165</v>
      </c>
      <c r="G6864" s="25">
        <v>44164</v>
      </c>
      <c r="H6864" s="100"/>
      <c r="I6864" s="100"/>
      <c r="J6864" s="101" t="s">
        <v>15</v>
      </c>
      <c r="K6864" s="100"/>
      <c r="L6864" s="101" t="s">
        <v>120</v>
      </c>
      <c r="M6864" s="106">
        <v>48907003.5</v>
      </c>
      <c r="N6864" s="106">
        <v>154872177.75</v>
      </c>
      <c r="O6864" s="106"/>
      <c r="P6864" s="106"/>
      <c r="Q6864" s="106"/>
      <c r="R6864" s="106"/>
      <c r="S6864" s="108"/>
      <c r="T6864" s="106"/>
      <c r="U6864" s="110">
        <v>0.22219999999999998</v>
      </c>
      <c r="V6864" s="110"/>
      <c r="W6864" s="112"/>
      <c r="X6864" s="100"/>
      <c r="Y6864" s="113"/>
      <c r="Z6864" s="100"/>
      <c r="AA6864" s="100" t="s">
        <v>297</v>
      </c>
    </row>
    <row r="6865" spans="2:27" x14ac:dyDescent="0.3">
      <c r="B6865" s="98" t="s">
        <v>693</v>
      </c>
      <c r="C6865" s="99" t="s">
        <v>205</v>
      </c>
      <c r="D6865" s="100" t="s">
        <v>343</v>
      </c>
      <c r="E6865" s="101"/>
      <c r="F6865" s="25">
        <v>44165</v>
      </c>
      <c r="G6865" s="25">
        <v>44164</v>
      </c>
      <c r="H6865" s="100"/>
      <c r="I6865" s="100"/>
      <c r="J6865" s="101" t="s">
        <v>14</v>
      </c>
      <c r="K6865" s="100"/>
      <c r="L6865" s="101" t="s">
        <v>120</v>
      </c>
      <c r="M6865" s="106">
        <v>12736117</v>
      </c>
      <c r="N6865" s="106">
        <v>12736117</v>
      </c>
      <c r="O6865" s="106"/>
      <c r="P6865" s="106"/>
      <c r="Q6865" s="106"/>
      <c r="R6865" s="106"/>
      <c r="S6865" s="108"/>
      <c r="T6865" s="106"/>
      <c r="U6865" s="110">
        <v>0.5</v>
      </c>
      <c r="V6865" s="110"/>
      <c r="W6865" s="112"/>
      <c r="X6865" s="100"/>
      <c r="Y6865" s="113"/>
      <c r="Z6865" s="100"/>
      <c r="AA6865" s="100" t="s">
        <v>694</v>
      </c>
    </row>
    <row r="6866" spans="2:27" x14ac:dyDescent="0.3">
      <c r="B6866" s="98" t="s">
        <v>756</v>
      </c>
      <c r="C6866" s="99" t="s">
        <v>192</v>
      </c>
      <c r="D6866" s="100" t="s">
        <v>493</v>
      </c>
      <c r="E6866" s="101"/>
      <c r="F6866" s="25">
        <v>44165</v>
      </c>
      <c r="G6866" s="25">
        <v>44164</v>
      </c>
      <c r="H6866" s="100"/>
      <c r="I6866" s="100"/>
      <c r="J6866" s="101" t="s">
        <v>17</v>
      </c>
      <c r="K6866" s="100"/>
      <c r="L6866" s="101" t="s">
        <v>120</v>
      </c>
      <c r="M6866" s="106">
        <v>71408640</v>
      </c>
      <c r="N6866" s="106">
        <v>71408640</v>
      </c>
      <c r="O6866" s="106"/>
      <c r="P6866" s="106"/>
      <c r="Q6866" s="106"/>
      <c r="R6866" s="106"/>
      <c r="S6866" s="108"/>
      <c r="T6866" s="106"/>
      <c r="U6866" s="110">
        <v>9.4444E-2</v>
      </c>
      <c r="V6866" s="110"/>
      <c r="W6866" s="112"/>
      <c r="X6866" s="100"/>
      <c r="Y6866" s="113"/>
      <c r="Z6866" s="100"/>
      <c r="AA6866" s="100" t="s">
        <v>757</v>
      </c>
    </row>
    <row r="6867" spans="2:27" x14ac:dyDescent="0.3">
      <c r="B6867" s="98" t="s">
        <v>954</v>
      </c>
      <c r="C6867" s="99" t="s">
        <v>205</v>
      </c>
      <c r="D6867" s="100" t="s">
        <v>328</v>
      </c>
      <c r="E6867" s="101"/>
      <c r="F6867" s="25">
        <v>44165</v>
      </c>
      <c r="G6867" s="25">
        <v>44164</v>
      </c>
      <c r="H6867" s="100"/>
      <c r="I6867" s="100"/>
      <c r="J6867" s="101" t="s">
        <v>15</v>
      </c>
      <c r="K6867" s="100"/>
      <c r="L6867" s="101" t="s">
        <v>120</v>
      </c>
      <c r="M6867" s="106">
        <v>63680585</v>
      </c>
      <c r="N6867" s="106">
        <v>159201462.5</v>
      </c>
      <c r="O6867" s="106"/>
      <c r="P6867" s="106"/>
      <c r="Q6867" s="106"/>
      <c r="R6867" s="106"/>
      <c r="S6867" s="108"/>
      <c r="T6867" s="106"/>
      <c r="U6867" s="110">
        <v>0.1</v>
      </c>
      <c r="V6867" s="110"/>
      <c r="W6867" s="112"/>
      <c r="X6867" s="100"/>
      <c r="Y6867" s="113"/>
      <c r="Z6867" s="100"/>
      <c r="AA6867" s="100" t="s">
        <v>955</v>
      </c>
    </row>
    <row r="6868" spans="2:27" x14ac:dyDescent="0.3">
      <c r="B6868" s="98" t="s">
        <v>954</v>
      </c>
      <c r="C6868" s="99" t="s">
        <v>205</v>
      </c>
      <c r="D6868" s="100" t="s">
        <v>328</v>
      </c>
      <c r="E6868" s="101"/>
      <c r="F6868" s="25">
        <v>44165</v>
      </c>
      <c r="G6868" s="25">
        <v>44164</v>
      </c>
      <c r="H6868" s="100"/>
      <c r="I6868" s="100"/>
      <c r="J6868" s="101" t="s">
        <v>15</v>
      </c>
      <c r="K6868" s="100"/>
      <c r="L6868" s="101" t="s">
        <v>120</v>
      </c>
      <c r="M6868" s="106">
        <v>25472234</v>
      </c>
      <c r="N6868" s="106">
        <v>133729228.5</v>
      </c>
      <c r="O6868" s="106"/>
      <c r="P6868" s="106"/>
      <c r="Q6868" s="106"/>
      <c r="R6868" s="106"/>
      <c r="S6868" s="108"/>
      <c r="T6868" s="106"/>
      <c r="U6868" s="110">
        <v>0.125</v>
      </c>
      <c r="V6868" s="110"/>
      <c r="W6868" s="112"/>
      <c r="X6868" s="100"/>
      <c r="Y6868" s="113"/>
      <c r="Z6868" s="100"/>
      <c r="AA6868" s="100" t="s">
        <v>955</v>
      </c>
    </row>
    <row r="6869" spans="2:27" x14ac:dyDescent="0.3">
      <c r="B6869" s="98" t="s">
        <v>1093</v>
      </c>
      <c r="C6869" s="100" t="s">
        <v>196</v>
      </c>
      <c r="D6869" s="100" t="s">
        <v>294</v>
      </c>
      <c r="E6869" s="101"/>
      <c r="F6869" s="25">
        <v>44164</v>
      </c>
      <c r="G6869" s="25">
        <v>44164</v>
      </c>
      <c r="H6869" s="100"/>
      <c r="I6869" s="100"/>
      <c r="J6869" s="100" t="s">
        <v>15</v>
      </c>
      <c r="K6869" s="100"/>
      <c r="L6869" s="100" t="s">
        <v>120</v>
      </c>
      <c r="M6869" s="106">
        <v>12422056</v>
      </c>
      <c r="N6869" s="106">
        <v>15527570</v>
      </c>
      <c r="O6869" s="106"/>
      <c r="P6869" s="106"/>
      <c r="Q6869" s="106"/>
      <c r="R6869" s="106"/>
      <c r="S6869" s="108"/>
      <c r="T6869" s="106"/>
      <c r="U6869" s="110">
        <v>0.25</v>
      </c>
      <c r="V6869" s="110"/>
      <c r="W6869" s="112"/>
      <c r="X6869" s="100"/>
      <c r="Y6869" s="113"/>
      <c r="Z6869" s="100"/>
      <c r="AA6869" s="100" t="s">
        <v>1094</v>
      </c>
    </row>
    <row r="6870" spans="2:27" x14ac:dyDescent="0.3">
      <c r="B6870" s="34" t="s">
        <v>1154</v>
      </c>
      <c r="C6870" s="34" t="s">
        <v>278</v>
      </c>
      <c r="D6870" s="34" t="s">
        <v>247</v>
      </c>
      <c r="F6870" s="25">
        <v>44165</v>
      </c>
      <c r="G6870" s="25">
        <v>44164</v>
      </c>
      <c r="H6870" s="64"/>
      <c r="I6870" s="64"/>
      <c r="J6870" s="64" t="s">
        <v>15</v>
      </c>
      <c r="K6870" s="64"/>
      <c r="L6870" s="2" t="s">
        <v>120</v>
      </c>
      <c r="M6870" s="9">
        <v>21736446</v>
      </c>
      <c r="N6870" s="9">
        <v>86945784</v>
      </c>
      <c r="U6870" s="55">
        <v>0.25</v>
      </c>
      <c r="AA6870" s="41" t="s">
        <v>1155</v>
      </c>
    </row>
    <row r="6871" spans="2:27" x14ac:dyDescent="0.3">
      <c r="B6871" s="34" t="s">
        <v>1502</v>
      </c>
      <c r="C6871" s="34" t="s">
        <v>192</v>
      </c>
      <c r="D6871" s="34" t="s">
        <v>366</v>
      </c>
      <c r="F6871" s="25">
        <v>44165</v>
      </c>
      <c r="G6871" s="25">
        <v>44164</v>
      </c>
      <c r="H6871" s="64"/>
      <c r="I6871" s="64"/>
      <c r="J6871" s="64" t="s">
        <v>15</v>
      </c>
      <c r="K6871" s="64"/>
      <c r="L6871" s="2" t="s">
        <v>120</v>
      </c>
      <c r="M6871" s="9">
        <v>20000000</v>
      </c>
      <c r="N6871" s="9">
        <v>180000000</v>
      </c>
      <c r="U6871" s="55">
        <v>0.25</v>
      </c>
      <c r="AA6871" s="41" t="s">
        <v>1503</v>
      </c>
    </row>
    <row r="6872" spans="2:27" x14ac:dyDescent="0.3">
      <c r="B6872" s="34" t="s">
        <v>1571</v>
      </c>
      <c r="C6872" s="34" t="s">
        <v>465</v>
      </c>
      <c r="D6872" s="34" t="s">
        <v>227</v>
      </c>
      <c r="F6872" s="25">
        <v>44165</v>
      </c>
      <c r="G6872" s="25">
        <v>44164</v>
      </c>
      <c r="H6872" s="64"/>
      <c r="I6872" s="64"/>
      <c r="J6872" s="64" t="s">
        <v>15</v>
      </c>
      <c r="K6872" s="64"/>
      <c r="L6872" s="2" t="s">
        <v>120</v>
      </c>
      <c r="M6872" s="9">
        <v>2955262</v>
      </c>
      <c r="N6872" s="9">
        <v>47284192</v>
      </c>
      <c r="U6872" s="55">
        <v>0.5</v>
      </c>
      <c r="AA6872" s="41" t="s">
        <v>1572</v>
      </c>
    </row>
    <row r="6873" spans="2:27" x14ac:dyDescent="0.3">
      <c r="B6873" s="34" t="s">
        <v>2054</v>
      </c>
      <c r="C6873" s="34" t="s">
        <v>205</v>
      </c>
      <c r="D6873" s="34" t="s">
        <v>631</v>
      </c>
      <c r="F6873" s="25">
        <v>44165</v>
      </c>
      <c r="G6873" s="25">
        <v>44164</v>
      </c>
      <c r="H6873" s="64"/>
      <c r="I6873" s="64"/>
      <c r="J6873" s="64" t="s">
        <v>15</v>
      </c>
      <c r="K6873" s="64"/>
      <c r="L6873" s="2" t="s">
        <v>120</v>
      </c>
      <c r="M6873" s="9">
        <v>63680585</v>
      </c>
      <c r="N6873" s="9">
        <v>127361170</v>
      </c>
      <c r="U6873" s="55">
        <v>0.1</v>
      </c>
      <c r="AA6873" s="41" t="s">
        <v>2055</v>
      </c>
    </row>
    <row r="6874" spans="2:27" x14ac:dyDescent="0.3">
      <c r="B6874" s="34" t="s">
        <v>2054</v>
      </c>
      <c r="C6874" s="34" t="s">
        <v>205</v>
      </c>
      <c r="D6874" s="34" t="s">
        <v>559</v>
      </c>
      <c r="F6874" s="25">
        <v>44165</v>
      </c>
      <c r="G6874" s="25">
        <v>44164</v>
      </c>
      <c r="H6874" s="64"/>
      <c r="I6874" s="64"/>
      <c r="J6874" s="64" t="s">
        <v>15</v>
      </c>
      <c r="K6874" s="64"/>
      <c r="L6874" s="2" t="s">
        <v>120</v>
      </c>
      <c r="M6874" s="9">
        <v>31840292.5</v>
      </c>
      <c r="N6874" s="9">
        <v>95520877.5</v>
      </c>
      <c r="U6874" s="55">
        <v>0.2</v>
      </c>
      <c r="AA6874" s="41" t="s">
        <v>2055</v>
      </c>
    </row>
    <row r="6875" spans="2:27" x14ac:dyDescent="0.3">
      <c r="B6875" s="34" t="s">
        <v>2091</v>
      </c>
      <c r="C6875" s="34" t="s">
        <v>278</v>
      </c>
      <c r="D6875" s="34" t="s">
        <v>279</v>
      </c>
      <c r="F6875" s="25">
        <v>44165</v>
      </c>
      <c r="G6875" s="25">
        <v>44164</v>
      </c>
      <c r="H6875" s="64"/>
      <c r="I6875" s="64"/>
      <c r="J6875" s="64" t="s">
        <v>15</v>
      </c>
      <c r="K6875" s="64"/>
      <c r="L6875" s="2" t="s">
        <v>120</v>
      </c>
      <c r="M6875" s="9">
        <v>16302334.5</v>
      </c>
      <c r="N6875" s="9">
        <v>10868223</v>
      </c>
      <c r="U6875" s="55">
        <v>0.1333</v>
      </c>
      <c r="AA6875" s="41" t="s">
        <v>2092</v>
      </c>
    </row>
    <row r="6876" spans="2:27" x14ac:dyDescent="0.3">
      <c r="B6876" s="34" t="s">
        <v>2622</v>
      </c>
      <c r="C6876" s="34" t="s">
        <v>265</v>
      </c>
      <c r="D6876" s="34" t="s">
        <v>168</v>
      </c>
      <c r="F6876" s="25">
        <v>44165</v>
      </c>
      <c r="G6876" s="25">
        <v>44164</v>
      </c>
      <c r="H6876" s="64"/>
      <c r="I6876" s="64"/>
      <c r="J6876" s="64" t="s">
        <v>19</v>
      </c>
      <c r="K6876" s="64"/>
      <c r="L6876" s="2" t="s">
        <v>120</v>
      </c>
      <c r="M6876" s="9">
        <v>20000000</v>
      </c>
      <c r="N6876" s="9">
        <v>20000000</v>
      </c>
      <c r="U6876" s="55">
        <v>0.125</v>
      </c>
      <c r="AA6876" s="41" t="s">
        <v>2623</v>
      </c>
    </row>
    <row r="6877" spans="2:27" x14ac:dyDescent="0.3">
      <c r="B6877" s="34" t="s">
        <v>3158</v>
      </c>
      <c r="C6877" s="34" t="s">
        <v>205</v>
      </c>
      <c r="D6877" s="34" t="s">
        <v>282</v>
      </c>
      <c r="F6877" s="25">
        <v>44165</v>
      </c>
      <c r="G6877" s="25">
        <v>44164</v>
      </c>
      <c r="H6877" s="64"/>
      <c r="I6877" s="64"/>
      <c r="J6877" s="64" t="s">
        <v>23</v>
      </c>
      <c r="K6877" s="64"/>
      <c r="L6877" s="2" t="s">
        <v>120</v>
      </c>
      <c r="M6877" s="9">
        <v>77500000</v>
      </c>
      <c r="N6877" s="9">
        <v>545000000</v>
      </c>
      <c r="U6877" s="55">
        <v>0.116129</v>
      </c>
      <c r="AA6877" s="41" t="s">
        <v>3159</v>
      </c>
    </row>
    <row r="6878" spans="2:27" x14ac:dyDescent="0.3">
      <c r="B6878" s="34" t="s">
        <v>3158</v>
      </c>
      <c r="C6878" s="34" t="s">
        <v>205</v>
      </c>
      <c r="D6878" s="34" t="s">
        <v>282</v>
      </c>
      <c r="F6878" s="25">
        <v>44165</v>
      </c>
      <c r="G6878" s="25">
        <v>44164</v>
      </c>
      <c r="H6878" s="64"/>
      <c r="I6878" s="64"/>
      <c r="J6878" s="64" t="s">
        <v>23</v>
      </c>
      <c r="K6878" s="64"/>
      <c r="L6878" s="2" t="s">
        <v>120</v>
      </c>
      <c r="M6878" s="9">
        <v>50000000</v>
      </c>
      <c r="N6878" s="9">
        <v>400000000</v>
      </c>
      <c r="U6878" s="55">
        <v>0.06</v>
      </c>
      <c r="AA6878" s="41" t="s">
        <v>3159</v>
      </c>
    </row>
    <row r="6879" spans="2:27" x14ac:dyDescent="0.3">
      <c r="B6879" s="34" t="s">
        <v>4630</v>
      </c>
      <c r="C6879" s="34" t="s">
        <v>4631</v>
      </c>
      <c r="D6879" s="34" t="s">
        <v>576</v>
      </c>
      <c r="F6879" s="25">
        <v>44165</v>
      </c>
      <c r="G6879" s="25">
        <v>44164</v>
      </c>
      <c r="H6879" s="64"/>
      <c r="I6879" s="64"/>
      <c r="J6879" s="64" t="s">
        <v>17</v>
      </c>
      <c r="K6879" s="64"/>
      <c r="L6879" s="2" t="s">
        <v>120</v>
      </c>
      <c r="M6879" s="9">
        <v>40000000</v>
      </c>
      <c r="N6879" s="9">
        <v>10000000</v>
      </c>
      <c r="U6879" s="55">
        <v>0.25</v>
      </c>
      <c r="AA6879" s="41" t="s">
        <v>4632</v>
      </c>
    </row>
    <row r="6880" spans="2:27" x14ac:dyDescent="0.3">
      <c r="B6880" s="34" t="s">
        <v>4680</v>
      </c>
      <c r="C6880" s="34" t="s">
        <v>278</v>
      </c>
      <c r="D6880" s="34" t="s">
        <v>614</v>
      </c>
      <c r="F6880" s="25">
        <v>44165</v>
      </c>
      <c r="G6880" s="25">
        <v>44164</v>
      </c>
      <c r="H6880" s="64"/>
      <c r="I6880" s="64"/>
      <c r="J6880" s="64" t="s">
        <v>17</v>
      </c>
      <c r="K6880" s="64"/>
      <c r="L6880" s="2" t="s">
        <v>120</v>
      </c>
      <c r="M6880" s="9">
        <v>54341115</v>
      </c>
      <c r="N6880" s="9">
        <v>27170557.5</v>
      </c>
      <c r="U6880" s="55">
        <v>0.2</v>
      </c>
      <c r="AA6880" s="41" t="s">
        <v>4681</v>
      </c>
    </row>
    <row r="6881" spans="2:27" x14ac:dyDescent="0.3">
      <c r="B6881" s="34" t="s">
        <v>5536</v>
      </c>
      <c r="C6881" s="34" t="s">
        <v>250</v>
      </c>
      <c r="D6881" s="34" t="s">
        <v>366</v>
      </c>
      <c r="F6881" s="25">
        <v>44165</v>
      </c>
      <c r="G6881" s="25">
        <v>44164</v>
      </c>
      <c r="H6881" s="64"/>
      <c r="I6881" s="64"/>
      <c r="J6881" s="64" t="s">
        <v>15</v>
      </c>
      <c r="K6881" s="64"/>
      <c r="L6881" s="2" t="s">
        <v>120</v>
      </c>
      <c r="M6881" s="9">
        <v>10000000</v>
      </c>
      <c r="N6881" s="9">
        <v>25000000</v>
      </c>
      <c r="U6881" s="55">
        <v>0.5</v>
      </c>
      <c r="AA6881" s="41" t="s">
        <v>5537</v>
      </c>
    </row>
    <row r="6882" spans="2:27" x14ac:dyDescent="0.3">
      <c r="B6882" s="34" t="s">
        <v>7176</v>
      </c>
      <c r="C6882" s="34" t="s">
        <v>6960</v>
      </c>
      <c r="D6882" s="34" t="s">
        <v>6961</v>
      </c>
      <c r="F6882" s="25">
        <v>44165</v>
      </c>
      <c r="G6882" s="25">
        <v>44164</v>
      </c>
      <c r="H6882" s="64"/>
      <c r="I6882" s="64"/>
      <c r="J6882" s="64" t="s">
        <v>15</v>
      </c>
      <c r="K6882" s="64"/>
      <c r="L6882" s="2" t="s">
        <v>120</v>
      </c>
      <c r="M6882" s="9">
        <v>14084507.042253522</v>
      </c>
      <c r="N6882" s="9">
        <v>0</v>
      </c>
      <c r="U6882" s="55">
        <v>0.5</v>
      </c>
      <c r="AA6882" s="41" t="s">
        <v>7177</v>
      </c>
    </row>
    <row r="6883" spans="2:27" x14ac:dyDescent="0.3">
      <c r="B6883" s="34" t="s">
        <v>7983</v>
      </c>
      <c r="C6883" s="34" t="s">
        <v>7064</v>
      </c>
      <c r="D6883" s="34" t="s">
        <v>7089</v>
      </c>
      <c r="F6883" s="25">
        <v>44164</v>
      </c>
      <c r="G6883" s="25">
        <v>44164</v>
      </c>
      <c r="H6883" s="64"/>
      <c r="I6883" s="64"/>
      <c r="J6883" s="64" t="s">
        <v>19</v>
      </c>
      <c r="K6883" s="64"/>
      <c r="L6883" s="2" t="s">
        <v>120</v>
      </c>
      <c r="M6883" s="9">
        <v>11090983.030795962</v>
      </c>
      <c r="N6883" s="9">
        <v>0</v>
      </c>
      <c r="U6883" s="55">
        <v>0.08</v>
      </c>
      <c r="AA6883" s="41" t="s">
        <v>7984</v>
      </c>
    </row>
    <row r="6884" spans="2:27" x14ac:dyDescent="0.3">
      <c r="B6884" s="34" t="s">
        <v>9139</v>
      </c>
      <c r="C6884" s="34" t="s">
        <v>6883</v>
      </c>
      <c r="D6884" s="34" t="s">
        <v>6887</v>
      </c>
      <c r="F6884" s="25">
        <v>44164</v>
      </c>
      <c r="G6884" s="25">
        <v>44164</v>
      </c>
      <c r="H6884" s="64"/>
      <c r="I6884" s="64"/>
      <c r="J6884" s="64" t="s">
        <v>15</v>
      </c>
      <c r="K6884" s="64"/>
      <c r="L6884" s="2" t="s">
        <v>120</v>
      </c>
      <c r="M6884" s="9">
        <v>7000000</v>
      </c>
      <c r="N6884" s="9">
        <v>0</v>
      </c>
      <c r="U6884" s="55">
        <v>1</v>
      </c>
      <c r="AA6884" s="41" t="s">
        <v>9140</v>
      </c>
    </row>
    <row r="6885" spans="2:27" x14ac:dyDescent="0.3">
      <c r="B6885" s="34" t="s">
        <v>9833</v>
      </c>
      <c r="C6885" s="34" t="s">
        <v>6960</v>
      </c>
      <c r="D6885" s="34" t="s">
        <v>6961</v>
      </c>
      <c r="F6885" s="25">
        <v>44165</v>
      </c>
      <c r="G6885" s="25">
        <v>44164</v>
      </c>
      <c r="H6885" s="64"/>
      <c r="I6885" s="64"/>
      <c r="J6885" s="64" t="s">
        <v>15</v>
      </c>
      <c r="K6885" s="64"/>
      <c r="L6885" s="2" t="s">
        <v>120</v>
      </c>
      <c r="M6885" s="9">
        <v>7042253.521126762</v>
      </c>
      <c r="N6885" s="9">
        <v>0</v>
      </c>
      <c r="U6885" s="55">
        <v>0.7</v>
      </c>
      <c r="AA6885" s="41" t="s">
        <v>9834</v>
      </c>
    </row>
    <row r="6886" spans="2:27" x14ac:dyDescent="0.3">
      <c r="B6886" s="34" t="s">
        <v>10080</v>
      </c>
      <c r="C6886" s="34" t="s">
        <v>9869</v>
      </c>
      <c r="F6886" s="25">
        <v>44164</v>
      </c>
      <c r="G6886" s="25">
        <v>44164</v>
      </c>
      <c r="H6886" s="64"/>
      <c r="I6886" s="64"/>
      <c r="J6886" s="64" t="s">
        <v>17</v>
      </c>
      <c r="K6886" s="64"/>
      <c r="L6886" s="2" t="s">
        <v>120</v>
      </c>
      <c r="M6886" s="9">
        <v>2281224.8313972461</v>
      </c>
      <c r="N6886" s="9">
        <v>500</v>
      </c>
      <c r="U6886" s="55">
        <v>1</v>
      </c>
      <c r="AA6886" s="41" t="s">
        <v>10081</v>
      </c>
    </row>
    <row r="6887" spans="2:27" x14ac:dyDescent="0.3">
      <c r="B6887" s="34" t="s">
        <v>10324</v>
      </c>
      <c r="C6887" s="34" t="s">
        <v>6933</v>
      </c>
      <c r="F6887" s="25">
        <v>44164</v>
      </c>
      <c r="G6887" s="25">
        <v>44164</v>
      </c>
      <c r="H6887" s="64"/>
      <c r="I6887" s="64"/>
      <c r="J6887" s="64" t="s">
        <v>17</v>
      </c>
      <c r="K6887" s="64"/>
      <c r="L6887" s="2" t="s">
        <v>120</v>
      </c>
      <c r="M6887" s="9">
        <v>6937699.4588594427</v>
      </c>
      <c r="N6887" s="9">
        <v>0</v>
      </c>
      <c r="U6887" s="55">
        <v>1</v>
      </c>
      <c r="AA6887" s="41" t="s">
        <v>1073</v>
      </c>
    </row>
    <row r="6888" spans="2:27" x14ac:dyDescent="0.3">
      <c r="B6888" s="34" t="s">
        <v>11606</v>
      </c>
      <c r="C6888" s="34" t="s">
        <v>6960</v>
      </c>
      <c r="F6888" s="25" t="s">
        <v>23697</v>
      </c>
      <c r="G6888" s="25" t="s">
        <v>23687</v>
      </c>
      <c r="H6888" s="64"/>
      <c r="I6888" s="64"/>
      <c r="J6888" s="64" t="s">
        <v>17</v>
      </c>
      <c r="K6888" s="64"/>
      <c r="L6888" s="2" t="s">
        <v>120</v>
      </c>
      <c r="M6888" s="9">
        <v>999998.02</v>
      </c>
      <c r="N6888" s="9" t="s">
        <v>9921</v>
      </c>
      <c r="U6888" s="55">
        <v>1</v>
      </c>
      <c r="AA6888" s="41" t="s">
        <v>11607</v>
      </c>
    </row>
    <row r="6889" spans="2:27" x14ac:dyDescent="0.3">
      <c r="B6889" s="34" t="s">
        <v>12349</v>
      </c>
      <c r="C6889" s="34" t="s">
        <v>6960</v>
      </c>
      <c r="F6889" s="25" t="s">
        <v>23697</v>
      </c>
      <c r="G6889" s="25" t="s">
        <v>23687</v>
      </c>
      <c r="H6889" s="64"/>
      <c r="I6889" s="64"/>
      <c r="J6889" s="64" t="s">
        <v>17</v>
      </c>
      <c r="K6889" s="64"/>
      <c r="L6889" s="2" t="s">
        <v>120</v>
      </c>
      <c r="M6889" s="9">
        <v>1000000.88</v>
      </c>
      <c r="N6889" s="9">
        <v>10000</v>
      </c>
      <c r="U6889" s="55">
        <v>1</v>
      </c>
      <c r="AA6889" s="41" t="s">
        <v>12350</v>
      </c>
    </row>
    <row r="6890" spans="2:27" x14ac:dyDescent="0.3">
      <c r="B6890" s="34" t="s">
        <v>12694</v>
      </c>
      <c r="C6890" s="34" t="s">
        <v>6960</v>
      </c>
      <c r="F6890" s="25" t="s">
        <v>23697</v>
      </c>
      <c r="G6890" s="25" t="s">
        <v>23687</v>
      </c>
      <c r="H6890" s="64"/>
      <c r="I6890" s="64"/>
      <c r="J6890" s="64" t="s">
        <v>17</v>
      </c>
      <c r="K6890" s="64"/>
      <c r="L6890" s="2" t="s">
        <v>120</v>
      </c>
      <c r="M6890" s="9">
        <v>1000000.88</v>
      </c>
      <c r="N6890" s="9">
        <v>10000</v>
      </c>
      <c r="U6890" s="55">
        <v>1</v>
      </c>
      <c r="AA6890" s="41" t="s">
        <v>12695</v>
      </c>
    </row>
    <row r="6891" spans="2:27" x14ac:dyDescent="0.3">
      <c r="B6891" s="34" t="s">
        <v>13033</v>
      </c>
      <c r="C6891" s="34" t="s">
        <v>6960</v>
      </c>
      <c r="F6891" s="25" t="s">
        <v>23697</v>
      </c>
      <c r="G6891" s="25" t="s">
        <v>23687</v>
      </c>
      <c r="H6891" s="64"/>
      <c r="I6891" s="64"/>
      <c r="J6891" s="64" t="s">
        <v>17</v>
      </c>
      <c r="K6891" s="64"/>
      <c r="L6891" s="2" t="s">
        <v>120</v>
      </c>
      <c r="M6891" s="9">
        <v>1000000.88</v>
      </c>
      <c r="N6891" s="9" t="s">
        <v>9921</v>
      </c>
      <c r="U6891" s="55">
        <v>1</v>
      </c>
      <c r="AA6891" s="41" t="s">
        <v>13034</v>
      </c>
    </row>
    <row r="6892" spans="2:27" x14ac:dyDescent="0.3">
      <c r="B6892" s="34" t="s">
        <v>14781</v>
      </c>
      <c r="C6892" s="34" t="s">
        <v>6960</v>
      </c>
      <c r="F6892" s="25" t="s">
        <v>23697</v>
      </c>
      <c r="G6892" s="25" t="s">
        <v>23687</v>
      </c>
      <c r="H6892" s="64"/>
      <c r="I6892" s="64"/>
      <c r="J6892" s="64" t="s">
        <v>17</v>
      </c>
      <c r="K6892" s="64"/>
      <c r="L6892" s="2" t="s">
        <v>120</v>
      </c>
      <c r="M6892" s="9">
        <v>701755</v>
      </c>
      <c r="N6892" s="9" t="s">
        <v>9921</v>
      </c>
      <c r="U6892" s="55">
        <v>1</v>
      </c>
      <c r="AA6892" s="41" t="s">
        <v>14782</v>
      </c>
    </row>
    <row r="6893" spans="2:27" x14ac:dyDescent="0.3">
      <c r="B6893" s="34" t="s">
        <v>14834</v>
      </c>
      <c r="C6893" s="34" t="s">
        <v>6960</v>
      </c>
      <c r="F6893" s="25" t="s">
        <v>23697</v>
      </c>
      <c r="G6893" s="25" t="s">
        <v>23687</v>
      </c>
      <c r="H6893" s="64"/>
      <c r="I6893" s="64"/>
      <c r="J6893" s="64" t="s">
        <v>17</v>
      </c>
      <c r="K6893" s="64"/>
      <c r="L6893" s="2" t="s">
        <v>120</v>
      </c>
      <c r="M6893" s="9">
        <v>1403510</v>
      </c>
      <c r="N6893" s="9" t="s">
        <v>9950</v>
      </c>
      <c r="U6893" s="55">
        <v>1</v>
      </c>
      <c r="AA6893" s="41" t="s">
        <v>14835</v>
      </c>
    </row>
    <row r="6894" spans="2:27" x14ac:dyDescent="0.3">
      <c r="B6894" s="34" t="s">
        <v>15988</v>
      </c>
      <c r="C6894" s="34" t="s">
        <v>6960</v>
      </c>
      <c r="F6894" s="25" t="s">
        <v>23697</v>
      </c>
      <c r="G6894" s="25" t="s">
        <v>23687</v>
      </c>
      <c r="H6894" s="64"/>
      <c r="I6894" s="64"/>
      <c r="J6894" s="64" t="s">
        <v>17</v>
      </c>
      <c r="K6894" s="64"/>
      <c r="L6894" s="2" t="s">
        <v>120</v>
      </c>
      <c r="M6894" s="9">
        <v>421053</v>
      </c>
      <c r="N6894" s="9" t="s">
        <v>9950</v>
      </c>
      <c r="U6894" s="55">
        <v>1</v>
      </c>
      <c r="AA6894" s="41" t="s">
        <v>15989</v>
      </c>
    </row>
    <row r="6895" spans="2:27" x14ac:dyDescent="0.3">
      <c r="B6895" s="34" t="s">
        <v>16493</v>
      </c>
      <c r="C6895" s="34" t="s">
        <v>6960</v>
      </c>
      <c r="F6895" s="25" t="s">
        <v>23697</v>
      </c>
      <c r="G6895" s="25" t="s">
        <v>23687</v>
      </c>
      <c r="H6895" s="64"/>
      <c r="I6895" s="64"/>
      <c r="J6895" s="64" t="s">
        <v>17</v>
      </c>
      <c r="K6895" s="64"/>
      <c r="L6895" s="2" t="s">
        <v>120</v>
      </c>
      <c r="M6895" s="9">
        <v>1000000.88</v>
      </c>
      <c r="N6895" s="9">
        <v>10000</v>
      </c>
      <c r="U6895" s="55">
        <v>1</v>
      </c>
      <c r="AA6895" s="41" t="s">
        <v>16494</v>
      </c>
    </row>
    <row r="6896" spans="2:27" x14ac:dyDescent="0.3">
      <c r="B6896" s="34" t="s">
        <v>18566</v>
      </c>
      <c r="C6896" s="34" t="s">
        <v>6960</v>
      </c>
      <c r="F6896" s="25" t="s">
        <v>23697</v>
      </c>
      <c r="G6896" s="25" t="s">
        <v>23687</v>
      </c>
      <c r="H6896" s="64"/>
      <c r="I6896" s="64"/>
      <c r="J6896" s="64" t="s">
        <v>17</v>
      </c>
      <c r="K6896" s="64"/>
      <c r="L6896" s="2" t="s">
        <v>120</v>
      </c>
      <c r="M6896" s="9">
        <v>1000000.88</v>
      </c>
      <c r="N6896" s="9">
        <v>10000</v>
      </c>
      <c r="U6896" s="55">
        <v>1</v>
      </c>
      <c r="AA6896" s="41" t="s">
        <v>18567</v>
      </c>
    </row>
    <row r="6897" spans="2:27" x14ac:dyDescent="0.3">
      <c r="B6897" s="34" t="s">
        <v>18616</v>
      </c>
      <c r="C6897" s="34" t="s">
        <v>6960</v>
      </c>
      <c r="F6897" s="25" t="s">
        <v>23697</v>
      </c>
      <c r="G6897" s="25" t="s">
        <v>23687</v>
      </c>
      <c r="H6897" s="64"/>
      <c r="I6897" s="64"/>
      <c r="J6897" s="64" t="s">
        <v>17</v>
      </c>
      <c r="K6897" s="64"/>
      <c r="L6897" s="2" t="s">
        <v>120</v>
      </c>
      <c r="M6897" s="9">
        <v>1000000.88</v>
      </c>
      <c r="N6897" s="9" t="s">
        <v>9921</v>
      </c>
      <c r="U6897" s="55">
        <v>1</v>
      </c>
      <c r="AA6897" s="41" t="s">
        <v>18617</v>
      </c>
    </row>
    <row r="6898" spans="2:27" x14ac:dyDescent="0.3">
      <c r="B6898" s="34" t="s">
        <v>18888</v>
      </c>
      <c r="C6898" s="34" t="s">
        <v>6960</v>
      </c>
      <c r="F6898" s="25" t="s">
        <v>23697</v>
      </c>
      <c r="G6898" s="25" t="s">
        <v>23687</v>
      </c>
      <c r="H6898" s="64"/>
      <c r="I6898" s="64"/>
      <c r="J6898" s="64" t="s">
        <v>17</v>
      </c>
      <c r="K6898" s="64"/>
      <c r="L6898" s="2" t="s">
        <v>120</v>
      </c>
      <c r="M6898" s="9">
        <v>1000000.88</v>
      </c>
      <c r="N6898" s="9">
        <v>10000</v>
      </c>
      <c r="U6898" s="55">
        <v>1</v>
      </c>
      <c r="AA6898" s="41" t="s">
        <v>18889</v>
      </c>
    </row>
    <row r="6899" spans="2:27" x14ac:dyDescent="0.3">
      <c r="B6899" s="34" t="s">
        <v>19081</v>
      </c>
      <c r="C6899" s="34" t="s">
        <v>6960</v>
      </c>
      <c r="F6899" s="25" t="s">
        <v>23697</v>
      </c>
      <c r="G6899" s="25" t="s">
        <v>23687</v>
      </c>
      <c r="H6899" s="64"/>
      <c r="I6899" s="64"/>
      <c r="J6899" s="64" t="s">
        <v>17</v>
      </c>
      <c r="K6899" s="64"/>
      <c r="L6899" s="2" t="s">
        <v>120</v>
      </c>
      <c r="M6899" s="9">
        <v>1000000.88</v>
      </c>
      <c r="N6899" s="9">
        <v>10000</v>
      </c>
      <c r="U6899" s="55">
        <v>1</v>
      </c>
      <c r="AA6899" s="41" t="s">
        <v>19082</v>
      </c>
    </row>
    <row r="6900" spans="2:27" x14ac:dyDescent="0.3">
      <c r="B6900" s="34" t="s">
        <v>19259</v>
      </c>
      <c r="C6900" s="34" t="s">
        <v>6960</v>
      </c>
      <c r="F6900" s="25" t="s">
        <v>23697</v>
      </c>
      <c r="G6900" s="25" t="s">
        <v>23687</v>
      </c>
      <c r="H6900" s="64"/>
      <c r="I6900" s="64"/>
      <c r="J6900" s="64" t="s">
        <v>17</v>
      </c>
      <c r="K6900" s="64"/>
      <c r="L6900" s="2" t="s">
        <v>120</v>
      </c>
      <c r="M6900" s="9">
        <v>1000000.88</v>
      </c>
      <c r="N6900" s="9">
        <v>10000</v>
      </c>
      <c r="U6900" s="55">
        <v>1</v>
      </c>
      <c r="AA6900" s="41" t="s">
        <v>19260</v>
      </c>
    </row>
    <row r="6901" spans="2:27" x14ac:dyDescent="0.3">
      <c r="B6901" s="34" t="s">
        <v>19345</v>
      </c>
      <c r="C6901" s="34" t="s">
        <v>6960</v>
      </c>
      <c r="F6901" s="25" t="s">
        <v>23697</v>
      </c>
      <c r="G6901" s="25" t="s">
        <v>23687</v>
      </c>
      <c r="H6901" s="64"/>
      <c r="I6901" s="64"/>
      <c r="J6901" s="64" t="s">
        <v>17</v>
      </c>
      <c r="K6901" s="64"/>
      <c r="L6901" s="2" t="s">
        <v>120</v>
      </c>
      <c r="M6901" s="9">
        <v>1000000.88</v>
      </c>
      <c r="N6901" s="9">
        <v>10000</v>
      </c>
      <c r="U6901" s="55">
        <v>1</v>
      </c>
      <c r="AA6901" s="41" t="s">
        <v>19346</v>
      </c>
    </row>
    <row r="6902" spans="2:27" x14ac:dyDescent="0.3">
      <c r="B6902" s="34" t="s">
        <v>19987</v>
      </c>
      <c r="C6902" s="34" t="s">
        <v>6960</v>
      </c>
      <c r="F6902" s="25" t="s">
        <v>23697</v>
      </c>
      <c r="G6902" s="25" t="s">
        <v>23687</v>
      </c>
      <c r="H6902" s="64"/>
      <c r="I6902" s="64"/>
      <c r="J6902" s="64" t="s">
        <v>17</v>
      </c>
      <c r="K6902" s="64"/>
      <c r="L6902" s="2" t="s">
        <v>120</v>
      </c>
      <c r="M6902" s="9">
        <v>1000000.88</v>
      </c>
      <c r="N6902" s="9">
        <v>10000</v>
      </c>
      <c r="U6902" s="55">
        <v>1</v>
      </c>
      <c r="AA6902" s="41" t="s">
        <v>19988</v>
      </c>
    </row>
    <row r="6903" spans="2:27" x14ac:dyDescent="0.3">
      <c r="B6903" s="34" t="s">
        <v>20133</v>
      </c>
      <c r="C6903" s="34" t="s">
        <v>6960</v>
      </c>
      <c r="F6903" s="25" t="s">
        <v>23586</v>
      </c>
      <c r="G6903" s="25" t="s">
        <v>23687</v>
      </c>
      <c r="H6903" s="64"/>
      <c r="I6903" s="64"/>
      <c r="J6903" s="64" t="s">
        <v>17</v>
      </c>
      <c r="K6903" s="64"/>
      <c r="L6903" s="2" t="s">
        <v>120</v>
      </c>
      <c r="M6903" s="9">
        <v>2092110.0000000002</v>
      </c>
      <c r="N6903" s="9" t="s">
        <v>9921</v>
      </c>
      <c r="U6903" s="55">
        <v>0.08</v>
      </c>
      <c r="AA6903" s="41" t="s">
        <v>20134</v>
      </c>
    </row>
    <row r="6904" spans="2:27" x14ac:dyDescent="0.3">
      <c r="B6904" s="34" t="s">
        <v>20510</v>
      </c>
      <c r="C6904" s="34" t="s">
        <v>6960</v>
      </c>
      <c r="F6904" s="25" t="s">
        <v>23697</v>
      </c>
      <c r="G6904" s="25" t="s">
        <v>23687</v>
      </c>
      <c r="H6904" s="64"/>
      <c r="I6904" s="64"/>
      <c r="J6904" s="64" t="s">
        <v>17</v>
      </c>
      <c r="K6904" s="64"/>
      <c r="L6904" s="2" t="s">
        <v>120</v>
      </c>
      <c r="M6904" s="9">
        <v>1000000.88</v>
      </c>
      <c r="N6904" s="9">
        <v>10000</v>
      </c>
      <c r="U6904" s="55">
        <v>1</v>
      </c>
      <c r="AA6904" s="41" t="s">
        <v>20511</v>
      </c>
    </row>
    <row r="6905" spans="2:27" x14ac:dyDescent="0.3">
      <c r="B6905" s="34" t="s">
        <v>21239</v>
      </c>
      <c r="C6905" s="34" t="s">
        <v>6960</v>
      </c>
      <c r="F6905" s="25" t="s">
        <v>23697</v>
      </c>
      <c r="G6905" s="25" t="s">
        <v>23687</v>
      </c>
      <c r="H6905" s="64"/>
      <c r="I6905" s="64"/>
      <c r="J6905" s="64" t="s">
        <v>17</v>
      </c>
      <c r="K6905" s="64"/>
      <c r="L6905" s="2" t="s">
        <v>120</v>
      </c>
      <c r="M6905" s="9">
        <v>1000000.88</v>
      </c>
      <c r="N6905" s="9">
        <v>10000</v>
      </c>
      <c r="U6905" s="55">
        <v>1</v>
      </c>
      <c r="AA6905" s="41" t="s">
        <v>21240</v>
      </c>
    </row>
    <row r="6906" spans="2:27" x14ac:dyDescent="0.3">
      <c r="B6906" s="34" t="s">
        <v>22114</v>
      </c>
      <c r="C6906" s="34" t="s">
        <v>6960</v>
      </c>
      <c r="F6906" s="25" t="s">
        <v>23697</v>
      </c>
      <c r="G6906" s="25" t="s">
        <v>23687</v>
      </c>
      <c r="H6906" s="64"/>
      <c r="I6906" s="64"/>
      <c r="J6906" s="64" t="s">
        <v>17</v>
      </c>
      <c r="K6906" s="64"/>
      <c r="L6906" s="2" t="s">
        <v>120</v>
      </c>
      <c r="M6906" s="9">
        <v>1000000.88</v>
      </c>
      <c r="N6906" s="9">
        <v>10000</v>
      </c>
      <c r="U6906" s="55">
        <v>1</v>
      </c>
      <c r="AA6906" s="41" t="s">
        <v>22115</v>
      </c>
    </row>
    <row r="6907" spans="2:27" x14ac:dyDescent="0.3">
      <c r="B6907" s="34" t="s">
        <v>22596</v>
      </c>
      <c r="C6907" s="34" t="s">
        <v>22297</v>
      </c>
      <c r="D6907" s="34">
        <v>0</v>
      </c>
      <c r="F6907" s="25">
        <v>44094</v>
      </c>
      <c r="G6907" s="25">
        <v>44164</v>
      </c>
      <c r="H6907" s="64"/>
      <c r="I6907" s="64"/>
      <c r="J6907" s="64" t="s">
        <v>19</v>
      </c>
      <c r="K6907" s="64"/>
      <c r="L6907" s="2" t="s">
        <v>120</v>
      </c>
      <c r="M6907" s="9">
        <v>4604051.5653775325</v>
      </c>
      <c r="N6907" s="9">
        <v>0</v>
      </c>
      <c r="U6907" s="55">
        <v>0.4</v>
      </c>
      <c r="AA6907" s="41" t="s">
        <v>22597</v>
      </c>
    </row>
    <row r="6908" spans="2:27" x14ac:dyDescent="0.3">
      <c r="B6908" s="34" t="s">
        <v>22679</v>
      </c>
      <c r="C6908" s="34" t="s">
        <v>22300</v>
      </c>
      <c r="D6908" s="34">
        <v>0</v>
      </c>
      <c r="F6908" s="25">
        <v>44164</v>
      </c>
      <c r="G6908" s="25">
        <v>44164</v>
      </c>
      <c r="H6908" s="64"/>
      <c r="I6908" s="64"/>
      <c r="J6908" s="64" t="s">
        <v>17</v>
      </c>
      <c r="K6908" s="64"/>
      <c r="L6908" s="2" t="s">
        <v>120</v>
      </c>
      <c r="M6908" s="9">
        <v>66666.666666666672</v>
      </c>
      <c r="N6908" s="9">
        <v>0</v>
      </c>
      <c r="U6908" s="55">
        <v>1</v>
      </c>
      <c r="AA6908" s="41" t="s">
        <v>535</v>
      </c>
    </row>
    <row r="6909" spans="2:27" x14ac:dyDescent="0.3">
      <c r="B6909" s="34" t="s">
        <v>2101</v>
      </c>
      <c r="C6909" s="34" t="s">
        <v>196</v>
      </c>
      <c r="D6909" s="34" t="s">
        <v>197</v>
      </c>
      <c r="F6909" s="25">
        <v>44163</v>
      </c>
      <c r="G6909" s="25">
        <v>44163</v>
      </c>
      <c r="H6909" s="64"/>
      <c r="I6909" s="64"/>
      <c r="J6909" s="64" t="s">
        <v>17</v>
      </c>
      <c r="K6909" s="64"/>
      <c r="L6909" s="2" t="s">
        <v>120</v>
      </c>
      <c r="M6909" s="9">
        <v>3105514</v>
      </c>
      <c r="N6909" s="9">
        <v>0</v>
      </c>
      <c r="U6909" s="55">
        <v>0.4</v>
      </c>
      <c r="AA6909" s="41" t="s">
        <v>2102</v>
      </c>
    </row>
    <row r="6910" spans="2:27" x14ac:dyDescent="0.3">
      <c r="B6910" s="34" t="s">
        <v>2258</v>
      </c>
      <c r="C6910" s="34" t="s">
        <v>196</v>
      </c>
      <c r="D6910" s="34" t="s">
        <v>537</v>
      </c>
      <c r="F6910" s="25">
        <v>44164</v>
      </c>
      <c r="G6910" s="25">
        <v>44163</v>
      </c>
      <c r="H6910" s="64"/>
      <c r="I6910" s="64"/>
      <c r="J6910" s="64" t="s">
        <v>24</v>
      </c>
      <c r="K6910" s="64"/>
      <c r="L6910" s="2" t="s">
        <v>120</v>
      </c>
      <c r="M6910" s="9">
        <v>6565530</v>
      </c>
      <c r="N6910" s="9">
        <v>6565530</v>
      </c>
      <c r="U6910" s="55">
        <v>0.5</v>
      </c>
      <c r="AA6910" s="41" t="s">
        <v>2259</v>
      </c>
    </row>
    <row r="6911" spans="2:27" x14ac:dyDescent="0.3">
      <c r="B6911" s="34" t="s">
        <v>2258</v>
      </c>
      <c r="C6911" s="34" t="s">
        <v>196</v>
      </c>
      <c r="D6911" s="34" t="s">
        <v>537</v>
      </c>
      <c r="F6911" s="25">
        <v>44164</v>
      </c>
      <c r="G6911" s="25">
        <v>44163</v>
      </c>
      <c r="H6911" s="64"/>
      <c r="I6911" s="64"/>
      <c r="J6911" s="64" t="s">
        <v>24</v>
      </c>
      <c r="K6911" s="64"/>
      <c r="L6911" s="2" t="s">
        <v>120</v>
      </c>
      <c r="M6911" s="9">
        <v>6565530</v>
      </c>
      <c r="N6911" s="9">
        <v>19696590</v>
      </c>
      <c r="U6911" s="55">
        <v>0.1</v>
      </c>
      <c r="AA6911" s="41" t="s">
        <v>2259</v>
      </c>
    </row>
    <row r="6912" spans="2:27" x14ac:dyDescent="0.3">
      <c r="B6912" s="34" t="s">
        <v>2294</v>
      </c>
      <c r="C6912" s="34" t="s">
        <v>287</v>
      </c>
      <c r="D6912" s="34" t="s">
        <v>742</v>
      </c>
      <c r="F6912" s="25">
        <v>44164</v>
      </c>
      <c r="G6912" s="25">
        <v>44163</v>
      </c>
      <c r="H6912" s="64"/>
      <c r="I6912" s="64"/>
      <c r="J6912" s="64" t="s">
        <v>23</v>
      </c>
      <c r="K6912" s="64"/>
      <c r="L6912" s="2" t="s">
        <v>120</v>
      </c>
      <c r="M6912" s="9">
        <v>5000000</v>
      </c>
      <c r="N6912" s="9">
        <v>5000000</v>
      </c>
      <c r="U6912" s="55">
        <v>0.4</v>
      </c>
      <c r="AA6912" s="41" t="s">
        <v>2295</v>
      </c>
    </row>
    <row r="6913" spans="2:27" x14ac:dyDescent="0.3">
      <c r="B6913" s="34" t="s">
        <v>5998</v>
      </c>
      <c r="C6913" s="34" t="s">
        <v>628</v>
      </c>
      <c r="D6913" s="34" t="s">
        <v>215</v>
      </c>
      <c r="F6913" s="25">
        <v>44164</v>
      </c>
      <c r="G6913" s="25">
        <v>44163</v>
      </c>
      <c r="H6913" s="64"/>
      <c r="I6913" s="64"/>
      <c r="J6913" s="64" t="s">
        <v>15</v>
      </c>
      <c r="K6913" s="64"/>
      <c r="L6913" s="2" t="s">
        <v>120</v>
      </c>
      <c r="M6913" s="9">
        <v>10000000</v>
      </c>
      <c r="N6913" s="9">
        <v>20000000</v>
      </c>
      <c r="U6913" s="55">
        <v>0.5</v>
      </c>
      <c r="AA6913" s="41" t="s">
        <v>5999</v>
      </c>
    </row>
    <row r="6914" spans="2:27" x14ac:dyDescent="0.3">
      <c r="B6914" s="34" t="s">
        <v>8313</v>
      </c>
      <c r="C6914" s="34" t="s">
        <v>6890</v>
      </c>
      <c r="D6914" s="34" t="s">
        <v>6891</v>
      </c>
      <c r="F6914" s="25">
        <v>44164</v>
      </c>
      <c r="G6914" s="25">
        <v>44163</v>
      </c>
      <c r="H6914" s="64"/>
      <c r="I6914" s="64"/>
      <c r="J6914" s="64" t="s">
        <v>19</v>
      </c>
      <c r="K6914" s="64"/>
      <c r="L6914" s="2" t="s">
        <v>120</v>
      </c>
      <c r="M6914" s="9">
        <v>38560411.311053984</v>
      </c>
      <c r="N6914" s="9">
        <v>25064267.352185089</v>
      </c>
      <c r="U6914" s="55">
        <v>0.16666699999999998</v>
      </c>
      <c r="AA6914" s="41" t="s">
        <v>8314</v>
      </c>
    </row>
    <row r="6915" spans="2:27" x14ac:dyDescent="0.3">
      <c r="B6915" s="34" t="s">
        <v>8595</v>
      </c>
      <c r="C6915" s="34" t="s">
        <v>6883</v>
      </c>
      <c r="D6915" s="34" t="s">
        <v>6884</v>
      </c>
      <c r="F6915" s="25">
        <v>44163</v>
      </c>
      <c r="G6915" s="25">
        <v>44163</v>
      </c>
      <c r="H6915" s="64"/>
      <c r="I6915" s="64"/>
      <c r="J6915" s="64" t="s">
        <v>15</v>
      </c>
      <c r="K6915" s="64"/>
      <c r="L6915" s="2" t="s">
        <v>120</v>
      </c>
      <c r="M6915" s="9">
        <v>341238.69646817952</v>
      </c>
      <c r="N6915" s="9">
        <v>0</v>
      </c>
      <c r="U6915" s="55">
        <v>1</v>
      </c>
      <c r="AA6915" s="41" t="s">
        <v>8596</v>
      </c>
    </row>
    <row r="6916" spans="2:27" x14ac:dyDescent="0.3">
      <c r="B6916" s="34" t="s">
        <v>9194</v>
      </c>
      <c r="C6916" s="34" t="s">
        <v>6960</v>
      </c>
      <c r="D6916" s="34" t="s">
        <v>6961</v>
      </c>
      <c r="F6916" s="25">
        <v>44164</v>
      </c>
      <c r="G6916" s="25">
        <v>44163</v>
      </c>
      <c r="H6916" s="64"/>
      <c r="I6916" s="64"/>
      <c r="J6916" s="64" t="s">
        <v>15</v>
      </c>
      <c r="K6916" s="64"/>
      <c r="L6916" s="2" t="s">
        <v>120</v>
      </c>
      <c r="M6916" s="9">
        <v>7042253.5211267611</v>
      </c>
      <c r="N6916" s="9">
        <v>0</v>
      </c>
      <c r="U6916" s="55">
        <v>0.5</v>
      </c>
      <c r="AA6916" s="41" t="s">
        <v>9195</v>
      </c>
    </row>
    <row r="6917" spans="2:27" x14ac:dyDescent="0.3">
      <c r="B6917" s="34" t="s">
        <v>11461</v>
      </c>
      <c r="C6917" s="34" t="s">
        <v>6960</v>
      </c>
      <c r="F6917" s="25" t="s">
        <v>23687</v>
      </c>
      <c r="G6917" s="25" t="s">
        <v>23743</v>
      </c>
      <c r="H6917" s="64"/>
      <c r="I6917" s="64"/>
      <c r="J6917" s="64" t="s">
        <v>17</v>
      </c>
      <c r="K6917" s="64"/>
      <c r="L6917" s="2" t="s">
        <v>120</v>
      </c>
      <c r="M6917" s="9">
        <v>1000000.88</v>
      </c>
      <c r="N6917" s="9">
        <v>10000</v>
      </c>
      <c r="U6917" s="55">
        <v>1</v>
      </c>
      <c r="AA6917" s="41" t="s">
        <v>11462</v>
      </c>
    </row>
    <row r="6918" spans="2:27" x14ac:dyDescent="0.3">
      <c r="B6918" s="34" t="s">
        <v>12403</v>
      </c>
      <c r="C6918" s="34" t="s">
        <v>6960</v>
      </c>
      <c r="F6918" s="25" t="s">
        <v>23687</v>
      </c>
      <c r="G6918" s="25" t="s">
        <v>23743</v>
      </c>
      <c r="H6918" s="64"/>
      <c r="I6918" s="64"/>
      <c r="J6918" s="64" t="s">
        <v>17</v>
      </c>
      <c r="K6918" s="64"/>
      <c r="L6918" s="2" t="s">
        <v>120</v>
      </c>
      <c r="M6918" s="9">
        <v>1000000.88</v>
      </c>
      <c r="N6918" s="9" t="s">
        <v>9921</v>
      </c>
      <c r="U6918" s="55">
        <v>1</v>
      </c>
      <c r="AA6918" s="41" t="s">
        <v>12404</v>
      </c>
    </row>
    <row r="6919" spans="2:27" x14ac:dyDescent="0.3">
      <c r="B6919" s="34" t="s">
        <v>12584</v>
      </c>
      <c r="C6919" s="34" t="s">
        <v>6960</v>
      </c>
      <c r="F6919" s="25" t="s">
        <v>23687</v>
      </c>
      <c r="G6919" s="25" t="s">
        <v>23743</v>
      </c>
      <c r="H6919" s="64"/>
      <c r="I6919" s="64"/>
      <c r="J6919" s="64" t="s">
        <v>17</v>
      </c>
      <c r="K6919" s="64"/>
      <c r="L6919" s="2" t="s">
        <v>120</v>
      </c>
      <c r="M6919" s="9">
        <v>1000000.88</v>
      </c>
      <c r="N6919" s="9">
        <v>10000</v>
      </c>
      <c r="U6919" s="55">
        <v>1</v>
      </c>
      <c r="AA6919" s="41" t="s">
        <v>12585</v>
      </c>
    </row>
    <row r="6920" spans="2:27" x14ac:dyDescent="0.3">
      <c r="B6920" s="34" t="s">
        <v>13897</v>
      </c>
      <c r="C6920" s="34" t="s">
        <v>6960</v>
      </c>
      <c r="F6920" s="25" t="s">
        <v>23687</v>
      </c>
      <c r="G6920" s="25" t="s">
        <v>23743</v>
      </c>
      <c r="H6920" s="64"/>
      <c r="I6920" s="64"/>
      <c r="J6920" s="64" t="s">
        <v>17</v>
      </c>
      <c r="K6920" s="64"/>
      <c r="L6920" s="2" t="s">
        <v>120</v>
      </c>
      <c r="M6920" s="9">
        <v>701755</v>
      </c>
      <c r="N6920" s="9" t="s">
        <v>9950</v>
      </c>
      <c r="U6920" s="55">
        <v>1</v>
      </c>
      <c r="AA6920" s="41" t="s">
        <v>13898</v>
      </c>
    </row>
    <row r="6921" spans="2:27" x14ac:dyDescent="0.3">
      <c r="B6921" s="34" t="s">
        <v>14185</v>
      </c>
      <c r="C6921" s="34" t="s">
        <v>6960</v>
      </c>
      <c r="F6921" s="25" t="s">
        <v>23687</v>
      </c>
      <c r="G6921" s="25" t="s">
        <v>23743</v>
      </c>
      <c r="H6921" s="64"/>
      <c r="I6921" s="64"/>
      <c r="J6921" s="64" t="s">
        <v>17</v>
      </c>
      <c r="K6921" s="64"/>
      <c r="L6921" s="2" t="s">
        <v>120</v>
      </c>
      <c r="M6921" s="9">
        <v>1000000.88</v>
      </c>
      <c r="N6921" s="9">
        <v>10000</v>
      </c>
      <c r="U6921" s="55">
        <v>1</v>
      </c>
      <c r="AA6921" s="41" t="s">
        <v>14186</v>
      </c>
    </row>
    <row r="6922" spans="2:27" x14ac:dyDescent="0.3">
      <c r="B6922" s="34" t="s">
        <v>14457</v>
      </c>
      <c r="C6922" s="34" t="s">
        <v>6960</v>
      </c>
      <c r="F6922" s="25" t="s">
        <v>23687</v>
      </c>
      <c r="G6922" s="25" t="s">
        <v>23743</v>
      </c>
      <c r="H6922" s="64"/>
      <c r="I6922" s="64"/>
      <c r="J6922" s="64" t="s">
        <v>17</v>
      </c>
      <c r="K6922" s="64"/>
      <c r="L6922" s="2" t="s">
        <v>120</v>
      </c>
      <c r="M6922" s="9">
        <v>1000000.88</v>
      </c>
      <c r="N6922" s="9">
        <v>10000</v>
      </c>
      <c r="U6922" s="55">
        <v>1</v>
      </c>
      <c r="AA6922" s="41" t="s">
        <v>14458</v>
      </c>
    </row>
    <row r="6923" spans="2:27" x14ac:dyDescent="0.3">
      <c r="B6923" s="34" t="s">
        <v>14473</v>
      </c>
      <c r="C6923" s="34" t="s">
        <v>6960</v>
      </c>
      <c r="F6923" s="25" t="s">
        <v>23687</v>
      </c>
      <c r="G6923" s="25" t="s">
        <v>23743</v>
      </c>
      <c r="H6923" s="64"/>
      <c r="I6923" s="64"/>
      <c r="J6923" s="64" t="s">
        <v>17</v>
      </c>
      <c r="K6923" s="64"/>
      <c r="L6923" s="2" t="s">
        <v>120</v>
      </c>
      <c r="M6923" s="9">
        <v>1000000.88</v>
      </c>
      <c r="N6923" s="9">
        <v>10000</v>
      </c>
      <c r="U6923" s="55">
        <v>1</v>
      </c>
      <c r="AA6923" s="41" t="s">
        <v>14474</v>
      </c>
    </row>
    <row r="6924" spans="2:27" x14ac:dyDescent="0.3">
      <c r="B6924" s="34" t="s">
        <v>14491</v>
      </c>
      <c r="C6924" s="34" t="s">
        <v>6960</v>
      </c>
      <c r="F6924" s="25" t="s">
        <v>23687</v>
      </c>
      <c r="G6924" s="25" t="s">
        <v>23743</v>
      </c>
      <c r="H6924" s="64"/>
      <c r="I6924" s="64"/>
      <c r="J6924" s="64" t="s">
        <v>17</v>
      </c>
      <c r="K6924" s="64"/>
      <c r="L6924" s="2" t="s">
        <v>120</v>
      </c>
      <c r="M6924" s="9">
        <v>1000000.88</v>
      </c>
      <c r="N6924" s="9">
        <v>10000</v>
      </c>
      <c r="U6924" s="55">
        <v>1</v>
      </c>
      <c r="AA6924" s="41" t="s">
        <v>14492</v>
      </c>
    </row>
    <row r="6925" spans="2:27" x14ac:dyDescent="0.3">
      <c r="B6925" s="34" t="s">
        <v>14515</v>
      </c>
      <c r="C6925" s="34" t="s">
        <v>6960</v>
      </c>
      <c r="F6925" s="25" t="s">
        <v>23687</v>
      </c>
      <c r="G6925" s="25" t="s">
        <v>23743</v>
      </c>
      <c r="H6925" s="64"/>
      <c r="I6925" s="64"/>
      <c r="J6925" s="64" t="s">
        <v>17</v>
      </c>
      <c r="K6925" s="64"/>
      <c r="L6925" s="2" t="s">
        <v>120</v>
      </c>
      <c r="M6925" s="9">
        <v>701755</v>
      </c>
      <c r="N6925" s="9" t="s">
        <v>9950</v>
      </c>
      <c r="U6925" s="55">
        <v>1</v>
      </c>
      <c r="AA6925" s="41" t="s">
        <v>14516</v>
      </c>
    </row>
    <row r="6926" spans="2:27" x14ac:dyDescent="0.3">
      <c r="B6926" s="34" t="s">
        <v>15027</v>
      </c>
      <c r="C6926" s="34" t="s">
        <v>6960</v>
      </c>
      <c r="F6926" s="25" t="s">
        <v>23687</v>
      </c>
      <c r="G6926" s="25" t="s">
        <v>23743</v>
      </c>
      <c r="H6926" s="64"/>
      <c r="I6926" s="64"/>
      <c r="J6926" s="64" t="s">
        <v>17</v>
      </c>
      <c r="K6926" s="64"/>
      <c r="L6926" s="2" t="s">
        <v>120</v>
      </c>
      <c r="M6926" s="9">
        <v>1000000.88</v>
      </c>
      <c r="N6926" s="9">
        <v>10000</v>
      </c>
      <c r="U6926" s="55">
        <v>1</v>
      </c>
      <c r="AA6926" s="41" t="s">
        <v>15028</v>
      </c>
    </row>
    <row r="6927" spans="2:27" x14ac:dyDescent="0.3">
      <c r="B6927" s="34" t="s">
        <v>15209</v>
      </c>
      <c r="C6927" s="34" t="s">
        <v>6960</v>
      </c>
      <c r="F6927" s="25" t="s">
        <v>23687</v>
      </c>
      <c r="G6927" s="25" t="s">
        <v>23743</v>
      </c>
      <c r="H6927" s="64"/>
      <c r="I6927" s="64"/>
      <c r="J6927" s="64" t="s">
        <v>17</v>
      </c>
      <c r="K6927" s="64"/>
      <c r="L6927" s="2" t="s">
        <v>120</v>
      </c>
      <c r="M6927" s="9">
        <v>2105265</v>
      </c>
      <c r="N6927" s="9" t="s">
        <v>9950</v>
      </c>
      <c r="U6927" s="55">
        <v>1</v>
      </c>
      <c r="AA6927" s="41" t="s">
        <v>15210</v>
      </c>
    </row>
    <row r="6928" spans="2:27" x14ac:dyDescent="0.3">
      <c r="B6928" s="34" t="s">
        <v>15681</v>
      </c>
      <c r="C6928" s="34" t="s">
        <v>6960</v>
      </c>
      <c r="F6928" s="25" t="s">
        <v>23687</v>
      </c>
      <c r="G6928" s="25" t="s">
        <v>23743</v>
      </c>
      <c r="H6928" s="64"/>
      <c r="I6928" s="64"/>
      <c r="J6928" s="64" t="s">
        <v>17</v>
      </c>
      <c r="K6928" s="64"/>
      <c r="L6928" s="2" t="s">
        <v>120</v>
      </c>
      <c r="M6928" s="9">
        <v>1000000.88</v>
      </c>
      <c r="N6928" s="9" t="s">
        <v>9921</v>
      </c>
      <c r="U6928" s="55">
        <v>1</v>
      </c>
      <c r="AA6928" s="41" t="s">
        <v>15682</v>
      </c>
    </row>
    <row r="6929" spans="2:27" x14ac:dyDescent="0.3">
      <c r="B6929" s="34" t="s">
        <v>16716</v>
      </c>
      <c r="C6929" s="34" t="s">
        <v>6960</v>
      </c>
      <c r="F6929" s="25" t="s">
        <v>23687</v>
      </c>
      <c r="G6929" s="25" t="s">
        <v>23743</v>
      </c>
      <c r="H6929" s="64"/>
      <c r="I6929" s="64"/>
      <c r="J6929" s="64" t="s">
        <v>17</v>
      </c>
      <c r="K6929" s="64"/>
      <c r="L6929" s="2" t="s">
        <v>120</v>
      </c>
      <c r="M6929" s="9">
        <v>701755</v>
      </c>
      <c r="N6929" s="9" t="s">
        <v>9950</v>
      </c>
      <c r="U6929" s="55">
        <v>1</v>
      </c>
      <c r="AA6929" s="41" t="s">
        <v>16717</v>
      </c>
    </row>
    <row r="6930" spans="2:27" x14ac:dyDescent="0.3">
      <c r="B6930" s="34" t="s">
        <v>18265</v>
      </c>
      <c r="C6930" s="34" t="s">
        <v>6960</v>
      </c>
      <c r="F6930" s="25" t="s">
        <v>23687</v>
      </c>
      <c r="G6930" s="25" t="s">
        <v>23743</v>
      </c>
      <c r="H6930" s="64"/>
      <c r="I6930" s="64"/>
      <c r="J6930" s="64" t="s">
        <v>17</v>
      </c>
      <c r="K6930" s="64"/>
      <c r="L6930" s="2" t="s">
        <v>120</v>
      </c>
      <c r="M6930" s="9">
        <v>1000000.88</v>
      </c>
      <c r="N6930" s="9">
        <v>10000</v>
      </c>
      <c r="U6930" s="55">
        <v>1</v>
      </c>
      <c r="AA6930" s="41" t="s">
        <v>18266</v>
      </c>
    </row>
    <row r="6931" spans="2:27" x14ac:dyDescent="0.3">
      <c r="B6931" s="34" t="s">
        <v>18522</v>
      </c>
      <c r="C6931" s="34" t="s">
        <v>6960</v>
      </c>
      <c r="F6931" s="25" t="s">
        <v>23687</v>
      </c>
      <c r="G6931" s="25" t="s">
        <v>23743</v>
      </c>
      <c r="H6931" s="64"/>
      <c r="I6931" s="64"/>
      <c r="J6931" s="64" t="s">
        <v>17</v>
      </c>
      <c r="K6931" s="64"/>
      <c r="L6931" s="2" t="s">
        <v>120</v>
      </c>
      <c r="M6931" s="9">
        <v>1000000.88</v>
      </c>
      <c r="N6931" s="9">
        <v>10000</v>
      </c>
      <c r="U6931" s="55">
        <v>1</v>
      </c>
      <c r="AA6931" s="41" t="s">
        <v>18523</v>
      </c>
    </row>
    <row r="6932" spans="2:27" x14ac:dyDescent="0.3">
      <c r="B6932" s="34" t="s">
        <v>19953</v>
      </c>
      <c r="C6932" s="34" t="s">
        <v>6960</v>
      </c>
      <c r="F6932" s="25" t="s">
        <v>23687</v>
      </c>
      <c r="G6932" s="25" t="s">
        <v>23743</v>
      </c>
      <c r="H6932" s="64"/>
      <c r="I6932" s="64"/>
      <c r="J6932" s="64" t="s">
        <v>17</v>
      </c>
      <c r="K6932" s="64"/>
      <c r="L6932" s="2" t="s">
        <v>120</v>
      </c>
      <c r="M6932" s="9">
        <v>1000000.88</v>
      </c>
      <c r="N6932" s="9">
        <v>10000</v>
      </c>
      <c r="U6932" s="55">
        <v>1</v>
      </c>
      <c r="AA6932" s="41" t="s">
        <v>19954</v>
      </c>
    </row>
    <row r="6933" spans="2:27" x14ac:dyDescent="0.3">
      <c r="B6933" s="34" t="s">
        <v>21832</v>
      </c>
      <c r="C6933" s="34" t="s">
        <v>6960</v>
      </c>
      <c r="F6933" s="25" t="s">
        <v>23687</v>
      </c>
      <c r="G6933" s="25" t="s">
        <v>23743</v>
      </c>
      <c r="H6933" s="64"/>
      <c r="I6933" s="64"/>
      <c r="J6933" s="64" t="s">
        <v>17</v>
      </c>
      <c r="K6933" s="64"/>
      <c r="L6933" s="2" t="s">
        <v>120</v>
      </c>
      <c r="M6933" s="9">
        <v>999998.02</v>
      </c>
      <c r="N6933" s="9" t="s">
        <v>9921</v>
      </c>
      <c r="U6933" s="55">
        <v>1</v>
      </c>
      <c r="AA6933" s="41" t="s">
        <v>21833</v>
      </c>
    </row>
    <row r="6934" spans="2:27" x14ac:dyDescent="0.3">
      <c r="B6934" s="34" t="s">
        <v>7968</v>
      </c>
      <c r="C6934" s="34" t="s">
        <v>6890</v>
      </c>
      <c r="D6934" s="34" t="s">
        <v>6891</v>
      </c>
      <c r="F6934" s="25">
        <v>44163</v>
      </c>
      <c r="G6934" s="25">
        <v>44162</v>
      </c>
      <c r="H6934" s="64"/>
      <c r="I6934" s="64"/>
      <c r="J6934" s="64" t="s">
        <v>19</v>
      </c>
      <c r="K6934" s="64"/>
      <c r="L6934" s="2" t="s">
        <v>120</v>
      </c>
      <c r="M6934" s="9">
        <v>1285347.0437017994</v>
      </c>
      <c r="N6934" s="9">
        <v>2570694.0874035987</v>
      </c>
      <c r="U6934" s="55">
        <v>0.1</v>
      </c>
      <c r="AA6934" s="41" t="s">
        <v>7969</v>
      </c>
    </row>
    <row r="6935" spans="2:27" x14ac:dyDescent="0.3">
      <c r="B6935" s="34" t="s">
        <v>7968</v>
      </c>
      <c r="C6935" s="34" t="s">
        <v>6890</v>
      </c>
      <c r="D6935" s="34" t="s">
        <v>6891</v>
      </c>
      <c r="F6935" s="25">
        <v>44163</v>
      </c>
      <c r="G6935" s="25">
        <v>44162</v>
      </c>
      <c r="H6935" s="64"/>
      <c r="I6935" s="64"/>
      <c r="J6935" s="64" t="s">
        <v>19</v>
      </c>
      <c r="K6935" s="64"/>
      <c r="L6935" s="2" t="s">
        <v>120</v>
      </c>
      <c r="M6935" s="9">
        <v>3856041.1311053983</v>
      </c>
      <c r="N6935" s="9">
        <v>8997429.3059125952</v>
      </c>
      <c r="U6935" s="55">
        <v>1</v>
      </c>
      <c r="AA6935" s="41" t="s">
        <v>7969</v>
      </c>
    </row>
    <row r="6936" spans="2:27" x14ac:dyDescent="0.3">
      <c r="B6936" s="34" t="s">
        <v>8754</v>
      </c>
      <c r="C6936" s="34" t="s">
        <v>6960</v>
      </c>
      <c r="D6936" s="34" t="s">
        <v>6961</v>
      </c>
      <c r="F6936" s="25">
        <v>44163</v>
      </c>
      <c r="G6936" s="25">
        <v>44162</v>
      </c>
      <c r="H6936" s="64"/>
      <c r="I6936" s="64"/>
      <c r="J6936" s="64" t="s">
        <v>15</v>
      </c>
      <c r="K6936" s="64"/>
      <c r="L6936" s="2" t="s">
        <v>120</v>
      </c>
      <c r="M6936" s="9">
        <v>30082816.901408453</v>
      </c>
      <c r="N6936" s="9">
        <v>0</v>
      </c>
      <c r="U6936" s="55">
        <v>0.5</v>
      </c>
      <c r="AA6936" s="41" t="s">
        <v>8755</v>
      </c>
    </row>
    <row r="6937" spans="2:27" x14ac:dyDescent="0.3">
      <c r="B6937" s="34" t="s">
        <v>9478</v>
      </c>
      <c r="C6937" s="34" t="s">
        <v>6890</v>
      </c>
      <c r="D6937" s="34" t="s">
        <v>6897</v>
      </c>
      <c r="F6937" s="25">
        <v>44163</v>
      </c>
      <c r="G6937" s="25">
        <v>44162</v>
      </c>
      <c r="H6937" s="64"/>
      <c r="I6937" s="64"/>
      <c r="J6937" s="64" t="s">
        <v>15</v>
      </c>
      <c r="K6937" s="64"/>
      <c r="L6937" s="2" t="s">
        <v>120</v>
      </c>
      <c r="M6937" s="9">
        <v>6426735.218508997</v>
      </c>
      <c r="N6937" s="9">
        <v>0</v>
      </c>
      <c r="U6937" s="55">
        <v>1</v>
      </c>
      <c r="AA6937" s="41" t="s">
        <v>9479</v>
      </c>
    </row>
    <row r="6938" spans="2:27" x14ac:dyDescent="0.3">
      <c r="B6938" s="34" t="s">
        <v>9625</v>
      </c>
      <c r="C6938" s="34" t="s">
        <v>6883</v>
      </c>
      <c r="D6938" s="34" t="s">
        <v>6903</v>
      </c>
      <c r="F6938" s="25">
        <v>44162</v>
      </c>
      <c r="G6938" s="25">
        <v>44162</v>
      </c>
      <c r="H6938" s="64"/>
      <c r="I6938" s="64"/>
      <c r="J6938" s="64" t="s">
        <v>19</v>
      </c>
      <c r="K6938" s="64"/>
      <c r="L6938" s="2" t="s">
        <v>120</v>
      </c>
      <c r="M6938" s="9">
        <v>3000000</v>
      </c>
      <c r="N6938" s="9">
        <v>0</v>
      </c>
      <c r="U6938" s="55">
        <v>1</v>
      </c>
      <c r="AA6938" s="41" t="s">
        <v>9626</v>
      </c>
    </row>
    <row r="6939" spans="2:27" x14ac:dyDescent="0.3">
      <c r="B6939" s="34" t="s">
        <v>13756</v>
      </c>
      <c r="C6939" s="34" t="s">
        <v>6960</v>
      </c>
      <c r="F6939" s="25" t="s">
        <v>23743</v>
      </c>
      <c r="G6939" s="25" t="s">
        <v>23727</v>
      </c>
      <c r="H6939" s="64"/>
      <c r="I6939" s="64"/>
      <c r="J6939" s="64" t="s">
        <v>17</v>
      </c>
      <c r="K6939" s="64"/>
      <c r="L6939" s="2" t="s">
        <v>120</v>
      </c>
      <c r="M6939" s="9">
        <v>1000000.88</v>
      </c>
      <c r="N6939" s="9">
        <v>10000</v>
      </c>
      <c r="U6939" s="55">
        <v>1</v>
      </c>
      <c r="AA6939" s="41" t="s">
        <v>13757</v>
      </c>
    </row>
    <row r="6940" spans="2:27" x14ac:dyDescent="0.3">
      <c r="B6940" s="34" t="s">
        <v>15169</v>
      </c>
      <c r="C6940" s="34" t="s">
        <v>6960</v>
      </c>
      <c r="F6940" s="25" t="s">
        <v>23743</v>
      </c>
      <c r="G6940" s="25" t="s">
        <v>23727</v>
      </c>
      <c r="H6940" s="64"/>
      <c r="I6940" s="64"/>
      <c r="J6940" s="64" t="s">
        <v>17</v>
      </c>
      <c r="K6940" s="64"/>
      <c r="L6940" s="2" t="s">
        <v>120</v>
      </c>
      <c r="M6940" s="9">
        <v>983495.6</v>
      </c>
      <c r="N6940" s="9" t="s">
        <v>9921</v>
      </c>
      <c r="U6940" s="55">
        <v>1</v>
      </c>
      <c r="AA6940" s="41" t="s">
        <v>15170</v>
      </c>
    </row>
    <row r="6941" spans="2:27" x14ac:dyDescent="0.3">
      <c r="B6941" s="34" t="s">
        <v>16810</v>
      </c>
      <c r="C6941" s="34" t="s">
        <v>6960</v>
      </c>
      <c r="F6941" s="25" t="s">
        <v>23743</v>
      </c>
      <c r="G6941" s="25" t="s">
        <v>23727</v>
      </c>
      <c r="H6941" s="64"/>
      <c r="I6941" s="64"/>
      <c r="J6941" s="64" t="s">
        <v>17</v>
      </c>
      <c r="K6941" s="64"/>
      <c r="L6941" s="2" t="s">
        <v>120</v>
      </c>
      <c r="M6941" s="9">
        <v>1000000.88</v>
      </c>
      <c r="N6941" s="9" t="s">
        <v>9921</v>
      </c>
      <c r="U6941" s="55">
        <v>1</v>
      </c>
      <c r="AA6941" s="41" t="s">
        <v>16811</v>
      </c>
    </row>
    <row r="6942" spans="2:27" x14ac:dyDescent="0.3">
      <c r="B6942" s="34" t="s">
        <v>17059</v>
      </c>
      <c r="C6942" s="34" t="s">
        <v>6960</v>
      </c>
      <c r="F6942" s="25" t="s">
        <v>23743</v>
      </c>
      <c r="G6942" s="25" t="s">
        <v>23727</v>
      </c>
      <c r="H6942" s="64"/>
      <c r="I6942" s="64"/>
      <c r="J6942" s="64" t="s">
        <v>17</v>
      </c>
      <c r="K6942" s="64"/>
      <c r="L6942" s="2" t="s">
        <v>120</v>
      </c>
      <c r="M6942" s="9">
        <v>701755</v>
      </c>
      <c r="N6942" s="9" t="s">
        <v>9950</v>
      </c>
      <c r="U6942" s="55">
        <v>1</v>
      </c>
      <c r="AA6942" s="41" t="s">
        <v>17060</v>
      </c>
    </row>
    <row r="6943" spans="2:27" x14ac:dyDescent="0.3">
      <c r="B6943" s="34" t="s">
        <v>17874</v>
      </c>
      <c r="C6943" s="34" t="s">
        <v>6960</v>
      </c>
      <c r="F6943" s="25" t="s">
        <v>23743</v>
      </c>
      <c r="G6943" s="25" t="s">
        <v>23727</v>
      </c>
      <c r="H6943" s="64"/>
      <c r="I6943" s="64"/>
      <c r="J6943" s="64" t="s">
        <v>17</v>
      </c>
      <c r="K6943" s="64"/>
      <c r="L6943" s="2" t="s">
        <v>120</v>
      </c>
      <c r="M6943" s="9">
        <v>1000000.88</v>
      </c>
      <c r="N6943" s="9">
        <v>10000</v>
      </c>
      <c r="U6943" s="55">
        <v>1</v>
      </c>
      <c r="AA6943" s="41" t="s">
        <v>17875</v>
      </c>
    </row>
    <row r="6944" spans="2:27" x14ac:dyDescent="0.3">
      <c r="B6944" s="34" t="s">
        <v>18351</v>
      </c>
      <c r="C6944" s="34" t="s">
        <v>6960</v>
      </c>
      <c r="F6944" s="25" t="s">
        <v>23743</v>
      </c>
      <c r="G6944" s="25" t="s">
        <v>23727</v>
      </c>
      <c r="H6944" s="64"/>
      <c r="I6944" s="64"/>
      <c r="J6944" s="64" t="s">
        <v>17</v>
      </c>
      <c r="K6944" s="64"/>
      <c r="L6944" s="2" t="s">
        <v>120</v>
      </c>
      <c r="M6944" s="9">
        <v>1000000.88</v>
      </c>
      <c r="N6944" s="9">
        <v>10000</v>
      </c>
      <c r="U6944" s="55">
        <v>1</v>
      </c>
      <c r="AA6944" s="41" t="s">
        <v>18352</v>
      </c>
    </row>
    <row r="6945" spans="2:27" x14ac:dyDescent="0.3">
      <c r="B6945" s="34" t="s">
        <v>18640</v>
      </c>
      <c r="C6945" s="34" t="s">
        <v>6960</v>
      </c>
      <c r="F6945" s="25" t="s">
        <v>23743</v>
      </c>
      <c r="G6945" s="25" t="s">
        <v>23727</v>
      </c>
      <c r="H6945" s="64"/>
      <c r="I6945" s="64"/>
      <c r="J6945" s="64" t="s">
        <v>17</v>
      </c>
      <c r="K6945" s="64"/>
      <c r="L6945" s="2" t="s">
        <v>120</v>
      </c>
      <c r="M6945" s="9">
        <v>1000000.88</v>
      </c>
      <c r="N6945" s="9">
        <v>10000</v>
      </c>
      <c r="U6945" s="55">
        <v>1</v>
      </c>
      <c r="AA6945" s="41" t="s">
        <v>18641</v>
      </c>
    </row>
    <row r="6946" spans="2:27" x14ac:dyDescent="0.3">
      <c r="B6946" s="34" t="s">
        <v>19087</v>
      </c>
      <c r="C6946" s="34" t="s">
        <v>6960</v>
      </c>
      <c r="F6946" s="25" t="s">
        <v>23743</v>
      </c>
      <c r="G6946" s="25" t="s">
        <v>23727</v>
      </c>
      <c r="H6946" s="64"/>
      <c r="I6946" s="64"/>
      <c r="J6946" s="64" t="s">
        <v>17</v>
      </c>
      <c r="K6946" s="64"/>
      <c r="L6946" s="2" t="s">
        <v>120</v>
      </c>
      <c r="M6946" s="9">
        <v>1000000.88</v>
      </c>
      <c r="N6946" s="9" t="s">
        <v>9921</v>
      </c>
      <c r="U6946" s="55">
        <v>1</v>
      </c>
      <c r="AA6946" s="41" t="s">
        <v>19088</v>
      </c>
    </row>
    <row r="6947" spans="2:27" x14ac:dyDescent="0.3">
      <c r="B6947" s="34" t="s">
        <v>20025</v>
      </c>
      <c r="C6947" s="34" t="s">
        <v>6960</v>
      </c>
      <c r="F6947" s="25" t="s">
        <v>23743</v>
      </c>
      <c r="G6947" s="25" t="s">
        <v>23727</v>
      </c>
      <c r="H6947" s="64"/>
      <c r="I6947" s="64"/>
      <c r="J6947" s="64" t="s">
        <v>17</v>
      </c>
      <c r="K6947" s="64"/>
      <c r="L6947" s="2" t="s">
        <v>120</v>
      </c>
      <c r="M6947" s="9">
        <v>701755</v>
      </c>
      <c r="N6947" s="9" t="s">
        <v>9950</v>
      </c>
      <c r="U6947" s="55">
        <v>1</v>
      </c>
      <c r="AA6947" s="41" t="s">
        <v>20026</v>
      </c>
    </row>
    <row r="6948" spans="2:27" x14ac:dyDescent="0.3">
      <c r="B6948" s="34" t="s">
        <v>20155</v>
      </c>
      <c r="C6948" s="34" t="s">
        <v>6960</v>
      </c>
      <c r="F6948" s="25" t="s">
        <v>23743</v>
      </c>
      <c r="G6948" s="25" t="s">
        <v>23727</v>
      </c>
      <c r="H6948" s="64"/>
      <c r="I6948" s="64"/>
      <c r="J6948" s="64" t="s">
        <v>17</v>
      </c>
      <c r="K6948" s="64"/>
      <c r="L6948" s="2" t="s">
        <v>120</v>
      </c>
      <c r="M6948" s="9">
        <v>999998.02</v>
      </c>
      <c r="N6948" s="9" t="s">
        <v>9921</v>
      </c>
      <c r="U6948" s="55">
        <v>1</v>
      </c>
      <c r="AA6948" s="41" t="s">
        <v>20156</v>
      </c>
    </row>
    <row r="6949" spans="2:27" x14ac:dyDescent="0.3">
      <c r="B6949" s="34" t="s">
        <v>22397</v>
      </c>
      <c r="C6949" s="34" t="s">
        <v>22293</v>
      </c>
      <c r="D6949" s="34" t="s">
        <v>230</v>
      </c>
      <c r="F6949" s="25">
        <v>44162</v>
      </c>
      <c r="G6949" s="25">
        <v>44162</v>
      </c>
      <c r="H6949" s="64"/>
      <c r="I6949" s="64"/>
      <c r="J6949" s="64" t="s">
        <v>15</v>
      </c>
      <c r="K6949" s="64"/>
      <c r="L6949" s="2" t="s">
        <v>120</v>
      </c>
      <c r="M6949" s="9">
        <v>3000000</v>
      </c>
      <c r="N6949" s="9">
        <v>0</v>
      </c>
      <c r="U6949" s="55">
        <v>1</v>
      </c>
      <c r="AA6949" s="41" t="s">
        <v>22398</v>
      </c>
    </row>
    <row r="6950" spans="2:27" x14ac:dyDescent="0.3">
      <c r="B6950" s="34" t="s">
        <v>22583</v>
      </c>
      <c r="C6950" s="34" t="s">
        <v>22300</v>
      </c>
      <c r="D6950" s="34">
        <v>0</v>
      </c>
      <c r="F6950" s="25">
        <v>44162</v>
      </c>
      <c r="G6950" s="25">
        <v>44162</v>
      </c>
      <c r="H6950" s="64"/>
      <c r="I6950" s="64"/>
      <c r="J6950" s="64" t="s">
        <v>17</v>
      </c>
      <c r="K6950" s="64"/>
      <c r="L6950" s="2" t="s">
        <v>120</v>
      </c>
      <c r="M6950" s="9">
        <v>333333.33333333337</v>
      </c>
      <c r="N6950" s="9">
        <v>0</v>
      </c>
      <c r="U6950" s="55">
        <v>1</v>
      </c>
      <c r="AA6950" s="41" t="s">
        <v>407</v>
      </c>
    </row>
    <row r="6951" spans="2:27" x14ac:dyDescent="0.3">
      <c r="B6951" s="34" t="s">
        <v>22780</v>
      </c>
      <c r="C6951" s="34" t="s">
        <v>22293</v>
      </c>
      <c r="D6951" s="34" t="s">
        <v>22330</v>
      </c>
      <c r="F6951" s="25">
        <v>44162</v>
      </c>
      <c r="G6951" s="25">
        <v>44162</v>
      </c>
      <c r="H6951" s="64"/>
      <c r="I6951" s="64"/>
      <c r="J6951" s="64" t="s">
        <v>15</v>
      </c>
      <c r="K6951" s="64"/>
      <c r="L6951" s="2" t="s">
        <v>120</v>
      </c>
      <c r="M6951" s="9">
        <v>3000000</v>
      </c>
      <c r="N6951" s="9">
        <v>0</v>
      </c>
      <c r="U6951" s="55">
        <v>0.9899</v>
      </c>
      <c r="AA6951" s="41" t="s">
        <v>22781</v>
      </c>
    </row>
    <row r="6952" spans="2:27" x14ac:dyDescent="0.3">
      <c r="B6952" s="98" t="s">
        <v>467</v>
      </c>
      <c r="C6952" s="99" t="s">
        <v>468</v>
      </c>
      <c r="D6952" s="99" t="s">
        <v>247</v>
      </c>
      <c r="E6952" s="101"/>
      <c r="F6952" s="25">
        <v>44162</v>
      </c>
      <c r="G6952" s="25">
        <v>44161</v>
      </c>
      <c r="H6952" s="100"/>
      <c r="I6952" s="100"/>
      <c r="J6952" s="101" t="s">
        <v>15</v>
      </c>
      <c r="K6952" s="100"/>
      <c r="L6952" s="101" t="s">
        <v>120</v>
      </c>
      <c r="M6952" s="106">
        <v>2500000</v>
      </c>
      <c r="N6952" s="106">
        <v>0</v>
      </c>
      <c r="O6952" s="106"/>
      <c r="P6952" s="106"/>
      <c r="Q6952" s="106"/>
      <c r="R6952" s="106"/>
      <c r="S6952" s="108"/>
      <c r="T6952" s="106"/>
      <c r="U6952" s="110">
        <v>1</v>
      </c>
      <c r="V6952" s="110"/>
      <c r="W6952" s="112"/>
      <c r="X6952" s="100"/>
      <c r="Y6952" s="113"/>
      <c r="Z6952" s="100"/>
      <c r="AA6952" s="100" t="s">
        <v>469</v>
      </c>
    </row>
    <row r="6953" spans="2:27" x14ac:dyDescent="0.3">
      <c r="B6953" s="34" t="s">
        <v>7655</v>
      </c>
      <c r="C6953" s="34" t="s">
        <v>6960</v>
      </c>
      <c r="D6953" s="34" t="s">
        <v>6961</v>
      </c>
      <c r="F6953" s="25">
        <v>44161</v>
      </c>
      <c r="G6953" s="25">
        <v>44161</v>
      </c>
      <c r="H6953" s="64"/>
      <c r="I6953" s="64"/>
      <c r="J6953" s="64" t="s">
        <v>15</v>
      </c>
      <c r="K6953" s="64"/>
      <c r="L6953" s="2" t="s">
        <v>120</v>
      </c>
      <c r="M6953" s="9">
        <v>30000000</v>
      </c>
      <c r="N6953" s="9">
        <v>0</v>
      </c>
      <c r="U6953" s="55">
        <v>0.5</v>
      </c>
      <c r="AA6953" s="41" t="s">
        <v>7656</v>
      </c>
    </row>
    <row r="6954" spans="2:27" x14ac:dyDescent="0.3">
      <c r="B6954" s="34" t="s">
        <v>8088</v>
      </c>
      <c r="C6954" s="34" t="s">
        <v>6890</v>
      </c>
      <c r="D6954" s="34" t="s">
        <v>6884</v>
      </c>
      <c r="F6954" s="25">
        <v>44162</v>
      </c>
      <c r="G6954" s="25">
        <v>44161</v>
      </c>
      <c r="H6954" s="64"/>
      <c r="I6954" s="64"/>
      <c r="J6954" s="64" t="s">
        <v>15</v>
      </c>
      <c r="K6954" s="64"/>
      <c r="L6954" s="2" t="s">
        <v>120</v>
      </c>
      <c r="M6954" s="9">
        <v>642673.52185089968</v>
      </c>
      <c r="N6954" s="9">
        <v>0</v>
      </c>
      <c r="U6954" s="55">
        <v>1</v>
      </c>
      <c r="AA6954" s="41" t="s">
        <v>8089</v>
      </c>
    </row>
    <row r="6955" spans="2:27" x14ac:dyDescent="0.3">
      <c r="B6955" s="34" t="s">
        <v>12305</v>
      </c>
      <c r="C6955" s="34" t="s">
        <v>6960</v>
      </c>
      <c r="F6955" s="25" t="s">
        <v>23727</v>
      </c>
      <c r="G6955" s="25" t="s">
        <v>23653</v>
      </c>
      <c r="H6955" s="64"/>
      <c r="I6955" s="64"/>
      <c r="J6955" s="64" t="s">
        <v>17</v>
      </c>
      <c r="K6955" s="64"/>
      <c r="L6955" s="2" t="s">
        <v>120</v>
      </c>
      <c r="M6955" s="9">
        <v>1000000.88</v>
      </c>
      <c r="N6955" s="9">
        <v>10000</v>
      </c>
      <c r="U6955" s="55">
        <v>1</v>
      </c>
      <c r="AA6955" s="41" t="s">
        <v>12306</v>
      </c>
    </row>
    <row r="6956" spans="2:27" x14ac:dyDescent="0.3">
      <c r="B6956" s="34" t="s">
        <v>12678</v>
      </c>
      <c r="C6956" s="34" t="s">
        <v>6960</v>
      </c>
      <c r="F6956" s="25" t="s">
        <v>23727</v>
      </c>
      <c r="G6956" s="25" t="s">
        <v>23653</v>
      </c>
      <c r="H6956" s="64"/>
      <c r="I6956" s="64"/>
      <c r="J6956" s="64" t="s">
        <v>17</v>
      </c>
      <c r="K6956" s="64"/>
      <c r="L6956" s="2" t="s">
        <v>120</v>
      </c>
      <c r="M6956" s="9">
        <v>2105265</v>
      </c>
      <c r="N6956" s="9" t="s">
        <v>9950</v>
      </c>
      <c r="U6956" s="55">
        <v>1</v>
      </c>
      <c r="AA6956" s="41" t="s">
        <v>12679</v>
      </c>
    </row>
    <row r="6957" spans="2:27" x14ac:dyDescent="0.3">
      <c r="B6957" s="34" t="s">
        <v>12750</v>
      </c>
      <c r="C6957" s="34" t="s">
        <v>6960</v>
      </c>
      <c r="F6957" s="25" t="s">
        <v>23727</v>
      </c>
      <c r="G6957" s="25" t="s">
        <v>23653</v>
      </c>
      <c r="H6957" s="64"/>
      <c r="I6957" s="64"/>
      <c r="J6957" s="64" t="s">
        <v>17</v>
      </c>
      <c r="K6957" s="64"/>
      <c r="L6957" s="2" t="s">
        <v>120</v>
      </c>
      <c r="M6957" s="9">
        <v>1000000.88</v>
      </c>
      <c r="N6957" s="9" t="s">
        <v>9921</v>
      </c>
      <c r="U6957" s="55">
        <v>1</v>
      </c>
      <c r="AA6957" s="41" t="s">
        <v>12751</v>
      </c>
    </row>
    <row r="6958" spans="2:27" x14ac:dyDescent="0.3">
      <c r="B6958" s="34" t="s">
        <v>13004</v>
      </c>
      <c r="C6958" s="34" t="s">
        <v>6960</v>
      </c>
      <c r="F6958" s="25" t="s">
        <v>23727</v>
      </c>
      <c r="G6958" s="25" t="s">
        <v>23653</v>
      </c>
      <c r="H6958" s="64"/>
      <c r="I6958" s="64"/>
      <c r="J6958" s="64" t="s">
        <v>17</v>
      </c>
      <c r="K6958" s="64"/>
      <c r="L6958" s="2" t="s">
        <v>120</v>
      </c>
      <c r="M6958" s="9">
        <v>701755</v>
      </c>
      <c r="N6958" s="9" t="s">
        <v>9950</v>
      </c>
      <c r="U6958" s="55">
        <v>1</v>
      </c>
      <c r="AA6958" s="41" t="s">
        <v>13005</v>
      </c>
    </row>
    <row r="6959" spans="2:27" x14ac:dyDescent="0.3">
      <c r="B6959" s="34" t="s">
        <v>13013</v>
      </c>
      <c r="C6959" s="34" t="s">
        <v>6960</v>
      </c>
      <c r="F6959" s="25" t="s">
        <v>23727</v>
      </c>
      <c r="G6959" s="25" t="s">
        <v>23653</v>
      </c>
      <c r="H6959" s="64"/>
      <c r="I6959" s="64"/>
      <c r="J6959" s="64" t="s">
        <v>17</v>
      </c>
      <c r="K6959" s="64"/>
      <c r="L6959" s="2" t="s">
        <v>120</v>
      </c>
      <c r="M6959" s="9">
        <v>701755</v>
      </c>
      <c r="N6959" s="9" t="s">
        <v>9950</v>
      </c>
      <c r="U6959" s="55">
        <v>1</v>
      </c>
      <c r="AA6959" s="41" t="s">
        <v>13014</v>
      </c>
    </row>
    <row r="6960" spans="2:27" x14ac:dyDescent="0.3">
      <c r="B6960" s="34" t="s">
        <v>13231</v>
      </c>
      <c r="C6960" s="34" t="s">
        <v>6960</v>
      </c>
      <c r="F6960" s="25" t="s">
        <v>23727</v>
      </c>
      <c r="G6960" s="25" t="s">
        <v>23653</v>
      </c>
      <c r="H6960" s="64"/>
      <c r="I6960" s="64"/>
      <c r="J6960" s="64" t="s">
        <v>17</v>
      </c>
      <c r="K6960" s="64"/>
      <c r="L6960" s="2" t="s">
        <v>120</v>
      </c>
      <c r="M6960" s="9">
        <v>701755</v>
      </c>
      <c r="N6960" s="9" t="s">
        <v>9950</v>
      </c>
      <c r="U6960" s="55">
        <v>1</v>
      </c>
      <c r="AA6960" s="41" t="s">
        <v>13233</v>
      </c>
    </row>
    <row r="6961" spans="2:27" x14ac:dyDescent="0.3">
      <c r="B6961" s="34" t="s">
        <v>13268</v>
      </c>
      <c r="C6961" s="34" t="s">
        <v>6960</v>
      </c>
      <c r="F6961" s="25" t="s">
        <v>23727</v>
      </c>
      <c r="G6961" s="25" t="s">
        <v>23653</v>
      </c>
      <c r="H6961" s="64"/>
      <c r="I6961" s="64"/>
      <c r="J6961" s="64" t="s">
        <v>17</v>
      </c>
      <c r="K6961" s="64"/>
      <c r="L6961" s="2" t="s">
        <v>120</v>
      </c>
      <c r="M6961" s="9">
        <v>1000000.88</v>
      </c>
      <c r="N6961" s="9" t="s">
        <v>9921</v>
      </c>
      <c r="U6961" s="55">
        <v>1</v>
      </c>
      <c r="AA6961" s="41" t="s">
        <v>13269</v>
      </c>
    </row>
    <row r="6962" spans="2:27" x14ac:dyDescent="0.3">
      <c r="B6962" s="34" t="s">
        <v>13821</v>
      </c>
      <c r="C6962" s="34" t="s">
        <v>6960</v>
      </c>
      <c r="F6962" s="25" t="s">
        <v>23727</v>
      </c>
      <c r="G6962" s="25" t="s">
        <v>23653</v>
      </c>
      <c r="H6962" s="64"/>
      <c r="I6962" s="64"/>
      <c r="J6962" s="64" t="s">
        <v>17</v>
      </c>
      <c r="K6962" s="64"/>
      <c r="L6962" s="2" t="s">
        <v>120</v>
      </c>
      <c r="M6962" s="9">
        <v>1000000.88</v>
      </c>
      <c r="N6962" s="9">
        <v>10000</v>
      </c>
      <c r="U6962" s="55">
        <v>1</v>
      </c>
      <c r="AA6962" s="41" t="s">
        <v>13822</v>
      </c>
    </row>
    <row r="6963" spans="2:27" x14ac:dyDescent="0.3">
      <c r="B6963" s="34" t="s">
        <v>14691</v>
      </c>
      <c r="C6963" s="34" t="s">
        <v>6960</v>
      </c>
      <c r="F6963" s="25" t="s">
        <v>23727</v>
      </c>
      <c r="G6963" s="25" t="s">
        <v>23653</v>
      </c>
      <c r="H6963" s="64"/>
      <c r="I6963" s="64"/>
      <c r="J6963" s="64" t="s">
        <v>17</v>
      </c>
      <c r="K6963" s="64"/>
      <c r="L6963" s="2" t="s">
        <v>120</v>
      </c>
      <c r="M6963" s="9">
        <v>701755</v>
      </c>
      <c r="N6963" s="9" t="s">
        <v>9950</v>
      </c>
      <c r="U6963" s="55">
        <v>1</v>
      </c>
      <c r="AA6963" s="41" t="s">
        <v>14692</v>
      </c>
    </row>
    <row r="6964" spans="2:27" x14ac:dyDescent="0.3">
      <c r="B6964" s="34" t="s">
        <v>15819</v>
      </c>
      <c r="C6964" s="34" t="s">
        <v>6960</v>
      </c>
      <c r="F6964" s="25" t="s">
        <v>23727</v>
      </c>
      <c r="G6964" s="25" t="s">
        <v>23653</v>
      </c>
      <c r="H6964" s="64"/>
      <c r="I6964" s="64"/>
      <c r="J6964" s="64" t="s">
        <v>17</v>
      </c>
      <c r="K6964" s="64"/>
      <c r="L6964" s="2" t="s">
        <v>120</v>
      </c>
      <c r="M6964" s="9">
        <v>701755</v>
      </c>
      <c r="N6964" s="9" t="s">
        <v>9950</v>
      </c>
      <c r="U6964" s="55">
        <v>1</v>
      </c>
      <c r="AA6964" s="41" t="s">
        <v>15820</v>
      </c>
    </row>
    <row r="6965" spans="2:27" x14ac:dyDescent="0.3">
      <c r="B6965" s="34" t="s">
        <v>17212</v>
      </c>
      <c r="C6965" s="34" t="s">
        <v>6960</v>
      </c>
      <c r="F6965" s="25" t="s">
        <v>23727</v>
      </c>
      <c r="G6965" s="25" t="s">
        <v>23653</v>
      </c>
      <c r="H6965" s="64"/>
      <c r="I6965" s="64"/>
      <c r="J6965" s="64" t="s">
        <v>17</v>
      </c>
      <c r="K6965" s="64"/>
      <c r="L6965" s="2" t="s">
        <v>120</v>
      </c>
      <c r="M6965" s="9">
        <v>1000000.88</v>
      </c>
      <c r="N6965" s="9">
        <v>10000</v>
      </c>
      <c r="U6965" s="55">
        <v>1</v>
      </c>
      <c r="AA6965" s="41" t="s">
        <v>17213</v>
      </c>
    </row>
    <row r="6966" spans="2:27" x14ac:dyDescent="0.3">
      <c r="B6966" s="34" t="s">
        <v>19549</v>
      </c>
      <c r="C6966" s="34" t="s">
        <v>6960</v>
      </c>
      <c r="F6966" s="25" t="s">
        <v>23727</v>
      </c>
      <c r="G6966" s="25" t="s">
        <v>23653</v>
      </c>
      <c r="H6966" s="64"/>
      <c r="I6966" s="64"/>
      <c r="J6966" s="64" t="s">
        <v>17</v>
      </c>
      <c r="K6966" s="64"/>
      <c r="L6966" s="2" t="s">
        <v>120</v>
      </c>
      <c r="M6966" s="9">
        <v>1000000.88</v>
      </c>
      <c r="N6966" s="9">
        <v>10000</v>
      </c>
      <c r="U6966" s="55">
        <v>1</v>
      </c>
      <c r="AA6966" s="41" t="s">
        <v>19550</v>
      </c>
    </row>
    <row r="6967" spans="2:27" x14ac:dyDescent="0.3">
      <c r="B6967" s="34" t="s">
        <v>19850</v>
      </c>
      <c r="C6967" s="34" t="s">
        <v>6960</v>
      </c>
      <c r="F6967" s="25" t="s">
        <v>23727</v>
      </c>
      <c r="G6967" s="25" t="s">
        <v>23653</v>
      </c>
      <c r="H6967" s="64"/>
      <c r="I6967" s="64"/>
      <c r="J6967" s="64" t="s">
        <v>17</v>
      </c>
      <c r="K6967" s="64"/>
      <c r="L6967" s="2" t="s">
        <v>120</v>
      </c>
      <c r="M6967" s="9">
        <v>2714677.5</v>
      </c>
      <c r="N6967" s="9">
        <v>5000</v>
      </c>
      <c r="U6967" s="55">
        <v>1</v>
      </c>
      <c r="AA6967" s="41" t="s">
        <v>19852</v>
      </c>
    </row>
    <row r="6968" spans="2:27" x14ac:dyDescent="0.3">
      <c r="B6968" s="34" t="s">
        <v>21478</v>
      </c>
      <c r="C6968" s="34" t="s">
        <v>6960</v>
      </c>
      <c r="F6968" s="25" t="s">
        <v>23727</v>
      </c>
      <c r="G6968" s="25" t="s">
        <v>23653</v>
      </c>
      <c r="H6968" s="64"/>
      <c r="I6968" s="64"/>
      <c r="J6968" s="64" t="s">
        <v>17</v>
      </c>
      <c r="K6968" s="64"/>
      <c r="L6968" s="2" t="s">
        <v>120</v>
      </c>
      <c r="M6968" s="9">
        <v>701755</v>
      </c>
      <c r="N6968" s="9" t="s">
        <v>9950</v>
      </c>
      <c r="U6968" s="55">
        <v>1</v>
      </c>
      <c r="AA6968" s="41" t="s">
        <v>21479</v>
      </c>
    </row>
    <row r="6969" spans="2:27" x14ac:dyDescent="0.3">
      <c r="B6969" s="34" t="s">
        <v>1758</v>
      </c>
      <c r="C6969" s="34" t="s">
        <v>201</v>
      </c>
      <c r="D6969" s="34" t="s">
        <v>1759</v>
      </c>
      <c r="F6969" s="25">
        <v>44161</v>
      </c>
      <c r="G6969" s="25">
        <v>44160</v>
      </c>
      <c r="H6969" s="64"/>
      <c r="I6969" s="64"/>
      <c r="J6969" s="64" t="s">
        <v>15</v>
      </c>
      <c r="K6969" s="64"/>
      <c r="L6969" s="2" t="s">
        <v>120</v>
      </c>
      <c r="M6969" s="9">
        <v>5434111.5</v>
      </c>
      <c r="N6969" s="9">
        <v>5434111.5</v>
      </c>
      <c r="U6969" s="55">
        <v>1</v>
      </c>
      <c r="AA6969" s="41" t="s">
        <v>1760</v>
      </c>
    </row>
    <row r="6970" spans="2:27" x14ac:dyDescent="0.3">
      <c r="B6970" s="34" t="s">
        <v>5677</v>
      </c>
      <c r="C6970" s="34" t="s">
        <v>192</v>
      </c>
      <c r="D6970" s="34" t="s">
        <v>168</v>
      </c>
      <c r="F6970" s="25">
        <v>44161</v>
      </c>
      <c r="G6970" s="25">
        <v>44160</v>
      </c>
      <c r="H6970" s="64"/>
      <c r="I6970" s="64"/>
      <c r="J6970" s="64" t="s">
        <v>19</v>
      </c>
      <c r="K6970" s="64"/>
      <c r="L6970" s="2" t="s">
        <v>120</v>
      </c>
      <c r="M6970" s="9">
        <v>7182478</v>
      </c>
      <c r="N6970" s="9">
        <v>7182478</v>
      </c>
      <c r="U6970" s="55">
        <v>0.25</v>
      </c>
      <c r="AA6970" s="41" t="s">
        <v>5678</v>
      </c>
    </row>
    <row r="6971" spans="2:27" x14ac:dyDescent="0.3">
      <c r="B6971" s="34" t="s">
        <v>6265</v>
      </c>
      <c r="C6971" s="34" t="s">
        <v>205</v>
      </c>
      <c r="D6971" s="34" t="s">
        <v>206</v>
      </c>
      <c r="F6971" s="25">
        <v>44161</v>
      </c>
      <c r="G6971" s="25">
        <v>44160</v>
      </c>
      <c r="H6971" s="64"/>
      <c r="I6971" s="64"/>
      <c r="J6971" s="64" t="s">
        <v>14</v>
      </c>
      <c r="K6971" s="64"/>
      <c r="L6971" s="2" t="s">
        <v>120</v>
      </c>
      <c r="M6971" s="9">
        <v>12736117</v>
      </c>
      <c r="N6971" s="9">
        <v>12736117</v>
      </c>
      <c r="U6971" s="55">
        <v>0.35</v>
      </c>
      <c r="AA6971" s="41" t="s">
        <v>6266</v>
      </c>
    </row>
    <row r="6972" spans="2:27" x14ac:dyDescent="0.3">
      <c r="B6972" s="34" t="s">
        <v>7443</v>
      </c>
      <c r="C6972" s="34" t="s">
        <v>6890</v>
      </c>
      <c r="D6972" s="34" t="s">
        <v>6897</v>
      </c>
      <c r="F6972" s="25">
        <v>44161</v>
      </c>
      <c r="G6972" s="25">
        <v>44160</v>
      </c>
      <c r="H6972" s="64"/>
      <c r="I6972" s="64"/>
      <c r="J6972" s="64" t="s">
        <v>15</v>
      </c>
      <c r="K6972" s="64"/>
      <c r="L6972" s="2" t="s">
        <v>120</v>
      </c>
      <c r="M6972" s="9">
        <v>3856041.1311053983</v>
      </c>
      <c r="N6972" s="9">
        <v>0</v>
      </c>
      <c r="U6972" s="55">
        <v>1</v>
      </c>
      <c r="AA6972" s="41" t="s">
        <v>7444</v>
      </c>
    </row>
    <row r="6973" spans="2:27" x14ac:dyDescent="0.3">
      <c r="B6973" s="34" t="s">
        <v>8197</v>
      </c>
      <c r="C6973" s="34" t="s">
        <v>6960</v>
      </c>
      <c r="D6973" s="34" t="s">
        <v>6961</v>
      </c>
      <c r="F6973" s="25">
        <v>44161</v>
      </c>
      <c r="G6973" s="25">
        <v>44160</v>
      </c>
      <c r="H6973" s="64"/>
      <c r="I6973" s="64"/>
      <c r="J6973" s="64" t="s">
        <v>15</v>
      </c>
      <c r="K6973" s="64"/>
      <c r="L6973" s="2" t="s">
        <v>120</v>
      </c>
      <c r="M6973" s="9">
        <v>50000000</v>
      </c>
      <c r="N6973" s="9">
        <v>0</v>
      </c>
      <c r="U6973" s="55">
        <v>0.15</v>
      </c>
      <c r="AA6973" s="41" t="s">
        <v>8198</v>
      </c>
    </row>
    <row r="6974" spans="2:27" x14ac:dyDescent="0.3">
      <c r="B6974" s="34" t="s">
        <v>9534</v>
      </c>
      <c r="C6974" s="34" t="s">
        <v>8131</v>
      </c>
      <c r="D6974" s="34" t="s">
        <v>6897</v>
      </c>
      <c r="F6974" s="25">
        <v>44160</v>
      </c>
      <c r="G6974" s="25">
        <v>44160</v>
      </c>
      <c r="H6974" s="64"/>
      <c r="I6974" s="64"/>
      <c r="J6974" s="64" t="s">
        <v>15</v>
      </c>
      <c r="K6974" s="64"/>
      <c r="L6974" s="2" t="s">
        <v>120</v>
      </c>
      <c r="M6974" s="9">
        <v>10000000</v>
      </c>
      <c r="N6974" s="9">
        <v>0</v>
      </c>
      <c r="U6974" s="55">
        <v>0.42</v>
      </c>
      <c r="AA6974" s="41" t="s">
        <v>9535</v>
      </c>
    </row>
    <row r="6975" spans="2:27" x14ac:dyDescent="0.3">
      <c r="B6975" s="34" t="s">
        <v>11130</v>
      </c>
      <c r="C6975" s="34" t="s">
        <v>6960</v>
      </c>
      <c r="F6975" s="25" t="s">
        <v>23653</v>
      </c>
      <c r="G6975" s="25" t="s">
        <v>23679</v>
      </c>
      <c r="H6975" s="64"/>
      <c r="I6975" s="64"/>
      <c r="J6975" s="64" t="s">
        <v>17</v>
      </c>
      <c r="K6975" s="64"/>
      <c r="L6975" s="2" t="s">
        <v>120</v>
      </c>
      <c r="M6975" s="9">
        <v>701755</v>
      </c>
      <c r="N6975" s="9" t="s">
        <v>9950</v>
      </c>
      <c r="U6975" s="55">
        <v>1</v>
      </c>
      <c r="AA6975" s="41" t="s">
        <v>11131</v>
      </c>
    </row>
    <row r="6976" spans="2:27" x14ac:dyDescent="0.3">
      <c r="B6976" s="34" t="s">
        <v>14107</v>
      </c>
      <c r="C6976" s="34" t="s">
        <v>6960</v>
      </c>
      <c r="F6976" s="25" t="s">
        <v>23653</v>
      </c>
      <c r="G6976" s="25" t="s">
        <v>23679</v>
      </c>
      <c r="H6976" s="64"/>
      <c r="I6976" s="64"/>
      <c r="J6976" s="64" t="s">
        <v>17</v>
      </c>
      <c r="K6976" s="64"/>
      <c r="L6976" s="2" t="s">
        <v>120</v>
      </c>
      <c r="M6976" s="9">
        <v>701755</v>
      </c>
      <c r="N6976" s="9" t="s">
        <v>9950</v>
      </c>
      <c r="U6976" s="55">
        <v>1</v>
      </c>
      <c r="AA6976" s="41" t="s">
        <v>14108</v>
      </c>
    </row>
    <row r="6977" spans="2:27" x14ac:dyDescent="0.3">
      <c r="B6977" s="34" t="s">
        <v>14828</v>
      </c>
      <c r="C6977" s="34" t="s">
        <v>6960</v>
      </c>
      <c r="F6977" s="25" t="s">
        <v>23653</v>
      </c>
      <c r="G6977" s="25" t="s">
        <v>23679</v>
      </c>
      <c r="H6977" s="64"/>
      <c r="I6977" s="64"/>
      <c r="J6977" s="64" t="s">
        <v>17</v>
      </c>
      <c r="K6977" s="64"/>
      <c r="L6977" s="2" t="s">
        <v>120</v>
      </c>
      <c r="M6977" s="9">
        <v>701755</v>
      </c>
      <c r="N6977" s="9" t="s">
        <v>9950</v>
      </c>
      <c r="U6977" s="55">
        <v>1</v>
      </c>
      <c r="AA6977" s="41" t="s">
        <v>14829</v>
      </c>
    </row>
    <row r="6978" spans="2:27" x14ac:dyDescent="0.3">
      <c r="B6978" s="34" t="s">
        <v>15902</v>
      </c>
      <c r="C6978" s="34" t="s">
        <v>6960</v>
      </c>
      <c r="F6978" s="25" t="s">
        <v>23653</v>
      </c>
      <c r="G6978" s="25" t="s">
        <v>23679</v>
      </c>
      <c r="H6978" s="64"/>
      <c r="I6978" s="64"/>
      <c r="J6978" s="64" t="s">
        <v>17</v>
      </c>
      <c r="K6978" s="64"/>
      <c r="L6978" s="2" t="s">
        <v>120</v>
      </c>
      <c r="M6978" s="9">
        <v>983495.6</v>
      </c>
      <c r="N6978" s="9" t="s">
        <v>9921</v>
      </c>
      <c r="U6978" s="55">
        <v>1</v>
      </c>
      <c r="AA6978" s="41" t="s">
        <v>15903</v>
      </c>
    </row>
    <row r="6979" spans="2:27" x14ac:dyDescent="0.3">
      <c r="B6979" s="34" t="s">
        <v>16435</v>
      </c>
      <c r="C6979" s="34" t="s">
        <v>6960</v>
      </c>
      <c r="F6979" s="25" t="s">
        <v>23653</v>
      </c>
      <c r="G6979" s="25" t="s">
        <v>23679</v>
      </c>
      <c r="H6979" s="64"/>
      <c r="I6979" s="64"/>
      <c r="J6979" s="64" t="s">
        <v>17</v>
      </c>
      <c r="K6979" s="64"/>
      <c r="L6979" s="2" t="s">
        <v>120</v>
      </c>
      <c r="M6979" s="9">
        <v>1000000.88</v>
      </c>
      <c r="N6979" s="9" t="s">
        <v>9921</v>
      </c>
      <c r="U6979" s="55">
        <v>1</v>
      </c>
      <c r="AA6979" s="41" t="s">
        <v>16436</v>
      </c>
    </row>
    <row r="6980" spans="2:27" x14ac:dyDescent="0.3">
      <c r="B6980" s="34" t="s">
        <v>16886</v>
      </c>
      <c r="C6980" s="34" t="s">
        <v>6960</v>
      </c>
      <c r="F6980" s="25" t="s">
        <v>23653</v>
      </c>
      <c r="G6980" s="25" t="s">
        <v>23679</v>
      </c>
      <c r="H6980" s="64"/>
      <c r="I6980" s="64"/>
      <c r="J6980" s="64" t="s">
        <v>17</v>
      </c>
      <c r="K6980" s="64"/>
      <c r="L6980" s="2" t="s">
        <v>120</v>
      </c>
      <c r="M6980" s="9">
        <v>1000000.88</v>
      </c>
      <c r="N6980" s="9" t="s">
        <v>9921</v>
      </c>
      <c r="U6980" s="55">
        <v>1</v>
      </c>
      <c r="AA6980" s="41" t="s">
        <v>16887</v>
      </c>
    </row>
    <row r="6981" spans="2:27" x14ac:dyDescent="0.3">
      <c r="B6981" s="34" t="s">
        <v>18860</v>
      </c>
      <c r="C6981" s="34" t="s">
        <v>6960</v>
      </c>
      <c r="F6981" s="25" t="s">
        <v>23653</v>
      </c>
      <c r="G6981" s="25" t="s">
        <v>23679</v>
      </c>
      <c r="H6981" s="64"/>
      <c r="I6981" s="64"/>
      <c r="J6981" s="64" t="s">
        <v>17</v>
      </c>
      <c r="K6981" s="64"/>
      <c r="L6981" s="2" t="s">
        <v>120</v>
      </c>
      <c r="M6981" s="9">
        <v>999998.02</v>
      </c>
      <c r="N6981" s="9" t="s">
        <v>9921</v>
      </c>
      <c r="U6981" s="55">
        <v>1</v>
      </c>
      <c r="AA6981" s="41" t="s">
        <v>18861</v>
      </c>
    </row>
    <row r="6982" spans="2:27" x14ac:dyDescent="0.3">
      <c r="B6982" s="34" t="s">
        <v>20229</v>
      </c>
      <c r="C6982" s="34" t="s">
        <v>6960</v>
      </c>
      <c r="F6982" s="25" t="s">
        <v>23653</v>
      </c>
      <c r="G6982" s="25" t="s">
        <v>23679</v>
      </c>
      <c r="H6982" s="64"/>
      <c r="I6982" s="64"/>
      <c r="J6982" s="64" t="s">
        <v>17</v>
      </c>
      <c r="K6982" s="64"/>
      <c r="L6982" s="2" t="s">
        <v>120</v>
      </c>
      <c r="M6982" s="9">
        <v>999998.02</v>
      </c>
      <c r="N6982" s="9" t="s">
        <v>9921</v>
      </c>
      <c r="U6982" s="55">
        <v>1</v>
      </c>
      <c r="AA6982" s="41" t="s">
        <v>20230</v>
      </c>
    </row>
    <row r="6983" spans="2:27" x14ac:dyDescent="0.3">
      <c r="B6983" s="34" t="s">
        <v>22751</v>
      </c>
      <c r="C6983" s="34" t="s">
        <v>22300</v>
      </c>
      <c r="D6983" s="34" t="s">
        <v>230</v>
      </c>
      <c r="F6983" s="25">
        <v>44160</v>
      </c>
      <c r="G6983" s="25">
        <v>44160</v>
      </c>
      <c r="H6983" s="64"/>
      <c r="I6983" s="64"/>
      <c r="J6983" s="64" t="s">
        <v>15</v>
      </c>
      <c r="K6983" s="64"/>
      <c r="L6983" s="2" t="s">
        <v>120</v>
      </c>
      <c r="M6983" s="9">
        <v>10000000</v>
      </c>
      <c r="N6983" s="9">
        <v>0</v>
      </c>
      <c r="U6983" s="55">
        <v>1</v>
      </c>
      <c r="AA6983" s="41" t="s">
        <v>22331</v>
      </c>
    </row>
    <row r="6984" spans="2:27" x14ac:dyDescent="0.3">
      <c r="B6984" s="34" t="s">
        <v>1830</v>
      </c>
      <c r="C6984" s="34" t="s">
        <v>196</v>
      </c>
      <c r="D6984" s="34" t="s">
        <v>431</v>
      </c>
      <c r="F6984" s="25">
        <v>44160</v>
      </c>
      <c r="G6984" s="25">
        <v>44159</v>
      </c>
      <c r="H6984" s="64"/>
      <c r="I6984" s="64"/>
      <c r="J6984" s="64" t="s">
        <v>23</v>
      </c>
      <c r="K6984" s="64"/>
      <c r="L6984" s="2" t="s">
        <v>120</v>
      </c>
      <c r="M6984" s="9">
        <v>6511098</v>
      </c>
      <c r="N6984" s="9">
        <v>19533294</v>
      </c>
      <c r="U6984" s="55">
        <v>0.5</v>
      </c>
      <c r="AA6984" s="41" t="s">
        <v>1831</v>
      </c>
    </row>
    <row r="6985" spans="2:27" x14ac:dyDescent="0.3">
      <c r="B6985" s="34" t="s">
        <v>4966</v>
      </c>
      <c r="C6985" s="34" t="s">
        <v>201</v>
      </c>
      <c r="D6985" s="34" t="s">
        <v>343</v>
      </c>
      <c r="F6985" s="25">
        <v>44160</v>
      </c>
      <c r="G6985" s="25">
        <v>44159</v>
      </c>
      <c r="H6985" s="64"/>
      <c r="I6985" s="64"/>
      <c r="J6985" s="64" t="s">
        <v>23</v>
      </c>
      <c r="K6985" s="64"/>
      <c r="L6985" s="2" t="s">
        <v>120</v>
      </c>
      <c r="M6985" s="9">
        <v>27976720</v>
      </c>
      <c r="N6985" s="9">
        <v>55953440</v>
      </c>
      <c r="U6985" s="55">
        <v>0.1</v>
      </c>
      <c r="AA6985" s="41" t="s">
        <v>4967</v>
      </c>
    </row>
    <row r="6986" spans="2:27" x14ac:dyDescent="0.3">
      <c r="B6986" s="34" t="s">
        <v>4966</v>
      </c>
      <c r="C6986" s="34" t="s">
        <v>201</v>
      </c>
      <c r="D6986" s="34" t="s">
        <v>206</v>
      </c>
      <c r="F6986" s="25">
        <v>44160</v>
      </c>
      <c r="G6986" s="25">
        <v>44159</v>
      </c>
      <c r="H6986" s="64"/>
      <c r="I6986" s="64"/>
      <c r="J6986" s="64" t="s">
        <v>23</v>
      </c>
      <c r="K6986" s="64"/>
      <c r="L6986" s="2" t="s">
        <v>120</v>
      </c>
      <c r="M6986" s="9">
        <v>33572064</v>
      </c>
      <c r="N6986" s="9">
        <v>22381376</v>
      </c>
      <c r="U6986" s="55">
        <v>8.3333299999999999E-2</v>
      </c>
      <c r="AA6986" s="41" t="s">
        <v>4967</v>
      </c>
    </row>
    <row r="6987" spans="2:27" x14ac:dyDescent="0.3">
      <c r="B6987" s="34" t="s">
        <v>7282</v>
      </c>
      <c r="C6987" s="34" t="s">
        <v>7050</v>
      </c>
      <c r="D6987" s="34" t="s">
        <v>6884</v>
      </c>
      <c r="F6987" s="25">
        <v>44159</v>
      </c>
      <c r="G6987" s="25">
        <v>44159</v>
      </c>
      <c r="H6987" s="64"/>
      <c r="I6987" s="64"/>
      <c r="J6987" s="64" t="s">
        <v>15</v>
      </c>
      <c r="K6987" s="64"/>
      <c r="L6987" s="2" t="s">
        <v>120</v>
      </c>
      <c r="M6987" s="9">
        <v>3000000</v>
      </c>
      <c r="N6987" s="9">
        <v>0</v>
      </c>
      <c r="U6987" s="55">
        <v>0.85</v>
      </c>
      <c r="AA6987" s="41" t="s">
        <v>7283</v>
      </c>
    </row>
    <row r="6988" spans="2:27" x14ac:dyDescent="0.3">
      <c r="B6988" s="34" t="s">
        <v>7363</v>
      </c>
      <c r="C6988" s="34" t="s">
        <v>6960</v>
      </c>
      <c r="D6988" s="34" t="s">
        <v>6961</v>
      </c>
      <c r="F6988" s="25">
        <v>44160</v>
      </c>
      <c r="G6988" s="25">
        <v>44159</v>
      </c>
      <c r="H6988" s="64"/>
      <c r="I6988" s="64"/>
      <c r="J6988" s="64" t="s">
        <v>15</v>
      </c>
      <c r="K6988" s="64"/>
      <c r="L6988" s="2" t="s">
        <v>120</v>
      </c>
      <c r="M6988" s="9">
        <v>15052806.149404058</v>
      </c>
      <c r="N6988" s="9">
        <v>15052816.901408451</v>
      </c>
      <c r="U6988" s="55">
        <v>0.466667</v>
      </c>
      <c r="AA6988" s="41" t="s">
        <v>7364</v>
      </c>
    </row>
    <row r="6989" spans="2:27" x14ac:dyDescent="0.3">
      <c r="B6989" s="34" t="s">
        <v>7363</v>
      </c>
      <c r="C6989" s="34" t="s">
        <v>6960</v>
      </c>
      <c r="D6989" s="34" t="s">
        <v>6961</v>
      </c>
      <c r="F6989" s="25">
        <v>44160</v>
      </c>
      <c r="G6989" s="25">
        <v>44159</v>
      </c>
      <c r="H6989" s="64"/>
      <c r="I6989" s="64"/>
      <c r="J6989" s="64" t="s">
        <v>15</v>
      </c>
      <c r="K6989" s="64"/>
      <c r="L6989" s="2" t="s">
        <v>120</v>
      </c>
      <c r="M6989" s="9">
        <v>15000000</v>
      </c>
      <c r="N6989" s="9">
        <v>0</v>
      </c>
      <c r="U6989" s="55">
        <v>0.4</v>
      </c>
      <c r="AA6989" s="41" t="s">
        <v>7364</v>
      </c>
    </row>
    <row r="6990" spans="2:27" x14ac:dyDescent="0.3">
      <c r="B6990" s="34" t="s">
        <v>8569</v>
      </c>
      <c r="C6990" s="34" t="s">
        <v>7584</v>
      </c>
      <c r="D6990" s="34" t="s">
        <v>6897</v>
      </c>
      <c r="F6990" s="25">
        <v>44160</v>
      </c>
      <c r="G6990" s="25">
        <v>44159</v>
      </c>
      <c r="H6990" s="64"/>
      <c r="I6990" s="64"/>
      <c r="J6990" s="64" t="s">
        <v>15</v>
      </c>
      <c r="K6990" s="64"/>
      <c r="L6990" s="2" t="s">
        <v>120</v>
      </c>
      <c r="M6990" s="9">
        <v>50000000</v>
      </c>
      <c r="N6990" s="9">
        <v>25000000</v>
      </c>
      <c r="U6990" s="55">
        <v>0.14300000000000002</v>
      </c>
      <c r="AA6990" s="41" t="s">
        <v>8570</v>
      </c>
    </row>
    <row r="6991" spans="2:27" x14ac:dyDescent="0.3">
      <c r="B6991" s="34" t="s">
        <v>11343</v>
      </c>
      <c r="C6991" s="34" t="s">
        <v>6960</v>
      </c>
      <c r="F6991" s="25" t="s">
        <v>23679</v>
      </c>
      <c r="G6991" s="25" t="s">
        <v>23639</v>
      </c>
      <c r="H6991" s="64"/>
      <c r="I6991" s="64"/>
      <c r="J6991" s="64" t="s">
        <v>17</v>
      </c>
      <c r="K6991" s="64"/>
      <c r="L6991" s="2" t="s">
        <v>120</v>
      </c>
      <c r="M6991" s="9">
        <v>1000000.88</v>
      </c>
      <c r="N6991" s="9">
        <v>10000</v>
      </c>
      <c r="U6991" s="55">
        <v>1</v>
      </c>
      <c r="AA6991" s="41" t="s">
        <v>11344</v>
      </c>
    </row>
    <row r="6992" spans="2:27" x14ac:dyDescent="0.3">
      <c r="B6992" s="34" t="s">
        <v>11471</v>
      </c>
      <c r="C6992" s="34" t="s">
        <v>6960</v>
      </c>
      <c r="F6992" s="25" t="s">
        <v>23679</v>
      </c>
      <c r="G6992" s="25" t="s">
        <v>23639</v>
      </c>
      <c r="H6992" s="64"/>
      <c r="I6992" s="64"/>
      <c r="J6992" s="64" t="s">
        <v>17</v>
      </c>
      <c r="K6992" s="64"/>
      <c r="L6992" s="2" t="s">
        <v>120</v>
      </c>
      <c r="M6992" s="9">
        <v>1403510</v>
      </c>
      <c r="N6992" s="9" t="s">
        <v>9950</v>
      </c>
      <c r="U6992" s="55">
        <v>1</v>
      </c>
      <c r="AA6992" s="41" t="s">
        <v>11472</v>
      </c>
    </row>
    <row r="6993" spans="2:27" x14ac:dyDescent="0.3">
      <c r="B6993" s="34" t="s">
        <v>11826</v>
      </c>
      <c r="C6993" s="34" t="s">
        <v>6960</v>
      </c>
      <c r="F6993" s="25" t="s">
        <v>23679</v>
      </c>
      <c r="G6993" s="25" t="s">
        <v>23639</v>
      </c>
      <c r="H6993" s="64"/>
      <c r="I6993" s="64"/>
      <c r="J6993" s="64" t="s">
        <v>17</v>
      </c>
      <c r="K6993" s="64"/>
      <c r="L6993" s="2" t="s">
        <v>120</v>
      </c>
      <c r="M6993" s="9">
        <v>1000000.88</v>
      </c>
      <c r="N6993" s="9">
        <v>10000</v>
      </c>
      <c r="U6993" s="55">
        <v>1</v>
      </c>
      <c r="AA6993" s="41" t="s">
        <v>11827</v>
      </c>
    </row>
    <row r="6994" spans="2:27" x14ac:dyDescent="0.3">
      <c r="B6994" s="34" t="s">
        <v>12185</v>
      </c>
      <c r="C6994" s="34" t="s">
        <v>6960</v>
      </c>
      <c r="F6994" s="25" t="s">
        <v>23679</v>
      </c>
      <c r="G6994" s="25" t="s">
        <v>23639</v>
      </c>
      <c r="H6994" s="64"/>
      <c r="I6994" s="64"/>
      <c r="J6994" s="64" t="s">
        <v>17</v>
      </c>
      <c r="K6994" s="64"/>
      <c r="L6994" s="2" t="s">
        <v>120</v>
      </c>
      <c r="M6994" s="9">
        <v>1000000.88</v>
      </c>
      <c r="N6994" s="9">
        <v>10000</v>
      </c>
      <c r="U6994" s="55">
        <v>1</v>
      </c>
      <c r="AA6994" s="41" t="s">
        <v>12186</v>
      </c>
    </row>
    <row r="6995" spans="2:27" x14ac:dyDescent="0.3">
      <c r="B6995" s="34" t="s">
        <v>12914</v>
      </c>
      <c r="C6995" s="34" t="s">
        <v>6960</v>
      </c>
      <c r="F6995" s="25" t="s">
        <v>23679</v>
      </c>
      <c r="G6995" s="25" t="s">
        <v>23639</v>
      </c>
      <c r="H6995" s="64"/>
      <c r="I6995" s="64"/>
      <c r="J6995" s="64" t="s">
        <v>17</v>
      </c>
      <c r="K6995" s="64"/>
      <c r="L6995" s="2" t="s">
        <v>120</v>
      </c>
      <c r="M6995" s="9">
        <v>6969800</v>
      </c>
      <c r="N6995" s="9" t="s">
        <v>9950</v>
      </c>
      <c r="U6995" s="55">
        <v>0.22500000000000001</v>
      </c>
      <c r="AA6995" s="41" t="s">
        <v>12915</v>
      </c>
    </row>
    <row r="6996" spans="2:27" x14ac:dyDescent="0.3">
      <c r="B6996" s="34" t="s">
        <v>13031</v>
      </c>
      <c r="C6996" s="34" t="s">
        <v>6960</v>
      </c>
      <c r="F6996" s="25" t="s">
        <v>23679</v>
      </c>
      <c r="G6996" s="25" t="s">
        <v>23639</v>
      </c>
      <c r="H6996" s="64"/>
      <c r="I6996" s="64"/>
      <c r="J6996" s="64" t="s">
        <v>17</v>
      </c>
      <c r="K6996" s="64"/>
      <c r="L6996" s="2" t="s">
        <v>120</v>
      </c>
      <c r="M6996" s="9">
        <v>6969800</v>
      </c>
      <c r="N6996" s="9" t="s">
        <v>9950</v>
      </c>
      <c r="U6996" s="55">
        <v>0.22500000000000001</v>
      </c>
      <c r="AA6996" s="41" t="s">
        <v>13032</v>
      </c>
    </row>
    <row r="6997" spans="2:27" x14ac:dyDescent="0.3">
      <c r="B6997" s="34" t="s">
        <v>13049</v>
      </c>
      <c r="C6997" s="34" t="s">
        <v>6960</v>
      </c>
      <c r="F6997" s="25" t="s">
        <v>23679</v>
      </c>
      <c r="G6997" s="25" t="s">
        <v>23639</v>
      </c>
      <c r="H6997" s="64"/>
      <c r="I6997" s="64"/>
      <c r="J6997" s="64" t="s">
        <v>17</v>
      </c>
      <c r="K6997" s="64"/>
      <c r="L6997" s="2" t="s">
        <v>120</v>
      </c>
      <c r="M6997" s="9">
        <v>6969800</v>
      </c>
      <c r="N6997" s="9" t="s">
        <v>9950</v>
      </c>
      <c r="U6997" s="55">
        <v>0.22500000000000001</v>
      </c>
      <c r="AA6997" s="41" t="s">
        <v>13050</v>
      </c>
    </row>
    <row r="6998" spans="2:27" x14ac:dyDescent="0.3">
      <c r="B6998" s="34" t="s">
        <v>13161</v>
      </c>
      <c r="C6998" s="34" t="s">
        <v>6960</v>
      </c>
      <c r="F6998" s="25" t="s">
        <v>23679</v>
      </c>
      <c r="G6998" s="25" t="s">
        <v>23639</v>
      </c>
      <c r="H6998" s="64"/>
      <c r="I6998" s="64"/>
      <c r="J6998" s="64" t="s">
        <v>17</v>
      </c>
      <c r="K6998" s="64"/>
      <c r="L6998" s="2" t="s">
        <v>120</v>
      </c>
      <c r="M6998" s="9">
        <v>1000000.88</v>
      </c>
      <c r="N6998" s="9">
        <v>10000</v>
      </c>
      <c r="U6998" s="55">
        <v>1</v>
      </c>
      <c r="AA6998" s="41" t="s">
        <v>13162</v>
      </c>
    </row>
    <row r="6999" spans="2:27" x14ac:dyDescent="0.3">
      <c r="B6999" s="34" t="s">
        <v>13925</v>
      </c>
      <c r="C6999" s="34" t="s">
        <v>6960</v>
      </c>
      <c r="F6999" s="25" t="s">
        <v>23679</v>
      </c>
      <c r="G6999" s="25" t="s">
        <v>23639</v>
      </c>
      <c r="H6999" s="64"/>
      <c r="I6999" s="64"/>
      <c r="J6999" s="64" t="s">
        <v>17</v>
      </c>
      <c r="K6999" s="64"/>
      <c r="L6999" s="2" t="s">
        <v>120</v>
      </c>
      <c r="M6999" s="9">
        <v>6969800</v>
      </c>
      <c r="N6999" s="9" t="s">
        <v>9950</v>
      </c>
      <c r="U6999" s="55">
        <v>0.22500000000000001</v>
      </c>
      <c r="AA6999" s="41" t="s">
        <v>13926</v>
      </c>
    </row>
    <row r="7000" spans="2:27" x14ac:dyDescent="0.3">
      <c r="B7000" s="34" t="s">
        <v>14081</v>
      </c>
      <c r="C7000" s="34" t="s">
        <v>6960</v>
      </c>
      <c r="F7000" s="25" t="s">
        <v>23679</v>
      </c>
      <c r="G7000" s="25" t="s">
        <v>23639</v>
      </c>
      <c r="H7000" s="64"/>
      <c r="I7000" s="64"/>
      <c r="J7000" s="64" t="s">
        <v>17</v>
      </c>
      <c r="K7000" s="64"/>
      <c r="L7000" s="2" t="s">
        <v>120</v>
      </c>
      <c r="M7000" s="9">
        <v>6969800</v>
      </c>
      <c r="N7000" s="9" t="s">
        <v>9950</v>
      </c>
      <c r="U7000" s="55">
        <v>0.22500000000000001</v>
      </c>
      <c r="AA7000" s="41" t="s">
        <v>14082</v>
      </c>
    </row>
    <row r="7001" spans="2:27" x14ac:dyDescent="0.3">
      <c r="B7001" s="34" t="s">
        <v>14588</v>
      </c>
      <c r="C7001" s="34" t="s">
        <v>6960</v>
      </c>
      <c r="F7001" s="25" t="s">
        <v>23679</v>
      </c>
      <c r="G7001" s="25" t="s">
        <v>23639</v>
      </c>
      <c r="H7001" s="64"/>
      <c r="I7001" s="64"/>
      <c r="J7001" s="64" t="s">
        <v>17</v>
      </c>
      <c r="K7001" s="64"/>
      <c r="L7001" s="2" t="s">
        <v>120</v>
      </c>
      <c r="M7001" s="9">
        <v>6969800</v>
      </c>
      <c r="N7001" s="9" t="s">
        <v>9950</v>
      </c>
      <c r="U7001" s="55">
        <v>0.22500000000000001</v>
      </c>
      <c r="AA7001" s="41" t="s">
        <v>14589</v>
      </c>
    </row>
    <row r="7002" spans="2:27" x14ac:dyDescent="0.3">
      <c r="B7002" s="34" t="s">
        <v>14695</v>
      </c>
      <c r="C7002" s="34" t="s">
        <v>6960</v>
      </c>
      <c r="F7002" s="25" t="s">
        <v>23679</v>
      </c>
      <c r="G7002" s="25" t="s">
        <v>23639</v>
      </c>
      <c r="H7002" s="64"/>
      <c r="I7002" s="64"/>
      <c r="J7002" s="64" t="s">
        <v>17</v>
      </c>
      <c r="K7002" s="64"/>
      <c r="L7002" s="2" t="s">
        <v>120</v>
      </c>
      <c r="M7002" s="9">
        <v>1000000.88</v>
      </c>
      <c r="N7002" s="9" t="s">
        <v>9921</v>
      </c>
      <c r="U7002" s="55">
        <v>1</v>
      </c>
      <c r="AA7002" s="41" t="s">
        <v>14696</v>
      </c>
    </row>
    <row r="7003" spans="2:27" x14ac:dyDescent="0.3">
      <c r="B7003" s="34" t="s">
        <v>15481</v>
      </c>
      <c r="C7003" s="34" t="s">
        <v>6960</v>
      </c>
      <c r="F7003" s="25" t="s">
        <v>23679</v>
      </c>
      <c r="G7003" s="25" t="s">
        <v>23639</v>
      </c>
      <c r="H7003" s="64"/>
      <c r="I7003" s="64"/>
      <c r="J7003" s="64" t="s">
        <v>17</v>
      </c>
      <c r="K7003" s="64"/>
      <c r="L7003" s="2" t="s">
        <v>120</v>
      </c>
      <c r="M7003" s="9">
        <v>999998.02</v>
      </c>
      <c r="N7003" s="9" t="s">
        <v>9921</v>
      </c>
      <c r="U7003" s="55">
        <v>1</v>
      </c>
      <c r="AA7003" s="41" t="s">
        <v>15482</v>
      </c>
    </row>
    <row r="7004" spans="2:27" x14ac:dyDescent="0.3">
      <c r="B7004" s="34" t="s">
        <v>15886</v>
      </c>
      <c r="C7004" s="34" t="s">
        <v>6960</v>
      </c>
      <c r="F7004" s="25" t="s">
        <v>23679</v>
      </c>
      <c r="G7004" s="25" t="s">
        <v>23639</v>
      </c>
      <c r="H7004" s="64"/>
      <c r="I7004" s="64"/>
      <c r="J7004" s="64" t="s">
        <v>17</v>
      </c>
      <c r="K7004" s="64"/>
      <c r="L7004" s="2" t="s">
        <v>120</v>
      </c>
      <c r="M7004" s="9">
        <v>6969800</v>
      </c>
      <c r="N7004" s="9" t="s">
        <v>9950</v>
      </c>
      <c r="U7004" s="55">
        <v>0.22500000000000001</v>
      </c>
      <c r="AA7004" s="41" t="s">
        <v>15887</v>
      </c>
    </row>
    <row r="7005" spans="2:27" x14ac:dyDescent="0.3">
      <c r="B7005" s="34" t="s">
        <v>16790</v>
      </c>
      <c r="C7005" s="34" t="s">
        <v>6960</v>
      </c>
      <c r="F7005" s="25" t="s">
        <v>23679</v>
      </c>
      <c r="G7005" s="25" t="s">
        <v>23639</v>
      </c>
      <c r="H7005" s="64"/>
      <c r="I7005" s="64"/>
      <c r="J7005" s="64" t="s">
        <v>17</v>
      </c>
      <c r="K7005" s="64"/>
      <c r="L7005" s="2" t="s">
        <v>120</v>
      </c>
      <c r="M7005" s="9">
        <v>983495.6</v>
      </c>
      <c r="N7005" s="9" t="s">
        <v>9921</v>
      </c>
      <c r="U7005" s="55">
        <v>1</v>
      </c>
      <c r="AA7005" s="41" t="s">
        <v>16791</v>
      </c>
    </row>
    <row r="7006" spans="2:27" x14ac:dyDescent="0.3">
      <c r="B7006" s="34" t="s">
        <v>17152</v>
      </c>
      <c r="C7006" s="34" t="s">
        <v>6960</v>
      </c>
      <c r="F7006" s="25" t="s">
        <v>23679</v>
      </c>
      <c r="G7006" s="25" t="s">
        <v>23639</v>
      </c>
      <c r="H7006" s="64"/>
      <c r="I7006" s="64"/>
      <c r="J7006" s="64" t="s">
        <v>17</v>
      </c>
      <c r="K7006" s="64"/>
      <c r="L7006" s="2" t="s">
        <v>120</v>
      </c>
      <c r="M7006" s="9">
        <v>6969800</v>
      </c>
      <c r="N7006" s="9" t="s">
        <v>9950</v>
      </c>
      <c r="U7006" s="55">
        <v>0.22500000000000001</v>
      </c>
      <c r="AA7006" s="41" t="s">
        <v>17153</v>
      </c>
    </row>
    <row r="7007" spans="2:27" x14ac:dyDescent="0.3">
      <c r="B7007" s="34" t="s">
        <v>18155</v>
      </c>
      <c r="C7007" s="34" t="s">
        <v>6960</v>
      </c>
      <c r="F7007" s="25" t="s">
        <v>23679</v>
      </c>
      <c r="G7007" s="25" t="s">
        <v>23639</v>
      </c>
      <c r="H7007" s="64"/>
      <c r="I7007" s="64"/>
      <c r="J7007" s="64" t="s">
        <v>17</v>
      </c>
      <c r="K7007" s="64"/>
      <c r="L7007" s="2" t="s">
        <v>120</v>
      </c>
      <c r="M7007" s="9">
        <v>983495.6</v>
      </c>
      <c r="N7007" s="9" t="s">
        <v>9921</v>
      </c>
      <c r="U7007" s="55">
        <v>1</v>
      </c>
      <c r="AA7007" s="41" t="s">
        <v>18156</v>
      </c>
    </row>
    <row r="7008" spans="2:27" x14ac:dyDescent="0.3">
      <c r="B7008" s="34" t="s">
        <v>19531</v>
      </c>
      <c r="C7008" s="34" t="s">
        <v>6960</v>
      </c>
      <c r="F7008" s="25" t="s">
        <v>23679</v>
      </c>
      <c r="G7008" s="25" t="s">
        <v>23639</v>
      </c>
      <c r="H7008" s="64"/>
      <c r="I7008" s="64"/>
      <c r="J7008" s="64" t="s">
        <v>17</v>
      </c>
      <c r="K7008" s="64"/>
      <c r="L7008" s="2" t="s">
        <v>120</v>
      </c>
      <c r="M7008" s="9">
        <v>2000000</v>
      </c>
      <c r="N7008" s="9">
        <v>10000</v>
      </c>
      <c r="U7008" s="55">
        <v>1</v>
      </c>
      <c r="AA7008" s="41" t="s">
        <v>19532</v>
      </c>
    </row>
    <row r="7009" spans="2:27" x14ac:dyDescent="0.3">
      <c r="B7009" s="34" t="s">
        <v>19623</v>
      </c>
      <c r="C7009" s="34" t="s">
        <v>6960</v>
      </c>
      <c r="F7009" s="25" t="s">
        <v>23679</v>
      </c>
      <c r="G7009" s="25" t="s">
        <v>23639</v>
      </c>
      <c r="H7009" s="64"/>
      <c r="I7009" s="64"/>
      <c r="J7009" s="64" t="s">
        <v>17</v>
      </c>
      <c r="K7009" s="64"/>
      <c r="L7009" s="2" t="s">
        <v>120</v>
      </c>
      <c r="M7009" s="9">
        <v>1000000.88</v>
      </c>
      <c r="N7009" s="9">
        <v>10000</v>
      </c>
      <c r="U7009" s="55">
        <v>1</v>
      </c>
      <c r="AA7009" s="41" t="s">
        <v>19624</v>
      </c>
    </row>
    <row r="7010" spans="2:27" x14ac:dyDescent="0.3">
      <c r="B7010" s="34" t="s">
        <v>19659</v>
      </c>
      <c r="C7010" s="34" t="s">
        <v>6960</v>
      </c>
      <c r="F7010" s="25" t="s">
        <v>23679</v>
      </c>
      <c r="G7010" s="25" t="s">
        <v>23639</v>
      </c>
      <c r="H7010" s="64"/>
      <c r="I7010" s="64"/>
      <c r="J7010" s="64" t="s">
        <v>17</v>
      </c>
      <c r="K7010" s="64"/>
      <c r="L7010" s="2" t="s">
        <v>120</v>
      </c>
      <c r="M7010" s="9">
        <v>999998.02</v>
      </c>
      <c r="N7010" s="9" t="s">
        <v>9921</v>
      </c>
      <c r="U7010" s="55">
        <v>1</v>
      </c>
      <c r="AA7010" s="41" t="s">
        <v>19660</v>
      </c>
    </row>
    <row r="7011" spans="2:27" x14ac:dyDescent="0.3">
      <c r="B7011" s="34" t="s">
        <v>20358</v>
      </c>
      <c r="C7011" s="34" t="s">
        <v>6960</v>
      </c>
      <c r="F7011" s="25" t="s">
        <v>23679</v>
      </c>
      <c r="G7011" s="25" t="s">
        <v>23639</v>
      </c>
      <c r="H7011" s="64"/>
      <c r="I7011" s="64"/>
      <c r="J7011" s="64" t="s">
        <v>17</v>
      </c>
      <c r="K7011" s="64"/>
      <c r="L7011" s="2" t="s">
        <v>120</v>
      </c>
      <c r="M7011" s="9">
        <v>1000000.88</v>
      </c>
      <c r="N7011" s="9" t="s">
        <v>9921</v>
      </c>
      <c r="U7011" s="55">
        <v>1</v>
      </c>
      <c r="AA7011" s="41" t="s">
        <v>20359</v>
      </c>
    </row>
    <row r="7012" spans="2:27" x14ac:dyDescent="0.3">
      <c r="B7012" s="34" t="s">
        <v>20656</v>
      </c>
      <c r="C7012" s="34" t="s">
        <v>6960</v>
      </c>
      <c r="F7012" s="25" t="s">
        <v>23679</v>
      </c>
      <c r="G7012" s="25" t="s">
        <v>23639</v>
      </c>
      <c r="H7012" s="64"/>
      <c r="I7012" s="64"/>
      <c r="J7012" s="64" t="s">
        <v>17</v>
      </c>
      <c r="K7012" s="64"/>
      <c r="L7012" s="2" t="s">
        <v>120</v>
      </c>
      <c r="M7012" s="9">
        <v>999998.02</v>
      </c>
      <c r="N7012" s="9" t="s">
        <v>9921</v>
      </c>
      <c r="U7012" s="55">
        <v>1</v>
      </c>
      <c r="AA7012" s="41" t="s">
        <v>20657</v>
      </c>
    </row>
    <row r="7013" spans="2:27" x14ac:dyDescent="0.3">
      <c r="B7013" s="34" t="s">
        <v>20810</v>
      </c>
      <c r="C7013" s="34" t="s">
        <v>6960</v>
      </c>
      <c r="F7013" s="25" t="s">
        <v>23679</v>
      </c>
      <c r="G7013" s="25" t="s">
        <v>23639</v>
      </c>
      <c r="H7013" s="64"/>
      <c r="I7013" s="64"/>
      <c r="J7013" s="64" t="s">
        <v>17</v>
      </c>
      <c r="K7013" s="64"/>
      <c r="L7013" s="2" t="s">
        <v>120</v>
      </c>
      <c r="M7013" s="9">
        <v>713530</v>
      </c>
      <c r="N7013" s="9" t="s">
        <v>9950</v>
      </c>
      <c r="U7013" s="55">
        <v>1</v>
      </c>
      <c r="AA7013" s="41" t="s">
        <v>20811</v>
      </c>
    </row>
    <row r="7014" spans="2:27" x14ac:dyDescent="0.3">
      <c r="B7014" s="34" t="s">
        <v>20812</v>
      </c>
      <c r="C7014" s="34" t="s">
        <v>6960</v>
      </c>
      <c r="F7014" s="25" t="s">
        <v>23679</v>
      </c>
      <c r="G7014" s="25" t="s">
        <v>23639</v>
      </c>
      <c r="H7014" s="64"/>
      <c r="I7014" s="64"/>
      <c r="J7014" s="64" t="s">
        <v>17</v>
      </c>
      <c r="K7014" s="64"/>
      <c r="L7014" s="2" t="s">
        <v>120</v>
      </c>
      <c r="M7014" s="9">
        <v>701755</v>
      </c>
      <c r="N7014" s="9" t="s">
        <v>9950</v>
      </c>
      <c r="U7014" s="55">
        <v>1</v>
      </c>
      <c r="AA7014" s="41" t="s">
        <v>20813</v>
      </c>
    </row>
    <row r="7015" spans="2:27" x14ac:dyDescent="0.3">
      <c r="B7015" s="34" t="s">
        <v>21223</v>
      </c>
      <c r="C7015" s="34" t="s">
        <v>6960</v>
      </c>
      <c r="F7015" s="25" t="s">
        <v>23679</v>
      </c>
      <c r="G7015" s="25" t="s">
        <v>23639</v>
      </c>
      <c r="H7015" s="64"/>
      <c r="I7015" s="64"/>
      <c r="J7015" s="64" t="s">
        <v>17</v>
      </c>
      <c r="K7015" s="64"/>
      <c r="L7015" s="2" t="s">
        <v>120</v>
      </c>
      <c r="M7015" s="9">
        <v>6969800</v>
      </c>
      <c r="N7015" s="9" t="s">
        <v>9950</v>
      </c>
      <c r="U7015" s="55">
        <v>0.22500000000000001</v>
      </c>
      <c r="AA7015" s="41" t="s">
        <v>21224</v>
      </c>
    </row>
    <row r="7016" spans="2:27" x14ac:dyDescent="0.3">
      <c r="B7016" s="34" t="s">
        <v>22036</v>
      </c>
      <c r="C7016" s="34" t="s">
        <v>6960</v>
      </c>
      <c r="F7016" s="25" t="s">
        <v>23679</v>
      </c>
      <c r="G7016" s="25" t="s">
        <v>23639</v>
      </c>
      <c r="H7016" s="64"/>
      <c r="I7016" s="64"/>
      <c r="J7016" s="64" t="s">
        <v>17</v>
      </c>
      <c r="K7016" s="64"/>
      <c r="L7016" s="2" t="s">
        <v>120</v>
      </c>
      <c r="M7016" s="9">
        <v>983495.6</v>
      </c>
      <c r="N7016" s="9" t="s">
        <v>9921</v>
      </c>
      <c r="U7016" s="55">
        <v>1</v>
      </c>
      <c r="AA7016" s="41" t="s">
        <v>22037</v>
      </c>
    </row>
    <row r="7017" spans="2:27" x14ac:dyDescent="0.3">
      <c r="B7017" s="34" t="s">
        <v>22373</v>
      </c>
      <c r="C7017" s="34" t="s">
        <v>22300</v>
      </c>
      <c r="D7017" s="34">
        <v>0</v>
      </c>
      <c r="F7017" s="25">
        <v>44159</v>
      </c>
      <c r="G7017" s="25">
        <v>44159</v>
      </c>
      <c r="H7017" s="64"/>
      <c r="I7017" s="64"/>
      <c r="J7017" s="64" t="s">
        <v>17</v>
      </c>
      <c r="K7017" s="64"/>
      <c r="L7017" s="2" t="s">
        <v>120</v>
      </c>
      <c r="M7017" s="9">
        <v>333333.33333333337</v>
      </c>
      <c r="N7017" s="9">
        <v>0</v>
      </c>
      <c r="U7017" s="55">
        <v>1</v>
      </c>
      <c r="AA7017" s="41" t="s">
        <v>262</v>
      </c>
    </row>
    <row r="7018" spans="2:27" x14ac:dyDescent="0.3">
      <c r="B7018" s="34" t="s">
        <v>22508</v>
      </c>
      <c r="C7018" s="34" t="s">
        <v>22297</v>
      </c>
      <c r="D7018" s="34">
        <v>0</v>
      </c>
      <c r="F7018" s="25">
        <v>44159</v>
      </c>
      <c r="G7018" s="25">
        <v>44159</v>
      </c>
      <c r="H7018" s="64"/>
      <c r="I7018" s="64"/>
      <c r="J7018" s="64" t="s">
        <v>19</v>
      </c>
      <c r="K7018" s="64"/>
      <c r="L7018" s="2" t="s">
        <v>120</v>
      </c>
      <c r="M7018" s="9">
        <v>418760.46901172533</v>
      </c>
      <c r="N7018" s="9">
        <v>0</v>
      </c>
      <c r="U7018" s="55">
        <v>1</v>
      </c>
      <c r="AA7018" s="41" t="s">
        <v>22509</v>
      </c>
    </row>
    <row r="7019" spans="2:27" x14ac:dyDescent="0.3">
      <c r="B7019" s="34" t="s">
        <v>22739</v>
      </c>
      <c r="C7019" s="34" t="s">
        <v>22293</v>
      </c>
      <c r="D7019" s="34" t="s">
        <v>22294</v>
      </c>
      <c r="F7019" s="25">
        <v>44159</v>
      </c>
      <c r="G7019" s="25">
        <v>44159</v>
      </c>
      <c r="H7019" s="64"/>
      <c r="I7019" s="64"/>
      <c r="J7019" s="64" t="s">
        <v>15</v>
      </c>
      <c r="K7019" s="64"/>
      <c r="L7019" s="2" t="s">
        <v>120</v>
      </c>
      <c r="M7019" s="9">
        <v>5000000</v>
      </c>
      <c r="N7019" s="9">
        <v>0</v>
      </c>
      <c r="U7019" s="55">
        <v>0.47499999999999998</v>
      </c>
      <c r="AA7019" s="41" t="s">
        <v>22740</v>
      </c>
    </row>
    <row r="7020" spans="2:27" x14ac:dyDescent="0.3">
      <c r="B7020" s="34" t="s">
        <v>22802</v>
      </c>
      <c r="C7020" s="34" t="s">
        <v>22300</v>
      </c>
      <c r="D7020" s="34" t="s">
        <v>230</v>
      </c>
      <c r="F7020" s="25">
        <v>44159</v>
      </c>
      <c r="G7020" s="25">
        <v>44159</v>
      </c>
      <c r="H7020" s="64"/>
      <c r="I7020" s="64"/>
      <c r="J7020" s="64" t="s">
        <v>15</v>
      </c>
      <c r="K7020" s="64"/>
      <c r="L7020" s="2" t="s">
        <v>120</v>
      </c>
      <c r="M7020" s="9">
        <v>5000000</v>
      </c>
      <c r="N7020" s="9">
        <v>0</v>
      </c>
      <c r="U7020" s="55">
        <v>1</v>
      </c>
      <c r="AA7020" s="41" t="s">
        <v>22803</v>
      </c>
    </row>
    <row r="7021" spans="2:27" x14ac:dyDescent="0.3">
      <c r="B7021" s="34" t="s">
        <v>7561</v>
      </c>
      <c r="C7021" s="34" t="s">
        <v>6960</v>
      </c>
      <c r="D7021" s="34" t="s">
        <v>7013</v>
      </c>
      <c r="F7021" s="25">
        <v>44159</v>
      </c>
      <c r="G7021" s="25">
        <v>44158</v>
      </c>
      <c r="H7021" s="64"/>
      <c r="I7021" s="64"/>
      <c r="J7021" s="64" t="s">
        <v>15</v>
      </c>
      <c r="K7021" s="64"/>
      <c r="L7021" s="2" t="s">
        <v>120</v>
      </c>
      <c r="M7021" s="9">
        <v>9614788.7323943656</v>
      </c>
      <c r="N7021" s="9">
        <v>0</v>
      </c>
      <c r="U7021" s="55">
        <v>0.79</v>
      </c>
      <c r="AA7021" s="41" t="s">
        <v>7562</v>
      </c>
    </row>
    <row r="7022" spans="2:27" x14ac:dyDescent="0.3">
      <c r="B7022" s="34" t="s">
        <v>7677</v>
      </c>
      <c r="C7022" s="34" t="s">
        <v>6890</v>
      </c>
      <c r="D7022" s="34" t="s">
        <v>6903</v>
      </c>
      <c r="F7022" s="25">
        <v>44159</v>
      </c>
      <c r="G7022" s="25">
        <v>44158</v>
      </c>
      <c r="H7022" s="64"/>
      <c r="I7022" s="64"/>
      <c r="J7022" s="64" t="s">
        <v>19</v>
      </c>
      <c r="K7022" s="64"/>
      <c r="L7022" s="2" t="s">
        <v>120</v>
      </c>
      <c r="M7022" s="9">
        <v>6426735.218508997</v>
      </c>
      <c r="N7022" s="9">
        <v>0</v>
      </c>
      <c r="U7022" s="55">
        <v>1</v>
      </c>
      <c r="AA7022" s="41" t="s">
        <v>7678</v>
      </c>
    </row>
    <row r="7023" spans="2:27" x14ac:dyDescent="0.3">
      <c r="B7023" s="34" t="s">
        <v>8055</v>
      </c>
      <c r="C7023" s="34" t="s">
        <v>6960</v>
      </c>
      <c r="D7023" s="34" t="s">
        <v>6961</v>
      </c>
      <c r="F7023" s="25">
        <v>44159</v>
      </c>
      <c r="G7023" s="25">
        <v>44158</v>
      </c>
      <c r="H7023" s="64"/>
      <c r="I7023" s="64"/>
      <c r="J7023" s="64" t="s">
        <v>15</v>
      </c>
      <c r="K7023" s="64"/>
      <c r="L7023" s="2" t="s">
        <v>120</v>
      </c>
      <c r="M7023" s="9">
        <v>7042253.5211267611</v>
      </c>
      <c r="N7023" s="9">
        <v>0</v>
      </c>
      <c r="U7023" s="55">
        <v>0.8</v>
      </c>
      <c r="AA7023" s="41" t="s">
        <v>8056</v>
      </c>
    </row>
    <row r="7024" spans="2:27" x14ac:dyDescent="0.3">
      <c r="B7024" s="34" t="s">
        <v>8331</v>
      </c>
      <c r="C7024" s="34" t="s">
        <v>7064</v>
      </c>
      <c r="D7024" s="34" t="s">
        <v>7100</v>
      </c>
      <c r="F7024" s="25">
        <v>44158</v>
      </c>
      <c r="G7024" s="25">
        <v>44158</v>
      </c>
      <c r="H7024" s="64"/>
      <c r="I7024" s="64"/>
      <c r="J7024" s="64" t="s">
        <v>24</v>
      </c>
      <c r="K7024" s="64"/>
      <c r="L7024" s="2" t="s">
        <v>120</v>
      </c>
      <c r="M7024" s="9">
        <v>35859259.578008235</v>
      </c>
      <c r="N7024" s="9">
        <v>35859259.578008235</v>
      </c>
      <c r="U7024" s="55">
        <v>5.5E-2</v>
      </c>
      <c r="AA7024" s="41" t="s">
        <v>8332</v>
      </c>
    </row>
    <row r="7025" spans="2:27" x14ac:dyDescent="0.3">
      <c r="B7025" s="34" t="s">
        <v>8420</v>
      </c>
      <c r="C7025" s="34" t="s">
        <v>6883</v>
      </c>
      <c r="D7025" s="34" t="s">
        <v>7030</v>
      </c>
      <c r="F7025" s="25">
        <v>44158</v>
      </c>
      <c r="G7025" s="25">
        <v>44158</v>
      </c>
      <c r="H7025" s="64"/>
      <c r="I7025" s="64"/>
      <c r="J7025" s="64" t="s">
        <v>19</v>
      </c>
      <c r="K7025" s="64"/>
      <c r="L7025" s="2" t="s">
        <v>120</v>
      </c>
      <c r="M7025" s="9">
        <v>349525.00448108983</v>
      </c>
      <c r="N7025" s="9">
        <v>0</v>
      </c>
      <c r="U7025" s="55">
        <v>0.75</v>
      </c>
      <c r="AA7025" s="41" t="s">
        <v>8421</v>
      </c>
    </row>
    <row r="7026" spans="2:27" x14ac:dyDescent="0.3">
      <c r="B7026" s="34" t="s">
        <v>9438</v>
      </c>
      <c r="C7026" s="34" t="s">
        <v>6907</v>
      </c>
      <c r="D7026" s="34" t="s">
        <v>6884</v>
      </c>
      <c r="F7026" s="25">
        <v>44158</v>
      </c>
      <c r="G7026" s="25">
        <v>44158</v>
      </c>
      <c r="H7026" s="64"/>
      <c r="I7026" s="64"/>
      <c r="J7026" s="64" t="s">
        <v>15</v>
      </c>
      <c r="K7026" s="64"/>
      <c r="L7026" s="2" t="s">
        <v>120</v>
      </c>
      <c r="M7026" s="9">
        <v>30000000</v>
      </c>
      <c r="N7026" s="9">
        <v>0</v>
      </c>
      <c r="U7026" s="55">
        <v>0.05</v>
      </c>
      <c r="AA7026" s="41" t="s">
        <v>9439</v>
      </c>
    </row>
    <row r="7027" spans="2:27" x14ac:dyDescent="0.3">
      <c r="B7027" s="34" t="s">
        <v>9438</v>
      </c>
      <c r="C7027" s="34" t="s">
        <v>6907</v>
      </c>
      <c r="D7027" s="34" t="s">
        <v>6884</v>
      </c>
      <c r="F7027" s="25">
        <v>44158</v>
      </c>
      <c r="G7027" s="25">
        <v>44158</v>
      </c>
      <c r="H7027" s="64"/>
      <c r="I7027" s="64"/>
      <c r="J7027" s="64" t="s">
        <v>15</v>
      </c>
      <c r="K7027" s="64"/>
      <c r="L7027" s="2" t="s">
        <v>120</v>
      </c>
      <c r="M7027" s="9">
        <v>30000000</v>
      </c>
      <c r="N7027" s="9">
        <v>0</v>
      </c>
      <c r="U7027" s="55">
        <v>7.4999999999999997E-2</v>
      </c>
      <c r="AA7027" s="41" t="s">
        <v>9439</v>
      </c>
    </row>
    <row r="7028" spans="2:27" x14ac:dyDescent="0.3">
      <c r="B7028" s="34" t="s">
        <v>9569</v>
      </c>
      <c r="C7028" s="34" t="s">
        <v>6883</v>
      </c>
      <c r="D7028" s="34" t="s">
        <v>6897</v>
      </c>
      <c r="F7028" s="25">
        <v>44158</v>
      </c>
      <c r="G7028" s="25">
        <v>44158</v>
      </c>
      <c r="H7028" s="64"/>
      <c r="I7028" s="64"/>
      <c r="J7028" s="64" t="s">
        <v>15</v>
      </c>
      <c r="K7028" s="64"/>
      <c r="L7028" s="2" t="s">
        <v>120</v>
      </c>
      <c r="M7028" s="9">
        <v>853096.74117044872</v>
      </c>
      <c r="N7028" s="9">
        <v>0</v>
      </c>
      <c r="U7028" s="55">
        <v>1</v>
      </c>
      <c r="AA7028" s="41" t="s">
        <v>9570</v>
      </c>
    </row>
    <row r="7029" spans="2:27" x14ac:dyDescent="0.3">
      <c r="B7029" s="34" t="s">
        <v>10615</v>
      </c>
      <c r="C7029" s="34" t="s">
        <v>9869</v>
      </c>
      <c r="F7029" s="25">
        <v>44158</v>
      </c>
      <c r="G7029" s="25">
        <v>44158</v>
      </c>
      <c r="H7029" s="64"/>
      <c r="I7029" s="64"/>
      <c r="J7029" s="64" t="s">
        <v>17</v>
      </c>
      <c r="K7029" s="64"/>
      <c r="L7029" s="2" t="s">
        <v>120</v>
      </c>
      <c r="M7029" s="9">
        <v>1535818.8422677938</v>
      </c>
      <c r="N7029" s="9">
        <v>150</v>
      </c>
      <c r="U7029" s="55">
        <v>1</v>
      </c>
      <c r="AA7029" s="41" t="s">
        <v>10616</v>
      </c>
    </row>
    <row r="7030" spans="2:27" x14ac:dyDescent="0.3">
      <c r="B7030" s="34" t="s">
        <v>11026</v>
      </c>
      <c r="C7030" s="34" t="s">
        <v>6960</v>
      </c>
      <c r="F7030" s="25" t="s">
        <v>23639</v>
      </c>
      <c r="G7030" s="25" t="s">
        <v>23737</v>
      </c>
      <c r="H7030" s="64"/>
      <c r="I7030" s="64"/>
      <c r="J7030" s="64" t="s">
        <v>17</v>
      </c>
      <c r="K7030" s="64"/>
      <c r="L7030" s="2" t="s">
        <v>120</v>
      </c>
      <c r="M7030" s="9">
        <v>1000000.88</v>
      </c>
      <c r="N7030" s="9">
        <v>10000</v>
      </c>
      <c r="U7030" s="55">
        <v>1</v>
      </c>
      <c r="AA7030" s="41" t="s">
        <v>11027</v>
      </c>
    </row>
    <row r="7031" spans="2:27" x14ac:dyDescent="0.3">
      <c r="B7031" s="34" t="s">
        <v>11421</v>
      </c>
      <c r="C7031" s="34" t="s">
        <v>6960</v>
      </c>
      <c r="F7031" s="25" t="s">
        <v>23639</v>
      </c>
      <c r="G7031" s="25" t="s">
        <v>23737</v>
      </c>
      <c r="H7031" s="64"/>
      <c r="I7031" s="64"/>
      <c r="J7031" s="64" t="s">
        <v>17</v>
      </c>
      <c r="K7031" s="64"/>
      <c r="L7031" s="2" t="s">
        <v>120</v>
      </c>
      <c r="M7031" s="9">
        <v>2105265</v>
      </c>
      <c r="N7031" s="9" t="s">
        <v>9950</v>
      </c>
      <c r="U7031" s="55">
        <v>1</v>
      </c>
      <c r="AA7031" s="41" t="s">
        <v>11422</v>
      </c>
    </row>
    <row r="7032" spans="2:27" x14ac:dyDescent="0.3">
      <c r="B7032" s="34" t="s">
        <v>14981</v>
      </c>
      <c r="C7032" s="34" t="s">
        <v>6960</v>
      </c>
      <c r="F7032" s="25" t="s">
        <v>23639</v>
      </c>
      <c r="G7032" s="25" t="s">
        <v>23737</v>
      </c>
      <c r="H7032" s="64"/>
      <c r="I7032" s="64"/>
      <c r="J7032" s="64" t="s">
        <v>17</v>
      </c>
      <c r="K7032" s="64"/>
      <c r="L7032" s="2" t="s">
        <v>120</v>
      </c>
      <c r="M7032" s="9">
        <v>421053</v>
      </c>
      <c r="N7032" s="9" t="s">
        <v>9921</v>
      </c>
      <c r="U7032" s="55">
        <v>1</v>
      </c>
      <c r="AA7032" s="41" t="s">
        <v>14982</v>
      </c>
    </row>
    <row r="7033" spans="2:27" x14ac:dyDescent="0.3">
      <c r="B7033" s="34" t="s">
        <v>17250</v>
      </c>
      <c r="C7033" s="34" t="s">
        <v>6960</v>
      </c>
      <c r="F7033" s="25" t="s">
        <v>23639</v>
      </c>
      <c r="G7033" s="25" t="s">
        <v>23737</v>
      </c>
      <c r="H7033" s="64"/>
      <c r="I7033" s="64"/>
      <c r="J7033" s="64" t="s">
        <v>17</v>
      </c>
      <c r="K7033" s="64"/>
      <c r="L7033" s="2" t="s">
        <v>120</v>
      </c>
      <c r="M7033" s="9">
        <v>1000000.88</v>
      </c>
      <c r="N7033" s="9" t="s">
        <v>9921</v>
      </c>
      <c r="U7033" s="55">
        <v>1</v>
      </c>
      <c r="AA7033" s="41" t="s">
        <v>17251</v>
      </c>
    </row>
    <row r="7034" spans="2:27" x14ac:dyDescent="0.3">
      <c r="B7034" s="34" t="s">
        <v>17256</v>
      </c>
      <c r="C7034" s="34" t="s">
        <v>6960</v>
      </c>
      <c r="F7034" s="25" t="s">
        <v>23639</v>
      </c>
      <c r="G7034" s="25" t="s">
        <v>23737</v>
      </c>
      <c r="H7034" s="64"/>
      <c r="I7034" s="64"/>
      <c r="J7034" s="64" t="s">
        <v>17</v>
      </c>
      <c r="K7034" s="64"/>
      <c r="L7034" s="2" t="s">
        <v>120</v>
      </c>
      <c r="M7034" s="9">
        <v>1000000.88</v>
      </c>
      <c r="N7034" s="9" t="s">
        <v>9921</v>
      </c>
      <c r="U7034" s="55">
        <v>1</v>
      </c>
      <c r="AA7034" s="41" t="s">
        <v>17257</v>
      </c>
    </row>
    <row r="7035" spans="2:27" x14ac:dyDescent="0.3">
      <c r="B7035" s="34" t="s">
        <v>18125</v>
      </c>
      <c r="C7035" s="34" t="s">
        <v>6960</v>
      </c>
      <c r="F7035" s="25" t="s">
        <v>23639</v>
      </c>
      <c r="G7035" s="25" t="s">
        <v>23737</v>
      </c>
      <c r="H7035" s="64"/>
      <c r="I7035" s="64"/>
      <c r="J7035" s="64" t="s">
        <v>17</v>
      </c>
      <c r="K7035" s="64"/>
      <c r="L7035" s="2" t="s">
        <v>120</v>
      </c>
      <c r="M7035" s="9">
        <v>1000000.88</v>
      </c>
      <c r="N7035" s="9">
        <v>10000</v>
      </c>
      <c r="U7035" s="55">
        <v>1</v>
      </c>
      <c r="AA7035" s="41" t="s">
        <v>18126</v>
      </c>
    </row>
    <row r="7036" spans="2:27" x14ac:dyDescent="0.3">
      <c r="B7036" s="34" t="s">
        <v>18782</v>
      </c>
      <c r="C7036" s="34" t="s">
        <v>6960</v>
      </c>
      <c r="F7036" s="25" t="s">
        <v>23639</v>
      </c>
      <c r="G7036" s="25" t="s">
        <v>23737</v>
      </c>
      <c r="H7036" s="64"/>
      <c r="I7036" s="64"/>
      <c r="J7036" s="64" t="s">
        <v>17</v>
      </c>
      <c r="K7036" s="64"/>
      <c r="L7036" s="2" t="s">
        <v>120</v>
      </c>
      <c r="M7036" s="9">
        <v>999998.02</v>
      </c>
      <c r="N7036" s="9" t="s">
        <v>9921</v>
      </c>
      <c r="U7036" s="55">
        <v>1</v>
      </c>
      <c r="AA7036" s="41" t="s">
        <v>18783</v>
      </c>
    </row>
    <row r="7037" spans="2:27" x14ac:dyDescent="0.3">
      <c r="B7037" s="34" t="s">
        <v>19331</v>
      </c>
      <c r="C7037" s="34" t="s">
        <v>6960</v>
      </c>
      <c r="F7037" s="25" t="s">
        <v>23639</v>
      </c>
      <c r="G7037" s="25" t="s">
        <v>23737</v>
      </c>
      <c r="H7037" s="64"/>
      <c r="I7037" s="64"/>
      <c r="J7037" s="64" t="s">
        <v>17</v>
      </c>
      <c r="K7037" s="64"/>
      <c r="L7037" s="2" t="s">
        <v>120</v>
      </c>
      <c r="M7037" s="9">
        <v>1000000.88</v>
      </c>
      <c r="N7037" s="9">
        <v>10000</v>
      </c>
      <c r="U7037" s="55">
        <v>1</v>
      </c>
      <c r="AA7037" s="41" t="s">
        <v>19332</v>
      </c>
    </row>
    <row r="7038" spans="2:27" x14ac:dyDescent="0.3">
      <c r="B7038" s="34" t="s">
        <v>20786</v>
      </c>
      <c r="C7038" s="34" t="s">
        <v>6960</v>
      </c>
      <c r="F7038" s="25" t="s">
        <v>23639</v>
      </c>
      <c r="G7038" s="25" t="s">
        <v>23737</v>
      </c>
      <c r="H7038" s="64"/>
      <c r="I7038" s="64"/>
      <c r="J7038" s="64" t="s">
        <v>17</v>
      </c>
      <c r="K7038" s="64"/>
      <c r="L7038" s="2" t="s">
        <v>120</v>
      </c>
      <c r="M7038" s="9">
        <v>1000000.88</v>
      </c>
      <c r="N7038" s="9">
        <v>10000</v>
      </c>
      <c r="U7038" s="55">
        <v>1</v>
      </c>
      <c r="AA7038" s="41" t="s">
        <v>20787</v>
      </c>
    </row>
    <row r="7039" spans="2:27" x14ac:dyDescent="0.3">
      <c r="B7039" s="34" t="s">
        <v>3383</v>
      </c>
      <c r="C7039" s="34" t="s">
        <v>3384</v>
      </c>
      <c r="D7039" s="34" t="s">
        <v>206</v>
      </c>
      <c r="F7039" s="25">
        <v>44158</v>
      </c>
      <c r="G7039" s="25">
        <v>44157</v>
      </c>
      <c r="H7039" s="64"/>
      <c r="I7039" s="64"/>
      <c r="J7039" s="64" t="s">
        <v>14</v>
      </c>
      <c r="K7039" s="64"/>
      <c r="L7039" s="2" t="s">
        <v>120</v>
      </c>
      <c r="M7039" s="9">
        <v>5000000</v>
      </c>
      <c r="N7039" s="9">
        <v>20000000</v>
      </c>
      <c r="U7039" s="55">
        <v>1</v>
      </c>
      <c r="AA7039" s="41" t="s">
        <v>3385</v>
      </c>
    </row>
    <row r="7040" spans="2:27" x14ac:dyDescent="0.3">
      <c r="B7040" s="34" t="s">
        <v>3386</v>
      </c>
      <c r="C7040" s="34" t="s">
        <v>3384</v>
      </c>
      <c r="D7040" s="34" t="s">
        <v>206</v>
      </c>
      <c r="F7040" s="25">
        <v>44158</v>
      </c>
      <c r="G7040" s="25">
        <v>44157</v>
      </c>
      <c r="H7040" s="64"/>
      <c r="I7040" s="64"/>
      <c r="J7040" s="64" t="s">
        <v>14</v>
      </c>
      <c r="K7040" s="64"/>
      <c r="L7040" s="2" t="s">
        <v>120</v>
      </c>
      <c r="M7040" s="9">
        <v>5000000</v>
      </c>
      <c r="N7040" s="9">
        <v>20000000</v>
      </c>
      <c r="U7040" s="55">
        <v>1</v>
      </c>
      <c r="AA7040" s="41" t="s">
        <v>3387</v>
      </c>
    </row>
    <row r="7041" spans="2:27" x14ac:dyDescent="0.3">
      <c r="B7041" s="34" t="s">
        <v>5927</v>
      </c>
      <c r="C7041" s="34" t="s">
        <v>278</v>
      </c>
      <c r="D7041" s="34" t="s">
        <v>5087</v>
      </c>
      <c r="F7041" s="25">
        <v>44157</v>
      </c>
      <c r="G7041" s="25">
        <v>44157</v>
      </c>
      <c r="H7041" s="64"/>
      <c r="I7041" s="64"/>
      <c r="J7041" s="64" t="s">
        <v>17</v>
      </c>
      <c r="K7041" s="64"/>
      <c r="L7041" s="2" t="s">
        <v>120</v>
      </c>
      <c r="M7041" s="9">
        <v>16302334.5</v>
      </c>
      <c r="N7041" s="9">
        <v>30648388.859999999</v>
      </c>
      <c r="U7041" s="55">
        <v>1</v>
      </c>
      <c r="AA7041" s="41" t="s">
        <v>5928</v>
      </c>
    </row>
    <row r="7042" spans="2:27" x14ac:dyDescent="0.3">
      <c r="B7042" s="34" t="s">
        <v>6135</v>
      </c>
      <c r="C7042" s="34" t="s">
        <v>265</v>
      </c>
      <c r="D7042" s="34" t="s">
        <v>269</v>
      </c>
      <c r="F7042" s="25">
        <v>44157</v>
      </c>
      <c r="G7042" s="25">
        <v>44157</v>
      </c>
      <c r="H7042" s="64"/>
      <c r="I7042" s="64"/>
      <c r="J7042" s="64" t="s">
        <v>15</v>
      </c>
      <c r="K7042" s="64"/>
      <c r="L7042" s="2" t="s">
        <v>120</v>
      </c>
      <c r="M7042" s="9">
        <v>28873920</v>
      </c>
      <c r="N7042" s="9">
        <v>115495680</v>
      </c>
      <c r="U7042" s="55">
        <v>0.4</v>
      </c>
      <c r="AA7042" s="41" t="s">
        <v>6136</v>
      </c>
    </row>
    <row r="7043" spans="2:27" x14ac:dyDescent="0.3">
      <c r="B7043" s="34" t="s">
        <v>6977</v>
      </c>
      <c r="C7043" s="34" t="s">
        <v>6960</v>
      </c>
      <c r="D7043" s="34" t="s">
        <v>6978</v>
      </c>
      <c r="F7043" s="25">
        <v>44158</v>
      </c>
      <c r="G7043" s="25">
        <v>44157</v>
      </c>
      <c r="H7043" s="64"/>
      <c r="I7043" s="64"/>
      <c r="J7043" s="64" t="s">
        <v>19</v>
      </c>
      <c r="K7043" s="64"/>
      <c r="L7043" s="2" t="s">
        <v>120</v>
      </c>
      <c r="M7043" s="9">
        <v>2000000</v>
      </c>
      <c r="N7043" s="9">
        <v>0</v>
      </c>
      <c r="U7043" s="55">
        <v>0.8</v>
      </c>
      <c r="AA7043" s="41" t="s">
        <v>6979</v>
      </c>
    </row>
    <row r="7044" spans="2:27" x14ac:dyDescent="0.3">
      <c r="B7044" s="34" t="s">
        <v>7377</v>
      </c>
      <c r="C7044" s="34" t="s">
        <v>6960</v>
      </c>
      <c r="D7044" s="34" t="s">
        <v>6961</v>
      </c>
      <c r="F7044" s="25">
        <v>44158</v>
      </c>
      <c r="G7044" s="25">
        <v>44157</v>
      </c>
      <c r="H7044" s="64"/>
      <c r="I7044" s="64"/>
      <c r="J7044" s="64" t="s">
        <v>15</v>
      </c>
      <c r="K7044" s="64"/>
      <c r="L7044" s="2" t="s">
        <v>120</v>
      </c>
      <c r="M7044" s="9">
        <v>42253521.126760557</v>
      </c>
      <c r="N7044" s="9">
        <v>0</v>
      </c>
      <c r="U7044" s="55">
        <v>0.2</v>
      </c>
      <c r="AA7044" s="41" t="s">
        <v>7378</v>
      </c>
    </row>
    <row r="7045" spans="2:27" x14ac:dyDescent="0.3">
      <c r="B7045" s="34" t="s">
        <v>7493</v>
      </c>
      <c r="C7045" s="34" t="s">
        <v>6960</v>
      </c>
      <c r="D7045" s="34" t="s">
        <v>6961</v>
      </c>
      <c r="F7045" s="25">
        <v>44157</v>
      </c>
      <c r="G7045" s="25">
        <v>44157</v>
      </c>
      <c r="H7045" s="64"/>
      <c r="I7045" s="64"/>
      <c r="J7045" s="64" t="s">
        <v>15</v>
      </c>
      <c r="K7045" s="64"/>
      <c r="L7045" s="2" t="s">
        <v>120</v>
      </c>
      <c r="M7045" s="9">
        <v>10000000</v>
      </c>
      <c r="N7045" s="9">
        <v>20000000</v>
      </c>
      <c r="U7045" s="55">
        <v>1</v>
      </c>
      <c r="AA7045" s="41" t="s">
        <v>7494</v>
      </c>
    </row>
    <row r="7046" spans="2:27" x14ac:dyDescent="0.3">
      <c r="B7046" s="34" t="s">
        <v>8752</v>
      </c>
      <c r="C7046" s="34" t="s">
        <v>6960</v>
      </c>
      <c r="D7046" s="34" t="s">
        <v>6961</v>
      </c>
      <c r="F7046" s="25">
        <v>44158</v>
      </c>
      <c r="G7046" s="25">
        <v>44157</v>
      </c>
      <c r="H7046" s="64"/>
      <c r="I7046" s="64"/>
      <c r="J7046" s="64" t="s">
        <v>15</v>
      </c>
      <c r="K7046" s="64"/>
      <c r="L7046" s="2" t="s">
        <v>120</v>
      </c>
      <c r="M7046" s="9">
        <v>29994001.199760046</v>
      </c>
      <c r="N7046" s="9">
        <v>0</v>
      </c>
      <c r="U7046" s="55">
        <v>0.16670000000000001</v>
      </c>
      <c r="AA7046" s="41" t="s">
        <v>8753</v>
      </c>
    </row>
    <row r="7047" spans="2:27" x14ac:dyDescent="0.3">
      <c r="B7047" s="34" t="s">
        <v>8915</v>
      </c>
      <c r="C7047" s="34" t="s">
        <v>6933</v>
      </c>
      <c r="D7047" s="34" t="s">
        <v>6897</v>
      </c>
      <c r="F7047" s="25">
        <v>44157</v>
      </c>
      <c r="G7047" s="25">
        <v>44157</v>
      </c>
      <c r="H7047" s="64"/>
      <c r="I7047" s="64"/>
      <c r="J7047" s="64" t="s">
        <v>15</v>
      </c>
      <c r="K7047" s="64"/>
      <c r="L7047" s="2" t="s">
        <v>120</v>
      </c>
      <c r="M7047" s="9">
        <v>667645.88062491652</v>
      </c>
      <c r="N7047" s="9">
        <v>0</v>
      </c>
      <c r="U7047" s="55">
        <v>1</v>
      </c>
      <c r="AA7047" s="41" t="s">
        <v>8916</v>
      </c>
    </row>
    <row r="7048" spans="2:27" x14ac:dyDescent="0.3">
      <c r="B7048" s="34" t="s">
        <v>12824</v>
      </c>
      <c r="C7048" s="34" t="s">
        <v>6960</v>
      </c>
      <c r="F7048" s="25" t="s">
        <v>23737</v>
      </c>
      <c r="G7048" s="25" t="s">
        <v>23617</v>
      </c>
      <c r="H7048" s="64"/>
      <c r="I7048" s="64"/>
      <c r="J7048" s="64" t="s">
        <v>17</v>
      </c>
      <c r="K7048" s="64"/>
      <c r="L7048" s="2" t="s">
        <v>120</v>
      </c>
      <c r="M7048" s="9">
        <v>1000000.88</v>
      </c>
      <c r="N7048" s="9">
        <v>10000</v>
      </c>
      <c r="U7048" s="55">
        <v>1</v>
      </c>
      <c r="AA7048" s="41" t="s">
        <v>12825</v>
      </c>
    </row>
    <row r="7049" spans="2:27" x14ac:dyDescent="0.3">
      <c r="B7049" s="34" t="s">
        <v>13598</v>
      </c>
      <c r="C7049" s="34" t="s">
        <v>6960</v>
      </c>
      <c r="F7049" s="25" t="s">
        <v>23737</v>
      </c>
      <c r="G7049" s="25" t="s">
        <v>23617</v>
      </c>
      <c r="H7049" s="64"/>
      <c r="I7049" s="64"/>
      <c r="J7049" s="64" t="s">
        <v>17</v>
      </c>
      <c r="K7049" s="64"/>
      <c r="L7049" s="2" t="s">
        <v>120</v>
      </c>
      <c r="M7049" s="9">
        <v>1000000.88</v>
      </c>
      <c r="N7049" s="9">
        <v>10000</v>
      </c>
      <c r="U7049" s="55">
        <v>1</v>
      </c>
      <c r="AA7049" s="41" t="s">
        <v>13599</v>
      </c>
    </row>
    <row r="7050" spans="2:27" x14ac:dyDescent="0.3">
      <c r="B7050" s="34" t="s">
        <v>15507</v>
      </c>
      <c r="C7050" s="34" t="s">
        <v>6960</v>
      </c>
      <c r="F7050" s="25" t="s">
        <v>23737</v>
      </c>
      <c r="G7050" s="25" t="s">
        <v>23617</v>
      </c>
      <c r="H7050" s="64"/>
      <c r="I7050" s="64"/>
      <c r="J7050" s="64" t="s">
        <v>17</v>
      </c>
      <c r="K7050" s="64"/>
      <c r="L7050" s="2" t="s">
        <v>120</v>
      </c>
      <c r="M7050" s="9">
        <v>1000000.88</v>
      </c>
      <c r="N7050" s="9" t="s">
        <v>9921</v>
      </c>
      <c r="U7050" s="55">
        <v>1</v>
      </c>
      <c r="AA7050" s="41" t="s">
        <v>15508</v>
      </c>
    </row>
    <row r="7051" spans="2:27" x14ac:dyDescent="0.3">
      <c r="B7051" s="34" t="s">
        <v>15525</v>
      </c>
      <c r="C7051" s="34" t="s">
        <v>6960</v>
      </c>
      <c r="F7051" s="25" t="s">
        <v>23737</v>
      </c>
      <c r="G7051" s="25" t="s">
        <v>23617</v>
      </c>
      <c r="H7051" s="64"/>
      <c r="I7051" s="64"/>
      <c r="J7051" s="64" t="s">
        <v>17</v>
      </c>
      <c r="K7051" s="64"/>
      <c r="L7051" s="2" t="s">
        <v>120</v>
      </c>
      <c r="M7051" s="9">
        <v>1000000.88</v>
      </c>
      <c r="N7051" s="9">
        <v>10000</v>
      </c>
      <c r="U7051" s="55">
        <v>1</v>
      </c>
      <c r="AA7051" s="41" t="s">
        <v>15526</v>
      </c>
    </row>
    <row r="7052" spans="2:27" x14ac:dyDescent="0.3">
      <c r="B7052" s="34" t="s">
        <v>15747</v>
      </c>
      <c r="C7052" s="34" t="s">
        <v>6960</v>
      </c>
      <c r="F7052" s="25" t="s">
        <v>23737</v>
      </c>
      <c r="G7052" s="25" t="s">
        <v>23617</v>
      </c>
      <c r="H7052" s="64"/>
      <c r="I7052" s="64"/>
      <c r="J7052" s="64" t="s">
        <v>17</v>
      </c>
      <c r="K7052" s="64"/>
      <c r="L7052" s="2" t="s">
        <v>120</v>
      </c>
      <c r="M7052" s="9">
        <v>1000000.88</v>
      </c>
      <c r="N7052" s="9">
        <v>10000</v>
      </c>
      <c r="U7052" s="55">
        <v>1</v>
      </c>
      <c r="AA7052" s="41" t="s">
        <v>15748</v>
      </c>
    </row>
    <row r="7053" spans="2:27" x14ac:dyDescent="0.3">
      <c r="B7053" s="34" t="s">
        <v>16019</v>
      </c>
      <c r="C7053" s="34" t="s">
        <v>6960</v>
      </c>
      <c r="F7053" s="25" t="s">
        <v>23737</v>
      </c>
      <c r="G7053" s="25" t="s">
        <v>23617</v>
      </c>
      <c r="H7053" s="64"/>
      <c r="I7053" s="64"/>
      <c r="J7053" s="64" t="s">
        <v>17</v>
      </c>
      <c r="K7053" s="64"/>
      <c r="L7053" s="2" t="s">
        <v>120</v>
      </c>
      <c r="M7053" s="9">
        <v>2000000</v>
      </c>
      <c r="N7053" s="9">
        <v>5000</v>
      </c>
      <c r="U7053" s="55">
        <v>1</v>
      </c>
      <c r="AA7053" s="41" t="s">
        <v>16020</v>
      </c>
    </row>
    <row r="7054" spans="2:27" x14ac:dyDescent="0.3">
      <c r="B7054" s="34" t="s">
        <v>16150</v>
      </c>
      <c r="C7054" s="34" t="s">
        <v>6960</v>
      </c>
      <c r="F7054" s="25" t="s">
        <v>23737</v>
      </c>
      <c r="G7054" s="25" t="s">
        <v>23617</v>
      </c>
      <c r="H7054" s="64"/>
      <c r="I7054" s="64"/>
      <c r="J7054" s="64" t="s">
        <v>17</v>
      </c>
      <c r="K7054" s="64"/>
      <c r="L7054" s="2" t="s">
        <v>120</v>
      </c>
      <c r="M7054" s="9">
        <v>6969800</v>
      </c>
      <c r="N7054" s="9" t="s">
        <v>9950</v>
      </c>
      <c r="U7054" s="55">
        <v>0.22500000000000001</v>
      </c>
      <c r="AA7054" s="41" t="s">
        <v>16151</v>
      </c>
    </row>
    <row r="7055" spans="2:27" x14ac:dyDescent="0.3">
      <c r="B7055" s="34" t="s">
        <v>16166</v>
      </c>
      <c r="C7055" s="34" t="s">
        <v>6960</v>
      </c>
      <c r="F7055" s="25" t="s">
        <v>23737</v>
      </c>
      <c r="G7055" s="25" t="s">
        <v>23617</v>
      </c>
      <c r="H7055" s="64"/>
      <c r="I7055" s="64"/>
      <c r="J7055" s="64" t="s">
        <v>17</v>
      </c>
      <c r="K7055" s="64"/>
      <c r="L7055" s="2" t="s">
        <v>120</v>
      </c>
      <c r="M7055" s="9">
        <v>6969800</v>
      </c>
      <c r="N7055" s="9" t="s">
        <v>9950</v>
      </c>
      <c r="U7055" s="55">
        <v>0.22500000000000001</v>
      </c>
      <c r="AA7055" s="41" t="s">
        <v>16167</v>
      </c>
    </row>
    <row r="7056" spans="2:27" x14ac:dyDescent="0.3">
      <c r="B7056" s="34" t="s">
        <v>17044</v>
      </c>
      <c r="C7056" s="34" t="s">
        <v>6960</v>
      </c>
      <c r="F7056" s="25" t="s">
        <v>23737</v>
      </c>
      <c r="G7056" s="25" t="s">
        <v>23617</v>
      </c>
      <c r="H7056" s="64"/>
      <c r="I7056" s="64"/>
      <c r="J7056" s="64" t="s">
        <v>17</v>
      </c>
      <c r="K7056" s="64"/>
      <c r="L7056" s="2" t="s">
        <v>120</v>
      </c>
      <c r="M7056" s="9">
        <v>2000000</v>
      </c>
      <c r="N7056" s="9">
        <v>20000</v>
      </c>
      <c r="U7056" s="55">
        <v>1</v>
      </c>
      <c r="AA7056" s="41" t="s">
        <v>17046</v>
      </c>
    </row>
    <row r="7057" spans="2:27" x14ac:dyDescent="0.3">
      <c r="B7057" s="34" t="s">
        <v>17463</v>
      </c>
      <c r="C7057" s="34" t="s">
        <v>6960</v>
      </c>
      <c r="F7057" s="25" t="s">
        <v>23737</v>
      </c>
      <c r="G7057" s="25" t="s">
        <v>23617</v>
      </c>
      <c r="H7057" s="64"/>
      <c r="I7057" s="64"/>
      <c r="J7057" s="64" t="s">
        <v>17</v>
      </c>
      <c r="K7057" s="64"/>
      <c r="L7057" s="2" t="s">
        <v>120</v>
      </c>
      <c r="M7057" s="9">
        <v>1000000.88</v>
      </c>
      <c r="N7057" s="9" t="s">
        <v>9921</v>
      </c>
      <c r="U7057" s="55">
        <v>1</v>
      </c>
      <c r="AA7057" s="41" t="s">
        <v>17464</v>
      </c>
    </row>
    <row r="7058" spans="2:27" x14ac:dyDescent="0.3">
      <c r="B7058" s="34" t="s">
        <v>17617</v>
      </c>
      <c r="C7058" s="34" t="s">
        <v>6960</v>
      </c>
      <c r="F7058" s="25" t="s">
        <v>23737</v>
      </c>
      <c r="G7058" s="25" t="s">
        <v>23617</v>
      </c>
      <c r="H7058" s="64"/>
      <c r="I7058" s="64"/>
      <c r="J7058" s="64" t="s">
        <v>17</v>
      </c>
      <c r="K7058" s="64"/>
      <c r="L7058" s="2" t="s">
        <v>120</v>
      </c>
      <c r="M7058" s="9">
        <v>999998.02</v>
      </c>
      <c r="N7058" s="9" t="s">
        <v>9921</v>
      </c>
      <c r="U7058" s="55">
        <v>1</v>
      </c>
      <c r="AA7058" s="41" t="s">
        <v>17618</v>
      </c>
    </row>
    <row r="7059" spans="2:27" x14ac:dyDescent="0.3">
      <c r="B7059" s="34" t="s">
        <v>18271</v>
      </c>
      <c r="C7059" s="34" t="s">
        <v>6960</v>
      </c>
      <c r="F7059" s="25" t="s">
        <v>23737</v>
      </c>
      <c r="G7059" s="25" t="s">
        <v>23617</v>
      </c>
      <c r="H7059" s="64"/>
      <c r="I7059" s="64"/>
      <c r="J7059" s="64" t="s">
        <v>17</v>
      </c>
      <c r="K7059" s="64"/>
      <c r="L7059" s="2" t="s">
        <v>120</v>
      </c>
      <c r="M7059" s="9">
        <v>1000000.88</v>
      </c>
      <c r="N7059" s="9">
        <v>10000</v>
      </c>
      <c r="U7059" s="55">
        <v>1</v>
      </c>
      <c r="AA7059" s="41" t="s">
        <v>18272</v>
      </c>
    </row>
    <row r="7060" spans="2:27" x14ac:dyDescent="0.3">
      <c r="B7060" s="34" t="s">
        <v>18690</v>
      </c>
      <c r="C7060" s="34" t="s">
        <v>6960</v>
      </c>
      <c r="F7060" s="25" t="s">
        <v>23737</v>
      </c>
      <c r="G7060" s="25" t="s">
        <v>23617</v>
      </c>
      <c r="H7060" s="64"/>
      <c r="I7060" s="64"/>
      <c r="J7060" s="64" t="s">
        <v>17</v>
      </c>
      <c r="K7060" s="64"/>
      <c r="L7060" s="2" t="s">
        <v>120</v>
      </c>
      <c r="M7060" s="9">
        <v>999998.02</v>
      </c>
      <c r="N7060" s="9" t="s">
        <v>9921</v>
      </c>
      <c r="U7060" s="55">
        <v>1</v>
      </c>
      <c r="AA7060" s="41" t="s">
        <v>18691</v>
      </c>
    </row>
    <row r="7061" spans="2:27" x14ac:dyDescent="0.3">
      <c r="B7061" s="34" t="s">
        <v>18896</v>
      </c>
      <c r="C7061" s="34" t="s">
        <v>6960</v>
      </c>
      <c r="F7061" s="25" t="s">
        <v>23737</v>
      </c>
      <c r="G7061" s="25" t="s">
        <v>23617</v>
      </c>
      <c r="H7061" s="64"/>
      <c r="I7061" s="64"/>
      <c r="J7061" s="64" t="s">
        <v>17</v>
      </c>
      <c r="K7061" s="64"/>
      <c r="L7061" s="2" t="s">
        <v>120</v>
      </c>
      <c r="M7061" s="9">
        <v>1000000.88</v>
      </c>
      <c r="N7061" s="9" t="s">
        <v>9921</v>
      </c>
      <c r="U7061" s="55">
        <v>1</v>
      </c>
      <c r="AA7061" s="41" t="s">
        <v>18897</v>
      </c>
    </row>
    <row r="7062" spans="2:27" x14ac:dyDescent="0.3">
      <c r="B7062" s="34" t="s">
        <v>20740</v>
      </c>
      <c r="C7062" s="34" t="s">
        <v>6960</v>
      </c>
      <c r="F7062" s="25" t="s">
        <v>23737</v>
      </c>
      <c r="G7062" s="25" t="s">
        <v>23617</v>
      </c>
      <c r="H7062" s="64"/>
      <c r="I7062" s="64"/>
      <c r="J7062" s="64" t="s">
        <v>17</v>
      </c>
      <c r="K7062" s="64"/>
      <c r="L7062" s="2" t="s">
        <v>120</v>
      </c>
      <c r="M7062" s="9">
        <v>999998.02</v>
      </c>
      <c r="N7062" s="9" t="s">
        <v>9921</v>
      </c>
      <c r="U7062" s="55">
        <v>1</v>
      </c>
      <c r="AA7062" s="41" t="s">
        <v>20741</v>
      </c>
    </row>
    <row r="7063" spans="2:27" x14ac:dyDescent="0.3">
      <c r="B7063" s="34" t="s">
        <v>20923</v>
      </c>
      <c r="C7063" s="34" t="s">
        <v>6960</v>
      </c>
      <c r="F7063" s="25" t="s">
        <v>23737</v>
      </c>
      <c r="G7063" s="25" t="s">
        <v>23617</v>
      </c>
      <c r="H7063" s="64"/>
      <c r="I7063" s="64"/>
      <c r="J7063" s="64" t="s">
        <v>17</v>
      </c>
      <c r="K7063" s="64"/>
      <c r="L7063" s="2" t="s">
        <v>120</v>
      </c>
      <c r="M7063" s="9">
        <v>983495.6</v>
      </c>
      <c r="N7063" s="9" t="s">
        <v>9921</v>
      </c>
      <c r="U7063" s="55">
        <v>1</v>
      </c>
      <c r="AA7063" s="41" t="s">
        <v>20924</v>
      </c>
    </row>
    <row r="7064" spans="2:27" x14ac:dyDescent="0.3">
      <c r="B7064" s="34" t="s">
        <v>22915</v>
      </c>
      <c r="C7064" s="34" t="s">
        <v>22293</v>
      </c>
      <c r="D7064" s="34" t="s">
        <v>269</v>
      </c>
      <c r="F7064" s="25">
        <v>44157</v>
      </c>
      <c r="G7064" s="25">
        <v>44157</v>
      </c>
      <c r="H7064" s="64"/>
      <c r="I7064" s="64"/>
      <c r="J7064" s="64" t="s">
        <v>15</v>
      </c>
      <c r="K7064" s="64"/>
      <c r="L7064" s="2" t="s">
        <v>120</v>
      </c>
      <c r="M7064" s="9">
        <v>5000000</v>
      </c>
      <c r="N7064" s="9">
        <v>0</v>
      </c>
      <c r="U7064" s="55">
        <v>0.96989999999999998</v>
      </c>
      <c r="AA7064" s="41" t="s">
        <v>22916</v>
      </c>
    </row>
    <row r="7065" spans="2:27" x14ac:dyDescent="0.3">
      <c r="B7065" s="98" t="s">
        <v>281</v>
      </c>
      <c r="C7065" s="99" t="s">
        <v>201</v>
      </c>
      <c r="D7065" s="100" t="s">
        <v>282</v>
      </c>
      <c r="E7065" s="101"/>
      <c r="F7065" s="25">
        <v>44157</v>
      </c>
      <c r="G7065" s="25">
        <v>44156</v>
      </c>
      <c r="H7065" s="100"/>
      <c r="I7065" s="100"/>
      <c r="J7065" s="101" t="s">
        <v>23</v>
      </c>
      <c r="K7065" s="100"/>
      <c r="L7065" s="101" t="s">
        <v>120</v>
      </c>
      <c r="M7065" s="106">
        <v>108682230</v>
      </c>
      <c r="N7065" s="106">
        <v>244535017.5</v>
      </c>
      <c r="O7065" s="106"/>
      <c r="P7065" s="106"/>
      <c r="Q7065" s="106"/>
      <c r="R7065" s="106"/>
      <c r="S7065" s="108"/>
      <c r="T7065" s="106"/>
      <c r="U7065" s="110">
        <v>0.05</v>
      </c>
      <c r="V7065" s="110"/>
      <c r="W7065" s="112"/>
      <c r="X7065" s="100"/>
      <c r="Y7065" s="113"/>
      <c r="Z7065" s="100"/>
      <c r="AA7065" s="100" t="s">
        <v>283</v>
      </c>
    </row>
    <row r="7066" spans="2:27" x14ac:dyDescent="0.3">
      <c r="B7066" s="98" t="s">
        <v>286</v>
      </c>
      <c r="C7066" s="99" t="s">
        <v>287</v>
      </c>
      <c r="D7066" s="99" t="s">
        <v>282</v>
      </c>
      <c r="E7066" s="101"/>
      <c r="F7066" s="25">
        <v>44157</v>
      </c>
      <c r="G7066" s="25">
        <v>44156</v>
      </c>
      <c r="H7066" s="100"/>
      <c r="I7066" s="100"/>
      <c r="J7066" s="101" t="s">
        <v>14</v>
      </c>
      <c r="K7066" s="100"/>
      <c r="L7066" s="101" t="s">
        <v>120</v>
      </c>
      <c r="M7066" s="106">
        <v>25000000</v>
      </c>
      <c r="N7066" s="106">
        <v>75000000</v>
      </c>
      <c r="O7066" s="106"/>
      <c r="P7066" s="106"/>
      <c r="Q7066" s="106"/>
      <c r="R7066" s="106"/>
      <c r="S7066" s="108"/>
      <c r="T7066" s="106"/>
      <c r="U7066" s="110">
        <v>0.12</v>
      </c>
      <c r="V7066" s="110"/>
      <c r="W7066" s="112"/>
      <c r="X7066" s="100"/>
      <c r="Y7066" s="113"/>
      <c r="Z7066" s="100"/>
      <c r="AA7066" s="100" t="s">
        <v>288</v>
      </c>
    </row>
    <row r="7067" spans="2:27" x14ac:dyDescent="0.3">
      <c r="B7067" s="98" t="s">
        <v>286</v>
      </c>
      <c r="C7067" s="99" t="s">
        <v>287</v>
      </c>
      <c r="D7067" s="99" t="s">
        <v>282</v>
      </c>
      <c r="E7067" s="101"/>
      <c r="F7067" s="25">
        <v>44157</v>
      </c>
      <c r="G7067" s="25">
        <v>44156</v>
      </c>
      <c r="H7067" s="100"/>
      <c r="I7067" s="100"/>
      <c r="J7067" s="101" t="s">
        <v>24</v>
      </c>
      <c r="K7067" s="100"/>
      <c r="L7067" s="101" t="s">
        <v>120</v>
      </c>
      <c r="M7067" s="106">
        <v>25000000</v>
      </c>
      <c r="N7067" s="106">
        <v>75000000</v>
      </c>
      <c r="O7067" s="106"/>
      <c r="P7067" s="106"/>
      <c r="Q7067" s="106"/>
      <c r="R7067" s="106"/>
      <c r="S7067" s="108"/>
      <c r="T7067" s="106"/>
      <c r="U7067" s="110">
        <v>0.08</v>
      </c>
      <c r="V7067" s="110"/>
      <c r="W7067" s="112"/>
      <c r="X7067" s="100"/>
      <c r="Y7067" s="113"/>
      <c r="Z7067" s="100"/>
      <c r="AA7067" s="100" t="s">
        <v>288</v>
      </c>
    </row>
    <row r="7068" spans="2:27" x14ac:dyDescent="0.3">
      <c r="B7068" s="34" t="s">
        <v>2668</v>
      </c>
      <c r="C7068" s="34" t="s">
        <v>196</v>
      </c>
      <c r="D7068" s="34" t="s">
        <v>322</v>
      </c>
      <c r="F7068" s="25">
        <v>44157</v>
      </c>
      <c r="G7068" s="25">
        <v>44156</v>
      </c>
      <c r="H7068" s="64"/>
      <c r="I7068" s="64"/>
      <c r="J7068" s="64" t="s">
        <v>19</v>
      </c>
      <c r="K7068" s="64"/>
      <c r="L7068" s="2" t="s">
        <v>120</v>
      </c>
      <c r="M7068" s="9">
        <v>3255549</v>
      </c>
      <c r="N7068" s="9">
        <v>325554.90000000002</v>
      </c>
      <c r="U7068" s="55">
        <v>0.5</v>
      </c>
      <c r="AA7068" s="41" t="s">
        <v>2669</v>
      </c>
    </row>
    <row r="7069" spans="2:27" x14ac:dyDescent="0.3">
      <c r="B7069" s="34" t="s">
        <v>3327</v>
      </c>
      <c r="C7069" s="34" t="s">
        <v>196</v>
      </c>
      <c r="D7069" s="34" t="s">
        <v>322</v>
      </c>
      <c r="F7069" s="25">
        <v>44157</v>
      </c>
      <c r="G7069" s="25">
        <v>44156</v>
      </c>
      <c r="H7069" s="64"/>
      <c r="I7069" s="64"/>
      <c r="J7069" s="64" t="s">
        <v>19</v>
      </c>
      <c r="K7069" s="64"/>
      <c r="L7069" s="2" t="s">
        <v>120</v>
      </c>
      <c r="M7069" s="9">
        <v>3282765</v>
      </c>
      <c r="N7069" s="9">
        <v>32827.65</v>
      </c>
      <c r="U7069" s="55">
        <v>0.5</v>
      </c>
      <c r="AA7069" s="41" t="s">
        <v>3328</v>
      </c>
    </row>
    <row r="7070" spans="2:27" x14ac:dyDescent="0.3">
      <c r="B7070" s="34" t="s">
        <v>6171</v>
      </c>
      <c r="C7070" s="34" t="s">
        <v>250</v>
      </c>
      <c r="D7070" s="34" t="s">
        <v>1875</v>
      </c>
      <c r="F7070" s="25">
        <v>44157</v>
      </c>
      <c r="G7070" s="25">
        <v>44156</v>
      </c>
      <c r="H7070" s="64"/>
      <c r="I7070" s="64"/>
      <c r="J7070" s="64" t="s">
        <v>15</v>
      </c>
      <c r="K7070" s="64"/>
      <c r="L7070" s="2" t="s">
        <v>120</v>
      </c>
      <c r="M7070" s="9">
        <v>25472234</v>
      </c>
      <c r="N7070" s="9">
        <v>50944468</v>
      </c>
      <c r="U7070" s="55">
        <v>0.25</v>
      </c>
      <c r="AA7070" s="41" t="s">
        <v>6172</v>
      </c>
    </row>
    <row r="7071" spans="2:27" x14ac:dyDescent="0.3">
      <c r="B7071" s="34" t="s">
        <v>7538</v>
      </c>
      <c r="C7071" s="34" t="s">
        <v>6907</v>
      </c>
      <c r="D7071" s="34" t="s">
        <v>6884</v>
      </c>
      <c r="F7071" s="25">
        <v>44156</v>
      </c>
      <c r="G7071" s="25">
        <v>44156</v>
      </c>
      <c r="H7071" s="64"/>
      <c r="I7071" s="64"/>
      <c r="J7071" s="64" t="s">
        <v>15</v>
      </c>
      <c r="K7071" s="64"/>
      <c r="L7071" s="2" t="s">
        <v>120</v>
      </c>
      <c r="M7071" s="9">
        <v>5000000</v>
      </c>
      <c r="N7071" s="9">
        <v>0</v>
      </c>
      <c r="U7071" s="55">
        <v>0.1</v>
      </c>
      <c r="AA7071" s="41" t="s">
        <v>7539</v>
      </c>
    </row>
    <row r="7072" spans="2:27" x14ac:dyDescent="0.3">
      <c r="B7072" s="34" t="s">
        <v>7538</v>
      </c>
      <c r="C7072" s="34" t="s">
        <v>6907</v>
      </c>
      <c r="D7072" s="34" t="s">
        <v>6884</v>
      </c>
      <c r="F7072" s="25">
        <v>44156</v>
      </c>
      <c r="G7072" s="25">
        <v>44156</v>
      </c>
      <c r="H7072" s="64"/>
      <c r="I7072" s="64"/>
      <c r="J7072" s="64" t="s">
        <v>15</v>
      </c>
      <c r="K7072" s="64"/>
      <c r="L7072" s="2" t="s">
        <v>120</v>
      </c>
      <c r="M7072" s="9">
        <v>20000000</v>
      </c>
      <c r="N7072" s="9">
        <v>30000000</v>
      </c>
      <c r="U7072" s="55">
        <v>0.1</v>
      </c>
      <c r="AA7072" s="41" t="s">
        <v>7539</v>
      </c>
    </row>
    <row r="7073" spans="2:27" x14ac:dyDescent="0.3">
      <c r="B7073" s="34" t="s">
        <v>7538</v>
      </c>
      <c r="C7073" s="34" t="s">
        <v>6907</v>
      </c>
      <c r="D7073" s="34" t="s">
        <v>6884</v>
      </c>
      <c r="F7073" s="25">
        <v>44156</v>
      </c>
      <c r="G7073" s="25">
        <v>44156</v>
      </c>
      <c r="H7073" s="64"/>
      <c r="I7073" s="64"/>
      <c r="J7073" s="64" t="s">
        <v>15</v>
      </c>
      <c r="K7073" s="64"/>
      <c r="L7073" s="2" t="s">
        <v>120</v>
      </c>
      <c r="M7073" s="9">
        <v>25000000</v>
      </c>
      <c r="N7073" s="9">
        <v>5000000</v>
      </c>
      <c r="U7073" s="55">
        <v>0.1</v>
      </c>
      <c r="AA7073" s="41" t="s">
        <v>7539</v>
      </c>
    </row>
    <row r="7074" spans="2:27" x14ac:dyDescent="0.3">
      <c r="B7074" s="34" t="s">
        <v>9172</v>
      </c>
      <c r="C7074" s="34" t="s">
        <v>6960</v>
      </c>
      <c r="D7074" s="34" t="s">
        <v>6961</v>
      </c>
      <c r="F7074" s="25">
        <v>44157</v>
      </c>
      <c r="G7074" s="25">
        <v>44156</v>
      </c>
      <c r="H7074" s="64"/>
      <c r="I7074" s="64"/>
      <c r="J7074" s="64" t="s">
        <v>15</v>
      </c>
      <c r="K7074" s="64"/>
      <c r="L7074" s="2" t="s">
        <v>120</v>
      </c>
      <c r="M7074" s="9">
        <v>79999999.999999985</v>
      </c>
      <c r="N7074" s="9">
        <v>0</v>
      </c>
      <c r="U7074" s="55">
        <v>0.11380000000000001</v>
      </c>
      <c r="AA7074" s="41" t="s">
        <v>9173</v>
      </c>
    </row>
    <row r="7075" spans="2:27" x14ac:dyDescent="0.3">
      <c r="B7075" s="34" t="s">
        <v>10882</v>
      </c>
      <c r="C7075" s="34" t="s">
        <v>6960</v>
      </c>
      <c r="F7075" s="25" t="s">
        <v>23615</v>
      </c>
      <c r="G7075" s="25" t="s">
        <v>23715</v>
      </c>
      <c r="H7075" s="64"/>
      <c r="I7075" s="64"/>
      <c r="J7075" s="64" t="s">
        <v>17</v>
      </c>
      <c r="K7075" s="64"/>
      <c r="L7075" s="2" t="s">
        <v>120</v>
      </c>
      <c r="M7075" s="9">
        <v>34868500</v>
      </c>
      <c r="N7075" s="9" t="s">
        <v>9950</v>
      </c>
      <c r="U7075" s="55">
        <v>0.2</v>
      </c>
      <c r="AA7075" s="41" t="s">
        <v>10883</v>
      </c>
    </row>
    <row r="7076" spans="2:27" x14ac:dyDescent="0.3">
      <c r="B7076" s="34" t="s">
        <v>10894</v>
      </c>
      <c r="C7076" s="34" t="s">
        <v>6960</v>
      </c>
      <c r="F7076" s="25" t="s">
        <v>23617</v>
      </c>
      <c r="G7076" s="25" t="s">
        <v>23715</v>
      </c>
      <c r="H7076" s="64"/>
      <c r="I7076" s="64"/>
      <c r="J7076" s="64" t="s">
        <v>17</v>
      </c>
      <c r="K7076" s="64"/>
      <c r="L7076" s="2" t="s">
        <v>120</v>
      </c>
      <c r="M7076" s="9">
        <v>6969800</v>
      </c>
      <c r="N7076" s="9" t="s">
        <v>9950</v>
      </c>
      <c r="U7076" s="55">
        <v>0.22500000000000001</v>
      </c>
      <c r="AA7076" s="41" t="s">
        <v>10895</v>
      </c>
    </row>
    <row r="7077" spans="2:27" x14ac:dyDescent="0.3">
      <c r="B7077" s="34" t="s">
        <v>10950</v>
      </c>
      <c r="C7077" s="34" t="s">
        <v>6960</v>
      </c>
      <c r="F7077" s="25" t="s">
        <v>23617</v>
      </c>
      <c r="G7077" s="25" t="s">
        <v>23715</v>
      </c>
      <c r="H7077" s="64"/>
      <c r="I7077" s="64"/>
      <c r="J7077" s="64" t="s">
        <v>17</v>
      </c>
      <c r="K7077" s="64"/>
      <c r="L7077" s="2" t="s">
        <v>120</v>
      </c>
      <c r="M7077" s="9">
        <v>6969800</v>
      </c>
      <c r="N7077" s="9" t="s">
        <v>9950</v>
      </c>
      <c r="U7077" s="55">
        <v>0.22500000000000001</v>
      </c>
      <c r="AA7077" s="41" t="s">
        <v>10951</v>
      </c>
    </row>
    <row r="7078" spans="2:27" x14ac:dyDescent="0.3">
      <c r="B7078" s="34" t="s">
        <v>12089</v>
      </c>
      <c r="C7078" s="34" t="s">
        <v>6960</v>
      </c>
      <c r="F7078" s="25" t="s">
        <v>23617</v>
      </c>
      <c r="G7078" s="25" t="s">
        <v>23715</v>
      </c>
      <c r="H7078" s="64"/>
      <c r="I7078" s="64"/>
      <c r="J7078" s="64" t="s">
        <v>17</v>
      </c>
      <c r="K7078" s="64"/>
      <c r="L7078" s="2" t="s">
        <v>120</v>
      </c>
      <c r="M7078" s="9">
        <v>999998.02</v>
      </c>
      <c r="N7078" s="9" t="s">
        <v>9921</v>
      </c>
      <c r="U7078" s="55">
        <v>1</v>
      </c>
      <c r="AA7078" s="41" t="s">
        <v>12090</v>
      </c>
    </row>
    <row r="7079" spans="2:27" x14ac:dyDescent="0.3">
      <c r="B7079" s="34" t="s">
        <v>13817</v>
      </c>
      <c r="C7079" s="34" t="s">
        <v>6960</v>
      </c>
      <c r="F7079" s="25" t="s">
        <v>23617</v>
      </c>
      <c r="G7079" s="25" t="s">
        <v>23715</v>
      </c>
      <c r="H7079" s="64"/>
      <c r="I7079" s="64"/>
      <c r="J7079" s="64" t="s">
        <v>17</v>
      </c>
      <c r="K7079" s="64"/>
      <c r="L7079" s="2" t="s">
        <v>120</v>
      </c>
      <c r="M7079" s="9">
        <v>1000000.88</v>
      </c>
      <c r="N7079" s="9">
        <v>10000</v>
      </c>
      <c r="U7079" s="55">
        <v>1</v>
      </c>
      <c r="AA7079" s="41" t="s">
        <v>13818</v>
      </c>
    </row>
    <row r="7080" spans="2:27" x14ac:dyDescent="0.3">
      <c r="B7080" s="34" t="s">
        <v>16089</v>
      </c>
      <c r="C7080" s="34" t="s">
        <v>6960</v>
      </c>
      <c r="F7080" s="25" t="s">
        <v>23617</v>
      </c>
      <c r="G7080" s="25" t="s">
        <v>23715</v>
      </c>
      <c r="H7080" s="64"/>
      <c r="I7080" s="64"/>
      <c r="J7080" s="64" t="s">
        <v>17</v>
      </c>
      <c r="K7080" s="64"/>
      <c r="L7080" s="2" t="s">
        <v>120</v>
      </c>
      <c r="M7080" s="9">
        <v>1000000.88</v>
      </c>
      <c r="N7080" s="9">
        <v>10000</v>
      </c>
      <c r="U7080" s="55">
        <v>1</v>
      </c>
      <c r="AA7080" s="41" t="s">
        <v>16090</v>
      </c>
    </row>
    <row r="7081" spans="2:27" x14ac:dyDescent="0.3">
      <c r="B7081" s="34" t="s">
        <v>16960</v>
      </c>
      <c r="C7081" s="34" t="s">
        <v>6960</v>
      </c>
      <c r="F7081" s="25" t="s">
        <v>23617</v>
      </c>
      <c r="G7081" s="25" t="s">
        <v>23715</v>
      </c>
      <c r="H7081" s="64"/>
      <c r="I7081" s="64"/>
      <c r="J7081" s="64" t="s">
        <v>17</v>
      </c>
      <c r="K7081" s="64"/>
      <c r="L7081" s="2" t="s">
        <v>120</v>
      </c>
      <c r="M7081" s="9">
        <v>701755</v>
      </c>
      <c r="N7081" s="9" t="s">
        <v>9950</v>
      </c>
      <c r="U7081" s="55">
        <v>1</v>
      </c>
      <c r="AA7081" s="41" t="s">
        <v>16961</v>
      </c>
    </row>
    <row r="7082" spans="2:27" x14ac:dyDescent="0.3">
      <c r="B7082" s="34" t="s">
        <v>18431</v>
      </c>
      <c r="C7082" s="34" t="s">
        <v>6960</v>
      </c>
      <c r="F7082" s="25" t="s">
        <v>23617</v>
      </c>
      <c r="G7082" s="25" t="s">
        <v>23715</v>
      </c>
      <c r="H7082" s="64"/>
      <c r="I7082" s="64"/>
      <c r="J7082" s="64" t="s">
        <v>17</v>
      </c>
      <c r="K7082" s="64"/>
      <c r="L7082" s="2" t="s">
        <v>120</v>
      </c>
      <c r="M7082" s="9">
        <v>1000000.88</v>
      </c>
      <c r="N7082" s="9">
        <v>10000</v>
      </c>
      <c r="U7082" s="55">
        <v>1</v>
      </c>
      <c r="AA7082" s="41" t="s">
        <v>18432</v>
      </c>
    </row>
    <row r="7083" spans="2:27" x14ac:dyDescent="0.3">
      <c r="B7083" s="34" t="s">
        <v>22380</v>
      </c>
      <c r="C7083" s="34" t="s">
        <v>22361</v>
      </c>
      <c r="D7083" s="34" t="s">
        <v>230</v>
      </c>
      <c r="F7083" s="25">
        <v>44156</v>
      </c>
      <c r="G7083" s="25">
        <v>44156</v>
      </c>
      <c r="H7083" s="64"/>
      <c r="I7083" s="64"/>
      <c r="J7083" s="64" t="s">
        <v>15</v>
      </c>
      <c r="K7083" s="64"/>
      <c r="L7083" s="2" t="s">
        <v>120</v>
      </c>
      <c r="M7083" s="9">
        <v>3000000</v>
      </c>
      <c r="N7083" s="9">
        <v>0</v>
      </c>
      <c r="U7083" s="55">
        <v>0.9</v>
      </c>
      <c r="AA7083" s="41" t="s">
        <v>22381</v>
      </c>
    </row>
    <row r="7084" spans="2:27" x14ac:dyDescent="0.3">
      <c r="B7084" s="34" t="s">
        <v>23429</v>
      </c>
      <c r="C7084" s="34" t="s">
        <v>22300</v>
      </c>
      <c r="D7084" s="34" t="s">
        <v>279</v>
      </c>
      <c r="F7084" s="25">
        <v>44156</v>
      </c>
      <c r="G7084" s="25">
        <v>44156</v>
      </c>
      <c r="H7084" s="64"/>
      <c r="I7084" s="64"/>
      <c r="J7084" s="64" t="s">
        <v>15</v>
      </c>
      <c r="K7084" s="64"/>
      <c r="L7084" s="2" t="s">
        <v>120</v>
      </c>
      <c r="M7084" s="9">
        <v>3000000</v>
      </c>
      <c r="N7084" s="9">
        <v>0</v>
      </c>
      <c r="U7084" s="55">
        <v>0.5</v>
      </c>
      <c r="AA7084" s="41" t="s">
        <v>23430</v>
      </c>
    </row>
    <row r="7085" spans="2:27" x14ac:dyDescent="0.3">
      <c r="B7085" s="98" t="s">
        <v>536</v>
      </c>
      <c r="C7085" s="99" t="s">
        <v>278</v>
      </c>
      <c r="D7085" s="99" t="s">
        <v>537</v>
      </c>
      <c r="E7085" s="101"/>
      <c r="F7085" s="25">
        <v>44156</v>
      </c>
      <c r="G7085" s="25">
        <v>44155</v>
      </c>
      <c r="H7085" s="100"/>
      <c r="I7085" s="100"/>
      <c r="J7085" s="101" t="s">
        <v>14</v>
      </c>
      <c r="K7085" s="100"/>
      <c r="L7085" s="101" t="s">
        <v>120</v>
      </c>
      <c r="M7085" s="106">
        <v>16302334.5</v>
      </c>
      <c r="N7085" s="106">
        <v>21736446</v>
      </c>
      <c r="O7085" s="106"/>
      <c r="P7085" s="106"/>
      <c r="Q7085" s="106"/>
      <c r="R7085" s="106"/>
      <c r="S7085" s="108"/>
      <c r="T7085" s="106"/>
      <c r="U7085" s="110">
        <v>0.2</v>
      </c>
      <c r="V7085" s="110"/>
      <c r="W7085" s="112"/>
      <c r="X7085" s="100"/>
      <c r="Y7085" s="113"/>
      <c r="Z7085" s="100"/>
      <c r="AA7085" s="100" t="s">
        <v>538</v>
      </c>
    </row>
    <row r="7086" spans="2:27" x14ac:dyDescent="0.3">
      <c r="B7086" s="34" t="s">
        <v>6362</v>
      </c>
      <c r="C7086" s="34" t="s">
        <v>278</v>
      </c>
      <c r="D7086" s="34" t="s">
        <v>440</v>
      </c>
      <c r="F7086" s="25">
        <v>44156</v>
      </c>
      <c r="G7086" s="25">
        <v>44155</v>
      </c>
      <c r="H7086" s="64"/>
      <c r="I7086" s="64"/>
      <c r="J7086" s="64" t="s">
        <v>15</v>
      </c>
      <c r="K7086" s="64"/>
      <c r="L7086" s="2" t="s">
        <v>120</v>
      </c>
      <c r="M7086" s="9">
        <v>70643449.5</v>
      </c>
      <c r="N7086" s="9">
        <v>65209338</v>
      </c>
      <c r="U7086" s="55">
        <v>0.15380000000000002</v>
      </c>
      <c r="AA7086" s="41" t="s">
        <v>6363</v>
      </c>
    </row>
    <row r="7087" spans="2:27" x14ac:dyDescent="0.3">
      <c r="B7087" s="34" t="s">
        <v>11947</v>
      </c>
      <c r="C7087" s="34" t="s">
        <v>6960</v>
      </c>
      <c r="F7087" s="25" t="s">
        <v>23715</v>
      </c>
      <c r="G7087" s="25" t="s">
        <v>23735</v>
      </c>
      <c r="H7087" s="64"/>
      <c r="I7087" s="64"/>
      <c r="J7087" s="64" t="s">
        <v>17</v>
      </c>
      <c r="K7087" s="64"/>
      <c r="L7087" s="2" t="s">
        <v>120</v>
      </c>
      <c r="M7087" s="9">
        <v>1000000.88</v>
      </c>
      <c r="N7087" s="9">
        <v>10000</v>
      </c>
      <c r="U7087" s="55">
        <v>1</v>
      </c>
      <c r="AA7087" s="41" t="s">
        <v>11948</v>
      </c>
    </row>
    <row r="7088" spans="2:27" x14ac:dyDescent="0.3">
      <c r="B7088" s="34" t="s">
        <v>12692</v>
      </c>
      <c r="C7088" s="34" t="s">
        <v>6960</v>
      </c>
      <c r="F7088" s="25" t="s">
        <v>23715</v>
      </c>
      <c r="G7088" s="25" t="s">
        <v>23735</v>
      </c>
      <c r="H7088" s="64"/>
      <c r="I7088" s="64"/>
      <c r="J7088" s="64" t="s">
        <v>17</v>
      </c>
      <c r="K7088" s="64"/>
      <c r="L7088" s="2" t="s">
        <v>120</v>
      </c>
      <c r="M7088" s="9">
        <v>701755</v>
      </c>
      <c r="N7088" s="9" t="s">
        <v>9950</v>
      </c>
      <c r="U7088" s="55">
        <v>1</v>
      </c>
      <c r="AA7088" s="41" t="s">
        <v>12693</v>
      </c>
    </row>
    <row r="7089" spans="2:27" x14ac:dyDescent="0.3">
      <c r="B7089" s="34" t="s">
        <v>12884</v>
      </c>
      <c r="C7089" s="34" t="s">
        <v>6960</v>
      </c>
      <c r="F7089" s="25" t="s">
        <v>23715</v>
      </c>
      <c r="G7089" s="25" t="s">
        <v>23735</v>
      </c>
      <c r="H7089" s="64"/>
      <c r="I7089" s="64"/>
      <c r="J7089" s="64" t="s">
        <v>17</v>
      </c>
      <c r="K7089" s="64"/>
      <c r="L7089" s="2" t="s">
        <v>120</v>
      </c>
      <c r="M7089" s="9">
        <v>1000000.88</v>
      </c>
      <c r="N7089" s="9">
        <v>10000</v>
      </c>
      <c r="U7089" s="55">
        <v>1</v>
      </c>
      <c r="AA7089" s="41" t="s">
        <v>12885</v>
      </c>
    </row>
    <row r="7090" spans="2:27" x14ac:dyDescent="0.3">
      <c r="B7090" s="34" t="s">
        <v>13396</v>
      </c>
      <c r="C7090" s="34" t="s">
        <v>6960</v>
      </c>
      <c r="F7090" s="25" t="s">
        <v>23715</v>
      </c>
      <c r="G7090" s="25" t="s">
        <v>23735</v>
      </c>
      <c r="H7090" s="64"/>
      <c r="I7090" s="64"/>
      <c r="J7090" s="64" t="s">
        <v>17</v>
      </c>
      <c r="K7090" s="64"/>
      <c r="L7090" s="2" t="s">
        <v>120</v>
      </c>
      <c r="M7090" s="9">
        <v>1000000.88</v>
      </c>
      <c r="N7090" s="9">
        <v>10000</v>
      </c>
      <c r="U7090" s="55">
        <v>1</v>
      </c>
      <c r="AA7090" s="41" t="s">
        <v>13397</v>
      </c>
    </row>
    <row r="7091" spans="2:27" x14ac:dyDescent="0.3">
      <c r="B7091" s="34" t="s">
        <v>13488</v>
      </c>
      <c r="C7091" s="34" t="s">
        <v>6960</v>
      </c>
      <c r="F7091" s="25" t="s">
        <v>23715</v>
      </c>
      <c r="G7091" s="25" t="s">
        <v>23735</v>
      </c>
      <c r="H7091" s="64"/>
      <c r="I7091" s="64"/>
      <c r="J7091" s="64" t="s">
        <v>17</v>
      </c>
      <c r="K7091" s="64"/>
      <c r="L7091" s="2" t="s">
        <v>120</v>
      </c>
      <c r="M7091" s="9">
        <v>1000000.88</v>
      </c>
      <c r="N7091" s="9">
        <v>10000</v>
      </c>
      <c r="U7091" s="55">
        <v>1</v>
      </c>
      <c r="AA7091" s="41" t="s">
        <v>13489</v>
      </c>
    </row>
    <row r="7092" spans="2:27" x14ac:dyDescent="0.3">
      <c r="B7092" s="34" t="s">
        <v>14026</v>
      </c>
      <c r="C7092" s="34" t="s">
        <v>6960</v>
      </c>
      <c r="F7092" s="25" t="s">
        <v>23715</v>
      </c>
      <c r="G7092" s="25" t="s">
        <v>23735</v>
      </c>
      <c r="H7092" s="64"/>
      <c r="I7092" s="64"/>
      <c r="J7092" s="64" t="s">
        <v>17</v>
      </c>
      <c r="K7092" s="64"/>
      <c r="L7092" s="2" t="s">
        <v>120</v>
      </c>
      <c r="M7092" s="9">
        <v>1000000.88</v>
      </c>
      <c r="N7092" s="9">
        <v>10000</v>
      </c>
      <c r="U7092" s="55">
        <v>1</v>
      </c>
      <c r="AA7092" s="41" t="s">
        <v>14027</v>
      </c>
    </row>
    <row r="7093" spans="2:27" x14ac:dyDescent="0.3">
      <c r="B7093" s="34" t="s">
        <v>14443</v>
      </c>
      <c r="C7093" s="34" t="s">
        <v>6960</v>
      </c>
      <c r="F7093" s="25" t="s">
        <v>23715</v>
      </c>
      <c r="G7093" s="25" t="s">
        <v>23735</v>
      </c>
      <c r="H7093" s="64"/>
      <c r="I7093" s="64"/>
      <c r="J7093" s="64" t="s">
        <v>17</v>
      </c>
      <c r="K7093" s="64"/>
      <c r="L7093" s="2" t="s">
        <v>120</v>
      </c>
      <c r="M7093" s="9">
        <v>1000000.88</v>
      </c>
      <c r="N7093" s="9">
        <v>10000</v>
      </c>
      <c r="U7093" s="55">
        <v>1</v>
      </c>
      <c r="AA7093" s="41" t="s">
        <v>14444</v>
      </c>
    </row>
    <row r="7094" spans="2:27" x14ac:dyDescent="0.3">
      <c r="B7094" s="34" t="s">
        <v>15241</v>
      </c>
      <c r="C7094" s="34" t="s">
        <v>6960</v>
      </c>
      <c r="F7094" s="25" t="s">
        <v>23715</v>
      </c>
      <c r="G7094" s="25" t="s">
        <v>23735</v>
      </c>
      <c r="H7094" s="64"/>
      <c r="I7094" s="64"/>
      <c r="J7094" s="64" t="s">
        <v>17</v>
      </c>
      <c r="K7094" s="64"/>
      <c r="L7094" s="2" t="s">
        <v>120</v>
      </c>
      <c r="M7094" s="9">
        <v>1000000.88</v>
      </c>
      <c r="N7094" s="9">
        <v>10000</v>
      </c>
      <c r="U7094" s="55">
        <v>1</v>
      </c>
      <c r="AA7094" s="41" t="s">
        <v>15242</v>
      </c>
    </row>
    <row r="7095" spans="2:27" x14ac:dyDescent="0.3">
      <c r="B7095" s="34" t="s">
        <v>15312</v>
      </c>
      <c r="C7095" s="34" t="s">
        <v>6960</v>
      </c>
      <c r="F7095" s="25" t="s">
        <v>23715</v>
      </c>
      <c r="G7095" s="25" t="s">
        <v>23735</v>
      </c>
      <c r="H7095" s="64"/>
      <c r="I7095" s="64"/>
      <c r="J7095" s="64" t="s">
        <v>17</v>
      </c>
      <c r="K7095" s="64"/>
      <c r="L7095" s="2" t="s">
        <v>120</v>
      </c>
      <c r="M7095" s="9">
        <v>701755</v>
      </c>
      <c r="N7095" s="9" t="s">
        <v>9950</v>
      </c>
      <c r="U7095" s="55">
        <v>1</v>
      </c>
      <c r="AA7095" s="41" t="s">
        <v>15313</v>
      </c>
    </row>
    <row r="7096" spans="2:27" x14ac:dyDescent="0.3">
      <c r="B7096" s="34" t="s">
        <v>16085</v>
      </c>
      <c r="C7096" s="34" t="s">
        <v>6960</v>
      </c>
      <c r="F7096" s="25" t="s">
        <v>23715</v>
      </c>
      <c r="G7096" s="25" t="s">
        <v>23735</v>
      </c>
      <c r="H7096" s="64"/>
      <c r="I7096" s="64"/>
      <c r="J7096" s="64" t="s">
        <v>17</v>
      </c>
      <c r="K7096" s="64"/>
      <c r="L7096" s="2" t="s">
        <v>120</v>
      </c>
      <c r="M7096" s="9">
        <v>1000000.88</v>
      </c>
      <c r="N7096" s="9">
        <v>10000</v>
      </c>
      <c r="U7096" s="55">
        <v>1</v>
      </c>
      <c r="AA7096" s="41" t="s">
        <v>16086</v>
      </c>
    </row>
    <row r="7097" spans="2:27" x14ac:dyDescent="0.3">
      <c r="B7097" s="34" t="s">
        <v>16337</v>
      </c>
      <c r="C7097" s="34" t="s">
        <v>6960</v>
      </c>
      <c r="F7097" s="25" t="s">
        <v>23715</v>
      </c>
      <c r="G7097" s="25" t="s">
        <v>23735</v>
      </c>
      <c r="H7097" s="64"/>
      <c r="I7097" s="64"/>
      <c r="J7097" s="64" t="s">
        <v>17</v>
      </c>
      <c r="K7097" s="64"/>
      <c r="L7097" s="2" t="s">
        <v>120</v>
      </c>
      <c r="M7097" s="9">
        <v>1000000</v>
      </c>
      <c r="N7097" s="9">
        <v>10000</v>
      </c>
      <c r="U7097" s="55">
        <v>1</v>
      </c>
      <c r="AA7097" s="41" t="s">
        <v>16338</v>
      </c>
    </row>
    <row r="7098" spans="2:27" x14ac:dyDescent="0.3">
      <c r="B7098" s="34" t="s">
        <v>16680</v>
      </c>
      <c r="C7098" s="34" t="s">
        <v>6960</v>
      </c>
      <c r="F7098" s="25" t="s">
        <v>23715</v>
      </c>
      <c r="G7098" s="25" t="s">
        <v>23735</v>
      </c>
      <c r="H7098" s="64"/>
      <c r="I7098" s="64"/>
      <c r="J7098" s="64" t="s">
        <v>17</v>
      </c>
      <c r="K7098" s="64"/>
      <c r="L7098" s="2" t="s">
        <v>120</v>
      </c>
      <c r="M7098" s="9">
        <v>1000000</v>
      </c>
      <c r="N7098" s="9" t="s">
        <v>9921</v>
      </c>
      <c r="U7098" s="55">
        <v>1</v>
      </c>
      <c r="AA7098" s="41" t="s">
        <v>16681</v>
      </c>
    </row>
    <row r="7099" spans="2:27" x14ac:dyDescent="0.3">
      <c r="B7099" s="34" t="s">
        <v>18357</v>
      </c>
      <c r="C7099" s="34" t="s">
        <v>6960</v>
      </c>
      <c r="F7099" s="25" t="s">
        <v>23715</v>
      </c>
      <c r="G7099" s="25" t="s">
        <v>23735</v>
      </c>
      <c r="H7099" s="64"/>
      <c r="I7099" s="64"/>
      <c r="J7099" s="64" t="s">
        <v>17</v>
      </c>
      <c r="K7099" s="64"/>
      <c r="L7099" s="2" t="s">
        <v>120</v>
      </c>
      <c r="M7099" s="9">
        <v>1000000.88</v>
      </c>
      <c r="N7099" s="9">
        <v>10000</v>
      </c>
      <c r="U7099" s="55">
        <v>1</v>
      </c>
      <c r="AA7099" s="41" t="s">
        <v>18358</v>
      </c>
    </row>
    <row r="7100" spans="2:27" x14ac:dyDescent="0.3">
      <c r="B7100" s="34" t="s">
        <v>19229</v>
      </c>
      <c r="C7100" s="34" t="s">
        <v>6960</v>
      </c>
      <c r="F7100" s="25" t="s">
        <v>23715</v>
      </c>
      <c r="G7100" s="25" t="s">
        <v>23735</v>
      </c>
      <c r="H7100" s="64"/>
      <c r="I7100" s="64"/>
      <c r="J7100" s="64" t="s">
        <v>17</v>
      </c>
      <c r="K7100" s="64"/>
      <c r="L7100" s="2" t="s">
        <v>120</v>
      </c>
      <c r="M7100" s="9">
        <v>1000000.88</v>
      </c>
      <c r="N7100" s="9">
        <v>10000</v>
      </c>
      <c r="U7100" s="55">
        <v>1</v>
      </c>
      <c r="AA7100" s="41" t="s">
        <v>19230</v>
      </c>
    </row>
    <row r="7101" spans="2:27" x14ac:dyDescent="0.3">
      <c r="B7101" s="34" t="s">
        <v>20083</v>
      </c>
      <c r="C7101" s="34" t="s">
        <v>6960</v>
      </c>
      <c r="F7101" s="25" t="s">
        <v>23715</v>
      </c>
      <c r="G7101" s="25" t="s">
        <v>23735</v>
      </c>
      <c r="H7101" s="64"/>
      <c r="I7101" s="64"/>
      <c r="J7101" s="64" t="s">
        <v>17</v>
      </c>
      <c r="K7101" s="64"/>
      <c r="L7101" s="2" t="s">
        <v>120</v>
      </c>
      <c r="M7101" s="9">
        <v>1000000.88</v>
      </c>
      <c r="N7101" s="9">
        <v>10000</v>
      </c>
      <c r="U7101" s="55">
        <v>1</v>
      </c>
      <c r="AA7101" s="41" t="s">
        <v>20084</v>
      </c>
    </row>
    <row r="7102" spans="2:27" x14ac:dyDescent="0.3">
      <c r="B7102" s="34" t="s">
        <v>20163</v>
      </c>
      <c r="C7102" s="34" t="s">
        <v>6960</v>
      </c>
      <c r="F7102" s="25" t="s">
        <v>23715</v>
      </c>
      <c r="G7102" s="25" t="s">
        <v>23735</v>
      </c>
      <c r="H7102" s="64"/>
      <c r="I7102" s="64"/>
      <c r="J7102" s="64" t="s">
        <v>17</v>
      </c>
      <c r="K7102" s="64"/>
      <c r="L7102" s="2" t="s">
        <v>120</v>
      </c>
      <c r="M7102" s="9">
        <v>1000000</v>
      </c>
      <c r="N7102" s="9" t="s">
        <v>9921</v>
      </c>
      <c r="U7102" s="55">
        <v>1</v>
      </c>
      <c r="AA7102" s="41" t="s">
        <v>20164</v>
      </c>
    </row>
    <row r="7103" spans="2:27" x14ac:dyDescent="0.3">
      <c r="B7103" s="34" t="s">
        <v>20179</v>
      </c>
      <c r="C7103" s="34" t="s">
        <v>6960</v>
      </c>
      <c r="F7103" s="25" t="s">
        <v>23715</v>
      </c>
      <c r="G7103" s="25" t="s">
        <v>23735</v>
      </c>
      <c r="H7103" s="64"/>
      <c r="I7103" s="64"/>
      <c r="J7103" s="64" t="s">
        <v>17</v>
      </c>
      <c r="K7103" s="64"/>
      <c r="L7103" s="2" t="s">
        <v>120</v>
      </c>
      <c r="M7103" s="9">
        <v>1000000</v>
      </c>
      <c r="N7103" s="9">
        <v>10000</v>
      </c>
      <c r="U7103" s="55">
        <v>1</v>
      </c>
      <c r="AA7103" s="41" t="s">
        <v>20180</v>
      </c>
    </row>
    <row r="7104" spans="2:27" x14ac:dyDescent="0.3">
      <c r="B7104" s="34" t="s">
        <v>20788</v>
      </c>
      <c r="C7104" s="34" t="s">
        <v>6960</v>
      </c>
      <c r="F7104" s="25" t="s">
        <v>23715</v>
      </c>
      <c r="G7104" s="25" t="s">
        <v>23735</v>
      </c>
      <c r="H7104" s="64"/>
      <c r="I7104" s="64"/>
      <c r="J7104" s="64" t="s">
        <v>17</v>
      </c>
      <c r="K7104" s="64"/>
      <c r="L7104" s="2" t="s">
        <v>120</v>
      </c>
      <c r="M7104" s="9">
        <v>1000000.88</v>
      </c>
      <c r="N7104" s="9">
        <v>10000</v>
      </c>
      <c r="U7104" s="55">
        <v>1</v>
      </c>
      <c r="AA7104" s="41" t="s">
        <v>20789</v>
      </c>
    </row>
    <row r="7105" spans="2:27" x14ac:dyDescent="0.3">
      <c r="B7105" s="34" t="s">
        <v>21389</v>
      </c>
      <c r="C7105" s="34" t="s">
        <v>6960</v>
      </c>
      <c r="F7105" s="25" t="s">
        <v>23715</v>
      </c>
      <c r="G7105" s="25" t="s">
        <v>23735</v>
      </c>
      <c r="H7105" s="64"/>
      <c r="I7105" s="64"/>
      <c r="J7105" s="64" t="s">
        <v>17</v>
      </c>
      <c r="K7105" s="64"/>
      <c r="L7105" s="2" t="s">
        <v>120</v>
      </c>
      <c r="M7105" s="9">
        <v>1000000.88</v>
      </c>
      <c r="N7105" s="9">
        <v>10000</v>
      </c>
      <c r="U7105" s="55">
        <v>1</v>
      </c>
      <c r="AA7105" s="41" t="s">
        <v>21390</v>
      </c>
    </row>
    <row r="7106" spans="2:27" x14ac:dyDescent="0.3">
      <c r="B7106" s="34" t="s">
        <v>22254</v>
      </c>
      <c r="C7106" s="34" t="s">
        <v>6960</v>
      </c>
      <c r="F7106" s="25" t="s">
        <v>23715</v>
      </c>
      <c r="G7106" s="25" t="s">
        <v>23735</v>
      </c>
      <c r="H7106" s="64"/>
      <c r="I7106" s="64"/>
      <c r="J7106" s="64" t="s">
        <v>17</v>
      </c>
      <c r="K7106" s="64"/>
      <c r="L7106" s="2" t="s">
        <v>120</v>
      </c>
      <c r="M7106" s="9">
        <v>1000000.88</v>
      </c>
      <c r="N7106" s="9" t="s">
        <v>9921</v>
      </c>
      <c r="U7106" s="55">
        <v>1</v>
      </c>
      <c r="AA7106" s="41" t="s">
        <v>22255</v>
      </c>
    </row>
    <row r="7107" spans="2:27" x14ac:dyDescent="0.3">
      <c r="B7107" s="34" t="s">
        <v>22290</v>
      </c>
      <c r="C7107" s="34" t="s">
        <v>6960</v>
      </c>
      <c r="F7107" s="25" t="s">
        <v>23715</v>
      </c>
      <c r="G7107" s="25" t="s">
        <v>23735</v>
      </c>
      <c r="H7107" s="64"/>
      <c r="I7107" s="64"/>
      <c r="J7107" s="64" t="s">
        <v>17</v>
      </c>
      <c r="K7107" s="64"/>
      <c r="L7107" s="2" t="s">
        <v>120</v>
      </c>
      <c r="M7107" s="9">
        <v>1000000.88</v>
      </c>
      <c r="N7107" s="9">
        <v>10000</v>
      </c>
      <c r="U7107" s="55">
        <v>1</v>
      </c>
      <c r="AA7107" s="41" t="s">
        <v>22291</v>
      </c>
    </row>
    <row r="7108" spans="2:27" x14ac:dyDescent="0.3">
      <c r="B7108" s="34" t="s">
        <v>22538</v>
      </c>
      <c r="C7108" s="34" t="s">
        <v>22300</v>
      </c>
      <c r="D7108" s="34" t="s">
        <v>230</v>
      </c>
      <c r="F7108" s="25">
        <v>44155</v>
      </c>
      <c r="G7108" s="25">
        <v>44155</v>
      </c>
      <c r="H7108" s="64"/>
      <c r="I7108" s="64"/>
      <c r="J7108" s="64" t="s">
        <v>15</v>
      </c>
      <c r="K7108" s="64"/>
      <c r="L7108" s="2" t="s">
        <v>120</v>
      </c>
      <c r="M7108" s="9">
        <v>3000000</v>
      </c>
      <c r="N7108" s="9">
        <v>0</v>
      </c>
      <c r="U7108" s="55">
        <v>1</v>
      </c>
      <c r="AA7108" s="41" t="s">
        <v>22539</v>
      </c>
    </row>
    <row r="7109" spans="2:27" x14ac:dyDescent="0.3">
      <c r="B7109" s="34" t="s">
        <v>22570</v>
      </c>
      <c r="C7109" s="34" t="s">
        <v>22293</v>
      </c>
      <c r="D7109" s="34" t="s">
        <v>440</v>
      </c>
      <c r="F7109" s="25">
        <v>44155</v>
      </c>
      <c r="G7109" s="25">
        <v>44155</v>
      </c>
      <c r="H7109" s="64"/>
      <c r="I7109" s="64"/>
      <c r="J7109" s="64" t="s">
        <v>15</v>
      </c>
      <c r="K7109" s="64"/>
      <c r="L7109" s="2" t="s">
        <v>120</v>
      </c>
      <c r="M7109" s="9">
        <v>20000000</v>
      </c>
      <c r="N7109" s="9">
        <v>0</v>
      </c>
      <c r="U7109" s="55">
        <v>0.5</v>
      </c>
      <c r="AA7109" s="41" t="s">
        <v>22571</v>
      </c>
    </row>
    <row r="7110" spans="2:27" x14ac:dyDescent="0.3">
      <c r="B7110" s="34" t="s">
        <v>2494</v>
      </c>
      <c r="C7110" s="34" t="s">
        <v>205</v>
      </c>
      <c r="D7110" s="34" t="s">
        <v>322</v>
      </c>
      <c r="F7110" s="25">
        <v>44155</v>
      </c>
      <c r="G7110" s="25">
        <v>44154</v>
      </c>
      <c r="H7110" s="64"/>
      <c r="I7110" s="64"/>
      <c r="J7110" s="64" t="s">
        <v>19</v>
      </c>
      <c r="K7110" s="64"/>
      <c r="L7110" s="2" t="s">
        <v>120</v>
      </c>
      <c r="M7110" s="9">
        <v>12985962</v>
      </c>
      <c r="N7110" s="9">
        <v>129859.62</v>
      </c>
      <c r="U7110" s="55">
        <v>0.25</v>
      </c>
      <c r="AA7110" s="41" t="s">
        <v>2495</v>
      </c>
    </row>
    <row r="7111" spans="2:27" x14ac:dyDescent="0.3">
      <c r="B7111" s="34" t="s">
        <v>2609</v>
      </c>
      <c r="C7111" s="34" t="s">
        <v>205</v>
      </c>
      <c r="D7111" s="34" t="s">
        <v>168</v>
      </c>
      <c r="F7111" s="25">
        <v>44155</v>
      </c>
      <c r="G7111" s="25">
        <v>44154</v>
      </c>
      <c r="H7111" s="64"/>
      <c r="I7111" s="64"/>
      <c r="J7111" s="64" t="s">
        <v>19</v>
      </c>
      <c r="K7111" s="64"/>
      <c r="L7111" s="2" t="s">
        <v>120</v>
      </c>
      <c r="M7111" s="9">
        <v>6368058.5</v>
      </c>
      <c r="N7111" s="9">
        <v>6368058.5</v>
      </c>
      <c r="U7111" s="55">
        <v>0.25</v>
      </c>
      <c r="AA7111" s="41" t="s">
        <v>2610</v>
      </c>
    </row>
    <row r="7112" spans="2:27" x14ac:dyDescent="0.3">
      <c r="B7112" s="34" t="s">
        <v>3162</v>
      </c>
      <c r="C7112" s="34" t="s">
        <v>196</v>
      </c>
      <c r="D7112" s="34" t="s">
        <v>322</v>
      </c>
      <c r="F7112" s="25">
        <v>44154</v>
      </c>
      <c r="G7112" s="25">
        <v>44154</v>
      </c>
      <c r="H7112" s="64"/>
      <c r="I7112" s="64"/>
      <c r="J7112" s="64" t="s">
        <v>19</v>
      </c>
      <c r="K7112" s="64"/>
      <c r="L7112" s="2" t="s">
        <v>120</v>
      </c>
      <c r="M7112" s="9">
        <v>6565530</v>
      </c>
      <c r="N7112" s="9">
        <v>0</v>
      </c>
      <c r="U7112" s="55">
        <v>0.5</v>
      </c>
      <c r="AA7112" s="41" t="s">
        <v>3163</v>
      </c>
    </row>
    <row r="7113" spans="2:27" x14ac:dyDescent="0.3">
      <c r="B7113" s="34" t="s">
        <v>7880</v>
      </c>
      <c r="C7113" s="34" t="s">
        <v>7064</v>
      </c>
      <c r="D7113" s="34" t="s">
        <v>6897</v>
      </c>
      <c r="F7113" s="25">
        <v>44154</v>
      </c>
      <c r="G7113" s="25">
        <v>44154</v>
      </c>
      <c r="H7113" s="64"/>
      <c r="I7113" s="64"/>
      <c r="J7113" s="64" t="s">
        <v>15</v>
      </c>
      <c r="K7113" s="64"/>
      <c r="L7113" s="2" t="s">
        <v>120</v>
      </c>
      <c r="M7113" s="9">
        <v>21515555.746804941</v>
      </c>
      <c r="N7113" s="9">
        <v>0</v>
      </c>
      <c r="U7113" s="55">
        <v>0.4</v>
      </c>
      <c r="AA7113" s="41" t="s">
        <v>7881</v>
      </c>
    </row>
    <row r="7114" spans="2:27" x14ac:dyDescent="0.3">
      <c r="B7114" s="34" t="s">
        <v>7906</v>
      </c>
      <c r="C7114" s="34" t="s">
        <v>7129</v>
      </c>
      <c r="D7114" s="34" t="s">
        <v>6897</v>
      </c>
      <c r="F7114" s="25">
        <v>44155</v>
      </c>
      <c r="G7114" s="25">
        <v>44154</v>
      </c>
      <c r="H7114" s="64"/>
      <c r="I7114" s="64"/>
      <c r="J7114" s="64" t="s">
        <v>15</v>
      </c>
      <c r="K7114" s="64"/>
      <c r="L7114" s="2" t="s">
        <v>120</v>
      </c>
      <c r="M7114" s="9">
        <v>10526315.789473685</v>
      </c>
      <c r="N7114" s="9">
        <v>10526315.789473685</v>
      </c>
      <c r="U7114" s="55">
        <v>1</v>
      </c>
      <c r="AA7114" s="41" t="s">
        <v>7907</v>
      </c>
    </row>
    <row r="7115" spans="2:27" x14ac:dyDescent="0.3">
      <c r="B7115" s="34" t="s">
        <v>8830</v>
      </c>
      <c r="C7115" s="34" t="s">
        <v>6890</v>
      </c>
      <c r="D7115" s="34" t="s">
        <v>6891</v>
      </c>
      <c r="F7115" s="25">
        <v>44155</v>
      </c>
      <c r="G7115" s="25">
        <v>44154</v>
      </c>
      <c r="H7115" s="64"/>
      <c r="I7115" s="64"/>
      <c r="J7115" s="64" t="s">
        <v>19</v>
      </c>
      <c r="K7115" s="64"/>
      <c r="L7115" s="2" t="s">
        <v>120</v>
      </c>
      <c r="M7115" s="9">
        <v>24421593.83033419</v>
      </c>
      <c r="N7115" s="9">
        <v>8997429.3059125952</v>
      </c>
      <c r="U7115" s="55">
        <v>0.2</v>
      </c>
      <c r="AA7115" s="41" t="s">
        <v>8831</v>
      </c>
    </row>
    <row r="7116" spans="2:27" x14ac:dyDescent="0.3">
      <c r="B7116" s="34" t="s">
        <v>8830</v>
      </c>
      <c r="C7116" s="34" t="s">
        <v>6890</v>
      </c>
      <c r="D7116" s="34" t="s">
        <v>6891</v>
      </c>
      <c r="F7116" s="25">
        <v>44155</v>
      </c>
      <c r="G7116" s="25">
        <v>44154</v>
      </c>
      <c r="H7116" s="64"/>
      <c r="I7116" s="64"/>
      <c r="J7116" s="64" t="s">
        <v>19</v>
      </c>
      <c r="K7116" s="64"/>
      <c r="L7116" s="2" t="s">
        <v>120</v>
      </c>
      <c r="M7116" s="9">
        <v>6426735.218508997</v>
      </c>
      <c r="N7116" s="9">
        <v>2570694.0874035987</v>
      </c>
      <c r="U7116" s="55">
        <v>1</v>
      </c>
      <c r="AA7116" s="41" t="s">
        <v>8831</v>
      </c>
    </row>
    <row r="7117" spans="2:27" x14ac:dyDescent="0.3">
      <c r="B7117" s="34" t="s">
        <v>9662</v>
      </c>
      <c r="C7117" s="34" t="s">
        <v>6933</v>
      </c>
      <c r="D7117" s="34" t="s">
        <v>6971</v>
      </c>
      <c r="F7117" s="25">
        <v>44154</v>
      </c>
      <c r="G7117" s="25">
        <v>44154</v>
      </c>
      <c r="H7117" s="64"/>
      <c r="I7117" s="64"/>
      <c r="J7117" s="64" t="s">
        <v>19</v>
      </c>
      <c r="K7117" s="64"/>
      <c r="L7117" s="2" t="s">
        <v>120</v>
      </c>
      <c r="M7117" s="9">
        <v>3338229.4031245825</v>
      </c>
      <c r="N7117" s="9">
        <v>3538523.1673120577</v>
      </c>
      <c r="U7117" s="55">
        <v>0.5</v>
      </c>
      <c r="AA7117" s="41" t="s">
        <v>9663</v>
      </c>
    </row>
    <row r="7118" spans="2:27" x14ac:dyDescent="0.3">
      <c r="B7118" s="34" t="s">
        <v>10050</v>
      </c>
      <c r="C7118" s="34" t="s">
        <v>7064</v>
      </c>
      <c r="F7118" s="25">
        <v>44155</v>
      </c>
      <c r="G7118" s="25">
        <v>44154</v>
      </c>
      <c r="H7118" s="64"/>
      <c r="I7118" s="64"/>
      <c r="J7118" s="64" t="s">
        <v>17</v>
      </c>
      <c r="K7118" s="64"/>
      <c r="L7118" s="2" t="s">
        <v>120</v>
      </c>
      <c r="M7118" s="9">
        <v>20000000</v>
      </c>
      <c r="N7118" s="9">
        <v>0</v>
      </c>
      <c r="U7118" s="55">
        <v>0.2</v>
      </c>
      <c r="AA7118" s="41" t="s">
        <v>545</v>
      </c>
    </row>
    <row r="7119" spans="2:27" x14ac:dyDescent="0.3">
      <c r="B7119" s="34" t="s">
        <v>10207</v>
      </c>
      <c r="C7119" s="34" t="s">
        <v>6883</v>
      </c>
      <c r="F7119" s="25">
        <v>44154</v>
      </c>
      <c r="G7119" s="25">
        <v>44154</v>
      </c>
      <c r="H7119" s="64"/>
      <c r="I7119" s="64"/>
      <c r="J7119" s="64" t="s">
        <v>17</v>
      </c>
      <c r="K7119" s="64"/>
      <c r="L7119" s="2" t="s">
        <v>120</v>
      </c>
      <c r="M7119" s="9">
        <v>8530967.4117044881</v>
      </c>
      <c r="N7119" s="9">
        <v>4265.4837058522398</v>
      </c>
      <c r="U7119" s="55">
        <v>0.3</v>
      </c>
      <c r="AA7119" s="41" t="s">
        <v>827</v>
      </c>
    </row>
    <row r="7120" spans="2:27" x14ac:dyDescent="0.3">
      <c r="B7120" s="34" t="s">
        <v>12792</v>
      </c>
      <c r="C7120" s="34" t="s">
        <v>6960</v>
      </c>
      <c r="F7120" s="25" t="s">
        <v>23735</v>
      </c>
      <c r="G7120" s="25" t="s">
        <v>23736</v>
      </c>
      <c r="H7120" s="64"/>
      <c r="I7120" s="64"/>
      <c r="J7120" s="64" t="s">
        <v>17</v>
      </c>
      <c r="K7120" s="64"/>
      <c r="L7120" s="2" t="s">
        <v>120</v>
      </c>
      <c r="M7120" s="9">
        <v>701755</v>
      </c>
      <c r="N7120" s="9" t="s">
        <v>9950</v>
      </c>
      <c r="U7120" s="55">
        <v>1</v>
      </c>
      <c r="AA7120" s="41" t="s">
        <v>12793</v>
      </c>
    </row>
    <row r="7121" spans="2:27" x14ac:dyDescent="0.3">
      <c r="B7121" s="34" t="s">
        <v>13752</v>
      </c>
      <c r="C7121" s="34" t="s">
        <v>6960</v>
      </c>
      <c r="F7121" s="25" t="s">
        <v>23735</v>
      </c>
      <c r="G7121" s="25" t="s">
        <v>23736</v>
      </c>
      <c r="H7121" s="64"/>
      <c r="I7121" s="64"/>
      <c r="J7121" s="64" t="s">
        <v>17</v>
      </c>
      <c r="K7121" s="64"/>
      <c r="L7121" s="2" t="s">
        <v>120</v>
      </c>
      <c r="M7121" s="9">
        <v>1000000.88</v>
      </c>
      <c r="N7121" s="9">
        <v>10000</v>
      </c>
      <c r="U7121" s="55">
        <v>1</v>
      </c>
      <c r="AA7121" s="41" t="s">
        <v>13753</v>
      </c>
    </row>
    <row r="7122" spans="2:27" x14ac:dyDescent="0.3">
      <c r="B7122" s="34" t="s">
        <v>14284</v>
      </c>
      <c r="C7122" s="34" t="s">
        <v>6960</v>
      </c>
      <c r="F7122" s="25" t="s">
        <v>23735</v>
      </c>
      <c r="G7122" s="25" t="s">
        <v>23736</v>
      </c>
      <c r="H7122" s="64"/>
      <c r="I7122" s="64"/>
      <c r="J7122" s="64" t="s">
        <v>17</v>
      </c>
      <c r="K7122" s="64"/>
      <c r="L7122" s="2" t="s">
        <v>120</v>
      </c>
      <c r="M7122" s="9">
        <v>983495.6</v>
      </c>
      <c r="N7122" s="9">
        <v>10000</v>
      </c>
      <c r="U7122" s="55">
        <v>1</v>
      </c>
      <c r="AA7122" s="41" t="s">
        <v>14285</v>
      </c>
    </row>
    <row r="7123" spans="2:27" x14ac:dyDescent="0.3">
      <c r="B7123" s="34" t="s">
        <v>14414</v>
      </c>
      <c r="C7123" s="34" t="s">
        <v>6960</v>
      </c>
      <c r="F7123" s="25" t="s">
        <v>23735</v>
      </c>
      <c r="G7123" s="25" t="s">
        <v>23736</v>
      </c>
      <c r="H7123" s="64"/>
      <c r="I7123" s="64"/>
      <c r="J7123" s="64" t="s">
        <v>17</v>
      </c>
      <c r="K7123" s="64"/>
      <c r="L7123" s="2" t="s">
        <v>120</v>
      </c>
      <c r="M7123" s="9">
        <v>1000000.88</v>
      </c>
      <c r="N7123" s="9">
        <v>10000</v>
      </c>
      <c r="U7123" s="55">
        <v>1</v>
      </c>
      <c r="AA7123" s="41" t="s">
        <v>14415</v>
      </c>
    </row>
    <row r="7124" spans="2:27" x14ac:dyDescent="0.3">
      <c r="B7124" s="34" t="s">
        <v>14416</v>
      </c>
      <c r="C7124" s="34" t="s">
        <v>6960</v>
      </c>
      <c r="F7124" s="25" t="s">
        <v>23735</v>
      </c>
      <c r="G7124" s="25" t="s">
        <v>23736</v>
      </c>
      <c r="H7124" s="64"/>
      <c r="I7124" s="64"/>
      <c r="J7124" s="64" t="s">
        <v>17</v>
      </c>
      <c r="K7124" s="64"/>
      <c r="L7124" s="2" t="s">
        <v>120</v>
      </c>
      <c r="M7124" s="9">
        <v>1000000</v>
      </c>
      <c r="N7124" s="9">
        <v>8000</v>
      </c>
      <c r="U7124" s="55">
        <v>1</v>
      </c>
      <c r="AA7124" s="41" t="s">
        <v>14417</v>
      </c>
    </row>
    <row r="7125" spans="2:27" x14ac:dyDescent="0.3">
      <c r="B7125" s="34" t="s">
        <v>15579</v>
      </c>
      <c r="C7125" s="34" t="s">
        <v>6960</v>
      </c>
      <c r="F7125" s="25" t="s">
        <v>23735</v>
      </c>
      <c r="G7125" s="25" t="s">
        <v>23736</v>
      </c>
      <c r="H7125" s="64"/>
      <c r="I7125" s="64"/>
      <c r="J7125" s="64" t="s">
        <v>17</v>
      </c>
      <c r="K7125" s="64"/>
      <c r="L7125" s="2" t="s">
        <v>120</v>
      </c>
      <c r="M7125" s="9">
        <v>1000000.88</v>
      </c>
      <c r="N7125" s="9">
        <v>10000</v>
      </c>
      <c r="U7125" s="55">
        <v>1</v>
      </c>
      <c r="AA7125" s="41" t="s">
        <v>15580</v>
      </c>
    </row>
    <row r="7126" spans="2:27" x14ac:dyDescent="0.3">
      <c r="B7126" s="34" t="s">
        <v>16059</v>
      </c>
      <c r="C7126" s="34" t="s">
        <v>6960</v>
      </c>
      <c r="F7126" s="25" t="s">
        <v>23735</v>
      </c>
      <c r="G7126" s="25" t="s">
        <v>23736</v>
      </c>
      <c r="H7126" s="64"/>
      <c r="I7126" s="64"/>
      <c r="J7126" s="64" t="s">
        <v>17</v>
      </c>
      <c r="K7126" s="64"/>
      <c r="L7126" s="2" t="s">
        <v>120</v>
      </c>
      <c r="M7126" s="9">
        <v>70175.5</v>
      </c>
      <c r="N7126" s="9" t="s">
        <v>9921</v>
      </c>
      <c r="U7126" s="55">
        <v>1</v>
      </c>
      <c r="AA7126" s="41" t="s">
        <v>16060</v>
      </c>
    </row>
    <row r="7127" spans="2:27" x14ac:dyDescent="0.3">
      <c r="B7127" s="34" t="s">
        <v>16427</v>
      </c>
      <c r="C7127" s="34" t="s">
        <v>6960</v>
      </c>
      <c r="F7127" s="25" t="s">
        <v>23735</v>
      </c>
      <c r="G7127" s="25" t="s">
        <v>23736</v>
      </c>
      <c r="H7127" s="64"/>
      <c r="I7127" s="64"/>
      <c r="J7127" s="64" t="s">
        <v>17</v>
      </c>
      <c r="K7127" s="64"/>
      <c r="L7127" s="2" t="s">
        <v>120</v>
      </c>
      <c r="M7127" s="9">
        <v>1000000.88</v>
      </c>
      <c r="N7127" s="9">
        <v>10000</v>
      </c>
      <c r="U7127" s="55">
        <v>1</v>
      </c>
      <c r="AA7127" s="41" t="s">
        <v>16428</v>
      </c>
    </row>
    <row r="7128" spans="2:27" x14ac:dyDescent="0.3">
      <c r="B7128" s="34" t="s">
        <v>16914</v>
      </c>
      <c r="C7128" s="34" t="s">
        <v>6960</v>
      </c>
      <c r="F7128" s="25" t="s">
        <v>23735</v>
      </c>
      <c r="G7128" s="25" t="s">
        <v>23736</v>
      </c>
      <c r="H7128" s="64"/>
      <c r="I7128" s="64"/>
      <c r="J7128" s="64" t="s">
        <v>17</v>
      </c>
      <c r="K7128" s="64"/>
      <c r="L7128" s="2" t="s">
        <v>120</v>
      </c>
      <c r="M7128" s="9">
        <v>1000000.88</v>
      </c>
      <c r="N7128" s="9">
        <v>10000</v>
      </c>
      <c r="U7128" s="55">
        <v>1</v>
      </c>
      <c r="AA7128" s="41" t="s">
        <v>16915</v>
      </c>
    </row>
    <row r="7129" spans="2:27" x14ac:dyDescent="0.3">
      <c r="B7129" s="34" t="s">
        <v>19161</v>
      </c>
      <c r="C7129" s="34" t="s">
        <v>6960</v>
      </c>
      <c r="F7129" s="25" t="s">
        <v>23735</v>
      </c>
      <c r="G7129" s="25" t="s">
        <v>23736</v>
      </c>
      <c r="H7129" s="64"/>
      <c r="I7129" s="64"/>
      <c r="J7129" s="64" t="s">
        <v>17</v>
      </c>
      <c r="K7129" s="64"/>
      <c r="L7129" s="2" t="s">
        <v>120</v>
      </c>
      <c r="M7129" s="9">
        <v>1000000.88</v>
      </c>
      <c r="N7129" s="9">
        <v>10000</v>
      </c>
      <c r="U7129" s="55">
        <v>1</v>
      </c>
      <c r="AA7129" s="41" t="s">
        <v>19162</v>
      </c>
    </row>
    <row r="7130" spans="2:27" x14ac:dyDescent="0.3">
      <c r="B7130" s="34" t="s">
        <v>19469</v>
      </c>
      <c r="C7130" s="34" t="s">
        <v>6960</v>
      </c>
      <c r="F7130" s="25" t="s">
        <v>23735</v>
      </c>
      <c r="G7130" s="25" t="s">
        <v>23736</v>
      </c>
      <c r="H7130" s="64"/>
      <c r="I7130" s="64"/>
      <c r="J7130" s="64" t="s">
        <v>17</v>
      </c>
      <c r="K7130" s="64"/>
      <c r="L7130" s="2" t="s">
        <v>120</v>
      </c>
      <c r="M7130" s="9">
        <v>983495.6</v>
      </c>
      <c r="N7130" s="9" t="s">
        <v>9921</v>
      </c>
      <c r="U7130" s="55">
        <v>1</v>
      </c>
      <c r="AA7130" s="41" t="s">
        <v>19470</v>
      </c>
    </row>
    <row r="7131" spans="2:27" x14ac:dyDescent="0.3">
      <c r="B7131" s="34" t="s">
        <v>21093</v>
      </c>
      <c r="C7131" s="34" t="s">
        <v>6960</v>
      </c>
      <c r="F7131" s="25" t="s">
        <v>23735</v>
      </c>
      <c r="G7131" s="25" t="s">
        <v>23736</v>
      </c>
      <c r="H7131" s="64"/>
      <c r="I7131" s="64"/>
      <c r="J7131" s="64" t="s">
        <v>17</v>
      </c>
      <c r="K7131" s="64"/>
      <c r="L7131" s="2" t="s">
        <v>120</v>
      </c>
      <c r="M7131" s="9">
        <v>1000000.88</v>
      </c>
      <c r="N7131" s="9">
        <v>10000</v>
      </c>
      <c r="U7131" s="55">
        <v>1</v>
      </c>
      <c r="AA7131" s="41" t="s">
        <v>21094</v>
      </c>
    </row>
    <row r="7132" spans="2:27" x14ac:dyDescent="0.3">
      <c r="B7132" s="34" t="s">
        <v>21141</v>
      </c>
      <c r="C7132" s="34" t="s">
        <v>6960</v>
      </c>
      <c r="F7132" s="25" t="s">
        <v>23735</v>
      </c>
      <c r="G7132" s="25" t="s">
        <v>23736</v>
      </c>
      <c r="H7132" s="64"/>
      <c r="I7132" s="64"/>
      <c r="J7132" s="64" t="s">
        <v>17</v>
      </c>
      <c r="K7132" s="64"/>
      <c r="L7132" s="2" t="s">
        <v>120</v>
      </c>
      <c r="M7132" s="9">
        <v>1000000.88</v>
      </c>
      <c r="N7132" s="9">
        <v>10000</v>
      </c>
      <c r="U7132" s="55">
        <v>1</v>
      </c>
      <c r="AA7132" s="41" t="s">
        <v>21142</v>
      </c>
    </row>
    <row r="7133" spans="2:27" x14ac:dyDescent="0.3">
      <c r="B7133" s="34" t="s">
        <v>21729</v>
      </c>
      <c r="C7133" s="34" t="s">
        <v>6960</v>
      </c>
      <c r="F7133" s="25" t="s">
        <v>23735</v>
      </c>
      <c r="G7133" s="25" t="s">
        <v>23736</v>
      </c>
      <c r="H7133" s="64"/>
      <c r="I7133" s="64"/>
      <c r="J7133" s="64" t="s">
        <v>17</v>
      </c>
      <c r="K7133" s="64"/>
      <c r="L7133" s="2" t="s">
        <v>120</v>
      </c>
      <c r="M7133" s="9">
        <v>1000000.88</v>
      </c>
      <c r="N7133" s="9">
        <v>10000</v>
      </c>
      <c r="U7133" s="55">
        <v>1</v>
      </c>
      <c r="AA7133" s="41" t="s">
        <v>21730</v>
      </c>
    </row>
    <row r="7134" spans="2:27" x14ac:dyDescent="0.3">
      <c r="B7134" s="34" t="s">
        <v>21741</v>
      </c>
      <c r="C7134" s="34" t="s">
        <v>6960</v>
      </c>
      <c r="F7134" s="25" t="s">
        <v>23735</v>
      </c>
      <c r="G7134" s="25" t="s">
        <v>23736</v>
      </c>
      <c r="H7134" s="64"/>
      <c r="I7134" s="64"/>
      <c r="J7134" s="64" t="s">
        <v>17</v>
      </c>
      <c r="K7134" s="64"/>
      <c r="L7134" s="2" t="s">
        <v>120</v>
      </c>
      <c r="M7134" s="9">
        <v>1000000.88</v>
      </c>
      <c r="N7134" s="9">
        <v>10000</v>
      </c>
      <c r="U7134" s="55">
        <v>1</v>
      </c>
      <c r="AA7134" s="41" t="s">
        <v>21742</v>
      </c>
    </row>
    <row r="7135" spans="2:27" x14ac:dyDescent="0.3">
      <c r="B7135" s="34" t="s">
        <v>21749</v>
      </c>
      <c r="C7135" s="34" t="s">
        <v>6960</v>
      </c>
      <c r="F7135" s="25" t="s">
        <v>23735</v>
      </c>
      <c r="G7135" s="25" t="s">
        <v>23736</v>
      </c>
      <c r="H7135" s="64"/>
      <c r="I7135" s="64"/>
      <c r="J7135" s="64" t="s">
        <v>17</v>
      </c>
      <c r="K7135" s="64"/>
      <c r="L7135" s="2" t="s">
        <v>120</v>
      </c>
      <c r="M7135" s="9">
        <v>1000000.88</v>
      </c>
      <c r="N7135" s="9">
        <v>10000</v>
      </c>
      <c r="U7135" s="55">
        <v>1</v>
      </c>
      <c r="AA7135" s="41" t="s">
        <v>21750</v>
      </c>
    </row>
    <row r="7136" spans="2:27" x14ac:dyDescent="0.3">
      <c r="B7136" s="34" t="s">
        <v>21816</v>
      </c>
      <c r="C7136" s="34" t="s">
        <v>6960</v>
      </c>
      <c r="F7136" s="25" t="s">
        <v>23735</v>
      </c>
      <c r="G7136" s="25" t="s">
        <v>23736</v>
      </c>
      <c r="H7136" s="64"/>
      <c r="I7136" s="64"/>
      <c r="J7136" s="64" t="s">
        <v>17</v>
      </c>
      <c r="K7136" s="64"/>
      <c r="L7136" s="2" t="s">
        <v>120</v>
      </c>
      <c r="M7136" s="9">
        <v>1000000.88</v>
      </c>
      <c r="N7136" s="9">
        <v>10000</v>
      </c>
      <c r="U7136" s="55">
        <v>1</v>
      </c>
      <c r="AA7136" s="41" t="s">
        <v>21817</v>
      </c>
    </row>
    <row r="7137" spans="2:27" x14ac:dyDescent="0.3">
      <c r="B7137" s="34" t="s">
        <v>21820</v>
      </c>
      <c r="C7137" s="34" t="s">
        <v>6960</v>
      </c>
      <c r="F7137" s="25" t="s">
        <v>23735</v>
      </c>
      <c r="G7137" s="25" t="s">
        <v>23736</v>
      </c>
      <c r="H7137" s="64"/>
      <c r="I7137" s="64"/>
      <c r="J7137" s="64" t="s">
        <v>17</v>
      </c>
      <c r="K7137" s="64"/>
      <c r="L7137" s="2" t="s">
        <v>120</v>
      </c>
      <c r="M7137" s="9">
        <v>1000000.88</v>
      </c>
      <c r="N7137" s="9">
        <v>10000</v>
      </c>
      <c r="U7137" s="55">
        <v>1</v>
      </c>
      <c r="AA7137" s="41" t="s">
        <v>21821</v>
      </c>
    </row>
    <row r="7138" spans="2:27" x14ac:dyDescent="0.3">
      <c r="B7138" s="34" t="s">
        <v>22401</v>
      </c>
      <c r="C7138" s="34" t="s">
        <v>22293</v>
      </c>
      <c r="D7138" s="34" t="s">
        <v>230</v>
      </c>
      <c r="F7138" s="25">
        <v>44154</v>
      </c>
      <c r="G7138" s="25">
        <v>44154</v>
      </c>
      <c r="H7138" s="64"/>
      <c r="I7138" s="64"/>
      <c r="J7138" s="64" t="s">
        <v>15</v>
      </c>
      <c r="K7138" s="64"/>
      <c r="L7138" s="2" t="s">
        <v>120</v>
      </c>
      <c r="M7138" s="9">
        <v>2000000</v>
      </c>
      <c r="N7138" s="9">
        <v>0</v>
      </c>
      <c r="U7138" s="55">
        <v>1</v>
      </c>
      <c r="AA7138" s="41" t="s">
        <v>22402</v>
      </c>
    </row>
    <row r="7139" spans="2:27" x14ac:dyDescent="0.3">
      <c r="B7139" s="34" t="s">
        <v>22817</v>
      </c>
      <c r="C7139" s="34" t="s">
        <v>22297</v>
      </c>
      <c r="D7139" s="34" t="s">
        <v>22477</v>
      </c>
      <c r="F7139" s="25">
        <v>44154</v>
      </c>
      <c r="G7139" s="25">
        <v>44154</v>
      </c>
      <c r="H7139" s="64"/>
      <c r="I7139" s="64"/>
      <c r="J7139" s="64" t="s">
        <v>15</v>
      </c>
      <c r="K7139" s="64"/>
      <c r="L7139" s="2" t="s">
        <v>120</v>
      </c>
      <c r="M7139" s="9">
        <v>8375209.380234506</v>
      </c>
      <c r="N7139" s="9">
        <v>0</v>
      </c>
      <c r="U7139" s="55">
        <v>0.25</v>
      </c>
      <c r="AA7139" s="41" t="s">
        <v>22818</v>
      </c>
    </row>
    <row r="7140" spans="2:27" x14ac:dyDescent="0.3">
      <c r="B7140" s="34" t="s">
        <v>22848</v>
      </c>
      <c r="C7140" s="34" t="s">
        <v>22341</v>
      </c>
      <c r="D7140" s="34" t="s">
        <v>2993</v>
      </c>
      <c r="F7140" s="25">
        <v>44154</v>
      </c>
      <c r="G7140" s="25">
        <v>44154</v>
      </c>
      <c r="H7140" s="64"/>
      <c r="I7140" s="64"/>
      <c r="J7140" s="64" t="s">
        <v>19</v>
      </c>
      <c r="K7140" s="64"/>
      <c r="L7140" s="2" t="s">
        <v>120</v>
      </c>
      <c r="M7140" s="9">
        <v>4750000</v>
      </c>
      <c r="N7140" s="9">
        <v>0</v>
      </c>
      <c r="U7140" s="55">
        <v>0.5</v>
      </c>
      <c r="AA7140" s="41" t="s">
        <v>22849</v>
      </c>
    </row>
    <row r="7141" spans="2:27" x14ac:dyDescent="0.3">
      <c r="B7141" s="34" t="s">
        <v>23231</v>
      </c>
      <c r="C7141" s="34" t="s">
        <v>22293</v>
      </c>
      <c r="D7141" s="34">
        <v>0</v>
      </c>
      <c r="F7141" s="25">
        <v>44154</v>
      </c>
      <c r="G7141" s="25">
        <v>44154</v>
      </c>
      <c r="H7141" s="64"/>
      <c r="I7141" s="64"/>
      <c r="J7141" s="64" t="s">
        <v>19</v>
      </c>
      <c r="K7141" s="64"/>
      <c r="L7141" s="2" t="s">
        <v>120</v>
      </c>
      <c r="M7141" s="9">
        <v>5000000</v>
      </c>
      <c r="N7141" s="9">
        <v>0</v>
      </c>
      <c r="U7141" s="55">
        <v>1</v>
      </c>
      <c r="AA7141" s="41" t="s">
        <v>23234</v>
      </c>
    </row>
    <row r="7142" spans="2:27" x14ac:dyDescent="0.3">
      <c r="B7142" s="34" t="s">
        <v>23263</v>
      </c>
      <c r="C7142" s="34" t="s">
        <v>22297</v>
      </c>
      <c r="D7142" s="34">
        <v>0</v>
      </c>
      <c r="F7142" s="25">
        <v>44154</v>
      </c>
      <c r="G7142" s="25">
        <v>44154</v>
      </c>
      <c r="H7142" s="64"/>
      <c r="I7142" s="64"/>
      <c r="J7142" s="64" t="s">
        <v>17</v>
      </c>
      <c r="K7142" s="64"/>
      <c r="L7142" s="2" t="s">
        <v>120</v>
      </c>
      <c r="M7142" s="9">
        <v>837520.93802345067</v>
      </c>
      <c r="N7142" s="9">
        <v>0</v>
      </c>
      <c r="U7142" s="55">
        <v>1</v>
      </c>
      <c r="AA7142" s="41" t="s">
        <v>855</v>
      </c>
    </row>
    <row r="7143" spans="2:27" x14ac:dyDescent="0.3">
      <c r="B7143" s="98" t="s">
        <v>660</v>
      </c>
      <c r="C7143" s="99" t="s">
        <v>434</v>
      </c>
      <c r="D7143" s="100" t="s">
        <v>661</v>
      </c>
      <c r="E7143" s="101"/>
      <c r="F7143" s="25">
        <v>44154</v>
      </c>
      <c r="G7143" s="25">
        <v>44153</v>
      </c>
      <c r="H7143" s="100"/>
      <c r="I7143" s="100"/>
      <c r="J7143" s="101" t="s">
        <v>15</v>
      </c>
      <c r="K7143" s="100"/>
      <c r="L7143" s="101" t="s">
        <v>120</v>
      </c>
      <c r="M7143" s="106">
        <v>50000000</v>
      </c>
      <c r="N7143" s="106">
        <v>150000000</v>
      </c>
      <c r="O7143" s="106"/>
      <c r="P7143" s="106"/>
      <c r="Q7143" s="106"/>
      <c r="R7143" s="106"/>
      <c r="S7143" s="108"/>
      <c r="T7143" s="106"/>
      <c r="U7143" s="110">
        <v>0.15</v>
      </c>
      <c r="V7143" s="110"/>
      <c r="W7143" s="112"/>
      <c r="X7143" s="100"/>
      <c r="Y7143" s="113"/>
      <c r="Z7143" s="100"/>
      <c r="AA7143" s="100" t="s">
        <v>662</v>
      </c>
    </row>
    <row r="7144" spans="2:27" x14ac:dyDescent="0.3">
      <c r="B7144" s="98" t="s">
        <v>660</v>
      </c>
      <c r="C7144" s="99" t="s">
        <v>434</v>
      </c>
      <c r="D7144" s="100" t="s">
        <v>661</v>
      </c>
      <c r="E7144" s="101"/>
      <c r="F7144" s="25">
        <v>44154</v>
      </c>
      <c r="G7144" s="25">
        <v>44153</v>
      </c>
      <c r="H7144" s="100"/>
      <c r="I7144" s="100"/>
      <c r="J7144" s="101" t="s">
        <v>15</v>
      </c>
      <c r="K7144" s="100"/>
      <c r="L7144" s="101" t="s">
        <v>120</v>
      </c>
      <c r="M7144" s="106">
        <v>45000000</v>
      </c>
      <c r="N7144" s="106">
        <v>200000000</v>
      </c>
      <c r="O7144" s="106"/>
      <c r="P7144" s="106"/>
      <c r="Q7144" s="106"/>
      <c r="R7144" s="106"/>
      <c r="S7144" s="108"/>
      <c r="T7144" s="106"/>
      <c r="U7144" s="110">
        <v>5.5555599999999997E-2</v>
      </c>
      <c r="V7144" s="110"/>
      <c r="W7144" s="112"/>
      <c r="X7144" s="100"/>
      <c r="Y7144" s="113"/>
      <c r="Z7144" s="100"/>
      <c r="AA7144" s="100" t="s">
        <v>662</v>
      </c>
    </row>
    <row r="7145" spans="2:27" x14ac:dyDescent="0.3">
      <c r="B7145" s="34" t="s">
        <v>1808</v>
      </c>
      <c r="C7145" s="34" t="s">
        <v>356</v>
      </c>
      <c r="D7145" s="34" t="s">
        <v>1810</v>
      </c>
      <c r="F7145" s="25">
        <v>44154</v>
      </c>
      <c r="G7145" s="25">
        <v>44153</v>
      </c>
      <c r="H7145" s="64"/>
      <c r="I7145" s="64"/>
      <c r="J7145" s="64" t="s">
        <v>17</v>
      </c>
      <c r="K7145" s="64"/>
      <c r="L7145" s="2" t="s">
        <v>120</v>
      </c>
      <c r="M7145" s="9">
        <v>5000000</v>
      </c>
      <c r="N7145" s="9">
        <v>0</v>
      </c>
      <c r="U7145" s="55">
        <v>1</v>
      </c>
      <c r="AA7145" s="41" t="s">
        <v>1811</v>
      </c>
    </row>
    <row r="7146" spans="2:27" x14ac:dyDescent="0.3">
      <c r="B7146" s="34" t="s">
        <v>10383</v>
      </c>
      <c r="C7146" s="34" t="s">
        <v>6933</v>
      </c>
      <c r="F7146" s="25">
        <v>44153</v>
      </c>
      <c r="G7146" s="25">
        <v>44153</v>
      </c>
      <c r="H7146" s="64"/>
      <c r="I7146" s="64"/>
      <c r="J7146" s="64" t="s">
        <v>17</v>
      </c>
      <c r="K7146" s="64"/>
      <c r="L7146" s="2" t="s">
        <v>120</v>
      </c>
      <c r="M7146" s="9">
        <v>667645.88062491652</v>
      </c>
      <c r="N7146" s="9">
        <v>0</v>
      </c>
      <c r="U7146" s="55">
        <v>1</v>
      </c>
      <c r="AA7146" s="41" t="s">
        <v>1177</v>
      </c>
    </row>
    <row r="7147" spans="2:27" x14ac:dyDescent="0.3">
      <c r="B7147" s="34" t="s">
        <v>10424</v>
      </c>
      <c r="C7147" s="34" t="s">
        <v>6883</v>
      </c>
      <c r="F7147" s="25">
        <v>44153</v>
      </c>
      <c r="G7147" s="25">
        <v>44153</v>
      </c>
      <c r="H7147" s="64"/>
      <c r="I7147" s="64"/>
      <c r="J7147" s="64" t="s">
        <v>17</v>
      </c>
      <c r="K7147" s="64"/>
      <c r="L7147" s="2" t="s">
        <v>120</v>
      </c>
      <c r="M7147" s="9">
        <v>511858.04470226925</v>
      </c>
      <c r="N7147" s="9">
        <v>170.61934823409001</v>
      </c>
      <c r="U7147" s="55">
        <v>1</v>
      </c>
      <c r="AA7147" s="41" t="s">
        <v>1227</v>
      </c>
    </row>
    <row r="7148" spans="2:27" x14ac:dyDescent="0.3">
      <c r="B7148" s="34" t="s">
        <v>10639</v>
      </c>
      <c r="C7148" s="34" t="s">
        <v>6890</v>
      </c>
      <c r="F7148" s="25">
        <v>44154</v>
      </c>
      <c r="G7148" s="25">
        <v>44153</v>
      </c>
      <c r="H7148" s="64"/>
      <c r="I7148" s="64"/>
      <c r="J7148" s="64" t="s">
        <v>17</v>
      </c>
      <c r="K7148" s="64"/>
      <c r="L7148" s="2" t="s">
        <v>120</v>
      </c>
      <c r="M7148" s="9">
        <v>115681233.93316194</v>
      </c>
      <c r="N7148" s="9">
        <v>12853470.437018</v>
      </c>
      <c r="U7148" s="55">
        <v>0.18</v>
      </c>
      <c r="AA7148" s="41" t="s">
        <v>1621</v>
      </c>
    </row>
    <row r="7149" spans="2:27" x14ac:dyDescent="0.3">
      <c r="B7149" s="34" t="s">
        <v>12818</v>
      </c>
      <c r="C7149" s="34" t="s">
        <v>6960</v>
      </c>
      <c r="F7149" s="25" t="s">
        <v>23736</v>
      </c>
      <c r="G7149" s="25" t="s">
        <v>23670</v>
      </c>
      <c r="H7149" s="64"/>
      <c r="I7149" s="64"/>
      <c r="J7149" s="64" t="s">
        <v>17</v>
      </c>
      <c r="K7149" s="64"/>
      <c r="L7149" s="2" t="s">
        <v>120</v>
      </c>
      <c r="M7149" s="9">
        <v>1000000.88</v>
      </c>
      <c r="N7149" s="9">
        <v>10000</v>
      </c>
      <c r="U7149" s="55">
        <v>1</v>
      </c>
      <c r="AA7149" s="41" t="s">
        <v>12819</v>
      </c>
    </row>
    <row r="7150" spans="2:27" x14ac:dyDescent="0.3">
      <c r="B7150" s="34" t="s">
        <v>14529</v>
      </c>
      <c r="C7150" s="34" t="s">
        <v>6960</v>
      </c>
      <c r="F7150" s="25" t="s">
        <v>23736</v>
      </c>
      <c r="G7150" s="25" t="s">
        <v>23670</v>
      </c>
      <c r="H7150" s="64"/>
      <c r="I7150" s="64"/>
      <c r="J7150" s="64" t="s">
        <v>17</v>
      </c>
      <c r="K7150" s="64"/>
      <c r="L7150" s="2" t="s">
        <v>120</v>
      </c>
      <c r="M7150" s="9">
        <v>983495.6</v>
      </c>
      <c r="N7150" s="9" t="s">
        <v>9921</v>
      </c>
      <c r="U7150" s="55">
        <v>1</v>
      </c>
      <c r="AA7150" s="41" t="s">
        <v>14530</v>
      </c>
    </row>
    <row r="7151" spans="2:27" x14ac:dyDescent="0.3">
      <c r="B7151" s="34" t="s">
        <v>14760</v>
      </c>
      <c r="C7151" s="34" t="s">
        <v>6960</v>
      </c>
      <c r="F7151" s="25" t="s">
        <v>23736</v>
      </c>
      <c r="G7151" s="25" t="s">
        <v>23670</v>
      </c>
      <c r="H7151" s="64"/>
      <c r="I7151" s="64"/>
      <c r="J7151" s="64" t="s">
        <v>17</v>
      </c>
      <c r="K7151" s="64"/>
      <c r="L7151" s="2" t="s">
        <v>120</v>
      </c>
      <c r="M7151" s="9">
        <v>701755</v>
      </c>
      <c r="N7151" s="9" t="s">
        <v>9950</v>
      </c>
      <c r="U7151" s="55">
        <v>1</v>
      </c>
      <c r="AA7151" s="41" t="s">
        <v>14761</v>
      </c>
    </row>
    <row r="7152" spans="2:27" x14ac:dyDescent="0.3">
      <c r="B7152" s="34" t="s">
        <v>16900</v>
      </c>
      <c r="C7152" s="34" t="s">
        <v>6960</v>
      </c>
      <c r="F7152" s="25" t="s">
        <v>23736</v>
      </c>
      <c r="G7152" s="25" t="s">
        <v>23670</v>
      </c>
      <c r="H7152" s="64"/>
      <c r="I7152" s="64"/>
      <c r="J7152" s="64" t="s">
        <v>17</v>
      </c>
      <c r="K7152" s="64"/>
      <c r="L7152" s="2" t="s">
        <v>120</v>
      </c>
      <c r="M7152" s="9">
        <v>1000000.88</v>
      </c>
      <c r="N7152" s="9">
        <v>10000</v>
      </c>
      <c r="U7152" s="55">
        <v>1</v>
      </c>
      <c r="AA7152" s="41" t="s">
        <v>16901</v>
      </c>
    </row>
    <row r="7153" spans="2:27" x14ac:dyDescent="0.3">
      <c r="B7153" s="34" t="s">
        <v>17903</v>
      </c>
      <c r="C7153" s="34" t="s">
        <v>6960</v>
      </c>
      <c r="F7153" s="25" t="s">
        <v>23736</v>
      </c>
      <c r="G7153" s="25" t="s">
        <v>23670</v>
      </c>
      <c r="H7153" s="64"/>
      <c r="I7153" s="64"/>
      <c r="J7153" s="64" t="s">
        <v>17</v>
      </c>
      <c r="K7153" s="64"/>
      <c r="L7153" s="2" t="s">
        <v>120</v>
      </c>
      <c r="M7153" s="9">
        <v>1000000.88</v>
      </c>
      <c r="N7153" s="9" t="s">
        <v>9921</v>
      </c>
      <c r="U7153" s="55">
        <v>1</v>
      </c>
      <c r="AA7153" s="41" t="s">
        <v>17904</v>
      </c>
    </row>
    <row r="7154" spans="2:27" x14ac:dyDescent="0.3">
      <c r="B7154" s="34" t="s">
        <v>17971</v>
      </c>
      <c r="C7154" s="34" t="s">
        <v>6960</v>
      </c>
      <c r="F7154" s="25" t="s">
        <v>23736</v>
      </c>
      <c r="G7154" s="25" t="s">
        <v>23670</v>
      </c>
      <c r="H7154" s="64"/>
      <c r="I7154" s="64"/>
      <c r="J7154" s="64" t="s">
        <v>17</v>
      </c>
      <c r="K7154" s="64"/>
      <c r="L7154" s="2" t="s">
        <v>120</v>
      </c>
      <c r="M7154" s="9">
        <v>1000000.88</v>
      </c>
      <c r="N7154" s="9">
        <v>10000</v>
      </c>
      <c r="U7154" s="55">
        <v>1</v>
      </c>
      <c r="AA7154" s="41" t="s">
        <v>17972</v>
      </c>
    </row>
    <row r="7155" spans="2:27" x14ac:dyDescent="0.3">
      <c r="B7155" s="34" t="s">
        <v>17989</v>
      </c>
      <c r="C7155" s="34" t="s">
        <v>6960</v>
      </c>
      <c r="F7155" s="25" t="s">
        <v>23736</v>
      </c>
      <c r="G7155" s="25" t="s">
        <v>23670</v>
      </c>
      <c r="H7155" s="64"/>
      <c r="I7155" s="64"/>
      <c r="J7155" s="64" t="s">
        <v>17</v>
      </c>
      <c r="K7155" s="64"/>
      <c r="L7155" s="2" t="s">
        <v>120</v>
      </c>
      <c r="M7155" s="9">
        <v>1000000.88</v>
      </c>
      <c r="N7155" s="9">
        <v>10000</v>
      </c>
      <c r="U7155" s="55">
        <v>1</v>
      </c>
      <c r="AA7155" s="41" t="s">
        <v>17990</v>
      </c>
    </row>
    <row r="7156" spans="2:27" x14ac:dyDescent="0.3">
      <c r="B7156" s="34" t="s">
        <v>20758</v>
      </c>
      <c r="C7156" s="34" t="s">
        <v>6960</v>
      </c>
      <c r="F7156" s="25" t="s">
        <v>23736</v>
      </c>
      <c r="G7156" s="25" t="s">
        <v>23670</v>
      </c>
      <c r="H7156" s="64"/>
      <c r="I7156" s="64"/>
      <c r="J7156" s="64" t="s">
        <v>17</v>
      </c>
      <c r="K7156" s="64"/>
      <c r="L7156" s="2" t="s">
        <v>120</v>
      </c>
      <c r="M7156" s="9">
        <v>1000000.88</v>
      </c>
      <c r="N7156" s="9">
        <v>10000</v>
      </c>
      <c r="U7156" s="55">
        <v>1</v>
      </c>
      <c r="AA7156" s="41" t="s">
        <v>20759</v>
      </c>
    </row>
    <row r="7157" spans="2:27" x14ac:dyDescent="0.3">
      <c r="B7157" s="34" t="s">
        <v>21173</v>
      </c>
      <c r="C7157" s="34" t="s">
        <v>6960</v>
      </c>
      <c r="F7157" s="25" t="s">
        <v>23736</v>
      </c>
      <c r="G7157" s="25" t="s">
        <v>23670</v>
      </c>
      <c r="H7157" s="64"/>
      <c r="I7157" s="64"/>
      <c r="J7157" s="64" t="s">
        <v>17</v>
      </c>
      <c r="K7157" s="64"/>
      <c r="L7157" s="2" t="s">
        <v>120</v>
      </c>
      <c r="M7157" s="9">
        <v>1000000.88</v>
      </c>
      <c r="N7157" s="9">
        <v>10000</v>
      </c>
      <c r="U7157" s="55">
        <v>1</v>
      </c>
      <c r="AA7157" s="41" t="s">
        <v>21174</v>
      </c>
    </row>
    <row r="7158" spans="2:27" x14ac:dyDescent="0.3">
      <c r="B7158" s="34" t="s">
        <v>21345</v>
      </c>
      <c r="C7158" s="34" t="s">
        <v>6960</v>
      </c>
      <c r="F7158" s="25" t="s">
        <v>23736</v>
      </c>
      <c r="G7158" s="25" t="s">
        <v>23670</v>
      </c>
      <c r="H7158" s="64"/>
      <c r="I7158" s="64"/>
      <c r="J7158" s="64" t="s">
        <v>17</v>
      </c>
      <c r="K7158" s="64"/>
      <c r="L7158" s="2" t="s">
        <v>120</v>
      </c>
      <c r="M7158" s="9">
        <v>1000000.88</v>
      </c>
      <c r="N7158" s="9">
        <v>10000</v>
      </c>
      <c r="U7158" s="55">
        <v>1</v>
      </c>
      <c r="AA7158" s="41" t="s">
        <v>21346</v>
      </c>
    </row>
    <row r="7159" spans="2:27" x14ac:dyDescent="0.3">
      <c r="B7159" s="34" t="s">
        <v>21421</v>
      </c>
      <c r="C7159" s="34" t="s">
        <v>6960</v>
      </c>
      <c r="F7159" s="25" t="s">
        <v>23736</v>
      </c>
      <c r="G7159" s="25" t="s">
        <v>23670</v>
      </c>
      <c r="H7159" s="64"/>
      <c r="I7159" s="64"/>
      <c r="J7159" s="64" t="s">
        <v>17</v>
      </c>
      <c r="K7159" s="64"/>
      <c r="L7159" s="2" t="s">
        <v>120</v>
      </c>
      <c r="M7159" s="9">
        <v>1000000.88</v>
      </c>
      <c r="N7159" s="9">
        <v>10000</v>
      </c>
      <c r="U7159" s="55">
        <v>1</v>
      </c>
      <c r="AA7159" s="41" t="s">
        <v>21422</v>
      </c>
    </row>
    <row r="7160" spans="2:27" x14ac:dyDescent="0.3">
      <c r="B7160" s="34" t="s">
        <v>21721</v>
      </c>
      <c r="C7160" s="34" t="s">
        <v>6960</v>
      </c>
      <c r="F7160" s="25" t="s">
        <v>23736</v>
      </c>
      <c r="G7160" s="25" t="s">
        <v>23670</v>
      </c>
      <c r="H7160" s="64"/>
      <c r="I7160" s="64"/>
      <c r="J7160" s="64" t="s">
        <v>17</v>
      </c>
      <c r="K7160" s="64"/>
      <c r="L7160" s="2" t="s">
        <v>120</v>
      </c>
      <c r="M7160" s="9">
        <v>1000000.88</v>
      </c>
      <c r="N7160" s="9">
        <v>10000</v>
      </c>
      <c r="U7160" s="55">
        <v>1</v>
      </c>
      <c r="AA7160" s="41" t="s">
        <v>21722</v>
      </c>
    </row>
    <row r="7161" spans="2:27" x14ac:dyDescent="0.3">
      <c r="B7161" s="34" t="s">
        <v>21725</v>
      </c>
      <c r="C7161" s="34" t="s">
        <v>6960</v>
      </c>
      <c r="F7161" s="25" t="s">
        <v>23736</v>
      </c>
      <c r="G7161" s="25" t="s">
        <v>23670</v>
      </c>
      <c r="H7161" s="64"/>
      <c r="I7161" s="64"/>
      <c r="J7161" s="64" t="s">
        <v>17</v>
      </c>
      <c r="K7161" s="64"/>
      <c r="L7161" s="2" t="s">
        <v>120</v>
      </c>
      <c r="M7161" s="9">
        <v>1000000.88</v>
      </c>
      <c r="N7161" s="9">
        <v>10000</v>
      </c>
      <c r="U7161" s="55">
        <v>1</v>
      </c>
      <c r="AA7161" s="41" t="s">
        <v>21726</v>
      </c>
    </row>
    <row r="7162" spans="2:27" x14ac:dyDescent="0.3">
      <c r="B7162" s="34" t="s">
        <v>23025</v>
      </c>
      <c r="C7162" s="34" t="s">
        <v>22293</v>
      </c>
      <c r="D7162" s="34" t="s">
        <v>2993</v>
      </c>
      <c r="F7162" s="25">
        <v>44153</v>
      </c>
      <c r="G7162" s="25">
        <v>44153</v>
      </c>
      <c r="H7162" s="64"/>
      <c r="I7162" s="64"/>
      <c r="J7162" s="64" t="s">
        <v>19</v>
      </c>
      <c r="K7162" s="64"/>
      <c r="L7162" s="2" t="s">
        <v>120</v>
      </c>
      <c r="M7162" s="9">
        <v>3000000</v>
      </c>
      <c r="N7162" s="9">
        <v>0</v>
      </c>
      <c r="U7162" s="55">
        <v>0.99541279999999999</v>
      </c>
      <c r="AA7162" s="41" t="s">
        <v>23026</v>
      </c>
    </row>
    <row r="7163" spans="2:27" x14ac:dyDescent="0.3">
      <c r="B7163" s="34" t="s">
        <v>1775</v>
      </c>
      <c r="C7163" s="34" t="s">
        <v>278</v>
      </c>
      <c r="D7163" s="34" t="s">
        <v>1110</v>
      </c>
      <c r="F7163" s="25">
        <v>44153</v>
      </c>
      <c r="G7163" s="25">
        <v>44152</v>
      </c>
      <c r="H7163" s="64"/>
      <c r="I7163" s="64"/>
      <c r="J7163" s="64" t="s">
        <v>17</v>
      </c>
      <c r="K7163" s="64"/>
      <c r="L7163" s="2" t="s">
        <v>120</v>
      </c>
      <c r="M7163" s="9">
        <v>4347289.2</v>
      </c>
      <c r="N7163" s="9">
        <v>2173644.6</v>
      </c>
      <c r="U7163" s="55">
        <v>1</v>
      </c>
      <c r="AA7163" s="41" t="s">
        <v>1776</v>
      </c>
    </row>
    <row r="7164" spans="2:27" x14ac:dyDescent="0.3">
      <c r="B7164" s="34" t="s">
        <v>11278</v>
      </c>
      <c r="C7164" s="34" t="s">
        <v>6960</v>
      </c>
      <c r="F7164" s="25" t="s">
        <v>23670</v>
      </c>
      <c r="G7164" s="25" t="s">
        <v>23618</v>
      </c>
      <c r="H7164" s="64"/>
      <c r="I7164" s="64"/>
      <c r="J7164" s="64" t="s">
        <v>17</v>
      </c>
      <c r="K7164" s="64"/>
      <c r="L7164" s="2" t="s">
        <v>120</v>
      </c>
      <c r="M7164" s="9">
        <v>2105265</v>
      </c>
      <c r="N7164" s="9" t="s">
        <v>9950</v>
      </c>
      <c r="U7164" s="55">
        <v>1</v>
      </c>
      <c r="AA7164" s="41" t="s">
        <v>11279</v>
      </c>
    </row>
    <row r="7165" spans="2:27" x14ac:dyDescent="0.3">
      <c r="B7165" s="34" t="s">
        <v>12788</v>
      </c>
      <c r="C7165" s="34" t="s">
        <v>6960</v>
      </c>
      <c r="F7165" s="25" t="s">
        <v>23670</v>
      </c>
      <c r="G7165" s="25" t="s">
        <v>23618</v>
      </c>
      <c r="H7165" s="64"/>
      <c r="I7165" s="64"/>
      <c r="J7165" s="64" t="s">
        <v>17</v>
      </c>
      <c r="K7165" s="64"/>
      <c r="L7165" s="2" t="s">
        <v>120</v>
      </c>
      <c r="M7165" s="9">
        <v>713530</v>
      </c>
      <c r="N7165" s="9" t="s">
        <v>9950</v>
      </c>
      <c r="U7165" s="55">
        <v>1</v>
      </c>
      <c r="AA7165" s="41" t="s">
        <v>12789</v>
      </c>
    </row>
    <row r="7166" spans="2:27" x14ac:dyDescent="0.3">
      <c r="B7166" s="34" t="s">
        <v>14679</v>
      </c>
      <c r="C7166" s="34" t="s">
        <v>6960</v>
      </c>
      <c r="F7166" s="25" t="s">
        <v>23670</v>
      </c>
      <c r="G7166" s="25" t="s">
        <v>23618</v>
      </c>
      <c r="H7166" s="64"/>
      <c r="I7166" s="64"/>
      <c r="J7166" s="64" t="s">
        <v>17</v>
      </c>
      <c r="K7166" s="64"/>
      <c r="L7166" s="2" t="s">
        <v>120</v>
      </c>
      <c r="M7166" s="9">
        <v>1000000.88</v>
      </c>
      <c r="N7166" s="9" t="s">
        <v>9921</v>
      </c>
      <c r="U7166" s="55">
        <v>1</v>
      </c>
      <c r="AA7166" s="41" t="s">
        <v>14680</v>
      </c>
    </row>
    <row r="7167" spans="2:27" x14ac:dyDescent="0.3">
      <c r="B7167" s="34" t="s">
        <v>15519</v>
      </c>
      <c r="C7167" s="34" t="s">
        <v>6960</v>
      </c>
      <c r="F7167" s="25" t="s">
        <v>23670</v>
      </c>
      <c r="G7167" s="25" t="s">
        <v>23618</v>
      </c>
      <c r="H7167" s="64"/>
      <c r="I7167" s="64"/>
      <c r="J7167" s="64" t="s">
        <v>17</v>
      </c>
      <c r="K7167" s="64"/>
      <c r="L7167" s="2" t="s">
        <v>120</v>
      </c>
      <c r="M7167" s="9">
        <v>1000000.88</v>
      </c>
      <c r="N7167" s="9">
        <v>10000</v>
      </c>
      <c r="U7167" s="55">
        <v>1</v>
      </c>
      <c r="AA7167" s="41" t="s">
        <v>15520</v>
      </c>
    </row>
    <row r="7168" spans="2:27" x14ac:dyDescent="0.3">
      <c r="B7168" s="34" t="s">
        <v>15651</v>
      </c>
      <c r="C7168" s="34" t="s">
        <v>6960</v>
      </c>
      <c r="F7168" s="25" t="s">
        <v>23670</v>
      </c>
      <c r="G7168" s="25" t="s">
        <v>23618</v>
      </c>
      <c r="H7168" s="64"/>
      <c r="I7168" s="64"/>
      <c r="J7168" s="64" t="s">
        <v>17</v>
      </c>
      <c r="K7168" s="64"/>
      <c r="L7168" s="2" t="s">
        <v>120</v>
      </c>
      <c r="M7168" s="9">
        <v>999998.02</v>
      </c>
      <c r="N7168" s="9" t="s">
        <v>9921</v>
      </c>
      <c r="U7168" s="55">
        <v>1</v>
      </c>
      <c r="AA7168" s="41" t="s">
        <v>15652</v>
      </c>
    </row>
    <row r="7169" spans="2:27" x14ac:dyDescent="0.3">
      <c r="B7169" s="34" t="s">
        <v>15848</v>
      </c>
      <c r="C7169" s="34" t="s">
        <v>6960</v>
      </c>
      <c r="F7169" s="25" t="s">
        <v>23670</v>
      </c>
      <c r="G7169" s="25" t="s">
        <v>23618</v>
      </c>
      <c r="H7169" s="64"/>
      <c r="I7169" s="64"/>
      <c r="J7169" s="64" t="s">
        <v>17</v>
      </c>
      <c r="K7169" s="64"/>
      <c r="L7169" s="2" t="s">
        <v>120</v>
      </c>
      <c r="M7169" s="9">
        <v>1000000.88</v>
      </c>
      <c r="N7169" s="9">
        <v>10000</v>
      </c>
      <c r="U7169" s="55">
        <v>1</v>
      </c>
      <c r="AA7169" s="41" t="s">
        <v>15849</v>
      </c>
    </row>
    <row r="7170" spans="2:27" x14ac:dyDescent="0.3">
      <c r="B7170" s="34" t="s">
        <v>18682</v>
      </c>
      <c r="C7170" s="34" t="s">
        <v>6960</v>
      </c>
      <c r="F7170" s="25" t="s">
        <v>23670</v>
      </c>
      <c r="G7170" s="25" t="s">
        <v>23618</v>
      </c>
      <c r="H7170" s="64"/>
      <c r="I7170" s="64"/>
      <c r="J7170" s="64" t="s">
        <v>17</v>
      </c>
      <c r="K7170" s="64"/>
      <c r="L7170" s="2" t="s">
        <v>120</v>
      </c>
      <c r="M7170" s="9">
        <v>1000003.44</v>
      </c>
      <c r="N7170" s="9" t="s">
        <v>9921</v>
      </c>
      <c r="U7170" s="55">
        <v>1</v>
      </c>
      <c r="AA7170" s="41" t="s">
        <v>18683</v>
      </c>
    </row>
    <row r="7171" spans="2:27" x14ac:dyDescent="0.3">
      <c r="B7171" s="34" t="s">
        <v>19601</v>
      </c>
      <c r="C7171" s="34" t="s">
        <v>6960</v>
      </c>
      <c r="F7171" s="25" t="s">
        <v>23670</v>
      </c>
      <c r="G7171" s="25" t="s">
        <v>23618</v>
      </c>
      <c r="H7171" s="64"/>
      <c r="I7171" s="64"/>
      <c r="J7171" s="64" t="s">
        <v>17</v>
      </c>
      <c r="K7171" s="64"/>
      <c r="L7171" s="2" t="s">
        <v>120</v>
      </c>
      <c r="M7171" s="9">
        <v>1000000.88</v>
      </c>
      <c r="N7171" s="9">
        <v>10000</v>
      </c>
      <c r="U7171" s="55">
        <v>1</v>
      </c>
      <c r="AA7171" s="41" t="s">
        <v>19602</v>
      </c>
    </row>
    <row r="7172" spans="2:27" x14ac:dyDescent="0.3">
      <c r="B7172" s="34" t="s">
        <v>19786</v>
      </c>
      <c r="C7172" s="34" t="s">
        <v>6960</v>
      </c>
      <c r="F7172" s="25" t="s">
        <v>23670</v>
      </c>
      <c r="G7172" s="25" t="s">
        <v>23618</v>
      </c>
      <c r="H7172" s="64"/>
      <c r="I7172" s="64"/>
      <c r="J7172" s="64" t="s">
        <v>17</v>
      </c>
      <c r="K7172" s="64"/>
      <c r="L7172" s="2" t="s">
        <v>120</v>
      </c>
      <c r="M7172" s="9">
        <v>701755</v>
      </c>
      <c r="N7172" s="9" t="s">
        <v>9950</v>
      </c>
      <c r="U7172" s="55">
        <v>1</v>
      </c>
      <c r="AA7172" s="41" t="s">
        <v>19787</v>
      </c>
    </row>
    <row r="7173" spans="2:27" x14ac:dyDescent="0.3">
      <c r="B7173" s="34" t="s">
        <v>23166</v>
      </c>
      <c r="C7173" s="34" t="s">
        <v>22293</v>
      </c>
      <c r="D7173" s="34" t="s">
        <v>22573</v>
      </c>
      <c r="F7173" s="25">
        <v>44152</v>
      </c>
      <c r="G7173" s="25">
        <v>44152</v>
      </c>
      <c r="H7173" s="64"/>
      <c r="I7173" s="64"/>
      <c r="J7173" s="64" t="s">
        <v>15</v>
      </c>
      <c r="K7173" s="64"/>
      <c r="L7173" s="2" t="s">
        <v>120</v>
      </c>
      <c r="M7173" s="9">
        <v>10000000</v>
      </c>
      <c r="N7173" s="9">
        <v>0</v>
      </c>
      <c r="U7173" s="55">
        <v>1</v>
      </c>
      <c r="AA7173" s="41" t="s">
        <v>23167</v>
      </c>
    </row>
    <row r="7174" spans="2:27" x14ac:dyDescent="0.3">
      <c r="B7174" s="34" t="s">
        <v>6584</v>
      </c>
      <c r="C7174" s="34" t="s">
        <v>628</v>
      </c>
      <c r="D7174" s="34" t="s">
        <v>247</v>
      </c>
      <c r="F7174" s="25">
        <v>44152</v>
      </c>
      <c r="G7174" s="25">
        <v>44151</v>
      </c>
      <c r="H7174" s="64"/>
      <c r="I7174" s="64"/>
      <c r="J7174" s="64" t="s">
        <v>15</v>
      </c>
      <c r="K7174" s="64"/>
      <c r="L7174" s="2" t="s">
        <v>120</v>
      </c>
      <c r="M7174" s="9">
        <v>6492981</v>
      </c>
      <c r="N7174" s="9">
        <v>259719.24</v>
      </c>
      <c r="U7174" s="55">
        <v>1</v>
      </c>
      <c r="AA7174" s="41" t="s">
        <v>6585</v>
      </c>
    </row>
    <row r="7175" spans="2:27" x14ac:dyDescent="0.3">
      <c r="B7175" s="34" t="s">
        <v>6870</v>
      </c>
      <c r="C7175" s="34" t="s">
        <v>201</v>
      </c>
      <c r="D7175" s="34" t="s">
        <v>593</v>
      </c>
      <c r="F7175" s="25">
        <v>44152</v>
      </c>
      <c r="G7175" s="25">
        <v>44151</v>
      </c>
      <c r="H7175" s="64"/>
      <c r="I7175" s="64"/>
      <c r="J7175" s="64" t="s">
        <v>17</v>
      </c>
      <c r="K7175" s="64"/>
      <c r="L7175" s="2" t="s">
        <v>120</v>
      </c>
      <c r="M7175" s="9">
        <v>5434111.5</v>
      </c>
      <c r="N7175" s="9">
        <v>0</v>
      </c>
      <c r="U7175" s="55">
        <v>1</v>
      </c>
      <c r="AA7175" s="41" t="s">
        <v>6871</v>
      </c>
    </row>
    <row r="7176" spans="2:27" x14ac:dyDescent="0.3">
      <c r="B7176" s="34" t="s">
        <v>7451</v>
      </c>
      <c r="C7176" s="34" t="s">
        <v>6890</v>
      </c>
      <c r="D7176" s="34" t="s">
        <v>6884</v>
      </c>
      <c r="F7176" s="25">
        <v>44152</v>
      </c>
      <c r="G7176" s="25">
        <v>44151</v>
      </c>
      <c r="H7176" s="64"/>
      <c r="I7176" s="64"/>
      <c r="J7176" s="64" t="s">
        <v>15</v>
      </c>
      <c r="K7176" s="64"/>
      <c r="L7176" s="2" t="s">
        <v>120</v>
      </c>
      <c r="M7176" s="9">
        <v>10000000</v>
      </c>
      <c r="N7176" s="9">
        <v>10000000</v>
      </c>
      <c r="U7176" s="55">
        <v>1</v>
      </c>
      <c r="AA7176" s="41" t="s">
        <v>7452</v>
      </c>
    </row>
    <row r="7177" spans="2:27" x14ac:dyDescent="0.3">
      <c r="B7177" s="34" t="s">
        <v>7608</v>
      </c>
      <c r="C7177" s="34" t="s">
        <v>6883</v>
      </c>
      <c r="D7177" s="34" t="s">
        <v>7280</v>
      </c>
      <c r="F7177" s="25">
        <v>44151</v>
      </c>
      <c r="G7177" s="25">
        <v>44151</v>
      </c>
      <c r="H7177" s="64"/>
      <c r="I7177" s="64"/>
      <c r="J7177" s="64" t="s">
        <v>19</v>
      </c>
      <c r="K7177" s="64"/>
      <c r="L7177" s="2" t="s">
        <v>120</v>
      </c>
      <c r="M7177" s="9">
        <v>341238.69646817952</v>
      </c>
      <c r="N7177" s="9">
        <v>0</v>
      </c>
      <c r="U7177" s="55">
        <v>0.5</v>
      </c>
      <c r="AA7177" s="41" t="s">
        <v>7609</v>
      </c>
    </row>
    <row r="7178" spans="2:27" x14ac:dyDescent="0.3">
      <c r="B7178" s="34" t="s">
        <v>8839</v>
      </c>
      <c r="C7178" s="34" t="s">
        <v>6890</v>
      </c>
      <c r="D7178" s="34" t="s">
        <v>6884</v>
      </c>
      <c r="F7178" s="25">
        <v>44152</v>
      </c>
      <c r="G7178" s="25">
        <v>44151</v>
      </c>
      <c r="H7178" s="64"/>
      <c r="I7178" s="64"/>
      <c r="J7178" s="64" t="s">
        <v>15</v>
      </c>
      <c r="K7178" s="64"/>
      <c r="L7178" s="2" t="s">
        <v>120</v>
      </c>
      <c r="M7178" s="9">
        <v>10000000</v>
      </c>
      <c r="N7178" s="9">
        <v>5000000</v>
      </c>
      <c r="U7178" s="55">
        <v>0.5</v>
      </c>
      <c r="AA7178" s="41" t="s">
        <v>8840</v>
      </c>
    </row>
    <row r="7179" spans="2:27" x14ac:dyDescent="0.3">
      <c r="B7179" s="34" t="s">
        <v>10896</v>
      </c>
      <c r="C7179" s="34" t="s">
        <v>6960</v>
      </c>
      <c r="F7179" s="25" t="s">
        <v>23618</v>
      </c>
      <c r="G7179" s="25" t="s">
        <v>23650</v>
      </c>
      <c r="H7179" s="64"/>
      <c r="I7179" s="64"/>
      <c r="J7179" s="64" t="s">
        <v>17</v>
      </c>
      <c r="K7179" s="64"/>
      <c r="L7179" s="2" t="s">
        <v>120</v>
      </c>
      <c r="M7179" s="9">
        <v>999998.02</v>
      </c>
      <c r="N7179" s="9" t="s">
        <v>9921</v>
      </c>
      <c r="U7179" s="55">
        <v>1</v>
      </c>
      <c r="AA7179" s="41" t="s">
        <v>10897</v>
      </c>
    </row>
    <row r="7180" spans="2:27" x14ac:dyDescent="0.3">
      <c r="B7180" s="34" t="s">
        <v>11435</v>
      </c>
      <c r="C7180" s="34" t="s">
        <v>6960</v>
      </c>
      <c r="F7180" s="25" t="s">
        <v>23618</v>
      </c>
      <c r="G7180" s="25" t="s">
        <v>23650</v>
      </c>
      <c r="H7180" s="64"/>
      <c r="I7180" s="64"/>
      <c r="J7180" s="64" t="s">
        <v>17</v>
      </c>
      <c r="K7180" s="64"/>
      <c r="L7180" s="2" t="s">
        <v>120</v>
      </c>
      <c r="M7180" s="9">
        <v>999998.02</v>
      </c>
      <c r="N7180" s="9" t="s">
        <v>9921</v>
      </c>
      <c r="U7180" s="55">
        <v>1</v>
      </c>
      <c r="AA7180" s="41" t="s">
        <v>11436</v>
      </c>
    </row>
    <row r="7181" spans="2:27" x14ac:dyDescent="0.3">
      <c r="B7181" s="34" t="s">
        <v>11721</v>
      </c>
      <c r="C7181" s="34" t="s">
        <v>6960</v>
      </c>
      <c r="F7181" s="25" t="s">
        <v>23618</v>
      </c>
      <c r="G7181" s="25" t="s">
        <v>23650</v>
      </c>
      <c r="H7181" s="64"/>
      <c r="I7181" s="64"/>
      <c r="J7181" s="64" t="s">
        <v>17</v>
      </c>
      <c r="K7181" s="64"/>
      <c r="L7181" s="2" t="s">
        <v>120</v>
      </c>
      <c r="M7181" s="9">
        <v>1403510</v>
      </c>
      <c r="N7181" s="9" t="s">
        <v>9921</v>
      </c>
      <c r="U7181" s="55">
        <v>1</v>
      </c>
      <c r="AA7181" s="41" t="s">
        <v>11722</v>
      </c>
    </row>
    <row r="7182" spans="2:27" x14ac:dyDescent="0.3">
      <c r="B7182" s="34" t="s">
        <v>14014</v>
      </c>
      <c r="C7182" s="34" t="s">
        <v>6960</v>
      </c>
      <c r="F7182" s="25" t="s">
        <v>23618</v>
      </c>
      <c r="G7182" s="25" t="s">
        <v>23650</v>
      </c>
      <c r="H7182" s="64"/>
      <c r="I7182" s="64"/>
      <c r="J7182" s="64" t="s">
        <v>17</v>
      </c>
      <c r="K7182" s="64"/>
      <c r="L7182" s="2" t="s">
        <v>120</v>
      </c>
      <c r="M7182" s="9">
        <v>1000000.88</v>
      </c>
      <c r="N7182" s="9">
        <v>10000</v>
      </c>
      <c r="U7182" s="55">
        <v>1</v>
      </c>
      <c r="AA7182" s="41" t="s">
        <v>14015</v>
      </c>
    </row>
    <row r="7183" spans="2:27" x14ac:dyDescent="0.3">
      <c r="B7183" s="34" t="s">
        <v>14503</v>
      </c>
      <c r="C7183" s="34" t="s">
        <v>6960</v>
      </c>
      <c r="F7183" s="25" t="s">
        <v>23618</v>
      </c>
      <c r="G7183" s="25" t="s">
        <v>23650</v>
      </c>
      <c r="H7183" s="64"/>
      <c r="I7183" s="64"/>
      <c r="J7183" s="64" t="s">
        <v>17</v>
      </c>
      <c r="K7183" s="64"/>
      <c r="L7183" s="2" t="s">
        <v>120</v>
      </c>
      <c r="M7183" s="9">
        <v>1000003.44</v>
      </c>
      <c r="N7183" s="9" t="s">
        <v>9921</v>
      </c>
      <c r="U7183" s="55">
        <v>1</v>
      </c>
      <c r="AA7183" s="41" t="s">
        <v>14504</v>
      </c>
    </row>
    <row r="7184" spans="2:27" x14ac:dyDescent="0.3">
      <c r="B7184" s="34" t="s">
        <v>15785</v>
      </c>
      <c r="C7184" s="34" t="s">
        <v>6960</v>
      </c>
      <c r="F7184" s="25" t="s">
        <v>23618</v>
      </c>
      <c r="G7184" s="25" t="s">
        <v>23650</v>
      </c>
      <c r="H7184" s="64"/>
      <c r="I7184" s="64"/>
      <c r="J7184" s="64" t="s">
        <v>17</v>
      </c>
      <c r="K7184" s="64"/>
      <c r="L7184" s="2" t="s">
        <v>120</v>
      </c>
      <c r="M7184" s="9">
        <v>983495.6</v>
      </c>
      <c r="N7184" s="9" t="s">
        <v>9921</v>
      </c>
      <c r="U7184" s="55">
        <v>1</v>
      </c>
      <c r="AA7184" s="41" t="s">
        <v>15786</v>
      </c>
    </row>
    <row r="7185" spans="2:27" x14ac:dyDescent="0.3">
      <c r="B7185" s="34" t="s">
        <v>16722</v>
      </c>
      <c r="C7185" s="34" t="s">
        <v>6960</v>
      </c>
      <c r="F7185" s="25" t="s">
        <v>23618</v>
      </c>
      <c r="G7185" s="25" t="s">
        <v>23650</v>
      </c>
      <c r="H7185" s="64"/>
      <c r="I7185" s="64"/>
      <c r="J7185" s="64" t="s">
        <v>17</v>
      </c>
      <c r="K7185" s="64"/>
      <c r="L7185" s="2" t="s">
        <v>120</v>
      </c>
      <c r="M7185" s="9">
        <v>1000000.88</v>
      </c>
      <c r="N7185" s="9" t="s">
        <v>9921</v>
      </c>
      <c r="U7185" s="55">
        <v>1</v>
      </c>
      <c r="AA7185" s="41" t="s">
        <v>16723</v>
      </c>
    </row>
    <row r="7186" spans="2:27" x14ac:dyDescent="0.3">
      <c r="B7186" s="34" t="s">
        <v>17558</v>
      </c>
      <c r="C7186" s="34" t="s">
        <v>6960</v>
      </c>
      <c r="F7186" s="25" t="s">
        <v>23618</v>
      </c>
      <c r="G7186" s="25" t="s">
        <v>23650</v>
      </c>
      <c r="H7186" s="64"/>
      <c r="I7186" s="64"/>
      <c r="J7186" s="64" t="s">
        <v>17</v>
      </c>
      <c r="K7186" s="64"/>
      <c r="L7186" s="2" t="s">
        <v>120</v>
      </c>
      <c r="M7186" s="9">
        <v>701755</v>
      </c>
      <c r="N7186" s="9" t="s">
        <v>9950</v>
      </c>
      <c r="U7186" s="55">
        <v>1</v>
      </c>
      <c r="AA7186" s="41" t="s">
        <v>17559</v>
      </c>
    </row>
    <row r="7187" spans="2:27" x14ac:dyDescent="0.3">
      <c r="B7187" s="34" t="s">
        <v>18848</v>
      </c>
      <c r="C7187" s="34" t="s">
        <v>6960</v>
      </c>
      <c r="F7187" s="25" t="s">
        <v>23618</v>
      </c>
      <c r="G7187" s="25" t="s">
        <v>23650</v>
      </c>
      <c r="H7187" s="64"/>
      <c r="I7187" s="64"/>
      <c r="J7187" s="64" t="s">
        <v>17</v>
      </c>
      <c r="K7187" s="64"/>
      <c r="L7187" s="2" t="s">
        <v>120</v>
      </c>
      <c r="M7187" s="9">
        <v>983495.6</v>
      </c>
      <c r="N7187" s="9" t="s">
        <v>9921</v>
      </c>
      <c r="U7187" s="55">
        <v>1</v>
      </c>
      <c r="AA7187" s="41" t="s">
        <v>18849</v>
      </c>
    </row>
    <row r="7188" spans="2:27" x14ac:dyDescent="0.3">
      <c r="B7188" s="34" t="s">
        <v>22399</v>
      </c>
      <c r="C7188" s="34" t="s">
        <v>22293</v>
      </c>
      <c r="D7188" s="34" t="s">
        <v>2993</v>
      </c>
      <c r="F7188" s="25">
        <v>44151</v>
      </c>
      <c r="G7188" s="25">
        <v>44151</v>
      </c>
      <c r="H7188" s="64"/>
      <c r="I7188" s="64"/>
      <c r="J7188" s="64" t="s">
        <v>15</v>
      </c>
      <c r="K7188" s="64"/>
      <c r="L7188" s="2" t="s">
        <v>120</v>
      </c>
      <c r="M7188" s="9">
        <v>2000000</v>
      </c>
      <c r="N7188" s="9">
        <v>0</v>
      </c>
      <c r="U7188" s="55">
        <v>1</v>
      </c>
      <c r="AA7188" s="41" t="s">
        <v>22400</v>
      </c>
    </row>
    <row r="7189" spans="2:27" x14ac:dyDescent="0.3">
      <c r="B7189" s="34" t="s">
        <v>23103</v>
      </c>
      <c r="C7189" s="34" t="s">
        <v>22341</v>
      </c>
      <c r="D7189" s="34">
        <v>0</v>
      </c>
      <c r="F7189" s="25">
        <v>44151</v>
      </c>
      <c r="G7189" s="25">
        <v>44151</v>
      </c>
      <c r="H7189" s="64"/>
      <c r="I7189" s="64"/>
      <c r="J7189" s="64" t="s">
        <v>19</v>
      </c>
      <c r="K7189" s="64"/>
      <c r="L7189" s="2" t="s">
        <v>120</v>
      </c>
      <c r="M7189" s="9">
        <v>5000000</v>
      </c>
      <c r="N7189" s="9">
        <v>0</v>
      </c>
      <c r="U7189" s="55">
        <v>1</v>
      </c>
      <c r="AA7189" s="41" t="s">
        <v>23104</v>
      </c>
    </row>
    <row r="7190" spans="2:27" x14ac:dyDescent="0.3">
      <c r="B7190" s="34" t="s">
        <v>23260</v>
      </c>
      <c r="C7190" s="34" t="s">
        <v>22300</v>
      </c>
      <c r="D7190" s="34">
        <v>0</v>
      </c>
      <c r="F7190" s="25">
        <v>44151</v>
      </c>
      <c r="G7190" s="25">
        <v>44151</v>
      </c>
      <c r="H7190" s="64"/>
      <c r="I7190" s="64"/>
      <c r="J7190" s="64" t="s">
        <v>17</v>
      </c>
      <c r="K7190" s="64"/>
      <c r="L7190" s="2" t="s">
        <v>120</v>
      </c>
      <c r="M7190" s="9">
        <v>3000000</v>
      </c>
      <c r="N7190" s="9">
        <v>0</v>
      </c>
      <c r="U7190" s="55">
        <v>1</v>
      </c>
      <c r="AA7190" s="41" t="s">
        <v>853</v>
      </c>
    </row>
    <row r="7191" spans="2:27" x14ac:dyDescent="0.3">
      <c r="B7191" s="34" t="s">
        <v>23509</v>
      </c>
      <c r="C7191" s="34" t="s">
        <v>22361</v>
      </c>
      <c r="D7191" s="34" t="s">
        <v>22294</v>
      </c>
      <c r="F7191" s="25">
        <v>44151</v>
      </c>
      <c r="G7191" s="25">
        <v>44151</v>
      </c>
      <c r="H7191" s="64"/>
      <c r="I7191" s="64"/>
      <c r="J7191" s="64" t="s">
        <v>15</v>
      </c>
      <c r="K7191" s="64"/>
      <c r="L7191" s="2" t="s">
        <v>120</v>
      </c>
      <c r="M7191" s="9">
        <v>5000000</v>
      </c>
      <c r="N7191" s="9">
        <v>0</v>
      </c>
      <c r="U7191" s="55">
        <v>0.9</v>
      </c>
      <c r="AA7191" s="41" t="s">
        <v>23510</v>
      </c>
    </row>
    <row r="7192" spans="2:27" x14ac:dyDescent="0.3">
      <c r="B7192" s="34" t="s">
        <v>2467</v>
      </c>
      <c r="C7192" s="34" t="s">
        <v>205</v>
      </c>
      <c r="D7192" s="34" t="s">
        <v>322</v>
      </c>
      <c r="F7192" s="25">
        <v>44151</v>
      </c>
      <c r="G7192" s="25">
        <v>44150</v>
      </c>
      <c r="H7192" s="64"/>
      <c r="I7192" s="64"/>
      <c r="J7192" s="64" t="s">
        <v>19</v>
      </c>
      <c r="K7192" s="64"/>
      <c r="L7192" s="2" t="s">
        <v>120</v>
      </c>
      <c r="M7192" s="9">
        <v>6492981</v>
      </c>
      <c r="N7192" s="9">
        <v>454508.67</v>
      </c>
      <c r="U7192" s="55">
        <v>0.33340000000000003</v>
      </c>
      <c r="AA7192" s="41" t="s">
        <v>2468</v>
      </c>
    </row>
    <row r="7193" spans="2:27" x14ac:dyDescent="0.3">
      <c r="B7193" s="34" t="s">
        <v>4337</v>
      </c>
      <c r="C7193" s="34" t="s">
        <v>775</v>
      </c>
      <c r="D7193" s="34" t="s">
        <v>227</v>
      </c>
      <c r="F7193" s="25">
        <v>44151</v>
      </c>
      <c r="G7193" s="25">
        <v>44150</v>
      </c>
      <c r="H7193" s="64"/>
      <c r="I7193" s="64"/>
      <c r="J7193" s="64" t="s">
        <v>15</v>
      </c>
      <c r="K7193" s="64"/>
      <c r="L7193" s="2" t="s">
        <v>120</v>
      </c>
      <c r="M7193" s="9">
        <v>5595344</v>
      </c>
      <c r="N7193" s="9">
        <v>0</v>
      </c>
      <c r="U7193" s="55">
        <v>0.5</v>
      </c>
      <c r="AA7193" s="41" t="s">
        <v>4338</v>
      </c>
    </row>
    <row r="7194" spans="2:27" x14ac:dyDescent="0.3">
      <c r="B7194" s="34" t="s">
        <v>7055</v>
      </c>
      <c r="C7194" s="34" t="s">
        <v>6883</v>
      </c>
      <c r="D7194" s="34" t="s">
        <v>6887</v>
      </c>
      <c r="F7194" s="25">
        <v>44150</v>
      </c>
      <c r="G7194" s="25">
        <v>44150</v>
      </c>
      <c r="H7194" s="64"/>
      <c r="I7194" s="64"/>
      <c r="J7194" s="64" t="s">
        <v>15</v>
      </c>
      <c r="K7194" s="64"/>
      <c r="L7194" s="2" t="s">
        <v>120</v>
      </c>
      <c r="M7194" s="9">
        <v>10000000</v>
      </c>
      <c r="N7194" s="9">
        <v>0</v>
      </c>
      <c r="U7194" s="55">
        <v>1</v>
      </c>
      <c r="AA7194" s="41" t="s">
        <v>7056</v>
      </c>
    </row>
    <row r="7195" spans="2:27" x14ac:dyDescent="0.3">
      <c r="B7195" s="34" t="s">
        <v>7108</v>
      </c>
      <c r="C7195" s="34" t="s">
        <v>6960</v>
      </c>
      <c r="D7195" s="34" t="s">
        <v>6961</v>
      </c>
      <c r="F7195" s="25">
        <v>44151</v>
      </c>
      <c r="G7195" s="25">
        <v>44150</v>
      </c>
      <c r="H7195" s="64"/>
      <c r="I7195" s="64"/>
      <c r="J7195" s="64" t="s">
        <v>15</v>
      </c>
      <c r="K7195" s="64"/>
      <c r="L7195" s="2" t="s">
        <v>120</v>
      </c>
      <c r="M7195" s="9">
        <v>30000000</v>
      </c>
      <c r="N7195" s="9">
        <v>0</v>
      </c>
      <c r="U7195" s="55">
        <v>0.5</v>
      </c>
      <c r="AA7195" s="41" t="s">
        <v>7109</v>
      </c>
    </row>
    <row r="7196" spans="2:27" x14ac:dyDescent="0.3">
      <c r="B7196" s="34" t="s">
        <v>7182</v>
      </c>
      <c r="C7196" s="34" t="s">
        <v>6923</v>
      </c>
      <c r="D7196" s="34" t="s">
        <v>6897</v>
      </c>
      <c r="F7196" s="25">
        <v>44150</v>
      </c>
      <c r="G7196" s="25">
        <v>44150</v>
      </c>
      <c r="H7196" s="64"/>
      <c r="I7196" s="64"/>
      <c r="J7196" s="64" t="s">
        <v>15</v>
      </c>
      <c r="K7196" s="64"/>
      <c r="L7196" s="2" t="s">
        <v>120</v>
      </c>
      <c r="M7196" s="9">
        <v>6493506.493506493</v>
      </c>
      <c r="N7196" s="9">
        <v>25974025.974025972</v>
      </c>
      <c r="U7196" s="55">
        <v>1</v>
      </c>
      <c r="AA7196" s="41" t="s">
        <v>7183</v>
      </c>
    </row>
    <row r="7197" spans="2:27" x14ac:dyDescent="0.3">
      <c r="B7197" s="34" t="s">
        <v>7277</v>
      </c>
      <c r="C7197" s="34" t="s">
        <v>6890</v>
      </c>
      <c r="D7197" s="34" t="s">
        <v>6884</v>
      </c>
      <c r="F7197" s="25">
        <v>44151</v>
      </c>
      <c r="G7197" s="25">
        <v>44150</v>
      </c>
      <c r="H7197" s="64"/>
      <c r="I7197" s="64"/>
      <c r="J7197" s="64" t="s">
        <v>15</v>
      </c>
      <c r="K7197" s="64"/>
      <c r="L7197" s="2" t="s">
        <v>120</v>
      </c>
      <c r="M7197" s="9">
        <v>59999999.999999993</v>
      </c>
      <c r="N7197" s="9">
        <v>140000000</v>
      </c>
      <c r="U7197" s="55">
        <v>0.16670000000000001</v>
      </c>
      <c r="AA7197" s="41" t="s">
        <v>7278</v>
      </c>
    </row>
    <row r="7198" spans="2:27" x14ac:dyDescent="0.3">
      <c r="B7198" s="34" t="s">
        <v>7449</v>
      </c>
      <c r="C7198" s="34" t="s">
        <v>6890</v>
      </c>
      <c r="D7198" s="34" t="s">
        <v>6884</v>
      </c>
      <c r="F7198" s="25">
        <v>44151</v>
      </c>
      <c r="G7198" s="25">
        <v>44150</v>
      </c>
      <c r="H7198" s="64"/>
      <c r="I7198" s="64"/>
      <c r="J7198" s="64" t="s">
        <v>15</v>
      </c>
      <c r="K7198" s="64"/>
      <c r="L7198" s="2" t="s">
        <v>120</v>
      </c>
      <c r="M7198" s="9">
        <v>25706940.874035988</v>
      </c>
      <c r="N7198" s="9">
        <v>0</v>
      </c>
      <c r="U7198" s="55">
        <v>0.3</v>
      </c>
      <c r="AA7198" s="41" t="s">
        <v>7450</v>
      </c>
    </row>
    <row r="7199" spans="2:27" x14ac:dyDescent="0.3">
      <c r="B7199" s="34" t="s">
        <v>7962</v>
      </c>
      <c r="C7199" s="34" t="s">
        <v>6933</v>
      </c>
      <c r="D7199" s="34" t="s">
        <v>6897</v>
      </c>
      <c r="F7199" s="25">
        <v>44150</v>
      </c>
      <c r="G7199" s="25">
        <v>44150</v>
      </c>
      <c r="H7199" s="64"/>
      <c r="I7199" s="64"/>
      <c r="J7199" s="64" t="s">
        <v>15</v>
      </c>
      <c r="K7199" s="64"/>
      <c r="L7199" s="2" t="s">
        <v>120</v>
      </c>
      <c r="M7199" s="9">
        <v>6676458.806249165</v>
      </c>
      <c r="N7199" s="9">
        <v>0</v>
      </c>
      <c r="U7199" s="55">
        <v>1</v>
      </c>
      <c r="AA7199" s="41" t="s">
        <v>7963</v>
      </c>
    </row>
    <row r="7200" spans="2:27" x14ac:dyDescent="0.3">
      <c r="B7200" s="34" t="s">
        <v>9418</v>
      </c>
      <c r="C7200" s="34" t="s">
        <v>6890</v>
      </c>
      <c r="D7200" s="34" t="s">
        <v>6884</v>
      </c>
      <c r="F7200" s="25">
        <v>44151</v>
      </c>
      <c r="G7200" s="25">
        <v>44150</v>
      </c>
      <c r="H7200" s="64"/>
      <c r="I7200" s="64"/>
      <c r="J7200" s="64" t="s">
        <v>15</v>
      </c>
      <c r="K7200" s="64"/>
      <c r="L7200" s="2" t="s">
        <v>120</v>
      </c>
      <c r="M7200" s="9">
        <v>59999999.999999993</v>
      </c>
      <c r="N7200" s="9">
        <v>140000000</v>
      </c>
      <c r="U7200" s="55">
        <v>0.16670000000000001</v>
      </c>
      <c r="AA7200" s="41" t="s">
        <v>9419</v>
      </c>
    </row>
    <row r="7201" spans="2:27" x14ac:dyDescent="0.3">
      <c r="B7201" s="34" t="s">
        <v>9639</v>
      </c>
      <c r="C7201" s="34" t="s">
        <v>6883</v>
      </c>
      <c r="D7201" s="34" t="s">
        <v>6897</v>
      </c>
      <c r="F7201" s="25">
        <v>44150</v>
      </c>
      <c r="G7201" s="25">
        <v>44150</v>
      </c>
      <c r="H7201" s="64"/>
      <c r="I7201" s="64"/>
      <c r="J7201" s="64" t="s">
        <v>15</v>
      </c>
      <c r="K7201" s="64"/>
      <c r="L7201" s="2" t="s">
        <v>120</v>
      </c>
      <c r="M7201" s="9">
        <v>10000000</v>
      </c>
      <c r="N7201" s="9">
        <v>0</v>
      </c>
      <c r="U7201" s="55">
        <v>1</v>
      </c>
      <c r="AA7201" s="41" t="s">
        <v>9641</v>
      </c>
    </row>
    <row r="7202" spans="2:27" x14ac:dyDescent="0.3">
      <c r="B7202" s="34" t="s">
        <v>10107</v>
      </c>
      <c r="C7202" s="34" t="s">
        <v>9869</v>
      </c>
      <c r="F7202" s="25">
        <v>44150</v>
      </c>
      <c r="G7202" s="25">
        <v>44150</v>
      </c>
      <c r="H7202" s="64"/>
      <c r="I7202" s="64"/>
      <c r="J7202" s="64" t="s">
        <v>17</v>
      </c>
      <c r="K7202" s="64"/>
      <c r="L7202" s="2" t="s">
        <v>120</v>
      </c>
      <c r="M7202" s="9">
        <v>3110761.1337235179</v>
      </c>
      <c r="N7202" s="9">
        <v>100000</v>
      </c>
      <c r="U7202" s="55">
        <v>1</v>
      </c>
      <c r="AA7202" s="41" t="s">
        <v>10108</v>
      </c>
    </row>
    <row r="7203" spans="2:27" x14ac:dyDescent="0.3">
      <c r="B7203" s="34" t="s">
        <v>10191</v>
      </c>
      <c r="C7203" s="34" t="s">
        <v>6883</v>
      </c>
      <c r="F7203" s="25">
        <v>44150</v>
      </c>
      <c r="G7203" s="25">
        <v>44150</v>
      </c>
      <c r="H7203" s="64"/>
      <c r="I7203" s="64"/>
      <c r="J7203" s="64" t="s">
        <v>17</v>
      </c>
      <c r="K7203" s="64"/>
      <c r="L7203" s="2" t="s">
        <v>120</v>
      </c>
      <c r="M7203" s="9">
        <v>1010268</v>
      </c>
      <c r="N7203" s="9">
        <v>505</v>
      </c>
      <c r="U7203" s="55">
        <v>1</v>
      </c>
      <c r="AA7203" s="41" t="s">
        <v>796</v>
      </c>
    </row>
    <row r="7204" spans="2:27" x14ac:dyDescent="0.3">
      <c r="B7204" s="34" t="s">
        <v>10296</v>
      </c>
      <c r="C7204" s="34" t="s">
        <v>7064</v>
      </c>
      <c r="F7204" s="25">
        <v>44150</v>
      </c>
      <c r="G7204" s="25">
        <v>44150</v>
      </c>
      <c r="H7204" s="64"/>
      <c r="I7204" s="64"/>
      <c r="J7204" s="64" t="s">
        <v>17</v>
      </c>
      <c r="K7204" s="64"/>
      <c r="L7204" s="2" t="s">
        <v>120</v>
      </c>
      <c r="M7204" s="9">
        <v>2151555.5746804941</v>
      </c>
      <c r="N7204" s="9">
        <v>7171.85191560165</v>
      </c>
      <c r="U7204" s="55">
        <v>0.25</v>
      </c>
      <c r="AA7204" s="41" t="s">
        <v>1006</v>
      </c>
    </row>
    <row r="7205" spans="2:27" x14ac:dyDescent="0.3">
      <c r="B7205" s="34" t="s">
        <v>10390</v>
      </c>
      <c r="C7205" s="34" t="s">
        <v>6890</v>
      </c>
      <c r="F7205" s="25">
        <v>44151</v>
      </c>
      <c r="G7205" s="25">
        <v>44150</v>
      </c>
      <c r="H7205" s="64"/>
      <c r="I7205" s="64"/>
      <c r="J7205" s="64" t="s">
        <v>17</v>
      </c>
      <c r="K7205" s="64"/>
      <c r="L7205" s="2" t="s">
        <v>120</v>
      </c>
      <c r="M7205" s="9">
        <v>1000000</v>
      </c>
      <c r="N7205" s="9">
        <v>0</v>
      </c>
      <c r="U7205" s="55">
        <v>1</v>
      </c>
      <c r="AA7205" s="41" t="s">
        <v>1183</v>
      </c>
    </row>
    <row r="7206" spans="2:27" x14ac:dyDescent="0.3">
      <c r="B7206" s="34" t="s">
        <v>11108</v>
      </c>
      <c r="C7206" s="34" t="s">
        <v>6960</v>
      </c>
      <c r="F7206" s="25" t="s">
        <v>23650</v>
      </c>
      <c r="G7206" s="25" t="s">
        <v>23708</v>
      </c>
      <c r="H7206" s="64"/>
      <c r="I7206" s="64"/>
      <c r="J7206" s="64" t="s">
        <v>17</v>
      </c>
      <c r="K7206" s="64"/>
      <c r="L7206" s="2" t="s">
        <v>120</v>
      </c>
      <c r="M7206" s="9">
        <v>999998.02</v>
      </c>
      <c r="N7206" s="9" t="s">
        <v>9921</v>
      </c>
      <c r="U7206" s="55">
        <v>1</v>
      </c>
      <c r="AA7206" s="41" t="s">
        <v>11109</v>
      </c>
    </row>
    <row r="7207" spans="2:27" x14ac:dyDescent="0.3">
      <c r="B7207" s="34" t="s">
        <v>12123</v>
      </c>
      <c r="C7207" s="34" t="s">
        <v>6960</v>
      </c>
      <c r="F7207" s="25" t="s">
        <v>23650</v>
      </c>
      <c r="G7207" s="25" t="s">
        <v>23708</v>
      </c>
      <c r="H7207" s="64"/>
      <c r="I7207" s="64"/>
      <c r="J7207" s="64" t="s">
        <v>17</v>
      </c>
      <c r="K7207" s="64"/>
      <c r="L7207" s="2" t="s">
        <v>120</v>
      </c>
      <c r="M7207" s="9">
        <v>1000000.88</v>
      </c>
      <c r="N7207" s="9" t="s">
        <v>9921</v>
      </c>
      <c r="U7207" s="55">
        <v>1</v>
      </c>
      <c r="AA7207" s="41" t="s">
        <v>12124</v>
      </c>
    </row>
    <row r="7208" spans="2:27" x14ac:dyDescent="0.3">
      <c r="B7208" s="34" t="s">
        <v>12153</v>
      </c>
      <c r="C7208" s="34" t="s">
        <v>6960</v>
      </c>
      <c r="F7208" s="25" t="s">
        <v>23650</v>
      </c>
      <c r="G7208" s="25" t="s">
        <v>23708</v>
      </c>
      <c r="H7208" s="64"/>
      <c r="I7208" s="64"/>
      <c r="J7208" s="64" t="s">
        <v>17</v>
      </c>
      <c r="K7208" s="64"/>
      <c r="L7208" s="2" t="s">
        <v>120</v>
      </c>
      <c r="M7208" s="9">
        <v>1000000.88</v>
      </c>
      <c r="N7208" s="9" t="s">
        <v>9921</v>
      </c>
      <c r="U7208" s="55">
        <v>1</v>
      </c>
      <c r="AA7208" s="41" t="s">
        <v>12154</v>
      </c>
    </row>
    <row r="7209" spans="2:27" x14ac:dyDescent="0.3">
      <c r="B7209" s="34" t="s">
        <v>12600</v>
      </c>
      <c r="C7209" s="34" t="s">
        <v>6960</v>
      </c>
      <c r="F7209" s="25" t="s">
        <v>23650</v>
      </c>
      <c r="G7209" s="25" t="s">
        <v>23708</v>
      </c>
      <c r="H7209" s="64"/>
      <c r="I7209" s="64"/>
      <c r="J7209" s="64" t="s">
        <v>17</v>
      </c>
      <c r="K7209" s="64"/>
      <c r="L7209" s="2" t="s">
        <v>120</v>
      </c>
      <c r="M7209" s="9">
        <v>1000000.88</v>
      </c>
      <c r="N7209" s="9">
        <v>10000</v>
      </c>
      <c r="U7209" s="55">
        <v>1</v>
      </c>
      <c r="AA7209" s="41" t="s">
        <v>12601</v>
      </c>
    </row>
    <row r="7210" spans="2:27" x14ac:dyDescent="0.3">
      <c r="B7210" s="34" t="s">
        <v>12652</v>
      </c>
      <c r="C7210" s="34" t="s">
        <v>6960</v>
      </c>
      <c r="F7210" s="25" t="s">
        <v>23650</v>
      </c>
      <c r="G7210" s="25" t="s">
        <v>23708</v>
      </c>
      <c r="H7210" s="64"/>
      <c r="I7210" s="64"/>
      <c r="J7210" s="64" t="s">
        <v>17</v>
      </c>
      <c r="K7210" s="64"/>
      <c r="L7210" s="2" t="s">
        <v>120</v>
      </c>
      <c r="M7210" s="9">
        <v>2105265</v>
      </c>
      <c r="N7210" s="9" t="s">
        <v>9950</v>
      </c>
      <c r="U7210" s="55">
        <v>1</v>
      </c>
      <c r="AA7210" s="41" t="s">
        <v>12653</v>
      </c>
    </row>
    <row r="7211" spans="2:27" x14ac:dyDescent="0.3">
      <c r="B7211" s="34" t="s">
        <v>12696</v>
      </c>
      <c r="C7211" s="34" t="s">
        <v>6960</v>
      </c>
      <c r="F7211" s="25" t="s">
        <v>23650</v>
      </c>
      <c r="G7211" s="25" t="s">
        <v>23708</v>
      </c>
      <c r="H7211" s="64"/>
      <c r="I7211" s="64"/>
      <c r="J7211" s="64" t="s">
        <v>17</v>
      </c>
      <c r="K7211" s="64"/>
      <c r="L7211" s="2" t="s">
        <v>120</v>
      </c>
      <c r="M7211" s="9">
        <v>999998.02</v>
      </c>
      <c r="N7211" s="9" t="s">
        <v>9921</v>
      </c>
      <c r="U7211" s="55">
        <v>1</v>
      </c>
      <c r="AA7211" s="41" t="s">
        <v>12697</v>
      </c>
    </row>
    <row r="7212" spans="2:27" x14ac:dyDescent="0.3">
      <c r="B7212" s="34" t="s">
        <v>14167</v>
      </c>
      <c r="C7212" s="34" t="s">
        <v>6960</v>
      </c>
      <c r="F7212" s="25" t="s">
        <v>23650</v>
      </c>
      <c r="G7212" s="25" t="s">
        <v>23708</v>
      </c>
      <c r="H7212" s="64"/>
      <c r="I7212" s="64"/>
      <c r="J7212" s="64" t="s">
        <v>17</v>
      </c>
      <c r="K7212" s="64"/>
      <c r="L7212" s="2" t="s">
        <v>120</v>
      </c>
      <c r="M7212" s="9">
        <v>1000000.88</v>
      </c>
      <c r="N7212" s="9">
        <v>10000</v>
      </c>
      <c r="U7212" s="55">
        <v>1</v>
      </c>
      <c r="AA7212" s="41" t="s">
        <v>14168</v>
      </c>
    </row>
    <row r="7213" spans="2:27" x14ac:dyDescent="0.3">
      <c r="B7213" s="34" t="s">
        <v>14808</v>
      </c>
      <c r="C7213" s="34" t="s">
        <v>6960</v>
      </c>
      <c r="F7213" s="25" t="s">
        <v>23650</v>
      </c>
      <c r="G7213" s="25" t="s">
        <v>23708</v>
      </c>
      <c r="H7213" s="64"/>
      <c r="I7213" s="64"/>
      <c r="J7213" s="64" t="s">
        <v>17</v>
      </c>
      <c r="K7213" s="64"/>
      <c r="L7213" s="2" t="s">
        <v>120</v>
      </c>
      <c r="M7213" s="9">
        <v>999998.02</v>
      </c>
      <c r="N7213" s="9" t="s">
        <v>9921</v>
      </c>
      <c r="U7213" s="55">
        <v>1</v>
      </c>
      <c r="AA7213" s="41" t="s">
        <v>14809</v>
      </c>
    </row>
    <row r="7214" spans="2:27" x14ac:dyDescent="0.3">
      <c r="B7214" s="34" t="s">
        <v>15131</v>
      </c>
      <c r="C7214" s="34" t="s">
        <v>6960</v>
      </c>
      <c r="F7214" s="25" t="s">
        <v>23650</v>
      </c>
      <c r="G7214" s="25" t="s">
        <v>23708</v>
      </c>
      <c r="H7214" s="64"/>
      <c r="I7214" s="64"/>
      <c r="J7214" s="64" t="s">
        <v>17</v>
      </c>
      <c r="K7214" s="64"/>
      <c r="L7214" s="2" t="s">
        <v>120</v>
      </c>
      <c r="M7214" s="9">
        <v>1000000.88</v>
      </c>
      <c r="N7214" s="9">
        <v>10000</v>
      </c>
      <c r="U7214" s="55">
        <v>1</v>
      </c>
      <c r="AA7214" s="41" t="s">
        <v>15132</v>
      </c>
    </row>
    <row r="7215" spans="2:27" x14ac:dyDescent="0.3">
      <c r="B7215" s="34" t="s">
        <v>17051</v>
      </c>
      <c r="C7215" s="34" t="s">
        <v>6960</v>
      </c>
      <c r="F7215" s="25" t="s">
        <v>23650</v>
      </c>
      <c r="G7215" s="25" t="s">
        <v>23708</v>
      </c>
      <c r="H7215" s="64"/>
      <c r="I7215" s="64"/>
      <c r="J7215" s="64" t="s">
        <v>17</v>
      </c>
      <c r="K7215" s="64"/>
      <c r="L7215" s="2" t="s">
        <v>120</v>
      </c>
      <c r="M7215" s="9">
        <v>2140590</v>
      </c>
      <c r="N7215" s="9" t="s">
        <v>9950</v>
      </c>
      <c r="U7215" s="55">
        <v>1</v>
      </c>
      <c r="AA7215" s="41" t="s">
        <v>17052</v>
      </c>
    </row>
    <row r="7216" spans="2:27" x14ac:dyDescent="0.3">
      <c r="B7216" s="34" t="s">
        <v>17515</v>
      </c>
      <c r="C7216" s="34" t="s">
        <v>6960</v>
      </c>
      <c r="F7216" s="25" t="s">
        <v>23650</v>
      </c>
      <c r="G7216" s="25" t="s">
        <v>23708</v>
      </c>
      <c r="H7216" s="64"/>
      <c r="I7216" s="64"/>
      <c r="J7216" s="64" t="s">
        <v>17</v>
      </c>
      <c r="K7216" s="64"/>
      <c r="L7216" s="2" t="s">
        <v>120</v>
      </c>
      <c r="M7216" s="9">
        <v>983495.6</v>
      </c>
      <c r="N7216" s="9" t="s">
        <v>9921</v>
      </c>
      <c r="U7216" s="55">
        <v>1</v>
      </c>
      <c r="AA7216" s="41" t="s">
        <v>17516</v>
      </c>
    </row>
    <row r="7217" spans="2:27" x14ac:dyDescent="0.3">
      <c r="B7217" s="34" t="s">
        <v>21023</v>
      </c>
      <c r="C7217" s="34" t="s">
        <v>6960</v>
      </c>
      <c r="F7217" s="25" t="s">
        <v>23650</v>
      </c>
      <c r="G7217" s="25" t="s">
        <v>23708</v>
      </c>
      <c r="H7217" s="64"/>
      <c r="I7217" s="64"/>
      <c r="J7217" s="64" t="s">
        <v>17</v>
      </c>
      <c r="K7217" s="64"/>
      <c r="L7217" s="2" t="s">
        <v>120</v>
      </c>
      <c r="M7217" s="9">
        <v>701755</v>
      </c>
      <c r="N7217" s="9" t="s">
        <v>9950</v>
      </c>
      <c r="U7217" s="55">
        <v>1</v>
      </c>
      <c r="AA7217" s="41" t="s">
        <v>21024</v>
      </c>
    </row>
    <row r="7218" spans="2:27" x14ac:dyDescent="0.3">
      <c r="B7218" s="34" t="s">
        <v>22342</v>
      </c>
      <c r="C7218" s="34" t="s">
        <v>22293</v>
      </c>
      <c r="D7218" s="34" t="s">
        <v>480</v>
      </c>
      <c r="F7218" s="25">
        <v>44150</v>
      </c>
      <c r="G7218" s="25">
        <v>44150</v>
      </c>
      <c r="H7218" s="64"/>
      <c r="I7218" s="64"/>
      <c r="J7218" s="64" t="s">
        <v>15</v>
      </c>
      <c r="K7218" s="64"/>
      <c r="L7218" s="2" t="s">
        <v>120</v>
      </c>
      <c r="M7218" s="9">
        <v>10000000</v>
      </c>
      <c r="N7218" s="9">
        <v>0</v>
      </c>
      <c r="U7218" s="55">
        <v>1</v>
      </c>
      <c r="AA7218" s="41" t="s">
        <v>22343</v>
      </c>
    </row>
    <row r="7219" spans="2:27" x14ac:dyDescent="0.3">
      <c r="B7219" s="34" t="s">
        <v>22903</v>
      </c>
      <c r="C7219" s="34" t="s">
        <v>22293</v>
      </c>
      <c r="D7219" s="34" t="s">
        <v>282</v>
      </c>
      <c r="F7219" s="25">
        <v>44150</v>
      </c>
      <c r="G7219" s="25">
        <v>44150</v>
      </c>
      <c r="H7219" s="64"/>
      <c r="I7219" s="64"/>
      <c r="J7219" s="64" t="s">
        <v>15</v>
      </c>
      <c r="K7219" s="64"/>
      <c r="L7219" s="2" t="s">
        <v>120</v>
      </c>
      <c r="M7219" s="9">
        <v>10000000</v>
      </c>
      <c r="N7219" s="9">
        <v>10000000</v>
      </c>
      <c r="U7219" s="55">
        <v>0.495</v>
      </c>
      <c r="AA7219" s="41" t="s">
        <v>22904</v>
      </c>
    </row>
    <row r="7220" spans="2:27" x14ac:dyDescent="0.3">
      <c r="B7220" s="34" t="s">
        <v>22929</v>
      </c>
      <c r="C7220" s="34" t="s">
        <v>22297</v>
      </c>
      <c r="D7220" s="34">
        <v>0</v>
      </c>
      <c r="F7220" s="25">
        <v>44150</v>
      </c>
      <c r="G7220" s="25">
        <v>44150</v>
      </c>
      <c r="H7220" s="64"/>
      <c r="I7220" s="64"/>
      <c r="J7220" s="64" t="s">
        <v>19</v>
      </c>
      <c r="K7220" s="64"/>
      <c r="L7220" s="2" t="s">
        <v>120</v>
      </c>
      <c r="M7220" s="9">
        <v>3350083.7520938027</v>
      </c>
      <c r="N7220" s="9">
        <v>0</v>
      </c>
      <c r="U7220" s="55">
        <v>1</v>
      </c>
      <c r="AA7220" s="41" t="s">
        <v>22930</v>
      </c>
    </row>
    <row r="7221" spans="2:27" x14ac:dyDescent="0.3">
      <c r="B7221" s="34" t="s">
        <v>23226</v>
      </c>
      <c r="C7221" s="34" t="s">
        <v>22297</v>
      </c>
      <c r="D7221" s="34">
        <v>0</v>
      </c>
      <c r="F7221" s="25">
        <v>44150</v>
      </c>
      <c r="G7221" s="25">
        <v>44150</v>
      </c>
      <c r="H7221" s="64"/>
      <c r="I7221" s="64"/>
      <c r="J7221" s="64" t="s">
        <v>17</v>
      </c>
      <c r="K7221" s="64"/>
      <c r="L7221" s="2" t="s">
        <v>120</v>
      </c>
      <c r="M7221" s="9">
        <v>1675041.8760469013</v>
      </c>
      <c r="N7221" s="9">
        <v>0</v>
      </c>
      <c r="U7221" s="55">
        <v>1</v>
      </c>
      <c r="AA7221" s="41" t="s">
        <v>838</v>
      </c>
    </row>
    <row r="7222" spans="2:27" x14ac:dyDescent="0.3">
      <c r="B7222" s="34" t="s">
        <v>1432</v>
      </c>
      <c r="C7222" s="34" t="s">
        <v>250</v>
      </c>
      <c r="D7222" s="34" t="s">
        <v>559</v>
      </c>
      <c r="F7222" s="25">
        <v>44150</v>
      </c>
      <c r="G7222" s="25">
        <v>44149</v>
      </c>
      <c r="H7222" s="64"/>
      <c r="I7222" s="64"/>
      <c r="J7222" s="64" t="s">
        <v>15</v>
      </c>
      <c r="K7222" s="64"/>
      <c r="L7222" s="2" t="s">
        <v>120</v>
      </c>
      <c r="M7222" s="9">
        <v>5000000</v>
      </c>
      <c r="N7222" s="9">
        <v>15000000</v>
      </c>
      <c r="U7222" s="55">
        <v>0.5</v>
      </c>
      <c r="AA7222" s="41" t="s">
        <v>1433</v>
      </c>
    </row>
    <row r="7223" spans="2:27" x14ac:dyDescent="0.3">
      <c r="B7223" s="34" t="s">
        <v>1540</v>
      </c>
      <c r="C7223" s="34" t="s">
        <v>265</v>
      </c>
      <c r="D7223" s="34" t="s">
        <v>305</v>
      </c>
      <c r="F7223" s="25">
        <v>44150</v>
      </c>
      <c r="G7223" s="25">
        <v>44149</v>
      </c>
      <c r="H7223" s="64"/>
      <c r="I7223" s="64"/>
      <c r="J7223" s="64" t="s">
        <v>23</v>
      </c>
      <c r="K7223" s="64"/>
      <c r="L7223" s="2" t="s">
        <v>120</v>
      </c>
      <c r="M7223" s="9">
        <v>3464870.4</v>
      </c>
      <c r="N7223" s="9">
        <v>0</v>
      </c>
      <c r="U7223" s="55">
        <v>1</v>
      </c>
      <c r="AA7223" s="41" t="s">
        <v>1541</v>
      </c>
    </row>
    <row r="7224" spans="2:27" x14ac:dyDescent="0.3">
      <c r="B7224" s="34" t="s">
        <v>1540</v>
      </c>
      <c r="C7224" s="34" t="s">
        <v>265</v>
      </c>
      <c r="D7224" s="34" t="s">
        <v>305</v>
      </c>
      <c r="F7224" s="25">
        <v>44150</v>
      </c>
      <c r="G7224" s="25">
        <v>44149</v>
      </c>
      <c r="H7224" s="64"/>
      <c r="I7224" s="64"/>
      <c r="J7224" s="64" t="s">
        <v>23</v>
      </c>
      <c r="K7224" s="64"/>
      <c r="L7224" s="2" t="s">
        <v>120</v>
      </c>
      <c r="M7224" s="9">
        <v>3464870.4</v>
      </c>
      <c r="N7224" s="9">
        <v>0</v>
      </c>
      <c r="U7224" s="55">
        <v>1</v>
      </c>
      <c r="AA7224" s="41" t="s">
        <v>1542</v>
      </c>
    </row>
    <row r="7225" spans="2:27" x14ac:dyDescent="0.3">
      <c r="B7225" s="34" t="s">
        <v>2847</v>
      </c>
      <c r="C7225" s="34" t="s">
        <v>2848</v>
      </c>
      <c r="D7225" s="34" t="s">
        <v>282</v>
      </c>
      <c r="F7225" s="25">
        <v>44150</v>
      </c>
      <c r="G7225" s="25">
        <v>44149</v>
      </c>
      <c r="H7225" s="64"/>
      <c r="I7225" s="64"/>
      <c r="J7225" s="64" t="s">
        <v>23</v>
      </c>
      <c r="K7225" s="64"/>
      <c r="L7225" s="2" t="s">
        <v>120</v>
      </c>
      <c r="M7225" s="9">
        <v>50000000</v>
      </c>
      <c r="N7225" s="9">
        <v>50000000</v>
      </c>
      <c r="U7225" s="55">
        <v>0.125</v>
      </c>
      <c r="AA7225" s="41" t="s">
        <v>2849</v>
      </c>
    </row>
    <row r="7226" spans="2:27" x14ac:dyDescent="0.3">
      <c r="B7226" s="34" t="s">
        <v>3763</v>
      </c>
      <c r="C7226" s="34" t="s">
        <v>196</v>
      </c>
      <c r="D7226" s="34" t="s">
        <v>316</v>
      </c>
      <c r="F7226" s="25">
        <v>44088</v>
      </c>
      <c r="G7226" s="25">
        <v>44149</v>
      </c>
      <c r="H7226" s="64"/>
      <c r="I7226" s="64"/>
      <c r="J7226" s="64" t="s">
        <v>15</v>
      </c>
      <c r="K7226" s="64"/>
      <c r="L7226" s="2" t="s">
        <v>120</v>
      </c>
      <c r="M7226" s="9">
        <v>10000000</v>
      </c>
      <c r="N7226" s="9">
        <v>10000000</v>
      </c>
      <c r="U7226" s="55">
        <v>0.5</v>
      </c>
      <c r="AA7226" s="41" t="s">
        <v>3764</v>
      </c>
    </row>
    <row r="7227" spans="2:27" x14ac:dyDescent="0.3">
      <c r="B7227" s="34" t="s">
        <v>3954</v>
      </c>
      <c r="C7227" s="34" t="s">
        <v>205</v>
      </c>
      <c r="D7227" s="34" t="s">
        <v>168</v>
      </c>
      <c r="F7227" s="25">
        <v>44150</v>
      </c>
      <c r="G7227" s="25">
        <v>44149</v>
      </c>
      <c r="H7227" s="64"/>
      <c r="I7227" s="64"/>
      <c r="J7227" s="64" t="s">
        <v>19</v>
      </c>
      <c r="K7227" s="64"/>
      <c r="L7227" s="2" t="s">
        <v>120</v>
      </c>
      <c r="M7227" s="9">
        <v>6368058.5</v>
      </c>
      <c r="N7227" s="9">
        <v>6368058.5</v>
      </c>
      <c r="U7227" s="55">
        <v>0.25</v>
      </c>
      <c r="AA7227" s="41" t="s">
        <v>3955</v>
      </c>
    </row>
    <row r="7228" spans="2:27" x14ac:dyDescent="0.3">
      <c r="B7228" s="34" t="s">
        <v>3988</v>
      </c>
      <c r="C7228" s="34" t="s">
        <v>205</v>
      </c>
      <c r="D7228" s="34" t="s">
        <v>206</v>
      </c>
      <c r="F7228" s="25">
        <v>44150</v>
      </c>
      <c r="G7228" s="25">
        <v>44149</v>
      </c>
      <c r="H7228" s="64"/>
      <c r="I7228" s="64"/>
      <c r="J7228" s="64" t="s">
        <v>23</v>
      </c>
      <c r="K7228" s="64"/>
      <c r="L7228" s="2" t="s">
        <v>120</v>
      </c>
      <c r="M7228" s="9">
        <v>63680585</v>
      </c>
      <c r="N7228" s="9">
        <v>95520877.5</v>
      </c>
      <c r="U7228" s="55">
        <v>7.4999999999999997E-2</v>
      </c>
      <c r="AA7228" s="41" t="s">
        <v>3989</v>
      </c>
    </row>
    <row r="7229" spans="2:27" x14ac:dyDescent="0.3">
      <c r="B7229" s="34" t="s">
        <v>3988</v>
      </c>
      <c r="C7229" s="34" t="s">
        <v>205</v>
      </c>
      <c r="D7229" s="34" t="s">
        <v>206</v>
      </c>
      <c r="F7229" s="25">
        <v>44150</v>
      </c>
      <c r="G7229" s="25">
        <v>44149</v>
      </c>
      <c r="H7229" s="64"/>
      <c r="I7229" s="64"/>
      <c r="J7229" s="64" t="s">
        <v>23</v>
      </c>
      <c r="K7229" s="64"/>
      <c r="L7229" s="2" t="s">
        <v>120</v>
      </c>
      <c r="M7229" s="9">
        <v>31840292.5</v>
      </c>
      <c r="N7229" s="9">
        <v>159201462.5</v>
      </c>
      <c r="U7229" s="55">
        <v>0.13</v>
      </c>
      <c r="AA7229" s="41" t="s">
        <v>3989</v>
      </c>
    </row>
    <row r="7230" spans="2:27" x14ac:dyDescent="0.3">
      <c r="B7230" s="34" t="s">
        <v>3988</v>
      </c>
      <c r="C7230" s="34" t="s">
        <v>205</v>
      </c>
      <c r="D7230" s="34" t="s">
        <v>206</v>
      </c>
      <c r="F7230" s="25">
        <v>44150</v>
      </c>
      <c r="G7230" s="25">
        <v>44149</v>
      </c>
      <c r="H7230" s="64"/>
      <c r="I7230" s="64"/>
      <c r="J7230" s="64" t="s">
        <v>14</v>
      </c>
      <c r="K7230" s="64"/>
      <c r="L7230" s="2" t="s">
        <v>120</v>
      </c>
      <c r="M7230" s="9">
        <v>34958428.200000003</v>
      </c>
      <c r="N7230" s="9">
        <v>64737830</v>
      </c>
      <c r="U7230" s="55">
        <v>0.105</v>
      </c>
      <c r="AA7230" s="41" t="s">
        <v>3989</v>
      </c>
    </row>
    <row r="7231" spans="2:27" x14ac:dyDescent="0.3">
      <c r="B7231" s="34" t="s">
        <v>4057</v>
      </c>
      <c r="C7231" s="34" t="s">
        <v>999</v>
      </c>
      <c r="D7231" s="34" t="s">
        <v>282</v>
      </c>
      <c r="F7231" s="25">
        <v>44150</v>
      </c>
      <c r="G7231" s="25">
        <v>44149</v>
      </c>
      <c r="H7231" s="64"/>
      <c r="I7231" s="64"/>
      <c r="J7231" s="64" t="s">
        <v>23</v>
      </c>
      <c r="K7231" s="64"/>
      <c r="L7231" s="2" t="s">
        <v>120</v>
      </c>
      <c r="M7231" s="9">
        <v>24959410</v>
      </c>
      <c r="N7231" s="9">
        <v>0</v>
      </c>
      <c r="U7231" s="55">
        <v>0.2</v>
      </c>
      <c r="AA7231" s="41" t="s">
        <v>4059</v>
      </c>
    </row>
    <row r="7232" spans="2:27" x14ac:dyDescent="0.3">
      <c r="B7232" s="34" t="s">
        <v>6366</v>
      </c>
      <c r="C7232" s="34" t="s">
        <v>218</v>
      </c>
      <c r="D7232" s="34" t="s">
        <v>282</v>
      </c>
      <c r="F7232" s="25">
        <v>44150</v>
      </c>
      <c r="G7232" s="25">
        <v>44149</v>
      </c>
      <c r="H7232" s="64"/>
      <c r="I7232" s="64"/>
      <c r="J7232" s="64" t="s">
        <v>23</v>
      </c>
      <c r="K7232" s="64"/>
      <c r="L7232" s="2" t="s">
        <v>120</v>
      </c>
      <c r="M7232" s="9">
        <v>15000000</v>
      </c>
      <c r="N7232" s="9">
        <v>35000000</v>
      </c>
      <c r="U7232" s="55">
        <v>0.5</v>
      </c>
      <c r="AA7232" s="41" t="s">
        <v>6367</v>
      </c>
    </row>
    <row r="7233" spans="2:27" x14ac:dyDescent="0.3">
      <c r="B7233" s="34" t="s">
        <v>7052</v>
      </c>
      <c r="C7233" s="34" t="s">
        <v>7053</v>
      </c>
      <c r="D7233" s="34" t="s">
        <v>6884</v>
      </c>
      <c r="F7233" s="25">
        <v>44150</v>
      </c>
      <c r="G7233" s="25">
        <v>44149</v>
      </c>
      <c r="H7233" s="64"/>
      <c r="I7233" s="64"/>
      <c r="J7233" s="64" t="s">
        <v>15</v>
      </c>
      <c r="K7233" s="64"/>
      <c r="L7233" s="2" t="s">
        <v>120</v>
      </c>
      <c r="M7233" s="9">
        <v>9640102.827763496</v>
      </c>
      <c r="N7233" s="9">
        <v>0</v>
      </c>
      <c r="U7233" s="55">
        <v>1</v>
      </c>
      <c r="AA7233" s="41" t="s">
        <v>7054</v>
      </c>
    </row>
    <row r="7234" spans="2:27" x14ac:dyDescent="0.3">
      <c r="B7234" s="34" t="s">
        <v>7954</v>
      </c>
      <c r="C7234" s="34" t="s">
        <v>6960</v>
      </c>
      <c r="D7234" s="34" t="s">
        <v>6961</v>
      </c>
      <c r="F7234" s="25">
        <v>44150</v>
      </c>
      <c r="G7234" s="25">
        <v>44149</v>
      </c>
      <c r="H7234" s="64"/>
      <c r="I7234" s="64"/>
      <c r="J7234" s="64" t="s">
        <v>15</v>
      </c>
      <c r="K7234" s="64"/>
      <c r="L7234" s="2" t="s">
        <v>120</v>
      </c>
      <c r="M7234" s="9">
        <v>30000000</v>
      </c>
      <c r="N7234" s="9">
        <v>0</v>
      </c>
      <c r="U7234" s="55">
        <v>0.3</v>
      </c>
      <c r="AA7234" s="41" t="s">
        <v>7955</v>
      </c>
    </row>
    <row r="7235" spans="2:27" x14ac:dyDescent="0.3">
      <c r="B7235" s="34" t="s">
        <v>8145</v>
      </c>
      <c r="C7235" s="34" t="s">
        <v>6883</v>
      </c>
      <c r="D7235" s="34" t="s">
        <v>6897</v>
      </c>
      <c r="F7235" s="25">
        <v>44149</v>
      </c>
      <c r="G7235" s="25">
        <v>44149</v>
      </c>
      <c r="H7235" s="64"/>
      <c r="I7235" s="64"/>
      <c r="J7235" s="64" t="s">
        <v>15</v>
      </c>
      <c r="K7235" s="64"/>
      <c r="L7235" s="2" t="s">
        <v>120</v>
      </c>
      <c r="M7235" s="9">
        <v>170619.34823408976</v>
      </c>
      <c r="N7235" s="9">
        <v>0</v>
      </c>
      <c r="U7235" s="55">
        <v>1</v>
      </c>
      <c r="AA7235" s="41" t="s">
        <v>8146</v>
      </c>
    </row>
    <row r="7236" spans="2:27" x14ac:dyDescent="0.3">
      <c r="B7236" s="34" t="s">
        <v>8772</v>
      </c>
      <c r="C7236" s="34" t="s">
        <v>7778</v>
      </c>
      <c r="D7236" s="34" t="s">
        <v>6897</v>
      </c>
      <c r="F7236" s="25">
        <v>44150</v>
      </c>
      <c r="G7236" s="25">
        <v>44149</v>
      </c>
      <c r="H7236" s="64"/>
      <c r="I7236" s="64"/>
      <c r="J7236" s="64" t="s">
        <v>15</v>
      </c>
      <c r="K7236" s="64"/>
      <c r="L7236" s="2" t="s">
        <v>120</v>
      </c>
      <c r="M7236" s="9">
        <v>30000000</v>
      </c>
      <c r="N7236" s="9">
        <v>20000000</v>
      </c>
      <c r="U7236" s="55">
        <v>0.20499999999999999</v>
      </c>
      <c r="AA7236" s="41" t="s">
        <v>8773</v>
      </c>
    </row>
    <row r="7237" spans="2:27" x14ac:dyDescent="0.3">
      <c r="B7237" s="34" t="s">
        <v>10026</v>
      </c>
      <c r="C7237" s="34" t="s">
        <v>6933</v>
      </c>
      <c r="F7237" s="25">
        <v>44149</v>
      </c>
      <c r="G7237" s="25">
        <v>44149</v>
      </c>
      <c r="H7237" s="64"/>
      <c r="I7237" s="64"/>
      <c r="J7237" s="64" t="s">
        <v>17</v>
      </c>
      <c r="K7237" s="64"/>
      <c r="L7237" s="2" t="s">
        <v>120</v>
      </c>
      <c r="M7237" s="9">
        <v>667645.88062491652</v>
      </c>
      <c r="N7237" s="9">
        <v>0</v>
      </c>
      <c r="U7237" s="55">
        <v>1</v>
      </c>
      <c r="AA7237" s="41" t="s">
        <v>513</v>
      </c>
    </row>
    <row r="7238" spans="2:27" x14ac:dyDescent="0.3">
      <c r="B7238" s="34" t="s">
        <v>8772</v>
      </c>
      <c r="C7238" s="34" t="s">
        <v>7778</v>
      </c>
      <c r="F7238" s="25">
        <v>44150</v>
      </c>
      <c r="G7238" s="25">
        <v>44149</v>
      </c>
      <c r="H7238" s="64"/>
      <c r="I7238" s="64"/>
      <c r="J7238" s="64" t="s">
        <v>17</v>
      </c>
      <c r="K7238" s="64"/>
      <c r="L7238" s="2" t="s">
        <v>120</v>
      </c>
      <c r="M7238" s="9">
        <v>100000000</v>
      </c>
      <c r="N7238" s="9">
        <v>20000</v>
      </c>
      <c r="U7238" s="55">
        <v>0.05</v>
      </c>
      <c r="AA7238" s="41" t="s">
        <v>1141</v>
      </c>
    </row>
    <row r="7239" spans="2:27" x14ac:dyDescent="0.3">
      <c r="B7239" s="34" t="s">
        <v>11851</v>
      </c>
      <c r="C7239" s="34" t="s">
        <v>6960</v>
      </c>
      <c r="F7239" s="25" t="s">
        <v>23708</v>
      </c>
      <c r="G7239" s="25" t="s">
        <v>23596</v>
      </c>
      <c r="H7239" s="64"/>
      <c r="I7239" s="64"/>
      <c r="J7239" s="64" t="s">
        <v>17</v>
      </c>
      <c r="K7239" s="64"/>
      <c r="L7239" s="2" t="s">
        <v>120</v>
      </c>
      <c r="M7239" s="9">
        <v>999998.02</v>
      </c>
      <c r="N7239" s="9" t="s">
        <v>9921</v>
      </c>
      <c r="U7239" s="55">
        <v>1</v>
      </c>
      <c r="AA7239" s="41" t="s">
        <v>11852</v>
      </c>
    </row>
    <row r="7240" spans="2:27" x14ac:dyDescent="0.3">
      <c r="B7240" s="34" t="s">
        <v>12698</v>
      </c>
      <c r="C7240" s="34" t="s">
        <v>6960</v>
      </c>
      <c r="F7240" s="25" t="s">
        <v>23708</v>
      </c>
      <c r="G7240" s="25" t="s">
        <v>23596</v>
      </c>
      <c r="H7240" s="64"/>
      <c r="I7240" s="64"/>
      <c r="J7240" s="64" t="s">
        <v>17</v>
      </c>
      <c r="K7240" s="64"/>
      <c r="L7240" s="2" t="s">
        <v>120</v>
      </c>
      <c r="M7240" s="9">
        <v>1000000.88</v>
      </c>
      <c r="N7240" s="9">
        <v>10000</v>
      </c>
      <c r="U7240" s="55">
        <v>1</v>
      </c>
      <c r="AA7240" s="41" t="s">
        <v>12699</v>
      </c>
    </row>
    <row r="7241" spans="2:27" x14ac:dyDescent="0.3">
      <c r="B7241" s="34" t="s">
        <v>13006</v>
      </c>
      <c r="C7241" s="34" t="s">
        <v>6960</v>
      </c>
      <c r="F7241" s="25" t="s">
        <v>23708</v>
      </c>
      <c r="G7241" s="25" t="s">
        <v>23596</v>
      </c>
      <c r="H7241" s="64"/>
      <c r="I7241" s="64"/>
      <c r="J7241" s="64" t="s">
        <v>17</v>
      </c>
      <c r="K7241" s="64"/>
      <c r="L7241" s="2" t="s">
        <v>120</v>
      </c>
      <c r="M7241" s="9">
        <v>701755</v>
      </c>
      <c r="N7241" s="9" t="s">
        <v>9950</v>
      </c>
      <c r="U7241" s="55">
        <v>1</v>
      </c>
      <c r="AA7241" s="41" t="s">
        <v>13007</v>
      </c>
    </row>
    <row r="7242" spans="2:27" x14ac:dyDescent="0.3">
      <c r="B7242" s="34" t="s">
        <v>13037</v>
      </c>
      <c r="C7242" s="34" t="s">
        <v>6960</v>
      </c>
      <c r="F7242" s="25" t="s">
        <v>23708</v>
      </c>
      <c r="G7242" s="25" t="s">
        <v>23596</v>
      </c>
      <c r="H7242" s="64"/>
      <c r="I7242" s="64"/>
      <c r="J7242" s="64" t="s">
        <v>17</v>
      </c>
      <c r="K7242" s="64"/>
      <c r="L7242" s="2" t="s">
        <v>120</v>
      </c>
      <c r="M7242" s="9">
        <v>701755</v>
      </c>
      <c r="N7242" s="9" t="s">
        <v>9950</v>
      </c>
      <c r="U7242" s="55">
        <v>1</v>
      </c>
      <c r="AA7242" s="41" t="s">
        <v>13038</v>
      </c>
    </row>
    <row r="7243" spans="2:27" x14ac:dyDescent="0.3">
      <c r="B7243" s="34" t="s">
        <v>13797</v>
      </c>
      <c r="C7243" s="34" t="s">
        <v>6960</v>
      </c>
      <c r="F7243" s="25" t="s">
        <v>23708</v>
      </c>
      <c r="G7243" s="25" t="s">
        <v>23596</v>
      </c>
      <c r="H7243" s="64"/>
      <c r="I7243" s="64"/>
      <c r="J7243" s="64" t="s">
        <v>17</v>
      </c>
      <c r="K7243" s="64"/>
      <c r="L7243" s="2" t="s">
        <v>120</v>
      </c>
      <c r="M7243" s="9">
        <v>1000000.88</v>
      </c>
      <c r="N7243" s="9">
        <v>10000</v>
      </c>
      <c r="U7243" s="55">
        <v>1</v>
      </c>
      <c r="AA7243" s="41" t="s">
        <v>13798</v>
      </c>
    </row>
    <row r="7244" spans="2:27" x14ac:dyDescent="0.3">
      <c r="B7244" s="34" t="s">
        <v>14302</v>
      </c>
      <c r="C7244" s="34" t="s">
        <v>6960</v>
      </c>
      <c r="F7244" s="25" t="s">
        <v>23708</v>
      </c>
      <c r="G7244" s="25" t="s">
        <v>23596</v>
      </c>
      <c r="H7244" s="64"/>
      <c r="I7244" s="64"/>
      <c r="J7244" s="64" t="s">
        <v>17</v>
      </c>
      <c r="K7244" s="64"/>
      <c r="L7244" s="2" t="s">
        <v>120</v>
      </c>
      <c r="M7244" s="9">
        <v>1000000.88</v>
      </c>
      <c r="N7244" s="9">
        <v>10000</v>
      </c>
      <c r="U7244" s="55">
        <v>1</v>
      </c>
      <c r="AA7244" s="41" t="s">
        <v>14303</v>
      </c>
    </row>
    <row r="7245" spans="2:27" x14ac:dyDescent="0.3">
      <c r="B7245" s="34" t="s">
        <v>15916</v>
      </c>
      <c r="C7245" s="34" t="s">
        <v>6960</v>
      </c>
      <c r="F7245" s="25" t="s">
        <v>23708</v>
      </c>
      <c r="G7245" s="25" t="s">
        <v>23596</v>
      </c>
      <c r="H7245" s="64"/>
      <c r="I7245" s="64"/>
      <c r="J7245" s="64" t="s">
        <v>17</v>
      </c>
      <c r="K7245" s="64"/>
      <c r="L7245" s="2" t="s">
        <v>120</v>
      </c>
      <c r="M7245" s="9">
        <v>1000000.88</v>
      </c>
      <c r="N7245" s="9">
        <v>10000</v>
      </c>
      <c r="U7245" s="55">
        <v>1</v>
      </c>
      <c r="AA7245" s="41" t="s">
        <v>15917</v>
      </c>
    </row>
    <row r="7246" spans="2:27" x14ac:dyDescent="0.3">
      <c r="B7246" s="34" t="s">
        <v>16339</v>
      </c>
      <c r="C7246" s="34" t="s">
        <v>6960</v>
      </c>
      <c r="F7246" s="25" t="s">
        <v>23708</v>
      </c>
      <c r="G7246" s="25" t="s">
        <v>23596</v>
      </c>
      <c r="H7246" s="64"/>
      <c r="I7246" s="64"/>
      <c r="J7246" s="64" t="s">
        <v>17</v>
      </c>
      <c r="K7246" s="64"/>
      <c r="L7246" s="2" t="s">
        <v>120</v>
      </c>
      <c r="M7246" s="9">
        <v>1000000.88</v>
      </c>
      <c r="N7246" s="9">
        <v>10000</v>
      </c>
      <c r="U7246" s="55">
        <v>1</v>
      </c>
      <c r="AA7246" s="41" t="s">
        <v>16340</v>
      </c>
    </row>
    <row r="7247" spans="2:27" x14ac:dyDescent="0.3">
      <c r="B7247" s="34" t="s">
        <v>16393</v>
      </c>
      <c r="C7247" s="34" t="s">
        <v>6960</v>
      </c>
      <c r="F7247" s="25" t="s">
        <v>23708</v>
      </c>
      <c r="G7247" s="25" t="s">
        <v>23596</v>
      </c>
      <c r="H7247" s="64"/>
      <c r="I7247" s="64"/>
      <c r="J7247" s="64" t="s">
        <v>17</v>
      </c>
      <c r="K7247" s="64"/>
      <c r="L7247" s="2" t="s">
        <v>120</v>
      </c>
      <c r="M7247" s="9">
        <v>999998.02</v>
      </c>
      <c r="N7247" s="9" t="s">
        <v>9921</v>
      </c>
      <c r="U7247" s="55">
        <v>1</v>
      </c>
      <c r="AA7247" s="41" t="s">
        <v>16394</v>
      </c>
    </row>
    <row r="7248" spans="2:27" x14ac:dyDescent="0.3">
      <c r="B7248" s="34" t="s">
        <v>17028</v>
      </c>
      <c r="C7248" s="34" t="s">
        <v>6960</v>
      </c>
      <c r="F7248" s="25" t="s">
        <v>23708</v>
      </c>
      <c r="G7248" s="25" t="s">
        <v>23596</v>
      </c>
      <c r="H7248" s="64"/>
      <c r="I7248" s="64"/>
      <c r="J7248" s="64" t="s">
        <v>17</v>
      </c>
      <c r="K7248" s="64"/>
      <c r="L7248" s="2" t="s">
        <v>120</v>
      </c>
      <c r="M7248" s="9">
        <v>280702</v>
      </c>
      <c r="N7248" s="9" t="s">
        <v>9950</v>
      </c>
      <c r="U7248" s="55">
        <v>1</v>
      </c>
      <c r="AA7248" s="41" t="s">
        <v>17029</v>
      </c>
    </row>
    <row r="7249" spans="2:27" x14ac:dyDescent="0.3">
      <c r="B7249" s="34" t="s">
        <v>17540</v>
      </c>
      <c r="C7249" s="34" t="s">
        <v>6960</v>
      </c>
      <c r="F7249" s="25" t="s">
        <v>23708</v>
      </c>
      <c r="G7249" s="25" t="s">
        <v>23596</v>
      </c>
      <c r="H7249" s="64"/>
      <c r="I7249" s="64"/>
      <c r="J7249" s="64" t="s">
        <v>17</v>
      </c>
      <c r="K7249" s="64"/>
      <c r="L7249" s="2" t="s">
        <v>120</v>
      </c>
      <c r="M7249" s="9">
        <v>5000000</v>
      </c>
      <c r="N7249" s="9" t="s">
        <v>9921</v>
      </c>
      <c r="U7249" s="55">
        <v>0.4</v>
      </c>
      <c r="AA7249" s="41" t="s">
        <v>17541</v>
      </c>
    </row>
    <row r="7250" spans="2:27" x14ac:dyDescent="0.3">
      <c r="B7250" s="34" t="s">
        <v>17766</v>
      </c>
      <c r="C7250" s="34" t="s">
        <v>6960</v>
      </c>
      <c r="F7250" s="25" t="s">
        <v>23708</v>
      </c>
      <c r="G7250" s="25" t="s">
        <v>23596</v>
      </c>
      <c r="H7250" s="64"/>
      <c r="I7250" s="64"/>
      <c r="J7250" s="64" t="s">
        <v>17</v>
      </c>
      <c r="K7250" s="64"/>
      <c r="L7250" s="2" t="s">
        <v>120</v>
      </c>
      <c r="M7250" s="9">
        <v>2000000</v>
      </c>
      <c r="N7250" s="9">
        <v>10000</v>
      </c>
      <c r="U7250" s="55">
        <v>1</v>
      </c>
      <c r="AA7250" s="41" t="s">
        <v>17767</v>
      </c>
    </row>
    <row r="7251" spans="2:27" x14ac:dyDescent="0.3">
      <c r="B7251" s="34" t="s">
        <v>18636</v>
      </c>
      <c r="C7251" s="34" t="s">
        <v>6960</v>
      </c>
      <c r="F7251" s="25" t="s">
        <v>23708</v>
      </c>
      <c r="G7251" s="25" t="s">
        <v>23596</v>
      </c>
      <c r="H7251" s="64"/>
      <c r="I7251" s="64"/>
      <c r="J7251" s="64" t="s">
        <v>17</v>
      </c>
      <c r="K7251" s="64"/>
      <c r="L7251" s="2" t="s">
        <v>120</v>
      </c>
      <c r="M7251" s="9">
        <v>701755</v>
      </c>
      <c r="N7251" s="9" t="s">
        <v>9950</v>
      </c>
      <c r="U7251" s="55">
        <v>1</v>
      </c>
      <c r="AA7251" s="41" t="s">
        <v>18637</v>
      </c>
    </row>
    <row r="7252" spans="2:27" x14ac:dyDescent="0.3">
      <c r="B7252" s="34" t="s">
        <v>18656</v>
      </c>
      <c r="C7252" s="34" t="s">
        <v>6960</v>
      </c>
      <c r="F7252" s="25" t="s">
        <v>23708</v>
      </c>
      <c r="G7252" s="25" t="s">
        <v>23596</v>
      </c>
      <c r="H7252" s="64"/>
      <c r="I7252" s="64"/>
      <c r="J7252" s="64" t="s">
        <v>17</v>
      </c>
      <c r="K7252" s="64"/>
      <c r="L7252" s="2" t="s">
        <v>120</v>
      </c>
      <c r="M7252" s="9">
        <v>1000000</v>
      </c>
      <c r="N7252" s="9">
        <v>5000</v>
      </c>
      <c r="U7252" s="55">
        <v>1</v>
      </c>
      <c r="AA7252" s="41" t="s">
        <v>18657</v>
      </c>
    </row>
    <row r="7253" spans="2:27" x14ac:dyDescent="0.3">
      <c r="B7253" s="34" t="s">
        <v>19700</v>
      </c>
      <c r="C7253" s="34" t="s">
        <v>6960</v>
      </c>
      <c r="F7253" s="25" t="s">
        <v>23708</v>
      </c>
      <c r="G7253" s="25" t="s">
        <v>23596</v>
      </c>
      <c r="H7253" s="64"/>
      <c r="I7253" s="64"/>
      <c r="J7253" s="64" t="s">
        <v>17</v>
      </c>
      <c r="K7253" s="64"/>
      <c r="L7253" s="2" t="s">
        <v>120</v>
      </c>
      <c r="M7253" s="9">
        <v>1000000.88</v>
      </c>
      <c r="N7253" s="9">
        <v>10000</v>
      </c>
      <c r="U7253" s="55">
        <v>1</v>
      </c>
      <c r="AA7253" s="41" t="s">
        <v>19701</v>
      </c>
    </row>
    <row r="7254" spans="2:27" x14ac:dyDescent="0.3">
      <c r="B7254" s="34" t="s">
        <v>21904</v>
      </c>
      <c r="C7254" s="34" t="s">
        <v>6960</v>
      </c>
      <c r="F7254" s="25" t="s">
        <v>23708</v>
      </c>
      <c r="G7254" s="25" t="s">
        <v>23596</v>
      </c>
      <c r="H7254" s="64"/>
      <c r="I7254" s="64"/>
      <c r="J7254" s="64" t="s">
        <v>17</v>
      </c>
      <c r="K7254" s="64"/>
      <c r="L7254" s="2" t="s">
        <v>120</v>
      </c>
      <c r="M7254" s="9">
        <v>1000000.88</v>
      </c>
      <c r="N7254" s="9">
        <v>10000</v>
      </c>
      <c r="U7254" s="55">
        <v>1</v>
      </c>
      <c r="AA7254" s="41" t="s">
        <v>21905</v>
      </c>
    </row>
    <row r="7255" spans="2:27" x14ac:dyDescent="0.3">
      <c r="B7255" s="34" t="s">
        <v>21908</v>
      </c>
      <c r="C7255" s="34" t="s">
        <v>6960</v>
      </c>
      <c r="F7255" s="25" t="s">
        <v>23708</v>
      </c>
      <c r="G7255" s="25" t="s">
        <v>23596</v>
      </c>
      <c r="H7255" s="64"/>
      <c r="I7255" s="64"/>
      <c r="J7255" s="64" t="s">
        <v>17</v>
      </c>
      <c r="K7255" s="64"/>
      <c r="L7255" s="2" t="s">
        <v>120</v>
      </c>
      <c r="M7255" s="9">
        <v>1000000.88</v>
      </c>
      <c r="N7255" s="9" t="s">
        <v>9921</v>
      </c>
      <c r="U7255" s="55">
        <v>1</v>
      </c>
      <c r="AA7255" s="41" t="s">
        <v>21909</v>
      </c>
    </row>
    <row r="7256" spans="2:27" x14ac:dyDescent="0.3">
      <c r="B7256" s="34" t="s">
        <v>23421</v>
      </c>
      <c r="C7256" s="34" t="s">
        <v>22300</v>
      </c>
      <c r="D7256" s="34">
        <v>0</v>
      </c>
      <c r="F7256" s="25">
        <v>44149</v>
      </c>
      <c r="G7256" s="25">
        <v>44149</v>
      </c>
      <c r="H7256" s="64"/>
      <c r="I7256" s="64"/>
      <c r="J7256" s="64" t="s">
        <v>17</v>
      </c>
      <c r="K7256" s="64"/>
      <c r="L7256" s="2" t="s">
        <v>120</v>
      </c>
      <c r="M7256" s="9">
        <v>1666666.6666666667</v>
      </c>
      <c r="N7256" s="9">
        <v>0</v>
      </c>
      <c r="U7256" s="55">
        <v>1</v>
      </c>
      <c r="AA7256" s="41" t="s">
        <v>951</v>
      </c>
    </row>
    <row r="7257" spans="2:27" x14ac:dyDescent="0.3">
      <c r="B7257" s="98" t="s">
        <v>998</v>
      </c>
      <c r="C7257" s="100" t="s">
        <v>999</v>
      </c>
      <c r="D7257" s="100" t="s">
        <v>282</v>
      </c>
      <c r="E7257" s="101"/>
      <c r="F7257" s="25">
        <v>44149</v>
      </c>
      <c r="G7257" s="25">
        <v>44148</v>
      </c>
      <c r="H7257" s="100"/>
      <c r="I7257" s="100"/>
      <c r="J7257" s="100" t="s">
        <v>23</v>
      </c>
      <c r="K7257" s="100"/>
      <c r="L7257" s="100" t="s">
        <v>120</v>
      </c>
      <c r="M7257" s="106">
        <v>8735793.5</v>
      </c>
      <c r="N7257" s="106">
        <v>22463469</v>
      </c>
      <c r="O7257" s="106"/>
      <c r="P7257" s="106"/>
      <c r="Q7257" s="106"/>
      <c r="R7257" s="106"/>
      <c r="S7257" s="108"/>
      <c r="T7257" s="106"/>
      <c r="U7257" s="110">
        <v>0.5</v>
      </c>
      <c r="V7257" s="110"/>
      <c r="W7257" s="112"/>
      <c r="X7257" s="100"/>
      <c r="Y7257" s="113"/>
      <c r="Z7257" s="100"/>
      <c r="AA7257" s="100" t="s">
        <v>1000</v>
      </c>
    </row>
    <row r="7258" spans="2:27" x14ac:dyDescent="0.3">
      <c r="B7258" s="34" t="s">
        <v>2414</v>
      </c>
      <c r="C7258" s="34" t="s">
        <v>1891</v>
      </c>
      <c r="D7258" s="34" t="s">
        <v>319</v>
      </c>
      <c r="F7258" s="25">
        <v>44149</v>
      </c>
      <c r="G7258" s="25">
        <v>44148</v>
      </c>
      <c r="H7258" s="64"/>
      <c r="I7258" s="64"/>
      <c r="J7258" s="64" t="s">
        <v>23</v>
      </c>
      <c r="K7258" s="64"/>
      <c r="L7258" s="2" t="s">
        <v>120</v>
      </c>
      <c r="M7258" s="9">
        <v>6492981</v>
      </c>
      <c r="N7258" s="9">
        <v>6492981</v>
      </c>
      <c r="U7258" s="55">
        <v>0.5</v>
      </c>
      <c r="AA7258" s="41" t="s">
        <v>2415</v>
      </c>
    </row>
    <row r="7259" spans="2:27" x14ac:dyDescent="0.3">
      <c r="B7259" s="34" t="s">
        <v>2416</v>
      </c>
      <c r="C7259" s="34" t="s">
        <v>272</v>
      </c>
      <c r="D7259" s="34" t="s">
        <v>206</v>
      </c>
      <c r="F7259" s="25">
        <v>44149</v>
      </c>
      <c r="G7259" s="25">
        <v>44148</v>
      </c>
      <c r="H7259" s="64"/>
      <c r="I7259" s="64"/>
      <c r="J7259" s="64" t="s">
        <v>23</v>
      </c>
      <c r="K7259" s="64"/>
      <c r="L7259" s="2" t="s">
        <v>120</v>
      </c>
      <c r="M7259" s="9">
        <v>6492981</v>
      </c>
      <c r="N7259" s="9">
        <v>6492981</v>
      </c>
      <c r="U7259" s="55">
        <v>0.5</v>
      </c>
      <c r="AA7259" s="41" t="s">
        <v>2417</v>
      </c>
    </row>
    <row r="7260" spans="2:27" x14ac:dyDescent="0.3">
      <c r="B7260" s="34" t="s">
        <v>2586</v>
      </c>
      <c r="C7260" s="34" t="s">
        <v>1891</v>
      </c>
      <c r="D7260" s="34" t="s">
        <v>319</v>
      </c>
      <c r="F7260" s="25">
        <v>44149</v>
      </c>
      <c r="G7260" s="25">
        <v>44148</v>
      </c>
      <c r="H7260" s="64"/>
      <c r="I7260" s="64"/>
      <c r="J7260" s="64" t="s">
        <v>14</v>
      </c>
      <c r="K7260" s="64"/>
      <c r="L7260" s="2" t="s">
        <v>120</v>
      </c>
      <c r="M7260" s="9">
        <v>6492981</v>
      </c>
      <c r="N7260" s="9">
        <v>6492981</v>
      </c>
      <c r="U7260" s="55">
        <v>0.5</v>
      </c>
      <c r="AA7260" s="41" t="s">
        <v>2587</v>
      </c>
    </row>
    <row r="7261" spans="2:27" x14ac:dyDescent="0.3">
      <c r="B7261" s="34" t="s">
        <v>2588</v>
      </c>
      <c r="C7261" s="34" t="s">
        <v>205</v>
      </c>
      <c r="D7261" s="34" t="s">
        <v>206</v>
      </c>
      <c r="F7261" s="25">
        <v>44149</v>
      </c>
      <c r="G7261" s="25">
        <v>44148</v>
      </c>
      <c r="H7261" s="64"/>
      <c r="I7261" s="64"/>
      <c r="J7261" s="64" t="s">
        <v>23</v>
      </c>
      <c r="K7261" s="64"/>
      <c r="L7261" s="2" t="s">
        <v>120</v>
      </c>
      <c r="M7261" s="9">
        <v>6492981</v>
      </c>
      <c r="N7261" s="9">
        <v>6492981</v>
      </c>
      <c r="U7261" s="55">
        <v>0.5</v>
      </c>
      <c r="AA7261" s="41" t="s">
        <v>2589</v>
      </c>
    </row>
    <row r="7262" spans="2:27" x14ac:dyDescent="0.3">
      <c r="B7262" s="34" t="s">
        <v>3639</v>
      </c>
      <c r="C7262" s="34" t="s">
        <v>999</v>
      </c>
      <c r="D7262" s="34" t="s">
        <v>425</v>
      </c>
      <c r="F7262" s="25">
        <v>44149</v>
      </c>
      <c r="G7262" s="25">
        <v>44148</v>
      </c>
      <c r="H7262" s="64"/>
      <c r="I7262" s="64"/>
      <c r="J7262" s="64" t="s">
        <v>15</v>
      </c>
      <c r="K7262" s="64"/>
      <c r="L7262" s="2" t="s">
        <v>120</v>
      </c>
      <c r="M7262" s="9">
        <v>54910702</v>
      </c>
      <c r="N7262" s="9">
        <v>44926938</v>
      </c>
      <c r="U7262" s="55">
        <v>5.5556000000000001E-2</v>
      </c>
      <c r="AA7262" s="41" t="s">
        <v>3640</v>
      </c>
    </row>
    <row r="7263" spans="2:27" x14ac:dyDescent="0.3">
      <c r="B7263" s="34" t="s">
        <v>6501</v>
      </c>
      <c r="C7263" s="34" t="s">
        <v>205</v>
      </c>
      <c r="D7263" s="34" t="s">
        <v>319</v>
      </c>
      <c r="F7263" s="25">
        <v>44149</v>
      </c>
      <c r="G7263" s="25">
        <v>44148</v>
      </c>
      <c r="H7263" s="64"/>
      <c r="I7263" s="64"/>
      <c r="J7263" s="64" t="s">
        <v>14</v>
      </c>
      <c r="K7263" s="64"/>
      <c r="L7263" s="2" t="s">
        <v>120</v>
      </c>
      <c r="M7263" s="9">
        <v>25971924</v>
      </c>
      <c r="N7263" s="9">
        <v>25971924</v>
      </c>
      <c r="U7263" s="55">
        <v>0.25</v>
      </c>
      <c r="AA7263" s="41" t="s">
        <v>6502</v>
      </c>
    </row>
    <row r="7264" spans="2:27" x14ac:dyDescent="0.3">
      <c r="B7264" s="34" t="s">
        <v>9180</v>
      </c>
      <c r="C7264" s="34" t="s">
        <v>6960</v>
      </c>
      <c r="D7264" s="34" t="s">
        <v>6961</v>
      </c>
      <c r="F7264" s="25">
        <v>44149</v>
      </c>
      <c r="G7264" s="25">
        <v>44148</v>
      </c>
      <c r="H7264" s="64"/>
      <c r="I7264" s="64"/>
      <c r="J7264" s="64" t="s">
        <v>15</v>
      </c>
      <c r="K7264" s="64"/>
      <c r="L7264" s="2" t="s">
        <v>120</v>
      </c>
      <c r="M7264" s="9">
        <v>4225352.1126760561</v>
      </c>
      <c r="N7264" s="9">
        <v>0</v>
      </c>
      <c r="U7264" s="55">
        <v>0.1</v>
      </c>
      <c r="AA7264" s="41" t="s">
        <v>9181</v>
      </c>
    </row>
    <row r="7265" spans="2:27" x14ac:dyDescent="0.3">
      <c r="B7265" s="34" t="s">
        <v>10786</v>
      </c>
      <c r="C7265" s="34" t="s">
        <v>6960</v>
      </c>
      <c r="F7265" s="25" t="s">
        <v>23596</v>
      </c>
      <c r="G7265" s="25" t="s">
        <v>23731</v>
      </c>
      <c r="H7265" s="64"/>
      <c r="I7265" s="64"/>
      <c r="J7265" s="64" t="s">
        <v>17</v>
      </c>
      <c r="K7265" s="64"/>
      <c r="L7265" s="2" t="s">
        <v>120</v>
      </c>
      <c r="M7265" s="9">
        <v>1000000.88</v>
      </c>
      <c r="N7265" s="9">
        <v>10000</v>
      </c>
      <c r="U7265" s="55">
        <v>1</v>
      </c>
      <c r="AA7265" s="41" t="s">
        <v>10787</v>
      </c>
    </row>
    <row r="7266" spans="2:27" x14ac:dyDescent="0.3">
      <c r="B7266" s="34" t="s">
        <v>11222</v>
      </c>
      <c r="C7266" s="34" t="s">
        <v>6960</v>
      </c>
      <c r="F7266" s="25" t="s">
        <v>23596</v>
      </c>
      <c r="G7266" s="25" t="s">
        <v>23731</v>
      </c>
      <c r="H7266" s="64"/>
      <c r="I7266" s="64"/>
      <c r="J7266" s="64" t="s">
        <v>17</v>
      </c>
      <c r="K7266" s="64"/>
      <c r="L7266" s="2" t="s">
        <v>120</v>
      </c>
      <c r="M7266" s="9">
        <v>280702</v>
      </c>
      <c r="N7266" s="9" t="s">
        <v>9950</v>
      </c>
      <c r="U7266" s="55">
        <v>1</v>
      </c>
      <c r="AA7266" s="41" t="s">
        <v>11223</v>
      </c>
    </row>
    <row r="7267" spans="2:27" x14ac:dyDescent="0.3">
      <c r="B7267" s="34" t="s">
        <v>13318</v>
      </c>
      <c r="C7267" s="34" t="s">
        <v>6960</v>
      </c>
      <c r="F7267" s="25" t="s">
        <v>23596</v>
      </c>
      <c r="G7267" s="25" t="s">
        <v>23731</v>
      </c>
      <c r="H7267" s="64"/>
      <c r="I7267" s="64"/>
      <c r="J7267" s="64" t="s">
        <v>17</v>
      </c>
      <c r="K7267" s="64"/>
      <c r="L7267" s="2" t="s">
        <v>120</v>
      </c>
      <c r="M7267" s="9">
        <v>1000000.88</v>
      </c>
      <c r="N7267" s="9">
        <v>10000</v>
      </c>
      <c r="U7267" s="55">
        <v>1</v>
      </c>
      <c r="AA7267" s="41" t="s">
        <v>13319</v>
      </c>
    </row>
    <row r="7268" spans="2:27" x14ac:dyDescent="0.3">
      <c r="B7268" s="34" t="s">
        <v>14058</v>
      </c>
      <c r="C7268" s="34" t="s">
        <v>6960</v>
      </c>
      <c r="F7268" s="25" t="s">
        <v>23596</v>
      </c>
      <c r="G7268" s="25" t="s">
        <v>23731</v>
      </c>
      <c r="H7268" s="64"/>
      <c r="I7268" s="64"/>
      <c r="J7268" s="64" t="s">
        <v>17</v>
      </c>
      <c r="K7268" s="64"/>
      <c r="L7268" s="2" t="s">
        <v>120</v>
      </c>
      <c r="M7268" s="9">
        <v>1000000.88</v>
      </c>
      <c r="N7268" s="9">
        <v>10000</v>
      </c>
      <c r="U7268" s="55">
        <v>1</v>
      </c>
      <c r="AA7268" s="41" t="s">
        <v>14059</v>
      </c>
    </row>
    <row r="7269" spans="2:27" x14ac:dyDescent="0.3">
      <c r="B7269" s="34" t="s">
        <v>14619</v>
      </c>
      <c r="C7269" s="34" t="s">
        <v>6960</v>
      </c>
      <c r="F7269" s="25" t="s">
        <v>23596</v>
      </c>
      <c r="G7269" s="25" t="s">
        <v>23731</v>
      </c>
      <c r="H7269" s="64"/>
      <c r="I7269" s="64"/>
      <c r="J7269" s="64" t="s">
        <v>17</v>
      </c>
      <c r="K7269" s="64"/>
      <c r="L7269" s="2" t="s">
        <v>120</v>
      </c>
      <c r="M7269" s="9">
        <v>1000000.88</v>
      </c>
      <c r="N7269" s="9">
        <v>10000</v>
      </c>
      <c r="U7269" s="55">
        <v>1</v>
      </c>
      <c r="AA7269" s="41" t="s">
        <v>14620</v>
      </c>
    </row>
    <row r="7270" spans="2:27" x14ac:dyDescent="0.3">
      <c r="B7270" s="34" t="s">
        <v>14655</v>
      </c>
      <c r="C7270" s="34" t="s">
        <v>6960</v>
      </c>
      <c r="F7270" s="25" t="s">
        <v>23596</v>
      </c>
      <c r="G7270" s="25" t="s">
        <v>23731</v>
      </c>
      <c r="H7270" s="64"/>
      <c r="I7270" s="64"/>
      <c r="J7270" s="64" t="s">
        <v>17</v>
      </c>
      <c r="K7270" s="64"/>
      <c r="L7270" s="2" t="s">
        <v>120</v>
      </c>
      <c r="M7270" s="9">
        <v>1000003.44</v>
      </c>
      <c r="N7270" s="9" t="s">
        <v>9921</v>
      </c>
      <c r="U7270" s="55">
        <v>1</v>
      </c>
      <c r="AA7270" s="41" t="s">
        <v>14656</v>
      </c>
    </row>
    <row r="7271" spans="2:27" x14ac:dyDescent="0.3">
      <c r="B7271" s="34" t="s">
        <v>15665</v>
      </c>
      <c r="C7271" s="34" t="s">
        <v>6960</v>
      </c>
      <c r="F7271" s="25" t="s">
        <v>23596</v>
      </c>
      <c r="G7271" s="25" t="s">
        <v>23731</v>
      </c>
      <c r="H7271" s="64"/>
      <c r="I7271" s="64"/>
      <c r="J7271" s="64" t="s">
        <v>17</v>
      </c>
      <c r="K7271" s="64"/>
      <c r="L7271" s="2" t="s">
        <v>120</v>
      </c>
      <c r="M7271" s="9">
        <v>1000000.88</v>
      </c>
      <c r="N7271" s="9">
        <v>10000</v>
      </c>
      <c r="U7271" s="55">
        <v>1</v>
      </c>
      <c r="AA7271" s="41" t="s">
        <v>15666</v>
      </c>
    </row>
    <row r="7272" spans="2:27" x14ac:dyDescent="0.3">
      <c r="B7272" s="34" t="s">
        <v>16730</v>
      </c>
      <c r="C7272" s="34" t="s">
        <v>6960</v>
      </c>
      <c r="F7272" s="25" t="s">
        <v>23596</v>
      </c>
      <c r="G7272" s="25" t="s">
        <v>23731</v>
      </c>
      <c r="H7272" s="64"/>
      <c r="I7272" s="64"/>
      <c r="J7272" s="64" t="s">
        <v>17</v>
      </c>
      <c r="K7272" s="64"/>
      <c r="L7272" s="2" t="s">
        <v>120</v>
      </c>
      <c r="M7272" s="9">
        <v>999998.02</v>
      </c>
      <c r="N7272" s="9" t="s">
        <v>9921</v>
      </c>
      <c r="U7272" s="55">
        <v>1</v>
      </c>
      <c r="AA7272" s="41" t="s">
        <v>16731</v>
      </c>
    </row>
    <row r="7273" spans="2:27" x14ac:dyDescent="0.3">
      <c r="B7273" s="34" t="s">
        <v>17097</v>
      </c>
      <c r="C7273" s="34" t="s">
        <v>6960</v>
      </c>
      <c r="F7273" s="25" t="s">
        <v>23596</v>
      </c>
      <c r="G7273" s="25" t="s">
        <v>23731</v>
      </c>
      <c r="H7273" s="64"/>
      <c r="I7273" s="64"/>
      <c r="J7273" s="64" t="s">
        <v>17</v>
      </c>
      <c r="K7273" s="64"/>
      <c r="L7273" s="2" t="s">
        <v>120</v>
      </c>
      <c r="M7273" s="9">
        <v>1010527.2</v>
      </c>
      <c r="N7273" s="9">
        <v>25714.285714285714</v>
      </c>
      <c r="U7273" s="55">
        <v>1</v>
      </c>
      <c r="AA7273" s="41" t="s">
        <v>17098</v>
      </c>
    </row>
    <row r="7274" spans="2:27" x14ac:dyDescent="0.3">
      <c r="B7274" s="34" t="s">
        <v>17302</v>
      </c>
      <c r="C7274" s="34" t="s">
        <v>6960</v>
      </c>
      <c r="F7274" s="25" t="s">
        <v>23596</v>
      </c>
      <c r="G7274" s="25" t="s">
        <v>23731</v>
      </c>
      <c r="H7274" s="64"/>
      <c r="I7274" s="64"/>
      <c r="J7274" s="64" t="s">
        <v>17</v>
      </c>
      <c r="K7274" s="64"/>
      <c r="L7274" s="2" t="s">
        <v>120</v>
      </c>
      <c r="M7274" s="9">
        <v>1000003.44</v>
      </c>
      <c r="N7274" s="9" t="s">
        <v>9921</v>
      </c>
      <c r="U7274" s="55">
        <v>1</v>
      </c>
      <c r="AA7274" s="41" t="s">
        <v>17303</v>
      </c>
    </row>
    <row r="7275" spans="2:27" x14ac:dyDescent="0.3">
      <c r="B7275" s="34" t="s">
        <v>18562</v>
      </c>
      <c r="C7275" s="34" t="s">
        <v>6960</v>
      </c>
      <c r="F7275" s="25" t="s">
        <v>23596</v>
      </c>
      <c r="G7275" s="25" t="s">
        <v>23731</v>
      </c>
      <c r="H7275" s="64"/>
      <c r="I7275" s="64"/>
      <c r="J7275" s="64" t="s">
        <v>17</v>
      </c>
      <c r="K7275" s="64"/>
      <c r="L7275" s="2" t="s">
        <v>120</v>
      </c>
      <c r="M7275" s="9">
        <v>983495.6</v>
      </c>
      <c r="N7275" s="9" t="s">
        <v>9921</v>
      </c>
      <c r="U7275" s="55">
        <v>1</v>
      </c>
      <c r="AA7275" s="41" t="s">
        <v>18563</v>
      </c>
    </row>
    <row r="7276" spans="2:27" x14ac:dyDescent="0.3">
      <c r="B7276" s="34" t="s">
        <v>20438</v>
      </c>
      <c r="C7276" s="34" t="s">
        <v>6960</v>
      </c>
      <c r="F7276" s="25" t="s">
        <v>23596</v>
      </c>
      <c r="G7276" s="25" t="s">
        <v>23731</v>
      </c>
      <c r="H7276" s="64"/>
      <c r="I7276" s="64"/>
      <c r="J7276" s="64" t="s">
        <v>17</v>
      </c>
      <c r="K7276" s="64"/>
      <c r="L7276" s="2" t="s">
        <v>120</v>
      </c>
      <c r="M7276" s="9">
        <v>999998.02</v>
      </c>
      <c r="N7276" s="9" t="s">
        <v>9921</v>
      </c>
      <c r="U7276" s="55">
        <v>1</v>
      </c>
      <c r="AA7276" s="41" t="s">
        <v>20439</v>
      </c>
    </row>
    <row r="7277" spans="2:27" x14ac:dyDescent="0.3">
      <c r="B7277" s="34" t="s">
        <v>20915</v>
      </c>
      <c r="C7277" s="34" t="s">
        <v>6960</v>
      </c>
      <c r="F7277" s="25" t="s">
        <v>23596</v>
      </c>
      <c r="G7277" s="25" t="s">
        <v>23731</v>
      </c>
      <c r="H7277" s="64"/>
      <c r="I7277" s="64"/>
      <c r="J7277" s="64" t="s">
        <v>17</v>
      </c>
      <c r="K7277" s="64"/>
      <c r="L7277" s="2" t="s">
        <v>120</v>
      </c>
      <c r="M7277" s="9">
        <v>701755</v>
      </c>
      <c r="N7277" s="9" t="s">
        <v>9950</v>
      </c>
      <c r="U7277" s="55">
        <v>1</v>
      </c>
      <c r="AA7277" s="41" t="s">
        <v>20916</v>
      </c>
    </row>
    <row r="7278" spans="2:27" x14ac:dyDescent="0.3">
      <c r="B7278" s="34" t="s">
        <v>21339</v>
      </c>
      <c r="C7278" s="34" t="s">
        <v>6960</v>
      </c>
      <c r="F7278" s="25" t="s">
        <v>23596</v>
      </c>
      <c r="G7278" s="25" t="s">
        <v>23731</v>
      </c>
      <c r="H7278" s="64"/>
      <c r="I7278" s="64"/>
      <c r="J7278" s="64" t="s">
        <v>17</v>
      </c>
      <c r="K7278" s="64"/>
      <c r="L7278" s="2" t="s">
        <v>120</v>
      </c>
      <c r="M7278" s="9">
        <v>1000000.88</v>
      </c>
      <c r="N7278" s="9">
        <v>10000</v>
      </c>
      <c r="U7278" s="55">
        <v>1</v>
      </c>
      <c r="AA7278" s="41" t="s">
        <v>21340</v>
      </c>
    </row>
    <row r="7279" spans="2:27" x14ac:dyDescent="0.3">
      <c r="B7279" s="34" t="s">
        <v>21447</v>
      </c>
      <c r="C7279" s="34" t="s">
        <v>6960</v>
      </c>
      <c r="F7279" s="25" t="s">
        <v>23596</v>
      </c>
      <c r="G7279" s="25" t="s">
        <v>23731</v>
      </c>
      <c r="H7279" s="64"/>
      <c r="I7279" s="64"/>
      <c r="J7279" s="64" t="s">
        <v>17</v>
      </c>
      <c r="K7279" s="64"/>
      <c r="L7279" s="2" t="s">
        <v>120</v>
      </c>
      <c r="M7279" s="9">
        <v>1000000.88</v>
      </c>
      <c r="N7279" s="9">
        <v>10000</v>
      </c>
      <c r="U7279" s="55">
        <v>1</v>
      </c>
      <c r="AA7279" s="41" t="s">
        <v>21448</v>
      </c>
    </row>
    <row r="7280" spans="2:27" x14ac:dyDescent="0.3">
      <c r="B7280" s="34" t="s">
        <v>21922</v>
      </c>
      <c r="C7280" s="34" t="s">
        <v>6960</v>
      </c>
      <c r="F7280" s="25" t="s">
        <v>23596</v>
      </c>
      <c r="G7280" s="25" t="s">
        <v>23731</v>
      </c>
      <c r="H7280" s="64"/>
      <c r="I7280" s="64"/>
      <c r="J7280" s="64" t="s">
        <v>17</v>
      </c>
      <c r="K7280" s="64"/>
      <c r="L7280" s="2" t="s">
        <v>120</v>
      </c>
      <c r="M7280" s="9">
        <v>1000000.88</v>
      </c>
      <c r="N7280" s="9">
        <v>10000</v>
      </c>
      <c r="U7280" s="55">
        <v>1</v>
      </c>
      <c r="AA7280" s="41" t="s">
        <v>21923</v>
      </c>
    </row>
    <row r="7281" spans="2:27" x14ac:dyDescent="0.3">
      <c r="B7281" s="34" t="s">
        <v>22064</v>
      </c>
      <c r="C7281" s="34" t="s">
        <v>6960</v>
      </c>
      <c r="F7281" s="25" t="s">
        <v>23596</v>
      </c>
      <c r="G7281" s="25" t="s">
        <v>23731</v>
      </c>
      <c r="H7281" s="64"/>
      <c r="I7281" s="64"/>
      <c r="J7281" s="64" t="s">
        <v>17</v>
      </c>
      <c r="K7281" s="64"/>
      <c r="L7281" s="2" t="s">
        <v>120</v>
      </c>
      <c r="M7281" s="9">
        <v>1000000.88</v>
      </c>
      <c r="N7281" s="9">
        <v>10000</v>
      </c>
      <c r="U7281" s="55">
        <v>1</v>
      </c>
      <c r="AA7281" s="41" t="s">
        <v>22065</v>
      </c>
    </row>
    <row r="7282" spans="2:27" x14ac:dyDescent="0.3">
      <c r="B7282" s="34" t="s">
        <v>22326</v>
      </c>
      <c r="C7282" s="34" t="s">
        <v>22293</v>
      </c>
      <c r="D7282" s="34" t="s">
        <v>247</v>
      </c>
      <c r="F7282" s="25">
        <v>44148</v>
      </c>
      <c r="G7282" s="25">
        <v>44148</v>
      </c>
      <c r="H7282" s="64"/>
      <c r="I7282" s="64"/>
      <c r="J7282" s="64" t="s">
        <v>15</v>
      </c>
      <c r="K7282" s="64"/>
      <c r="L7282" s="2" t="s">
        <v>120</v>
      </c>
      <c r="M7282" s="9">
        <v>10000000</v>
      </c>
      <c r="N7282" s="9">
        <v>0</v>
      </c>
      <c r="U7282" s="55">
        <v>0.15</v>
      </c>
      <c r="AA7282" s="41" t="s">
        <v>22327</v>
      </c>
    </row>
    <row r="7283" spans="2:27" x14ac:dyDescent="0.3">
      <c r="B7283" s="34" t="s">
        <v>22326</v>
      </c>
      <c r="C7283" s="34" t="s">
        <v>22293</v>
      </c>
      <c r="D7283" s="34" t="s">
        <v>247</v>
      </c>
      <c r="F7283" s="25">
        <v>44148</v>
      </c>
      <c r="G7283" s="25">
        <v>44148</v>
      </c>
      <c r="H7283" s="64"/>
      <c r="I7283" s="64"/>
      <c r="J7283" s="64" t="s">
        <v>15</v>
      </c>
      <c r="K7283" s="64"/>
      <c r="L7283" s="2" t="s">
        <v>120</v>
      </c>
      <c r="M7283" s="9">
        <v>10000000</v>
      </c>
      <c r="N7283" s="9">
        <v>0</v>
      </c>
      <c r="U7283" s="55">
        <v>0.05</v>
      </c>
      <c r="AA7283" s="41" t="s">
        <v>22327</v>
      </c>
    </row>
    <row r="7284" spans="2:27" x14ac:dyDescent="0.3">
      <c r="B7284" s="34" t="s">
        <v>6780</v>
      </c>
      <c r="C7284" s="34" t="s">
        <v>196</v>
      </c>
      <c r="D7284" s="34" t="s">
        <v>443</v>
      </c>
      <c r="F7284" s="25">
        <v>44147</v>
      </c>
      <c r="G7284" s="25">
        <v>44147</v>
      </c>
      <c r="H7284" s="64"/>
      <c r="I7284" s="64"/>
      <c r="J7284" s="64" t="s">
        <v>15</v>
      </c>
      <c r="K7284" s="64"/>
      <c r="L7284" s="2" t="s">
        <v>120</v>
      </c>
      <c r="M7284" s="9">
        <v>6565530</v>
      </c>
      <c r="N7284" s="9">
        <v>98482950</v>
      </c>
      <c r="U7284" s="55">
        <v>0.75</v>
      </c>
      <c r="AA7284" s="41" t="s">
        <v>6781</v>
      </c>
    </row>
    <row r="7285" spans="2:27" x14ac:dyDescent="0.3">
      <c r="B7285" s="34" t="s">
        <v>6780</v>
      </c>
      <c r="C7285" s="34" t="s">
        <v>196</v>
      </c>
      <c r="D7285" s="34" t="s">
        <v>443</v>
      </c>
      <c r="F7285" s="25">
        <v>44147</v>
      </c>
      <c r="G7285" s="25">
        <v>44147</v>
      </c>
      <c r="H7285" s="64"/>
      <c r="I7285" s="64"/>
      <c r="J7285" s="64" t="s">
        <v>15</v>
      </c>
      <c r="K7285" s="64"/>
      <c r="L7285" s="2" t="s">
        <v>120</v>
      </c>
      <c r="M7285" s="9">
        <v>16413825</v>
      </c>
      <c r="N7285" s="9">
        <v>137876130</v>
      </c>
      <c r="U7285" s="55">
        <v>0.1</v>
      </c>
      <c r="AA7285" s="41" t="s">
        <v>6781</v>
      </c>
    </row>
    <row r="7286" spans="2:27" x14ac:dyDescent="0.3">
      <c r="B7286" s="34" t="s">
        <v>7389</v>
      </c>
      <c r="C7286" s="34" t="s">
        <v>6960</v>
      </c>
      <c r="D7286" s="34" t="s">
        <v>6961</v>
      </c>
      <c r="F7286" s="25">
        <v>44148</v>
      </c>
      <c r="G7286" s="25">
        <v>44147</v>
      </c>
      <c r="H7286" s="64"/>
      <c r="I7286" s="64"/>
      <c r="J7286" s="64" t="s">
        <v>15</v>
      </c>
      <c r="K7286" s="64"/>
      <c r="L7286" s="2" t="s">
        <v>120</v>
      </c>
      <c r="M7286" s="9">
        <v>20000000</v>
      </c>
      <c r="N7286" s="9">
        <v>0</v>
      </c>
      <c r="U7286" s="55">
        <v>0.5</v>
      </c>
      <c r="AA7286" s="41" t="s">
        <v>7390</v>
      </c>
    </row>
    <row r="7287" spans="2:27" x14ac:dyDescent="0.3">
      <c r="B7287" s="34" t="s">
        <v>8416</v>
      </c>
      <c r="C7287" s="34" t="s">
        <v>6960</v>
      </c>
      <c r="D7287" s="34" t="s">
        <v>6961</v>
      </c>
      <c r="F7287" s="25">
        <v>44148</v>
      </c>
      <c r="G7287" s="25">
        <v>44147</v>
      </c>
      <c r="H7287" s="64"/>
      <c r="I7287" s="64"/>
      <c r="J7287" s="64" t="s">
        <v>15</v>
      </c>
      <c r="K7287" s="64"/>
      <c r="L7287" s="2" t="s">
        <v>120</v>
      </c>
      <c r="M7287" s="9">
        <v>14084507.04225352</v>
      </c>
      <c r="N7287" s="9">
        <v>0</v>
      </c>
      <c r="U7287" s="55">
        <v>0.6</v>
      </c>
      <c r="AA7287" s="41" t="s">
        <v>8417</v>
      </c>
    </row>
    <row r="7288" spans="2:27" x14ac:dyDescent="0.3">
      <c r="B7288" s="34" t="s">
        <v>9873</v>
      </c>
      <c r="C7288" s="34" t="s">
        <v>6883</v>
      </c>
      <c r="F7288" s="25">
        <v>44147</v>
      </c>
      <c r="G7288" s="25">
        <v>44147</v>
      </c>
      <c r="H7288" s="64"/>
      <c r="I7288" s="64"/>
      <c r="J7288" s="64" t="s">
        <v>17</v>
      </c>
      <c r="K7288" s="64"/>
      <c r="L7288" s="2" t="s">
        <v>120</v>
      </c>
      <c r="M7288" s="9">
        <v>853096.74117044872</v>
      </c>
      <c r="N7288" s="9">
        <v>85.309674117044906</v>
      </c>
      <c r="U7288" s="55">
        <v>1</v>
      </c>
      <c r="AA7288" s="41" t="s">
        <v>237</v>
      </c>
    </row>
    <row r="7289" spans="2:27" x14ac:dyDescent="0.3">
      <c r="B7289" s="34" t="s">
        <v>12564</v>
      </c>
      <c r="C7289" s="34" t="s">
        <v>6960</v>
      </c>
      <c r="F7289" s="25" t="s">
        <v>23731</v>
      </c>
      <c r="G7289" s="25" t="s">
        <v>23635</v>
      </c>
      <c r="H7289" s="64"/>
      <c r="I7289" s="64"/>
      <c r="J7289" s="64" t="s">
        <v>17</v>
      </c>
      <c r="K7289" s="64"/>
      <c r="L7289" s="2" t="s">
        <v>120</v>
      </c>
      <c r="M7289" s="9">
        <v>1000000.88</v>
      </c>
      <c r="N7289" s="9">
        <v>10000</v>
      </c>
      <c r="U7289" s="55">
        <v>1</v>
      </c>
      <c r="AA7289" s="41" t="s">
        <v>12565</v>
      </c>
    </row>
    <row r="7290" spans="2:27" x14ac:dyDescent="0.3">
      <c r="B7290" s="34" t="s">
        <v>12738</v>
      </c>
      <c r="C7290" s="34" t="s">
        <v>6960</v>
      </c>
      <c r="F7290" s="25" t="s">
        <v>23731</v>
      </c>
      <c r="G7290" s="25" t="s">
        <v>23635</v>
      </c>
      <c r="H7290" s="64"/>
      <c r="I7290" s="64"/>
      <c r="J7290" s="64" t="s">
        <v>17</v>
      </c>
      <c r="K7290" s="64"/>
      <c r="L7290" s="2" t="s">
        <v>120</v>
      </c>
      <c r="M7290" s="9">
        <v>1000000.88</v>
      </c>
      <c r="N7290" s="9">
        <v>10000</v>
      </c>
      <c r="U7290" s="55">
        <v>1</v>
      </c>
      <c r="AA7290" s="41" t="s">
        <v>12739</v>
      </c>
    </row>
    <row r="7291" spans="2:27" x14ac:dyDescent="0.3">
      <c r="B7291" s="34" t="s">
        <v>13801</v>
      </c>
      <c r="C7291" s="34" t="s">
        <v>6960</v>
      </c>
      <c r="F7291" s="25" t="s">
        <v>23731</v>
      </c>
      <c r="G7291" s="25" t="s">
        <v>23635</v>
      </c>
      <c r="H7291" s="64"/>
      <c r="I7291" s="64"/>
      <c r="J7291" s="64" t="s">
        <v>17</v>
      </c>
      <c r="K7291" s="64"/>
      <c r="L7291" s="2" t="s">
        <v>120</v>
      </c>
      <c r="M7291" s="9">
        <v>1000000.88</v>
      </c>
      <c r="N7291" s="9">
        <v>10000</v>
      </c>
      <c r="U7291" s="55">
        <v>1</v>
      </c>
      <c r="AA7291" s="41" t="s">
        <v>13802</v>
      </c>
    </row>
    <row r="7292" spans="2:27" x14ac:dyDescent="0.3">
      <c r="B7292" s="34" t="s">
        <v>14308</v>
      </c>
      <c r="C7292" s="34" t="s">
        <v>6960</v>
      </c>
      <c r="F7292" s="25" t="s">
        <v>23731</v>
      </c>
      <c r="G7292" s="25" t="s">
        <v>23635</v>
      </c>
      <c r="H7292" s="64"/>
      <c r="I7292" s="64"/>
      <c r="J7292" s="64" t="s">
        <v>17</v>
      </c>
      <c r="K7292" s="64"/>
      <c r="L7292" s="2" t="s">
        <v>120</v>
      </c>
      <c r="M7292" s="9">
        <v>1000000.88</v>
      </c>
      <c r="N7292" s="9">
        <v>10000</v>
      </c>
      <c r="U7292" s="55">
        <v>1</v>
      </c>
      <c r="AA7292" s="41" t="s">
        <v>14309</v>
      </c>
    </row>
    <row r="7293" spans="2:27" x14ac:dyDescent="0.3">
      <c r="B7293" s="34" t="s">
        <v>14365</v>
      </c>
      <c r="C7293" s="34" t="s">
        <v>6960</v>
      </c>
      <c r="F7293" s="25" t="s">
        <v>23731</v>
      </c>
      <c r="G7293" s="25" t="s">
        <v>23635</v>
      </c>
      <c r="H7293" s="64"/>
      <c r="I7293" s="64"/>
      <c r="J7293" s="64" t="s">
        <v>17</v>
      </c>
      <c r="K7293" s="64"/>
      <c r="L7293" s="2" t="s">
        <v>120</v>
      </c>
      <c r="M7293" s="9">
        <v>1000000.88</v>
      </c>
      <c r="N7293" s="9">
        <v>10000</v>
      </c>
      <c r="U7293" s="55">
        <v>1</v>
      </c>
      <c r="AA7293" s="41" t="s">
        <v>14366</v>
      </c>
    </row>
    <row r="7294" spans="2:27" x14ac:dyDescent="0.3">
      <c r="B7294" s="34" t="s">
        <v>14469</v>
      </c>
      <c r="C7294" s="34" t="s">
        <v>6960</v>
      </c>
      <c r="F7294" s="25" t="s">
        <v>23731</v>
      </c>
      <c r="G7294" s="25" t="s">
        <v>23635</v>
      </c>
      <c r="H7294" s="64"/>
      <c r="I7294" s="64"/>
      <c r="J7294" s="64" t="s">
        <v>17</v>
      </c>
      <c r="K7294" s="64"/>
      <c r="L7294" s="2" t="s">
        <v>120</v>
      </c>
      <c r="M7294" s="9">
        <v>999998.02</v>
      </c>
      <c r="N7294" s="9" t="s">
        <v>9921</v>
      </c>
      <c r="U7294" s="55">
        <v>1</v>
      </c>
      <c r="AA7294" s="41" t="s">
        <v>14470</v>
      </c>
    </row>
    <row r="7295" spans="2:27" x14ac:dyDescent="0.3">
      <c r="B7295" s="34" t="s">
        <v>14802</v>
      </c>
      <c r="C7295" s="34" t="s">
        <v>6960</v>
      </c>
      <c r="F7295" s="25" t="s">
        <v>23731</v>
      </c>
      <c r="G7295" s="25" t="s">
        <v>23635</v>
      </c>
      <c r="H7295" s="64"/>
      <c r="I7295" s="64"/>
      <c r="J7295" s="64" t="s">
        <v>17</v>
      </c>
      <c r="K7295" s="64"/>
      <c r="L7295" s="2" t="s">
        <v>120</v>
      </c>
      <c r="M7295" s="9">
        <v>701755</v>
      </c>
      <c r="N7295" s="9" t="s">
        <v>9950</v>
      </c>
      <c r="U7295" s="55">
        <v>1</v>
      </c>
      <c r="AA7295" s="41" t="s">
        <v>14803</v>
      </c>
    </row>
    <row r="7296" spans="2:27" x14ac:dyDescent="0.3">
      <c r="B7296" s="34" t="s">
        <v>14977</v>
      </c>
      <c r="C7296" s="34" t="s">
        <v>6960</v>
      </c>
      <c r="F7296" s="25" t="s">
        <v>23731</v>
      </c>
      <c r="G7296" s="25" t="s">
        <v>23635</v>
      </c>
      <c r="H7296" s="64"/>
      <c r="I7296" s="64"/>
      <c r="J7296" s="64" t="s">
        <v>17</v>
      </c>
      <c r="K7296" s="64"/>
      <c r="L7296" s="2" t="s">
        <v>120</v>
      </c>
      <c r="M7296" s="9">
        <v>1000000.88</v>
      </c>
      <c r="N7296" s="9">
        <v>10000</v>
      </c>
      <c r="U7296" s="55">
        <v>1</v>
      </c>
      <c r="AA7296" s="41" t="s">
        <v>14978</v>
      </c>
    </row>
    <row r="7297" spans="2:27" x14ac:dyDescent="0.3">
      <c r="B7297" s="34" t="s">
        <v>15043</v>
      </c>
      <c r="C7297" s="34" t="s">
        <v>6960</v>
      </c>
      <c r="F7297" s="25" t="s">
        <v>23731</v>
      </c>
      <c r="G7297" s="25" t="s">
        <v>23635</v>
      </c>
      <c r="H7297" s="64"/>
      <c r="I7297" s="64"/>
      <c r="J7297" s="64" t="s">
        <v>17</v>
      </c>
      <c r="K7297" s="64"/>
      <c r="L7297" s="2" t="s">
        <v>120</v>
      </c>
      <c r="M7297" s="9">
        <v>1000000.88</v>
      </c>
      <c r="N7297" s="9">
        <v>10000</v>
      </c>
      <c r="U7297" s="55">
        <v>1</v>
      </c>
      <c r="AA7297" s="41" t="s">
        <v>15044</v>
      </c>
    </row>
    <row r="7298" spans="2:27" x14ac:dyDescent="0.3">
      <c r="B7298" s="34" t="s">
        <v>19569</v>
      </c>
      <c r="C7298" s="34" t="s">
        <v>6960</v>
      </c>
      <c r="F7298" s="25" t="s">
        <v>23731</v>
      </c>
      <c r="G7298" s="25" t="s">
        <v>23635</v>
      </c>
      <c r="H7298" s="64"/>
      <c r="I7298" s="64"/>
      <c r="J7298" s="64" t="s">
        <v>17</v>
      </c>
      <c r="K7298" s="64"/>
      <c r="L7298" s="2" t="s">
        <v>120</v>
      </c>
      <c r="M7298" s="9">
        <v>1000000.88</v>
      </c>
      <c r="N7298" s="9" t="s">
        <v>9921</v>
      </c>
      <c r="U7298" s="55">
        <v>1</v>
      </c>
      <c r="AA7298" s="41" t="s">
        <v>19570</v>
      </c>
    </row>
    <row r="7299" spans="2:27" x14ac:dyDescent="0.3">
      <c r="B7299" s="34" t="s">
        <v>19736</v>
      </c>
      <c r="C7299" s="34" t="s">
        <v>6960</v>
      </c>
      <c r="F7299" s="25" t="s">
        <v>23731</v>
      </c>
      <c r="G7299" s="25" t="s">
        <v>23635</v>
      </c>
      <c r="H7299" s="64"/>
      <c r="I7299" s="64"/>
      <c r="J7299" s="64" t="s">
        <v>17</v>
      </c>
      <c r="K7299" s="64"/>
      <c r="L7299" s="2" t="s">
        <v>120</v>
      </c>
      <c r="M7299" s="9">
        <v>1000000.88</v>
      </c>
      <c r="N7299" s="9" t="s">
        <v>9921</v>
      </c>
      <c r="U7299" s="55">
        <v>1</v>
      </c>
      <c r="AA7299" s="41" t="s">
        <v>19737</v>
      </c>
    </row>
    <row r="7300" spans="2:27" x14ac:dyDescent="0.3">
      <c r="B7300" s="34" t="s">
        <v>19740</v>
      </c>
      <c r="C7300" s="34" t="s">
        <v>6960</v>
      </c>
      <c r="F7300" s="25" t="s">
        <v>23731</v>
      </c>
      <c r="G7300" s="25" t="s">
        <v>23635</v>
      </c>
      <c r="H7300" s="64"/>
      <c r="I7300" s="64"/>
      <c r="J7300" s="64" t="s">
        <v>17</v>
      </c>
      <c r="K7300" s="64"/>
      <c r="L7300" s="2" t="s">
        <v>120</v>
      </c>
      <c r="M7300" s="9">
        <v>999998.02</v>
      </c>
      <c r="N7300" s="9" t="s">
        <v>9921</v>
      </c>
      <c r="U7300" s="55">
        <v>1</v>
      </c>
      <c r="AA7300" s="41" t="s">
        <v>19741</v>
      </c>
    </row>
    <row r="7301" spans="2:27" x14ac:dyDescent="0.3">
      <c r="B7301" s="34" t="s">
        <v>20554</v>
      </c>
      <c r="C7301" s="34" t="s">
        <v>6960</v>
      </c>
      <c r="F7301" s="25" t="s">
        <v>23731</v>
      </c>
      <c r="G7301" s="25" t="s">
        <v>23635</v>
      </c>
      <c r="H7301" s="64"/>
      <c r="I7301" s="64"/>
      <c r="J7301" s="64" t="s">
        <v>17</v>
      </c>
      <c r="K7301" s="64"/>
      <c r="L7301" s="2" t="s">
        <v>120</v>
      </c>
      <c r="M7301" s="9">
        <v>328339.71999999997</v>
      </c>
      <c r="N7301" s="9" t="s">
        <v>9950</v>
      </c>
      <c r="U7301" s="55">
        <v>0.25</v>
      </c>
      <c r="AA7301" s="41" t="s">
        <v>20560</v>
      </c>
    </row>
    <row r="7302" spans="2:27" x14ac:dyDescent="0.3">
      <c r="B7302" s="34" t="s">
        <v>20706</v>
      </c>
      <c r="C7302" s="34" t="s">
        <v>6960</v>
      </c>
      <c r="F7302" s="25" t="s">
        <v>23731</v>
      </c>
      <c r="G7302" s="25" t="s">
        <v>23635</v>
      </c>
      <c r="H7302" s="64"/>
      <c r="I7302" s="64"/>
      <c r="J7302" s="64" t="s">
        <v>17</v>
      </c>
      <c r="K7302" s="64"/>
      <c r="L7302" s="2" t="s">
        <v>120</v>
      </c>
      <c r="M7302" s="9">
        <v>701755</v>
      </c>
      <c r="N7302" s="9" t="s">
        <v>9950</v>
      </c>
      <c r="U7302" s="55">
        <v>1</v>
      </c>
      <c r="AA7302" s="41" t="s">
        <v>20707</v>
      </c>
    </row>
    <row r="7303" spans="2:27" x14ac:dyDescent="0.3">
      <c r="B7303" s="34" t="s">
        <v>21675</v>
      </c>
      <c r="C7303" s="34" t="s">
        <v>6960</v>
      </c>
      <c r="F7303" s="25" t="s">
        <v>23731</v>
      </c>
      <c r="G7303" s="25" t="s">
        <v>23635</v>
      </c>
      <c r="H7303" s="64"/>
      <c r="I7303" s="64"/>
      <c r="J7303" s="64" t="s">
        <v>17</v>
      </c>
      <c r="K7303" s="64"/>
      <c r="L7303" s="2" t="s">
        <v>120</v>
      </c>
      <c r="M7303" s="9">
        <v>1000000.88</v>
      </c>
      <c r="N7303" s="9" t="s">
        <v>9921</v>
      </c>
      <c r="U7303" s="55">
        <v>1</v>
      </c>
      <c r="AA7303" s="41" t="s">
        <v>21676</v>
      </c>
    </row>
    <row r="7304" spans="2:27" x14ac:dyDescent="0.3">
      <c r="B7304" s="34" t="s">
        <v>22709</v>
      </c>
      <c r="C7304" s="34" t="s">
        <v>22293</v>
      </c>
      <c r="D7304" s="34" t="s">
        <v>22573</v>
      </c>
      <c r="F7304" s="25">
        <v>44147</v>
      </c>
      <c r="G7304" s="25">
        <v>44147</v>
      </c>
      <c r="H7304" s="64"/>
      <c r="I7304" s="64"/>
      <c r="J7304" s="64" t="s">
        <v>15</v>
      </c>
      <c r="K7304" s="64"/>
      <c r="L7304" s="2" t="s">
        <v>120</v>
      </c>
      <c r="M7304" s="9">
        <v>2000000</v>
      </c>
      <c r="N7304" s="9">
        <v>0</v>
      </c>
      <c r="U7304" s="55">
        <v>1</v>
      </c>
      <c r="AA7304" s="41" t="s">
        <v>22710</v>
      </c>
    </row>
    <row r="7305" spans="2:27" x14ac:dyDescent="0.3">
      <c r="B7305" s="34" t="s">
        <v>22822</v>
      </c>
      <c r="C7305" s="34" t="s">
        <v>22297</v>
      </c>
      <c r="D7305" s="34">
        <v>0</v>
      </c>
      <c r="F7305" s="25">
        <v>44127</v>
      </c>
      <c r="G7305" s="25">
        <v>44147</v>
      </c>
      <c r="H7305" s="64"/>
      <c r="I7305" s="64"/>
      <c r="J7305" s="64" t="s">
        <v>17</v>
      </c>
      <c r="K7305" s="64"/>
      <c r="L7305" s="2" t="s">
        <v>120</v>
      </c>
      <c r="M7305" s="9">
        <v>3472222.2222222225</v>
      </c>
      <c r="N7305" s="9">
        <v>0</v>
      </c>
      <c r="U7305" s="55">
        <v>1</v>
      </c>
      <c r="AA7305" s="41" t="s">
        <v>632</v>
      </c>
    </row>
    <row r="7306" spans="2:27" x14ac:dyDescent="0.3">
      <c r="B7306" s="34" t="s">
        <v>1732</v>
      </c>
      <c r="C7306" s="34" t="s">
        <v>205</v>
      </c>
      <c r="D7306" s="34" t="s">
        <v>322</v>
      </c>
      <c r="F7306" s="25">
        <v>44147</v>
      </c>
      <c r="G7306" s="25">
        <v>44146</v>
      </c>
      <c r="H7306" s="64"/>
      <c r="I7306" s="64"/>
      <c r="J7306" s="64" t="s">
        <v>19</v>
      </c>
      <c r="K7306" s="64"/>
      <c r="L7306" s="2" t="s">
        <v>120</v>
      </c>
      <c r="M7306" s="9">
        <v>12985962</v>
      </c>
      <c r="N7306" s="9">
        <v>194789.43</v>
      </c>
      <c r="U7306" s="55">
        <v>0.22500000000000001</v>
      </c>
      <c r="AA7306" s="41" t="s">
        <v>1733</v>
      </c>
    </row>
    <row r="7307" spans="2:27" x14ac:dyDescent="0.3">
      <c r="B7307" s="34" t="s">
        <v>2162</v>
      </c>
      <c r="C7307" s="34" t="s">
        <v>278</v>
      </c>
      <c r="D7307" s="34" t="s">
        <v>311</v>
      </c>
      <c r="F7307" s="25">
        <v>44147</v>
      </c>
      <c r="G7307" s="25">
        <v>44146</v>
      </c>
      <c r="H7307" s="64"/>
      <c r="I7307" s="64"/>
      <c r="J7307" s="64" t="s">
        <v>17</v>
      </c>
      <c r="K7307" s="64"/>
      <c r="L7307" s="2" t="s">
        <v>120</v>
      </c>
      <c r="M7307" s="9">
        <v>10868223</v>
      </c>
      <c r="N7307" s="9">
        <v>21736446</v>
      </c>
      <c r="U7307" s="55">
        <v>1</v>
      </c>
      <c r="AA7307" s="41" t="s">
        <v>2164</v>
      </c>
    </row>
    <row r="7308" spans="2:27" x14ac:dyDescent="0.3">
      <c r="B7308" s="34" t="s">
        <v>2317</v>
      </c>
      <c r="C7308" s="34" t="s">
        <v>628</v>
      </c>
      <c r="D7308" s="34" t="s">
        <v>319</v>
      </c>
      <c r="F7308" s="25">
        <v>44147</v>
      </c>
      <c r="G7308" s="25">
        <v>44146</v>
      </c>
      <c r="H7308" s="64"/>
      <c r="I7308" s="64"/>
      <c r="J7308" s="64" t="s">
        <v>23</v>
      </c>
      <c r="K7308" s="64"/>
      <c r="L7308" s="2" t="s">
        <v>120</v>
      </c>
      <c r="M7308" s="9">
        <v>5434111.5</v>
      </c>
      <c r="N7308" s="9">
        <v>10868223</v>
      </c>
      <c r="U7308" s="55">
        <v>1</v>
      </c>
      <c r="AA7308" s="41" t="s">
        <v>2318</v>
      </c>
    </row>
    <row r="7309" spans="2:27" x14ac:dyDescent="0.3">
      <c r="B7309" s="34" t="s">
        <v>5851</v>
      </c>
      <c r="C7309" s="34" t="s">
        <v>201</v>
      </c>
      <c r="D7309" s="34" t="s">
        <v>230</v>
      </c>
      <c r="F7309" s="25">
        <v>44147</v>
      </c>
      <c r="G7309" s="25">
        <v>44146</v>
      </c>
      <c r="H7309" s="64"/>
      <c r="I7309" s="64"/>
      <c r="J7309" s="64" t="s">
        <v>15</v>
      </c>
      <c r="K7309" s="64"/>
      <c r="L7309" s="2" t="s">
        <v>120</v>
      </c>
      <c r="M7309" s="9">
        <v>5434111.5</v>
      </c>
      <c r="N7309" s="9">
        <v>0</v>
      </c>
      <c r="U7309" s="55">
        <v>1</v>
      </c>
      <c r="AA7309" s="41" t="s">
        <v>5852</v>
      </c>
    </row>
    <row r="7310" spans="2:27" x14ac:dyDescent="0.3">
      <c r="B7310" s="34" t="s">
        <v>7758</v>
      </c>
      <c r="C7310" s="34" t="s">
        <v>6883</v>
      </c>
      <c r="D7310" s="34" t="s">
        <v>6897</v>
      </c>
      <c r="F7310" s="25">
        <v>44146</v>
      </c>
      <c r="G7310" s="25">
        <v>44146</v>
      </c>
      <c r="H7310" s="64"/>
      <c r="I7310" s="64"/>
      <c r="J7310" s="64" t="s">
        <v>15</v>
      </c>
      <c r="K7310" s="64"/>
      <c r="L7310" s="2" t="s">
        <v>120</v>
      </c>
      <c r="M7310" s="9">
        <v>938406.41528749361</v>
      </c>
      <c r="N7310" s="9">
        <v>0</v>
      </c>
      <c r="U7310" s="55">
        <v>1</v>
      </c>
      <c r="AA7310" s="41" t="s">
        <v>7759</v>
      </c>
    </row>
    <row r="7311" spans="2:27" x14ac:dyDescent="0.3">
      <c r="B7311" s="34" t="s">
        <v>8028</v>
      </c>
      <c r="C7311" s="34" t="s">
        <v>6890</v>
      </c>
      <c r="D7311" s="34" t="s">
        <v>6884</v>
      </c>
      <c r="F7311" s="25">
        <v>44147</v>
      </c>
      <c r="G7311" s="25">
        <v>44146</v>
      </c>
      <c r="H7311" s="64"/>
      <c r="I7311" s="64"/>
      <c r="J7311" s="64" t="s">
        <v>15</v>
      </c>
      <c r="K7311" s="64"/>
      <c r="L7311" s="2" t="s">
        <v>120</v>
      </c>
      <c r="M7311" s="9">
        <v>16066838.046272494</v>
      </c>
      <c r="N7311" s="9">
        <v>0</v>
      </c>
      <c r="U7311" s="55">
        <v>1</v>
      </c>
      <c r="AA7311" s="41" t="s">
        <v>8029</v>
      </c>
    </row>
    <row r="7312" spans="2:27" x14ac:dyDescent="0.3">
      <c r="B7312" s="34" t="s">
        <v>9069</v>
      </c>
      <c r="C7312" s="34" t="s">
        <v>6960</v>
      </c>
      <c r="D7312" s="34" t="s">
        <v>7013</v>
      </c>
      <c r="F7312" s="25">
        <v>44146</v>
      </c>
      <c r="G7312" s="25">
        <v>44146</v>
      </c>
      <c r="H7312" s="64"/>
      <c r="I7312" s="64"/>
      <c r="J7312" s="64" t="s">
        <v>15</v>
      </c>
      <c r="K7312" s="64"/>
      <c r="L7312" s="2" t="s">
        <v>120</v>
      </c>
      <c r="M7312" s="9">
        <v>20000000</v>
      </c>
      <c r="N7312" s="9">
        <v>0</v>
      </c>
      <c r="U7312" s="55">
        <v>1</v>
      </c>
      <c r="AA7312" s="41" t="s">
        <v>9070</v>
      </c>
    </row>
    <row r="7313" spans="2:27" x14ac:dyDescent="0.3">
      <c r="B7313" s="34" t="s">
        <v>10412</v>
      </c>
      <c r="C7313" s="34" t="s">
        <v>7064</v>
      </c>
      <c r="F7313" s="25">
        <v>44146</v>
      </c>
      <c r="G7313" s="25">
        <v>44146</v>
      </c>
      <c r="H7313" s="64"/>
      <c r="I7313" s="64"/>
      <c r="J7313" s="64" t="s">
        <v>17</v>
      </c>
      <c r="K7313" s="64"/>
      <c r="L7313" s="2" t="s">
        <v>120</v>
      </c>
      <c r="M7313" s="9">
        <v>2151555.5746804937</v>
      </c>
      <c r="N7313" s="9">
        <v>717.18519156016498</v>
      </c>
      <c r="U7313" s="55">
        <v>0.1</v>
      </c>
      <c r="AA7313" s="41" t="s">
        <v>1201</v>
      </c>
    </row>
    <row r="7314" spans="2:27" x14ac:dyDescent="0.3">
      <c r="B7314" s="34" t="s">
        <v>11000</v>
      </c>
      <c r="C7314" s="34" t="s">
        <v>6960</v>
      </c>
      <c r="F7314" s="25" t="s">
        <v>23635</v>
      </c>
      <c r="G7314" s="25" t="s">
        <v>23615</v>
      </c>
      <c r="H7314" s="64"/>
      <c r="I7314" s="64"/>
      <c r="J7314" s="64" t="s">
        <v>17</v>
      </c>
      <c r="K7314" s="64"/>
      <c r="L7314" s="2" t="s">
        <v>120</v>
      </c>
      <c r="M7314" s="9">
        <v>1000000.88</v>
      </c>
      <c r="N7314" s="9">
        <v>10000</v>
      </c>
      <c r="U7314" s="55">
        <v>1</v>
      </c>
      <c r="AA7314" s="41" t="s">
        <v>11001</v>
      </c>
    </row>
    <row r="7315" spans="2:27" x14ac:dyDescent="0.3">
      <c r="B7315" s="34" t="s">
        <v>11044</v>
      </c>
      <c r="C7315" s="34" t="s">
        <v>6960</v>
      </c>
      <c r="F7315" s="25">
        <v>44013</v>
      </c>
      <c r="G7315" s="25">
        <v>44146</v>
      </c>
      <c r="H7315" s="64"/>
      <c r="I7315" s="64"/>
      <c r="J7315" s="64" t="s">
        <v>17</v>
      </c>
      <c r="K7315" s="64"/>
      <c r="L7315" s="2" t="s">
        <v>120</v>
      </c>
      <c r="M7315" s="9">
        <v>35714285.714285716</v>
      </c>
      <c r="N7315" s="9" t="s">
        <v>9921</v>
      </c>
      <c r="U7315" s="55">
        <v>0.2</v>
      </c>
      <c r="AA7315" s="41" t="s">
        <v>11045</v>
      </c>
    </row>
    <row r="7316" spans="2:27" x14ac:dyDescent="0.3">
      <c r="B7316" s="34" t="s">
        <v>11654</v>
      </c>
      <c r="C7316" s="34" t="s">
        <v>6960</v>
      </c>
      <c r="F7316" s="25" t="s">
        <v>23635</v>
      </c>
      <c r="G7316" s="25" t="s">
        <v>23615</v>
      </c>
      <c r="H7316" s="64"/>
      <c r="I7316" s="64"/>
      <c r="J7316" s="64" t="s">
        <v>17</v>
      </c>
      <c r="K7316" s="64"/>
      <c r="L7316" s="2" t="s">
        <v>120</v>
      </c>
      <c r="M7316" s="9">
        <v>999998.02</v>
      </c>
      <c r="N7316" s="9" t="s">
        <v>9921</v>
      </c>
      <c r="U7316" s="55">
        <v>1</v>
      </c>
      <c r="AA7316" s="41" t="s">
        <v>11655</v>
      </c>
    </row>
    <row r="7317" spans="2:27" x14ac:dyDescent="0.3">
      <c r="B7317" s="34" t="s">
        <v>12407</v>
      </c>
      <c r="C7317" s="34" t="s">
        <v>6960</v>
      </c>
      <c r="F7317" s="25" t="s">
        <v>23635</v>
      </c>
      <c r="G7317" s="25" t="s">
        <v>23615</v>
      </c>
      <c r="H7317" s="64"/>
      <c r="I7317" s="64"/>
      <c r="J7317" s="64" t="s">
        <v>17</v>
      </c>
      <c r="K7317" s="64"/>
      <c r="L7317" s="2" t="s">
        <v>120</v>
      </c>
      <c r="M7317" s="9">
        <v>1000000.88</v>
      </c>
      <c r="N7317" s="9">
        <v>10000</v>
      </c>
      <c r="U7317" s="55">
        <v>1</v>
      </c>
      <c r="AA7317" s="41" t="s">
        <v>12408</v>
      </c>
    </row>
    <row r="7318" spans="2:27" x14ac:dyDescent="0.3">
      <c r="B7318" s="34" t="s">
        <v>12588</v>
      </c>
      <c r="C7318" s="34" t="s">
        <v>6960</v>
      </c>
      <c r="F7318" s="25" t="s">
        <v>23635</v>
      </c>
      <c r="G7318" s="25" t="s">
        <v>23615</v>
      </c>
      <c r="H7318" s="64"/>
      <c r="I7318" s="64"/>
      <c r="J7318" s="64" t="s">
        <v>17</v>
      </c>
      <c r="K7318" s="64"/>
      <c r="L7318" s="2" t="s">
        <v>120</v>
      </c>
      <c r="M7318" s="9">
        <v>1000000.88</v>
      </c>
      <c r="N7318" s="9">
        <v>10000</v>
      </c>
      <c r="U7318" s="55">
        <v>1</v>
      </c>
      <c r="AA7318" s="41" t="s">
        <v>12589</v>
      </c>
    </row>
    <row r="7319" spans="2:27" x14ac:dyDescent="0.3">
      <c r="B7319" s="34" t="s">
        <v>13127</v>
      </c>
      <c r="C7319" s="34" t="s">
        <v>6960</v>
      </c>
      <c r="F7319" s="25" t="s">
        <v>23635</v>
      </c>
      <c r="G7319" s="25" t="s">
        <v>23615</v>
      </c>
      <c r="H7319" s="64"/>
      <c r="I7319" s="64"/>
      <c r="J7319" s="64" t="s">
        <v>17</v>
      </c>
      <c r="K7319" s="64"/>
      <c r="L7319" s="2" t="s">
        <v>120</v>
      </c>
      <c r="M7319" s="9">
        <v>280702</v>
      </c>
      <c r="N7319" s="9" t="s">
        <v>9950</v>
      </c>
      <c r="U7319" s="55">
        <v>1</v>
      </c>
      <c r="AA7319" s="41" t="s">
        <v>13128</v>
      </c>
    </row>
    <row r="7320" spans="2:27" x14ac:dyDescent="0.3">
      <c r="B7320" s="34" t="s">
        <v>13570</v>
      </c>
      <c r="C7320" s="34" t="s">
        <v>6960</v>
      </c>
      <c r="F7320" s="25" t="s">
        <v>23635</v>
      </c>
      <c r="G7320" s="25" t="s">
        <v>23615</v>
      </c>
      <c r="H7320" s="64"/>
      <c r="I7320" s="64"/>
      <c r="J7320" s="64" t="s">
        <v>17</v>
      </c>
      <c r="K7320" s="64"/>
      <c r="L7320" s="2" t="s">
        <v>120</v>
      </c>
      <c r="M7320" s="9">
        <v>1000000.88</v>
      </c>
      <c r="N7320" s="9">
        <v>10000</v>
      </c>
      <c r="U7320" s="55">
        <v>1</v>
      </c>
      <c r="AA7320" s="41" t="s">
        <v>13571</v>
      </c>
    </row>
    <row r="7321" spans="2:27" x14ac:dyDescent="0.3">
      <c r="B7321" s="34" t="s">
        <v>14113</v>
      </c>
      <c r="C7321" s="34" t="s">
        <v>6960</v>
      </c>
      <c r="F7321" s="25" t="s">
        <v>23635</v>
      </c>
      <c r="G7321" s="25" t="s">
        <v>23615</v>
      </c>
      <c r="H7321" s="64"/>
      <c r="I7321" s="64"/>
      <c r="J7321" s="64" t="s">
        <v>17</v>
      </c>
      <c r="K7321" s="64"/>
      <c r="L7321" s="2" t="s">
        <v>120</v>
      </c>
      <c r="M7321" s="9">
        <v>1000000.88</v>
      </c>
      <c r="N7321" s="9">
        <v>10000</v>
      </c>
      <c r="U7321" s="55">
        <v>1</v>
      </c>
      <c r="AA7321" s="41" t="s">
        <v>14114</v>
      </c>
    </row>
    <row r="7322" spans="2:27" x14ac:dyDescent="0.3">
      <c r="B7322" s="34" t="s">
        <v>14163</v>
      </c>
      <c r="C7322" s="34" t="s">
        <v>6960</v>
      </c>
      <c r="F7322" s="25" t="s">
        <v>23635</v>
      </c>
      <c r="G7322" s="25" t="s">
        <v>23615</v>
      </c>
      <c r="H7322" s="64"/>
      <c r="I7322" s="64"/>
      <c r="J7322" s="64" t="s">
        <v>17</v>
      </c>
      <c r="K7322" s="64"/>
      <c r="L7322" s="2" t="s">
        <v>120</v>
      </c>
      <c r="M7322" s="9">
        <v>1000000.88</v>
      </c>
      <c r="N7322" s="9">
        <v>10000</v>
      </c>
      <c r="U7322" s="55">
        <v>1</v>
      </c>
      <c r="AA7322" s="41" t="s">
        <v>14164</v>
      </c>
    </row>
    <row r="7323" spans="2:27" x14ac:dyDescent="0.3">
      <c r="B7323" s="34" t="s">
        <v>14699</v>
      </c>
      <c r="C7323" s="34" t="s">
        <v>6960</v>
      </c>
      <c r="F7323" s="25" t="s">
        <v>23635</v>
      </c>
      <c r="G7323" s="25" t="s">
        <v>23615</v>
      </c>
      <c r="H7323" s="64"/>
      <c r="I7323" s="64"/>
      <c r="J7323" s="64" t="s">
        <v>17</v>
      </c>
      <c r="K7323" s="64"/>
      <c r="L7323" s="2" t="s">
        <v>120</v>
      </c>
      <c r="M7323" s="9">
        <v>1000000.88</v>
      </c>
      <c r="N7323" s="9">
        <v>10000</v>
      </c>
      <c r="U7323" s="55">
        <v>1</v>
      </c>
      <c r="AA7323" s="41" t="s">
        <v>14700</v>
      </c>
    </row>
    <row r="7324" spans="2:27" x14ac:dyDescent="0.3">
      <c r="B7324" s="34" t="s">
        <v>14933</v>
      </c>
      <c r="C7324" s="34" t="s">
        <v>6960</v>
      </c>
      <c r="F7324" s="25" t="s">
        <v>23635</v>
      </c>
      <c r="G7324" s="25" t="s">
        <v>23615</v>
      </c>
      <c r="H7324" s="64"/>
      <c r="I7324" s="64"/>
      <c r="J7324" s="64" t="s">
        <v>17</v>
      </c>
      <c r="K7324" s="64"/>
      <c r="L7324" s="2" t="s">
        <v>120</v>
      </c>
      <c r="M7324" s="9">
        <v>421053</v>
      </c>
      <c r="N7324" s="9" t="s">
        <v>9950</v>
      </c>
      <c r="U7324" s="55">
        <v>1</v>
      </c>
      <c r="AA7324" s="41" t="s">
        <v>14934</v>
      </c>
    </row>
    <row r="7325" spans="2:27" x14ac:dyDescent="0.3">
      <c r="B7325" s="34" t="s">
        <v>15966</v>
      </c>
      <c r="C7325" s="34" t="s">
        <v>6960</v>
      </c>
      <c r="F7325" s="25" t="s">
        <v>23635</v>
      </c>
      <c r="G7325" s="25" t="s">
        <v>23615</v>
      </c>
      <c r="H7325" s="64"/>
      <c r="I7325" s="64"/>
      <c r="J7325" s="64" t="s">
        <v>17</v>
      </c>
      <c r="K7325" s="64"/>
      <c r="L7325" s="2" t="s">
        <v>120</v>
      </c>
      <c r="M7325" s="9">
        <v>1000000.88</v>
      </c>
      <c r="N7325" s="9">
        <v>10000</v>
      </c>
      <c r="U7325" s="55">
        <v>1</v>
      </c>
      <c r="AA7325" s="41" t="s">
        <v>15967</v>
      </c>
    </row>
    <row r="7326" spans="2:27" x14ac:dyDescent="0.3">
      <c r="B7326" s="34" t="s">
        <v>17002</v>
      </c>
      <c r="C7326" s="34" t="s">
        <v>6960</v>
      </c>
      <c r="F7326" s="25" t="s">
        <v>23635</v>
      </c>
      <c r="G7326" s="25" t="s">
        <v>23615</v>
      </c>
      <c r="H7326" s="64"/>
      <c r="I7326" s="64"/>
      <c r="J7326" s="64" t="s">
        <v>17</v>
      </c>
      <c r="K7326" s="64"/>
      <c r="L7326" s="2" t="s">
        <v>120</v>
      </c>
      <c r="M7326" s="9">
        <v>701755</v>
      </c>
      <c r="N7326" s="9" t="s">
        <v>9950</v>
      </c>
      <c r="U7326" s="55">
        <v>1</v>
      </c>
      <c r="AA7326" s="41" t="s">
        <v>17003</v>
      </c>
    </row>
    <row r="7327" spans="2:27" x14ac:dyDescent="0.3">
      <c r="B7327" s="34" t="s">
        <v>18876</v>
      </c>
      <c r="C7327" s="34" t="s">
        <v>6960</v>
      </c>
      <c r="F7327" s="25" t="s">
        <v>23635</v>
      </c>
      <c r="G7327" s="25" t="s">
        <v>23615</v>
      </c>
      <c r="H7327" s="64"/>
      <c r="I7327" s="64"/>
      <c r="J7327" s="64" t="s">
        <v>17</v>
      </c>
      <c r="K7327" s="64"/>
      <c r="L7327" s="2" t="s">
        <v>120</v>
      </c>
      <c r="M7327" s="9">
        <v>999998.02</v>
      </c>
      <c r="N7327" s="9" t="s">
        <v>9921</v>
      </c>
      <c r="U7327" s="55">
        <v>1</v>
      </c>
      <c r="AA7327" s="41" t="s">
        <v>18877</v>
      </c>
    </row>
    <row r="7328" spans="2:27" x14ac:dyDescent="0.3">
      <c r="B7328" s="34" t="s">
        <v>20929</v>
      </c>
      <c r="C7328" s="34" t="s">
        <v>6960</v>
      </c>
      <c r="F7328" s="25" t="s">
        <v>23635</v>
      </c>
      <c r="G7328" s="25" t="s">
        <v>23615</v>
      </c>
      <c r="H7328" s="64"/>
      <c r="I7328" s="64"/>
      <c r="J7328" s="64" t="s">
        <v>17</v>
      </c>
      <c r="K7328" s="64"/>
      <c r="L7328" s="2" t="s">
        <v>120</v>
      </c>
      <c r="M7328" s="9">
        <v>1000000.88</v>
      </c>
      <c r="N7328" s="9">
        <v>10000</v>
      </c>
      <c r="U7328" s="55">
        <v>1</v>
      </c>
      <c r="AA7328" s="41" t="s">
        <v>20930</v>
      </c>
    </row>
    <row r="7329" spans="2:27" x14ac:dyDescent="0.3">
      <c r="B7329" s="34" t="s">
        <v>21470</v>
      </c>
      <c r="C7329" s="34" t="s">
        <v>6960</v>
      </c>
      <c r="F7329" s="25" t="s">
        <v>23635</v>
      </c>
      <c r="G7329" s="25" t="s">
        <v>23615</v>
      </c>
      <c r="H7329" s="64"/>
      <c r="I7329" s="64"/>
      <c r="J7329" s="64" t="s">
        <v>17</v>
      </c>
      <c r="K7329" s="64"/>
      <c r="L7329" s="2" t="s">
        <v>120</v>
      </c>
      <c r="M7329" s="9">
        <v>713530</v>
      </c>
      <c r="N7329" s="9" t="s">
        <v>9950</v>
      </c>
      <c r="U7329" s="55">
        <v>1</v>
      </c>
      <c r="AA7329" s="41" t="s">
        <v>21471</v>
      </c>
    </row>
    <row r="7330" spans="2:27" x14ac:dyDescent="0.3">
      <c r="B7330" s="34" t="s">
        <v>21781</v>
      </c>
      <c r="C7330" s="34" t="s">
        <v>6960</v>
      </c>
      <c r="F7330" s="25" t="s">
        <v>23635</v>
      </c>
      <c r="G7330" s="25" t="s">
        <v>23615</v>
      </c>
      <c r="H7330" s="64"/>
      <c r="I7330" s="64"/>
      <c r="J7330" s="64" t="s">
        <v>17</v>
      </c>
      <c r="K7330" s="64"/>
      <c r="L7330" s="2" t="s">
        <v>120</v>
      </c>
      <c r="M7330" s="9">
        <v>1000000.88</v>
      </c>
      <c r="N7330" s="9">
        <v>10000</v>
      </c>
      <c r="U7330" s="55">
        <v>1</v>
      </c>
      <c r="AA7330" s="41" t="s">
        <v>21782</v>
      </c>
    </row>
    <row r="7331" spans="2:27" x14ac:dyDescent="0.3">
      <c r="B7331" s="34" t="s">
        <v>22238</v>
      </c>
      <c r="C7331" s="34" t="s">
        <v>6960</v>
      </c>
      <c r="F7331" s="25" t="s">
        <v>23635</v>
      </c>
      <c r="G7331" s="25" t="s">
        <v>23615</v>
      </c>
      <c r="H7331" s="64"/>
      <c r="I7331" s="64"/>
      <c r="J7331" s="64" t="s">
        <v>17</v>
      </c>
      <c r="K7331" s="64"/>
      <c r="L7331" s="2" t="s">
        <v>120</v>
      </c>
      <c r="M7331" s="9">
        <v>1000000.88</v>
      </c>
      <c r="N7331" s="9">
        <v>10000</v>
      </c>
      <c r="U7331" s="55">
        <v>1</v>
      </c>
      <c r="AA7331" s="41" t="s">
        <v>22239</v>
      </c>
    </row>
    <row r="7332" spans="2:27" x14ac:dyDescent="0.3">
      <c r="B7332" s="34" t="s">
        <v>22534</v>
      </c>
      <c r="C7332" s="34" t="s">
        <v>22297</v>
      </c>
      <c r="D7332" s="34" t="s">
        <v>22477</v>
      </c>
      <c r="F7332" s="25">
        <v>44146</v>
      </c>
      <c r="G7332" s="25">
        <v>44146</v>
      </c>
      <c r="H7332" s="64"/>
      <c r="I7332" s="64"/>
      <c r="J7332" s="64" t="s">
        <v>15</v>
      </c>
      <c r="K7332" s="64"/>
      <c r="L7332" s="2" t="s">
        <v>120</v>
      </c>
      <c r="M7332" s="9">
        <v>10050251.256281408</v>
      </c>
      <c r="N7332" s="9">
        <v>0</v>
      </c>
      <c r="U7332" s="55">
        <v>0.33329999999999999</v>
      </c>
      <c r="AA7332" s="41" t="s">
        <v>22535</v>
      </c>
    </row>
    <row r="7333" spans="2:27" x14ac:dyDescent="0.3">
      <c r="B7333" s="34" t="s">
        <v>23254</v>
      </c>
      <c r="C7333" s="34" t="s">
        <v>22297</v>
      </c>
      <c r="D7333" s="34">
        <v>0</v>
      </c>
      <c r="F7333" s="25">
        <v>44146</v>
      </c>
      <c r="G7333" s="25">
        <v>44146</v>
      </c>
      <c r="H7333" s="64"/>
      <c r="I7333" s="64"/>
      <c r="J7333" s="64" t="s">
        <v>22333</v>
      </c>
      <c r="K7333" s="64"/>
      <c r="L7333" s="2" t="s">
        <v>120</v>
      </c>
      <c r="M7333" s="9">
        <v>2512562.8140703519</v>
      </c>
      <c r="N7333" s="9">
        <v>0</v>
      </c>
      <c r="U7333" s="55">
        <v>1</v>
      </c>
      <c r="AA7333" s="41" t="s">
        <v>846</v>
      </c>
    </row>
    <row r="7334" spans="2:27" x14ac:dyDescent="0.3">
      <c r="B7334" s="34" t="s">
        <v>6822</v>
      </c>
      <c r="C7334" s="34" t="s">
        <v>22293</v>
      </c>
      <c r="D7334" s="34" t="s">
        <v>366</v>
      </c>
      <c r="F7334" s="25">
        <v>44146</v>
      </c>
      <c r="G7334" s="25">
        <v>44146</v>
      </c>
      <c r="H7334" s="64"/>
      <c r="I7334" s="64"/>
      <c r="J7334" s="64" t="s">
        <v>15</v>
      </c>
      <c r="K7334" s="64"/>
      <c r="L7334" s="2" t="s">
        <v>120</v>
      </c>
      <c r="M7334" s="9">
        <v>15000000</v>
      </c>
      <c r="N7334" s="9">
        <v>15000000</v>
      </c>
      <c r="U7334" s="55">
        <v>0.33329999999999999</v>
      </c>
      <c r="AA7334" s="41" t="s">
        <v>23565</v>
      </c>
    </row>
    <row r="7335" spans="2:27" x14ac:dyDescent="0.3">
      <c r="B7335" s="34" t="s">
        <v>6822</v>
      </c>
      <c r="C7335" s="34" t="s">
        <v>22293</v>
      </c>
      <c r="D7335" s="34" t="s">
        <v>366</v>
      </c>
      <c r="F7335" s="25">
        <v>44146</v>
      </c>
      <c r="G7335" s="25">
        <v>44146</v>
      </c>
      <c r="H7335" s="64"/>
      <c r="I7335" s="64"/>
      <c r="J7335" s="64" t="s">
        <v>15</v>
      </c>
      <c r="K7335" s="64"/>
      <c r="L7335" s="2" t="s">
        <v>120</v>
      </c>
      <c r="M7335" s="9">
        <v>20000000</v>
      </c>
      <c r="N7335" s="9">
        <v>30000000</v>
      </c>
      <c r="U7335" s="55">
        <v>0.179982</v>
      </c>
      <c r="AA7335" s="41" t="s">
        <v>23565</v>
      </c>
    </row>
    <row r="7336" spans="2:27" x14ac:dyDescent="0.3">
      <c r="B7336" s="34" t="s">
        <v>6822</v>
      </c>
      <c r="C7336" s="34" t="s">
        <v>22293</v>
      </c>
      <c r="D7336" s="34" t="s">
        <v>366</v>
      </c>
      <c r="F7336" s="25">
        <v>44146</v>
      </c>
      <c r="G7336" s="25">
        <v>44146</v>
      </c>
      <c r="H7336" s="64"/>
      <c r="I7336" s="64"/>
      <c r="J7336" s="64" t="s">
        <v>15</v>
      </c>
      <c r="K7336" s="64"/>
      <c r="L7336" s="2" t="s">
        <v>120</v>
      </c>
      <c r="M7336" s="9">
        <v>25000000</v>
      </c>
      <c r="N7336" s="9">
        <v>75000000</v>
      </c>
      <c r="U7336" s="55">
        <v>3.9996000000000004E-2</v>
      </c>
      <c r="AA7336" s="41" t="s">
        <v>23565</v>
      </c>
    </row>
    <row r="7337" spans="2:27" x14ac:dyDescent="0.3">
      <c r="B7337" s="34" t="s">
        <v>9747</v>
      </c>
      <c r="C7337" s="34" t="s">
        <v>6960</v>
      </c>
      <c r="D7337" s="34" t="s">
        <v>6961</v>
      </c>
      <c r="F7337" s="25">
        <v>44146</v>
      </c>
      <c r="G7337" s="25">
        <v>44145</v>
      </c>
      <c r="H7337" s="64"/>
      <c r="I7337" s="64"/>
      <c r="J7337" s="64" t="s">
        <v>15</v>
      </c>
      <c r="K7337" s="64"/>
      <c r="L7337" s="2" t="s">
        <v>120</v>
      </c>
      <c r="M7337" s="9">
        <v>5000000</v>
      </c>
      <c r="N7337" s="9">
        <v>50000000</v>
      </c>
      <c r="U7337" s="55">
        <v>0.05</v>
      </c>
      <c r="AA7337" s="41" t="s">
        <v>9748</v>
      </c>
    </row>
    <row r="7338" spans="2:27" x14ac:dyDescent="0.3">
      <c r="B7338" s="34" t="s">
        <v>9747</v>
      </c>
      <c r="C7338" s="34" t="s">
        <v>6960</v>
      </c>
      <c r="D7338" s="34" t="s">
        <v>6961</v>
      </c>
      <c r="F7338" s="25">
        <v>44146</v>
      </c>
      <c r="G7338" s="25">
        <v>44145</v>
      </c>
      <c r="H7338" s="64"/>
      <c r="I7338" s="64"/>
      <c r="J7338" s="64" t="s">
        <v>15</v>
      </c>
      <c r="K7338" s="64"/>
      <c r="L7338" s="2" t="s">
        <v>120</v>
      </c>
      <c r="M7338" s="9">
        <v>5000000</v>
      </c>
      <c r="N7338" s="9">
        <v>0</v>
      </c>
      <c r="U7338" s="55">
        <v>0.1</v>
      </c>
      <c r="AA7338" s="41" t="s">
        <v>9748</v>
      </c>
    </row>
    <row r="7339" spans="2:27" x14ac:dyDescent="0.3">
      <c r="B7339" s="34" t="s">
        <v>10607</v>
      </c>
      <c r="C7339" s="34" t="s">
        <v>6933</v>
      </c>
      <c r="F7339" s="25">
        <v>44145</v>
      </c>
      <c r="G7339" s="25">
        <v>44145</v>
      </c>
      <c r="H7339" s="64"/>
      <c r="I7339" s="64"/>
      <c r="J7339" s="64" t="s">
        <v>17</v>
      </c>
      <c r="K7339" s="64"/>
      <c r="L7339" s="2" t="s">
        <v>120</v>
      </c>
      <c r="M7339" s="9">
        <v>3338229.4031245825</v>
      </c>
      <c r="N7339" s="9">
        <v>0</v>
      </c>
      <c r="U7339" s="55">
        <v>1</v>
      </c>
      <c r="AA7339" s="41" t="s">
        <v>1576</v>
      </c>
    </row>
    <row r="7340" spans="2:27" x14ac:dyDescent="0.3">
      <c r="B7340" s="34" t="s">
        <v>11008</v>
      </c>
      <c r="C7340" s="34" t="s">
        <v>6960</v>
      </c>
      <c r="F7340" s="25" t="s">
        <v>23615</v>
      </c>
      <c r="G7340" s="25" t="s">
        <v>23711</v>
      </c>
      <c r="H7340" s="64"/>
      <c r="I7340" s="64"/>
      <c r="J7340" s="64" t="s">
        <v>17</v>
      </c>
      <c r="K7340" s="64"/>
      <c r="L7340" s="2" t="s">
        <v>120</v>
      </c>
      <c r="M7340" s="9">
        <v>713530</v>
      </c>
      <c r="N7340" s="9" t="s">
        <v>9950</v>
      </c>
      <c r="U7340" s="55">
        <v>1</v>
      </c>
      <c r="AA7340" s="41" t="s">
        <v>11009</v>
      </c>
    </row>
    <row r="7341" spans="2:27" x14ac:dyDescent="0.3">
      <c r="B7341" s="34" t="s">
        <v>11012</v>
      </c>
      <c r="C7341" s="34" t="s">
        <v>6960</v>
      </c>
      <c r="F7341" s="25" t="s">
        <v>23615</v>
      </c>
      <c r="G7341" s="25" t="s">
        <v>23711</v>
      </c>
      <c r="H7341" s="64"/>
      <c r="I7341" s="64"/>
      <c r="J7341" s="64" t="s">
        <v>17</v>
      </c>
      <c r="K7341" s="64"/>
      <c r="L7341" s="2" t="s">
        <v>120</v>
      </c>
      <c r="M7341" s="9">
        <v>713530</v>
      </c>
      <c r="N7341" s="9" t="s">
        <v>9950</v>
      </c>
      <c r="U7341" s="55">
        <v>1</v>
      </c>
      <c r="AA7341" s="41" t="s">
        <v>11013</v>
      </c>
    </row>
    <row r="7342" spans="2:27" x14ac:dyDescent="0.3">
      <c r="B7342" s="34" t="s">
        <v>11582</v>
      </c>
      <c r="C7342" s="34" t="s">
        <v>6960</v>
      </c>
      <c r="F7342" s="25" t="s">
        <v>23615</v>
      </c>
      <c r="G7342" s="25" t="s">
        <v>23711</v>
      </c>
      <c r="H7342" s="64"/>
      <c r="I7342" s="64"/>
      <c r="J7342" s="64" t="s">
        <v>17</v>
      </c>
      <c r="K7342" s="64"/>
      <c r="L7342" s="2" t="s">
        <v>120</v>
      </c>
      <c r="M7342" s="9">
        <v>713530</v>
      </c>
      <c r="N7342" s="9" t="s">
        <v>9950</v>
      </c>
      <c r="U7342" s="55">
        <v>1</v>
      </c>
      <c r="AA7342" s="41" t="s">
        <v>11583</v>
      </c>
    </row>
    <row r="7343" spans="2:27" x14ac:dyDescent="0.3">
      <c r="B7343" s="34" t="s">
        <v>11977</v>
      </c>
      <c r="C7343" s="34" t="s">
        <v>6960</v>
      </c>
      <c r="F7343" s="25" t="s">
        <v>23615</v>
      </c>
      <c r="G7343" s="25" t="s">
        <v>23711</v>
      </c>
      <c r="H7343" s="64"/>
      <c r="I7343" s="64"/>
      <c r="J7343" s="64" t="s">
        <v>17</v>
      </c>
      <c r="K7343" s="64"/>
      <c r="L7343" s="2" t="s">
        <v>120</v>
      </c>
      <c r="M7343" s="9">
        <v>999998.02</v>
      </c>
      <c r="N7343" s="9" t="s">
        <v>9921</v>
      </c>
      <c r="U7343" s="55">
        <v>1</v>
      </c>
      <c r="AA7343" s="41" t="s">
        <v>11978</v>
      </c>
    </row>
    <row r="7344" spans="2:27" x14ac:dyDescent="0.3">
      <c r="B7344" s="34" t="s">
        <v>12766</v>
      </c>
      <c r="C7344" s="34" t="s">
        <v>6960</v>
      </c>
      <c r="F7344" s="25" t="s">
        <v>23615</v>
      </c>
      <c r="G7344" s="25" t="s">
        <v>23711</v>
      </c>
      <c r="H7344" s="64"/>
      <c r="I7344" s="64"/>
      <c r="J7344" s="64" t="s">
        <v>17</v>
      </c>
      <c r="K7344" s="64"/>
      <c r="L7344" s="2" t="s">
        <v>120</v>
      </c>
      <c r="M7344" s="9">
        <v>2140590</v>
      </c>
      <c r="N7344" s="9" t="s">
        <v>9950</v>
      </c>
      <c r="U7344" s="55">
        <v>1</v>
      </c>
      <c r="AA7344" s="41" t="s">
        <v>12767</v>
      </c>
    </row>
    <row r="7345" spans="2:27" x14ac:dyDescent="0.3">
      <c r="B7345" s="34" t="s">
        <v>12946</v>
      </c>
      <c r="C7345" s="34" t="s">
        <v>6960</v>
      </c>
      <c r="F7345" s="25" t="s">
        <v>23615</v>
      </c>
      <c r="G7345" s="25" t="s">
        <v>23711</v>
      </c>
      <c r="H7345" s="64"/>
      <c r="I7345" s="64"/>
      <c r="J7345" s="64" t="s">
        <v>17</v>
      </c>
      <c r="K7345" s="64"/>
      <c r="L7345" s="2" t="s">
        <v>120</v>
      </c>
      <c r="M7345" s="9">
        <v>713530</v>
      </c>
      <c r="N7345" s="9" t="s">
        <v>9950</v>
      </c>
      <c r="U7345" s="55">
        <v>1</v>
      </c>
      <c r="AA7345" s="41" t="s">
        <v>12947</v>
      </c>
    </row>
    <row r="7346" spans="2:27" x14ac:dyDescent="0.3">
      <c r="B7346" s="34" t="s">
        <v>13674</v>
      </c>
      <c r="C7346" s="34" t="s">
        <v>6960</v>
      </c>
      <c r="F7346" s="25" t="s">
        <v>23615</v>
      </c>
      <c r="G7346" s="25" t="s">
        <v>23711</v>
      </c>
      <c r="H7346" s="64"/>
      <c r="I7346" s="64"/>
      <c r="J7346" s="64" t="s">
        <v>17</v>
      </c>
      <c r="K7346" s="64"/>
      <c r="L7346" s="2" t="s">
        <v>120</v>
      </c>
      <c r="M7346" s="9">
        <v>1000000.88</v>
      </c>
      <c r="N7346" s="9">
        <v>10000</v>
      </c>
      <c r="U7346" s="55">
        <v>1</v>
      </c>
      <c r="AA7346" s="41" t="s">
        <v>13675</v>
      </c>
    </row>
    <row r="7347" spans="2:27" x14ac:dyDescent="0.3">
      <c r="B7347" s="34" t="s">
        <v>14135</v>
      </c>
      <c r="C7347" s="34" t="s">
        <v>6960</v>
      </c>
      <c r="F7347" s="25" t="s">
        <v>23615</v>
      </c>
      <c r="G7347" s="25" t="s">
        <v>23711</v>
      </c>
      <c r="H7347" s="64"/>
      <c r="I7347" s="64"/>
      <c r="J7347" s="64" t="s">
        <v>17</v>
      </c>
      <c r="K7347" s="64"/>
      <c r="L7347" s="2" t="s">
        <v>120</v>
      </c>
      <c r="M7347" s="9">
        <v>1000000.88</v>
      </c>
      <c r="N7347" s="9" t="s">
        <v>9921</v>
      </c>
      <c r="U7347" s="55">
        <v>1</v>
      </c>
      <c r="AA7347" s="41" t="s">
        <v>14136</v>
      </c>
    </row>
    <row r="7348" spans="2:27" x14ac:dyDescent="0.3">
      <c r="B7348" s="34" t="s">
        <v>14703</v>
      </c>
      <c r="C7348" s="34" t="s">
        <v>6960</v>
      </c>
      <c r="F7348" s="25" t="s">
        <v>23615</v>
      </c>
      <c r="G7348" s="25" t="s">
        <v>23711</v>
      </c>
      <c r="H7348" s="64"/>
      <c r="I7348" s="64"/>
      <c r="J7348" s="64" t="s">
        <v>17</v>
      </c>
      <c r="K7348" s="64"/>
      <c r="L7348" s="2" t="s">
        <v>120</v>
      </c>
      <c r="M7348" s="9">
        <v>999998.02</v>
      </c>
      <c r="N7348" s="9" t="s">
        <v>9921</v>
      </c>
      <c r="U7348" s="55">
        <v>1</v>
      </c>
      <c r="AA7348" s="41" t="s">
        <v>14704</v>
      </c>
    </row>
    <row r="7349" spans="2:27" x14ac:dyDescent="0.3">
      <c r="B7349" s="34" t="s">
        <v>15071</v>
      </c>
      <c r="C7349" s="34" t="s">
        <v>6960</v>
      </c>
      <c r="F7349" s="25" t="s">
        <v>23615</v>
      </c>
      <c r="G7349" s="25" t="s">
        <v>23711</v>
      </c>
      <c r="H7349" s="64"/>
      <c r="I7349" s="64"/>
      <c r="J7349" s="64" t="s">
        <v>17</v>
      </c>
      <c r="K7349" s="64"/>
      <c r="L7349" s="2" t="s">
        <v>120</v>
      </c>
      <c r="M7349" s="9">
        <v>2105265</v>
      </c>
      <c r="N7349" s="9" t="s">
        <v>9950</v>
      </c>
      <c r="U7349" s="55">
        <v>1</v>
      </c>
      <c r="AA7349" s="41" t="s">
        <v>15072</v>
      </c>
    </row>
    <row r="7350" spans="2:27" x14ac:dyDescent="0.3">
      <c r="B7350" s="34" t="s">
        <v>17077</v>
      </c>
      <c r="C7350" s="34" t="s">
        <v>6960</v>
      </c>
      <c r="F7350" s="25" t="s">
        <v>23615</v>
      </c>
      <c r="G7350" s="25" t="s">
        <v>23711</v>
      </c>
      <c r="H7350" s="64"/>
      <c r="I7350" s="64"/>
      <c r="J7350" s="64" t="s">
        <v>17</v>
      </c>
      <c r="K7350" s="64"/>
      <c r="L7350" s="2" t="s">
        <v>120</v>
      </c>
      <c r="M7350" s="9">
        <v>421053</v>
      </c>
      <c r="N7350" s="9" t="s">
        <v>9950</v>
      </c>
      <c r="U7350" s="55">
        <v>1</v>
      </c>
      <c r="AA7350" s="41" t="s">
        <v>17078</v>
      </c>
    </row>
    <row r="7351" spans="2:27" x14ac:dyDescent="0.3">
      <c r="B7351" s="34" t="s">
        <v>17685</v>
      </c>
      <c r="C7351" s="34" t="s">
        <v>6960</v>
      </c>
      <c r="F7351" s="25" t="s">
        <v>23615</v>
      </c>
      <c r="G7351" s="25" t="s">
        <v>23711</v>
      </c>
      <c r="H7351" s="64"/>
      <c r="I7351" s="64"/>
      <c r="J7351" s="64" t="s">
        <v>17</v>
      </c>
      <c r="K7351" s="64"/>
      <c r="L7351" s="2" t="s">
        <v>120</v>
      </c>
      <c r="M7351" s="9">
        <v>2000000</v>
      </c>
      <c r="N7351" s="9">
        <v>2000000</v>
      </c>
      <c r="U7351" s="55">
        <v>1</v>
      </c>
      <c r="AA7351" s="41" t="s">
        <v>17686</v>
      </c>
    </row>
    <row r="7352" spans="2:27" x14ac:dyDescent="0.3">
      <c r="B7352" s="34" t="s">
        <v>20574</v>
      </c>
      <c r="C7352" s="34" t="s">
        <v>6960</v>
      </c>
      <c r="F7352" s="25" t="s">
        <v>23615</v>
      </c>
      <c r="G7352" s="25" t="s">
        <v>23711</v>
      </c>
      <c r="H7352" s="64"/>
      <c r="I7352" s="64"/>
      <c r="J7352" s="64" t="s">
        <v>17</v>
      </c>
      <c r="K7352" s="64"/>
      <c r="L7352" s="2" t="s">
        <v>120</v>
      </c>
      <c r="M7352" s="9">
        <v>1000003.44</v>
      </c>
      <c r="N7352" s="9" t="s">
        <v>9921</v>
      </c>
      <c r="U7352" s="55">
        <v>1</v>
      </c>
      <c r="AA7352" s="41" t="s">
        <v>20575</v>
      </c>
    </row>
    <row r="7353" spans="2:27" x14ac:dyDescent="0.3">
      <c r="B7353" s="34" t="s">
        <v>21099</v>
      </c>
      <c r="C7353" s="34" t="s">
        <v>6960</v>
      </c>
      <c r="F7353" s="25" t="s">
        <v>23615</v>
      </c>
      <c r="G7353" s="25" t="s">
        <v>23711</v>
      </c>
      <c r="H7353" s="64"/>
      <c r="I7353" s="64"/>
      <c r="J7353" s="64" t="s">
        <v>17</v>
      </c>
      <c r="K7353" s="64"/>
      <c r="L7353" s="2" t="s">
        <v>120</v>
      </c>
      <c r="M7353" s="9">
        <v>999998.02</v>
      </c>
      <c r="N7353" s="9" t="s">
        <v>9921</v>
      </c>
      <c r="U7353" s="55">
        <v>1</v>
      </c>
      <c r="AA7353" s="41" t="s">
        <v>21100</v>
      </c>
    </row>
    <row r="7354" spans="2:27" x14ac:dyDescent="0.3">
      <c r="B7354" s="34" t="s">
        <v>22678</v>
      </c>
      <c r="C7354" s="34" t="s">
        <v>22300</v>
      </c>
      <c r="D7354" s="34">
        <v>0</v>
      </c>
      <c r="F7354" s="25">
        <v>44039</v>
      </c>
      <c r="G7354" s="25">
        <v>44145</v>
      </c>
      <c r="H7354" s="64"/>
      <c r="I7354" s="64"/>
      <c r="J7354" s="64" t="s">
        <v>17</v>
      </c>
      <c r="K7354" s="64"/>
      <c r="L7354" s="2" t="s">
        <v>120</v>
      </c>
      <c r="M7354" s="9">
        <v>50000</v>
      </c>
      <c r="N7354" s="9">
        <v>0</v>
      </c>
      <c r="U7354" s="55">
        <v>1</v>
      </c>
      <c r="AA7354" s="41" t="s">
        <v>498</v>
      </c>
    </row>
    <row r="7355" spans="2:27" x14ac:dyDescent="0.3">
      <c r="B7355" s="34" t="s">
        <v>23070</v>
      </c>
      <c r="C7355" s="34" t="s">
        <v>22293</v>
      </c>
      <c r="D7355" s="34" t="s">
        <v>480</v>
      </c>
      <c r="F7355" s="25">
        <v>44145</v>
      </c>
      <c r="G7355" s="25">
        <v>44145</v>
      </c>
      <c r="H7355" s="64"/>
      <c r="I7355" s="64"/>
      <c r="J7355" s="64" t="s">
        <v>15</v>
      </c>
      <c r="K7355" s="64"/>
      <c r="L7355" s="2" t="s">
        <v>120</v>
      </c>
      <c r="M7355" s="9">
        <v>2000000</v>
      </c>
      <c r="N7355" s="9">
        <v>0</v>
      </c>
      <c r="U7355" s="55">
        <v>1</v>
      </c>
      <c r="AA7355" s="41" t="s">
        <v>23071</v>
      </c>
    </row>
    <row r="7356" spans="2:27" x14ac:dyDescent="0.3">
      <c r="B7356" s="34" t="s">
        <v>1924</v>
      </c>
      <c r="C7356" s="34" t="s">
        <v>205</v>
      </c>
      <c r="D7356" s="34" t="s">
        <v>322</v>
      </c>
      <c r="F7356" s="25">
        <v>44145</v>
      </c>
      <c r="G7356" s="25">
        <v>44144</v>
      </c>
      <c r="H7356" s="64"/>
      <c r="I7356" s="64"/>
      <c r="J7356" s="64" t="s">
        <v>19</v>
      </c>
      <c r="K7356" s="64"/>
      <c r="L7356" s="2" t="s">
        <v>120</v>
      </c>
      <c r="M7356" s="9">
        <v>12985962</v>
      </c>
      <c r="N7356" s="9">
        <v>129859.62</v>
      </c>
      <c r="U7356" s="55">
        <v>0.2</v>
      </c>
      <c r="AA7356" s="41" t="s">
        <v>1925</v>
      </c>
    </row>
    <row r="7357" spans="2:27" x14ac:dyDescent="0.3">
      <c r="B7357" s="34" t="s">
        <v>2228</v>
      </c>
      <c r="C7357" s="34" t="s">
        <v>664</v>
      </c>
      <c r="D7357" s="34" t="s">
        <v>440</v>
      </c>
      <c r="F7357" s="25">
        <v>44145</v>
      </c>
      <c r="G7357" s="25">
        <v>44144</v>
      </c>
      <c r="H7357" s="64"/>
      <c r="I7357" s="64"/>
      <c r="J7357" s="64" t="s">
        <v>15</v>
      </c>
      <c r="K7357" s="64"/>
      <c r="L7357" s="2" t="s">
        <v>120</v>
      </c>
      <c r="M7357" s="9">
        <v>54341115</v>
      </c>
      <c r="N7357" s="9">
        <v>108682230</v>
      </c>
      <c r="U7357" s="55">
        <v>0.1</v>
      </c>
      <c r="AA7357" s="41" t="s">
        <v>2229</v>
      </c>
    </row>
    <row r="7358" spans="2:27" x14ac:dyDescent="0.3">
      <c r="B7358" s="34" t="s">
        <v>2228</v>
      </c>
      <c r="C7358" s="34" t="s">
        <v>664</v>
      </c>
      <c r="D7358" s="34" t="s">
        <v>440</v>
      </c>
      <c r="F7358" s="25">
        <v>44145</v>
      </c>
      <c r="G7358" s="25">
        <v>44144</v>
      </c>
      <c r="H7358" s="64"/>
      <c r="I7358" s="64"/>
      <c r="J7358" s="64" t="s">
        <v>15</v>
      </c>
      <c r="K7358" s="64"/>
      <c r="L7358" s="2" t="s">
        <v>120</v>
      </c>
      <c r="M7358" s="9">
        <v>27170557.5</v>
      </c>
      <c r="N7358" s="9">
        <v>163023345</v>
      </c>
      <c r="U7358" s="55">
        <v>0.05</v>
      </c>
      <c r="AA7358" s="41" t="s">
        <v>2229</v>
      </c>
    </row>
    <row r="7359" spans="2:27" x14ac:dyDescent="0.3">
      <c r="B7359" s="34" t="s">
        <v>4718</v>
      </c>
      <c r="C7359" s="34" t="s">
        <v>205</v>
      </c>
      <c r="D7359" s="34" t="s">
        <v>337</v>
      </c>
      <c r="F7359" s="25">
        <v>44145</v>
      </c>
      <c r="G7359" s="25">
        <v>44144</v>
      </c>
      <c r="H7359" s="64"/>
      <c r="I7359" s="64"/>
      <c r="J7359" s="64" t="s">
        <v>23</v>
      </c>
      <c r="K7359" s="64"/>
      <c r="L7359" s="2" t="s">
        <v>120</v>
      </c>
      <c r="M7359" s="9">
        <v>5289289</v>
      </c>
      <c r="N7359" s="9">
        <v>5289289</v>
      </c>
      <c r="U7359" s="55">
        <v>1</v>
      </c>
      <c r="AA7359" s="41" t="s">
        <v>4719</v>
      </c>
    </row>
    <row r="7360" spans="2:27" x14ac:dyDescent="0.3">
      <c r="B7360" s="34" t="s">
        <v>9198</v>
      </c>
      <c r="C7360" s="34" t="s">
        <v>6960</v>
      </c>
      <c r="D7360" s="34" t="s">
        <v>6961</v>
      </c>
      <c r="F7360" s="25">
        <v>44145</v>
      </c>
      <c r="G7360" s="25">
        <v>44144</v>
      </c>
      <c r="H7360" s="64"/>
      <c r="I7360" s="64"/>
      <c r="J7360" s="64" t="s">
        <v>15</v>
      </c>
      <c r="K7360" s="64"/>
      <c r="L7360" s="2" t="s">
        <v>120</v>
      </c>
      <c r="M7360" s="9">
        <v>7042253.5211267611</v>
      </c>
      <c r="N7360" s="9">
        <v>0</v>
      </c>
      <c r="U7360" s="55">
        <v>0.4</v>
      </c>
      <c r="AA7360" s="41" t="s">
        <v>9199</v>
      </c>
    </row>
    <row r="7361" spans="2:27" x14ac:dyDescent="0.3">
      <c r="B7361" s="34" t="s">
        <v>9964</v>
      </c>
      <c r="C7361" s="34" t="s">
        <v>9869</v>
      </c>
      <c r="F7361" s="25">
        <v>44145</v>
      </c>
      <c r="G7361" s="25">
        <v>44144</v>
      </c>
      <c r="H7361" s="64"/>
      <c r="I7361" s="64"/>
      <c r="J7361" s="64" t="s">
        <v>17</v>
      </c>
      <c r="K7361" s="64"/>
      <c r="L7361" s="2" t="s">
        <v>120</v>
      </c>
      <c r="M7361" s="9">
        <v>1535818.8422677938</v>
      </c>
      <c r="N7361" s="9">
        <v>0</v>
      </c>
      <c r="U7361" s="55">
        <v>1</v>
      </c>
      <c r="AA7361" s="41" t="s">
        <v>9965</v>
      </c>
    </row>
    <row r="7362" spans="2:27" x14ac:dyDescent="0.3">
      <c r="B7362" s="34" t="s">
        <v>11891</v>
      </c>
      <c r="C7362" s="34" t="s">
        <v>6960</v>
      </c>
      <c r="F7362" s="25" t="s">
        <v>23711</v>
      </c>
      <c r="G7362" s="25" t="s">
        <v>23664</v>
      </c>
      <c r="H7362" s="64"/>
      <c r="I7362" s="64"/>
      <c r="J7362" s="64" t="s">
        <v>17</v>
      </c>
      <c r="K7362" s="64"/>
      <c r="L7362" s="2" t="s">
        <v>120</v>
      </c>
      <c r="M7362" s="9">
        <v>280702</v>
      </c>
      <c r="N7362" s="9" t="s">
        <v>9950</v>
      </c>
      <c r="U7362" s="55">
        <v>1</v>
      </c>
      <c r="AA7362" s="41" t="s">
        <v>11892</v>
      </c>
    </row>
    <row r="7363" spans="2:27" x14ac:dyDescent="0.3">
      <c r="B7363" s="34" t="s">
        <v>12479</v>
      </c>
      <c r="C7363" s="34" t="s">
        <v>6960</v>
      </c>
      <c r="F7363" s="25" t="s">
        <v>23575</v>
      </c>
      <c r="G7363" s="25" t="s">
        <v>23664</v>
      </c>
      <c r="H7363" s="64"/>
      <c r="I7363" s="64"/>
      <c r="J7363" s="64" t="s">
        <v>17</v>
      </c>
      <c r="K7363" s="64"/>
      <c r="L7363" s="2" t="s">
        <v>120</v>
      </c>
      <c r="M7363" s="9">
        <v>28120000</v>
      </c>
      <c r="N7363" s="9" t="s">
        <v>9950</v>
      </c>
      <c r="U7363" s="55">
        <v>0.17499999999999999</v>
      </c>
      <c r="AA7363" s="41" t="s">
        <v>12480</v>
      </c>
    </row>
    <row r="7364" spans="2:27" x14ac:dyDescent="0.3">
      <c r="B7364" s="34" t="s">
        <v>14929</v>
      </c>
      <c r="C7364" s="34" t="s">
        <v>6960</v>
      </c>
      <c r="F7364" s="25" t="s">
        <v>23711</v>
      </c>
      <c r="G7364" s="25" t="s">
        <v>23664</v>
      </c>
      <c r="H7364" s="64"/>
      <c r="I7364" s="64"/>
      <c r="J7364" s="64" t="s">
        <v>17</v>
      </c>
      <c r="K7364" s="64"/>
      <c r="L7364" s="2" t="s">
        <v>120</v>
      </c>
      <c r="M7364" s="9">
        <v>1000000.88</v>
      </c>
      <c r="N7364" s="9" t="s">
        <v>9921</v>
      </c>
      <c r="U7364" s="55">
        <v>1</v>
      </c>
      <c r="AA7364" s="41" t="s">
        <v>14930</v>
      </c>
    </row>
    <row r="7365" spans="2:27" x14ac:dyDescent="0.3">
      <c r="B7365" s="34" t="s">
        <v>16674</v>
      </c>
      <c r="C7365" s="34" t="s">
        <v>6960</v>
      </c>
      <c r="F7365" s="25" t="s">
        <v>23711</v>
      </c>
      <c r="G7365" s="25" t="s">
        <v>23664</v>
      </c>
      <c r="H7365" s="64"/>
      <c r="I7365" s="64"/>
      <c r="J7365" s="64" t="s">
        <v>17</v>
      </c>
      <c r="K7365" s="64"/>
      <c r="L7365" s="2" t="s">
        <v>120</v>
      </c>
      <c r="M7365" s="9">
        <v>713530</v>
      </c>
      <c r="N7365" s="9" t="s">
        <v>9950</v>
      </c>
      <c r="U7365" s="55">
        <v>1</v>
      </c>
      <c r="AA7365" s="41" t="s">
        <v>16675</v>
      </c>
    </row>
    <row r="7366" spans="2:27" x14ac:dyDescent="0.3">
      <c r="B7366" s="34" t="s">
        <v>19551</v>
      </c>
      <c r="C7366" s="34" t="s">
        <v>6960</v>
      </c>
      <c r="F7366" s="25" t="s">
        <v>23711</v>
      </c>
      <c r="G7366" s="25" t="s">
        <v>23664</v>
      </c>
      <c r="H7366" s="64"/>
      <c r="I7366" s="64"/>
      <c r="J7366" s="64" t="s">
        <v>17</v>
      </c>
      <c r="K7366" s="64"/>
      <c r="L7366" s="2" t="s">
        <v>120</v>
      </c>
      <c r="M7366" s="9">
        <v>999998.02</v>
      </c>
      <c r="N7366" s="9" t="s">
        <v>9921</v>
      </c>
      <c r="U7366" s="55">
        <v>1</v>
      </c>
      <c r="AA7366" s="41" t="s">
        <v>19552</v>
      </c>
    </row>
    <row r="7367" spans="2:27" x14ac:dyDescent="0.3">
      <c r="B7367" s="34" t="s">
        <v>20838</v>
      </c>
      <c r="C7367" s="34" t="s">
        <v>6960</v>
      </c>
      <c r="F7367" s="25" t="s">
        <v>23711</v>
      </c>
      <c r="G7367" s="25" t="s">
        <v>23664</v>
      </c>
      <c r="H7367" s="64"/>
      <c r="I7367" s="64"/>
      <c r="J7367" s="64" t="s">
        <v>17</v>
      </c>
      <c r="K7367" s="64"/>
      <c r="L7367" s="2" t="s">
        <v>120</v>
      </c>
      <c r="M7367" s="9">
        <v>1000000</v>
      </c>
      <c r="N7367" s="9" t="s">
        <v>9921</v>
      </c>
      <c r="U7367" s="55">
        <v>1</v>
      </c>
      <c r="AA7367" s="41" t="s">
        <v>20839</v>
      </c>
    </row>
    <row r="7368" spans="2:27" x14ac:dyDescent="0.3">
      <c r="B7368" s="34" t="s">
        <v>22286</v>
      </c>
      <c r="C7368" s="34" t="s">
        <v>6960</v>
      </c>
      <c r="F7368" s="25" t="s">
        <v>23711</v>
      </c>
      <c r="G7368" s="25" t="s">
        <v>23664</v>
      </c>
      <c r="H7368" s="64"/>
      <c r="I7368" s="64"/>
      <c r="J7368" s="64" t="s">
        <v>17</v>
      </c>
      <c r="K7368" s="64"/>
      <c r="L7368" s="2" t="s">
        <v>120</v>
      </c>
      <c r="M7368" s="9">
        <v>1000000.88</v>
      </c>
      <c r="N7368" s="9">
        <v>10000</v>
      </c>
      <c r="U7368" s="55">
        <v>1</v>
      </c>
      <c r="AA7368" s="41" t="s">
        <v>22287</v>
      </c>
    </row>
    <row r="7369" spans="2:27" x14ac:dyDescent="0.3">
      <c r="B7369" s="34" t="s">
        <v>23553</v>
      </c>
      <c r="C7369" s="34" t="s">
        <v>22293</v>
      </c>
      <c r="D7369" s="34" t="s">
        <v>316</v>
      </c>
      <c r="F7369" s="25">
        <v>44144</v>
      </c>
      <c r="G7369" s="25">
        <v>44144</v>
      </c>
      <c r="H7369" s="64"/>
      <c r="I7369" s="64"/>
      <c r="J7369" s="64" t="s">
        <v>15</v>
      </c>
      <c r="K7369" s="64"/>
      <c r="L7369" s="2" t="s">
        <v>120</v>
      </c>
      <c r="M7369" s="9">
        <v>2000000</v>
      </c>
      <c r="N7369" s="9">
        <v>0</v>
      </c>
      <c r="U7369" s="55">
        <v>1</v>
      </c>
      <c r="AA7369" s="41" t="s">
        <v>23554</v>
      </c>
    </row>
    <row r="7370" spans="2:27" x14ac:dyDescent="0.3">
      <c r="B7370" s="34" t="s">
        <v>23553</v>
      </c>
      <c r="C7370" s="34" t="s">
        <v>22293</v>
      </c>
      <c r="D7370" s="34">
        <v>0</v>
      </c>
      <c r="F7370" s="25">
        <v>44144</v>
      </c>
      <c r="G7370" s="25">
        <v>44144</v>
      </c>
      <c r="H7370" s="64"/>
      <c r="I7370" s="64"/>
      <c r="J7370" s="64" t="s">
        <v>17</v>
      </c>
      <c r="K7370" s="64"/>
      <c r="L7370" s="2" t="s">
        <v>120</v>
      </c>
      <c r="M7370" s="9">
        <v>1000000</v>
      </c>
      <c r="N7370" s="9">
        <v>0</v>
      </c>
      <c r="U7370" s="55">
        <v>1</v>
      </c>
      <c r="AA7370" s="41" t="s">
        <v>1034</v>
      </c>
    </row>
    <row r="7371" spans="2:27" x14ac:dyDescent="0.3">
      <c r="B7371" s="34" t="s">
        <v>3109</v>
      </c>
      <c r="C7371" s="34" t="s">
        <v>250</v>
      </c>
      <c r="D7371" s="34" t="s">
        <v>251</v>
      </c>
      <c r="F7371" s="25">
        <v>44144</v>
      </c>
      <c r="G7371" s="25">
        <v>44143</v>
      </c>
      <c r="H7371" s="64"/>
      <c r="I7371" s="64"/>
      <c r="J7371" s="64" t="s">
        <v>23</v>
      </c>
      <c r="K7371" s="64"/>
      <c r="L7371" s="2" t="s">
        <v>120</v>
      </c>
      <c r="M7371" s="9">
        <v>40000000</v>
      </c>
      <c r="N7371" s="9">
        <v>20000000</v>
      </c>
      <c r="U7371" s="55">
        <v>0.25</v>
      </c>
      <c r="AA7371" s="41" t="s">
        <v>3110</v>
      </c>
    </row>
    <row r="7372" spans="2:27" x14ac:dyDescent="0.3">
      <c r="B7372" s="34" t="s">
        <v>6725</v>
      </c>
      <c r="C7372" s="34" t="s">
        <v>205</v>
      </c>
      <c r="D7372" s="34" t="s">
        <v>379</v>
      </c>
      <c r="F7372" s="25">
        <v>44144</v>
      </c>
      <c r="G7372" s="25">
        <v>44143</v>
      </c>
      <c r="H7372" s="64"/>
      <c r="I7372" s="64"/>
      <c r="J7372" s="64" t="s">
        <v>23</v>
      </c>
      <c r="K7372" s="64"/>
      <c r="L7372" s="2" t="s">
        <v>120</v>
      </c>
      <c r="M7372" s="9">
        <v>50000000</v>
      </c>
      <c r="N7372" s="9">
        <v>60000000</v>
      </c>
      <c r="U7372" s="55">
        <v>7.4999999999999997E-2</v>
      </c>
      <c r="AA7372" s="41" t="s">
        <v>6726</v>
      </c>
    </row>
    <row r="7373" spans="2:27" x14ac:dyDescent="0.3">
      <c r="B7373" s="34" t="s">
        <v>7423</v>
      </c>
      <c r="C7373" s="34" t="s">
        <v>6960</v>
      </c>
      <c r="D7373" s="34" t="s">
        <v>6961</v>
      </c>
      <c r="F7373" s="25">
        <v>44144</v>
      </c>
      <c r="G7373" s="25">
        <v>44143</v>
      </c>
      <c r="H7373" s="64"/>
      <c r="I7373" s="64"/>
      <c r="J7373" s="64" t="s">
        <v>15</v>
      </c>
      <c r="K7373" s="64"/>
      <c r="L7373" s="2" t="s">
        <v>120</v>
      </c>
      <c r="M7373" s="9">
        <v>30000000</v>
      </c>
      <c r="N7373" s="9">
        <v>0</v>
      </c>
      <c r="U7373" s="55">
        <v>0.37</v>
      </c>
      <c r="AA7373" s="41" t="s">
        <v>7424</v>
      </c>
    </row>
    <row r="7374" spans="2:27" x14ac:dyDescent="0.3">
      <c r="B7374" s="34" t="s">
        <v>8071</v>
      </c>
      <c r="C7374" s="34" t="s">
        <v>6890</v>
      </c>
      <c r="D7374" s="34" t="s">
        <v>6884</v>
      </c>
      <c r="F7374" s="25">
        <v>44144</v>
      </c>
      <c r="G7374" s="25">
        <v>44143</v>
      </c>
      <c r="H7374" s="64"/>
      <c r="I7374" s="64"/>
      <c r="J7374" s="64" t="s">
        <v>15</v>
      </c>
      <c r="K7374" s="64"/>
      <c r="L7374" s="2" t="s">
        <v>120</v>
      </c>
      <c r="M7374" s="9">
        <v>10282776.349614395</v>
      </c>
      <c r="N7374" s="9">
        <v>0</v>
      </c>
      <c r="U7374" s="55">
        <v>0.5</v>
      </c>
      <c r="AA7374" s="41" t="s">
        <v>8072</v>
      </c>
    </row>
    <row r="7375" spans="2:27" x14ac:dyDescent="0.3">
      <c r="B7375" s="34" t="s">
        <v>10256</v>
      </c>
      <c r="C7375" s="34" t="s">
        <v>7064</v>
      </c>
      <c r="F7375" s="25">
        <v>44143</v>
      </c>
      <c r="G7375" s="25">
        <v>44143</v>
      </c>
      <c r="H7375" s="64"/>
      <c r="I7375" s="64"/>
      <c r="J7375" s="64" t="s">
        <v>17</v>
      </c>
      <c r="K7375" s="64"/>
      <c r="L7375" s="2" t="s">
        <v>120</v>
      </c>
      <c r="M7375" s="9">
        <v>3621508.8654537029</v>
      </c>
      <c r="N7375" s="9">
        <v>3621.5088654536999</v>
      </c>
      <c r="U7375" s="55">
        <v>0.35</v>
      </c>
      <c r="AA7375" s="41" t="s">
        <v>934</v>
      </c>
    </row>
    <row r="7376" spans="2:27" x14ac:dyDescent="0.3">
      <c r="B7376" s="34" t="s">
        <v>10333</v>
      </c>
      <c r="C7376" s="34" t="s">
        <v>6883</v>
      </c>
      <c r="F7376" s="25">
        <v>44143</v>
      </c>
      <c r="G7376" s="25">
        <v>44143</v>
      </c>
      <c r="H7376" s="64"/>
      <c r="I7376" s="64"/>
      <c r="J7376" s="64" t="s">
        <v>17</v>
      </c>
      <c r="K7376" s="64"/>
      <c r="L7376" s="2" t="s">
        <v>120</v>
      </c>
      <c r="M7376" s="9">
        <v>50000000.000000007</v>
      </c>
      <c r="N7376" s="9">
        <v>1000</v>
      </c>
      <c r="U7376" s="55">
        <v>0.39799999999999996</v>
      </c>
      <c r="AA7376" s="41" t="s">
        <v>1094</v>
      </c>
    </row>
    <row r="7377" spans="2:27" x14ac:dyDescent="0.3">
      <c r="B7377" s="34" t="s">
        <v>10468</v>
      </c>
      <c r="C7377" s="34" t="s">
        <v>7064</v>
      </c>
      <c r="F7377" s="25">
        <v>44143</v>
      </c>
      <c r="G7377" s="25">
        <v>44143</v>
      </c>
      <c r="H7377" s="64"/>
      <c r="I7377" s="64"/>
      <c r="J7377" s="64" t="s">
        <v>17</v>
      </c>
      <c r="K7377" s="64"/>
      <c r="L7377" s="2" t="s">
        <v>120</v>
      </c>
      <c r="M7377" s="9">
        <v>2151555.5746804937</v>
      </c>
      <c r="N7377" s="9">
        <v>717.18519156016498</v>
      </c>
      <c r="U7377" s="55">
        <v>0.1</v>
      </c>
      <c r="AA7377" s="41" t="s">
        <v>1288</v>
      </c>
    </row>
    <row r="7378" spans="2:27" x14ac:dyDescent="0.3">
      <c r="B7378" s="34" t="s">
        <v>11236</v>
      </c>
      <c r="C7378" s="34" t="s">
        <v>6960</v>
      </c>
      <c r="F7378" s="25" t="s">
        <v>23664</v>
      </c>
      <c r="G7378" s="25" t="s">
        <v>23678</v>
      </c>
      <c r="H7378" s="64"/>
      <c r="I7378" s="64"/>
      <c r="J7378" s="64" t="s">
        <v>17</v>
      </c>
      <c r="K7378" s="64"/>
      <c r="L7378" s="2" t="s">
        <v>120</v>
      </c>
      <c r="M7378" s="9">
        <v>1000000.88</v>
      </c>
      <c r="N7378" s="9">
        <v>10000</v>
      </c>
      <c r="U7378" s="55">
        <v>1</v>
      </c>
      <c r="AA7378" s="41" t="s">
        <v>11237</v>
      </c>
    </row>
    <row r="7379" spans="2:27" x14ac:dyDescent="0.3">
      <c r="B7379" s="34" t="s">
        <v>11250</v>
      </c>
      <c r="C7379" s="34" t="s">
        <v>6960</v>
      </c>
      <c r="F7379" s="25" t="s">
        <v>23664</v>
      </c>
      <c r="G7379" s="25" t="s">
        <v>23678</v>
      </c>
      <c r="H7379" s="64"/>
      <c r="I7379" s="64"/>
      <c r="J7379" s="64" t="s">
        <v>17</v>
      </c>
      <c r="K7379" s="64"/>
      <c r="L7379" s="2" t="s">
        <v>120</v>
      </c>
      <c r="M7379" s="9">
        <v>421053</v>
      </c>
      <c r="N7379" s="9" t="s">
        <v>9950</v>
      </c>
      <c r="U7379" s="55">
        <v>1</v>
      </c>
      <c r="AA7379" s="41" t="s">
        <v>11251</v>
      </c>
    </row>
    <row r="7380" spans="2:27" x14ac:dyDescent="0.3">
      <c r="B7380" s="34" t="s">
        <v>11666</v>
      </c>
      <c r="C7380" s="34" t="s">
        <v>6960</v>
      </c>
      <c r="F7380" s="25" t="s">
        <v>23664</v>
      </c>
      <c r="G7380" s="25" t="s">
        <v>23678</v>
      </c>
      <c r="H7380" s="64"/>
      <c r="I7380" s="64"/>
      <c r="J7380" s="64" t="s">
        <v>17</v>
      </c>
      <c r="K7380" s="64"/>
      <c r="L7380" s="2" t="s">
        <v>120</v>
      </c>
      <c r="M7380" s="9">
        <v>1000000.88</v>
      </c>
      <c r="N7380" s="9">
        <v>10000</v>
      </c>
      <c r="U7380" s="55">
        <v>1</v>
      </c>
      <c r="AA7380" s="41" t="s">
        <v>11667</v>
      </c>
    </row>
    <row r="7381" spans="2:27" x14ac:dyDescent="0.3">
      <c r="B7381" s="34" t="s">
        <v>12706</v>
      </c>
      <c r="C7381" s="34" t="s">
        <v>6960</v>
      </c>
      <c r="F7381" s="25" t="s">
        <v>23664</v>
      </c>
      <c r="G7381" s="25" t="s">
        <v>23678</v>
      </c>
      <c r="H7381" s="64"/>
      <c r="I7381" s="64"/>
      <c r="J7381" s="64" t="s">
        <v>17</v>
      </c>
      <c r="K7381" s="64"/>
      <c r="L7381" s="2" t="s">
        <v>120</v>
      </c>
      <c r="M7381" s="9">
        <v>1000000.88</v>
      </c>
      <c r="N7381" s="9">
        <v>10000</v>
      </c>
      <c r="U7381" s="55">
        <v>1</v>
      </c>
      <c r="AA7381" s="41" t="s">
        <v>12707</v>
      </c>
    </row>
    <row r="7382" spans="2:27" x14ac:dyDescent="0.3">
      <c r="B7382" s="34" t="s">
        <v>12790</v>
      </c>
      <c r="C7382" s="34" t="s">
        <v>6960</v>
      </c>
      <c r="F7382" s="25" t="s">
        <v>23664</v>
      </c>
      <c r="G7382" s="25" t="s">
        <v>23678</v>
      </c>
      <c r="H7382" s="64"/>
      <c r="I7382" s="64"/>
      <c r="J7382" s="64" t="s">
        <v>17</v>
      </c>
      <c r="K7382" s="64"/>
      <c r="L7382" s="2" t="s">
        <v>120</v>
      </c>
      <c r="M7382" s="9">
        <v>701755</v>
      </c>
      <c r="N7382" s="9" t="s">
        <v>9950</v>
      </c>
      <c r="U7382" s="55">
        <v>1</v>
      </c>
      <c r="AA7382" s="41" t="s">
        <v>12791</v>
      </c>
    </row>
    <row r="7383" spans="2:27" x14ac:dyDescent="0.3">
      <c r="B7383" s="34" t="s">
        <v>13286</v>
      </c>
      <c r="C7383" s="34" t="s">
        <v>6960</v>
      </c>
      <c r="F7383" s="25" t="s">
        <v>23664</v>
      </c>
      <c r="G7383" s="25" t="s">
        <v>23678</v>
      </c>
      <c r="H7383" s="64"/>
      <c r="I7383" s="64"/>
      <c r="J7383" s="64" t="s">
        <v>17</v>
      </c>
      <c r="K7383" s="64"/>
      <c r="L7383" s="2" t="s">
        <v>120</v>
      </c>
      <c r="M7383" s="9">
        <v>1000000.88</v>
      </c>
      <c r="N7383" s="9" t="s">
        <v>9921</v>
      </c>
      <c r="U7383" s="55">
        <v>1</v>
      </c>
      <c r="AA7383" s="41" t="s">
        <v>13287</v>
      </c>
    </row>
    <row r="7384" spans="2:27" x14ac:dyDescent="0.3">
      <c r="B7384" s="34" t="s">
        <v>14635</v>
      </c>
      <c r="C7384" s="34" t="s">
        <v>6960</v>
      </c>
      <c r="F7384" s="25" t="s">
        <v>23664</v>
      </c>
      <c r="G7384" s="25" t="s">
        <v>23678</v>
      </c>
      <c r="H7384" s="64"/>
      <c r="I7384" s="64"/>
      <c r="J7384" s="64" t="s">
        <v>17</v>
      </c>
      <c r="K7384" s="64"/>
      <c r="L7384" s="2" t="s">
        <v>120</v>
      </c>
      <c r="M7384" s="9">
        <v>7017550</v>
      </c>
      <c r="N7384" s="9" t="s">
        <v>9950</v>
      </c>
      <c r="U7384" s="55">
        <v>0.5</v>
      </c>
      <c r="AA7384" s="41" t="s">
        <v>14636</v>
      </c>
    </row>
    <row r="7385" spans="2:27" x14ac:dyDescent="0.3">
      <c r="B7385" s="34" t="s">
        <v>14651</v>
      </c>
      <c r="C7385" s="34" t="s">
        <v>6960</v>
      </c>
      <c r="F7385" s="25" t="s">
        <v>23664</v>
      </c>
      <c r="G7385" s="25" t="s">
        <v>23678</v>
      </c>
      <c r="H7385" s="64"/>
      <c r="I7385" s="64"/>
      <c r="J7385" s="64" t="s">
        <v>17</v>
      </c>
      <c r="K7385" s="64"/>
      <c r="L7385" s="2" t="s">
        <v>120</v>
      </c>
      <c r="M7385" s="9">
        <v>1000000.88</v>
      </c>
      <c r="N7385" s="9">
        <v>10000</v>
      </c>
      <c r="U7385" s="55">
        <v>1</v>
      </c>
      <c r="AA7385" s="41" t="s">
        <v>14652</v>
      </c>
    </row>
    <row r="7386" spans="2:27" x14ac:dyDescent="0.3">
      <c r="B7386" s="34" t="s">
        <v>14885</v>
      </c>
      <c r="C7386" s="34" t="s">
        <v>6960</v>
      </c>
      <c r="F7386" s="25" t="s">
        <v>23664</v>
      </c>
      <c r="G7386" s="25" t="s">
        <v>23678</v>
      </c>
      <c r="H7386" s="64"/>
      <c r="I7386" s="64"/>
      <c r="J7386" s="64" t="s">
        <v>17</v>
      </c>
      <c r="K7386" s="64"/>
      <c r="L7386" s="2" t="s">
        <v>120</v>
      </c>
      <c r="M7386" s="9">
        <v>999998.02</v>
      </c>
      <c r="N7386" s="9" t="s">
        <v>9921</v>
      </c>
      <c r="U7386" s="55">
        <v>1</v>
      </c>
      <c r="AA7386" s="41" t="s">
        <v>14886</v>
      </c>
    </row>
    <row r="7387" spans="2:27" x14ac:dyDescent="0.3">
      <c r="B7387" s="34" t="s">
        <v>20356</v>
      </c>
      <c r="C7387" s="34" t="s">
        <v>6960</v>
      </c>
      <c r="F7387" s="25" t="s">
        <v>23664</v>
      </c>
      <c r="G7387" s="25" t="s">
        <v>23678</v>
      </c>
      <c r="H7387" s="64"/>
      <c r="I7387" s="64"/>
      <c r="J7387" s="64" t="s">
        <v>17</v>
      </c>
      <c r="K7387" s="64"/>
      <c r="L7387" s="2" t="s">
        <v>120</v>
      </c>
      <c r="M7387" s="9">
        <v>1000000.88</v>
      </c>
      <c r="N7387" s="9">
        <v>10000</v>
      </c>
      <c r="U7387" s="55">
        <v>1</v>
      </c>
      <c r="AA7387" s="41" t="s">
        <v>20357</v>
      </c>
    </row>
    <row r="7388" spans="2:27" x14ac:dyDescent="0.3">
      <c r="B7388" s="34" t="s">
        <v>21035</v>
      </c>
      <c r="C7388" s="34" t="s">
        <v>6960</v>
      </c>
      <c r="F7388" s="25" t="s">
        <v>23664</v>
      </c>
      <c r="G7388" s="25" t="s">
        <v>23678</v>
      </c>
      <c r="H7388" s="64"/>
      <c r="I7388" s="64"/>
      <c r="J7388" s="64" t="s">
        <v>17</v>
      </c>
      <c r="K7388" s="64"/>
      <c r="L7388" s="2" t="s">
        <v>120</v>
      </c>
      <c r="M7388" s="9">
        <v>1000000.88</v>
      </c>
      <c r="N7388" s="9">
        <v>10000</v>
      </c>
      <c r="U7388" s="55">
        <v>1</v>
      </c>
      <c r="AA7388" s="41" t="s">
        <v>21036</v>
      </c>
    </row>
    <row r="7389" spans="2:27" x14ac:dyDescent="0.3">
      <c r="B7389" s="34" t="s">
        <v>21838</v>
      </c>
      <c r="C7389" s="34" t="s">
        <v>6960</v>
      </c>
      <c r="F7389" s="25" t="s">
        <v>23664</v>
      </c>
      <c r="G7389" s="25" t="s">
        <v>23678</v>
      </c>
      <c r="H7389" s="64"/>
      <c r="I7389" s="64"/>
      <c r="J7389" s="64" t="s">
        <v>17</v>
      </c>
      <c r="K7389" s="64"/>
      <c r="L7389" s="2" t="s">
        <v>120</v>
      </c>
      <c r="M7389" s="9">
        <v>1000000.88</v>
      </c>
      <c r="N7389" s="9">
        <v>10000</v>
      </c>
      <c r="U7389" s="55">
        <v>1</v>
      </c>
      <c r="AA7389" s="41" t="s">
        <v>21839</v>
      </c>
    </row>
    <row r="7390" spans="2:27" x14ac:dyDescent="0.3">
      <c r="B7390" s="34" t="s">
        <v>5232</v>
      </c>
      <c r="C7390" s="34" t="s">
        <v>205</v>
      </c>
      <c r="D7390" s="34" t="s">
        <v>322</v>
      </c>
      <c r="F7390" s="25">
        <v>44143</v>
      </c>
      <c r="G7390" s="25">
        <v>44142</v>
      </c>
      <c r="H7390" s="64"/>
      <c r="I7390" s="64"/>
      <c r="J7390" s="64" t="s">
        <v>19</v>
      </c>
      <c r="K7390" s="64"/>
      <c r="L7390" s="2" t="s">
        <v>120</v>
      </c>
      <c r="M7390" s="9">
        <v>6492981</v>
      </c>
      <c r="N7390" s="9">
        <v>32464.91</v>
      </c>
      <c r="U7390" s="55">
        <v>0.25</v>
      </c>
      <c r="AA7390" s="41" t="s">
        <v>5233</v>
      </c>
    </row>
    <row r="7391" spans="2:27" x14ac:dyDescent="0.3">
      <c r="B7391" s="34" t="s">
        <v>5617</v>
      </c>
      <c r="C7391" s="34" t="s">
        <v>205</v>
      </c>
      <c r="D7391" s="34" t="s">
        <v>168</v>
      </c>
      <c r="F7391" s="25">
        <v>44143</v>
      </c>
      <c r="G7391" s="25">
        <v>44142</v>
      </c>
      <c r="H7391" s="64"/>
      <c r="I7391" s="64"/>
      <c r="J7391" s="64" t="s">
        <v>19</v>
      </c>
      <c r="K7391" s="64"/>
      <c r="L7391" s="2" t="s">
        <v>120</v>
      </c>
      <c r="M7391" s="9">
        <v>12985962</v>
      </c>
      <c r="N7391" s="9">
        <v>12985962</v>
      </c>
      <c r="U7391" s="55">
        <v>0.2</v>
      </c>
      <c r="AA7391" s="41" t="s">
        <v>5618</v>
      </c>
    </row>
    <row r="7392" spans="2:27" x14ac:dyDescent="0.3">
      <c r="B7392" s="34" t="s">
        <v>5617</v>
      </c>
      <c r="C7392" s="34" t="s">
        <v>205</v>
      </c>
      <c r="D7392" s="34" t="s">
        <v>322</v>
      </c>
      <c r="F7392" s="25">
        <v>44143</v>
      </c>
      <c r="G7392" s="25">
        <v>44142</v>
      </c>
      <c r="H7392" s="64"/>
      <c r="I7392" s="64"/>
      <c r="J7392" s="64" t="s">
        <v>19</v>
      </c>
      <c r="K7392" s="64"/>
      <c r="L7392" s="2" t="s">
        <v>120</v>
      </c>
      <c r="M7392" s="9">
        <v>6492981</v>
      </c>
      <c r="N7392" s="9">
        <v>649298.1</v>
      </c>
      <c r="U7392" s="55">
        <v>0.16670000000000001</v>
      </c>
      <c r="AA7392" s="41" t="s">
        <v>5618</v>
      </c>
    </row>
    <row r="7393" spans="2:27" x14ac:dyDescent="0.3">
      <c r="B7393" s="34" t="s">
        <v>6252</v>
      </c>
      <c r="C7393" s="34" t="s">
        <v>272</v>
      </c>
      <c r="D7393" s="34" t="s">
        <v>319</v>
      </c>
      <c r="F7393" s="25">
        <v>44143</v>
      </c>
      <c r="G7393" s="25">
        <v>44142</v>
      </c>
      <c r="H7393" s="64"/>
      <c r="I7393" s="64"/>
      <c r="J7393" s="64" t="s">
        <v>23</v>
      </c>
      <c r="K7393" s="64"/>
      <c r="L7393" s="2" t="s">
        <v>120</v>
      </c>
      <c r="M7393" s="9">
        <v>32604669</v>
      </c>
      <c r="N7393" s="9">
        <v>21736446</v>
      </c>
      <c r="U7393" s="55">
        <v>0.1666</v>
      </c>
      <c r="AA7393" s="41" t="s">
        <v>6253</v>
      </c>
    </row>
    <row r="7394" spans="2:27" x14ac:dyDescent="0.3">
      <c r="B7394" s="34" t="s">
        <v>8301</v>
      </c>
      <c r="C7394" s="34" t="s">
        <v>6960</v>
      </c>
      <c r="D7394" s="34" t="s">
        <v>6961</v>
      </c>
      <c r="F7394" s="25">
        <v>44142</v>
      </c>
      <c r="G7394" s="25">
        <v>44142</v>
      </c>
      <c r="H7394" s="64"/>
      <c r="I7394" s="64"/>
      <c r="J7394" s="64" t="s">
        <v>15</v>
      </c>
      <c r="K7394" s="64"/>
      <c r="L7394" s="2" t="s">
        <v>120</v>
      </c>
      <c r="M7394" s="9">
        <v>5000000</v>
      </c>
      <c r="N7394" s="9">
        <v>15000000</v>
      </c>
      <c r="U7394" s="55">
        <v>0.5</v>
      </c>
      <c r="AA7394" s="41" t="s">
        <v>8302</v>
      </c>
    </row>
    <row r="7395" spans="2:27" x14ac:dyDescent="0.3">
      <c r="B7395" s="34" t="s">
        <v>11325</v>
      </c>
      <c r="C7395" s="34" t="s">
        <v>6960</v>
      </c>
      <c r="F7395" s="25" t="s">
        <v>23678</v>
      </c>
      <c r="G7395" s="25" t="s">
        <v>23623</v>
      </c>
      <c r="H7395" s="64"/>
      <c r="I7395" s="64"/>
      <c r="J7395" s="64" t="s">
        <v>17</v>
      </c>
      <c r="K7395" s="64"/>
      <c r="L7395" s="2" t="s">
        <v>120</v>
      </c>
      <c r="M7395" s="9">
        <v>701755</v>
      </c>
      <c r="N7395" s="9" t="s">
        <v>9950</v>
      </c>
      <c r="U7395" s="55">
        <v>1</v>
      </c>
      <c r="AA7395" s="41" t="s">
        <v>11326</v>
      </c>
    </row>
    <row r="7396" spans="2:27" x14ac:dyDescent="0.3">
      <c r="B7396" s="34" t="s">
        <v>11515</v>
      </c>
      <c r="C7396" s="34" t="s">
        <v>6960</v>
      </c>
      <c r="F7396" s="25" t="s">
        <v>23678</v>
      </c>
      <c r="G7396" s="25" t="s">
        <v>23623</v>
      </c>
      <c r="H7396" s="64"/>
      <c r="I7396" s="64"/>
      <c r="J7396" s="64" t="s">
        <v>17</v>
      </c>
      <c r="K7396" s="64"/>
      <c r="L7396" s="2" t="s">
        <v>120</v>
      </c>
      <c r="M7396" s="9">
        <v>701755</v>
      </c>
      <c r="N7396" s="9" t="s">
        <v>9950</v>
      </c>
      <c r="U7396" s="55">
        <v>1</v>
      </c>
      <c r="AA7396" s="41" t="s">
        <v>11516</v>
      </c>
    </row>
    <row r="7397" spans="2:27" x14ac:dyDescent="0.3">
      <c r="B7397" s="34" t="s">
        <v>12988</v>
      </c>
      <c r="C7397" s="34" t="s">
        <v>6960</v>
      </c>
      <c r="F7397" s="25" t="s">
        <v>23678</v>
      </c>
      <c r="G7397" s="25" t="s">
        <v>23623</v>
      </c>
      <c r="H7397" s="64"/>
      <c r="I7397" s="64"/>
      <c r="J7397" s="64" t="s">
        <v>17</v>
      </c>
      <c r="K7397" s="64"/>
      <c r="L7397" s="2" t="s">
        <v>120</v>
      </c>
      <c r="M7397" s="9">
        <v>2105265</v>
      </c>
      <c r="N7397" s="9" t="s">
        <v>9950</v>
      </c>
      <c r="U7397" s="55">
        <v>1</v>
      </c>
      <c r="AA7397" s="41" t="s">
        <v>12989</v>
      </c>
    </row>
    <row r="7398" spans="2:27" x14ac:dyDescent="0.3">
      <c r="B7398" s="34" t="s">
        <v>13017</v>
      </c>
      <c r="C7398" s="34" t="s">
        <v>6960</v>
      </c>
      <c r="F7398" s="25" t="s">
        <v>23678</v>
      </c>
      <c r="G7398" s="25" t="s">
        <v>23623</v>
      </c>
      <c r="H7398" s="64"/>
      <c r="I7398" s="64"/>
      <c r="J7398" s="64" t="s">
        <v>17</v>
      </c>
      <c r="K7398" s="64"/>
      <c r="L7398" s="2" t="s">
        <v>120</v>
      </c>
      <c r="M7398" s="9">
        <v>701755</v>
      </c>
      <c r="N7398" s="9" t="s">
        <v>9950</v>
      </c>
      <c r="U7398" s="55">
        <v>1</v>
      </c>
      <c r="AA7398" s="41" t="s">
        <v>13018</v>
      </c>
    </row>
    <row r="7399" spans="2:27" x14ac:dyDescent="0.3">
      <c r="B7399" s="34" t="s">
        <v>13811</v>
      </c>
      <c r="C7399" s="34" t="s">
        <v>6960</v>
      </c>
      <c r="F7399" s="25" t="s">
        <v>23678</v>
      </c>
      <c r="G7399" s="25" t="s">
        <v>23623</v>
      </c>
      <c r="H7399" s="64"/>
      <c r="I7399" s="64"/>
      <c r="J7399" s="64" t="s">
        <v>17</v>
      </c>
      <c r="K7399" s="64"/>
      <c r="L7399" s="2" t="s">
        <v>120</v>
      </c>
      <c r="M7399" s="9">
        <v>999998.02</v>
      </c>
      <c r="N7399" s="9" t="s">
        <v>9921</v>
      </c>
      <c r="U7399" s="55">
        <v>1</v>
      </c>
      <c r="AA7399" s="41" t="s">
        <v>13812</v>
      </c>
    </row>
    <row r="7400" spans="2:27" x14ac:dyDescent="0.3">
      <c r="B7400" s="34" t="s">
        <v>14237</v>
      </c>
      <c r="C7400" s="34" t="s">
        <v>6960</v>
      </c>
      <c r="F7400" s="25" t="s">
        <v>23678</v>
      </c>
      <c r="G7400" s="25" t="s">
        <v>23623</v>
      </c>
      <c r="H7400" s="64"/>
      <c r="I7400" s="64"/>
      <c r="J7400" s="64" t="s">
        <v>17</v>
      </c>
      <c r="K7400" s="64"/>
      <c r="L7400" s="2" t="s">
        <v>120</v>
      </c>
      <c r="M7400" s="9">
        <v>999998.02</v>
      </c>
      <c r="N7400" s="9" t="s">
        <v>9921</v>
      </c>
      <c r="U7400" s="55">
        <v>1</v>
      </c>
      <c r="AA7400" s="41" t="s">
        <v>14238</v>
      </c>
    </row>
    <row r="7401" spans="2:27" x14ac:dyDescent="0.3">
      <c r="B7401" s="34" t="s">
        <v>14426</v>
      </c>
      <c r="C7401" s="34" t="s">
        <v>6960</v>
      </c>
      <c r="F7401" s="25" t="s">
        <v>23678</v>
      </c>
      <c r="G7401" s="25" t="s">
        <v>23623</v>
      </c>
      <c r="H7401" s="64"/>
      <c r="I7401" s="64"/>
      <c r="J7401" s="64" t="s">
        <v>17</v>
      </c>
      <c r="K7401" s="64"/>
      <c r="L7401" s="2" t="s">
        <v>120</v>
      </c>
      <c r="M7401" s="9">
        <v>999998.02</v>
      </c>
      <c r="N7401" s="9" t="s">
        <v>9921</v>
      </c>
      <c r="U7401" s="55">
        <v>1</v>
      </c>
      <c r="AA7401" s="41" t="s">
        <v>14427</v>
      </c>
    </row>
    <row r="7402" spans="2:27" x14ac:dyDescent="0.3">
      <c r="B7402" s="34" t="s">
        <v>14794</v>
      </c>
      <c r="C7402" s="34" t="s">
        <v>6960</v>
      </c>
      <c r="F7402" s="25" t="s">
        <v>23678</v>
      </c>
      <c r="G7402" s="25" t="s">
        <v>23623</v>
      </c>
      <c r="H7402" s="64"/>
      <c r="I7402" s="64"/>
      <c r="J7402" s="64" t="s">
        <v>17</v>
      </c>
      <c r="K7402" s="64"/>
      <c r="L7402" s="2" t="s">
        <v>120</v>
      </c>
      <c r="M7402" s="9">
        <v>5000000</v>
      </c>
      <c r="N7402" s="9">
        <v>5000</v>
      </c>
      <c r="U7402" s="55">
        <v>1</v>
      </c>
      <c r="AA7402" s="41" t="s">
        <v>14795</v>
      </c>
    </row>
    <row r="7403" spans="2:27" x14ac:dyDescent="0.3">
      <c r="B7403" s="34" t="s">
        <v>15575</v>
      </c>
      <c r="C7403" s="34" t="s">
        <v>6960</v>
      </c>
      <c r="F7403" s="25" t="s">
        <v>23678</v>
      </c>
      <c r="G7403" s="25" t="s">
        <v>23623</v>
      </c>
      <c r="H7403" s="64"/>
      <c r="I7403" s="64"/>
      <c r="J7403" s="64" t="s">
        <v>17</v>
      </c>
      <c r="K7403" s="64"/>
      <c r="L7403" s="2" t="s">
        <v>120</v>
      </c>
      <c r="M7403" s="9">
        <v>1000000.88</v>
      </c>
      <c r="N7403" s="9">
        <v>10000</v>
      </c>
      <c r="U7403" s="55">
        <v>1</v>
      </c>
      <c r="AA7403" s="41" t="s">
        <v>15576</v>
      </c>
    </row>
    <row r="7404" spans="2:27" x14ac:dyDescent="0.3">
      <c r="B7404" s="34" t="s">
        <v>15958</v>
      </c>
      <c r="C7404" s="34" t="s">
        <v>6960</v>
      </c>
      <c r="F7404" s="25" t="s">
        <v>23678</v>
      </c>
      <c r="G7404" s="25" t="s">
        <v>23623</v>
      </c>
      <c r="H7404" s="64"/>
      <c r="I7404" s="64"/>
      <c r="J7404" s="64" t="s">
        <v>17</v>
      </c>
      <c r="K7404" s="64"/>
      <c r="L7404" s="2" t="s">
        <v>120</v>
      </c>
      <c r="M7404" s="9">
        <v>701755</v>
      </c>
      <c r="N7404" s="9" t="s">
        <v>9950</v>
      </c>
      <c r="U7404" s="55">
        <v>1</v>
      </c>
      <c r="AA7404" s="41" t="s">
        <v>15959</v>
      </c>
    </row>
    <row r="7405" spans="2:27" x14ac:dyDescent="0.3">
      <c r="B7405" s="34" t="s">
        <v>16487</v>
      </c>
      <c r="C7405" s="34" t="s">
        <v>6960</v>
      </c>
      <c r="F7405" s="25" t="s">
        <v>23678</v>
      </c>
      <c r="G7405" s="25" t="s">
        <v>23623</v>
      </c>
      <c r="H7405" s="64"/>
      <c r="I7405" s="64"/>
      <c r="J7405" s="64" t="s">
        <v>17</v>
      </c>
      <c r="K7405" s="64"/>
      <c r="L7405" s="2" t="s">
        <v>120</v>
      </c>
      <c r="M7405" s="9">
        <v>1000003.44</v>
      </c>
      <c r="N7405" s="9" t="s">
        <v>9921</v>
      </c>
      <c r="U7405" s="55">
        <v>1</v>
      </c>
      <c r="AA7405" s="41" t="s">
        <v>16488</v>
      </c>
    </row>
    <row r="7406" spans="2:27" x14ac:dyDescent="0.3">
      <c r="B7406" s="34" t="s">
        <v>17802</v>
      </c>
      <c r="C7406" s="34" t="s">
        <v>6960</v>
      </c>
      <c r="F7406" s="25" t="s">
        <v>23678</v>
      </c>
      <c r="G7406" s="25" t="s">
        <v>23623</v>
      </c>
      <c r="H7406" s="64"/>
      <c r="I7406" s="64"/>
      <c r="J7406" s="64" t="s">
        <v>17</v>
      </c>
      <c r="K7406" s="64"/>
      <c r="L7406" s="2" t="s">
        <v>120</v>
      </c>
      <c r="M7406" s="9">
        <v>701755</v>
      </c>
      <c r="N7406" s="9" t="s">
        <v>9950</v>
      </c>
      <c r="U7406" s="55">
        <v>1</v>
      </c>
      <c r="AA7406" s="41" t="s">
        <v>17803</v>
      </c>
    </row>
    <row r="7407" spans="2:27" x14ac:dyDescent="0.3">
      <c r="B7407" s="34" t="s">
        <v>19585</v>
      </c>
      <c r="C7407" s="34" t="s">
        <v>6960</v>
      </c>
      <c r="F7407" s="25" t="s">
        <v>23678</v>
      </c>
      <c r="G7407" s="25" t="s">
        <v>23623</v>
      </c>
      <c r="H7407" s="64"/>
      <c r="I7407" s="64"/>
      <c r="J7407" s="64" t="s">
        <v>17</v>
      </c>
      <c r="K7407" s="64"/>
      <c r="L7407" s="2" t="s">
        <v>120</v>
      </c>
      <c r="M7407" s="9">
        <v>1000000.88</v>
      </c>
      <c r="N7407" s="9">
        <v>10000</v>
      </c>
      <c r="U7407" s="55">
        <v>1</v>
      </c>
      <c r="AA7407" s="41" t="s">
        <v>19586</v>
      </c>
    </row>
    <row r="7408" spans="2:27" x14ac:dyDescent="0.3">
      <c r="B7408" s="34" t="s">
        <v>19684</v>
      </c>
      <c r="C7408" s="34" t="s">
        <v>6960</v>
      </c>
      <c r="F7408" s="25" t="s">
        <v>23678</v>
      </c>
      <c r="G7408" s="25" t="s">
        <v>23623</v>
      </c>
      <c r="H7408" s="64"/>
      <c r="I7408" s="64"/>
      <c r="J7408" s="64" t="s">
        <v>17</v>
      </c>
      <c r="K7408" s="64"/>
      <c r="L7408" s="2" t="s">
        <v>120</v>
      </c>
      <c r="M7408" s="9">
        <v>999998.02</v>
      </c>
      <c r="N7408" s="9" t="s">
        <v>9921</v>
      </c>
      <c r="U7408" s="55">
        <v>1</v>
      </c>
      <c r="AA7408" s="41" t="s">
        <v>19685</v>
      </c>
    </row>
    <row r="7409" spans="2:27" x14ac:dyDescent="0.3">
      <c r="B7409" s="34" t="s">
        <v>20271</v>
      </c>
      <c r="C7409" s="34" t="s">
        <v>6960</v>
      </c>
      <c r="F7409" s="25" t="s">
        <v>23678</v>
      </c>
      <c r="G7409" s="25" t="s">
        <v>23623</v>
      </c>
      <c r="H7409" s="64"/>
      <c r="I7409" s="64"/>
      <c r="J7409" s="64" t="s">
        <v>17</v>
      </c>
      <c r="K7409" s="64"/>
      <c r="L7409" s="2" t="s">
        <v>120</v>
      </c>
      <c r="M7409" s="9">
        <v>713530</v>
      </c>
      <c r="N7409" s="9" t="s">
        <v>9950</v>
      </c>
      <c r="U7409" s="55">
        <v>1</v>
      </c>
      <c r="AA7409" s="41" t="s">
        <v>20272</v>
      </c>
    </row>
    <row r="7410" spans="2:27" x14ac:dyDescent="0.3">
      <c r="B7410" s="34" t="s">
        <v>20632</v>
      </c>
      <c r="C7410" s="34" t="s">
        <v>6960</v>
      </c>
      <c r="F7410" s="25" t="s">
        <v>23678</v>
      </c>
      <c r="G7410" s="25" t="s">
        <v>23623</v>
      </c>
      <c r="H7410" s="64"/>
      <c r="I7410" s="64"/>
      <c r="J7410" s="64" t="s">
        <v>17</v>
      </c>
      <c r="K7410" s="64"/>
      <c r="L7410" s="2" t="s">
        <v>120</v>
      </c>
      <c r="M7410" s="9">
        <v>999998.02</v>
      </c>
      <c r="N7410" s="9" t="s">
        <v>9921</v>
      </c>
      <c r="U7410" s="55">
        <v>1</v>
      </c>
      <c r="AA7410" s="41" t="s">
        <v>20633</v>
      </c>
    </row>
    <row r="7411" spans="2:27" x14ac:dyDescent="0.3">
      <c r="B7411" s="34" t="s">
        <v>22563</v>
      </c>
      <c r="C7411" s="34" t="s">
        <v>22297</v>
      </c>
      <c r="D7411" s="34">
        <v>0</v>
      </c>
      <c r="F7411" s="25">
        <v>44142</v>
      </c>
      <c r="G7411" s="25">
        <v>44142</v>
      </c>
      <c r="H7411" s="64"/>
      <c r="I7411" s="64"/>
      <c r="J7411" s="64" t="s">
        <v>17</v>
      </c>
      <c r="K7411" s="64"/>
      <c r="L7411" s="2" t="s">
        <v>120</v>
      </c>
      <c r="M7411" s="9">
        <v>5025125.6281407038</v>
      </c>
      <c r="N7411" s="9">
        <v>0</v>
      </c>
      <c r="U7411" s="55">
        <v>0.8</v>
      </c>
      <c r="AA7411" s="41" t="s">
        <v>375</v>
      </c>
    </row>
    <row r="7412" spans="2:27" x14ac:dyDescent="0.3">
      <c r="B7412" s="34" t="s">
        <v>3733</v>
      </c>
      <c r="C7412" s="34" t="s">
        <v>201</v>
      </c>
      <c r="D7412" s="34" t="s">
        <v>230</v>
      </c>
      <c r="F7412" s="25">
        <v>44142</v>
      </c>
      <c r="G7412" s="25">
        <v>44141</v>
      </c>
      <c r="H7412" s="64"/>
      <c r="I7412" s="64"/>
      <c r="J7412" s="64" t="s">
        <v>15</v>
      </c>
      <c r="K7412" s="64"/>
      <c r="L7412" s="2" t="s">
        <v>120</v>
      </c>
      <c r="M7412" s="9">
        <v>5434111.5</v>
      </c>
      <c r="N7412" s="9">
        <v>21736446</v>
      </c>
      <c r="U7412" s="55">
        <v>1</v>
      </c>
      <c r="AA7412" s="41" t="s">
        <v>3734</v>
      </c>
    </row>
    <row r="7413" spans="2:27" x14ac:dyDescent="0.3">
      <c r="B7413" s="34" t="s">
        <v>8359</v>
      </c>
      <c r="C7413" s="34" t="s">
        <v>6890</v>
      </c>
      <c r="D7413" s="34" t="s">
        <v>6891</v>
      </c>
      <c r="F7413" s="25">
        <v>44142</v>
      </c>
      <c r="G7413" s="25">
        <v>44141</v>
      </c>
      <c r="H7413" s="64"/>
      <c r="I7413" s="64"/>
      <c r="J7413" s="64" t="s">
        <v>19</v>
      </c>
      <c r="K7413" s="64"/>
      <c r="L7413" s="2" t="s">
        <v>120</v>
      </c>
      <c r="M7413" s="9">
        <v>12853470.437017994</v>
      </c>
      <c r="N7413" s="9">
        <v>53984575.835475579</v>
      </c>
      <c r="U7413" s="55">
        <v>1</v>
      </c>
      <c r="AA7413" s="41" t="s">
        <v>8360</v>
      </c>
    </row>
    <row r="7414" spans="2:27" x14ac:dyDescent="0.3">
      <c r="B7414" s="34" t="s">
        <v>10926</v>
      </c>
      <c r="C7414" s="34" t="s">
        <v>6960</v>
      </c>
      <c r="F7414" s="25" t="s">
        <v>23623</v>
      </c>
      <c r="G7414" s="25" t="s">
        <v>23704</v>
      </c>
      <c r="H7414" s="64"/>
      <c r="I7414" s="64"/>
      <c r="J7414" s="64" t="s">
        <v>17</v>
      </c>
      <c r="K7414" s="64"/>
      <c r="L7414" s="2" t="s">
        <v>120</v>
      </c>
      <c r="M7414" s="9">
        <v>2105265</v>
      </c>
      <c r="N7414" s="9" t="s">
        <v>9950</v>
      </c>
      <c r="U7414" s="55">
        <v>1</v>
      </c>
      <c r="AA7414" s="41" t="s">
        <v>10927</v>
      </c>
    </row>
    <row r="7415" spans="2:27" x14ac:dyDescent="0.3">
      <c r="B7415" s="34" t="s">
        <v>12654</v>
      </c>
      <c r="C7415" s="34" t="s">
        <v>6960</v>
      </c>
      <c r="F7415" s="25" t="s">
        <v>23623</v>
      </c>
      <c r="G7415" s="25" t="s">
        <v>23704</v>
      </c>
      <c r="H7415" s="64"/>
      <c r="I7415" s="64"/>
      <c r="J7415" s="64" t="s">
        <v>17</v>
      </c>
      <c r="K7415" s="64"/>
      <c r="L7415" s="2" t="s">
        <v>120</v>
      </c>
      <c r="M7415" s="9">
        <v>2105265</v>
      </c>
      <c r="N7415" s="9" t="s">
        <v>9950</v>
      </c>
      <c r="U7415" s="55">
        <v>1</v>
      </c>
      <c r="AA7415" s="41" t="s">
        <v>12655</v>
      </c>
    </row>
    <row r="7416" spans="2:27" x14ac:dyDescent="0.3">
      <c r="B7416" s="34" t="s">
        <v>13400</v>
      </c>
      <c r="C7416" s="34" t="s">
        <v>6960</v>
      </c>
      <c r="F7416" s="25" t="s">
        <v>23623</v>
      </c>
      <c r="G7416" s="25" t="s">
        <v>23704</v>
      </c>
      <c r="H7416" s="64"/>
      <c r="I7416" s="64"/>
      <c r="J7416" s="64" t="s">
        <v>17</v>
      </c>
      <c r="K7416" s="64"/>
      <c r="L7416" s="2" t="s">
        <v>120</v>
      </c>
      <c r="M7416" s="9">
        <v>1000000.88</v>
      </c>
      <c r="N7416" s="9" t="s">
        <v>9921</v>
      </c>
      <c r="U7416" s="55">
        <v>1</v>
      </c>
      <c r="AA7416" s="41" t="s">
        <v>13401</v>
      </c>
    </row>
    <row r="7417" spans="2:27" x14ac:dyDescent="0.3">
      <c r="B7417" s="34" t="s">
        <v>16613</v>
      </c>
      <c r="C7417" s="34" t="s">
        <v>6960</v>
      </c>
      <c r="F7417" s="25" t="s">
        <v>23623</v>
      </c>
      <c r="G7417" s="25" t="s">
        <v>23704</v>
      </c>
      <c r="H7417" s="64"/>
      <c r="I7417" s="64"/>
      <c r="J7417" s="64" t="s">
        <v>17</v>
      </c>
      <c r="K7417" s="64"/>
      <c r="L7417" s="2" t="s">
        <v>120</v>
      </c>
      <c r="M7417" s="9">
        <v>1000000.88</v>
      </c>
      <c r="N7417" s="9" t="s">
        <v>9921</v>
      </c>
      <c r="U7417" s="55">
        <v>1</v>
      </c>
      <c r="AA7417" s="41" t="s">
        <v>16614</v>
      </c>
    </row>
    <row r="7418" spans="2:27" x14ac:dyDescent="0.3">
      <c r="B7418" s="34" t="s">
        <v>16710</v>
      </c>
      <c r="C7418" s="34" t="s">
        <v>6960</v>
      </c>
      <c r="F7418" s="25" t="s">
        <v>23623</v>
      </c>
      <c r="G7418" s="25" t="s">
        <v>23704</v>
      </c>
      <c r="H7418" s="64"/>
      <c r="I7418" s="64"/>
      <c r="J7418" s="64" t="s">
        <v>17</v>
      </c>
      <c r="K7418" s="64"/>
      <c r="L7418" s="2" t="s">
        <v>120</v>
      </c>
      <c r="M7418" s="9">
        <v>701755</v>
      </c>
      <c r="N7418" s="9" t="s">
        <v>9950</v>
      </c>
      <c r="U7418" s="55">
        <v>1</v>
      </c>
      <c r="AA7418" s="41" t="s">
        <v>16711</v>
      </c>
    </row>
    <row r="7419" spans="2:27" x14ac:dyDescent="0.3">
      <c r="B7419" s="34" t="s">
        <v>17424</v>
      </c>
      <c r="C7419" s="34" t="s">
        <v>6960</v>
      </c>
      <c r="F7419" s="25" t="s">
        <v>23623</v>
      </c>
      <c r="G7419" s="25" t="s">
        <v>23704</v>
      </c>
      <c r="H7419" s="64"/>
      <c r="I7419" s="64"/>
      <c r="J7419" s="64" t="s">
        <v>17</v>
      </c>
      <c r="K7419" s="64"/>
      <c r="L7419" s="2" t="s">
        <v>120</v>
      </c>
      <c r="M7419" s="9">
        <v>999998.02</v>
      </c>
      <c r="N7419" s="9" t="s">
        <v>9921</v>
      </c>
      <c r="U7419" s="55">
        <v>1</v>
      </c>
      <c r="AA7419" s="41" t="s">
        <v>17425</v>
      </c>
    </row>
    <row r="7420" spans="2:27" x14ac:dyDescent="0.3">
      <c r="B7420" s="34" t="s">
        <v>21546</v>
      </c>
      <c r="C7420" s="34" t="s">
        <v>6960</v>
      </c>
      <c r="F7420" s="25" t="s">
        <v>23623</v>
      </c>
      <c r="G7420" s="25" t="s">
        <v>23704</v>
      </c>
      <c r="H7420" s="64"/>
      <c r="I7420" s="64"/>
      <c r="J7420" s="64" t="s">
        <v>17</v>
      </c>
      <c r="K7420" s="64"/>
      <c r="L7420" s="2" t="s">
        <v>120</v>
      </c>
      <c r="M7420" s="9">
        <v>701755</v>
      </c>
      <c r="N7420" s="9" t="s">
        <v>9950</v>
      </c>
      <c r="U7420" s="55">
        <v>1</v>
      </c>
      <c r="AA7420" s="41" t="s">
        <v>21547</v>
      </c>
    </row>
    <row r="7421" spans="2:27" x14ac:dyDescent="0.3">
      <c r="B7421" s="34" t="s">
        <v>21834</v>
      </c>
      <c r="C7421" s="34" t="s">
        <v>6960</v>
      </c>
      <c r="F7421" s="25" t="s">
        <v>23623</v>
      </c>
      <c r="G7421" s="25" t="s">
        <v>23704</v>
      </c>
      <c r="H7421" s="64"/>
      <c r="I7421" s="64"/>
      <c r="J7421" s="64" t="s">
        <v>17</v>
      </c>
      <c r="K7421" s="64"/>
      <c r="L7421" s="2" t="s">
        <v>120</v>
      </c>
      <c r="M7421" s="9">
        <v>999998.02</v>
      </c>
      <c r="N7421" s="9" t="s">
        <v>9921</v>
      </c>
      <c r="U7421" s="55">
        <v>1</v>
      </c>
      <c r="AA7421" s="41" t="s">
        <v>21835</v>
      </c>
    </row>
    <row r="7422" spans="2:27" x14ac:dyDescent="0.3">
      <c r="B7422" s="34" t="s">
        <v>23503</v>
      </c>
      <c r="C7422" s="34" t="s">
        <v>22300</v>
      </c>
      <c r="D7422" s="34" t="s">
        <v>230</v>
      </c>
      <c r="F7422" s="25">
        <v>44141</v>
      </c>
      <c r="G7422" s="25">
        <v>44141</v>
      </c>
      <c r="H7422" s="64"/>
      <c r="I7422" s="64"/>
      <c r="J7422" s="64" t="s">
        <v>15</v>
      </c>
      <c r="K7422" s="64"/>
      <c r="L7422" s="2" t="s">
        <v>120</v>
      </c>
      <c r="M7422" s="9">
        <v>2000000</v>
      </c>
      <c r="N7422" s="9">
        <v>0</v>
      </c>
      <c r="U7422" s="55">
        <v>1</v>
      </c>
      <c r="AA7422" s="41" t="s">
        <v>23504</v>
      </c>
    </row>
    <row r="7423" spans="2:27" x14ac:dyDescent="0.3">
      <c r="B7423" s="98" t="s">
        <v>1062</v>
      </c>
      <c r="C7423" s="100" t="s">
        <v>628</v>
      </c>
      <c r="D7423" s="100" t="s">
        <v>337</v>
      </c>
      <c r="E7423" s="101"/>
      <c r="F7423" s="25">
        <v>44141</v>
      </c>
      <c r="G7423" s="25">
        <v>44140</v>
      </c>
      <c r="H7423" s="100"/>
      <c r="I7423" s="100"/>
      <c r="J7423" s="100" t="s">
        <v>14</v>
      </c>
      <c r="K7423" s="100"/>
      <c r="L7423" s="100" t="s">
        <v>120</v>
      </c>
      <c r="M7423" s="106">
        <v>26660635</v>
      </c>
      <c r="N7423" s="106">
        <v>42657016</v>
      </c>
      <c r="O7423" s="106"/>
      <c r="P7423" s="106"/>
      <c r="Q7423" s="106"/>
      <c r="R7423" s="106"/>
      <c r="S7423" s="108"/>
      <c r="T7423" s="106"/>
      <c r="U7423" s="110">
        <v>0.14000000000000001</v>
      </c>
      <c r="V7423" s="110"/>
      <c r="W7423" s="112"/>
      <c r="X7423" s="100"/>
      <c r="Y7423" s="113"/>
      <c r="Z7423" s="100"/>
      <c r="AA7423" s="100" t="s">
        <v>1063</v>
      </c>
    </row>
    <row r="7424" spans="2:27" x14ac:dyDescent="0.3">
      <c r="B7424" s="98" t="s">
        <v>1062</v>
      </c>
      <c r="C7424" s="100" t="s">
        <v>205</v>
      </c>
      <c r="D7424" s="100" t="s">
        <v>337</v>
      </c>
      <c r="E7424" s="101"/>
      <c r="F7424" s="25">
        <v>44141</v>
      </c>
      <c r="G7424" s="25">
        <v>44140</v>
      </c>
      <c r="H7424" s="100"/>
      <c r="I7424" s="100"/>
      <c r="J7424" s="100" t="s">
        <v>14</v>
      </c>
      <c r="K7424" s="100"/>
      <c r="L7424" s="100" t="s">
        <v>120</v>
      </c>
      <c r="M7424" s="106">
        <v>27170557.5</v>
      </c>
      <c r="N7424" s="106">
        <v>16302334.5</v>
      </c>
      <c r="O7424" s="106"/>
      <c r="P7424" s="106"/>
      <c r="Q7424" s="106"/>
      <c r="R7424" s="106"/>
      <c r="S7424" s="108"/>
      <c r="T7424" s="106"/>
      <c r="U7424" s="110">
        <v>0.1</v>
      </c>
      <c r="V7424" s="110"/>
      <c r="W7424" s="112"/>
      <c r="X7424" s="100"/>
      <c r="Y7424" s="113"/>
      <c r="Z7424" s="100"/>
      <c r="AA7424" s="100" t="s">
        <v>1063</v>
      </c>
    </row>
    <row r="7425" spans="2:27" x14ac:dyDescent="0.3">
      <c r="B7425" s="34" t="s">
        <v>5289</v>
      </c>
      <c r="C7425" s="34" t="s">
        <v>205</v>
      </c>
      <c r="D7425" s="34" t="s">
        <v>322</v>
      </c>
      <c r="F7425" s="25">
        <v>44141</v>
      </c>
      <c r="G7425" s="25">
        <v>44140</v>
      </c>
      <c r="H7425" s="64"/>
      <c r="I7425" s="64"/>
      <c r="J7425" s="64" t="s">
        <v>19</v>
      </c>
      <c r="K7425" s="64"/>
      <c r="L7425" s="2" t="s">
        <v>120</v>
      </c>
      <c r="M7425" s="9">
        <v>12985962</v>
      </c>
      <c r="N7425" s="9">
        <v>454508.67</v>
      </c>
      <c r="U7425" s="55">
        <v>0.25</v>
      </c>
      <c r="AA7425" s="41" t="s">
        <v>5290</v>
      </c>
    </row>
    <row r="7426" spans="2:27" x14ac:dyDescent="0.3">
      <c r="B7426" s="34" t="s">
        <v>5838</v>
      </c>
      <c r="C7426" s="34" t="s">
        <v>201</v>
      </c>
      <c r="D7426" s="34" t="s">
        <v>230</v>
      </c>
      <c r="F7426" s="25">
        <v>44141</v>
      </c>
      <c r="G7426" s="25">
        <v>44140</v>
      </c>
      <c r="H7426" s="64"/>
      <c r="I7426" s="64"/>
      <c r="J7426" s="64" t="s">
        <v>15</v>
      </c>
      <c r="K7426" s="64"/>
      <c r="L7426" s="2" t="s">
        <v>120</v>
      </c>
      <c r="M7426" s="9">
        <v>5434111.5</v>
      </c>
      <c r="N7426" s="9">
        <v>5434111.5</v>
      </c>
      <c r="U7426" s="55">
        <v>1</v>
      </c>
      <c r="AA7426" s="41" t="s">
        <v>5839</v>
      </c>
    </row>
    <row r="7427" spans="2:27" x14ac:dyDescent="0.3">
      <c r="B7427" s="34" t="s">
        <v>7841</v>
      </c>
      <c r="C7427" s="34" t="s">
        <v>6890</v>
      </c>
      <c r="D7427" s="34" t="s">
        <v>6884</v>
      </c>
      <c r="F7427" s="25">
        <v>44141</v>
      </c>
      <c r="G7427" s="25">
        <v>44140</v>
      </c>
      <c r="H7427" s="64"/>
      <c r="I7427" s="64"/>
      <c r="J7427" s="64" t="s">
        <v>15</v>
      </c>
      <c r="K7427" s="64"/>
      <c r="L7427" s="2" t="s">
        <v>120</v>
      </c>
      <c r="M7427" s="9">
        <v>12853470.437017994</v>
      </c>
      <c r="N7427" s="9">
        <v>12853470.437017994</v>
      </c>
      <c r="U7427" s="55">
        <v>0.5</v>
      </c>
      <c r="AA7427" s="41" t="s">
        <v>7842</v>
      </c>
    </row>
    <row r="7428" spans="2:27" x14ac:dyDescent="0.3">
      <c r="B7428" s="34" t="s">
        <v>8993</v>
      </c>
      <c r="C7428" s="34" t="s">
        <v>6883</v>
      </c>
      <c r="D7428" s="34" t="s">
        <v>6884</v>
      </c>
      <c r="F7428" s="25">
        <v>44140</v>
      </c>
      <c r="G7428" s="25">
        <v>44140</v>
      </c>
      <c r="H7428" s="64"/>
      <c r="I7428" s="64"/>
      <c r="J7428" s="64" t="s">
        <v>15</v>
      </c>
      <c r="K7428" s="64"/>
      <c r="L7428" s="2" t="s">
        <v>120</v>
      </c>
      <c r="M7428" s="9">
        <v>20000000</v>
      </c>
      <c r="N7428" s="9">
        <v>0</v>
      </c>
      <c r="U7428" s="55">
        <v>1</v>
      </c>
      <c r="AA7428" s="41" t="s">
        <v>8994</v>
      </c>
    </row>
    <row r="7429" spans="2:27" x14ac:dyDescent="0.3">
      <c r="B7429" s="34" t="s">
        <v>11732</v>
      </c>
      <c r="C7429" s="34" t="s">
        <v>6960</v>
      </c>
      <c r="F7429" s="25" t="s">
        <v>23704</v>
      </c>
      <c r="G7429" s="25" t="s">
        <v>23605</v>
      </c>
      <c r="H7429" s="64"/>
      <c r="I7429" s="64"/>
      <c r="J7429" s="64" t="s">
        <v>17</v>
      </c>
      <c r="K7429" s="64"/>
      <c r="L7429" s="2" t="s">
        <v>120</v>
      </c>
      <c r="M7429" s="9">
        <v>1000000.88</v>
      </c>
      <c r="N7429" s="9" t="s">
        <v>9921</v>
      </c>
      <c r="U7429" s="55">
        <v>1</v>
      </c>
      <c r="AA7429" s="41" t="s">
        <v>11733</v>
      </c>
    </row>
    <row r="7430" spans="2:27" x14ac:dyDescent="0.3">
      <c r="B7430" s="34" t="s">
        <v>12405</v>
      </c>
      <c r="C7430" s="34" t="s">
        <v>6960</v>
      </c>
      <c r="F7430" s="25" t="s">
        <v>23704</v>
      </c>
      <c r="G7430" s="25" t="s">
        <v>23605</v>
      </c>
      <c r="H7430" s="64"/>
      <c r="I7430" s="64"/>
      <c r="J7430" s="64" t="s">
        <v>17</v>
      </c>
      <c r="K7430" s="64"/>
      <c r="L7430" s="2" t="s">
        <v>120</v>
      </c>
      <c r="M7430" s="9">
        <v>1000000.88</v>
      </c>
      <c r="N7430" s="9" t="s">
        <v>9921</v>
      </c>
      <c r="U7430" s="55">
        <v>1</v>
      </c>
      <c r="AA7430" s="41" t="s">
        <v>12406</v>
      </c>
    </row>
    <row r="7431" spans="2:27" x14ac:dyDescent="0.3">
      <c r="B7431" s="34" t="s">
        <v>13219</v>
      </c>
      <c r="C7431" s="34" t="s">
        <v>6960</v>
      </c>
      <c r="F7431" s="25" t="s">
        <v>23704</v>
      </c>
      <c r="G7431" s="25" t="s">
        <v>23605</v>
      </c>
      <c r="H7431" s="64"/>
      <c r="I7431" s="64"/>
      <c r="J7431" s="64" t="s">
        <v>17</v>
      </c>
      <c r="K7431" s="64"/>
      <c r="L7431" s="2" t="s">
        <v>120</v>
      </c>
      <c r="M7431" s="9">
        <v>1000000.88</v>
      </c>
      <c r="N7431" s="9" t="s">
        <v>9921</v>
      </c>
      <c r="U7431" s="55">
        <v>1</v>
      </c>
      <c r="AA7431" s="41" t="s">
        <v>13220</v>
      </c>
    </row>
    <row r="7432" spans="2:27" x14ac:dyDescent="0.3">
      <c r="B7432" s="34" t="s">
        <v>14583</v>
      </c>
      <c r="C7432" s="34" t="s">
        <v>6960</v>
      </c>
      <c r="F7432" s="25" t="s">
        <v>23704</v>
      </c>
      <c r="G7432" s="25" t="s">
        <v>23605</v>
      </c>
      <c r="H7432" s="64"/>
      <c r="I7432" s="64"/>
      <c r="J7432" s="64" t="s">
        <v>17</v>
      </c>
      <c r="K7432" s="64"/>
      <c r="L7432" s="2" t="s">
        <v>120</v>
      </c>
      <c r="M7432" s="9">
        <v>2000000</v>
      </c>
      <c r="N7432" s="9">
        <v>5000</v>
      </c>
      <c r="U7432" s="55">
        <v>1</v>
      </c>
      <c r="AA7432" s="41" t="s">
        <v>14584</v>
      </c>
    </row>
    <row r="7433" spans="2:27" x14ac:dyDescent="0.3">
      <c r="B7433" s="34" t="s">
        <v>15936</v>
      </c>
      <c r="C7433" s="34" t="s">
        <v>6960</v>
      </c>
      <c r="F7433" s="25" t="s">
        <v>23704</v>
      </c>
      <c r="G7433" s="25" t="s">
        <v>23605</v>
      </c>
      <c r="H7433" s="64"/>
      <c r="I7433" s="64"/>
      <c r="J7433" s="64" t="s">
        <v>17</v>
      </c>
      <c r="K7433" s="64"/>
      <c r="L7433" s="2" t="s">
        <v>120</v>
      </c>
      <c r="M7433" s="9">
        <v>701755</v>
      </c>
      <c r="N7433" s="9" t="s">
        <v>9950</v>
      </c>
      <c r="U7433" s="55">
        <v>1</v>
      </c>
      <c r="AA7433" s="41" t="s">
        <v>15937</v>
      </c>
    </row>
    <row r="7434" spans="2:27" x14ac:dyDescent="0.3">
      <c r="B7434" s="34" t="s">
        <v>15962</v>
      </c>
      <c r="C7434" s="34" t="s">
        <v>6960</v>
      </c>
      <c r="F7434" s="25" t="s">
        <v>23704</v>
      </c>
      <c r="G7434" s="25" t="s">
        <v>23605</v>
      </c>
      <c r="H7434" s="64"/>
      <c r="I7434" s="64"/>
      <c r="J7434" s="64" t="s">
        <v>17</v>
      </c>
      <c r="K7434" s="64"/>
      <c r="L7434" s="2" t="s">
        <v>120</v>
      </c>
      <c r="M7434" s="9">
        <v>701755</v>
      </c>
      <c r="N7434" s="9" t="s">
        <v>9950</v>
      </c>
      <c r="U7434" s="55">
        <v>1</v>
      </c>
      <c r="AA7434" s="41" t="s">
        <v>15963</v>
      </c>
    </row>
    <row r="7435" spans="2:27" x14ac:dyDescent="0.3">
      <c r="B7435" s="34" t="s">
        <v>16095</v>
      </c>
      <c r="C7435" s="34" t="s">
        <v>6960</v>
      </c>
      <c r="F7435" s="25" t="s">
        <v>23704</v>
      </c>
      <c r="G7435" s="25" t="s">
        <v>23605</v>
      </c>
      <c r="H7435" s="64"/>
      <c r="I7435" s="64"/>
      <c r="J7435" s="64" t="s">
        <v>17</v>
      </c>
      <c r="K7435" s="64"/>
      <c r="L7435" s="2" t="s">
        <v>120</v>
      </c>
      <c r="M7435" s="9">
        <v>1000000.88</v>
      </c>
      <c r="N7435" s="9" t="s">
        <v>9921</v>
      </c>
      <c r="U7435" s="55">
        <v>1</v>
      </c>
      <c r="AA7435" s="41" t="s">
        <v>16096</v>
      </c>
    </row>
    <row r="7436" spans="2:27" x14ac:dyDescent="0.3">
      <c r="B7436" s="34" t="s">
        <v>17035</v>
      </c>
      <c r="C7436" s="34" t="s">
        <v>6960</v>
      </c>
      <c r="F7436" s="25" t="s">
        <v>23704</v>
      </c>
      <c r="G7436" s="25" t="s">
        <v>23605</v>
      </c>
      <c r="H7436" s="64"/>
      <c r="I7436" s="64"/>
      <c r="J7436" s="64" t="s">
        <v>17</v>
      </c>
      <c r="K7436" s="64"/>
      <c r="L7436" s="2" t="s">
        <v>120</v>
      </c>
      <c r="M7436" s="9">
        <v>2245614.04</v>
      </c>
      <c r="N7436" s="9" t="s">
        <v>9921</v>
      </c>
      <c r="U7436" s="55">
        <v>1</v>
      </c>
      <c r="AA7436" s="41" t="s">
        <v>17036</v>
      </c>
    </row>
    <row r="7437" spans="2:27" x14ac:dyDescent="0.3">
      <c r="B7437" s="34" t="s">
        <v>17035</v>
      </c>
      <c r="C7437" s="34" t="s">
        <v>6960</v>
      </c>
      <c r="F7437" s="25" t="s">
        <v>23704</v>
      </c>
      <c r="G7437" s="25" t="s">
        <v>23605</v>
      </c>
      <c r="H7437" s="64"/>
      <c r="I7437" s="64"/>
      <c r="J7437" s="64" t="s">
        <v>17</v>
      </c>
      <c r="K7437" s="64"/>
      <c r="L7437" s="2" t="s">
        <v>120</v>
      </c>
      <c r="M7437" s="9">
        <v>5000000</v>
      </c>
      <c r="N7437" s="9" t="s">
        <v>9921</v>
      </c>
      <c r="U7437" s="55">
        <v>1</v>
      </c>
      <c r="AA7437" s="41" t="s">
        <v>17037</v>
      </c>
    </row>
    <row r="7438" spans="2:27" x14ac:dyDescent="0.3">
      <c r="B7438" s="34" t="s">
        <v>17073</v>
      </c>
      <c r="C7438" s="34" t="s">
        <v>6960</v>
      </c>
      <c r="F7438" s="25" t="s">
        <v>23704</v>
      </c>
      <c r="G7438" s="25" t="s">
        <v>23605</v>
      </c>
      <c r="H7438" s="64"/>
      <c r="I7438" s="64"/>
      <c r="J7438" s="64" t="s">
        <v>17</v>
      </c>
      <c r="K7438" s="64"/>
      <c r="L7438" s="2" t="s">
        <v>120</v>
      </c>
      <c r="M7438" s="9">
        <v>1000000</v>
      </c>
      <c r="N7438" s="9" t="s">
        <v>9921</v>
      </c>
      <c r="U7438" s="55">
        <v>1</v>
      </c>
      <c r="AA7438" s="41" t="s">
        <v>17074</v>
      </c>
    </row>
    <row r="7439" spans="2:27" x14ac:dyDescent="0.3">
      <c r="B7439" s="34" t="s">
        <v>17156</v>
      </c>
      <c r="C7439" s="34" t="s">
        <v>6960</v>
      </c>
      <c r="F7439" s="25" t="s">
        <v>23704</v>
      </c>
      <c r="G7439" s="25" t="s">
        <v>23605</v>
      </c>
      <c r="H7439" s="64"/>
      <c r="I7439" s="64"/>
      <c r="J7439" s="64" t="s">
        <v>17</v>
      </c>
      <c r="K7439" s="64"/>
      <c r="L7439" s="2" t="s">
        <v>120</v>
      </c>
      <c r="M7439" s="9">
        <v>983495.6</v>
      </c>
      <c r="N7439" s="9" t="s">
        <v>9921</v>
      </c>
      <c r="U7439" s="55">
        <v>1</v>
      </c>
      <c r="AA7439" s="41" t="s">
        <v>17157</v>
      </c>
    </row>
    <row r="7440" spans="2:27" x14ac:dyDescent="0.3">
      <c r="B7440" s="34" t="s">
        <v>17200</v>
      </c>
      <c r="C7440" s="34" t="s">
        <v>6960</v>
      </c>
      <c r="F7440" s="25" t="s">
        <v>23704</v>
      </c>
      <c r="G7440" s="25" t="s">
        <v>23605</v>
      </c>
      <c r="H7440" s="64"/>
      <c r="I7440" s="64"/>
      <c r="J7440" s="64" t="s">
        <v>17</v>
      </c>
      <c r="K7440" s="64"/>
      <c r="L7440" s="2" t="s">
        <v>120</v>
      </c>
      <c r="M7440" s="9">
        <v>1000000.88</v>
      </c>
      <c r="N7440" s="9" t="s">
        <v>9921</v>
      </c>
      <c r="U7440" s="55">
        <v>1</v>
      </c>
      <c r="AA7440" s="41" t="s">
        <v>17201</v>
      </c>
    </row>
    <row r="7441" spans="2:27" x14ac:dyDescent="0.3">
      <c r="B7441" s="34" t="s">
        <v>17246</v>
      </c>
      <c r="C7441" s="34" t="s">
        <v>6960</v>
      </c>
      <c r="F7441" s="25" t="s">
        <v>23704</v>
      </c>
      <c r="G7441" s="25" t="s">
        <v>23605</v>
      </c>
      <c r="H7441" s="64"/>
      <c r="I7441" s="64"/>
      <c r="J7441" s="64" t="s">
        <v>17</v>
      </c>
      <c r="K7441" s="64"/>
      <c r="L7441" s="2" t="s">
        <v>120</v>
      </c>
      <c r="M7441" s="9">
        <v>1000000.88</v>
      </c>
      <c r="N7441" s="9" t="s">
        <v>9921</v>
      </c>
      <c r="U7441" s="55">
        <v>1</v>
      </c>
      <c r="AA7441" s="41" t="s">
        <v>17247</v>
      </c>
    </row>
    <row r="7442" spans="2:27" x14ac:dyDescent="0.3">
      <c r="B7442" s="34" t="s">
        <v>17913</v>
      </c>
      <c r="C7442" s="34" t="s">
        <v>6960</v>
      </c>
      <c r="F7442" s="25" t="s">
        <v>23704</v>
      </c>
      <c r="G7442" s="25" t="s">
        <v>23605</v>
      </c>
      <c r="H7442" s="64"/>
      <c r="I7442" s="64"/>
      <c r="J7442" s="64" t="s">
        <v>17</v>
      </c>
      <c r="K7442" s="64"/>
      <c r="L7442" s="2" t="s">
        <v>120</v>
      </c>
      <c r="M7442" s="9">
        <v>1000000.88</v>
      </c>
      <c r="N7442" s="9" t="s">
        <v>9921</v>
      </c>
      <c r="U7442" s="55">
        <v>1</v>
      </c>
      <c r="AA7442" s="41" t="s">
        <v>17914</v>
      </c>
    </row>
    <row r="7443" spans="2:27" x14ac:dyDescent="0.3">
      <c r="B7443" s="34" t="s">
        <v>18309</v>
      </c>
      <c r="C7443" s="34" t="s">
        <v>6960</v>
      </c>
      <c r="F7443" s="25" t="s">
        <v>23704</v>
      </c>
      <c r="G7443" s="25" t="s">
        <v>23605</v>
      </c>
      <c r="H7443" s="64"/>
      <c r="I7443" s="64"/>
      <c r="J7443" s="64" t="s">
        <v>17</v>
      </c>
      <c r="K7443" s="64"/>
      <c r="L7443" s="2" t="s">
        <v>120</v>
      </c>
      <c r="M7443" s="9">
        <v>999998.02</v>
      </c>
      <c r="N7443" s="9" t="s">
        <v>9921</v>
      </c>
      <c r="U7443" s="55">
        <v>1</v>
      </c>
      <c r="AA7443" s="41" t="s">
        <v>18310</v>
      </c>
    </row>
    <row r="7444" spans="2:27" x14ac:dyDescent="0.3">
      <c r="B7444" s="34" t="s">
        <v>18892</v>
      </c>
      <c r="C7444" s="34" t="s">
        <v>6960</v>
      </c>
      <c r="F7444" s="25" t="s">
        <v>23704</v>
      </c>
      <c r="G7444" s="25" t="s">
        <v>23605</v>
      </c>
      <c r="H7444" s="64"/>
      <c r="I7444" s="64"/>
      <c r="J7444" s="64" t="s">
        <v>17</v>
      </c>
      <c r="K7444" s="64"/>
      <c r="L7444" s="2" t="s">
        <v>120</v>
      </c>
      <c r="M7444" s="9">
        <v>999998.02</v>
      </c>
      <c r="N7444" s="9" t="s">
        <v>9921</v>
      </c>
      <c r="U7444" s="55">
        <v>1</v>
      </c>
      <c r="AA7444" s="41" t="s">
        <v>18893</v>
      </c>
    </row>
    <row r="7445" spans="2:27" x14ac:dyDescent="0.3">
      <c r="B7445" s="34" t="s">
        <v>19943</v>
      </c>
      <c r="C7445" s="34" t="s">
        <v>6960</v>
      </c>
      <c r="F7445" s="25" t="s">
        <v>23704</v>
      </c>
      <c r="G7445" s="25" t="s">
        <v>23605</v>
      </c>
      <c r="H7445" s="64"/>
      <c r="I7445" s="64"/>
      <c r="J7445" s="64" t="s">
        <v>17</v>
      </c>
      <c r="K7445" s="64"/>
      <c r="L7445" s="2" t="s">
        <v>120</v>
      </c>
      <c r="M7445" s="9">
        <v>1000000.88</v>
      </c>
      <c r="N7445" s="9" t="s">
        <v>9921</v>
      </c>
      <c r="U7445" s="55">
        <v>1</v>
      </c>
      <c r="AA7445" s="41" t="s">
        <v>19944</v>
      </c>
    </row>
    <row r="7446" spans="2:27" x14ac:dyDescent="0.3">
      <c r="B7446" s="34" t="s">
        <v>22602</v>
      </c>
      <c r="C7446" s="34" t="s">
        <v>22300</v>
      </c>
      <c r="D7446" s="34">
        <v>0</v>
      </c>
      <c r="F7446" s="25">
        <v>44036</v>
      </c>
      <c r="G7446" s="25">
        <v>44140</v>
      </c>
      <c r="H7446" s="64"/>
      <c r="I7446" s="64"/>
      <c r="J7446" s="64" t="s">
        <v>17</v>
      </c>
      <c r="K7446" s="64"/>
      <c r="L7446" s="2" t="s">
        <v>120</v>
      </c>
      <c r="M7446" s="9">
        <v>7500</v>
      </c>
      <c r="N7446" s="9">
        <v>0</v>
      </c>
      <c r="U7446" s="55">
        <v>1</v>
      </c>
      <c r="AA7446" s="41" t="s">
        <v>438</v>
      </c>
    </row>
    <row r="7447" spans="2:27" x14ac:dyDescent="0.3">
      <c r="B7447" s="34" t="s">
        <v>22697</v>
      </c>
      <c r="C7447" s="34" t="s">
        <v>22293</v>
      </c>
      <c r="D7447" s="34">
        <v>0</v>
      </c>
      <c r="F7447" s="25">
        <v>44140</v>
      </c>
      <c r="G7447" s="25">
        <v>44140</v>
      </c>
      <c r="H7447" s="64"/>
      <c r="I7447" s="64"/>
      <c r="J7447" s="64" t="s">
        <v>17</v>
      </c>
      <c r="K7447" s="64"/>
      <c r="L7447" s="2" t="s">
        <v>120</v>
      </c>
      <c r="M7447" s="9">
        <v>1000000</v>
      </c>
      <c r="N7447" s="9">
        <v>0</v>
      </c>
      <c r="U7447" s="55">
        <v>0.6</v>
      </c>
      <c r="AA7447" s="41" t="s">
        <v>560</v>
      </c>
    </row>
    <row r="7448" spans="2:27" x14ac:dyDescent="0.3">
      <c r="B7448" s="34" t="s">
        <v>22730</v>
      </c>
      <c r="C7448" s="34" t="s">
        <v>22341</v>
      </c>
      <c r="D7448" s="34" t="s">
        <v>230</v>
      </c>
      <c r="F7448" s="25">
        <v>44140</v>
      </c>
      <c r="G7448" s="25">
        <v>44140</v>
      </c>
      <c r="H7448" s="64"/>
      <c r="I7448" s="64"/>
      <c r="J7448" s="64" t="s">
        <v>15</v>
      </c>
      <c r="K7448" s="64"/>
      <c r="L7448" s="2" t="s">
        <v>120</v>
      </c>
      <c r="M7448" s="9">
        <v>5000000</v>
      </c>
      <c r="N7448" s="9">
        <v>0</v>
      </c>
      <c r="U7448" s="55">
        <v>0.5</v>
      </c>
      <c r="AA7448" s="41" t="s">
        <v>22731</v>
      </c>
    </row>
    <row r="7449" spans="2:27" x14ac:dyDescent="0.3">
      <c r="B7449" s="34" t="s">
        <v>7076</v>
      </c>
      <c r="C7449" s="34" t="s">
        <v>6960</v>
      </c>
      <c r="D7449" s="34" t="s">
        <v>6961</v>
      </c>
      <c r="F7449" s="25">
        <v>44139</v>
      </c>
      <c r="G7449" s="25">
        <v>44139</v>
      </c>
      <c r="H7449" s="64"/>
      <c r="I7449" s="64"/>
      <c r="J7449" s="64" t="s">
        <v>15</v>
      </c>
      <c r="K7449" s="64"/>
      <c r="L7449" s="2" t="s">
        <v>120</v>
      </c>
      <c r="M7449" s="9">
        <v>15000000</v>
      </c>
      <c r="N7449" s="9">
        <v>10000000</v>
      </c>
      <c r="U7449" s="55">
        <v>0.2</v>
      </c>
      <c r="AA7449" s="41" t="s">
        <v>7077</v>
      </c>
    </row>
    <row r="7450" spans="2:27" x14ac:dyDescent="0.3">
      <c r="B7450" s="34" t="s">
        <v>7248</v>
      </c>
      <c r="C7450" s="34" t="s">
        <v>6890</v>
      </c>
      <c r="D7450" s="34" t="s">
        <v>6891</v>
      </c>
      <c r="F7450" s="25">
        <v>44140</v>
      </c>
      <c r="G7450" s="25">
        <v>44139</v>
      </c>
      <c r="H7450" s="64"/>
      <c r="I7450" s="64"/>
      <c r="J7450" s="64" t="s">
        <v>19</v>
      </c>
      <c r="K7450" s="64"/>
      <c r="L7450" s="2" t="s">
        <v>120</v>
      </c>
      <c r="M7450" s="9">
        <v>1285347.0437017994</v>
      </c>
      <c r="N7450" s="9">
        <v>2570694.0874035987</v>
      </c>
      <c r="U7450" s="55">
        <v>0.1</v>
      </c>
      <c r="AA7450" s="41" t="s">
        <v>7249</v>
      </c>
    </row>
    <row r="7451" spans="2:27" x14ac:dyDescent="0.3">
      <c r="B7451" s="34" t="s">
        <v>10577</v>
      </c>
      <c r="C7451" s="34" t="s">
        <v>6890</v>
      </c>
      <c r="F7451" s="25">
        <v>44140</v>
      </c>
      <c r="G7451" s="25">
        <v>44139</v>
      </c>
      <c r="H7451" s="64"/>
      <c r="I7451" s="64"/>
      <c r="J7451" s="64" t="s">
        <v>17</v>
      </c>
      <c r="K7451" s="64"/>
      <c r="L7451" s="2" t="s">
        <v>120</v>
      </c>
      <c r="M7451" s="9">
        <v>1000000</v>
      </c>
      <c r="N7451" s="9">
        <v>1000</v>
      </c>
      <c r="U7451" s="55">
        <v>1</v>
      </c>
      <c r="AA7451" s="41" t="s">
        <v>1522</v>
      </c>
    </row>
    <row r="7452" spans="2:27" x14ac:dyDescent="0.3">
      <c r="B7452" s="34" t="s">
        <v>10834</v>
      </c>
      <c r="C7452" s="34" t="s">
        <v>6960</v>
      </c>
      <c r="F7452" s="25" t="s">
        <v>23605</v>
      </c>
      <c r="G7452" s="25" t="s">
        <v>23673</v>
      </c>
      <c r="H7452" s="64"/>
      <c r="I7452" s="64"/>
      <c r="J7452" s="64" t="s">
        <v>17</v>
      </c>
      <c r="K7452" s="64"/>
      <c r="L7452" s="2" t="s">
        <v>120</v>
      </c>
      <c r="M7452" s="9">
        <v>6969800</v>
      </c>
      <c r="N7452" s="9" t="s">
        <v>9950</v>
      </c>
      <c r="U7452" s="55">
        <v>0.5</v>
      </c>
      <c r="AA7452" s="41" t="s">
        <v>10835</v>
      </c>
    </row>
    <row r="7453" spans="2:27" x14ac:dyDescent="0.3">
      <c r="B7453" s="34" t="s">
        <v>11782</v>
      </c>
      <c r="C7453" s="34" t="s">
        <v>6960</v>
      </c>
      <c r="F7453" s="25" t="s">
        <v>23605</v>
      </c>
      <c r="G7453" s="25" t="s">
        <v>23673</v>
      </c>
      <c r="H7453" s="64"/>
      <c r="I7453" s="64"/>
      <c r="J7453" s="64" t="s">
        <v>17</v>
      </c>
      <c r="K7453" s="64"/>
      <c r="L7453" s="2" t="s">
        <v>120</v>
      </c>
      <c r="M7453" s="9">
        <v>1000000.88</v>
      </c>
      <c r="N7453" s="9" t="s">
        <v>9921</v>
      </c>
      <c r="U7453" s="55">
        <v>1</v>
      </c>
      <c r="AA7453" s="41" t="s">
        <v>11783</v>
      </c>
    </row>
    <row r="7454" spans="2:27" x14ac:dyDescent="0.3">
      <c r="B7454" s="34" t="s">
        <v>12952</v>
      </c>
      <c r="C7454" s="34" t="s">
        <v>6960</v>
      </c>
      <c r="F7454" s="25" t="s">
        <v>23605</v>
      </c>
      <c r="G7454" s="25" t="s">
        <v>23673</v>
      </c>
      <c r="H7454" s="64"/>
      <c r="I7454" s="64"/>
      <c r="J7454" s="64" t="s">
        <v>17</v>
      </c>
      <c r="K7454" s="64"/>
      <c r="L7454" s="2" t="s">
        <v>120</v>
      </c>
      <c r="M7454" s="9">
        <v>701755</v>
      </c>
      <c r="N7454" s="9" t="s">
        <v>9950</v>
      </c>
      <c r="U7454" s="55">
        <v>1</v>
      </c>
      <c r="AA7454" s="41" t="s">
        <v>12953</v>
      </c>
    </row>
    <row r="7455" spans="2:27" x14ac:dyDescent="0.3">
      <c r="B7455" s="34" t="s">
        <v>13195</v>
      </c>
      <c r="C7455" s="34" t="s">
        <v>6960</v>
      </c>
      <c r="F7455" s="25" t="s">
        <v>23605</v>
      </c>
      <c r="G7455" s="25" t="s">
        <v>23673</v>
      </c>
      <c r="H7455" s="64"/>
      <c r="I7455" s="64"/>
      <c r="J7455" s="64" t="s">
        <v>17</v>
      </c>
      <c r="K7455" s="64"/>
      <c r="L7455" s="2" t="s">
        <v>120</v>
      </c>
      <c r="M7455" s="9">
        <v>1000000.88</v>
      </c>
      <c r="N7455" s="9" t="s">
        <v>9921</v>
      </c>
      <c r="U7455" s="55">
        <v>1</v>
      </c>
      <c r="AA7455" s="41" t="s">
        <v>13196</v>
      </c>
    </row>
    <row r="7456" spans="2:27" x14ac:dyDescent="0.3">
      <c r="B7456" s="34" t="s">
        <v>17008</v>
      </c>
      <c r="C7456" s="34" t="s">
        <v>6960</v>
      </c>
      <c r="F7456" s="25" t="s">
        <v>23605</v>
      </c>
      <c r="G7456" s="25" t="s">
        <v>23673</v>
      </c>
      <c r="H7456" s="64"/>
      <c r="I7456" s="64"/>
      <c r="J7456" s="64" t="s">
        <v>17</v>
      </c>
      <c r="K7456" s="64"/>
      <c r="L7456" s="2" t="s">
        <v>120</v>
      </c>
      <c r="M7456" s="9">
        <v>5000000</v>
      </c>
      <c r="N7456" s="9" t="s">
        <v>9921</v>
      </c>
      <c r="U7456" s="55">
        <v>1</v>
      </c>
      <c r="AA7456" s="41" t="s">
        <v>17009</v>
      </c>
    </row>
    <row r="7457" spans="2:27" x14ac:dyDescent="0.3">
      <c r="B7457" s="34" t="s">
        <v>18077</v>
      </c>
      <c r="C7457" s="34" t="s">
        <v>6960</v>
      </c>
      <c r="F7457" s="25" t="s">
        <v>23605</v>
      </c>
      <c r="G7457" s="25" t="s">
        <v>23673</v>
      </c>
      <c r="H7457" s="64"/>
      <c r="I7457" s="64"/>
      <c r="J7457" s="64" t="s">
        <v>17</v>
      </c>
      <c r="K7457" s="64"/>
      <c r="L7457" s="2" t="s">
        <v>120</v>
      </c>
      <c r="M7457" s="9">
        <v>983495.6</v>
      </c>
      <c r="N7457" s="9" t="s">
        <v>9921</v>
      </c>
      <c r="U7457" s="55">
        <v>1</v>
      </c>
      <c r="AA7457" s="41" t="s">
        <v>18078</v>
      </c>
    </row>
    <row r="7458" spans="2:27" x14ac:dyDescent="0.3">
      <c r="B7458" s="34" t="s">
        <v>18586</v>
      </c>
      <c r="C7458" s="34" t="s">
        <v>6960</v>
      </c>
      <c r="F7458" s="25" t="s">
        <v>23605</v>
      </c>
      <c r="G7458" s="25" t="s">
        <v>23673</v>
      </c>
      <c r="H7458" s="64"/>
      <c r="I7458" s="64"/>
      <c r="J7458" s="64" t="s">
        <v>17</v>
      </c>
      <c r="K7458" s="64"/>
      <c r="L7458" s="2" t="s">
        <v>120</v>
      </c>
      <c r="M7458" s="9">
        <v>999998.02</v>
      </c>
      <c r="N7458" s="9" t="s">
        <v>9921</v>
      </c>
      <c r="U7458" s="55">
        <v>1</v>
      </c>
      <c r="AA7458" s="41" t="s">
        <v>18587</v>
      </c>
    </row>
    <row r="7459" spans="2:27" x14ac:dyDescent="0.3">
      <c r="B7459" s="34" t="s">
        <v>19483</v>
      </c>
      <c r="C7459" s="34" t="s">
        <v>6960</v>
      </c>
      <c r="F7459" s="25" t="s">
        <v>23605</v>
      </c>
      <c r="G7459" s="25" t="s">
        <v>23673</v>
      </c>
      <c r="H7459" s="64"/>
      <c r="I7459" s="64"/>
      <c r="J7459" s="64" t="s">
        <v>17</v>
      </c>
      <c r="K7459" s="64"/>
      <c r="L7459" s="2" t="s">
        <v>120</v>
      </c>
      <c r="M7459" s="9">
        <v>999998.02</v>
      </c>
      <c r="N7459" s="9" t="s">
        <v>9921</v>
      </c>
      <c r="U7459" s="55">
        <v>1</v>
      </c>
      <c r="AA7459" s="41" t="s">
        <v>19484</v>
      </c>
    </row>
    <row r="7460" spans="2:27" x14ac:dyDescent="0.3">
      <c r="B7460" s="34" t="s">
        <v>19489</v>
      </c>
      <c r="C7460" s="34" t="s">
        <v>6960</v>
      </c>
      <c r="F7460" s="25" t="s">
        <v>23605</v>
      </c>
      <c r="G7460" s="25" t="s">
        <v>23673</v>
      </c>
      <c r="H7460" s="64"/>
      <c r="I7460" s="64"/>
      <c r="J7460" s="64" t="s">
        <v>17</v>
      </c>
      <c r="K7460" s="64"/>
      <c r="L7460" s="2" t="s">
        <v>120</v>
      </c>
      <c r="M7460" s="9">
        <v>1000000.88</v>
      </c>
      <c r="N7460" s="9" t="s">
        <v>9921</v>
      </c>
      <c r="U7460" s="55">
        <v>1</v>
      </c>
      <c r="AA7460" s="41" t="s">
        <v>19490</v>
      </c>
    </row>
    <row r="7461" spans="2:27" x14ac:dyDescent="0.3">
      <c r="B7461" s="34" t="s">
        <v>19776</v>
      </c>
      <c r="C7461" s="34" t="s">
        <v>6960</v>
      </c>
      <c r="F7461" s="25" t="s">
        <v>23605</v>
      </c>
      <c r="G7461" s="25" t="s">
        <v>23673</v>
      </c>
      <c r="H7461" s="64"/>
      <c r="I7461" s="64"/>
      <c r="J7461" s="64" t="s">
        <v>17</v>
      </c>
      <c r="K7461" s="64"/>
      <c r="L7461" s="2" t="s">
        <v>120</v>
      </c>
      <c r="M7461" s="9">
        <v>983495.6</v>
      </c>
      <c r="N7461" s="9" t="s">
        <v>9921</v>
      </c>
      <c r="U7461" s="55">
        <v>1</v>
      </c>
      <c r="AA7461" s="41" t="s">
        <v>19777</v>
      </c>
    </row>
    <row r="7462" spans="2:27" x14ac:dyDescent="0.3">
      <c r="B7462" s="34" t="s">
        <v>20211</v>
      </c>
      <c r="C7462" s="34" t="s">
        <v>6960</v>
      </c>
      <c r="F7462" s="25" t="s">
        <v>23605</v>
      </c>
      <c r="G7462" s="25" t="s">
        <v>23673</v>
      </c>
      <c r="H7462" s="64"/>
      <c r="I7462" s="64"/>
      <c r="J7462" s="64" t="s">
        <v>17</v>
      </c>
      <c r="K7462" s="64"/>
      <c r="L7462" s="2" t="s">
        <v>120</v>
      </c>
      <c r="M7462" s="9">
        <v>1000000.88</v>
      </c>
      <c r="N7462" s="9" t="s">
        <v>9921</v>
      </c>
      <c r="U7462" s="55">
        <v>1</v>
      </c>
      <c r="AA7462" s="41" t="s">
        <v>20212</v>
      </c>
    </row>
    <row r="7463" spans="2:27" x14ac:dyDescent="0.3">
      <c r="B7463" s="34" t="s">
        <v>20856</v>
      </c>
      <c r="C7463" s="34" t="s">
        <v>6960</v>
      </c>
      <c r="F7463" s="25" t="s">
        <v>23605</v>
      </c>
      <c r="G7463" s="25" t="s">
        <v>23673</v>
      </c>
      <c r="H7463" s="64"/>
      <c r="I7463" s="64"/>
      <c r="J7463" s="64" t="s">
        <v>17</v>
      </c>
      <c r="K7463" s="64"/>
      <c r="L7463" s="2" t="s">
        <v>120</v>
      </c>
      <c r="M7463" s="9">
        <v>983495.6</v>
      </c>
      <c r="N7463" s="9" t="s">
        <v>9921</v>
      </c>
      <c r="U7463" s="55">
        <v>1</v>
      </c>
      <c r="AA7463" s="41" t="s">
        <v>20857</v>
      </c>
    </row>
    <row r="7464" spans="2:27" x14ac:dyDescent="0.3">
      <c r="B7464" s="34" t="s">
        <v>20858</v>
      </c>
      <c r="C7464" s="34" t="s">
        <v>6960</v>
      </c>
      <c r="F7464" s="25" t="s">
        <v>23605</v>
      </c>
      <c r="G7464" s="25" t="s">
        <v>23673</v>
      </c>
      <c r="H7464" s="64"/>
      <c r="I7464" s="64"/>
      <c r="J7464" s="64" t="s">
        <v>17</v>
      </c>
      <c r="K7464" s="64"/>
      <c r="L7464" s="2" t="s">
        <v>120</v>
      </c>
      <c r="M7464" s="9">
        <v>1000000.88</v>
      </c>
      <c r="N7464" s="9" t="s">
        <v>9921</v>
      </c>
      <c r="U7464" s="55">
        <v>1</v>
      </c>
      <c r="AA7464" s="41" t="s">
        <v>20859</v>
      </c>
    </row>
    <row r="7465" spans="2:27" x14ac:dyDescent="0.3">
      <c r="B7465" s="34" t="s">
        <v>20890</v>
      </c>
      <c r="C7465" s="34" t="s">
        <v>6960</v>
      </c>
      <c r="F7465" s="25" t="s">
        <v>23605</v>
      </c>
      <c r="G7465" s="25" t="s">
        <v>23673</v>
      </c>
      <c r="H7465" s="64"/>
      <c r="I7465" s="64"/>
      <c r="J7465" s="64" t="s">
        <v>17</v>
      </c>
      <c r="K7465" s="64"/>
      <c r="L7465" s="2" t="s">
        <v>120</v>
      </c>
      <c r="M7465" s="9">
        <v>1000000.88</v>
      </c>
      <c r="N7465" s="9" t="s">
        <v>9921</v>
      </c>
      <c r="U7465" s="55">
        <v>1</v>
      </c>
      <c r="AA7465" s="41" t="s">
        <v>20892</v>
      </c>
    </row>
    <row r="7466" spans="2:27" x14ac:dyDescent="0.3">
      <c r="B7466" s="34" t="s">
        <v>22006</v>
      </c>
      <c r="C7466" s="34" t="s">
        <v>6960</v>
      </c>
      <c r="F7466" s="25" t="s">
        <v>23605</v>
      </c>
      <c r="G7466" s="25" t="s">
        <v>23673</v>
      </c>
      <c r="H7466" s="64"/>
      <c r="I7466" s="64"/>
      <c r="J7466" s="64" t="s">
        <v>17</v>
      </c>
      <c r="K7466" s="64"/>
      <c r="L7466" s="2" t="s">
        <v>120</v>
      </c>
      <c r="M7466" s="9">
        <v>999998.02</v>
      </c>
      <c r="N7466" s="9" t="s">
        <v>9921</v>
      </c>
      <c r="U7466" s="55">
        <v>1</v>
      </c>
      <c r="AA7466" s="41" t="s">
        <v>22007</v>
      </c>
    </row>
    <row r="7467" spans="2:27" x14ac:dyDescent="0.3">
      <c r="B7467" s="34" t="s">
        <v>22566</v>
      </c>
      <c r="C7467" s="34" t="s">
        <v>22297</v>
      </c>
      <c r="D7467" s="34">
        <v>0</v>
      </c>
      <c r="F7467" s="25">
        <v>44139</v>
      </c>
      <c r="G7467" s="25">
        <v>44139</v>
      </c>
      <c r="H7467" s="64"/>
      <c r="I7467" s="64"/>
      <c r="J7467" s="64" t="s">
        <v>17</v>
      </c>
      <c r="K7467" s="64"/>
      <c r="L7467" s="2" t="s">
        <v>120</v>
      </c>
      <c r="M7467" s="9">
        <v>506700.16750418762</v>
      </c>
      <c r="N7467" s="9">
        <v>0</v>
      </c>
      <c r="U7467" s="55">
        <v>1</v>
      </c>
      <c r="AA7467" s="41" t="s">
        <v>377</v>
      </c>
    </row>
    <row r="7468" spans="2:27" x14ac:dyDescent="0.3">
      <c r="B7468" s="34" t="s">
        <v>7076</v>
      </c>
      <c r="C7468" s="34" t="s">
        <v>6960</v>
      </c>
      <c r="D7468" s="34" t="s">
        <v>6961</v>
      </c>
      <c r="F7468" s="25">
        <v>44139</v>
      </c>
      <c r="G7468" s="25">
        <v>44138</v>
      </c>
      <c r="H7468" s="64"/>
      <c r="I7468" s="64"/>
      <c r="J7468" s="64" t="s">
        <v>15</v>
      </c>
      <c r="K7468" s="64"/>
      <c r="L7468" s="2" t="s">
        <v>120</v>
      </c>
      <c r="M7468" s="9">
        <v>10000000</v>
      </c>
      <c r="N7468" s="9">
        <v>0</v>
      </c>
      <c r="U7468" s="55">
        <v>7.4999999999999997E-2</v>
      </c>
      <c r="AA7468" s="41" t="s">
        <v>7077</v>
      </c>
    </row>
    <row r="7469" spans="2:27" x14ac:dyDescent="0.3">
      <c r="B7469" s="34" t="s">
        <v>8175</v>
      </c>
      <c r="C7469" s="34" t="s">
        <v>6890</v>
      </c>
      <c r="D7469" s="34" t="s">
        <v>6884</v>
      </c>
      <c r="F7469" s="25">
        <v>44139</v>
      </c>
      <c r="G7469" s="25">
        <v>44138</v>
      </c>
      <c r="H7469" s="64"/>
      <c r="I7469" s="64"/>
      <c r="J7469" s="64" t="s">
        <v>15</v>
      </c>
      <c r="K7469" s="64"/>
      <c r="L7469" s="2" t="s">
        <v>120</v>
      </c>
      <c r="M7469" s="9">
        <v>5141388.1748071974</v>
      </c>
      <c r="N7469" s="9">
        <v>5141388.1748071974</v>
      </c>
      <c r="U7469" s="55">
        <v>1</v>
      </c>
      <c r="AA7469" s="41" t="s">
        <v>8176</v>
      </c>
    </row>
    <row r="7470" spans="2:27" x14ac:dyDescent="0.3">
      <c r="B7470" s="34" t="s">
        <v>8601</v>
      </c>
      <c r="C7470" s="34" t="s">
        <v>6890</v>
      </c>
      <c r="D7470" s="34" t="s">
        <v>6884</v>
      </c>
      <c r="F7470" s="25">
        <v>44139</v>
      </c>
      <c r="G7470" s="25">
        <v>44138</v>
      </c>
      <c r="H7470" s="64"/>
      <c r="I7470" s="64"/>
      <c r="J7470" s="64" t="s">
        <v>15</v>
      </c>
      <c r="K7470" s="64"/>
      <c r="L7470" s="2" t="s">
        <v>120</v>
      </c>
      <c r="M7470" s="9">
        <v>5000000</v>
      </c>
      <c r="N7470" s="9">
        <v>10000000</v>
      </c>
      <c r="U7470" s="55">
        <v>1</v>
      </c>
      <c r="AA7470" s="41" t="s">
        <v>8602</v>
      </c>
    </row>
    <row r="7471" spans="2:27" x14ac:dyDescent="0.3">
      <c r="B7471" s="34" t="s">
        <v>11289</v>
      </c>
      <c r="C7471" s="34" t="s">
        <v>6960</v>
      </c>
      <c r="F7471" s="25" t="s">
        <v>23673</v>
      </c>
      <c r="G7471" s="25" t="s">
        <v>23660</v>
      </c>
      <c r="H7471" s="64"/>
      <c r="I7471" s="64"/>
      <c r="J7471" s="64" t="s">
        <v>17</v>
      </c>
      <c r="K7471" s="64"/>
      <c r="L7471" s="2" t="s">
        <v>120</v>
      </c>
      <c r="M7471" s="9">
        <v>2105265</v>
      </c>
      <c r="N7471" s="9" t="s">
        <v>9950</v>
      </c>
      <c r="U7471" s="55">
        <v>1</v>
      </c>
      <c r="AA7471" s="41" t="s">
        <v>11290</v>
      </c>
    </row>
    <row r="7472" spans="2:27" x14ac:dyDescent="0.3">
      <c r="B7472" s="34" t="s">
        <v>11778</v>
      </c>
      <c r="C7472" s="34" t="s">
        <v>6960</v>
      </c>
      <c r="F7472" s="25" t="s">
        <v>23673</v>
      </c>
      <c r="G7472" s="25" t="s">
        <v>23660</v>
      </c>
      <c r="H7472" s="64"/>
      <c r="I7472" s="64"/>
      <c r="J7472" s="64" t="s">
        <v>17</v>
      </c>
      <c r="K7472" s="64"/>
      <c r="L7472" s="2" t="s">
        <v>120</v>
      </c>
      <c r="M7472" s="9">
        <v>999998.02</v>
      </c>
      <c r="N7472" s="9" t="s">
        <v>9921</v>
      </c>
      <c r="U7472" s="55">
        <v>1</v>
      </c>
      <c r="AA7472" s="41" t="s">
        <v>11779</v>
      </c>
    </row>
    <row r="7473" spans="2:27" x14ac:dyDescent="0.3">
      <c r="B7473" s="34" t="s">
        <v>13534</v>
      </c>
      <c r="C7473" s="34" t="s">
        <v>6960</v>
      </c>
      <c r="F7473" s="25" t="s">
        <v>23673</v>
      </c>
      <c r="G7473" s="25" t="s">
        <v>23660</v>
      </c>
      <c r="H7473" s="64"/>
      <c r="I7473" s="64"/>
      <c r="J7473" s="64" t="s">
        <v>17</v>
      </c>
      <c r="K7473" s="64"/>
      <c r="L7473" s="2" t="s">
        <v>120</v>
      </c>
      <c r="M7473" s="9">
        <v>1000003.44</v>
      </c>
      <c r="N7473" s="9" t="s">
        <v>9921</v>
      </c>
      <c r="U7473" s="55">
        <v>1</v>
      </c>
      <c r="AA7473" s="41" t="s">
        <v>13535</v>
      </c>
    </row>
    <row r="7474" spans="2:27" x14ac:dyDescent="0.3">
      <c r="B7474" s="34" t="s">
        <v>20293</v>
      </c>
      <c r="C7474" s="34" t="s">
        <v>6960</v>
      </c>
      <c r="F7474" s="25" t="s">
        <v>23673</v>
      </c>
      <c r="G7474" s="25" t="s">
        <v>23660</v>
      </c>
      <c r="H7474" s="64"/>
      <c r="I7474" s="64"/>
      <c r="J7474" s="64" t="s">
        <v>17</v>
      </c>
      <c r="K7474" s="64"/>
      <c r="L7474" s="2" t="s">
        <v>120</v>
      </c>
      <c r="M7474" s="9">
        <v>2000000</v>
      </c>
      <c r="N7474" s="9">
        <v>1000</v>
      </c>
      <c r="U7474" s="55">
        <v>1</v>
      </c>
      <c r="AA7474" s="41" t="s">
        <v>20294</v>
      </c>
    </row>
    <row r="7475" spans="2:27" x14ac:dyDescent="0.3">
      <c r="B7475" s="34" t="s">
        <v>20468</v>
      </c>
      <c r="C7475" s="34" t="s">
        <v>6960</v>
      </c>
      <c r="F7475" s="25" t="s">
        <v>23673</v>
      </c>
      <c r="G7475" s="25" t="s">
        <v>23660</v>
      </c>
      <c r="H7475" s="64"/>
      <c r="I7475" s="64"/>
      <c r="J7475" s="64" t="s">
        <v>17</v>
      </c>
      <c r="K7475" s="64"/>
      <c r="L7475" s="2" t="s">
        <v>120</v>
      </c>
      <c r="M7475" s="9">
        <v>983495.6</v>
      </c>
      <c r="N7475" s="9" t="s">
        <v>9921</v>
      </c>
      <c r="U7475" s="55">
        <v>1</v>
      </c>
      <c r="AA7475" s="41" t="s">
        <v>20469</v>
      </c>
    </row>
    <row r="7476" spans="2:27" x14ac:dyDescent="0.3">
      <c r="B7476" s="34" t="s">
        <v>21926</v>
      </c>
      <c r="C7476" s="34" t="s">
        <v>6960</v>
      </c>
      <c r="F7476" s="25" t="s">
        <v>23673</v>
      </c>
      <c r="G7476" s="25" t="s">
        <v>23660</v>
      </c>
      <c r="H7476" s="64"/>
      <c r="I7476" s="64"/>
      <c r="J7476" s="64" t="s">
        <v>17</v>
      </c>
      <c r="K7476" s="64"/>
      <c r="L7476" s="2" t="s">
        <v>120</v>
      </c>
      <c r="M7476" s="9">
        <v>983495.6</v>
      </c>
      <c r="N7476" s="9" t="s">
        <v>9921</v>
      </c>
      <c r="U7476" s="55">
        <v>1</v>
      </c>
      <c r="AA7476" s="41" t="s">
        <v>21927</v>
      </c>
    </row>
    <row r="7477" spans="2:27" x14ac:dyDescent="0.3">
      <c r="B7477" s="34" t="s">
        <v>23054</v>
      </c>
      <c r="C7477" s="34" t="s">
        <v>22300</v>
      </c>
      <c r="D7477" s="34" t="s">
        <v>230</v>
      </c>
      <c r="F7477" s="25">
        <v>44138</v>
      </c>
      <c r="G7477" s="25">
        <v>44138</v>
      </c>
      <c r="H7477" s="64"/>
      <c r="I7477" s="64"/>
      <c r="J7477" s="64" t="s">
        <v>15</v>
      </c>
      <c r="K7477" s="64"/>
      <c r="L7477" s="2" t="s">
        <v>120</v>
      </c>
      <c r="M7477" s="9">
        <v>50000000</v>
      </c>
      <c r="N7477" s="9">
        <v>0</v>
      </c>
      <c r="U7477" s="55">
        <v>1</v>
      </c>
      <c r="AA7477" s="41" t="s">
        <v>23055</v>
      </c>
    </row>
    <row r="7478" spans="2:27" x14ac:dyDescent="0.3">
      <c r="B7478" s="34" t="s">
        <v>23444</v>
      </c>
      <c r="C7478" s="34" t="s">
        <v>22297</v>
      </c>
      <c r="D7478" s="34" t="s">
        <v>22477</v>
      </c>
      <c r="F7478" s="25">
        <v>44138</v>
      </c>
      <c r="G7478" s="25">
        <v>44138</v>
      </c>
      <c r="H7478" s="64"/>
      <c r="I7478" s="64"/>
      <c r="J7478" s="64" t="s">
        <v>15</v>
      </c>
      <c r="K7478" s="64"/>
      <c r="L7478" s="2" t="s">
        <v>120</v>
      </c>
      <c r="M7478" s="9">
        <v>1675041.8760469013</v>
      </c>
      <c r="N7478" s="9">
        <v>0</v>
      </c>
      <c r="U7478" s="55">
        <v>1</v>
      </c>
      <c r="AA7478" s="41" t="s">
        <v>23445</v>
      </c>
    </row>
    <row r="7479" spans="2:27" x14ac:dyDescent="0.3">
      <c r="B7479" s="98" t="s">
        <v>1105</v>
      </c>
      <c r="C7479" s="100" t="s">
        <v>278</v>
      </c>
      <c r="D7479" s="100" t="s">
        <v>316</v>
      </c>
      <c r="E7479" s="101"/>
      <c r="F7479" s="25">
        <v>44138</v>
      </c>
      <c r="G7479" s="25">
        <v>44137</v>
      </c>
      <c r="H7479" s="100"/>
      <c r="I7479" s="100"/>
      <c r="J7479" s="100" t="s">
        <v>15</v>
      </c>
      <c r="K7479" s="100"/>
      <c r="L7479" s="100" t="s">
        <v>120</v>
      </c>
      <c r="M7479" s="106">
        <v>27170557.5</v>
      </c>
      <c r="N7479" s="106">
        <v>81511672.5</v>
      </c>
      <c r="O7479" s="106"/>
      <c r="P7479" s="106"/>
      <c r="Q7479" s="106"/>
      <c r="R7479" s="106"/>
      <c r="S7479" s="108"/>
      <c r="T7479" s="106"/>
      <c r="U7479" s="110">
        <v>0.2</v>
      </c>
      <c r="V7479" s="110"/>
      <c r="W7479" s="112"/>
      <c r="X7479" s="100"/>
      <c r="Y7479" s="113"/>
      <c r="Z7479" s="100"/>
      <c r="AA7479" s="100" t="s">
        <v>1106</v>
      </c>
    </row>
    <row r="7480" spans="2:27" x14ac:dyDescent="0.3">
      <c r="B7480" s="34" t="s">
        <v>3279</v>
      </c>
      <c r="C7480" s="34" t="s">
        <v>205</v>
      </c>
      <c r="D7480" s="34" t="s">
        <v>704</v>
      </c>
      <c r="F7480" s="25">
        <v>44168</v>
      </c>
      <c r="G7480" s="25">
        <v>44137</v>
      </c>
      <c r="H7480" s="64"/>
      <c r="I7480" s="64"/>
      <c r="J7480" s="64" t="s">
        <v>15</v>
      </c>
      <c r="K7480" s="64"/>
      <c r="L7480" s="2" t="s">
        <v>120</v>
      </c>
      <c r="M7480" s="9">
        <v>10000000</v>
      </c>
      <c r="N7480" s="9">
        <v>10000000</v>
      </c>
      <c r="U7480" s="55">
        <v>0.5</v>
      </c>
      <c r="AA7480" s="41" t="s">
        <v>3280</v>
      </c>
    </row>
    <row r="7481" spans="2:27" x14ac:dyDescent="0.3">
      <c r="B7481" s="34" t="s">
        <v>4852</v>
      </c>
      <c r="C7481" s="34" t="s">
        <v>437</v>
      </c>
      <c r="D7481" s="34" t="s">
        <v>319</v>
      </c>
      <c r="F7481" s="25">
        <v>44138</v>
      </c>
      <c r="G7481" s="25">
        <v>44137</v>
      </c>
      <c r="H7481" s="64"/>
      <c r="I7481" s="64"/>
      <c r="J7481" s="64" t="s">
        <v>23</v>
      </c>
      <c r="K7481" s="64"/>
      <c r="L7481" s="2" t="s">
        <v>120</v>
      </c>
      <c r="M7481" s="9">
        <v>5000000</v>
      </c>
      <c r="N7481" s="9">
        <v>110000000</v>
      </c>
      <c r="U7481" s="55">
        <v>1</v>
      </c>
      <c r="AA7481" s="41" t="s">
        <v>4853</v>
      </c>
    </row>
    <row r="7482" spans="2:27" x14ac:dyDescent="0.3">
      <c r="B7482" s="34" t="s">
        <v>6880</v>
      </c>
      <c r="C7482" s="34" t="s">
        <v>265</v>
      </c>
      <c r="D7482" s="34" t="s">
        <v>379</v>
      </c>
      <c r="F7482" s="25">
        <v>44136</v>
      </c>
      <c r="G7482" s="25">
        <v>44137</v>
      </c>
      <c r="H7482" s="64"/>
      <c r="I7482" s="64"/>
      <c r="J7482" s="64" t="s">
        <v>23</v>
      </c>
      <c r="K7482" s="64"/>
      <c r="L7482" s="2" t="s">
        <v>120</v>
      </c>
      <c r="M7482" s="9">
        <v>80000000</v>
      </c>
      <c r="N7482" s="9">
        <v>235000000</v>
      </c>
      <c r="U7482" s="55">
        <v>6.25E-2</v>
      </c>
      <c r="AA7482" s="41" t="s">
        <v>6881</v>
      </c>
    </row>
    <row r="7483" spans="2:27" x14ac:dyDescent="0.3">
      <c r="B7483" s="34" t="s">
        <v>7334</v>
      </c>
      <c r="C7483" s="34" t="s">
        <v>6890</v>
      </c>
      <c r="D7483" s="34" t="s">
        <v>6891</v>
      </c>
      <c r="F7483" s="25">
        <v>44138</v>
      </c>
      <c r="G7483" s="25">
        <v>44137</v>
      </c>
      <c r="H7483" s="64"/>
      <c r="I7483" s="64"/>
      <c r="J7483" s="64" t="s">
        <v>19</v>
      </c>
      <c r="K7483" s="64"/>
      <c r="L7483" s="2" t="s">
        <v>120</v>
      </c>
      <c r="M7483" s="9">
        <v>6426735.218508997</v>
      </c>
      <c r="N7483" s="9">
        <v>2570694.0874035987</v>
      </c>
      <c r="U7483" s="55">
        <v>1</v>
      </c>
      <c r="AA7483" s="41" t="s">
        <v>7335</v>
      </c>
    </row>
    <row r="7484" spans="2:27" x14ac:dyDescent="0.3">
      <c r="B7484" s="34" t="s">
        <v>8049</v>
      </c>
      <c r="C7484" s="34" t="s">
        <v>6960</v>
      </c>
      <c r="D7484" s="34" t="s">
        <v>6978</v>
      </c>
      <c r="F7484" s="25">
        <v>44137</v>
      </c>
      <c r="G7484" s="25">
        <v>44137</v>
      </c>
      <c r="H7484" s="64"/>
      <c r="I7484" s="64"/>
      <c r="J7484" s="64" t="s">
        <v>19</v>
      </c>
      <c r="K7484" s="64"/>
      <c r="L7484" s="2" t="s">
        <v>120</v>
      </c>
      <c r="M7484" s="9">
        <v>5000000</v>
      </c>
      <c r="N7484" s="9">
        <v>21000000</v>
      </c>
      <c r="U7484" s="55">
        <v>1</v>
      </c>
      <c r="AA7484" s="41" t="s">
        <v>8050</v>
      </c>
    </row>
    <row r="7485" spans="2:27" x14ac:dyDescent="0.3">
      <c r="B7485" s="34" t="s">
        <v>8075</v>
      </c>
      <c r="C7485" s="34" t="s">
        <v>6890</v>
      </c>
      <c r="D7485" s="34" t="s">
        <v>6915</v>
      </c>
      <c r="F7485" s="25">
        <v>44137</v>
      </c>
      <c r="G7485" s="25">
        <v>44137</v>
      </c>
      <c r="H7485" s="64"/>
      <c r="I7485" s="64"/>
      <c r="J7485" s="64" t="s">
        <v>19</v>
      </c>
      <c r="K7485" s="64"/>
      <c r="L7485" s="2" t="s">
        <v>120</v>
      </c>
      <c r="M7485" s="9">
        <v>5000000</v>
      </c>
      <c r="N7485" s="9">
        <v>11000000</v>
      </c>
      <c r="U7485" s="55">
        <v>0.5</v>
      </c>
      <c r="AA7485" s="41" t="s">
        <v>8076</v>
      </c>
    </row>
    <row r="7486" spans="2:27" x14ac:dyDescent="0.3">
      <c r="B7486" s="34" t="s">
        <v>11203</v>
      </c>
      <c r="C7486" s="34" t="s">
        <v>6960</v>
      </c>
      <c r="F7486" s="25" t="s">
        <v>23660</v>
      </c>
      <c r="G7486" s="25" t="s">
        <v>23665</v>
      </c>
      <c r="H7486" s="64"/>
      <c r="I7486" s="64"/>
      <c r="J7486" s="64" t="s">
        <v>17</v>
      </c>
      <c r="K7486" s="64"/>
      <c r="L7486" s="2" t="s">
        <v>120</v>
      </c>
      <c r="M7486" s="9">
        <v>3000000</v>
      </c>
      <c r="N7486" s="9">
        <v>20000</v>
      </c>
      <c r="U7486" s="55">
        <v>1</v>
      </c>
      <c r="AA7486" s="41" t="s">
        <v>11204</v>
      </c>
    </row>
    <row r="7487" spans="2:27" x14ac:dyDescent="0.3">
      <c r="B7487" s="34" t="s">
        <v>11357</v>
      </c>
      <c r="C7487" s="34" t="s">
        <v>6960</v>
      </c>
      <c r="F7487" s="25" t="s">
        <v>23660</v>
      </c>
      <c r="G7487" s="25" t="s">
        <v>23665</v>
      </c>
      <c r="H7487" s="64"/>
      <c r="I7487" s="64"/>
      <c r="J7487" s="64" t="s">
        <v>17</v>
      </c>
      <c r="K7487" s="64"/>
      <c r="L7487" s="2" t="s">
        <v>120</v>
      </c>
      <c r="M7487" s="9">
        <v>2105265</v>
      </c>
      <c r="N7487" s="9" t="s">
        <v>9950</v>
      </c>
      <c r="U7487" s="55">
        <v>1</v>
      </c>
      <c r="AA7487" s="41" t="s">
        <v>11358</v>
      </c>
    </row>
    <row r="7488" spans="2:27" x14ac:dyDescent="0.3">
      <c r="B7488" s="34" t="s">
        <v>12009</v>
      </c>
      <c r="C7488" s="34" t="s">
        <v>6960</v>
      </c>
      <c r="F7488" s="25" t="s">
        <v>23660</v>
      </c>
      <c r="G7488" s="25" t="s">
        <v>23665</v>
      </c>
      <c r="H7488" s="64"/>
      <c r="I7488" s="64"/>
      <c r="J7488" s="64" t="s">
        <v>17</v>
      </c>
      <c r="K7488" s="64"/>
      <c r="L7488" s="2" t="s">
        <v>120</v>
      </c>
      <c r="M7488" s="9">
        <v>983495.6</v>
      </c>
      <c r="N7488" s="9" t="s">
        <v>9921</v>
      </c>
      <c r="U7488" s="55">
        <v>1</v>
      </c>
      <c r="AA7488" s="41" t="s">
        <v>12010</v>
      </c>
    </row>
    <row r="7489" spans="2:27" x14ac:dyDescent="0.3">
      <c r="B7489" s="34" t="s">
        <v>15858</v>
      </c>
      <c r="C7489" s="34" t="s">
        <v>6960</v>
      </c>
      <c r="F7489" s="25" t="s">
        <v>23660</v>
      </c>
      <c r="G7489" s="25" t="s">
        <v>23665</v>
      </c>
      <c r="H7489" s="64"/>
      <c r="I7489" s="64"/>
      <c r="J7489" s="64" t="s">
        <v>17</v>
      </c>
      <c r="K7489" s="64"/>
      <c r="L7489" s="2" t="s">
        <v>120</v>
      </c>
      <c r="M7489" s="9">
        <v>701755</v>
      </c>
      <c r="N7489" s="9" t="s">
        <v>9950</v>
      </c>
      <c r="U7489" s="55">
        <v>1</v>
      </c>
      <c r="AA7489" s="41" t="s">
        <v>15859</v>
      </c>
    </row>
    <row r="7490" spans="2:27" x14ac:dyDescent="0.3">
      <c r="B7490" s="34" t="s">
        <v>15954</v>
      </c>
      <c r="C7490" s="34" t="s">
        <v>6960</v>
      </c>
      <c r="F7490" s="25" t="s">
        <v>23660</v>
      </c>
      <c r="G7490" s="25" t="s">
        <v>23665</v>
      </c>
      <c r="H7490" s="64"/>
      <c r="I7490" s="64"/>
      <c r="J7490" s="64" t="s">
        <v>17</v>
      </c>
      <c r="K7490" s="64"/>
      <c r="L7490" s="2" t="s">
        <v>120</v>
      </c>
      <c r="M7490" s="9">
        <v>2105265</v>
      </c>
      <c r="N7490" s="9" t="s">
        <v>9950</v>
      </c>
      <c r="U7490" s="55">
        <v>1</v>
      </c>
      <c r="AA7490" s="41" t="s">
        <v>15955</v>
      </c>
    </row>
    <row r="7491" spans="2:27" x14ac:dyDescent="0.3">
      <c r="B7491" s="34" t="s">
        <v>16152</v>
      </c>
      <c r="C7491" s="34" t="s">
        <v>6960</v>
      </c>
      <c r="F7491" s="25" t="s">
        <v>23660</v>
      </c>
      <c r="G7491" s="25" t="s">
        <v>23665</v>
      </c>
      <c r="H7491" s="64"/>
      <c r="I7491" s="64"/>
      <c r="J7491" s="64" t="s">
        <v>17</v>
      </c>
      <c r="K7491" s="64"/>
      <c r="L7491" s="2" t="s">
        <v>120</v>
      </c>
      <c r="M7491" s="9">
        <v>999998.02</v>
      </c>
      <c r="N7491" s="9" t="s">
        <v>9921</v>
      </c>
      <c r="U7491" s="55">
        <v>1</v>
      </c>
      <c r="AA7491" s="41" t="s">
        <v>16153</v>
      </c>
    </row>
    <row r="7492" spans="2:27" x14ac:dyDescent="0.3">
      <c r="B7492" s="34" t="s">
        <v>16599</v>
      </c>
      <c r="C7492" s="34" t="s">
        <v>6960</v>
      </c>
      <c r="F7492" s="25" t="s">
        <v>23660</v>
      </c>
      <c r="G7492" s="25" t="s">
        <v>23665</v>
      </c>
      <c r="H7492" s="64"/>
      <c r="I7492" s="64"/>
      <c r="J7492" s="64" t="s">
        <v>17</v>
      </c>
      <c r="K7492" s="64"/>
      <c r="L7492" s="2" t="s">
        <v>120</v>
      </c>
      <c r="M7492" s="9">
        <v>999998.02</v>
      </c>
      <c r="N7492" s="9" t="s">
        <v>9921</v>
      </c>
      <c r="U7492" s="55">
        <v>1</v>
      </c>
      <c r="AA7492" s="41" t="s">
        <v>16600</v>
      </c>
    </row>
    <row r="7493" spans="2:27" x14ac:dyDescent="0.3">
      <c r="B7493" s="34" t="s">
        <v>17552</v>
      </c>
      <c r="C7493" s="34" t="s">
        <v>6960</v>
      </c>
      <c r="F7493" s="25" t="s">
        <v>23660</v>
      </c>
      <c r="G7493" s="25" t="s">
        <v>23665</v>
      </c>
      <c r="H7493" s="64"/>
      <c r="I7493" s="64"/>
      <c r="J7493" s="64" t="s">
        <v>17</v>
      </c>
      <c r="K7493" s="64"/>
      <c r="L7493" s="2" t="s">
        <v>120</v>
      </c>
      <c r="M7493" s="9">
        <v>713530</v>
      </c>
      <c r="N7493" s="9" t="s">
        <v>9950</v>
      </c>
      <c r="U7493" s="55">
        <v>1</v>
      </c>
      <c r="AA7493" s="41" t="s">
        <v>17553</v>
      </c>
    </row>
    <row r="7494" spans="2:27" x14ac:dyDescent="0.3">
      <c r="B7494" s="34" t="s">
        <v>17712</v>
      </c>
      <c r="C7494" s="34" t="s">
        <v>6960</v>
      </c>
      <c r="F7494" s="25" t="s">
        <v>23660</v>
      </c>
      <c r="G7494" s="25" t="s">
        <v>23665</v>
      </c>
      <c r="H7494" s="64"/>
      <c r="I7494" s="64"/>
      <c r="J7494" s="64" t="s">
        <v>17</v>
      </c>
      <c r="K7494" s="64"/>
      <c r="L7494" s="2" t="s">
        <v>120</v>
      </c>
      <c r="M7494" s="9">
        <v>999998.02</v>
      </c>
      <c r="N7494" s="9" t="s">
        <v>9921</v>
      </c>
      <c r="U7494" s="55">
        <v>1</v>
      </c>
      <c r="AA7494" s="41" t="s">
        <v>17713</v>
      </c>
    </row>
    <row r="7495" spans="2:27" x14ac:dyDescent="0.3">
      <c r="B7495" s="34" t="s">
        <v>18241</v>
      </c>
      <c r="C7495" s="34" t="s">
        <v>6960</v>
      </c>
      <c r="F7495" s="25" t="s">
        <v>23660</v>
      </c>
      <c r="G7495" s="25" t="s">
        <v>23665</v>
      </c>
      <c r="H7495" s="64"/>
      <c r="I7495" s="64"/>
      <c r="J7495" s="64" t="s">
        <v>17</v>
      </c>
      <c r="K7495" s="64"/>
      <c r="L7495" s="2" t="s">
        <v>120</v>
      </c>
      <c r="M7495" s="9">
        <v>983495.6</v>
      </c>
      <c r="N7495" s="9" t="s">
        <v>9921</v>
      </c>
      <c r="U7495" s="55">
        <v>1</v>
      </c>
      <c r="AA7495" s="41" t="s">
        <v>18242</v>
      </c>
    </row>
    <row r="7496" spans="2:27" x14ac:dyDescent="0.3">
      <c r="B7496" s="34" t="s">
        <v>19561</v>
      </c>
      <c r="C7496" s="34" t="s">
        <v>6960</v>
      </c>
      <c r="F7496" s="25" t="s">
        <v>23660</v>
      </c>
      <c r="G7496" s="25" t="s">
        <v>23665</v>
      </c>
      <c r="H7496" s="64"/>
      <c r="I7496" s="64"/>
      <c r="J7496" s="64" t="s">
        <v>17</v>
      </c>
      <c r="K7496" s="64"/>
      <c r="L7496" s="2" t="s">
        <v>120</v>
      </c>
      <c r="M7496" s="9">
        <v>999998.02</v>
      </c>
      <c r="N7496" s="9" t="s">
        <v>9921</v>
      </c>
      <c r="U7496" s="55">
        <v>1</v>
      </c>
      <c r="AA7496" s="41" t="s">
        <v>19562</v>
      </c>
    </row>
    <row r="7497" spans="2:27" x14ac:dyDescent="0.3">
      <c r="B7497" s="34" t="s">
        <v>20522</v>
      </c>
      <c r="C7497" s="34" t="s">
        <v>6960</v>
      </c>
      <c r="F7497" s="25" t="s">
        <v>23660</v>
      </c>
      <c r="G7497" s="25" t="s">
        <v>23665</v>
      </c>
      <c r="H7497" s="64"/>
      <c r="I7497" s="64"/>
      <c r="J7497" s="64" t="s">
        <v>17</v>
      </c>
      <c r="K7497" s="64"/>
      <c r="L7497" s="2" t="s">
        <v>120</v>
      </c>
      <c r="M7497" s="9">
        <v>999998.02</v>
      </c>
      <c r="N7497" s="9" t="s">
        <v>9921</v>
      </c>
      <c r="U7497" s="55">
        <v>1</v>
      </c>
      <c r="AA7497" s="41" t="s">
        <v>20523</v>
      </c>
    </row>
    <row r="7498" spans="2:27" x14ac:dyDescent="0.3">
      <c r="B7498" s="34" t="s">
        <v>20612</v>
      </c>
      <c r="C7498" s="34" t="s">
        <v>6960</v>
      </c>
      <c r="F7498" s="25" t="s">
        <v>23660</v>
      </c>
      <c r="G7498" s="25" t="s">
        <v>23665</v>
      </c>
      <c r="H7498" s="64"/>
      <c r="I7498" s="64"/>
      <c r="J7498" s="64" t="s">
        <v>17</v>
      </c>
      <c r="K7498" s="64"/>
      <c r="L7498" s="2" t="s">
        <v>120</v>
      </c>
      <c r="M7498" s="9">
        <v>983495.6</v>
      </c>
      <c r="N7498" s="9" t="s">
        <v>9921</v>
      </c>
      <c r="U7498" s="55">
        <v>1</v>
      </c>
      <c r="AA7498" s="41" t="s">
        <v>20613</v>
      </c>
    </row>
    <row r="7499" spans="2:27" x14ac:dyDescent="0.3">
      <c r="B7499" s="34" t="s">
        <v>22787</v>
      </c>
      <c r="C7499" s="34" t="s">
        <v>22411</v>
      </c>
      <c r="D7499" s="34">
        <v>0</v>
      </c>
      <c r="F7499" s="25">
        <v>44137</v>
      </c>
      <c r="G7499" s="25">
        <v>44137</v>
      </c>
      <c r="H7499" s="64"/>
      <c r="I7499" s="64"/>
      <c r="J7499" s="64" t="s">
        <v>17</v>
      </c>
      <c r="K7499" s="64"/>
      <c r="L7499" s="2" t="s">
        <v>120</v>
      </c>
      <c r="M7499" s="9">
        <v>10000000</v>
      </c>
      <c r="N7499" s="9">
        <v>0</v>
      </c>
      <c r="U7499" s="55">
        <v>0.3</v>
      </c>
      <c r="AA7499" s="41" t="s">
        <v>615</v>
      </c>
    </row>
    <row r="7500" spans="2:27" x14ac:dyDescent="0.3">
      <c r="B7500" s="98" t="s">
        <v>530</v>
      </c>
      <c r="C7500" s="99" t="s">
        <v>260</v>
      </c>
      <c r="D7500" s="99" t="s">
        <v>263</v>
      </c>
      <c r="E7500" s="101"/>
      <c r="F7500" s="25">
        <v>44136</v>
      </c>
      <c r="G7500" s="25">
        <v>44136</v>
      </c>
      <c r="H7500" s="100"/>
      <c r="I7500" s="100"/>
      <c r="J7500" s="101" t="s">
        <v>15</v>
      </c>
      <c r="K7500" s="100"/>
      <c r="L7500" s="101" t="s">
        <v>120</v>
      </c>
      <c r="M7500" s="106">
        <v>5000000</v>
      </c>
      <c r="N7500" s="106">
        <v>5000000</v>
      </c>
      <c r="O7500" s="106"/>
      <c r="P7500" s="106"/>
      <c r="Q7500" s="106"/>
      <c r="R7500" s="106"/>
      <c r="S7500" s="108"/>
      <c r="T7500" s="106"/>
      <c r="U7500" s="110">
        <v>0.7</v>
      </c>
      <c r="V7500" s="110"/>
      <c r="W7500" s="112"/>
      <c r="X7500" s="100"/>
      <c r="Y7500" s="113"/>
      <c r="Z7500" s="100"/>
      <c r="AA7500" s="100" t="s">
        <v>531</v>
      </c>
    </row>
    <row r="7501" spans="2:27" x14ac:dyDescent="0.3">
      <c r="B7501" s="34" t="s">
        <v>2252</v>
      </c>
      <c r="C7501" s="34" t="s">
        <v>201</v>
      </c>
      <c r="D7501" s="34" t="s">
        <v>571</v>
      </c>
      <c r="F7501" s="25">
        <v>44137</v>
      </c>
      <c r="G7501" s="25">
        <v>44136</v>
      </c>
      <c r="H7501" s="64"/>
      <c r="I7501" s="64"/>
      <c r="J7501" s="64" t="s">
        <v>15</v>
      </c>
      <c r="K7501" s="64"/>
      <c r="L7501" s="2" t="s">
        <v>120</v>
      </c>
      <c r="M7501" s="9">
        <v>5434111.5</v>
      </c>
      <c r="N7501" s="9">
        <v>0</v>
      </c>
      <c r="U7501" s="55">
        <v>1</v>
      </c>
      <c r="AA7501" s="41" t="s">
        <v>2253</v>
      </c>
    </row>
    <row r="7502" spans="2:27" x14ac:dyDescent="0.3">
      <c r="B7502" s="34" t="s">
        <v>2309</v>
      </c>
      <c r="C7502" s="34" t="s">
        <v>196</v>
      </c>
      <c r="D7502" s="34" t="s">
        <v>294</v>
      </c>
      <c r="F7502" s="25">
        <v>44159</v>
      </c>
      <c r="G7502" s="25">
        <v>44136</v>
      </c>
      <c r="H7502" s="64"/>
      <c r="I7502" s="64"/>
      <c r="J7502" s="64" t="s">
        <v>15</v>
      </c>
      <c r="K7502" s="64"/>
      <c r="L7502" s="2" t="s">
        <v>120</v>
      </c>
      <c r="M7502" s="9">
        <v>13131060</v>
      </c>
      <c r="N7502" s="9">
        <v>32827650</v>
      </c>
      <c r="U7502" s="55">
        <v>0.3</v>
      </c>
      <c r="AA7502" s="41" t="s">
        <v>2310</v>
      </c>
    </row>
    <row r="7503" spans="2:27" x14ac:dyDescent="0.3">
      <c r="B7503" s="34" t="s">
        <v>2311</v>
      </c>
      <c r="C7503" s="34" t="s">
        <v>196</v>
      </c>
      <c r="D7503" s="34" t="s">
        <v>294</v>
      </c>
      <c r="F7503" s="25">
        <v>44159</v>
      </c>
      <c r="G7503" s="25">
        <v>44136</v>
      </c>
      <c r="H7503" s="64"/>
      <c r="I7503" s="64"/>
      <c r="J7503" s="64" t="s">
        <v>15</v>
      </c>
      <c r="K7503" s="64"/>
      <c r="L7503" s="2" t="s">
        <v>120</v>
      </c>
      <c r="M7503" s="9">
        <v>13131060</v>
      </c>
      <c r="N7503" s="9">
        <v>32827650</v>
      </c>
      <c r="U7503" s="55">
        <v>0.3</v>
      </c>
      <c r="AA7503" s="41" t="s">
        <v>2312</v>
      </c>
    </row>
    <row r="7504" spans="2:27" x14ac:dyDescent="0.3">
      <c r="B7504" s="34" t="s">
        <v>3792</v>
      </c>
      <c r="C7504" s="34" t="s">
        <v>205</v>
      </c>
      <c r="D7504" s="34" t="s">
        <v>343</v>
      </c>
      <c r="F7504" s="25">
        <v>44137</v>
      </c>
      <c r="G7504" s="25">
        <v>44136</v>
      </c>
      <c r="H7504" s="64"/>
      <c r="I7504" s="64"/>
      <c r="J7504" s="64" t="s">
        <v>14</v>
      </c>
      <c r="K7504" s="64"/>
      <c r="L7504" s="2" t="s">
        <v>120</v>
      </c>
      <c r="M7504" s="9">
        <v>5000000</v>
      </c>
      <c r="N7504" s="9">
        <v>20000000</v>
      </c>
      <c r="U7504" s="55">
        <v>1</v>
      </c>
      <c r="AA7504" s="41" t="s">
        <v>3793</v>
      </c>
    </row>
    <row r="7505" spans="2:27" x14ac:dyDescent="0.3">
      <c r="B7505" s="34" t="s">
        <v>6289</v>
      </c>
      <c r="C7505" s="34" t="s">
        <v>205</v>
      </c>
      <c r="D7505" s="34" t="s">
        <v>319</v>
      </c>
      <c r="F7505" s="25">
        <v>44137</v>
      </c>
      <c r="G7505" s="25">
        <v>44136</v>
      </c>
      <c r="H7505" s="64"/>
      <c r="I7505" s="64"/>
      <c r="J7505" s="64" t="s">
        <v>23</v>
      </c>
      <c r="K7505" s="64"/>
      <c r="L7505" s="2" t="s">
        <v>120</v>
      </c>
      <c r="M7505" s="9">
        <v>33513645</v>
      </c>
      <c r="N7505" s="9">
        <v>67027290</v>
      </c>
      <c r="U7505" s="55">
        <v>0.2</v>
      </c>
      <c r="AA7505" s="41" t="s">
        <v>6290</v>
      </c>
    </row>
    <row r="7506" spans="2:27" x14ac:dyDescent="0.3">
      <c r="B7506" s="34" t="s">
        <v>6427</v>
      </c>
      <c r="C7506" s="34" t="s">
        <v>201</v>
      </c>
      <c r="D7506" s="34" t="s">
        <v>1759</v>
      </c>
      <c r="F7506" s="25">
        <v>44136</v>
      </c>
      <c r="G7506" s="25">
        <v>44136</v>
      </c>
      <c r="H7506" s="64"/>
      <c r="I7506" s="64"/>
      <c r="J7506" s="64" t="s">
        <v>15</v>
      </c>
      <c r="K7506" s="64"/>
      <c r="L7506" s="2" t="s">
        <v>120</v>
      </c>
      <c r="M7506" s="9">
        <v>15614446.5</v>
      </c>
      <c r="N7506" s="9">
        <v>15614446.5</v>
      </c>
      <c r="U7506" s="55">
        <v>0.33329999999999999</v>
      </c>
      <c r="AA7506" s="41" t="s">
        <v>6428</v>
      </c>
    </row>
    <row r="7507" spans="2:27" x14ac:dyDescent="0.3">
      <c r="B7507" s="34" t="s">
        <v>6820</v>
      </c>
      <c r="C7507" s="34" t="s">
        <v>659</v>
      </c>
      <c r="D7507" s="34" t="s">
        <v>370</v>
      </c>
      <c r="F7507" s="25">
        <v>44136</v>
      </c>
      <c r="G7507" s="25">
        <v>44136</v>
      </c>
      <c r="H7507" s="64"/>
      <c r="I7507" s="64"/>
      <c r="J7507" s="64" t="s">
        <v>17</v>
      </c>
      <c r="K7507" s="64"/>
      <c r="L7507" s="2" t="s">
        <v>120</v>
      </c>
      <c r="M7507" s="9">
        <v>200000000</v>
      </c>
      <c r="N7507" s="9">
        <v>200000000</v>
      </c>
      <c r="U7507" s="55">
        <v>3.4000000000000002E-2</v>
      </c>
      <c r="AA7507" s="41" t="s">
        <v>6821</v>
      </c>
    </row>
    <row r="7508" spans="2:27" x14ac:dyDescent="0.3">
      <c r="B7508" s="34" t="s">
        <v>6822</v>
      </c>
      <c r="C7508" s="34" t="s">
        <v>659</v>
      </c>
      <c r="D7508" s="34" t="s">
        <v>370</v>
      </c>
      <c r="F7508" s="25">
        <v>44136</v>
      </c>
      <c r="G7508" s="25">
        <v>44136</v>
      </c>
      <c r="H7508" s="64"/>
      <c r="I7508" s="64"/>
      <c r="J7508" s="64" t="s">
        <v>17</v>
      </c>
      <c r="K7508" s="64"/>
      <c r="L7508" s="2" t="s">
        <v>120</v>
      </c>
      <c r="M7508" s="9">
        <v>125000000</v>
      </c>
      <c r="N7508" s="9">
        <v>75000000</v>
      </c>
      <c r="U7508" s="55">
        <v>5.5124000000000006E-2</v>
      </c>
      <c r="AA7508" s="41" t="s">
        <v>6821</v>
      </c>
    </row>
    <row r="7509" spans="2:27" x14ac:dyDescent="0.3">
      <c r="B7509" s="34" t="s">
        <v>6852</v>
      </c>
      <c r="C7509" s="34" t="s">
        <v>437</v>
      </c>
      <c r="D7509" s="34" t="s">
        <v>450</v>
      </c>
      <c r="F7509" s="25">
        <v>44013</v>
      </c>
      <c r="G7509" s="25">
        <v>44136</v>
      </c>
      <c r="H7509" s="64"/>
      <c r="I7509" s="64"/>
      <c r="J7509" s="64" t="s">
        <v>15</v>
      </c>
      <c r="K7509" s="64"/>
      <c r="L7509" s="2" t="s">
        <v>120</v>
      </c>
      <c r="M7509" s="9">
        <v>10000000</v>
      </c>
      <c r="N7509" s="9">
        <v>10000000</v>
      </c>
      <c r="U7509" s="55">
        <v>1</v>
      </c>
      <c r="AA7509" s="41" t="s">
        <v>6853</v>
      </c>
    </row>
    <row r="7510" spans="2:27" x14ac:dyDescent="0.3">
      <c r="B7510" s="34" t="s">
        <v>7025</v>
      </c>
      <c r="C7510" s="34" t="s">
        <v>6933</v>
      </c>
      <c r="D7510" s="34" t="s">
        <v>6897</v>
      </c>
      <c r="F7510" s="25">
        <v>44136</v>
      </c>
      <c r="G7510" s="25">
        <v>44136</v>
      </c>
      <c r="H7510" s="64"/>
      <c r="I7510" s="64"/>
      <c r="J7510" s="64" t="s">
        <v>15</v>
      </c>
      <c r="K7510" s="64"/>
      <c r="L7510" s="2" t="s">
        <v>120</v>
      </c>
      <c r="M7510" s="9">
        <v>667645.88062491652</v>
      </c>
      <c r="N7510" s="9">
        <v>0</v>
      </c>
      <c r="U7510" s="55">
        <v>1</v>
      </c>
      <c r="AA7510" s="41" t="s">
        <v>7026</v>
      </c>
    </row>
    <row r="7511" spans="2:27" x14ac:dyDescent="0.3">
      <c r="B7511" s="34" t="s">
        <v>7485</v>
      </c>
      <c r="C7511" s="34" t="s">
        <v>7210</v>
      </c>
      <c r="D7511" s="34" t="s">
        <v>6897</v>
      </c>
      <c r="F7511" s="25">
        <v>44136</v>
      </c>
      <c r="G7511" s="25">
        <v>44136</v>
      </c>
      <c r="H7511" s="64"/>
      <c r="I7511" s="64"/>
      <c r="J7511" s="64" t="s">
        <v>15</v>
      </c>
      <c r="K7511" s="64"/>
      <c r="L7511" s="2" t="s">
        <v>120</v>
      </c>
      <c r="M7511" s="9">
        <v>11235955.056179775</v>
      </c>
      <c r="N7511" s="9">
        <v>11235955.056179775</v>
      </c>
      <c r="U7511" s="55">
        <v>0.22</v>
      </c>
      <c r="AA7511" s="41" t="s">
        <v>7486</v>
      </c>
    </row>
    <row r="7512" spans="2:27" x14ac:dyDescent="0.3">
      <c r="B7512" s="34" t="s">
        <v>7485</v>
      </c>
      <c r="C7512" s="34" t="s">
        <v>7210</v>
      </c>
      <c r="D7512" s="34" t="s">
        <v>7487</v>
      </c>
      <c r="F7512" s="25">
        <v>44136</v>
      </c>
      <c r="G7512" s="25">
        <v>44136</v>
      </c>
      <c r="H7512" s="64"/>
      <c r="I7512" s="64"/>
      <c r="J7512" s="64" t="s">
        <v>22</v>
      </c>
      <c r="K7512" s="64"/>
      <c r="L7512" s="2" t="s">
        <v>120</v>
      </c>
      <c r="M7512" s="9">
        <v>22471910.11235955</v>
      </c>
      <c r="N7512" s="9">
        <v>22471910.11235955</v>
      </c>
      <c r="U7512" s="55">
        <v>7.4999999999999997E-2</v>
      </c>
      <c r="AA7512" s="41" t="s">
        <v>7488</v>
      </c>
    </row>
    <row r="7513" spans="2:27" x14ac:dyDescent="0.3">
      <c r="B7513" s="34" t="s">
        <v>7485</v>
      </c>
      <c r="C7513" s="34" t="s">
        <v>7210</v>
      </c>
      <c r="D7513" s="34" t="s">
        <v>7487</v>
      </c>
      <c r="F7513" s="25">
        <v>44136</v>
      </c>
      <c r="G7513" s="25">
        <v>44136</v>
      </c>
      <c r="H7513" s="64"/>
      <c r="I7513" s="64"/>
      <c r="J7513" s="64" t="s">
        <v>22</v>
      </c>
      <c r="K7513" s="64"/>
      <c r="L7513" s="2" t="s">
        <v>120</v>
      </c>
      <c r="M7513" s="9">
        <v>5617977.5280898875</v>
      </c>
      <c r="N7513" s="9">
        <v>56179775.280898876</v>
      </c>
      <c r="U7513" s="55">
        <v>0.51</v>
      </c>
      <c r="AA7513" s="41" t="s">
        <v>7488</v>
      </c>
    </row>
    <row r="7514" spans="2:27" x14ac:dyDescent="0.3">
      <c r="B7514" s="34" t="s">
        <v>7724</v>
      </c>
      <c r="C7514" s="34" t="s">
        <v>6910</v>
      </c>
      <c r="D7514" s="34" t="s">
        <v>6897</v>
      </c>
      <c r="F7514" s="25">
        <v>44166</v>
      </c>
      <c r="G7514" s="25">
        <v>44136</v>
      </c>
      <c r="H7514" s="64"/>
      <c r="I7514" s="64"/>
      <c r="J7514" s="64" t="s">
        <v>15</v>
      </c>
      <c r="K7514" s="64"/>
      <c r="L7514" s="2" t="s">
        <v>120</v>
      </c>
      <c r="M7514" s="9">
        <v>5000000</v>
      </c>
      <c r="N7514" s="9">
        <v>0</v>
      </c>
      <c r="U7514" s="55">
        <v>0.5</v>
      </c>
      <c r="AA7514" s="41" t="s">
        <v>7725</v>
      </c>
    </row>
    <row r="7515" spans="2:27" x14ac:dyDescent="0.3">
      <c r="B7515" s="34" t="s">
        <v>7732</v>
      </c>
      <c r="C7515" s="34" t="s">
        <v>7099</v>
      </c>
      <c r="D7515" s="34" t="s">
        <v>6903</v>
      </c>
      <c r="F7515" s="25">
        <v>44136</v>
      </c>
      <c r="G7515" s="25">
        <v>44136</v>
      </c>
      <c r="H7515" s="64"/>
      <c r="I7515" s="64"/>
      <c r="J7515" s="64" t="s">
        <v>19</v>
      </c>
      <c r="K7515" s="64"/>
      <c r="L7515" s="2" t="s">
        <v>120</v>
      </c>
      <c r="M7515" s="9">
        <v>583260.42578011088</v>
      </c>
      <c r="N7515" s="9">
        <v>0</v>
      </c>
      <c r="U7515" s="55">
        <v>1</v>
      </c>
      <c r="AA7515" s="41" t="s">
        <v>7733</v>
      </c>
    </row>
    <row r="7516" spans="2:27" x14ac:dyDescent="0.3">
      <c r="B7516" s="34" t="s">
        <v>7777</v>
      </c>
      <c r="C7516" s="34" t="s">
        <v>7778</v>
      </c>
      <c r="D7516" s="34" t="s">
        <v>6884</v>
      </c>
      <c r="F7516" s="25">
        <v>44136</v>
      </c>
      <c r="G7516" s="25">
        <v>44136</v>
      </c>
      <c r="H7516" s="64"/>
      <c r="I7516" s="64"/>
      <c r="J7516" s="64" t="s">
        <v>15</v>
      </c>
      <c r="K7516" s="64"/>
      <c r="L7516" s="2" t="s">
        <v>120</v>
      </c>
      <c r="M7516" s="9">
        <v>4141626.2628015694</v>
      </c>
      <c r="N7516" s="9">
        <v>0</v>
      </c>
      <c r="U7516" s="55">
        <v>0.99</v>
      </c>
      <c r="AA7516" s="41" t="s">
        <v>7779</v>
      </c>
    </row>
    <row r="7517" spans="2:27" x14ac:dyDescent="0.3">
      <c r="B7517" s="34" t="s">
        <v>8381</v>
      </c>
      <c r="C7517" s="34" t="s">
        <v>7064</v>
      </c>
      <c r="D7517" s="34" t="s">
        <v>6884</v>
      </c>
      <c r="F7517" s="25">
        <v>44136</v>
      </c>
      <c r="G7517" s="25">
        <v>44136</v>
      </c>
      <c r="H7517" s="64"/>
      <c r="I7517" s="64"/>
      <c r="J7517" s="64" t="s">
        <v>15</v>
      </c>
      <c r="K7517" s="64"/>
      <c r="L7517" s="2" t="s">
        <v>120</v>
      </c>
      <c r="M7517" s="9">
        <v>35859259.578008235</v>
      </c>
      <c r="N7517" s="9">
        <v>0</v>
      </c>
      <c r="U7517" s="55">
        <v>0.06</v>
      </c>
      <c r="AA7517" s="41" t="s">
        <v>8382</v>
      </c>
    </row>
    <row r="7518" spans="2:27" x14ac:dyDescent="0.3">
      <c r="B7518" s="34" t="s">
        <v>8401</v>
      </c>
      <c r="C7518" s="34" t="s">
        <v>7064</v>
      </c>
      <c r="D7518" s="34" t="s">
        <v>6903</v>
      </c>
      <c r="F7518" s="25">
        <v>44136</v>
      </c>
      <c r="G7518" s="25">
        <v>44136</v>
      </c>
      <c r="H7518" s="64"/>
      <c r="I7518" s="64"/>
      <c r="J7518" s="64" t="s">
        <v>19</v>
      </c>
      <c r="K7518" s="64"/>
      <c r="L7518" s="2" t="s">
        <v>120</v>
      </c>
      <c r="M7518" s="9">
        <v>717185.19156016468</v>
      </c>
      <c r="N7518" s="9">
        <v>0</v>
      </c>
      <c r="U7518" s="55">
        <v>0.4</v>
      </c>
      <c r="AA7518" s="41" t="s">
        <v>8403</v>
      </c>
    </row>
    <row r="7519" spans="2:27" x14ac:dyDescent="0.3">
      <c r="B7519" s="34" t="s">
        <v>9260</v>
      </c>
      <c r="C7519" s="34" t="s">
        <v>6910</v>
      </c>
      <c r="D7519" s="34" t="s">
        <v>6884</v>
      </c>
      <c r="F7519" s="25">
        <v>44136</v>
      </c>
      <c r="G7519" s="25">
        <v>44136</v>
      </c>
      <c r="H7519" s="64"/>
      <c r="I7519" s="64"/>
      <c r="J7519" s="64" t="s">
        <v>15</v>
      </c>
      <c r="K7519" s="64"/>
      <c r="L7519" s="2" t="s">
        <v>120</v>
      </c>
      <c r="M7519" s="9">
        <v>37313432.835820891</v>
      </c>
      <c r="N7519" s="9">
        <v>74626865.671641782</v>
      </c>
      <c r="U7519" s="55">
        <v>0.1</v>
      </c>
      <c r="AA7519" s="41" t="s">
        <v>9261</v>
      </c>
    </row>
    <row r="7520" spans="2:27" x14ac:dyDescent="0.3">
      <c r="B7520" s="34" t="s">
        <v>9260</v>
      </c>
      <c r="C7520" s="34" t="s">
        <v>6910</v>
      </c>
      <c r="D7520" s="34" t="s">
        <v>6884</v>
      </c>
      <c r="F7520" s="25">
        <v>44136</v>
      </c>
      <c r="G7520" s="25">
        <v>44136</v>
      </c>
      <c r="H7520" s="64"/>
      <c r="I7520" s="64"/>
      <c r="J7520" s="64" t="s">
        <v>15</v>
      </c>
      <c r="K7520" s="64"/>
      <c r="L7520" s="2" t="s">
        <v>120</v>
      </c>
      <c r="M7520" s="9">
        <v>37313432.835820891</v>
      </c>
      <c r="N7520" s="9">
        <v>37313432.835820891</v>
      </c>
      <c r="U7520" s="55">
        <v>0.4</v>
      </c>
      <c r="AA7520" s="41" t="s">
        <v>9261</v>
      </c>
    </row>
    <row r="7521" spans="2:27" x14ac:dyDescent="0.3">
      <c r="B7521" s="34" t="s">
        <v>9302</v>
      </c>
      <c r="C7521" s="34" t="s">
        <v>6883</v>
      </c>
      <c r="D7521" s="34" t="s">
        <v>6884</v>
      </c>
      <c r="F7521" s="25">
        <v>44136</v>
      </c>
      <c r="G7521" s="25">
        <v>44136</v>
      </c>
      <c r="H7521" s="64"/>
      <c r="I7521" s="64"/>
      <c r="J7521" s="64" t="s">
        <v>15</v>
      </c>
      <c r="K7521" s="64"/>
      <c r="L7521" s="2" t="s">
        <v>120</v>
      </c>
      <c r="M7521" s="9">
        <v>3000000</v>
      </c>
      <c r="N7521" s="9">
        <v>0</v>
      </c>
      <c r="U7521" s="55">
        <v>1</v>
      </c>
      <c r="AA7521" s="41" t="s">
        <v>9303</v>
      </c>
    </row>
    <row r="7522" spans="2:27" x14ac:dyDescent="0.3">
      <c r="B7522" s="34" t="s">
        <v>9555</v>
      </c>
      <c r="C7522" s="34" t="s">
        <v>6933</v>
      </c>
      <c r="D7522" s="34" t="s">
        <v>6934</v>
      </c>
      <c r="F7522" s="25">
        <v>44136</v>
      </c>
      <c r="G7522" s="25">
        <v>44136</v>
      </c>
      <c r="H7522" s="64"/>
      <c r="I7522" s="64"/>
      <c r="J7522" s="64" t="s">
        <v>15</v>
      </c>
      <c r="K7522" s="64"/>
      <c r="L7522" s="2" t="s">
        <v>120</v>
      </c>
      <c r="M7522" s="9">
        <v>16691147.015622914</v>
      </c>
      <c r="N7522" s="9">
        <v>33382294.031245828</v>
      </c>
      <c r="U7522" s="55">
        <v>1</v>
      </c>
      <c r="AA7522" s="41" t="s">
        <v>9556</v>
      </c>
    </row>
    <row r="7523" spans="2:27" x14ac:dyDescent="0.3">
      <c r="B7523" s="34" t="s">
        <v>9591</v>
      </c>
      <c r="C7523" s="34" t="s">
        <v>6960</v>
      </c>
      <c r="D7523" s="34" t="s">
        <v>6978</v>
      </c>
      <c r="F7523" s="25">
        <v>44136</v>
      </c>
      <c r="G7523" s="25">
        <v>44136</v>
      </c>
      <c r="H7523" s="64"/>
      <c r="I7523" s="64"/>
      <c r="J7523" s="64" t="s">
        <v>19</v>
      </c>
      <c r="K7523" s="64"/>
      <c r="L7523" s="2" t="s">
        <v>120</v>
      </c>
      <c r="M7523" s="9">
        <v>602729.07999999996</v>
      </c>
      <c r="N7523" s="9">
        <v>0</v>
      </c>
      <c r="U7523" s="55">
        <v>1</v>
      </c>
      <c r="AA7523" s="41" t="s">
        <v>9592</v>
      </c>
    </row>
    <row r="7524" spans="2:27" x14ac:dyDescent="0.3">
      <c r="B7524" s="34" t="s">
        <v>9595</v>
      </c>
      <c r="C7524" s="34" t="s">
        <v>6907</v>
      </c>
      <c r="D7524" s="34" t="s">
        <v>6897</v>
      </c>
      <c r="F7524" s="25">
        <v>44136</v>
      </c>
      <c r="G7524" s="25">
        <v>44136</v>
      </c>
      <c r="H7524" s="64"/>
      <c r="I7524" s="64"/>
      <c r="J7524" s="64" t="s">
        <v>15</v>
      </c>
      <c r="K7524" s="64"/>
      <c r="L7524" s="2" t="s">
        <v>120</v>
      </c>
      <c r="M7524" s="9">
        <v>5000000</v>
      </c>
      <c r="N7524" s="9">
        <v>0</v>
      </c>
      <c r="U7524" s="55">
        <v>0.9</v>
      </c>
      <c r="AA7524" s="41" t="s">
        <v>9596</v>
      </c>
    </row>
    <row r="7525" spans="2:27" x14ac:dyDescent="0.3">
      <c r="B7525" s="34" t="s">
        <v>9599</v>
      </c>
      <c r="C7525" s="34" t="s">
        <v>6907</v>
      </c>
      <c r="D7525" s="34" t="s">
        <v>6884</v>
      </c>
      <c r="F7525" s="25">
        <v>44136</v>
      </c>
      <c r="G7525" s="25">
        <v>44136</v>
      </c>
      <c r="H7525" s="64"/>
      <c r="I7525" s="64"/>
      <c r="J7525" s="64" t="s">
        <v>15</v>
      </c>
      <c r="K7525" s="64"/>
      <c r="L7525" s="2" t="s">
        <v>120</v>
      </c>
      <c r="M7525" s="9">
        <v>5000000</v>
      </c>
      <c r="N7525" s="9">
        <v>0</v>
      </c>
      <c r="U7525" s="55">
        <v>0.5</v>
      </c>
      <c r="AA7525" s="41" t="s">
        <v>9600</v>
      </c>
    </row>
    <row r="7526" spans="2:27" x14ac:dyDescent="0.3">
      <c r="B7526" s="34" t="s">
        <v>9678</v>
      </c>
      <c r="C7526" s="34" t="s">
        <v>6890</v>
      </c>
      <c r="D7526" s="34" t="s">
        <v>6884</v>
      </c>
      <c r="F7526" s="25">
        <v>44137</v>
      </c>
      <c r="G7526" s="25">
        <v>44136</v>
      </c>
      <c r="H7526" s="64"/>
      <c r="I7526" s="64"/>
      <c r="J7526" s="64" t="s">
        <v>15</v>
      </c>
      <c r="K7526" s="64"/>
      <c r="L7526" s="2" t="s">
        <v>120</v>
      </c>
      <c r="M7526" s="9">
        <v>6426735.218508997</v>
      </c>
      <c r="N7526" s="9">
        <v>0</v>
      </c>
      <c r="U7526" s="55">
        <v>1</v>
      </c>
      <c r="AA7526" s="41" t="s">
        <v>9679</v>
      </c>
    </row>
    <row r="7527" spans="2:27" x14ac:dyDescent="0.3">
      <c r="B7527" s="34" t="s">
        <v>9874</v>
      </c>
      <c r="C7527" s="34" t="s">
        <v>6923</v>
      </c>
      <c r="F7527" s="25">
        <v>44136</v>
      </c>
      <c r="G7527" s="25">
        <v>44136</v>
      </c>
      <c r="H7527" s="64"/>
      <c r="I7527" s="64"/>
      <c r="J7527" s="64" t="s">
        <v>17</v>
      </c>
      <c r="K7527" s="64"/>
      <c r="L7527" s="2" t="s">
        <v>120</v>
      </c>
      <c r="M7527" s="9">
        <v>64935064.935064934</v>
      </c>
      <c r="N7527" s="9">
        <v>0</v>
      </c>
      <c r="U7527" s="55">
        <v>0.25</v>
      </c>
      <c r="AA7527" s="41" t="s">
        <v>239</v>
      </c>
    </row>
    <row r="7528" spans="2:27" x14ac:dyDescent="0.3">
      <c r="B7528" s="34" t="s">
        <v>10003</v>
      </c>
      <c r="C7528" s="34" t="s">
        <v>7064</v>
      </c>
      <c r="F7528" s="25">
        <v>44136</v>
      </c>
      <c r="G7528" s="25">
        <v>44136</v>
      </c>
      <c r="H7528" s="64"/>
      <c r="I7528" s="64"/>
      <c r="J7528" s="64" t="s">
        <v>17</v>
      </c>
      <c r="K7528" s="64"/>
      <c r="L7528" s="2" t="s">
        <v>120</v>
      </c>
      <c r="M7528" s="9">
        <v>41372177.210825719</v>
      </c>
      <c r="N7528" s="9">
        <v>0</v>
      </c>
      <c r="U7528" s="55">
        <v>0.05</v>
      </c>
      <c r="AA7528" s="41" t="s">
        <v>481</v>
      </c>
    </row>
    <row r="7529" spans="2:27" x14ac:dyDescent="0.3">
      <c r="B7529" s="34" t="s">
        <v>10043</v>
      </c>
      <c r="C7529" s="34" t="s">
        <v>6933</v>
      </c>
      <c r="F7529" s="25">
        <v>44136</v>
      </c>
      <c r="G7529" s="25">
        <v>44136</v>
      </c>
      <c r="H7529" s="64"/>
      <c r="I7529" s="64"/>
      <c r="J7529" s="64" t="s">
        <v>17</v>
      </c>
      <c r="K7529" s="64"/>
      <c r="L7529" s="2" t="s">
        <v>120</v>
      </c>
      <c r="M7529" s="9">
        <v>1335291.761249833</v>
      </c>
      <c r="N7529" s="9">
        <v>0</v>
      </c>
      <c r="U7529" s="55">
        <v>1</v>
      </c>
      <c r="AA7529" s="41" t="s">
        <v>533</v>
      </c>
    </row>
    <row r="7530" spans="2:27" x14ac:dyDescent="0.3">
      <c r="B7530" s="34" t="s">
        <v>10144</v>
      </c>
      <c r="C7530" s="34" t="s">
        <v>7064</v>
      </c>
      <c r="F7530" s="25">
        <v>44136</v>
      </c>
      <c r="G7530" s="25">
        <v>44136</v>
      </c>
      <c r="H7530" s="64"/>
      <c r="I7530" s="64"/>
      <c r="J7530" s="64" t="s">
        <v>17</v>
      </c>
      <c r="K7530" s="64"/>
      <c r="L7530" s="2" t="s">
        <v>120</v>
      </c>
      <c r="M7530" s="9">
        <v>100000000</v>
      </c>
      <c r="N7530" s="9">
        <v>250000</v>
      </c>
      <c r="U7530" s="55">
        <v>0.1</v>
      </c>
      <c r="AA7530" s="41" t="s">
        <v>713</v>
      </c>
    </row>
    <row r="7531" spans="2:27" x14ac:dyDescent="0.3">
      <c r="B7531" s="34" t="s">
        <v>10279</v>
      </c>
      <c r="C7531" s="34" t="s">
        <v>6933</v>
      </c>
      <c r="F7531" s="25">
        <v>44136</v>
      </c>
      <c r="G7531" s="25">
        <v>44136</v>
      </c>
      <c r="H7531" s="64"/>
      <c r="I7531" s="64"/>
      <c r="J7531" s="64" t="s">
        <v>17</v>
      </c>
      <c r="K7531" s="64"/>
      <c r="L7531" s="2" t="s">
        <v>120</v>
      </c>
      <c r="M7531" s="9">
        <v>667645.88062491652</v>
      </c>
      <c r="N7531" s="9">
        <v>0</v>
      </c>
      <c r="U7531" s="55">
        <v>1</v>
      </c>
      <c r="AA7531" s="41" t="s">
        <v>967</v>
      </c>
    </row>
    <row r="7532" spans="2:27" x14ac:dyDescent="0.3">
      <c r="B7532" s="34" t="s">
        <v>10308</v>
      </c>
      <c r="C7532" s="34" t="s">
        <v>6933</v>
      </c>
      <c r="F7532" s="25">
        <v>44136</v>
      </c>
      <c r="G7532" s="25">
        <v>44136</v>
      </c>
      <c r="H7532" s="64"/>
      <c r="I7532" s="64"/>
      <c r="J7532" s="64" t="s">
        <v>17</v>
      </c>
      <c r="K7532" s="64"/>
      <c r="L7532" s="2" t="s">
        <v>120</v>
      </c>
      <c r="M7532" s="9">
        <v>333822.94031245826</v>
      </c>
      <c r="N7532" s="9">
        <v>0</v>
      </c>
      <c r="U7532" s="55">
        <v>1</v>
      </c>
      <c r="AA7532" s="41" t="s">
        <v>1034</v>
      </c>
    </row>
    <row r="7533" spans="2:27" x14ac:dyDescent="0.3">
      <c r="B7533" s="34" t="s">
        <v>10313</v>
      </c>
      <c r="C7533" s="34" t="s">
        <v>6933</v>
      </c>
      <c r="F7533" s="25">
        <v>44136</v>
      </c>
      <c r="G7533" s="25">
        <v>44136</v>
      </c>
      <c r="H7533" s="64"/>
      <c r="I7533" s="64"/>
      <c r="J7533" s="64" t="s">
        <v>17</v>
      </c>
      <c r="K7533" s="64"/>
      <c r="L7533" s="2" t="s">
        <v>120</v>
      </c>
      <c r="M7533" s="9">
        <v>6676458.806249165</v>
      </c>
      <c r="N7533" s="9">
        <v>0</v>
      </c>
      <c r="U7533" s="55">
        <v>1</v>
      </c>
      <c r="AA7533" s="41" t="s">
        <v>1040</v>
      </c>
    </row>
    <row r="7534" spans="2:27" x14ac:dyDescent="0.3">
      <c r="B7534" s="34" t="s">
        <v>10533</v>
      </c>
      <c r="C7534" s="34" t="s">
        <v>7064</v>
      </c>
      <c r="F7534" s="25">
        <v>44136</v>
      </c>
      <c r="G7534" s="25">
        <v>44136</v>
      </c>
      <c r="H7534" s="64"/>
      <c r="I7534" s="64"/>
      <c r="J7534" s="64" t="s">
        <v>17</v>
      </c>
      <c r="K7534" s="64"/>
      <c r="L7534" s="2" t="s">
        <v>120</v>
      </c>
      <c r="M7534" s="9">
        <v>35859259.578008235</v>
      </c>
      <c r="N7534" s="9">
        <v>0</v>
      </c>
      <c r="U7534" s="55">
        <v>0.2</v>
      </c>
      <c r="AA7534" s="41" t="s">
        <v>1422</v>
      </c>
    </row>
    <row r="7535" spans="2:27" x14ac:dyDescent="0.3">
      <c r="B7535" s="34" t="s">
        <v>10592</v>
      </c>
      <c r="C7535" s="34" t="s">
        <v>6923</v>
      </c>
      <c r="F7535" s="25">
        <v>44136</v>
      </c>
      <c r="G7535" s="25">
        <v>44136</v>
      </c>
      <c r="H7535" s="64"/>
      <c r="I7535" s="64"/>
      <c r="J7535" s="64" t="s">
        <v>17</v>
      </c>
      <c r="K7535" s="64"/>
      <c r="L7535" s="2" t="s">
        <v>120</v>
      </c>
      <c r="M7535" s="9">
        <v>16233766.233766234</v>
      </c>
      <c r="N7535" s="9">
        <v>0</v>
      </c>
      <c r="U7535" s="55">
        <v>1</v>
      </c>
      <c r="AA7535" s="41" t="s">
        <v>1550</v>
      </c>
    </row>
    <row r="7536" spans="2:27" x14ac:dyDescent="0.3">
      <c r="B7536" s="34" t="s">
        <v>10634</v>
      </c>
      <c r="C7536" s="34" t="s">
        <v>6923</v>
      </c>
      <c r="F7536" s="25">
        <v>44136</v>
      </c>
      <c r="G7536" s="25">
        <v>44136</v>
      </c>
      <c r="H7536" s="64"/>
      <c r="I7536" s="64"/>
      <c r="J7536" s="64" t="s">
        <v>17</v>
      </c>
      <c r="K7536" s="64"/>
      <c r="L7536" s="2" t="s">
        <v>120</v>
      </c>
      <c r="M7536" s="9">
        <v>16233766.233766234</v>
      </c>
      <c r="N7536" s="9">
        <v>0</v>
      </c>
      <c r="U7536" s="55">
        <v>1</v>
      </c>
      <c r="AA7536" s="41" t="s">
        <v>1615</v>
      </c>
    </row>
    <row r="7537" spans="2:27" x14ac:dyDescent="0.3">
      <c r="B7537" s="34" t="s">
        <v>10744</v>
      </c>
      <c r="C7537" s="34" t="s">
        <v>6933</v>
      </c>
      <c r="F7537" s="25">
        <v>44136</v>
      </c>
      <c r="G7537" s="25">
        <v>44136</v>
      </c>
      <c r="H7537" s="64"/>
      <c r="I7537" s="64"/>
      <c r="J7537" s="64" t="s">
        <v>17</v>
      </c>
      <c r="K7537" s="64"/>
      <c r="L7537" s="2" t="s">
        <v>120</v>
      </c>
      <c r="M7537" s="9">
        <v>6676458.806249165</v>
      </c>
      <c r="N7537" s="9">
        <v>0</v>
      </c>
      <c r="U7537" s="55">
        <v>0.1</v>
      </c>
      <c r="AA7537" s="41" t="s">
        <v>1778</v>
      </c>
    </row>
    <row r="7538" spans="2:27" x14ac:dyDescent="0.3">
      <c r="B7538" s="34" t="s">
        <v>11240</v>
      </c>
      <c r="C7538" s="34" t="s">
        <v>6960</v>
      </c>
      <c r="F7538" s="25" t="s">
        <v>23665</v>
      </c>
      <c r="G7538" s="25" t="s">
        <v>23579</v>
      </c>
      <c r="H7538" s="64"/>
      <c r="I7538" s="64"/>
      <c r="J7538" s="64" t="s">
        <v>17</v>
      </c>
      <c r="K7538" s="64"/>
      <c r="L7538" s="2" t="s">
        <v>120</v>
      </c>
      <c r="M7538" s="9">
        <v>983495.6</v>
      </c>
      <c r="N7538" s="9" t="s">
        <v>9921</v>
      </c>
      <c r="U7538" s="55">
        <v>1</v>
      </c>
      <c r="AA7538" s="41" t="s">
        <v>11241</v>
      </c>
    </row>
    <row r="7539" spans="2:27" x14ac:dyDescent="0.3">
      <c r="B7539" s="34" t="s">
        <v>13576</v>
      </c>
      <c r="C7539" s="34" t="s">
        <v>6960</v>
      </c>
      <c r="F7539" s="25" t="s">
        <v>23665</v>
      </c>
      <c r="G7539" s="25" t="s">
        <v>23579</v>
      </c>
      <c r="H7539" s="64"/>
      <c r="I7539" s="64"/>
      <c r="J7539" s="64" t="s">
        <v>17</v>
      </c>
      <c r="K7539" s="64"/>
      <c r="L7539" s="2" t="s">
        <v>120</v>
      </c>
      <c r="M7539" s="9">
        <v>999998.02</v>
      </c>
      <c r="N7539" s="9" t="s">
        <v>9921</v>
      </c>
      <c r="U7539" s="55">
        <v>1</v>
      </c>
      <c r="AA7539" s="41" t="s">
        <v>13577</v>
      </c>
    </row>
    <row r="7540" spans="2:27" x14ac:dyDescent="0.3">
      <c r="B7540" s="34" t="s">
        <v>13877</v>
      </c>
      <c r="C7540" s="34" t="s">
        <v>6960</v>
      </c>
      <c r="F7540" s="25" t="s">
        <v>23576</v>
      </c>
      <c r="G7540" s="25" t="s">
        <v>23579</v>
      </c>
      <c r="H7540" s="64"/>
      <c r="I7540" s="64"/>
      <c r="J7540" s="64" t="s">
        <v>17</v>
      </c>
      <c r="K7540" s="64"/>
      <c r="L7540" s="2" t="s">
        <v>120</v>
      </c>
      <c r="M7540" s="9">
        <v>34781750</v>
      </c>
      <c r="N7540" s="9" t="s">
        <v>9950</v>
      </c>
      <c r="U7540" s="55">
        <v>0.2</v>
      </c>
      <c r="AA7540" s="41" t="s">
        <v>13878</v>
      </c>
    </row>
    <row r="7541" spans="2:27" x14ac:dyDescent="0.3">
      <c r="B7541" s="34" t="s">
        <v>14034</v>
      </c>
      <c r="C7541" s="34" t="s">
        <v>6960</v>
      </c>
      <c r="F7541" s="25" t="s">
        <v>23576</v>
      </c>
      <c r="G7541" s="25" t="s">
        <v>23579</v>
      </c>
      <c r="H7541" s="64"/>
      <c r="I7541" s="64"/>
      <c r="J7541" s="64" t="s">
        <v>17</v>
      </c>
      <c r="K7541" s="64"/>
      <c r="L7541" s="2" t="s">
        <v>120</v>
      </c>
      <c r="M7541" s="9">
        <v>34781750</v>
      </c>
      <c r="N7541" s="9" t="s">
        <v>9950</v>
      </c>
      <c r="U7541" s="55">
        <v>0.2</v>
      </c>
      <c r="AA7541" s="41" t="s">
        <v>14035</v>
      </c>
    </row>
    <row r="7542" spans="2:27" x14ac:dyDescent="0.3">
      <c r="B7542" s="34" t="s">
        <v>18331</v>
      </c>
      <c r="C7542" s="34" t="s">
        <v>6960</v>
      </c>
      <c r="F7542" s="25" t="s">
        <v>23665</v>
      </c>
      <c r="G7542" s="25" t="s">
        <v>23579</v>
      </c>
      <c r="H7542" s="64"/>
      <c r="I7542" s="64"/>
      <c r="J7542" s="64" t="s">
        <v>17</v>
      </c>
      <c r="K7542" s="64"/>
      <c r="L7542" s="2" t="s">
        <v>120</v>
      </c>
      <c r="M7542" s="9">
        <v>999998.02</v>
      </c>
      <c r="N7542" s="9" t="s">
        <v>9921</v>
      </c>
      <c r="U7542" s="55">
        <v>1</v>
      </c>
      <c r="AA7542" s="41" t="s">
        <v>18332</v>
      </c>
    </row>
    <row r="7543" spans="2:27" x14ac:dyDescent="0.3">
      <c r="B7543" s="34" t="s">
        <v>18672</v>
      </c>
      <c r="C7543" s="34" t="s">
        <v>6960</v>
      </c>
      <c r="F7543" s="25" t="s">
        <v>23665</v>
      </c>
      <c r="G7543" s="25" t="s">
        <v>23579</v>
      </c>
      <c r="H7543" s="64"/>
      <c r="I7543" s="64"/>
      <c r="J7543" s="64" t="s">
        <v>17</v>
      </c>
      <c r="K7543" s="64"/>
      <c r="L7543" s="2" t="s">
        <v>120</v>
      </c>
      <c r="M7543" s="9">
        <v>999998.02</v>
      </c>
      <c r="N7543" s="9" t="s">
        <v>9921</v>
      </c>
      <c r="U7543" s="55">
        <v>1</v>
      </c>
      <c r="AA7543" s="41" t="s">
        <v>18673</v>
      </c>
    </row>
    <row r="7544" spans="2:27" x14ac:dyDescent="0.3">
      <c r="B7544" s="34" t="s">
        <v>18798</v>
      </c>
      <c r="C7544" s="34" t="s">
        <v>6960</v>
      </c>
      <c r="F7544" s="25" t="s">
        <v>23665</v>
      </c>
      <c r="G7544" s="25" t="s">
        <v>23579</v>
      </c>
      <c r="H7544" s="64"/>
      <c r="I7544" s="64"/>
      <c r="J7544" s="64" t="s">
        <v>17</v>
      </c>
      <c r="K7544" s="64"/>
      <c r="L7544" s="2" t="s">
        <v>120</v>
      </c>
      <c r="M7544" s="9">
        <v>983495.6</v>
      </c>
      <c r="N7544" s="9" t="s">
        <v>9921</v>
      </c>
      <c r="U7544" s="55">
        <v>1</v>
      </c>
      <c r="AA7544" s="41" t="s">
        <v>18799</v>
      </c>
    </row>
    <row r="7545" spans="2:27" x14ac:dyDescent="0.3">
      <c r="B7545" s="34" t="s">
        <v>18918</v>
      </c>
      <c r="C7545" s="34" t="s">
        <v>6960</v>
      </c>
      <c r="F7545" s="25" t="s">
        <v>23665</v>
      </c>
      <c r="G7545" s="25" t="s">
        <v>23579</v>
      </c>
      <c r="H7545" s="64"/>
      <c r="I7545" s="64"/>
      <c r="J7545" s="64" t="s">
        <v>17</v>
      </c>
      <c r="K7545" s="64"/>
      <c r="L7545" s="2" t="s">
        <v>120</v>
      </c>
      <c r="M7545" s="9">
        <v>999998.02</v>
      </c>
      <c r="N7545" s="9" t="s">
        <v>9921</v>
      </c>
      <c r="U7545" s="55">
        <v>1</v>
      </c>
      <c r="AA7545" s="41" t="s">
        <v>18919</v>
      </c>
    </row>
    <row r="7546" spans="2:27" x14ac:dyDescent="0.3">
      <c r="B7546" s="34" t="s">
        <v>18969</v>
      </c>
      <c r="C7546" s="34" t="s">
        <v>6960</v>
      </c>
      <c r="F7546" s="25" t="s">
        <v>23665</v>
      </c>
      <c r="G7546" s="25" t="s">
        <v>23579</v>
      </c>
      <c r="H7546" s="64"/>
      <c r="I7546" s="64"/>
      <c r="J7546" s="64" t="s">
        <v>17</v>
      </c>
      <c r="K7546" s="64"/>
      <c r="L7546" s="2" t="s">
        <v>120</v>
      </c>
      <c r="M7546" s="9">
        <v>983495.6</v>
      </c>
      <c r="N7546" s="9" t="s">
        <v>9921</v>
      </c>
      <c r="U7546" s="55">
        <v>1</v>
      </c>
      <c r="AA7546" s="41" t="s">
        <v>18970</v>
      </c>
    </row>
    <row r="7547" spans="2:27" x14ac:dyDescent="0.3">
      <c r="B7547" s="34" t="s">
        <v>20506</v>
      </c>
      <c r="C7547" s="34" t="s">
        <v>6960</v>
      </c>
      <c r="F7547" s="25" t="s">
        <v>23665</v>
      </c>
      <c r="G7547" s="25" t="s">
        <v>23579</v>
      </c>
      <c r="H7547" s="64"/>
      <c r="I7547" s="64"/>
      <c r="J7547" s="64" t="s">
        <v>17</v>
      </c>
      <c r="K7547" s="64"/>
      <c r="L7547" s="2" t="s">
        <v>120</v>
      </c>
      <c r="M7547" s="9">
        <v>999998.02</v>
      </c>
      <c r="N7547" s="9" t="s">
        <v>9921</v>
      </c>
      <c r="U7547" s="55">
        <v>1</v>
      </c>
      <c r="AA7547" s="41" t="s">
        <v>20507</v>
      </c>
    </row>
    <row r="7548" spans="2:27" x14ac:dyDescent="0.3">
      <c r="B7548" s="34" t="s">
        <v>20802</v>
      </c>
      <c r="C7548" s="34" t="s">
        <v>6960</v>
      </c>
      <c r="F7548" s="25" t="s">
        <v>23576</v>
      </c>
      <c r="G7548" s="25" t="s">
        <v>23579</v>
      </c>
      <c r="H7548" s="64"/>
      <c r="I7548" s="64"/>
      <c r="J7548" s="64" t="s">
        <v>17</v>
      </c>
      <c r="K7548" s="64"/>
      <c r="L7548" s="2" t="s">
        <v>120</v>
      </c>
      <c r="M7548" s="9">
        <v>34781750</v>
      </c>
      <c r="N7548" s="9" t="s">
        <v>9950</v>
      </c>
      <c r="U7548" s="55">
        <v>0.2</v>
      </c>
      <c r="AA7548" s="41" t="s">
        <v>20803</v>
      </c>
    </row>
    <row r="7549" spans="2:27" x14ac:dyDescent="0.3">
      <c r="B7549" s="34" t="s">
        <v>21129</v>
      </c>
      <c r="C7549" s="34" t="s">
        <v>6960</v>
      </c>
      <c r="F7549" s="25" t="s">
        <v>23665</v>
      </c>
      <c r="G7549" s="25" t="s">
        <v>23579</v>
      </c>
      <c r="H7549" s="64"/>
      <c r="I7549" s="64"/>
      <c r="J7549" s="64" t="s">
        <v>17</v>
      </c>
      <c r="K7549" s="64"/>
      <c r="L7549" s="2" t="s">
        <v>120</v>
      </c>
      <c r="M7549" s="9">
        <v>983495.6</v>
      </c>
      <c r="N7549" s="9" t="s">
        <v>9921</v>
      </c>
      <c r="U7549" s="55">
        <v>1</v>
      </c>
      <c r="AA7549" s="41" t="s">
        <v>21130</v>
      </c>
    </row>
    <row r="7550" spans="2:27" x14ac:dyDescent="0.3">
      <c r="B7550" s="34" t="s">
        <v>21705</v>
      </c>
      <c r="C7550" s="34" t="s">
        <v>6960</v>
      </c>
      <c r="F7550" s="25" t="s">
        <v>23665</v>
      </c>
      <c r="G7550" s="25" t="s">
        <v>23579</v>
      </c>
      <c r="H7550" s="64"/>
      <c r="I7550" s="64"/>
      <c r="J7550" s="64" t="s">
        <v>17</v>
      </c>
      <c r="K7550" s="64"/>
      <c r="L7550" s="2" t="s">
        <v>120</v>
      </c>
      <c r="M7550" s="9">
        <v>999998.02</v>
      </c>
      <c r="N7550" s="9" t="s">
        <v>9921</v>
      </c>
      <c r="U7550" s="55">
        <v>1</v>
      </c>
      <c r="AA7550" s="41" t="s">
        <v>21706</v>
      </c>
    </row>
    <row r="7551" spans="2:27" x14ac:dyDescent="0.3">
      <c r="B7551" s="34" t="s">
        <v>21992</v>
      </c>
      <c r="C7551" s="34" t="s">
        <v>6960</v>
      </c>
      <c r="F7551" s="25" t="s">
        <v>23665</v>
      </c>
      <c r="G7551" s="25" t="s">
        <v>23579</v>
      </c>
      <c r="H7551" s="64"/>
      <c r="I7551" s="64"/>
      <c r="J7551" s="64" t="s">
        <v>17</v>
      </c>
      <c r="K7551" s="64"/>
      <c r="L7551" s="2" t="s">
        <v>120</v>
      </c>
      <c r="M7551" s="9">
        <v>5000000</v>
      </c>
      <c r="N7551" s="9" t="s">
        <v>9921</v>
      </c>
      <c r="U7551" s="55">
        <v>1</v>
      </c>
      <c r="AA7551" s="41" t="s">
        <v>21993</v>
      </c>
    </row>
    <row r="7552" spans="2:27" x14ac:dyDescent="0.3">
      <c r="B7552" s="34" t="s">
        <v>22514</v>
      </c>
      <c r="C7552" s="34" t="s">
        <v>22293</v>
      </c>
      <c r="D7552" s="34">
        <v>0</v>
      </c>
      <c r="F7552" s="25">
        <v>44136</v>
      </c>
      <c r="G7552" s="25">
        <v>44136</v>
      </c>
      <c r="H7552" s="64"/>
      <c r="I7552" s="64"/>
      <c r="J7552" s="64" t="s">
        <v>17</v>
      </c>
      <c r="K7552" s="64"/>
      <c r="L7552" s="2" t="s">
        <v>120</v>
      </c>
      <c r="M7552" s="9">
        <v>200000</v>
      </c>
      <c r="N7552" s="9">
        <v>0</v>
      </c>
      <c r="U7552" s="55">
        <v>0.94989999999999997</v>
      </c>
      <c r="AA7552" s="41" t="s">
        <v>338</v>
      </c>
    </row>
    <row r="7553" spans="2:27" x14ac:dyDescent="0.3">
      <c r="B7553" s="34" t="s">
        <v>23109</v>
      </c>
      <c r="C7553" s="34" t="s">
        <v>22293</v>
      </c>
      <c r="D7553" s="34">
        <v>0</v>
      </c>
      <c r="F7553" s="25">
        <v>44136</v>
      </c>
      <c r="G7553" s="25">
        <v>44136</v>
      </c>
      <c r="H7553" s="64"/>
      <c r="I7553" s="64"/>
      <c r="J7553" s="64" t="s">
        <v>17</v>
      </c>
      <c r="K7553" s="64"/>
      <c r="L7553" s="2" t="s">
        <v>120</v>
      </c>
      <c r="M7553" s="9">
        <v>20000000</v>
      </c>
      <c r="N7553" s="9">
        <v>30000000</v>
      </c>
      <c r="U7553" s="55">
        <v>0.1</v>
      </c>
      <c r="AA7553" s="41" t="s">
        <v>773</v>
      </c>
    </row>
    <row r="7554" spans="2:27" x14ac:dyDescent="0.3">
      <c r="B7554" s="34" t="s">
        <v>23309</v>
      </c>
      <c r="C7554" s="34" t="s">
        <v>22454</v>
      </c>
      <c r="D7554" s="34">
        <v>0</v>
      </c>
      <c r="F7554" s="25">
        <v>44136</v>
      </c>
      <c r="G7554" s="25">
        <v>44136</v>
      </c>
      <c r="H7554" s="64"/>
      <c r="I7554" s="64"/>
      <c r="J7554" s="64" t="s">
        <v>19</v>
      </c>
      <c r="K7554" s="64"/>
      <c r="L7554" s="2" t="s">
        <v>120</v>
      </c>
      <c r="M7554" s="9">
        <v>500000</v>
      </c>
      <c r="N7554" s="9">
        <v>0</v>
      </c>
      <c r="U7554" s="55">
        <v>1</v>
      </c>
      <c r="AA7554" s="41" t="s">
        <v>23310</v>
      </c>
    </row>
    <row r="7555" spans="2:27" x14ac:dyDescent="0.3">
      <c r="B7555" s="34" t="s">
        <v>23412</v>
      </c>
      <c r="C7555" s="34" t="s">
        <v>22293</v>
      </c>
      <c r="D7555" s="34" t="s">
        <v>440</v>
      </c>
      <c r="F7555" s="25">
        <v>44136</v>
      </c>
      <c r="G7555" s="25">
        <v>44136</v>
      </c>
      <c r="H7555" s="64"/>
      <c r="I7555" s="64"/>
      <c r="J7555" s="64" t="s">
        <v>15</v>
      </c>
      <c r="K7555" s="64"/>
      <c r="L7555" s="2" t="s">
        <v>120</v>
      </c>
      <c r="M7555" s="9">
        <v>10000000</v>
      </c>
      <c r="N7555" s="9">
        <v>0</v>
      </c>
      <c r="U7555" s="55">
        <v>1</v>
      </c>
      <c r="AA7555" s="41" t="s">
        <v>23413</v>
      </c>
    </row>
    <row r="7556" spans="2:27" x14ac:dyDescent="0.3">
      <c r="B7556" s="34" t="s">
        <v>23451</v>
      </c>
      <c r="C7556" s="34" t="s">
        <v>22297</v>
      </c>
      <c r="D7556" s="34" t="s">
        <v>230</v>
      </c>
      <c r="F7556" s="25">
        <v>44136</v>
      </c>
      <c r="G7556" s="25">
        <v>44136</v>
      </c>
      <c r="H7556" s="64"/>
      <c r="I7556" s="64"/>
      <c r="J7556" s="64" t="s">
        <v>15</v>
      </c>
      <c r="K7556" s="64"/>
      <c r="L7556" s="2" t="s">
        <v>120</v>
      </c>
      <c r="M7556" s="9">
        <v>1675041.8760469013</v>
      </c>
      <c r="N7556" s="9">
        <v>0</v>
      </c>
      <c r="U7556" s="55">
        <v>1</v>
      </c>
      <c r="AA7556" s="41" t="s">
        <v>23452</v>
      </c>
    </row>
    <row r="7557" spans="2:27" x14ac:dyDescent="0.3">
      <c r="B7557" s="98" t="s">
        <v>330</v>
      </c>
      <c r="C7557" s="99" t="s">
        <v>278</v>
      </c>
      <c r="D7557" s="99" t="s">
        <v>279</v>
      </c>
      <c r="E7557" s="101"/>
      <c r="F7557" s="25">
        <v>44136</v>
      </c>
      <c r="G7557" s="25">
        <v>44135</v>
      </c>
      <c r="H7557" s="100"/>
      <c r="I7557" s="100"/>
      <c r="J7557" s="101" t="s">
        <v>15</v>
      </c>
      <c r="K7557" s="100"/>
      <c r="L7557" s="101" t="s">
        <v>120</v>
      </c>
      <c r="M7557" s="106">
        <v>54341115</v>
      </c>
      <c r="N7557" s="106">
        <v>217364460</v>
      </c>
      <c r="O7557" s="106"/>
      <c r="P7557" s="106"/>
      <c r="Q7557" s="106"/>
      <c r="R7557" s="106"/>
      <c r="S7557" s="108"/>
      <c r="T7557" s="106"/>
      <c r="U7557" s="110">
        <v>8.6110000000000006E-2</v>
      </c>
      <c r="V7557" s="110"/>
      <c r="W7557" s="112"/>
      <c r="X7557" s="100"/>
      <c r="Y7557" s="113"/>
      <c r="Z7557" s="100"/>
      <c r="AA7557" s="100" t="s">
        <v>331</v>
      </c>
    </row>
    <row r="7558" spans="2:27" x14ac:dyDescent="0.3">
      <c r="B7558" s="98" t="s">
        <v>374</v>
      </c>
      <c r="C7558" s="99" t="s">
        <v>218</v>
      </c>
      <c r="D7558" s="99" t="s">
        <v>269</v>
      </c>
      <c r="E7558" s="101"/>
      <c r="F7558" s="25">
        <v>44135</v>
      </c>
      <c r="G7558" s="25">
        <v>44135</v>
      </c>
      <c r="H7558" s="100"/>
      <c r="I7558" s="100"/>
      <c r="J7558" s="101" t="s">
        <v>15</v>
      </c>
      <c r="K7558" s="100"/>
      <c r="L7558" s="101" t="s">
        <v>120</v>
      </c>
      <c r="M7558" s="106">
        <v>15000000</v>
      </c>
      <c r="N7558" s="106">
        <v>65000000</v>
      </c>
      <c r="O7558" s="106"/>
      <c r="P7558" s="106"/>
      <c r="Q7558" s="106"/>
      <c r="R7558" s="106"/>
      <c r="S7558" s="108"/>
      <c r="T7558" s="106"/>
      <c r="U7558" s="110">
        <v>0.33333329999999994</v>
      </c>
      <c r="V7558" s="110"/>
      <c r="W7558" s="112"/>
      <c r="X7558" s="100"/>
      <c r="Y7558" s="113"/>
      <c r="Z7558" s="100"/>
      <c r="AA7558" s="100" t="s">
        <v>375</v>
      </c>
    </row>
    <row r="7559" spans="2:27" x14ac:dyDescent="0.3">
      <c r="B7559" s="98" t="s">
        <v>449</v>
      </c>
      <c r="C7559" s="99" t="s">
        <v>201</v>
      </c>
      <c r="D7559" s="99" t="s">
        <v>450</v>
      </c>
      <c r="E7559" s="101"/>
      <c r="F7559" s="25">
        <v>44136</v>
      </c>
      <c r="G7559" s="25">
        <v>44135</v>
      </c>
      <c r="H7559" s="100"/>
      <c r="I7559" s="100"/>
      <c r="J7559" s="101" t="s">
        <v>15</v>
      </c>
      <c r="K7559" s="100"/>
      <c r="L7559" s="101" t="s">
        <v>120</v>
      </c>
      <c r="M7559" s="106">
        <v>2717055.75</v>
      </c>
      <c r="N7559" s="106">
        <v>2717055.75</v>
      </c>
      <c r="O7559" s="106"/>
      <c r="P7559" s="106"/>
      <c r="Q7559" s="106"/>
      <c r="R7559" s="106"/>
      <c r="S7559" s="108"/>
      <c r="T7559" s="106"/>
      <c r="U7559" s="110">
        <v>1</v>
      </c>
      <c r="V7559" s="110"/>
      <c r="W7559" s="112"/>
      <c r="X7559" s="100"/>
      <c r="Y7559" s="113"/>
      <c r="Z7559" s="100"/>
      <c r="AA7559" s="100" t="s">
        <v>451</v>
      </c>
    </row>
    <row r="7560" spans="2:27" x14ac:dyDescent="0.3">
      <c r="B7560" s="98" t="s">
        <v>456</v>
      </c>
      <c r="C7560" s="99" t="s">
        <v>457</v>
      </c>
      <c r="D7560" s="100" t="s">
        <v>247</v>
      </c>
      <c r="E7560" s="101"/>
      <c r="F7560" s="25">
        <v>44136</v>
      </c>
      <c r="G7560" s="25">
        <v>44135</v>
      </c>
      <c r="H7560" s="100"/>
      <c r="I7560" s="100"/>
      <c r="J7560" s="101" t="s">
        <v>15</v>
      </c>
      <c r="K7560" s="100"/>
      <c r="L7560" s="101" t="s">
        <v>120</v>
      </c>
      <c r="M7560" s="106">
        <v>10000000</v>
      </c>
      <c r="N7560" s="106">
        <v>20000000</v>
      </c>
      <c r="O7560" s="106"/>
      <c r="P7560" s="106"/>
      <c r="Q7560" s="106"/>
      <c r="R7560" s="106"/>
      <c r="S7560" s="108"/>
      <c r="T7560" s="106"/>
      <c r="U7560" s="110">
        <v>0.5</v>
      </c>
      <c r="V7560" s="110"/>
      <c r="W7560" s="112"/>
      <c r="X7560" s="100"/>
      <c r="Y7560" s="113"/>
      <c r="Z7560" s="100"/>
      <c r="AA7560" s="100" t="s">
        <v>458</v>
      </c>
    </row>
    <row r="7561" spans="2:27" x14ac:dyDescent="0.3">
      <c r="B7561" s="98" t="s">
        <v>464</v>
      </c>
      <c r="C7561" s="99" t="s">
        <v>465</v>
      </c>
      <c r="D7561" s="99" t="s">
        <v>247</v>
      </c>
      <c r="E7561" s="101"/>
      <c r="F7561" s="25">
        <v>44135</v>
      </c>
      <c r="G7561" s="25">
        <v>44135</v>
      </c>
      <c r="H7561" s="100"/>
      <c r="I7561" s="100"/>
      <c r="J7561" s="101" t="s">
        <v>15</v>
      </c>
      <c r="K7561" s="100"/>
      <c r="L7561" s="101" t="s">
        <v>120</v>
      </c>
      <c r="M7561" s="106">
        <v>29855805</v>
      </c>
      <c r="N7561" s="106">
        <v>74639512.5</v>
      </c>
      <c r="O7561" s="106"/>
      <c r="P7561" s="106"/>
      <c r="Q7561" s="106"/>
      <c r="R7561" s="106"/>
      <c r="S7561" s="108"/>
      <c r="T7561" s="106"/>
      <c r="U7561" s="110">
        <v>0.1</v>
      </c>
      <c r="V7561" s="110"/>
      <c r="W7561" s="112"/>
      <c r="X7561" s="100"/>
      <c r="Y7561" s="113"/>
      <c r="Z7561" s="100"/>
      <c r="AA7561" s="100" t="s">
        <v>466</v>
      </c>
    </row>
    <row r="7562" spans="2:27" x14ac:dyDescent="0.3">
      <c r="B7562" s="98" t="s">
        <v>476</v>
      </c>
      <c r="C7562" s="99" t="s">
        <v>196</v>
      </c>
      <c r="D7562" s="100" t="s">
        <v>247</v>
      </c>
      <c r="E7562" s="101"/>
      <c r="F7562" s="25">
        <v>44135</v>
      </c>
      <c r="G7562" s="25">
        <v>44135</v>
      </c>
      <c r="H7562" s="100"/>
      <c r="I7562" s="100"/>
      <c r="J7562" s="101" t="s">
        <v>15</v>
      </c>
      <c r="K7562" s="100"/>
      <c r="L7562" s="101" t="s">
        <v>120</v>
      </c>
      <c r="M7562" s="106">
        <v>19696590</v>
      </c>
      <c r="N7562" s="106">
        <v>13131060</v>
      </c>
      <c r="O7562" s="106"/>
      <c r="P7562" s="106"/>
      <c r="Q7562" s="106"/>
      <c r="R7562" s="106"/>
      <c r="S7562" s="108"/>
      <c r="T7562" s="106"/>
      <c r="U7562" s="110">
        <v>0.1668</v>
      </c>
      <c r="V7562" s="110"/>
      <c r="W7562" s="112"/>
      <c r="X7562" s="100"/>
      <c r="Y7562" s="113"/>
      <c r="Z7562" s="100"/>
      <c r="AA7562" s="100" t="s">
        <v>477</v>
      </c>
    </row>
    <row r="7563" spans="2:27" x14ac:dyDescent="0.3">
      <c r="B7563" s="98" t="s">
        <v>517</v>
      </c>
      <c r="C7563" s="99" t="s">
        <v>192</v>
      </c>
      <c r="D7563" s="100" t="s">
        <v>335</v>
      </c>
      <c r="E7563" s="101"/>
      <c r="F7563" s="25">
        <v>44166</v>
      </c>
      <c r="G7563" s="25">
        <v>44135</v>
      </c>
      <c r="H7563" s="100"/>
      <c r="I7563" s="100"/>
      <c r="J7563" s="101" t="s">
        <v>15</v>
      </c>
      <c r="K7563" s="100"/>
      <c r="L7563" s="101" t="s">
        <v>120</v>
      </c>
      <c r="M7563" s="106">
        <v>15000000</v>
      </c>
      <c r="N7563" s="106">
        <v>40000000</v>
      </c>
      <c r="O7563" s="106"/>
      <c r="P7563" s="106"/>
      <c r="Q7563" s="106"/>
      <c r="R7563" s="106"/>
      <c r="S7563" s="108"/>
      <c r="T7563" s="106"/>
      <c r="U7563" s="110">
        <v>0.5</v>
      </c>
      <c r="V7563" s="110"/>
      <c r="W7563" s="112"/>
      <c r="X7563" s="100"/>
      <c r="Y7563" s="113"/>
      <c r="Z7563" s="100"/>
      <c r="AA7563" s="100" t="s">
        <v>518</v>
      </c>
    </row>
    <row r="7564" spans="2:27" x14ac:dyDescent="0.3">
      <c r="B7564" s="98" t="s">
        <v>553</v>
      </c>
      <c r="C7564" s="99" t="s">
        <v>299</v>
      </c>
      <c r="D7564" s="100" t="s">
        <v>554</v>
      </c>
      <c r="E7564" s="101"/>
      <c r="F7564" s="25">
        <v>44136</v>
      </c>
      <c r="G7564" s="25">
        <v>44135</v>
      </c>
      <c r="H7564" s="100"/>
      <c r="I7564" s="100"/>
      <c r="J7564" s="101" t="s">
        <v>15</v>
      </c>
      <c r="K7564" s="100"/>
      <c r="L7564" s="101" t="s">
        <v>120</v>
      </c>
      <c r="M7564" s="106">
        <v>11190688</v>
      </c>
      <c r="N7564" s="106">
        <v>44762752</v>
      </c>
      <c r="O7564" s="106"/>
      <c r="P7564" s="106"/>
      <c r="Q7564" s="106"/>
      <c r="R7564" s="106"/>
      <c r="S7564" s="108"/>
      <c r="T7564" s="106"/>
      <c r="U7564" s="110">
        <v>1</v>
      </c>
      <c r="V7564" s="110"/>
      <c r="W7564" s="112"/>
      <c r="X7564" s="100"/>
      <c r="Y7564" s="113"/>
      <c r="Z7564" s="100"/>
      <c r="AA7564" s="100" t="s">
        <v>555</v>
      </c>
    </row>
    <row r="7565" spans="2:27" x14ac:dyDescent="0.3">
      <c r="B7565" s="98" t="s">
        <v>566</v>
      </c>
      <c r="C7565" s="99" t="s">
        <v>265</v>
      </c>
      <c r="D7565" s="99" t="s">
        <v>319</v>
      </c>
      <c r="E7565" s="101"/>
      <c r="F7565" s="25">
        <v>44136</v>
      </c>
      <c r="G7565" s="25">
        <v>44135</v>
      </c>
      <c r="H7565" s="100"/>
      <c r="I7565" s="100"/>
      <c r="J7565" s="101" t="s">
        <v>23</v>
      </c>
      <c r="K7565" s="100"/>
      <c r="L7565" s="101" t="s">
        <v>120</v>
      </c>
      <c r="M7565" s="106">
        <v>5000000</v>
      </c>
      <c r="N7565" s="106">
        <v>10000000</v>
      </c>
      <c r="O7565" s="106"/>
      <c r="P7565" s="106"/>
      <c r="Q7565" s="106"/>
      <c r="R7565" s="106"/>
      <c r="S7565" s="108"/>
      <c r="T7565" s="106"/>
      <c r="U7565" s="110">
        <v>1</v>
      </c>
      <c r="V7565" s="110"/>
      <c r="W7565" s="112"/>
      <c r="X7565" s="100"/>
      <c r="Y7565" s="113"/>
      <c r="Z7565" s="100"/>
      <c r="AA7565" s="100" t="s">
        <v>567</v>
      </c>
    </row>
    <row r="7566" spans="2:27" x14ac:dyDescent="0.3">
      <c r="B7566" s="98" t="s">
        <v>573</v>
      </c>
      <c r="C7566" s="99" t="s">
        <v>192</v>
      </c>
      <c r="D7566" s="100" t="s">
        <v>366</v>
      </c>
      <c r="E7566" s="101"/>
      <c r="F7566" s="25">
        <v>44135</v>
      </c>
      <c r="G7566" s="25">
        <v>44135</v>
      </c>
      <c r="H7566" s="100"/>
      <c r="I7566" s="100"/>
      <c r="J7566" s="101" t="s">
        <v>15</v>
      </c>
      <c r="K7566" s="100"/>
      <c r="L7566" s="101" t="s">
        <v>120</v>
      </c>
      <c r="M7566" s="106">
        <v>7182478</v>
      </c>
      <c r="N7566" s="106">
        <v>79007258</v>
      </c>
      <c r="O7566" s="106"/>
      <c r="P7566" s="106"/>
      <c r="Q7566" s="106"/>
      <c r="R7566" s="106"/>
      <c r="S7566" s="108"/>
      <c r="T7566" s="106"/>
      <c r="U7566" s="110">
        <v>0.5</v>
      </c>
      <c r="V7566" s="110"/>
      <c r="W7566" s="112"/>
      <c r="X7566" s="100"/>
      <c r="Y7566" s="113"/>
      <c r="Z7566" s="100"/>
      <c r="AA7566" s="100" t="s">
        <v>574</v>
      </c>
    </row>
    <row r="7567" spans="2:27" x14ac:dyDescent="0.3">
      <c r="B7567" s="98" t="s">
        <v>645</v>
      </c>
      <c r="C7567" s="99" t="s">
        <v>622</v>
      </c>
      <c r="D7567" s="100" t="s">
        <v>266</v>
      </c>
      <c r="E7567" s="101"/>
      <c r="F7567" s="25">
        <v>44136</v>
      </c>
      <c r="G7567" s="25">
        <v>44135</v>
      </c>
      <c r="H7567" s="100"/>
      <c r="I7567" s="100"/>
      <c r="J7567" s="101" t="s">
        <v>17</v>
      </c>
      <c r="K7567" s="100"/>
      <c r="L7567" s="101" t="s">
        <v>120</v>
      </c>
      <c r="M7567" s="106">
        <v>211571560</v>
      </c>
      <c r="N7567" s="106">
        <v>211571560</v>
      </c>
      <c r="O7567" s="106"/>
      <c r="P7567" s="106"/>
      <c r="Q7567" s="106"/>
      <c r="R7567" s="106"/>
      <c r="S7567" s="108"/>
      <c r="T7567" s="106"/>
      <c r="U7567" s="110">
        <v>0.04</v>
      </c>
      <c r="V7567" s="110"/>
      <c r="W7567" s="112"/>
      <c r="X7567" s="100"/>
      <c r="Y7567" s="113"/>
      <c r="Z7567" s="100"/>
      <c r="AA7567" s="100" t="s">
        <v>646</v>
      </c>
    </row>
    <row r="7568" spans="2:27" x14ac:dyDescent="0.3">
      <c r="B7568" s="98" t="s">
        <v>725</v>
      </c>
      <c r="C7568" s="99" t="s">
        <v>201</v>
      </c>
      <c r="D7568" s="100" t="s">
        <v>227</v>
      </c>
      <c r="E7568" s="101"/>
      <c r="F7568" s="25">
        <v>44136</v>
      </c>
      <c r="G7568" s="25">
        <v>44135</v>
      </c>
      <c r="H7568" s="100"/>
      <c r="I7568" s="100"/>
      <c r="J7568" s="101" t="s">
        <v>15</v>
      </c>
      <c r="K7568" s="100"/>
      <c r="L7568" s="101" t="s">
        <v>120</v>
      </c>
      <c r="M7568" s="106">
        <v>27170557.5</v>
      </c>
      <c r="N7568" s="106">
        <v>108682230</v>
      </c>
      <c r="O7568" s="106"/>
      <c r="P7568" s="106"/>
      <c r="Q7568" s="106"/>
      <c r="R7568" s="106"/>
      <c r="S7568" s="108"/>
      <c r="T7568" s="106"/>
      <c r="U7568" s="110">
        <v>0.4</v>
      </c>
      <c r="V7568" s="110"/>
      <c r="W7568" s="112"/>
      <c r="X7568" s="100"/>
      <c r="Y7568" s="113"/>
      <c r="Z7568" s="100"/>
      <c r="AA7568" s="100" t="s">
        <v>726</v>
      </c>
    </row>
    <row r="7569" spans="2:27" x14ac:dyDescent="0.3">
      <c r="B7569" s="98" t="s">
        <v>772</v>
      </c>
      <c r="C7569" s="99" t="s">
        <v>460</v>
      </c>
      <c r="D7569" s="100" t="s">
        <v>440</v>
      </c>
      <c r="E7569" s="101"/>
      <c r="F7569" s="25">
        <v>44136</v>
      </c>
      <c r="G7569" s="25">
        <v>44135</v>
      </c>
      <c r="H7569" s="100"/>
      <c r="I7569" s="100"/>
      <c r="J7569" s="101" t="s">
        <v>15</v>
      </c>
      <c r="K7569" s="100"/>
      <c r="L7569" s="101" t="s">
        <v>120</v>
      </c>
      <c r="M7569" s="106">
        <v>16786032</v>
      </c>
      <c r="N7569" s="106">
        <v>0</v>
      </c>
      <c r="O7569" s="106"/>
      <c r="P7569" s="106"/>
      <c r="Q7569" s="106"/>
      <c r="R7569" s="106"/>
      <c r="S7569" s="108"/>
      <c r="T7569" s="106"/>
      <c r="U7569" s="110">
        <v>0.25</v>
      </c>
      <c r="V7569" s="110"/>
      <c r="W7569" s="112"/>
      <c r="X7569" s="100"/>
      <c r="Y7569" s="113"/>
      <c r="Z7569" s="100"/>
      <c r="AA7569" s="100" t="s">
        <v>773</v>
      </c>
    </row>
    <row r="7570" spans="2:27" x14ac:dyDescent="0.3">
      <c r="B7570" s="98" t="s">
        <v>781</v>
      </c>
      <c r="C7570" s="99" t="s">
        <v>205</v>
      </c>
      <c r="D7570" s="100" t="s">
        <v>335</v>
      </c>
      <c r="E7570" s="101"/>
      <c r="F7570" s="25">
        <v>44136</v>
      </c>
      <c r="G7570" s="25">
        <v>44135</v>
      </c>
      <c r="H7570" s="100"/>
      <c r="I7570" s="100"/>
      <c r="J7570" s="101" t="s">
        <v>15</v>
      </c>
      <c r="K7570" s="100"/>
      <c r="L7570" s="101" t="s">
        <v>120</v>
      </c>
      <c r="M7570" s="106">
        <v>32464905</v>
      </c>
      <c r="N7570" s="106">
        <v>97394715</v>
      </c>
      <c r="O7570" s="106"/>
      <c r="P7570" s="106"/>
      <c r="Q7570" s="106"/>
      <c r="R7570" s="106"/>
      <c r="S7570" s="108"/>
      <c r="T7570" s="106"/>
      <c r="U7570" s="110">
        <v>0.2</v>
      </c>
      <c r="V7570" s="110"/>
      <c r="W7570" s="112"/>
      <c r="X7570" s="100"/>
      <c r="Y7570" s="113"/>
      <c r="Z7570" s="100"/>
      <c r="AA7570" s="100" t="s">
        <v>782</v>
      </c>
    </row>
    <row r="7571" spans="2:27" x14ac:dyDescent="0.3">
      <c r="B7571" s="98" t="s">
        <v>793</v>
      </c>
      <c r="C7571" s="99" t="s">
        <v>205</v>
      </c>
      <c r="D7571" s="100" t="s">
        <v>168</v>
      </c>
      <c r="E7571" s="101"/>
      <c r="F7571" s="25">
        <v>44136</v>
      </c>
      <c r="G7571" s="25">
        <v>44135</v>
      </c>
      <c r="H7571" s="100"/>
      <c r="I7571" s="100"/>
      <c r="J7571" s="101" t="s">
        <v>19</v>
      </c>
      <c r="K7571" s="100"/>
      <c r="L7571" s="101" t="s">
        <v>120</v>
      </c>
      <c r="M7571" s="106">
        <v>110380677</v>
      </c>
      <c r="N7571" s="106">
        <v>129859620</v>
      </c>
      <c r="O7571" s="106"/>
      <c r="P7571" s="106"/>
      <c r="Q7571" s="106"/>
      <c r="R7571" s="106"/>
      <c r="S7571" s="108"/>
      <c r="T7571" s="106"/>
      <c r="U7571" s="110">
        <v>5.8823999999999994E-2</v>
      </c>
      <c r="V7571" s="110"/>
      <c r="W7571" s="112"/>
      <c r="X7571" s="100"/>
      <c r="Y7571" s="113"/>
      <c r="Z7571" s="100"/>
      <c r="AA7571" s="100" t="s">
        <v>794</v>
      </c>
    </row>
    <row r="7572" spans="2:27" x14ac:dyDescent="0.3">
      <c r="B7572" s="98" t="s">
        <v>793</v>
      </c>
      <c r="C7572" s="99" t="s">
        <v>205</v>
      </c>
      <c r="D7572" s="100" t="s">
        <v>168</v>
      </c>
      <c r="E7572" s="101"/>
      <c r="F7572" s="25">
        <v>44136</v>
      </c>
      <c r="G7572" s="25">
        <v>44135</v>
      </c>
      <c r="H7572" s="100"/>
      <c r="I7572" s="100"/>
      <c r="J7572" s="101" t="s">
        <v>19</v>
      </c>
      <c r="K7572" s="100"/>
      <c r="L7572" s="101" t="s">
        <v>120</v>
      </c>
      <c r="M7572" s="106">
        <v>98116613.5</v>
      </c>
      <c r="N7572" s="106">
        <v>115431310</v>
      </c>
      <c r="O7572" s="106"/>
      <c r="P7572" s="106"/>
      <c r="Q7572" s="106"/>
      <c r="R7572" s="106"/>
      <c r="S7572" s="108"/>
      <c r="T7572" s="106"/>
      <c r="U7572" s="110">
        <v>5.8823999999999994E-2</v>
      </c>
      <c r="V7572" s="110"/>
      <c r="W7572" s="112"/>
      <c r="X7572" s="100"/>
      <c r="Y7572" s="113"/>
      <c r="Z7572" s="100"/>
      <c r="AA7572" s="100" t="s">
        <v>794</v>
      </c>
    </row>
    <row r="7573" spans="2:27" x14ac:dyDescent="0.3">
      <c r="B7573" s="98" t="s">
        <v>869</v>
      </c>
      <c r="C7573" s="99" t="s">
        <v>196</v>
      </c>
      <c r="D7573" s="100" t="s">
        <v>870</v>
      </c>
      <c r="E7573" s="101"/>
      <c r="F7573" s="25">
        <v>44136</v>
      </c>
      <c r="G7573" s="25">
        <v>44135</v>
      </c>
      <c r="H7573" s="100"/>
      <c r="I7573" s="100"/>
      <c r="J7573" s="101" t="s">
        <v>15</v>
      </c>
      <c r="K7573" s="100"/>
      <c r="L7573" s="101" t="s">
        <v>120</v>
      </c>
      <c r="M7573" s="106">
        <v>3282765</v>
      </c>
      <c r="N7573" s="106">
        <v>9848295</v>
      </c>
      <c r="O7573" s="106"/>
      <c r="P7573" s="106"/>
      <c r="Q7573" s="106"/>
      <c r="R7573" s="106"/>
      <c r="S7573" s="108"/>
      <c r="T7573" s="106"/>
      <c r="U7573" s="110">
        <v>1</v>
      </c>
      <c r="V7573" s="110"/>
      <c r="W7573" s="112"/>
      <c r="X7573" s="100"/>
      <c r="Y7573" s="113"/>
      <c r="Z7573" s="100"/>
      <c r="AA7573" s="100" t="s">
        <v>871</v>
      </c>
    </row>
    <row r="7574" spans="2:27" x14ac:dyDescent="0.3">
      <c r="B7574" s="98" t="s">
        <v>869</v>
      </c>
      <c r="C7574" s="99" t="s">
        <v>196</v>
      </c>
      <c r="D7574" s="100" t="s">
        <v>870</v>
      </c>
      <c r="E7574" s="101"/>
      <c r="F7574" s="25">
        <v>44136</v>
      </c>
      <c r="G7574" s="25">
        <v>44135</v>
      </c>
      <c r="H7574" s="100"/>
      <c r="I7574" s="100"/>
      <c r="J7574" s="101" t="s">
        <v>15</v>
      </c>
      <c r="K7574" s="100"/>
      <c r="L7574" s="101" t="s">
        <v>120</v>
      </c>
      <c r="M7574" s="106">
        <v>3282765</v>
      </c>
      <c r="N7574" s="106">
        <v>6565530</v>
      </c>
      <c r="O7574" s="106"/>
      <c r="P7574" s="106"/>
      <c r="Q7574" s="106"/>
      <c r="R7574" s="106"/>
      <c r="S7574" s="108"/>
      <c r="T7574" s="106"/>
      <c r="U7574" s="110">
        <v>1</v>
      </c>
      <c r="V7574" s="110"/>
      <c r="W7574" s="112"/>
      <c r="X7574" s="100"/>
      <c r="Y7574" s="113"/>
      <c r="Z7574" s="100"/>
      <c r="AA7574" s="100" t="s">
        <v>871</v>
      </c>
    </row>
    <row r="7575" spans="2:27" x14ac:dyDescent="0.3">
      <c r="B7575" s="98" t="s">
        <v>869</v>
      </c>
      <c r="C7575" s="99" t="s">
        <v>196</v>
      </c>
      <c r="D7575" s="100" t="s">
        <v>870</v>
      </c>
      <c r="E7575" s="101"/>
      <c r="F7575" s="25">
        <v>44136</v>
      </c>
      <c r="G7575" s="25">
        <v>44135</v>
      </c>
      <c r="H7575" s="100"/>
      <c r="I7575" s="100"/>
      <c r="J7575" s="101" t="s">
        <v>15</v>
      </c>
      <c r="K7575" s="100"/>
      <c r="L7575" s="101" t="s">
        <v>120</v>
      </c>
      <c r="M7575" s="106">
        <v>6565530</v>
      </c>
      <c r="N7575" s="106">
        <v>6565530</v>
      </c>
      <c r="O7575" s="106"/>
      <c r="P7575" s="106"/>
      <c r="Q7575" s="106"/>
      <c r="R7575" s="106"/>
      <c r="S7575" s="108"/>
      <c r="T7575" s="106"/>
      <c r="U7575" s="110">
        <v>0.25</v>
      </c>
      <c r="V7575" s="110"/>
      <c r="W7575" s="112"/>
      <c r="X7575" s="100"/>
      <c r="Y7575" s="113"/>
      <c r="Z7575" s="100"/>
      <c r="AA7575" s="100" t="s">
        <v>872</v>
      </c>
    </row>
    <row r="7576" spans="2:27" x14ac:dyDescent="0.3">
      <c r="B7576" s="98" t="s">
        <v>926</v>
      </c>
      <c r="C7576" s="99" t="s">
        <v>927</v>
      </c>
      <c r="D7576" s="100" t="s">
        <v>400</v>
      </c>
      <c r="E7576" s="101"/>
      <c r="F7576" s="25">
        <v>44136</v>
      </c>
      <c r="G7576" s="25">
        <v>44135</v>
      </c>
      <c r="H7576" s="100"/>
      <c r="I7576" s="100"/>
      <c r="J7576" s="101" t="s">
        <v>23</v>
      </c>
      <c r="K7576" s="100"/>
      <c r="L7576" s="101" t="s">
        <v>120</v>
      </c>
      <c r="M7576" s="106">
        <v>55953440</v>
      </c>
      <c r="N7576" s="106">
        <v>176253336</v>
      </c>
      <c r="O7576" s="106"/>
      <c r="P7576" s="106"/>
      <c r="Q7576" s="106"/>
      <c r="R7576" s="106"/>
      <c r="S7576" s="108"/>
      <c r="T7576" s="106"/>
      <c r="U7576" s="110">
        <v>0.1</v>
      </c>
      <c r="V7576" s="110"/>
      <c r="W7576" s="112"/>
      <c r="X7576" s="100"/>
      <c r="Y7576" s="113"/>
      <c r="Z7576" s="100"/>
      <c r="AA7576" s="100" t="s">
        <v>928</v>
      </c>
    </row>
    <row r="7577" spans="2:27" x14ac:dyDescent="0.3">
      <c r="B7577" s="98" t="s">
        <v>1026</v>
      </c>
      <c r="C7577" s="100" t="s">
        <v>205</v>
      </c>
      <c r="D7577" s="100" t="s">
        <v>282</v>
      </c>
      <c r="E7577" s="101"/>
      <c r="F7577" s="25">
        <v>44136</v>
      </c>
      <c r="G7577" s="25">
        <v>44135</v>
      </c>
      <c r="H7577" s="100"/>
      <c r="I7577" s="100"/>
      <c r="J7577" s="100" t="s">
        <v>14</v>
      </c>
      <c r="K7577" s="100"/>
      <c r="L7577" s="100" t="s">
        <v>120</v>
      </c>
      <c r="M7577" s="106">
        <v>95513888.25</v>
      </c>
      <c r="N7577" s="106">
        <v>207784599</v>
      </c>
      <c r="O7577" s="106"/>
      <c r="P7577" s="106"/>
      <c r="Q7577" s="106"/>
      <c r="R7577" s="106"/>
      <c r="S7577" s="108"/>
      <c r="T7577" s="106"/>
      <c r="U7577" s="110">
        <v>3.5088000000000001E-2</v>
      </c>
      <c r="V7577" s="110"/>
      <c r="W7577" s="112"/>
      <c r="X7577" s="100"/>
      <c r="Y7577" s="113"/>
      <c r="Z7577" s="100"/>
      <c r="AA7577" s="100" t="s">
        <v>1027</v>
      </c>
    </row>
    <row r="7578" spans="2:27" x14ac:dyDescent="0.3">
      <c r="B7578" s="98" t="s">
        <v>1028</v>
      </c>
      <c r="C7578" s="100" t="s">
        <v>205</v>
      </c>
      <c r="D7578" s="100" t="s">
        <v>282</v>
      </c>
      <c r="E7578" s="101"/>
      <c r="F7578" s="25">
        <v>44136</v>
      </c>
      <c r="G7578" s="25">
        <v>44135</v>
      </c>
      <c r="H7578" s="100"/>
      <c r="I7578" s="100"/>
      <c r="J7578" s="100" t="s">
        <v>23</v>
      </c>
      <c r="K7578" s="100"/>
      <c r="L7578" s="100" t="s">
        <v>120</v>
      </c>
      <c r="M7578" s="106">
        <v>259719240</v>
      </c>
      <c r="N7578" s="106">
        <v>389578860</v>
      </c>
      <c r="O7578" s="106"/>
      <c r="P7578" s="106"/>
      <c r="Q7578" s="106"/>
      <c r="R7578" s="106"/>
      <c r="S7578" s="108"/>
      <c r="T7578" s="106"/>
      <c r="U7578" s="110">
        <v>1.8749999999999999E-2</v>
      </c>
      <c r="V7578" s="110"/>
      <c r="W7578" s="112"/>
      <c r="X7578" s="100"/>
      <c r="Y7578" s="113"/>
      <c r="Z7578" s="100"/>
      <c r="AA7578" s="100" t="s">
        <v>1029</v>
      </c>
    </row>
    <row r="7579" spans="2:27" x14ac:dyDescent="0.3">
      <c r="B7579" s="98" t="s">
        <v>1028</v>
      </c>
      <c r="C7579" s="100" t="s">
        <v>205</v>
      </c>
      <c r="D7579" s="100" t="s">
        <v>282</v>
      </c>
      <c r="E7579" s="101"/>
      <c r="F7579" s="25">
        <v>44136</v>
      </c>
      <c r="G7579" s="25">
        <v>44135</v>
      </c>
      <c r="H7579" s="100"/>
      <c r="I7579" s="100"/>
      <c r="J7579" s="100" t="s">
        <v>23</v>
      </c>
      <c r="K7579" s="100"/>
      <c r="L7579" s="100" t="s">
        <v>120</v>
      </c>
      <c r="M7579" s="106">
        <v>110380677</v>
      </c>
      <c r="N7579" s="106">
        <v>129859620</v>
      </c>
      <c r="O7579" s="106"/>
      <c r="P7579" s="106"/>
      <c r="Q7579" s="106"/>
      <c r="R7579" s="106"/>
      <c r="S7579" s="108"/>
      <c r="T7579" s="106"/>
      <c r="U7579" s="110">
        <v>2.9411999999999997E-2</v>
      </c>
      <c r="V7579" s="110"/>
      <c r="W7579" s="112"/>
      <c r="X7579" s="100"/>
      <c r="Y7579" s="113"/>
      <c r="Z7579" s="100"/>
      <c r="AA7579" s="100" t="s">
        <v>1029</v>
      </c>
    </row>
    <row r="7580" spans="2:27" x14ac:dyDescent="0.3">
      <c r="B7580" s="98" t="s">
        <v>1028</v>
      </c>
      <c r="C7580" s="100" t="s">
        <v>205</v>
      </c>
      <c r="D7580" s="100" t="s">
        <v>282</v>
      </c>
      <c r="E7580" s="101"/>
      <c r="F7580" s="25">
        <v>44136</v>
      </c>
      <c r="G7580" s="25">
        <v>44135</v>
      </c>
      <c r="H7580" s="100"/>
      <c r="I7580" s="100"/>
      <c r="J7580" s="100" t="s">
        <v>23</v>
      </c>
      <c r="K7580" s="100"/>
      <c r="L7580" s="100" t="s">
        <v>120</v>
      </c>
      <c r="M7580" s="106">
        <v>84408753</v>
      </c>
      <c r="N7580" s="106">
        <v>240240297</v>
      </c>
      <c r="O7580" s="106"/>
      <c r="P7580" s="106"/>
      <c r="Q7580" s="106"/>
      <c r="R7580" s="106"/>
      <c r="S7580" s="108"/>
      <c r="T7580" s="106"/>
      <c r="U7580" s="110">
        <v>1.9231000000000002E-2</v>
      </c>
      <c r="V7580" s="110"/>
      <c r="W7580" s="112"/>
      <c r="X7580" s="100"/>
      <c r="Y7580" s="113"/>
      <c r="Z7580" s="100"/>
      <c r="AA7580" s="100" t="s">
        <v>1029</v>
      </c>
    </row>
    <row r="7581" spans="2:27" x14ac:dyDescent="0.3">
      <c r="B7581" s="98" t="s">
        <v>1064</v>
      </c>
      <c r="C7581" s="100" t="s">
        <v>192</v>
      </c>
      <c r="D7581" s="100" t="s">
        <v>480</v>
      </c>
      <c r="E7581" s="101"/>
      <c r="F7581" s="25">
        <v>44136</v>
      </c>
      <c r="G7581" s="25">
        <v>44135</v>
      </c>
      <c r="H7581" s="100"/>
      <c r="I7581" s="100"/>
      <c r="J7581" s="100" t="s">
        <v>15</v>
      </c>
      <c r="K7581" s="100"/>
      <c r="L7581" s="100" t="s">
        <v>120</v>
      </c>
      <c r="M7581" s="106">
        <v>25000000</v>
      </c>
      <c r="N7581" s="106">
        <v>155000000</v>
      </c>
      <c r="O7581" s="106"/>
      <c r="P7581" s="106"/>
      <c r="Q7581" s="106"/>
      <c r="R7581" s="106"/>
      <c r="S7581" s="108"/>
      <c r="T7581" s="106"/>
      <c r="U7581" s="110">
        <v>0.18</v>
      </c>
      <c r="V7581" s="110"/>
      <c r="W7581" s="112"/>
      <c r="X7581" s="100"/>
      <c r="Y7581" s="113"/>
      <c r="Z7581" s="100"/>
      <c r="AA7581" s="100" t="s">
        <v>1065</v>
      </c>
    </row>
    <row r="7582" spans="2:27" x14ac:dyDescent="0.3">
      <c r="B7582" s="98" t="s">
        <v>1089</v>
      </c>
      <c r="C7582" s="100" t="s">
        <v>201</v>
      </c>
      <c r="D7582" s="100" t="s">
        <v>571</v>
      </c>
      <c r="E7582" s="101"/>
      <c r="F7582" s="25">
        <v>44136</v>
      </c>
      <c r="G7582" s="25">
        <v>44135</v>
      </c>
      <c r="H7582" s="100"/>
      <c r="I7582" s="100"/>
      <c r="J7582" s="100" t="s">
        <v>15</v>
      </c>
      <c r="K7582" s="100"/>
      <c r="L7582" s="100" t="s">
        <v>120</v>
      </c>
      <c r="M7582" s="106">
        <v>1086822.3</v>
      </c>
      <c r="N7582" s="106">
        <v>1086822.3</v>
      </c>
      <c r="O7582" s="106"/>
      <c r="P7582" s="106"/>
      <c r="Q7582" s="106"/>
      <c r="R7582" s="106"/>
      <c r="S7582" s="108"/>
      <c r="T7582" s="106"/>
      <c r="U7582" s="110">
        <v>1</v>
      </c>
      <c r="V7582" s="110"/>
      <c r="W7582" s="112"/>
      <c r="X7582" s="100"/>
      <c r="Y7582" s="113"/>
      <c r="Z7582" s="100"/>
      <c r="AA7582" s="100" t="s">
        <v>1090</v>
      </c>
    </row>
    <row r="7583" spans="2:27" x14ac:dyDescent="0.3">
      <c r="B7583" s="34" t="s">
        <v>1152</v>
      </c>
      <c r="C7583" s="34" t="s">
        <v>205</v>
      </c>
      <c r="D7583" s="34" t="s">
        <v>322</v>
      </c>
      <c r="F7583" s="25">
        <v>44136</v>
      </c>
      <c r="G7583" s="25">
        <v>44135</v>
      </c>
      <c r="H7583" s="64"/>
      <c r="I7583" s="64"/>
      <c r="J7583" s="64" t="s">
        <v>19</v>
      </c>
      <c r="K7583" s="64"/>
      <c r="L7583" s="2" t="s">
        <v>120</v>
      </c>
      <c r="M7583" s="9">
        <v>6492981</v>
      </c>
      <c r="N7583" s="9">
        <v>64929.81</v>
      </c>
      <c r="U7583" s="55">
        <v>0.5</v>
      </c>
      <c r="AA7583" s="41" t="s">
        <v>1153</v>
      </c>
    </row>
    <row r="7584" spans="2:27" x14ac:dyDescent="0.3">
      <c r="B7584" s="34" t="s">
        <v>1202</v>
      </c>
      <c r="C7584" s="34" t="s">
        <v>196</v>
      </c>
      <c r="D7584" s="34" t="s">
        <v>440</v>
      </c>
      <c r="F7584" s="25">
        <v>44135</v>
      </c>
      <c r="G7584" s="25">
        <v>44135</v>
      </c>
      <c r="H7584" s="64"/>
      <c r="I7584" s="64"/>
      <c r="J7584" s="64" t="s">
        <v>15</v>
      </c>
      <c r="K7584" s="64"/>
      <c r="L7584" s="2" t="s">
        <v>120</v>
      </c>
      <c r="M7584" s="9">
        <v>26262120</v>
      </c>
      <c r="N7584" s="9">
        <v>49241475</v>
      </c>
      <c r="U7584" s="55">
        <v>0.15</v>
      </c>
      <c r="AA7584" s="41" t="s">
        <v>1203</v>
      </c>
    </row>
    <row r="7585" spans="2:27" x14ac:dyDescent="0.3">
      <c r="B7585" s="34" t="s">
        <v>1273</v>
      </c>
      <c r="C7585" s="34" t="s">
        <v>205</v>
      </c>
      <c r="D7585" s="34" t="s">
        <v>337</v>
      </c>
      <c r="F7585" s="25">
        <v>44136</v>
      </c>
      <c r="G7585" s="25">
        <v>44135</v>
      </c>
      <c r="H7585" s="64"/>
      <c r="I7585" s="64"/>
      <c r="J7585" s="64" t="s">
        <v>14</v>
      </c>
      <c r="K7585" s="64"/>
      <c r="L7585" s="2" t="s">
        <v>120</v>
      </c>
      <c r="M7585" s="9">
        <v>25472234</v>
      </c>
      <c r="N7585" s="9">
        <v>12736117</v>
      </c>
      <c r="U7585" s="55">
        <v>0.25</v>
      </c>
      <c r="AA7585" s="41" t="s">
        <v>1274</v>
      </c>
    </row>
    <row r="7586" spans="2:27" x14ac:dyDescent="0.3">
      <c r="B7586" s="34" t="s">
        <v>1281</v>
      </c>
      <c r="C7586" s="34" t="s">
        <v>265</v>
      </c>
      <c r="D7586" s="34" t="s">
        <v>269</v>
      </c>
      <c r="F7586" s="25">
        <v>44136</v>
      </c>
      <c r="G7586" s="25">
        <v>44135</v>
      </c>
      <c r="H7586" s="64"/>
      <c r="I7586" s="64"/>
      <c r="J7586" s="64" t="s">
        <v>15</v>
      </c>
      <c r="K7586" s="64"/>
      <c r="L7586" s="2" t="s">
        <v>120</v>
      </c>
      <c r="M7586" s="9">
        <v>16386844.5</v>
      </c>
      <c r="N7586" s="9">
        <v>49160533.5</v>
      </c>
      <c r="U7586" s="55">
        <v>1</v>
      </c>
      <c r="AA7586" s="41" t="s">
        <v>1282</v>
      </c>
    </row>
    <row r="7587" spans="2:27" x14ac:dyDescent="0.3">
      <c r="B7587" s="34" t="s">
        <v>1310</v>
      </c>
      <c r="C7587" s="34" t="s">
        <v>205</v>
      </c>
      <c r="D7587" s="34" t="s">
        <v>319</v>
      </c>
      <c r="F7587" s="25">
        <v>44136</v>
      </c>
      <c r="G7587" s="25">
        <v>44135</v>
      </c>
      <c r="H7587" s="64"/>
      <c r="I7587" s="64"/>
      <c r="J7587" s="64" t="s">
        <v>23</v>
      </c>
      <c r="K7587" s="64"/>
      <c r="L7587" s="2" t="s">
        <v>120</v>
      </c>
      <c r="M7587" s="9">
        <v>25000000</v>
      </c>
      <c r="N7587" s="9">
        <v>175000000</v>
      </c>
      <c r="U7587" s="55">
        <v>0.2</v>
      </c>
      <c r="AA7587" s="41" t="s">
        <v>1311</v>
      </c>
    </row>
    <row r="7588" spans="2:27" x14ac:dyDescent="0.3">
      <c r="B7588" s="34" t="s">
        <v>1340</v>
      </c>
      <c r="C7588" s="34" t="s">
        <v>196</v>
      </c>
      <c r="D7588" s="34" t="s">
        <v>1341</v>
      </c>
      <c r="F7588" s="25">
        <v>44135</v>
      </c>
      <c r="G7588" s="25">
        <v>44135</v>
      </c>
      <c r="H7588" s="64"/>
      <c r="I7588" s="64"/>
      <c r="J7588" s="64" t="s">
        <v>17</v>
      </c>
      <c r="K7588" s="64"/>
      <c r="L7588" s="2" t="s">
        <v>120</v>
      </c>
      <c r="M7588" s="9">
        <v>3255549</v>
      </c>
      <c r="N7588" s="9">
        <v>0</v>
      </c>
      <c r="U7588" s="55">
        <v>0.4</v>
      </c>
      <c r="AA7588" s="41" t="s">
        <v>1342</v>
      </c>
    </row>
    <row r="7589" spans="2:27" x14ac:dyDescent="0.3">
      <c r="B7589" s="34" t="s">
        <v>1345</v>
      </c>
      <c r="C7589" s="34" t="s">
        <v>265</v>
      </c>
      <c r="D7589" s="34" t="s">
        <v>450</v>
      </c>
      <c r="F7589" s="25">
        <v>44136</v>
      </c>
      <c r="G7589" s="25">
        <v>44135</v>
      </c>
      <c r="H7589" s="64"/>
      <c r="I7589" s="64"/>
      <c r="J7589" s="64" t="s">
        <v>14</v>
      </c>
      <c r="K7589" s="64"/>
      <c r="L7589" s="2" t="s">
        <v>120</v>
      </c>
      <c r="M7589" s="9">
        <v>10000000</v>
      </c>
      <c r="N7589" s="9">
        <v>10000000</v>
      </c>
      <c r="U7589" s="55">
        <v>0.33</v>
      </c>
      <c r="AA7589" s="41" t="s">
        <v>1346</v>
      </c>
    </row>
    <row r="7590" spans="2:27" x14ac:dyDescent="0.3">
      <c r="B7590" s="34" t="s">
        <v>1396</v>
      </c>
      <c r="C7590" s="34" t="s">
        <v>265</v>
      </c>
      <c r="D7590" s="34" t="s">
        <v>863</v>
      </c>
      <c r="F7590" s="25">
        <v>44136</v>
      </c>
      <c r="G7590" s="25">
        <v>44135</v>
      </c>
      <c r="H7590" s="64"/>
      <c r="I7590" s="64"/>
      <c r="J7590" s="64" t="s">
        <v>15</v>
      </c>
      <c r="K7590" s="64"/>
      <c r="L7590" s="2" t="s">
        <v>120</v>
      </c>
      <c r="M7590" s="9">
        <v>5921367</v>
      </c>
      <c r="N7590" s="9">
        <v>23685468</v>
      </c>
      <c r="U7590" s="55">
        <v>1</v>
      </c>
      <c r="AA7590" s="41" t="s">
        <v>1397</v>
      </c>
    </row>
    <row r="7591" spans="2:27" x14ac:dyDescent="0.3">
      <c r="B7591" s="34" t="s">
        <v>1401</v>
      </c>
      <c r="C7591" s="34" t="s">
        <v>278</v>
      </c>
      <c r="D7591" s="34" t="s">
        <v>282</v>
      </c>
      <c r="F7591" s="25">
        <v>44136</v>
      </c>
      <c r="G7591" s="25">
        <v>44135</v>
      </c>
      <c r="H7591" s="64"/>
      <c r="I7591" s="64"/>
      <c r="J7591" s="64" t="s">
        <v>23</v>
      </c>
      <c r="K7591" s="64"/>
      <c r="L7591" s="2" t="s">
        <v>120</v>
      </c>
      <c r="M7591" s="9">
        <v>43472892</v>
      </c>
      <c r="N7591" s="9">
        <v>86945784</v>
      </c>
      <c r="U7591" s="55">
        <v>0.125</v>
      </c>
      <c r="AA7591" s="41" t="s">
        <v>1402</v>
      </c>
    </row>
    <row r="7592" spans="2:27" x14ac:dyDescent="0.3">
      <c r="B7592" s="34" t="s">
        <v>1401</v>
      </c>
      <c r="C7592" s="34" t="s">
        <v>278</v>
      </c>
      <c r="D7592" s="34" t="s">
        <v>282</v>
      </c>
      <c r="F7592" s="25">
        <v>44136</v>
      </c>
      <c r="G7592" s="25">
        <v>44135</v>
      </c>
      <c r="H7592" s="64"/>
      <c r="I7592" s="64"/>
      <c r="J7592" s="64" t="s">
        <v>14</v>
      </c>
      <c r="K7592" s="64"/>
      <c r="L7592" s="2" t="s">
        <v>120</v>
      </c>
      <c r="M7592" s="9">
        <v>43472892</v>
      </c>
      <c r="N7592" s="9">
        <v>76077561</v>
      </c>
      <c r="U7592" s="55">
        <v>0.125</v>
      </c>
      <c r="AA7592" s="41" t="s">
        <v>1402</v>
      </c>
    </row>
    <row r="7593" spans="2:27" x14ac:dyDescent="0.3">
      <c r="B7593" s="34" t="s">
        <v>1444</v>
      </c>
      <c r="C7593" s="34" t="s">
        <v>205</v>
      </c>
      <c r="D7593" s="34" t="s">
        <v>322</v>
      </c>
      <c r="F7593" s="25">
        <v>44136</v>
      </c>
      <c r="G7593" s="25">
        <v>44135</v>
      </c>
      <c r="H7593" s="64"/>
      <c r="I7593" s="64"/>
      <c r="J7593" s="64" t="s">
        <v>19</v>
      </c>
      <c r="K7593" s="64"/>
      <c r="L7593" s="2" t="s">
        <v>120</v>
      </c>
      <c r="M7593" s="9">
        <v>13405458</v>
      </c>
      <c r="N7593" s="9">
        <v>670272.9</v>
      </c>
      <c r="U7593" s="55">
        <v>0.13286000000000001</v>
      </c>
      <c r="AA7593" s="41" t="s">
        <v>1445</v>
      </c>
    </row>
    <row r="7594" spans="2:27" x14ac:dyDescent="0.3">
      <c r="B7594" s="34" t="s">
        <v>1478</v>
      </c>
      <c r="C7594" s="34" t="s">
        <v>265</v>
      </c>
      <c r="D7594" s="34" t="s">
        <v>537</v>
      </c>
      <c r="F7594" s="25">
        <v>44136</v>
      </c>
      <c r="G7594" s="25">
        <v>44135</v>
      </c>
      <c r="H7594" s="64"/>
      <c r="I7594" s="64"/>
      <c r="J7594" s="64" t="s">
        <v>14</v>
      </c>
      <c r="K7594" s="64"/>
      <c r="L7594" s="2" t="s">
        <v>120</v>
      </c>
      <c r="M7594" s="9">
        <v>11549568</v>
      </c>
      <c r="N7594" s="9">
        <v>11549568</v>
      </c>
      <c r="U7594" s="55">
        <v>0.3</v>
      </c>
      <c r="AA7594" s="41" t="s">
        <v>1479</v>
      </c>
    </row>
    <row r="7595" spans="2:27" x14ac:dyDescent="0.3">
      <c r="B7595" s="34" t="s">
        <v>1478</v>
      </c>
      <c r="C7595" s="34" t="s">
        <v>265</v>
      </c>
      <c r="D7595" s="34" t="s">
        <v>537</v>
      </c>
      <c r="F7595" s="25">
        <v>44136</v>
      </c>
      <c r="G7595" s="25">
        <v>44135</v>
      </c>
      <c r="H7595" s="64"/>
      <c r="I7595" s="64"/>
      <c r="J7595" s="64" t="s">
        <v>14</v>
      </c>
      <c r="K7595" s="64"/>
      <c r="L7595" s="2" t="s">
        <v>120</v>
      </c>
      <c r="M7595" s="9">
        <v>11549568</v>
      </c>
      <c r="N7595" s="9">
        <v>1732435.2</v>
      </c>
      <c r="U7595" s="55">
        <v>0.1</v>
      </c>
      <c r="AA7595" s="41" t="s">
        <v>1479</v>
      </c>
    </row>
    <row r="7596" spans="2:27" x14ac:dyDescent="0.3">
      <c r="B7596" s="34" t="s">
        <v>1480</v>
      </c>
      <c r="C7596" s="34" t="s">
        <v>205</v>
      </c>
      <c r="D7596" s="34" t="s">
        <v>168</v>
      </c>
      <c r="F7596" s="25">
        <v>44136</v>
      </c>
      <c r="G7596" s="25">
        <v>44135</v>
      </c>
      <c r="H7596" s="64"/>
      <c r="I7596" s="64"/>
      <c r="J7596" s="64" t="s">
        <v>19</v>
      </c>
      <c r="K7596" s="64"/>
      <c r="L7596" s="2" t="s">
        <v>120</v>
      </c>
      <c r="M7596" s="9">
        <v>129859620</v>
      </c>
      <c r="N7596" s="9">
        <v>0</v>
      </c>
      <c r="U7596" s="55">
        <v>3.7499999999999999E-2</v>
      </c>
      <c r="AA7596" s="41" t="s">
        <v>1481</v>
      </c>
    </row>
    <row r="7597" spans="2:27" x14ac:dyDescent="0.3">
      <c r="B7597" s="34" t="s">
        <v>1555</v>
      </c>
      <c r="C7597" s="34" t="s">
        <v>196</v>
      </c>
      <c r="D7597" s="34" t="s">
        <v>206</v>
      </c>
      <c r="F7597" s="25">
        <v>44135</v>
      </c>
      <c r="G7597" s="25">
        <v>44135</v>
      </c>
      <c r="H7597" s="64"/>
      <c r="I7597" s="64"/>
      <c r="J7597" s="64" t="s">
        <v>23</v>
      </c>
      <c r="K7597" s="64"/>
      <c r="L7597" s="2" t="s">
        <v>120</v>
      </c>
      <c r="M7597" s="9">
        <v>32827650</v>
      </c>
      <c r="N7597" s="9">
        <v>196965900</v>
      </c>
      <c r="U7597" s="55">
        <v>0.1</v>
      </c>
      <c r="AA7597" s="41" t="s">
        <v>1556</v>
      </c>
    </row>
    <row r="7598" spans="2:27" x14ac:dyDescent="0.3">
      <c r="B7598" s="34" t="s">
        <v>1622</v>
      </c>
      <c r="C7598" s="34" t="s">
        <v>205</v>
      </c>
      <c r="D7598" s="34" t="s">
        <v>562</v>
      </c>
      <c r="F7598" s="25">
        <v>44044</v>
      </c>
      <c r="G7598" s="25">
        <v>44135</v>
      </c>
      <c r="H7598" s="64"/>
      <c r="I7598" s="64"/>
      <c r="J7598" s="64" t="s">
        <v>14</v>
      </c>
      <c r="K7598" s="64"/>
      <c r="L7598" s="2" t="s">
        <v>120</v>
      </c>
      <c r="M7598" s="9">
        <v>12645895</v>
      </c>
      <c r="N7598" s="9">
        <v>18968842.5</v>
      </c>
      <c r="U7598" s="55">
        <v>0.5</v>
      </c>
      <c r="AA7598" s="41" t="s">
        <v>1623</v>
      </c>
    </row>
    <row r="7599" spans="2:27" x14ac:dyDescent="0.3">
      <c r="B7599" s="34" t="s">
        <v>1635</v>
      </c>
      <c r="C7599" s="34" t="s">
        <v>205</v>
      </c>
      <c r="D7599" s="34" t="s">
        <v>168</v>
      </c>
      <c r="F7599" s="25">
        <v>44136</v>
      </c>
      <c r="G7599" s="25">
        <v>44135</v>
      </c>
      <c r="H7599" s="64"/>
      <c r="I7599" s="64"/>
      <c r="J7599" s="64" t="s">
        <v>19</v>
      </c>
      <c r="K7599" s="64"/>
      <c r="L7599" s="2" t="s">
        <v>120</v>
      </c>
      <c r="M7599" s="9">
        <v>162324525</v>
      </c>
      <c r="N7599" s="9">
        <v>227254335</v>
      </c>
      <c r="U7599" s="55">
        <v>0.04</v>
      </c>
      <c r="AA7599" s="41" t="s">
        <v>1636</v>
      </c>
    </row>
    <row r="7600" spans="2:27" x14ac:dyDescent="0.3">
      <c r="B7600" s="34" t="s">
        <v>1663</v>
      </c>
      <c r="C7600" s="34" t="s">
        <v>201</v>
      </c>
      <c r="D7600" s="34" t="s">
        <v>335</v>
      </c>
      <c r="F7600" s="25">
        <v>44136</v>
      </c>
      <c r="G7600" s="25">
        <v>44135</v>
      </c>
      <c r="H7600" s="64"/>
      <c r="I7600" s="64"/>
      <c r="J7600" s="64" t="s">
        <v>15</v>
      </c>
      <c r="K7600" s="64"/>
      <c r="L7600" s="2" t="s">
        <v>120</v>
      </c>
      <c r="M7600" s="9">
        <v>16302334.5</v>
      </c>
      <c r="N7600" s="9">
        <v>65209338</v>
      </c>
      <c r="U7600" s="55">
        <v>1</v>
      </c>
      <c r="AA7600" s="41" t="s">
        <v>1664</v>
      </c>
    </row>
    <row r="7601" spans="2:27" x14ac:dyDescent="0.3">
      <c r="B7601" s="34" t="s">
        <v>1665</v>
      </c>
      <c r="C7601" s="34" t="s">
        <v>265</v>
      </c>
      <c r="D7601" s="34" t="s">
        <v>335</v>
      </c>
      <c r="F7601" s="25">
        <v>44136</v>
      </c>
      <c r="G7601" s="25">
        <v>44135</v>
      </c>
      <c r="H7601" s="64"/>
      <c r="I7601" s="64"/>
      <c r="J7601" s="64" t="s">
        <v>15</v>
      </c>
      <c r="K7601" s="64"/>
      <c r="L7601" s="2" t="s">
        <v>120</v>
      </c>
      <c r="M7601" s="9">
        <v>16302334.5</v>
      </c>
      <c r="N7601" s="9">
        <v>65209338</v>
      </c>
      <c r="U7601" s="55">
        <v>1</v>
      </c>
      <c r="AA7601" s="41" t="s">
        <v>1666</v>
      </c>
    </row>
    <row r="7602" spans="2:27" x14ac:dyDescent="0.3">
      <c r="B7602" s="34" t="s">
        <v>1791</v>
      </c>
      <c r="C7602" s="34" t="s">
        <v>205</v>
      </c>
      <c r="D7602" s="34" t="s">
        <v>279</v>
      </c>
      <c r="F7602" s="25">
        <v>44136</v>
      </c>
      <c r="G7602" s="25">
        <v>44135</v>
      </c>
      <c r="H7602" s="64"/>
      <c r="I7602" s="64"/>
      <c r="J7602" s="64" t="s">
        <v>15</v>
      </c>
      <c r="K7602" s="64"/>
      <c r="L7602" s="2" t="s">
        <v>120</v>
      </c>
      <c r="M7602" s="9">
        <v>25971924</v>
      </c>
      <c r="N7602" s="9">
        <v>38957886</v>
      </c>
      <c r="U7602" s="55">
        <v>0.25</v>
      </c>
      <c r="AA7602" s="41" t="s">
        <v>1792</v>
      </c>
    </row>
    <row r="7603" spans="2:27" x14ac:dyDescent="0.3">
      <c r="B7603" s="34" t="s">
        <v>1903</v>
      </c>
      <c r="C7603" s="34" t="s">
        <v>196</v>
      </c>
      <c r="D7603" s="34" t="s">
        <v>322</v>
      </c>
      <c r="F7603" s="25">
        <v>44135</v>
      </c>
      <c r="G7603" s="25">
        <v>44135</v>
      </c>
      <c r="H7603" s="64"/>
      <c r="I7603" s="64"/>
      <c r="J7603" s="64" t="s">
        <v>19</v>
      </c>
      <c r="K7603" s="64"/>
      <c r="L7603" s="2" t="s">
        <v>120</v>
      </c>
      <c r="M7603" s="9">
        <v>3255549</v>
      </c>
      <c r="N7603" s="9">
        <v>162777.45000000001</v>
      </c>
      <c r="U7603" s="55">
        <v>0.5</v>
      </c>
      <c r="AA7603" s="41" t="s">
        <v>1904</v>
      </c>
    </row>
    <row r="7604" spans="2:27" x14ac:dyDescent="0.3">
      <c r="B7604" s="34" t="s">
        <v>2135</v>
      </c>
      <c r="C7604" s="34" t="s">
        <v>465</v>
      </c>
      <c r="D7604" s="34" t="s">
        <v>197</v>
      </c>
      <c r="F7604" s="25">
        <v>44256</v>
      </c>
      <c r="G7604" s="25">
        <v>44135</v>
      </c>
      <c r="H7604" s="64"/>
      <c r="I7604" s="64"/>
      <c r="J7604" s="64" t="s">
        <v>17</v>
      </c>
      <c r="K7604" s="64"/>
      <c r="L7604" s="2" t="s">
        <v>120</v>
      </c>
      <c r="M7604" s="9">
        <v>200000000</v>
      </c>
      <c r="N7604" s="9">
        <v>300000000</v>
      </c>
      <c r="U7604" s="55">
        <v>0.05</v>
      </c>
      <c r="AA7604" s="41" t="s">
        <v>2136</v>
      </c>
    </row>
    <row r="7605" spans="2:27" x14ac:dyDescent="0.3">
      <c r="B7605" s="34" t="s">
        <v>2175</v>
      </c>
      <c r="C7605" s="34" t="s">
        <v>260</v>
      </c>
      <c r="D7605" s="34" t="s">
        <v>263</v>
      </c>
      <c r="F7605" s="25">
        <v>44136</v>
      </c>
      <c r="G7605" s="25">
        <v>44135</v>
      </c>
      <c r="H7605" s="64"/>
      <c r="I7605" s="64"/>
      <c r="J7605" s="64" t="s">
        <v>15</v>
      </c>
      <c r="K7605" s="64"/>
      <c r="L7605" s="2" t="s">
        <v>120</v>
      </c>
      <c r="M7605" s="9">
        <v>5000000</v>
      </c>
      <c r="N7605" s="9">
        <v>5000000</v>
      </c>
      <c r="U7605" s="55">
        <v>0.7</v>
      </c>
      <c r="AA7605" s="41" t="s">
        <v>2176</v>
      </c>
    </row>
    <row r="7606" spans="2:27" x14ac:dyDescent="0.3">
      <c r="B7606" s="34" t="s">
        <v>2188</v>
      </c>
      <c r="C7606" s="34" t="s">
        <v>196</v>
      </c>
      <c r="D7606" s="34" t="s">
        <v>425</v>
      </c>
      <c r="F7606" s="25">
        <v>44136</v>
      </c>
      <c r="G7606" s="25">
        <v>44135</v>
      </c>
      <c r="H7606" s="64"/>
      <c r="I7606" s="64"/>
      <c r="J7606" s="64" t="s">
        <v>15</v>
      </c>
      <c r="K7606" s="64"/>
      <c r="L7606" s="2" t="s">
        <v>120</v>
      </c>
      <c r="M7606" s="9">
        <v>6565530</v>
      </c>
      <c r="N7606" s="9">
        <v>6565530</v>
      </c>
      <c r="U7606" s="55">
        <v>0.5</v>
      </c>
      <c r="AA7606" s="41" t="s">
        <v>2189</v>
      </c>
    </row>
    <row r="7607" spans="2:27" x14ac:dyDescent="0.3">
      <c r="B7607" s="34" t="s">
        <v>2190</v>
      </c>
      <c r="C7607" s="34" t="s">
        <v>196</v>
      </c>
      <c r="D7607" s="34" t="s">
        <v>559</v>
      </c>
      <c r="F7607" s="25">
        <v>44135</v>
      </c>
      <c r="G7607" s="25">
        <v>44135</v>
      </c>
      <c r="H7607" s="64"/>
      <c r="I7607" s="64"/>
      <c r="J7607" s="64" t="s">
        <v>15</v>
      </c>
      <c r="K7607" s="64"/>
      <c r="L7607" s="2" t="s">
        <v>120</v>
      </c>
      <c r="M7607" s="9">
        <v>6565530</v>
      </c>
      <c r="N7607" s="9">
        <v>6565530</v>
      </c>
      <c r="U7607" s="55">
        <v>0.5</v>
      </c>
      <c r="AA7607" s="41" t="s">
        <v>2191</v>
      </c>
    </row>
    <row r="7608" spans="2:27" x14ac:dyDescent="0.3">
      <c r="B7608" s="34" t="s">
        <v>2225</v>
      </c>
      <c r="C7608" s="34" t="s">
        <v>664</v>
      </c>
      <c r="D7608" s="34" t="s">
        <v>593</v>
      </c>
      <c r="F7608" s="25">
        <v>44136</v>
      </c>
      <c r="G7608" s="25">
        <v>44135</v>
      </c>
      <c r="H7608" s="64"/>
      <c r="I7608" s="64"/>
      <c r="J7608" s="64" t="s">
        <v>17</v>
      </c>
      <c r="K7608" s="64"/>
      <c r="L7608" s="2" t="s">
        <v>120</v>
      </c>
      <c r="M7608" s="9">
        <v>489070035</v>
      </c>
      <c r="N7608" s="9">
        <v>489070035</v>
      </c>
      <c r="U7608" s="55">
        <v>2.6669999999999999E-2</v>
      </c>
      <c r="AA7608" s="41" t="s">
        <v>2226</v>
      </c>
    </row>
    <row r="7609" spans="2:27" x14ac:dyDescent="0.3">
      <c r="B7609" s="34" t="s">
        <v>2225</v>
      </c>
      <c r="C7609" s="34" t="s">
        <v>664</v>
      </c>
      <c r="D7609" s="34" t="s">
        <v>593</v>
      </c>
      <c r="F7609" s="25">
        <v>44136</v>
      </c>
      <c r="G7609" s="25">
        <v>44135</v>
      </c>
      <c r="H7609" s="64"/>
      <c r="I7609" s="64"/>
      <c r="J7609" s="64" t="s">
        <v>17</v>
      </c>
      <c r="K7609" s="64"/>
      <c r="L7609" s="2" t="s">
        <v>120</v>
      </c>
      <c r="M7609" s="9">
        <v>489070035</v>
      </c>
      <c r="N7609" s="9">
        <v>489070035</v>
      </c>
      <c r="U7609" s="55">
        <v>1.7780000000000001E-2</v>
      </c>
      <c r="AA7609" s="41" t="s">
        <v>2227</v>
      </c>
    </row>
    <row r="7610" spans="2:27" x14ac:dyDescent="0.3">
      <c r="B7610" s="34" t="s">
        <v>2281</v>
      </c>
      <c r="C7610" s="34" t="s">
        <v>246</v>
      </c>
      <c r="D7610" s="34" t="s">
        <v>366</v>
      </c>
      <c r="F7610" s="25">
        <v>44136</v>
      </c>
      <c r="G7610" s="25">
        <v>44135</v>
      </c>
      <c r="H7610" s="64"/>
      <c r="I7610" s="64"/>
      <c r="J7610" s="64" t="s">
        <v>15</v>
      </c>
      <c r="K7610" s="64"/>
      <c r="L7610" s="2" t="s">
        <v>120</v>
      </c>
      <c r="M7610" s="9">
        <v>30000000</v>
      </c>
      <c r="N7610" s="9">
        <v>145000000</v>
      </c>
      <c r="U7610" s="55">
        <v>0.25</v>
      </c>
      <c r="AA7610" s="41" t="s">
        <v>2283</v>
      </c>
    </row>
    <row r="7611" spans="2:27" x14ac:dyDescent="0.3">
      <c r="B7611" s="34" t="s">
        <v>2341</v>
      </c>
      <c r="C7611" s="34" t="s">
        <v>205</v>
      </c>
      <c r="D7611" s="34" t="s">
        <v>168</v>
      </c>
      <c r="F7611" s="25">
        <v>44136</v>
      </c>
      <c r="G7611" s="25">
        <v>44135</v>
      </c>
      <c r="H7611" s="64"/>
      <c r="I7611" s="64"/>
      <c r="J7611" s="64" t="s">
        <v>19</v>
      </c>
      <c r="K7611" s="64"/>
      <c r="L7611" s="2" t="s">
        <v>120</v>
      </c>
      <c r="M7611" s="9">
        <v>129859620</v>
      </c>
      <c r="N7611" s="9">
        <v>259719240</v>
      </c>
      <c r="U7611" s="55">
        <v>2.5000000000000001E-2</v>
      </c>
      <c r="AA7611" s="41" t="s">
        <v>2342</v>
      </c>
    </row>
    <row r="7612" spans="2:27" x14ac:dyDescent="0.3">
      <c r="B7612" s="34" t="s">
        <v>2341</v>
      </c>
      <c r="C7612" s="34" t="s">
        <v>205</v>
      </c>
      <c r="D7612" s="34" t="s">
        <v>168</v>
      </c>
      <c r="F7612" s="25">
        <v>44136</v>
      </c>
      <c r="G7612" s="25">
        <v>44135</v>
      </c>
      <c r="H7612" s="64"/>
      <c r="I7612" s="64"/>
      <c r="J7612" s="64" t="s">
        <v>19</v>
      </c>
      <c r="K7612" s="64"/>
      <c r="L7612" s="2" t="s">
        <v>120</v>
      </c>
      <c r="M7612" s="9">
        <v>64929810</v>
      </c>
      <c r="N7612" s="9">
        <v>64929810</v>
      </c>
      <c r="U7612" s="55">
        <v>0.05</v>
      </c>
      <c r="AA7612" s="41" t="s">
        <v>2342</v>
      </c>
    </row>
    <row r="7613" spans="2:27" x14ac:dyDescent="0.3">
      <c r="B7613" s="34" t="s">
        <v>2343</v>
      </c>
      <c r="C7613" s="34" t="s">
        <v>205</v>
      </c>
      <c r="D7613" s="34" t="s">
        <v>870</v>
      </c>
      <c r="F7613" s="25">
        <v>44183</v>
      </c>
      <c r="G7613" s="25">
        <v>44135</v>
      </c>
      <c r="H7613" s="64"/>
      <c r="I7613" s="64"/>
      <c r="J7613" s="64" t="s">
        <v>15</v>
      </c>
      <c r="K7613" s="64"/>
      <c r="L7613" s="2" t="s">
        <v>120</v>
      </c>
      <c r="M7613" s="9">
        <v>24820168</v>
      </c>
      <c r="N7613" s="9">
        <v>12410084</v>
      </c>
      <c r="U7613" s="55">
        <v>0.25</v>
      </c>
      <c r="AA7613" s="41" t="s">
        <v>2344</v>
      </c>
    </row>
    <row r="7614" spans="2:27" x14ac:dyDescent="0.3">
      <c r="B7614" s="34" t="s">
        <v>2347</v>
      </c>
      <c r="C7614" s="34" t="s">
        <v>196</v>
      </c>
      <c r="D7614" s="34" t="s">
        <v>425</v>
      </c>
      <c r="F7614" s="25">
        <v>44135</v>
      </c>
      <c r="G7614" s="25">
        <v>44135</v>
      </c>
      <c r="H7614" s="64"/>
      <c r="I7614" s="64"/>
      <c r="J7614" s="64" t="s">
        <v>15</v>
      </c>
      <c r="K7614" s="64"/>
      <c r="L7614" s="2" t="s">
        <v>120</v>
      </c>
      <c r="M7614" s="9">
        <v>13836190</v>
      </c>
      <c r="N7614" s="9">
        <v>138361900</v>
      </c>
      <c r="U7614" s="55">
        <v>0.25</v>
      </c>
      <c r="AA7614" s="41" t="s">
        <v>2348</v>
      </c>
    </row>
    <row r="7615" spans="2:27" x14ac:dyDescent="0.3">
      <c r="B7615" s="34" t="s">
        <v>2347</v>
      </c>
      <c r="C7615" s="34" t="s">
        <v>196</v>
      </c>
      <c r="D7615" s="34" t="s">
        <v>425</v>
      </c>
      <c r="F7615" s="25">
        <v>44135</v>
      </c>
      <c r="G7615" s="25">
        <v>44135</v>
      </c>
      <c r="H7615" s="64"/>
      <c r="I7615" s="64"/>
      <c r="J7615" s="64" t="s">
        <v>15</v>
      </c>
      <c r="K7615" s="64"/>
      <c r="L7615" s="2" t="s">
        <v>120</v>
      </c>
      <c r="M7615" s="9">
        <v>13836190</v>
      </c>
      <c r="N7615" s="9">
        <v>110689520</v>
      </c>
      <c r="U7615" s="55">
        <v>0.25</v>
      </c>
      <c r="AA7615" s="41" t="s">
        <v>2348</v>
      </c>
    </row>
    <row r="7616" spans="2:27" x14ac:dyDescent="0.3">
      <c r="B7616" s="34" t="s">
        <v>2536</v>
      </c>
      <c r="C7616" s="34" t="s">
        <v>192</v>
      </c>
      <c r="D7616" s="34" t="s">
        <v>193</v>
      </c>
      <c r="F7616" s="25">
        <v>44136</v>
      </c>
      <c r="G7616" s="25">
        <v>44135</v>
      </c>
      <c r="H7616" s="64"/>
      <c r="I7616" s="64"/>
      <c r="J7616" s="64" t="s">
        <v>17</v>
      </c>
      <c r="K7616" s="64"/>
      <c r="L7616" s="2" t="s">
        <v>120</v>
      </c>
      <c r="M7616" s="9">
        <v>20000000</v>
      </c>
      <c r="N7616" s="9">
        <v>373000000</v>
      </c>
      <c r="U7616" s="55">
        <v>0.77500000000000002</v>
      </c>
      <c r="AA7616" s="41" t="s">
        <v>2537</v>
      </c>
    </row>
    <row r="7617" spans="2:27" x14ac:dyDescent="0.3">
      <c r="B7617" s="34" t="s">
        <v>2590</v>
      </c>
      <c r="C7617" s="34" t="s">
        <v>205</v>
      </c>
      <c r="D7617" s="34" t="s">
        <v>305</v>
      </c>
      <c r="F7617" s="25">
        <v>44136</v>
      </c>
      <c r="G7617" s="25">
        <v>44135</v>
      </c>
      <c r="H7617" s="64"/>
      <c r="I7617" s="64"/>
      <c r="J7617" s="64" t="s">
        <v>23</v>
      </c>
      <c r="K7617" s="64"/>
      <c r="L7617" s="2" t="s">
        <v>120</v>
      </c>
      <c r="M7617" s="9">
        <v>2597192.4</v>
      </c>
      <c r="N7617" s="9">
        <v>6492981</v>
      </c>
      <c r="U7617" s="55">
        <v>1</v>
      </c>
      <c r="AA7617" s="41" t="s">
        <v>2591</v>
      </c>
    </row>
    <row r="7618" spans="2:27" x14ac:dyDescent="0.3">
      <c r="B7618" s="34" t="s">
        <v>2712</v>
      </c>
      <c r="C7618" s="34" t="s">
        <v>201</v>
      </c>
      <c r="D7618" s="34" t="s">
        <v>230</v>
      </c>
      <c r="F7618" s="25">
        <v>44136</v>
      </c>
      <c r="G7618" s="25">
        <v>44135</v>
      </c>
      <c r="H7618" s="64"/>
      <c r="I7618" s="64"/>
      <c r="J7618" s="64" t="s">
        <v>15</v>
      </c>
      <c r="K7618" s="64"/>
      <c r="L7618" s="2" t="s">
        <v>120</v>
      </c>
      <c r="M7618" s="9">
        <v>5434111.5</v>
      </c>
      <c r="N7618" s="9">
        <v>5434111.5</v>
      </c>
      <c r="U7618" s="55">
        <v>1</v>
      </c>
      <c r="AA7618" s="41" t="s">
        <v>2713</v>
      </c>
    </row>
    <row r="7619" spans="2:27" x14ac:dyDescent="0.3">
      <c r="B7619" s="34" t="s">
        <v>2759</v>
      </c>
      <c r="C7619" s="34" t="s">
        <v>196</v>
      </c>
      <c r="D7619" s="34" t="s">
        <v>2760</v>
      </c>
      <c r="F7619" s="25">
        <v>44135</v>
      </c>
      <c r="G7619" s="25">
        <v>44135</v>
      </c>
      <c r="H7619" s="64"/>
      <c r="I7619" s="64"/>
      <c r="J7619" s="64" t="s">
        <v>17</v>
      </c>
      <c r="K7619" s="64"/>
      <c r="L7619" s="2" t="s">
        <v>120</v>
      </c>
      <c r="M7619" s="9">
        <v>32555490</v>
      </c>
      <c r="N7619" s="9">
        <v>32555490</v>
      </c>
      <c r="U7619" s="55">
        <v>0.28570000000000001</v>
      </c>
      <c r="AA7619" s="41" t="s">
        <v>2761</v>
      </c>
    </row>
    <row r="7620" spans="2:27" x14ac:dyDescent="0.3">
      <c r="B7620" s="34" t="s">
        <v>2843</v>
      </c>
      <c r="C7620" s="34" t="s">
        <v>278</v>
      </c>
      <c r="D7620" s="34" t="s">
        <v>1051</v>
      </c>
      <c r="F7620" s="25">
        <v>44136</v>
      </c>
      <c r="G7620" s="25">
        <v>44135</v>
      </c>
      <c r="H7620" s="64"/>
      <c r="I7620" s="64"/>
      <c r="J7620" s="64" t="s">
        <v>17</v>
      </c>
      <c r="K7620" s="64"/>
      <c r="L7620" s="2" t="s">
        <v>120</v>
      </c>
      <c r="M7620" s="9">
        <v>5434111.5</v>
      </c>
      <c r="N7620" s="9">
        <v>0</v>
      </c>
      <c r="U7620" s="55">
        <v>1</v>
      </c>
      <c r="AA7620" s="41" t="s">
        <v>2844</v>
      </c>
    </row>
    <row r="7621" spans="2:27" x14ac:dyDescent="0.3">
      <c r="B7621" s="34" t="s">
        <v>2905</v>
      </c>
      <c r="C7621" s="34" t="s">
        <v>391</v>
      </c>
      <c r="D7621" s="34" t="s">
        <v>316</v>
      </c>
      <c r="F7621" s="25">
        <v>44136</v>
      </c>
      <c r="G7621" s="25">
        <v>44135</v>
      </c>
      <c r="H7621" s="64"/>
      <c r="I7621" s="64"/>
      <c r="J7621" s="64" t="s">
        <v>15</v>
      </c>
      <c r="K7621" s="64"/>
      <c r="L7621" s="2" t="s">
        <v>120</v>
      </c>
      <c r="M7621" s="9">
        <v>25000000</v>
      </c>
      <c r="N7621" s="9">
        <v>55000000</v>
      </c>
      <c r="U7621" s="55">
        <v>0.2</v>
      </c>
      <c r="AA7621" s="41" t="s">
        <v>2906</v>
      </c>
    </row>
    <row r="7622" spans="2:27" x14ac:dyDescent="0.3">
      <c r="B7622" s="34" t="s">
        <v>2919</v>
      </c>
      <c r="C7622" s="34" t="s">
        <v>2180</v>
      </c>
      <c r="D7622" s="34" t="s">
        <v>2115</v>
      </c>
      <c r="F7622" s="25">
        <v>44135</v>
      </c>
      <c r="G7622" s="25">
        <v>44135</v>
      </c>
      <c r="H7622" s="64"/>
      <c r="I7622" s="64"/>
      <c r="J7622" s="64" t="s">
        <v>17</v>
      </c>
      <c r="K7622" s="64"/>
      <c r="L7622" s="2" t="s">
        <v>120</v>
      </c>
      <c r="M7622" s="9">
        <v>1086822.3</v>
      </c>
      <c r="N7622" s="9">
        <v>0</v>
      </c>
      <c r="U7622" s="55">
        <v>0.5</v>
      </c>
      <c r="AA7622" s="41" t="s">
        <v>2920</v>
      </c>
    </row>
    <row r="7623" spans="2:27" x14ac:dyDescent="0.3">
      <c r="B7623" s="34" t="s">
        <v>2921</v>
      </c>
      <c r="C7623" s="34" t="s">
        <v>196</v>
      </c>
      <c r="D7623" s="34" t="s">
        <v>2115</v>
      </c>
      <c r="F7623" s="25">
        <v>44135</v>
      </c>
      <c r="G7623" s="25">
        <v>44135</v>
      </c>
      <c r="H7623" s="64"/>
      <c r="I7623" s="64"/>
      <c r="J7623" s="64" t="s">
        <v>17</v>
      </c>
      <c r="K7623" s="64"/>
      <c r="L7623" s="2" t="s">
        <v>120</v>
      </c>
      <c r="M7623" s="9">
        <v>16413825</v>
      </c>
      <c r="N7623" s="9">
        <v>0</v>
      </c>
      <c r="U7623" s="55">
        <v>0.5</v>
      </c>
      <c r="AA7623" s="41" t="s">
        <v>2922</v>
      </c>
    </row>
    <row r="7624" spans="2:27" x14ac:dyDescent="0.3">
      <c r="B7624" s="34" t="s">
        <v>2921</v>
      </c>
      <c r="C7624" s="34" t="s">
        <v>196</v>
      </c>
      <c r="D7624" s="34" t="s">
        <v>322</v>
      </c>
      <c r="F7624" s="25">
        <v>44135</v>
      </c>
      <c r="G7624" s="25">
        <v>44135</v>
      </c>
      <c r="H7624" s="64"/>
      <c r="I7624" s="64"/>
      <c r="J7624" s="64" t="s">
        <v>19</v>
      </c>
      <c r="K7624" s="64"/>
      <c r="L7624" s="2" t="s">
        <v>120</v>
      </c>
      <c r="M7624" s="9">
        <v>3282765</v>
      </c>
      <c r="N7624" s="9">
        <v>19696.59</v>
      </c>
      <c r="U7624" s="55">
        <v>0.5</v>
      </c>
      <c r="AA7624" s="41" t="s">
        <v>2923</v>
      </c>
    </row>
    <row r="7625" spans="2:27" x14ac:dyDescent="0.3">
      <c r="B7625" s="34" t="s">
        <v>2924</v>
      </c>
      <c r="C7625" s="34" t="s">
        <v>641</v>
      </c>
      <c r="D7625" s="34" t="s">
        <v>386</v>
      </c>
      <c r="F7625" s="25">
        <v>44135</v>
      </c>
      <c r="G7625" s="25">
        <v>44135</v>
      </c>
      <c r="H7625" s="64"/>
      <c r="I7625" s="64"/>
      <c r="J7625" s="64" t="s">
        <v>17</v>
      </c>
      <c r="K7625" s="64"/>
      <c r="L7625" s="2" t="s">
        <v>120</v>
      </c>
      <c r="M7625" s="9">
        <v>756678.1</v>
      </c>
      <c r="N7625" s="9">
        <v>0</v>
      </c>
      <c r="U7625" s="55">
        <v>0.5</v>
      </c>
      <c r="AA7625" s="41" t="s">
        <v>2925</v>
      </c>
    </row>
    <row r="7626" spans="2:27" x14ac:dyDescent="0.3">
      <c r="B7626" s="34" t="s">
        <v>2926</v>
      </c>
      <c r="C7626" s="34" t="s">
        <v>218</v>
      </c>
      <c r="D7626" s="34" t="s">
        <v>386</v>
      </c>
      <c r="F7626" s="25">
        <v>44135</v>
      </c>
      <c r="G7626" s="25">
        <v>44135</v>
      </c>
      <c r="H7626" s="64"/>
      <c r="I7626" s="64"/>
      <c r="J7626" s="64" t="s">
        <v>17</v>
      </c>
      <c r="K7626" s="64"/>
      <c r="L7626" s="2" t="s">
        <v>120</v>
      </c>
      <c r="M7626" s="9">
        <v>1086822.3</v>
      </c>
      <c r="N7626" s="9">
        <v>0</v>
      </c>
      <c r="U7626" s="55">
        <v>0.5</v>
      </c>
      <c r="AA7626" s="41" t="s">
        <v>2927</v>
      </c>
    </row>
    <row r="7627" spans="2:27" x14ac:dyDescent="0.3">
      <c r="B7627" s="34" t="s">
        <v>2928</v>
      </c>
      <c r="C7627" s="34" t="s">
        <v>2083</v>
      </c>
      <c r="D7627" s="34" t="s">
        <v>2115</v>
      </c>
      <c r="F7627" s="25">
        <v>44135</v>
      </c>
      <c r="G7627" s="25">
        <v>44135</v>
      </c>
      <c r="H7627" s="64"/>
      <c r="I7627" s="64"/>
      <c r="J7627" s="64" t="s">
        <v>17</v>
      </c>
      <c r="K7627" s="64"/>
      <c r="L7627" s="2" t="s">
        <v>120</v>
      </c>
      <c r="M7627" s="9">
        <v>1086822.3</v>
      </c>
      <c r="N7627" s="9">
        <v>0</v>
      </c>
      <c r="U7627" s="55">
        <v>0.5</v>
      </c>
      <c r="AA7627" s="41" t="s">
        <v>2929</v>
      </c>
    </row>
    <row r="7628" spans="2:27" x14ac:dyDescent="0.3">
      <c r="B7628" s="34" t="s">
        <v>2967</v>
      </c>
      <c r="C7628" s="34" t="s">
        <v>196</v>
      </c>
      <c r="D7628" s="34" t="s">
        <v>197</v>
      </c>
      <c r="F7628" s="25">
        <v>44135</v>
      </c>
      <c r="G7628" s="25">
        <v>44135</v>
      </c>
      <c r="H7628" s="64"/>
      <c r="I7628" s="64"/>
      <c r="J7628" s="64" t="s">
        <v>17</v>
      </c>
      <c r="K7628" s="64"/>
      <c r="L7628" s="2" t="s">
        <v>120</v>
      </c>
      <c r="M7628" s="9">
        <v>3105514</v>
      </c>
      <c r="N7628" s="9">
        <v>0</v>
      </c>
      <c r="U7628" s="55">
        <v>0.4</v>
      </c>
      <c r="AA7628" s="41" t="s">
        <v>2968</v>
      </c>
    </row>
    <row r="7629" spans="2:27" x14ac:dyDescent="0.3">
      <c r="B7629" s="34" t="s">
        <v>3046</v>
      </c>
      <c r="C7629" s="34" t="s">
        <v>205</v>
      </c>
      <c r="D7629" s="34" t="s">
        <v>168</v>
      </c>
      <c r="F7629" s="25">
        <v>44136</v>
      </c>
      <c r="G7629" s="25">
        <v>44135</v>
      </c>
      <c r="H7629" s="64"/>
      <c r="I7629" s="64"/>
      <c r="J7629" s="64" t="s">
        <v>19</v>
      </c>
      <c r="K7629" s="64"/>
      <c r="L7629" s="2" t="s">
        <v>120</v>
      </c>
      <c r="M7629" s="9">
        <v>6492981</v>
      </c>
      <c r="N7629" s="9">
        <v>324649.05</v>
      </c>
      <c r="U7629" s="55">
        <v>0.33329999999999999</v>
      </c>
      <c r="AA7629" s="41" t="s">
        <v>3047</v>
      </c>
    </row>
    <row r="7630" spans="2:27" x14ac:dyDescent="0.3">
      <c r="B7630" s="34" t="s">
        <v>3115</v>
      </c>
      <c r="C7630" s="34" t="s">
        <v>250</v>
      </c>
      <c r="D7630" s="34" t="s">
        <v>251</v>
      </c>
      <c r="F7630" s="25">
        <v>44136</v>
      </c>
      <c r="G7630" s="25">
        <v>44135</v>
      </c>
      <c r="H7630" s="64"/>
      <c r="I7630" s="64"/>
      <c r="J7630" s="64" t="s">
        <v>23</v>
      </c>
      <c r="K7630" s="64"/>
      <c r="L7630" s="2" t="s">
        <v>120</v>
      </c>
      <c r="M7630" s="9">
        <v>40000000</v>
      </c>
      <c r="N7630" s="9">
        <v>20000000</v>
      </c>
      <c r="U7630" s="55">
        <v>0.25</v>
      </c>
      <c r="AA7630" s="41" t="s">
        <v>3116</v>
      </c>
    </row>
    <row r="7631" spans="2:27" x14ac:dyDescent="0.3">
      <c r="B7631" s="34" t="s">
        <v>3249</v>
      </c>
      <c r="C7631" s="34" t="s">
        <v>192</v>
      </c>
      <c r="D7631" s="34" t="s">
        <v>427</v>
      </c>
      <c r="F7631" s="25">
        <v>44136</v>
      </c>
      <c r="G7631" s="25">
        <v>44135</v>
      </c>
      <c r="H7631" s="64"/>
      <c r="I7631" s="64"/>
      <c r="J7631" s="64" t="s">
        <v>17</v>
      </c>
      <c r="K7631" s="64"/>
      <c r="L7631" s="2" t="s">
        <v>120</v>
      </c>
      <c r="M7631" s="9">
        <v>23658560</v>
      </c>
      <c r="N7631" s="9">
        <v>7393300</v>
      </c>
      <c r="U7631" s="55">
        <v>0.18181799999999998</v>
      </c>
      <c r="AA7631" s="41" t="s">
        <v>3250</v>
      </c>
    </row>
    <row r="7632" spans="2:27" x14ac:dyDescent="0.3">
      <c r="B7632" s="34" t="s">
        <v>3358</v>
      </c>
      <c r="C7632" s="34" t="s">
        <v>265</v>
      </c>
      <c r="D7632" s="34" t="s">
        <v>337</v>
      </c>
      <c r="F7632" s="25">
        <v>44136</v>
      </c>
      <c r="G7632" s="25">
        <v>44135</v>
      </c>
      <c r="H7632" s="64"/>
      <c r="I7632" s="64"/>
      <c r="J7632" s="64" t="s">
        <v>23</v>
      </c>
      <c r="K7632" s="64"/>
      <c r="L7632" s="2" t="s">
        <v>120</v>
      </c>
      <c r="M7632" s="9">
        <v>11190688</v>
      </c>
      <c r="N7632" s="9">
        <v>78334816</v>
      </c>
      <c r="U7632" s="55">
        <v>1</v>
      </c>
      <c r="AA7632" s="41" t="s">
        <v>3359</v>
      </c>
    </row>
    <row r="7633" spans="2:27" x14ac:dyDescent="0.3">
      <c r="B7633" s="34" t="s">
        <v>3360</v>
      </c>
      <c r="C7633" s="34" t="s">
        <v>265</v>
      </c>
      <c r="D7633" s="34" t="s">
        <v>863</v>
      </c>
      <c r="F7633" s="25">
        <v>44136</v>
      </c>
      <c r="G7633" s="25">
        <v>44135</v>
      </c>
      <c r="H7633" s="64"/>
      <c r="I7633" s="64"/>
      <c r="J7633" s="64" t="s">
        <v>15</v>
      </c>
      <c r="K7633" s="64"/>
      <c r="L7633" s="2" t="s">
        <v>120</v>
      </c>
      <c r="M7633" s="9">
        <v>5289289</v>
      </c>
      <c r="N7633" s="9">
        <v>10578578</v>
      </c>
      <c r="U7633" s="55">
        <v>0.7</v>
      </c>
      <c r="AA7633" s="41" t="s">
        <v>3361</v>
      </c>
    </row>
    <row r="7634" spans="2:27" x14ac:dyDescent="0.3">
      <c r="B7634" s="34" t="s">
        <v>3400</v>
      </c>
      <c r="C7634" s="34" t="s">
        <v>265</v>
      </c>
      <c r="D7634" s="34" t="s">
        <v>230</v>
      </c>
      <c r="F7634" s="25">
        <v>44136</v>
      </c>
      <c r="G7634" s="25">
        <v>44135</v>
      </c>
      <c r="H7634" s="64"/>
      <c r="I7634" s="64"/>
      <c r="J7634" s="64" t="s">
        <v>15</v>
      </c>
      <c r="K7634" s="64"/>
      <c r="L7634" s="2" t="s">
        <v>120</v>
      </c>
      <c r="M7634" s="9">
        <v>5921367</v>
      </c>
      <c r="N7634" s="9">
        <v>17764101</v>
      </c>
      <c r="U7634" s="55">
        <v>1</v>
      </c>
      <c r="AA7634" s="41" t="s">
        <v>3401</v>
      </c>
    </row>
    <row r="7635" spans="2:27" x14ac:dyDescent="0.3">
      <c r="B7635" s="34" t="s">
        <v>3446</v>
      </c>
      <c r="C7635" s="34" t="s">
        <v>205</v>
      </c>
      <c r="D7635" s="34" t="s">
        <v>704</v>
      </c>
      <c r="F7635" s="25">
        <v>44136</v>
      </c>
      <c r="G7635" s="25">
        <v>44135</v>
      </c>
      <c r="H7635" s="64"/>
      <c r="I7635" s="64"/>
      <c r="J7635" s="64" t="s">
        <v>15</v>
      </c>
      <c r="K7635" s="64"/>
      <c r="L7635" s="2" t="s">
        <v>120</v>
      </c>
      <c r="M7635" s="9">
        <v>32464905</v>
      </c>
      <c r="N7635" s="9">
        <v>97394715</v>
      </c>
      <c r="U7635" s="55">
        <v>0.2</v>
      </c>
      <c r="AA7635" s="41" t="s">
        <v>3447</v>
      </c>
    </row>
    <row r="7636" spans="2:27" x14ac:dyDescent="0.3">
      <c r="B7636" s="34" t="s">
        <v>3446</v>
      </c>
      <c r="C7636" s="34" t="s">
        <v>205</v>
      </c>
      <c r="D7636" s="34" t="s">
        <v>704</v>
      </c>
      <c r="F7636" s="25">
        <v>44136</v>
      </c>
      <c r="G7636" s="25">
        <v>44135</v>
      </c>
      <c r="H7636" s="64"/>
      <c r="I7636" s="64"/>
      <c r="J7636" s="64" t="s">
        <v>15</v>
      </c>
      <c r="K7636" s="64"/>
      <c r="L7636" s="2" t="s">
        <v>120</v>
      </c>
      <c r="M7636" s="9">
        <v>32464905</v>
      </c>
      <c r="N7636" s="9">
        <v>162324525</v>
      </c>
      <c r="U7636" s="55">
        <v>0.2</v>
      </c>
      <c r="AA7636" s="41" t="s">
        <v>3447</v>
      </c>
    </row>
    <row r="7637" spans="2:27" x14ac:dyDescent="0.3">
      <c r="B7637" s="34" t="s">
        <v>3500</v>
      </c>
      <c r="C7637" s="34" t="s">
        <v>342</v>
      </c>
      <c r="D7637" s="34" t="s">
        <v>206</v>
      </c>
      <c r="F7637" s="25">
        <v>44136</v>
      </c>
      <c r="G7637" s="25">
        <v>44135</v>
      </c>
      <c r="H7637" s="64"/>
      <c r="I7637" s="64"/>
      <c r="J7637" s="64" t="s">
        <v>23</v>
      </c>
      <c r="K7637" s="64"/>
      <c r="L7637" s="2" t="s">
        <v>120</v>
      </c>
      <c r="M7637" s="9">
        <v>25000000</v>
      </c>
      <c r="N7637" s="9">
        <v>50000000</v>
      </c>
      <c r="U7637" s="55">
        <v>0.05</v>
      </c>
      <c r="AA7637" s="41" t="s">
        <v>3501</v>
      </c>
    </row>
    <row r="7638" spans="2:27" x14ac:dyDescent="0.3">
      <c r="B7638" s="34" t="s">
        <v>3500</v>
      </c>
      <c r="C7638" s="34" t="s">
        <v>342</v>
      </c>
      <c r="D7638" s="34" t="s">
        <v>206</v>
      </c>
      <c r="F7638" s="25">
        <v>44136</v>
      </c>
      <c r="G7638" s="25">
        <v>44135</v>
      </c>
      <c r="H7638" s="64"/>
      <c r="I7638" s="64"/>
      <c r="J7638" s="64" t="s">
        <v>23</v>
      </c>
      <c r="K7638" s="64"/>
      <c r="L7638" s="2" t="s">
        <v>120</v>
      </c>
      <c r="M7638" s="9">
        <v>35000000</v>
      </c>
      <c r="N7638" s="9">
        <v>75000000</v>
      </c>
      <c r="U7638" s="55">
        <v>3.5699999999999996E-2</v>
      </c>
      <c r="AA7638" s="41" t="s">
        <v>3501</v>
      </c>
    </row>
    <row r="7639" spans="2:27" x14ac:dyDescent="0.3">
      <c r="B7639" s="34" t="s">
        <v>3515</v>
      </c>
      <c r="C7639" s="34" t="s">
        <v>265</v>
      </c>
      <c r="D7639" s="34" t="s">
        <v>863</v>
      </c>
      <c r="F7639" s="25">
        <v>44136</v>
      </c>
      <c r="G7639" s="25">
        <v>44135</v>
      </c>
      <c r="H7639" s="64"/>
      <c r="I7639" s="64"/>
      <c r="J7639" s="64" t="s">
        <v>15</v>
      </c>
      <c r="K7639" s="64"/>
      <c r="L7639" s="2" t="s">
        <v>120</v>
      </c>
      <c r="M7639" s="9">
        <v>5921367</v>
      </c>
      <c r="N7639" s="9">
        <v>23685468</v>
      </c>
      <c r="U7639" s="55">
        <v>1</v>
      </c>
      <c r="AA7639" s="41" t="s">
        <v>3516</v>
      </c>
    </row>
    <row r="7640" spans="2:27" x14ac:dyDescent="0.3">
      <c r="B7640" s="34" t="s">
        <v>3759</v>
      </c>
      <c r="C7640" s="34" t="s">
        <v>205</v>
      </c>
      <c r="D7640" s="34" t="s">
        <v>1057</v>
      </c>
      <c r="F7640" s="25">
        <v>44136</v>
      </c>
      <c r="G7640" s="25">
        <v>44135</v>
      </c>
      <c r="H7640" s="64"/>
      <c r="I7640" s="64"/>
      <c r="J7640" s="64" t="s">
        <v>17</v>
      </c>
      <c r="K7640" s="64"/>
      <c r="L7640" s="2" t="s">
        <v>120</v>
      </c>
      <c r="M7640" s="9">
        <v>64929810</v>
      </c>
      <c r="N7640" s="9">
        <v>32464905</v>
      </c>
      <c r="U7640" s="55">
        <v>0.2</v>
      </c>
      <c r="AA7640" s="41" t="s">
        <v>3760</v>
      </c>
    </row>
    <row r="7641" spans="2:27" x14ac:dyDescent="0.3">
      <c r="B7641" s="34" t="s">
        <v>3889</v>
      </c>
      <c r="C7641" s="34" t="s">
        <v>205</v>
      </c>
      <c r="D7641" s="34" t="s">
        <v>215</v>
      </c>
      <c r="F7641" s="25">
        <v>44136</v>
      </c>
      <c r="G7641" s="25">
        <v>44135</v>
      </c>
      <c r="H7641" s="64"/>
      <c r="I7641" s="64"/>
      <c r="J7641" s="64" t="s">
        <v>15</v>
      </c>
      <c r="K7641" s="64"/>
      <c r="L7641" s="2" t="s">
        <v>120</v>
      </c>
      <c r="M7641" s="9">
        <v>6702729</v>
      </c>
      <c r="N7641" s="9">
        <v>20108187</v>
      </c>
      <c r="U7641" s="55">
        <v>0.5</v>
      </c>
      <c r="AA7641" s="41" t="s">
        <v>3890</v>
      </c>
    </row>
    <row r="7642" spans="2:27" x14ac:dyDescent="0.3">
      <c r="B7642" s="34" t="s">
        <v>3933</v>
      </c>
      <c r="C7642" s="34" t="s">
        <v>201</v>
      </c>
      <c r="D7642" s="34" t="s">
        <v>209</v>
      </c>
      <c r="F7642" s="25">
        <v>44136</v>
      </c>
      <c r="G7642" s="25">
        <v>44135</v>
      </c>
      <c r="H7642" s="64"/>
      <c r="I7642" s="64"/>
      <c r="J7642" s="64" t="s">
        <v>17</v>
      </c>
      <c r="K7642" s="64"/>
      <c r="L7642" s="2" t="s">
        <v>120</v>
      </c>
      <c r="M7642" s="9">
        <v>110000000</v>
      </c>
      <c r="N7642" s="9">
        <v>560000000</v>
      </c>
      <c r="U7642" s="55">
        <v>9.0899999999999995E-2</v>
      </c>
      <c r="AA7642" s="41" t="s">
        <v>3934</v>
      </c>
    </row>
    <row r="7643" spans="2:27" x14ac:dyDescent="0.3">
      <c r="B7643" s="34" t="s">
        <v>4147</v>
      </c>
      <c r="C7643" s="34" t="s">
        <v>278</v>
      </c>
      <c r="D7643" s="34" t="s">
        <v>215</v>
      </c>
      <c r="F7643" s="25">
        <v>44136</v>
      </c>
      <c r="G7643" s="25">
        <v>44135</v>
      </c>
      <c r="H7643" s="64"/>
      <c r="I7643" s="64"/>
      <c r="J7643" s="64" t="s">
        <v>15</v>
      </c>
      <c r="K7643" s="64"/>
      <c r="L7643" s="2" t="s">
        <v>120</v>
      </c>
      <c r="M7643" s="9">
        <v>10868223</v>
      </c>
      <c r="N7643" s="9">
        <v>0</v>
      </c>
      <c r="U7643" s="55">
        <v>0.5</v>
      </c>
      <c r="AA7643" s="41" t="s">
        <v>4148</v>
      </c>
    </row>
    <row r="7644" spans="2:27" x14ac:dyDescent="0.3">
      <c r="B7644" s="34" t="s">
        <v>4195</v>
      </c>
      <c r="C7644" s="34" t="s">
        <v>196</v>
      </c>
      <c r="D7644" s="34" t="s">
        <v>4196</v>
      </c>
      <c r="F7644" s="25">
        <v>44135</v>
      </c>
      <c r="G7644" s="25">
        <v>44135</v>
      </c>
      <c r="H7644" s="64"/>
      <c r="I7644" s="64"/>
      <c r="J7644" s="64" t="s">
        <v>198</v>
      </c>
      <c r="K7644" s="64"/>
      <c r="L7644" s="2" t="s">
        <v>120</v>
      </c>
      <c r="M7644" s="9">
        <v>13131060</v>
      </c>
      <c r="N7644" s="9">
        <v>32827.65</v>
      </c>
      <c r="U7644" s="55">
        <v>1</v>
      </c>
      <c r="AA7644" s="41" t="s">
        <v>4197</v>
      </c>
    </row>
    <row r="7645" spans="2:27" x14ac:dyDescent="0.3">
      <c r="B7645" s="34" t="s">
        <v>4195</v>
      </c>
      <c r="C7645" s="34" t="s">
        <v>196</v>
      </c>
      <c r="D7645" s="34" t="s">
        <v>4196</v>
      </c>
      <c r="F7645" s="25">
        <v>44135</v>
      </c>
      <c r="G7645" s="25">
        <v>44135</v>
      </c>
      <c r="H7645" s="64"/>
      <c r="I7645" s="64"/>
      <c r="J7645" s="64" t="s">
        <v>198</v>
      </c>
      <c r="K7645" s="64"/>
      <c r="L7645" s="2" t="s">
        <v>120</v>
      </c>
      <c r="M7645" s="9">
        <v>13131060</v>
      </c>
      <c r="N7645" s="9">
        <v>32827.65</v>
      </c>
      <c r="U7645" s="55">
        <v>0.5</v>
      </c>
      <c r="AA7645" s="41" t="s">
        <v>4198</v>
      </c>
    </row>
    <row r="7646" spans="2:27" x14ac:dyDescent="0.3">
      <c r="B7646" s="34" t="s">
        <v>4220</v>
      </c>
      <c r="C7646" s="34" t="s">
        <v>205</v>
      </c>
      <c r="D7646" s="34" t="s">
        <v>215</v>
      </c>
      <c r="F7646" s="25">
        <v>44136</v>
      </c>
      <c r="G7646" s="25">
        <v>44135</v>
      </c>
      <c r="H7646" s="64"/>
      <c r="I7646" s="64"/>
      <c r="J7646" s="64" t="s">
        <v>15</v>
      </c>
      <c r="K7646" s="64"/>
      <c r="L7646" s="2" t="s">
        <v>120</v>
      </c>
      <c r="M7646" s="9">
        <v>25971924</v>
      </c>
      <c r="N7646" s="9">
        <v>38957886</v>
      </c>
      <c r="U7646" s="55">
        <v>0.25</v>
      </c>
      <c r="AA7646" s="41" t="s">
        <v>4221</v>
      </c>
    </row>
    <row r="7647" spans="2:27" x14ac:dyDescent="0.3">
      <c r="B7647" s="34" t="s">
        <v>4409</v>
      </c>
      <c r="C7647" s="34" t="s">
        <v>196</v>
      </c>
      <c r="D7647" s="34" t="s">
        <v>571</v>
      </c>
      <c r="F7647" s="25">
        <v>44135</v>
      </c>
      <c r="G7647" s="25">
        <v>44135</v>
      </c>
      <c r="H7647" s="64"/>
      <c r="I7647" s="64"/>
      <c r="J7647" s="64" t="s">
        <v>15</v>
      </c>
      <c r="K7647" s="64"/>
      <c r="L7647" s="2" t="s">
        <v>120</v>
      </c>
      <c r="M7647" s="9">
        <v>6918095</v>
      </c>
      <c r="N7647" s="9">
        <v>83017140</v>
      </c>
      <c r="U7647" s="55">
        <v>0.23329999999999998</v>
      </c>
      <c r="AA7647" s="41" t="s">
        <v>4410</v>
      </c>
    </row>
    <row r="7648" spans="2:27" x14ac:dyDescent="0.3">
      <c r="B7648" s="34" t="s">
        <v>4409</v>
      </c>
      <c r="C7648" s="34" t="s">
        <v>196</v>
      </c>
      <c r="D7648" s="34" t="s">
        <v>571</v>
      </c>
      <c r="F7648" s="25">
        <v>44135</v>
      </c>
      <c r="G7648" s="25">
        <v>44135</v>
      </c>
      <c r="H7648" s="64"/>
      <c r="I7648" s="64"/>
      <c r="J7648" s="64" t="s">
        <v>15</v>
      </c>
      <c r="K7648" s="64"/>
      <c r="L7648" s="2" t="s">
        <v>120</v>
      </c>
      <c r="M7648" s="9">
        <v>6918095</v>
      </c>
      <c r="N7648" s="9">
        <v>48426665</v>
      </c>
      <c r="U7648" s="55">
        <v>0.2</v>
      </c>
      <c r="AA7648" s="41" t="s">
        <v>4410</v>
      </c>
    </row>
    <row r="7649" spans="2:27" x14ac:dyDescent="0.3">
      <c r="B7649" s="34" t="s">
        <v>4493</v>
      </c>
      <c r="C7649" s="34" t="s">
        <v>437</v>
      </c>
      <c r="D7649" s="34" t="s">
        <v>269</v>
      </c>
      <c r="F7649" s="25">
        <v>44136</v>
      </c>
      <c r="G7649" s="25">
        <v>44135</v>
      </c>
      <c r="H7649" s="64"/>
      <c r="I7649" s="64"/>
      <c r="J7649" s="64" t="s">
        <v>15</v>
      </c>
      <c r="K7649" s="64"/>
      <c r="L7649" s="2" t="s">
        <v>120</v>
      </c>
      <c r="M7649" s="9">
        <v>10000000</v>
      </c>
      <c r="N7649" s="9">
        <v>30000000</v>
      </c>
      <c r="U7649" s="55">
        <v>0.5</v>
      </c>
      <c r="AA7649" s="41" t="s">
        <v>4494</v>
      </c>
    </row>
    <row r="7650" spans="2:27" x14ac:dyDescent="0.3">
      <c r="B7650" s="34" t="s">
        <v>4493</v>
      </c>
      <c r="C7650" s="34" t="s">
        <v>437</v>
      </c>
      <c r="D7650" s="34" t="s">
        <v>269</v>
      </c>
      <c r="F7650" s="25">
        <v>44136</v>
      </c>
      <c r="G7650" s="25">
        <v>44135</v>
      </c>
      <c r="H7650" s="64"/>
      <c r="I7650" s="64"/>
      <c r="J7650" s="64" t="s">
        <v>15</v>
      </c>
      <c r="K7650" s="64"/>
      <c r="L7650" s="2" t="s">
        <v>120</v>
      </c>
      <c r="M7650" s="9">
        <v>10000000</v>
      </c>
      <c r="N7650" s="9">
        <v>40000000</v>
      </c>
      <c r="U7650" s="55">
        <v>0.25</v>
      </c>
      <c r="AA7650" s="41" t="s">
        <v>4494</v>
      </c>
    </row>
    <row r="7651" spans="2:27" x14ac:dyDescent="0.3">
      <c r="B7651" s="34" t="s">
        <v>4567</v>
      </c>
      <c r="C7651" s="34" t="s">
        <v>308</v>
      </c>
      <c r="D7651" s="34" t="s">
        <v>366</v>
      </c>
      <c r="F7651" s="25">
        <v>44136</v>
      </c>
      <c r="G7651" s="25">
        <v>44135</v>
      </c>
      <c r="H7651" s="64"/>
      <c r="I7651" s="64"/>
      <c r="J7651" s="64" t="s">
        <v>15</v>
      </c>
      <c r="K7651" s="64"/>
      <c r="L7651" s="2" t="s">
        <v>120</v>
      </c>
      <c r="M7651" s="9">
        <v>11362118</v>
      </c>
      <c r="N7651" s="9">
        <v>34086354</v>
      </c>
      <c r="U7651" s="55">
        <v>1</v>
      </c>
      <c r="AA7651" s="41" t="s">
        <v>4568</v>
      </c>
    </row>
    <row r="7652" spans="2:27" x14ac:dyDescent="0.3">
      <c r="B7652" s="34" t="s">
        <v>4667</v>
      </c>
      <c r="C7652" s="34" t="s">
        <v>999</v>
      </c>
      <c r="D7652" s="34" t="s">
        <v>366</v>
      </c>
      <c r="F7652" s="25">
        <v>44136</v>
      </c>
      <c r="G7652" s="25">
        <v>44135</v>
      </c>
      <c r="H7652" s="64"/>
      <c r="I7652" s="64"/>
      <c r="J7652" s="64" t="s">
        <v>15</v>
      </c>
      <c r="K7652" s="64"/>
      <c r="L7652" s="2" t="s">
        <v>120</v>
      </c>
      <c r="M7652" s="9">
        <v>43472892</v>
      </c>
      <c r="N7652" s="9">
        <v>129875264.84999999</v>
      </c>
      <c r="U7652" s="55">
        <v>0.4375</v>
      </c>
      <c r="AA7652" s="41" t="s">
        <v>4668</v>
      </c>
    </row>
    <row r="7653" spans="2:27" x14ac:dyDescent="0.3">
      <c r="B7653" s="34" t="s">
        <v>4771</v>
      </c>
      <c r="C7653" s="34" t="s">
        <v>196</v>
      </c>
      <c r="D7653" s="34" t="s">
        <v>233</v>
      </c>
      <c r="F7653" s="25">
        <v>44136</v>
      </c>
      <c r="G7653" s="25">
        <v>44135</v>
      </c>
      <c r="H7653" s="64"/>
      <c r="I7653" s="64"/>
      <c r="J7653" s="64" t="s">
        <v>15</v>
      </c>
      <c r="K7653" s="64"/>
      <c r="L7653" s="2" t="s">
        <v>120</v>
      </c>
      <c r="M7653" s="9">
        <v>6764299</v>
      </c>
      <c r="N7653" s="9">
        <v>0</v>
      </c>
      <c r="U7653" s="55">
        <v>0.5</v>
      </c>
      <c r="AA7653" s="41" t="s">
        <v>4772</v>
      </c>
    </row>
    <row r="7654" spans="2:27" x14ac:dyDescent="0.3">
      <c r="B7654" s="34" t="s">
        <v>4785</v>
      </c>
      <c r="C7654" s="34" t="s">
        <v>1410</v>
      </c>
      <c r="D7654" s="34" t="s">
        <v>319</v>
      </c>
      <c r="F7654" s="25">
        <v>44136</v>
      </c>
      <c r="G7654" s="25">
        <v>44135</v>
      </c>
      <c r="H7654" s="64"/>
      <c r="I7654" s="64"/>
      <c r="J7654" s="64" t="s">
        <v>23</v>
      </c>
      <c r="K7654" s="64"/>
      <c r="L7654" s="2" t="s">
        <v>120</v>
      </c>
      <c r="M7654" s="9">
        <v>11190688</v>
      </c>
      <c r="N7654" s="9">
        <v>44762752</v>
      </c>
      <c r="U7654" s="55">
        <v>1</v>
      </c>
      <c r="AA7654" s="41" t="s">
        <v>4786</v>
      </c>
    </row>
    <row r="7655" spans="2:27" x14ac:dyDescent="0.3">
      <c r="B7655" s="34" t="s">
        <v>4790</v>
      </c>
      <c r="C7655" s="34" t="s">
        <v>196</v>
      </c>
      <c r="D7655" s="34" t="s">
        <v>294</v>
      </c>
      <c r="F7655" s="25">
        <v>44135</v>
      </c>
      <c r="G7655" s="25">
        <v>44135</v>
      </c>
      <c r="H7655" s="64"/>
      <c r="I7655" s="64"/>
      <c r="J7655" s="64" t="s">
        <v>15</v>
      </c>
      <c r="K7655" s="64"/>
      <c r="L7655" s="2" t="s">
        <v>120</v>
      </c>
      <c r="M7655" s="9">
        <v>6918095</v>
      </c>
      <c r="N7655" s="9">
        <v>0</v>
      </c>
      <c r="U7655" s="55">
        <v>0.5</v>
      </c>
      <c r="AA7655" s="41" t="s">
        <v>4791</v>
      </c>
    </row>
    <row r="7656" spans="2:27" x14ac:dyDescent="0.3">
      <c r="B7656" s="34" t="s">
        <v>4850</v>
      </c>
      <c r="C7656" s="34" t="s">
        <v>201</v>
      </c>
      <c r="D7656" s="34" t="s">
        <v>559</v>
      </c>
      <c r="F7656" s="25">
        <v>44136</v>
      </c>
      <c r="G7656" s="25">
        <v>44135</v>
      </c>
      <c r="H7656" s="64"/>
      <c r="I7656" s="64"/>
      <c r="J7656" s="64" t="s">
        <v>15</v>
      </c>
      <c r="K7656" s="64"/>
      <c r="L7656" s="2" t="s">
        <v>120</v>
      </c>
      <c r="M7656" s="9">
        <v>10868223</v>
      </c>
      <c r="N7656" s="9">
        <v>43472892</v>
      </c>
      <c r="U7656" s="55">
        <v>0.5</v>
      </c>
      <c r="AA7656" s="41" t="s">
        <v>4851</v>
      </c>
    </row>
    <row r="7657" spans="2:27" x14ac:dyDescent="0.3">
      <c r="B7657" s="34" t="s">
        <v>4850</v>
      </c>
      <c r="C7657" s="34" t="s">
        <v>201</v>
      </c>
      <c r="D7657" s="34" t="s">
        <v>559</v>
      </c>
      <c r="F7657" s="25">
        <v>44136</v>
      </c>
      <c r="G7657" s="25">
        <v>44135</v>
      </c>
      <c r="H7657" s="64"/>
      <c r="I7657" s="64"/>
      <c r="J7657" s="64" t="s">
        <v>15</v>
      </c>
      <c r="K7657" s="64"/>
      <c r="L7657" s="2" t="s">
        <v>120</v>
      </c>
      <c r="M7657" s="9">
        <v>27170557.5</v>
      </c>
      <c r="N7657" s="9">
        <v>54341115</v>
      </c>
      <c r="U7657" s="55">
        <v>0.2</v>
      </c>
      <c r="AA7657" s="41" t="s">
        <v>4851</v>
      </c>
    </row>
    <row r="7658" spans="2:27" x14ac:dyDescent="0.3">
      <c r="B7658" s="34" t="s">
        <v>4917</v>
      </c>
      <c r="C7658" s="34" t="s">
        <v>1689</v>
      </c>
      <c r="D7658" s="34" t="s">
        <v>370</v>
      </c>
      <c r="F7658" s="25">
        <v>44136</v>
      </c>
      <c r="G7658" s="25">
        <v>44135</v>
      </c>
      <c r="H7658" s="64"/>
      <c r="I7658" s="64"/>
      <c r="J7658" s="64" t="s">
        <v>17</v>
      </c>
      <c r="K7658" s="64"/>
      <c r="L7658" s="2" t="s">
        <v>120</v>
      </c>
      <c r="M7658" s="9">
        <v>200000000</v>
      </c>
      <c r="N7658" s="9">
        <v>100000000</v>
      </c>
      <c r="U7658" s="55">
        <v>0.05</v>
      </c>
      <c r="AA7658" s="41" t="s">
        <v>4918</v>
      </c>
    </row>
    <row r="7659" spans="2:27" x14ac:dyDescent="0.3">
      <c r="B7659" s="34" t="s">
        <v>4919</v>
      </c>
      <c r="C7659" s="34" t="s">
        <v>4920</v>
      </c>
      <c r="D7659" s="34" t="s">
        <v>370</v>
      </c>
      <c r="F7659" s="25">
        <v>44136</v>
      </c>
      <c r="G7659" s="25">
        <v>44135</v>
      </c>
      <c r="H7659" s="64"/>
      <c r="I7659" s="64"/>
      <c r="J7659" s="64" t="s">
        <v>17</v>
      </c>
      <c r="K7659" s="64"/>
      <c r="L7659" s="2" t="s">
        <v>120</v>
      </c>
      <c r="M7659" s="9">
        <v>25000000</v>
      </c>
      <c r="N7659" s="9">
        <v>25000000</v>
      </c>
      <c r="U7659" s="55">
        <v>0.1</v>
      </c>
      <c r="AA7659" s="41" t="s">
        <v>4918</v>
      </c>
    </row>
    <row r="7660" spans="2:27" x14ac:dyDescent="0.3">
      <c r="B7660" s="34" t="s">
        <v>4958</v>
      </c>
      <c r="C7660" s="34" t="s">
        <v>205</v>
      </c>
      <c r="D7660" s="34" t="s">
        <v>168</v>
      </c>
      <c r="F7660" s="25">
        <v>44136</v>
      </c>
      <c r="G7660" s="25">
        <v>44135</v>
      </c>
      <c r="H7660" s="64"/>
      <c r="I7660" s="64"/>
      <c r="J7660" s="64" t="s">
        <v>19</v>
      </c>
      <c r="K7660" s="64"/>
      <c r="L7660" s="2" t="s">
        <v>120</v>
      </c>
      <c r="M7660" s="9">
        <v>6492981</v>
      </c>
      <c r="N7660" s="9">
        <v>6492981</v>
      </c>
      <c r="U7660" s="55">
        <v>0.5</v>
      </c>
      <c r="AA7660" s="41" t="s">
        <v>4959</v>
      </c>
    </row>
    <row r="7661" spans="2:27" x14ac:dyDescent="0.3">
      <c r="B7661" s="34" t="s">
        <v>4984</v>
      </c>
      <c r="C7661" s="34" t="s">
        <v>201</v>
      </c>
      <c r="D7661" s="34" t="s">
        <v>319</v>
      </c>
      <c r="F7661" s="25">
        <v>44136</v>
      </c>
      <c r="G7661" s="25">
        <v>44135</v>
      </c>
      <c r="H7661" s="64"/>
      <c r="I7661" s="64"/>
      <c r="J7661" s="64" t="s">
        <v>24</v>
      </c>
      <c r="K7661" s="64"/>
      <c r="L7661" s="2" t="s">
        <v>120</v>
      </c>
      <c r="M7661" s="9">
        <v>10409631</v>
      </c>
      <c r="N7661" s="9">
        <v>31228893</v>
      </c>
      <c r="U7661" s="55">
        <v>1</v>
      </c>
      <c r="AA7661" s="41" t="s">
        <v>4985</v>
      </c>
    </row>
    <row r="7662" spans="2:27" x14ac:dyDescent="0.3">
      <c r="B7662" s="34" t="s">
        <v>5042</v>
      </c>
      <c r="C7662" s="34" t="s">
        <v>196</v>
      </c>
      <c r="D7662" s="34" t="s">
        <v>247</v>
      </c>
      <c r="F7662" s="25">
        <v>44135</v>
      </c>
      <c r="G7662" s="25">
        <v>44135</v>
      </c>
      <c r="H7662" s="64"/>
      <c r="I7662" s="64"/>
      <c r="J7662" s="64" t="s">
        <v>15</v>
      </c>
      <c r="K7662" s="64"/>
      <c r="L7662" s="2" t="s">
        <v>120</v>
      </c>
      <c r="M7662" s="9">
        <v>19696590</v>
      </c>
      <c r="N7662" s="9">
        <v>164138250</v>
      </c>
      <c r="U7662" s="55">
        <v>0.2</v>
      </c>
      <c r="AA7662" s="41" t="s">
        <v>5043</v>
      </c>
    </row>
    <row r="7663" spans="2:27" x14ac:dyDescent="0.3">
      <c r="B7663" s="34" t="s">
        <v>5042</v>
      </c>
      <c r="C7663" s="34" t="s">
        <v>196</v>
      </c>
      <c r="D7663" s="34" t="s">
        <v>247</v>
      </c>
      <c r="F7663" s="25">
        <v>44135</v>
      </c>
      <c r="G7663" s="25">
        <v>44135</v>
      </c>
      <c r="H7663" s="64"/>
      <c r="I7663" s="64"/>
      <c r="J7663" s="64" t="s">
        <v>15</v>
      </c>
      <c r="K7663" s="64"/>
      <c r="L7663" s="2" t="s">
        <v>120</v>
      </c>
      <c r="M7663" s="9">
        <v>19696590</v>
      </c>
      <c r="N7663" s="9">
        <v>101765715</v>
      </c>
      <c r="U7663" s="55">
        <v>0.1333</v>
      </c>
      <c r="AA7663" s="41" t="s">
        <v>5043</v>
      </c>
    </row>
    <row r="7664" spans="2:27" x14ac:dyDescent="0.3">
      <c r="B7664" s="34" t="s">
        <v>5053</v>
      </c>
      <c r="C7664" s="34" t="s">
        <v>201</v>
      </c>
      <c r="D7664" s="34" t="s">
        <v>230</v>
      </c>
      <c r="F7664" s="25">
        <v>44136</v>
      </c>
      <c r="G7664" s="25">
        <v>44135</v>
      </c>
      <c r="H7664" s="64"/>
      <c r="I7664" s="64"/>
      <c r="J7664" s="64" t="s">
        <v>15</v>
      </c>
      <c r="K7664" s="64"/>
      <c r="L7664" s="2" t="s">
        <v>120</v>
      </c>
      <c r="M7664" s="9">
        <v>21736446</v>
      </c>
      <c r="N7664" s="9">
        <v>32604669</v>
      </c>
      <c r="U7664" s="55">
        <v>0.5</v>
      </c>
      <c r="AA7664" s="41" t="s">
        <v>5054</v>
      </c>
    </row>
    <row r="7665" spans="2:27" x14ac:dyDescent="0.3">
      <c r="B7665" s="34" t="s">
        <v>5137</v>
      </c>
      <c r="C7665" s="34" t="s">
        <v>201</v>
      </c>
      <c r="D7665" s="34" t="s">
        <v>319</v>
      </c>
      <c r="F7665" s="25">
        <v>44136</v>
      </c>
      <c r="G7665" s="25">
        <v>44135</v>
      </c>
      <c r="H7665" s="64"/>
      <c r="I7665" s="64"/>
      <c r="J7665" s="64" t="s">
        <v>24</v>
      </c>
      <c r="K7665" s="64"/>
      <c r="L7665" s="2" t="s">
        <v>120</v>
      </c>
      <c r="M7665" s="9">
        <v>11190688</v>
      </c>
      <c r="N7665" s="9">
        <v>33572064</v>
      </c>
      <c r="U7665" s="55">
        <v>1</v>
      </c>
      <c r="AA7665" s="41" t="s">
        <v>5138</v>
      </c>
    </row>
    <row r="7666" spans="2:27" x14ac:dyDescent="0.3">
      <c r="B7666" s="34" t="s">
        <v>5139</v>
      </c>
      <c r="C7666" s="34" t="s">
        <v>265</v>
      </c>
      <c r="D7666" s="34" t="s">
        <v>319</v>
      </c>
      <c r="F7666" s="25">
        <v>44136</v>
      </c>
      <c r="G7666" s="25">
        <v>44135</v>
      </c>
      <c r="H7666" s="64"/>
      <c r="I7666" s="64"/>
      <c r="J7666" s="64" t="s">
        <v>24</v>
      </c>
      <c r="K7666" s="64"/>
      <c r="L7666" s="2" t="s">
        <v>120</v>
      </c>
      <c r="M7666" s="9">
        <v>11190688</v>
      </c>
      <c r="N7666" s="9">
        <v>33572064</v>
      </c>
      <c r="U7666" s="55">
        <v>1</v>
      </c>
      <c r="AA7666" s="41" t="s">
        <v>5140</v>
      </c>
    </row>
    <row r="7667" spans="2:27" x14ac:dyDescent="0.3">
      <c r="B7667" s="34" t="s">
        <v>5201</v>
      </c>
      <c r="C7667" s="34" t="s">
        <v>205</v>
      </c>
      <c r="D7667" s="34" t="s">
        <v>322</v>
      </c>
      <c r="F7667" s="25">
        <v>44136</v>
      </c>
      <c r="G7667" s="25">
        <v>44135</v>
      </c>
      <c r="H7667" s="64"/>
      <c r="I7667" s="64"/>
      <c r="J7667" s="64" t="s">
        <v>19</v>
      </c>
      <c r="K7667" s="64"/>
      <c r="L7667" s="2" t="s">
        <v>120</v>
      </c>
      <c r="M7667" s="9">
        <v>12985962</v>
      </c>
      <c r="N7667" s="9">
        <v>64929.81</v>
      </c>
      <c r="U7667" s="55">
        <v>0.25</v>
      </c>
      <c r="AA7667" s="41" t="s">
        <v>5202</v>
      </c>
    </row>
    <row r="7668" spans="2:27" x14ac:dyDescent="0.3">
      <c r="B7668" s="34" t="s">
        <v>5291</v>
      </c>
      <c r="C7668" s="34" t="s">
        <v>205</v>
      </c>
      <c r="D7668" s="34" t="s">
        <v>168</v>
      </c>
      <c r="F7668" s="25">
        <v>44135</v>
      </c>
      <c r="G7668" s="25">
        <v>44135</v>
      </c>
      <c r="H7668" s="64"/>
      <c r="I7668" s="64"/>
      <c r="J7668" s="64" t="s">
        <v>19</v>
      </c>
      <c r="K7668" s="64"/>
      <c r="L7668" s="2" t="s">
        <v>120</v>
      </c>
      <c r="M7668" s="9">
        <v>19478943</v>
      </c>
      <c r="N7668" s="9">
        <v>25971924</v>
      </c>
      <c r="U7668" s="55">
        <v>0.2</v>
      </c>
      <c r="AA7668" s="41" t="s">
        <v>5292</v>
      </c>
    </row>
    <row r="7669" spans="2:27" x14ac:dyDescent="0.3">
      <c r="B7669" s="34" t="s">
        <v>5293</v>
      </c>
      <c r="C7669" s="34" t="s">
        <v>205</v>
      </c>
      <c r="D7669" s="34" t="s">
        <v>322</v>
      </c>
      <c r="F7669" s="25">
        <v>44135</v>
      </c>
      <c r="G7669" s="25">
        <v>44135</v>
      </c>
      <c r="H7669" s="64"/>
      <c r="I7669" s="64"/>
      <c r="J7669" s="64" t="s">
        <v>19</v>
      </c>
      <c r="K7669" s="64"/>
      <c r="L7669" s="2" t="s">
        <v>120</v>
      </c>
      <c r="M7669" s="9">
        <v>3895788.6</v>
      </c>
      <c r="N7669" s="9">
        <v>32464.91</v>
      </c>
      <c r="U7669" s="55">
        <v>0.5</v>
      </c>
      <c r="AA7669" s="41" t="s">
        <v>5294</v>
      </c>
    </row>
    <row r="7670" spans="2:27" x14ac:dyDescent="0.3">
      <c r="B7670" s="34" t="s">
        <v>5354</v>
      </c>
      <c r="C7670" s="34" t="s">
        <v>201</v>
      </c>
      <c r="D7670" s="34" t="s">
        <v>2860</v>
      </c>
      <c r="F7670" s="25">
        <v>44136</v>
      </c>
      <c r="G7670" s="25">
        <v>44135</v>
      </c>
      <c r="H7670" s="64"/>
      <c r="I7670" s="64"/>
      <c r="J7670" s="64" t="s">
        <v>17</v>
      </c>
      <c r="K7670" s="64"/>
      <c r="L7670" s="2" t="s">
        <v>120</v>
      </c>
      <c r="M7670" s="9">
        <v>5434111.5</v>
      </c>
      <c r="N7670" s="9">
        <v>0</v>
      </c>
      <c r="U7670" s="55">
        <v>1</v>
      </c>
      <c r="AA7670" s="41" t="s">
        <v>5355</v>
      </c>
    </row>
    <row r="7671" spans="2:27" x14ac:dyDescent="0.3">
      <c r="B7671" s="34" t="s">
        <v>5360</v>
      </c>
      <c r="C7671" s="34" t="s">
        <v>196</v>
      </c>
      <c r="D7671" s="34" t="s">
        <v>425</v>
      </c>
      <c r="F7671" s="25">
        <v>44135</v>
      </c>
      <c r="G7671" s="25">
        <v>44135</v>
      </c>
      <c r="H7671" s="64"/>
      <c r="I7671" s="64"/>
      <c r="J7671" s="64" t="s">
        <v>15</v>
      </c>
      <c r="K7671" s="64"/>
      <c r="L7671" s="2" t="s">
        <v>120</v>
      </c>
      <c r="M7671" s="9">
        <v>6565530</v>
      </c>
      <c r="N7671" s="9">
        <v>98482950</v>
      </c>
      <c r="U7671" s="55">
        <v>0.5</v>
      </c>
      <c r="AA7671" s="41" t="s">
        <v>5361</v>
      </c>
    </row>
    <row r="7672" spans="2:27" x14ac:dyDescent="0.3">
      <c r="B7672" s="34" t="s">
        <v>5409</v>
      </c>
      <c r="C7672" s="34" t="s">
        <v>214</v>
      </c>
      <c r="D7672" s="34" t="s">
        <v>282</v>
      </c>
      <c r="F7672" s="25">
        <v>44136</v>
      </c>
      <c r="G7672" s="25">
        <v>44135</v>
      </c>
      <c r="H7672" s="64"/>
      <c r="I7672" s="64"/>
      <c r="J7672" s="64" t="s">
        <v>23</v>
      </c>
      <c r="K7672" s="64"/>
      <c r="L7672" s="2" t="s">
        <v>120</v>
      </c>
      <c r="M7672" s="9">
        <v>21736446</v>
      </c>
      <c r="N7672" s="9">
        <v>65209338</v>
      </c>
      <c r="U7672" s="55">
        <v>0.15</v>
      </c>
      <c r="AA7672" s="41" t="s">
        <v>5410</v>
      </c>
    </row>
    <row r="7673" spans="2:27" x14ac:dyDescent="0.3">
      <c r="B7673" s="34" t="s">
        <v>5487</v>
      </c>
      <c r="C7673" s="34" t="s">
        <v>196</v>
      </c>
      <c r="D7673" s="34" t="s">
        <v>294</v>
      </c>
      <c r="F7673" s="25">
        <v>44135</v>
      </c>
      <c r="G7673" s="25">
        <v>44135</v>
      </c>
      <c r="H7673" s="64"/>
      <c r="I7673" s="64"/>
      <c r="J7673" s="64" t="s">
        <v>15</v>
      </c>
      <c r="K7673" s="64"/>
      <c r="L7673" s="2" t="s">
        <v>120</v>
      </c>
      <c r="M7673" s="9">
        <v>13131060</v>
      </c>
      <c r="N7673" s="9">
        <v>59089770</v>
      </c>
      <c r="U7673" s="55">
        <v>0.2</v>
      </c>
      <c r="AA7673" s="41" t="s">
        <v>5488</v>
      </c>
    </row>
    <row r="7674" spans="2:27" x14ac:dyDescent="0.3">
      <c r="B7674" s="34" t="s">
        <v>5487</v>
      </c>
      <c r="C7674" s="34" t="s">
        <v>196</v>
      </c>
      <c r="D7674" s="34" t="s">
        <v>294</v>
      </c>
      <c r="F7674" s="25">
        <v>44135</v>
      </c>
      <c r="G7674" s="25">
        <v>44135</v>
      </c>
      <c r="H7674" s="64"/>
      <c r="I7674" s="64"/>
      <c r="J7674" s="64" t="s">
        <v>15</v>
      </c>
      <c r="K7674" s="64"/>
      <c r="L7674" s="2" t="s">
        <v>120</v>
      </c>
      <c r="M7674" s="9">
        <v>19696590</v>
      </c>
      <c r="N7674" s="9">
        <v>98482950</v>
      </c>
      <c r="U7674" s="55">
        <v>0.11667</v>
      </c>
      <c r="AA7674" s="41" t="s">
        <v>5488</v>
      </c>
    </row>
    <row r="7675" spans="2:27" x14ac:dyDescent="0.3">
      <c r="B7675" s="34" t="s">
        <v>5514</v>
      </c>
      <c r="C7675" s="34" t="s">
        <v>205</v>
      </c>
      <c r="D7675" s="34" t="s">
        <v>322</v>
      </c>
      <c r="F7675" s="25">
        <v>44136</v>
      </c>
      <c r="G7675" s="25">
        <v>44135</v>
      </c>
      <c r="H7675" s="64"/>
      <c r="I7675" s="64"/>
      <c r="J7675" s="64" t="s">
        <v>19</v>
      </c>
      <c r="K7675" s="64"/>
      <c r="L7675" s="2" t="s">
        <v>120</v>
      </c>
      <c r="M7675" s="9">
        <v>6492981</v>
      </c>
      <c r="N7675" s="9">
        <v>6492981</v>
      </c>
      <c r="U7675" s="55">
        <v>0.4</v>
      </c>
      <c r="AA7675" s="41" t="s">
        <v>5515</v>
      </c>
    </row>
    <row r="7676" spans="2:27" x14ac:dyDescent="0.3">
      <c r="B7676" s="34" t="s">
        <v>5603</v>
      </c>
      <c r="C7676" s="34" t="s">
        <v>196</v>
      </c>
      <c r="D7676" s="34" t="s">
        <v>661</v>
      </c>
      <c r="F7676" s="25">
        <v>44135</v>
      </c>
      <c r="G7676" s="25">
        <v>44135</v>
      </c>
      <c r="H7676" s="64"/>
      <c r="I7676" s="64"/>
      <c r="J7676" s="64" t="s">
        <v>15</v>
      </c>
      <c r="K7676" s="64"/>
      <c r="L7676" s="2" t="s">
        <v>120</v>
      </c>
      <c r="M7676" s="9">
        <v>13131060</v>
      </c>
      <c r="N7676" s="9">
        <v>6565530</v>
      </c>
      <c r="U7676" s="55">
        <v>0.33340000000000003</v>
      </c>
      <c r="AA7676" s="41" t="s">
        <v>5604</v>
      </c>
    </row>
    <row r="7677" spans="2:27" x14ac:dyDescent="0.3">
      <c r="B7677" s="34" t="s">
        <v>5607</v>
      </c>
      <c r="C7677" s="34" t="s">
        <v>196</v>
      </c>
      <c r="D7677" s="34" t="s">
        <v>279</v>
      </c>
      <c r="F7677" s="25">
        <v>44135</v>
      </c>
      <c r="G7677" s="25">
        <v>44135</v>
      </c>
      <c r="H7677" s="64"/>
      <c r="I7677" s="64"/>
      <c r="J7677" s="64" t="s">
        <v>15</v>
      </c>
      <c r="K7677" s="64"/>
      <c r="L7677" s="2" t="s">
        <v>120</v>
      </c>
      <c r="M7677" s="9">
        <v>6565530</v>
      </c>
      <c r="N7677" s="9">
        <v>6565530</v>
      </c>
      <c r="U7677" s="55">
        <v>0.25</v>
      </c>
      <c r="AA7677" s="41" t="s">
        <v>5608</v>
      </c>
    </row>
    <row r="7678" spans="2:27" x14ac:dyDescent="0.3">
      <c r="B7678" s="34" t="s">
        <v>5619</v>
      </c>
      <c r="C7678" s="34" t="s">
        <v>205</v>
      </c>
      <c r="D7678" s="34" t="s">
        <v>168</v>
      </c>
      <c r="F7678" s="25">
        <v>44136</v>
      </c>
      <c r="G7678" s="25">
        <v>44135</v>
      </c>
      <c r="H7678" s="64"/>
      <c r="I7678" s="64"/>
      <c r="J7678" s="64" t="s">
        <v>19</v>
      </c>
      <c r="K7678" s="64"/>
      <c r="L7678" s="2" t="s">
        <v>120</v>
      </c>
      <c r="M7678" s="9">
        <v>32464905</v>
      </c>
      <c r="N7678" s="9">
        <v>32464905</v>
      </c>
      <c r="U7678" s="55">
        <v>0.15</v>
      </c>
      <c r="AA7678" s="41" t="s">
        <v>5620</v>
      </c>
    </row>
    <row r="7679" spans="2:27" x14ac:dyDescent="0.3">
      <c r="B7679" s="34" t="s">
        <v>5630</v>
      </c>
      <c r="C7679" s="34" t="s">
        <v>260</v>
      </c>
      <c r="D7679" s="34" t="s">
        <v>2070</v>
      </c>
      <c r="F7679" s="25">
        <v>44136</v>
      </c>
      <c r="G7679" s="25">
        <v>44135</v>
      </c>
      <c r="H7679" s="64"/>
      <c r="I7679" s="64"/>
      <c r="J7679" s="64" t="s">
        <v>15</v>
      </c>
      <c r="K7679" s="64"/>
      <c r="L7679" s="2" t="s">
        <v>120</v>
      </c>
      <c r="M7679" s="9">
        <v>5000000</v>
      </c>
      <c r="N7679" s="9">
        <v>60000000</v>
      </c>
      <c r="U7679" s="55">
        <v>0.7</v>
      </c>
      <c r="AA7679" s="41" t="s">
        <v>5631</v>
      </c>
    </row>
    <row r="7680" spans="2:27" x14ac:dyDescent="0.3">
      <c r="B7680" s="34" t="s">
        <v>5779</v>
      </c>
      <c r="C7680" s="34" t="s">
        <v>205</v>
      </c>
      <c r="D7680" s="34" t="s">
        <v>294</v>
      </c>
      <c r="F7680" s="25">
        <v>44136</v>
      </c>
      <c r="G7680" s="25">
        <v>44135</v>
      </c>
      <c r="H7680" s="64"/>
      <c r="I7680" s="64"/>
      <c r="J7680" s="64" t="s">
        <v>15</v>
      </c>
      <c r="K7680" s="64"/>
      <c r="L7680" s="2" t="s">
        <v>120</v>
      </c>
      <c r="M7680" s="9">
        <v>6492981</v>
      </c>
      <c r="N7680" s="9">
        <v>25971924</v>
      </c>
      <c r="U7680" s="55">
        <v>1</v>
      </c>
      <c r="AA7680" s="41" t="s">
        <v>5780</v>
      </c>
    </row>
    <row r="7681" spans="2:27" x14ac:dyDescent="0.3">
      <c r="B7681" s="34" t="s">
        <v>5786</v>
      </c>
      <c r="C7681" s="34" t="s">
        <v>205</v>
      </c>
      <c r="D7681" s="34" t="s">
        <v>282</v>
      </c>
      <c r="F7681" s="25">
        <v>44136</v>
      </c>
      <c r="G7681" s="25">
        <v>44135</v>
      </c>
      <c r="H7681" s="64"/>
      <c r="I7681" s="64"/>
      <c r="J7681" s="64" t="s">
        <v>23</v>
      </c>
      <c r="K7681" s="64"/>
      <c r="L7681" s="2" t="s">
        <v>120</v>
      </c>
      <c r="M7681" s="9">
        <v>54000000</v>
      </c>
      <c r="N7681" s="9">
        <v>350000000</v>
      </c>
      <c r="U7681" s="55">
        <v>0.10189999999999999</v>
      </c>
      <c r="AA7681" s="41" t="s">
        <v>5787</v>
      </c>
    </row>
    <row r="7682" spans="2:27" x14ac:dyDescent="0.3">
      <c r="B7682" s="34" t="s">
        <v>5786</v>
      </c>
      <c r="C7682" s="34" t="s">
        <v>205</v>
      </c>
      <c r="D7682" s="34" t="s">
        <v>282</v>
      </c>
      <c r="F7682" s="25">
        <v>44136</v>
      </c>
      <c r="G7682" s="25">
        <v>44135</v>
      </c>
      <c r="H7682" s="64"/>
      <c r="I7682" s="64"/>
      <c r="J7682" s="64" t="s">
        <v>23</v>
      </c>
      <c r="K7682" s="64"/>
      <c r="L7682" s="2" t="s">
        <v>120</v>
      </c>
      <c r="M7682" s="9">
        <v>50000000</v>
      </c>
      <c r="N7682" s="9">
        <v>452000000</v>
      </c>
      <c r="U7682" s="55">
        <v>0.1</v>
      </c>
      <c r="AA7682" s="41" t="s">
        <v>5787</v>
      </c>
    </row>
    <row r="7683" spans="2:27" x14ac:dyDescent="0.3">
      <c r="B7683" s="34" t="s">
        <v>5841</v>
      </c>
      <c r="C7683" s="34" t="s">
        <v>201</v>
      </c>
      <c r="D7683" s="34" t="s">
        <v>230</v>
      </c>
      <c r="F7683" s="25">
        <v>44136</v>
      </c>
      <c r="G7683" s="25">
        <v>44135</v>
      </c>
      <c r="H7683" s="64"/>
      <c r="I7683" s="64"/>
      <c r="J7683" s="64" t="s">
        <v>15</v>
      </c>
      <c r="K7683" s="64"/>
      <c r="L7683" s="2" t="s">
        <v>120</v>
      </c>
      <c r="M7683" s="9">
        <v>5434111.5</v>
      </c>
      <c r="N7683" s="9">
        <v>5434111.5</v>
      </c>
      <c r="U7683" s="55">
        <v>0.5</v>
      </c>
      <c r="AA7683" s="41" t="s">
        <v>5842</v>
      </c>
    </row>
    <row r="7684" spans="2:27" x14ac:dyDescent="0.3">
      <c r="B7684" s="34" t="s">
        <v>5845</v>
      </c>
      <c r="C7684" s="34" t="s">
        <v>201</v>
      </c>
      <c r="D7684" s="34" t="s">
        <v>230</v>
      </c>
      <c r="F7684" s="25">
        <v>44136</v>
      </c>
      <c r="G7684" s="25">
        <v>44135</v>
      </c>
      <c r="H7684" s="64"/>
      <c r="I7684" s="64"/>
      <c r="J7684" s="64" t="s">
        <v>15</v>
      </c>
      <c r="K7684" s="64"/>
      <c r="L7684" s="2" t="s">
        <v>120</v>
      </c>
      <c r="M7684" s="9">
        <v>8151167.25</v>
      </c>
      <c r="N7684" s="9">
        <v>2717055.75</v>
      </c>
      <c r="U7684" s="55">
        <v>0.33329999999999999</v>
      </c>
      <c r="AA7684" s="41" t="s">
        <v>5846</v>
      </c>
    </row>
    <row r="7685" spans="2:27" x14ac:dyDescent="0.3">
      <c r="B7685" s="34" t="s">
        <v>6038</v>
      </c>
      <c r="C7685" s="34" t="s">
        <v>260</v>
      </c>
      <c r="D7685" s="34" t="s">
        <v>480</v>
      </c>
      <c r="F7685" s="25">
        <v>44136</v>
      </c>
      <c r="G7685" s="25">
        <v>44135</v>
      </c>
      <c r="H7685" s="64"/>
      <c r="I7685" s="64"/>
      <c r="J7685" s="64" t="s">
        <v>15</v>
      </c>
      <c r="K7685" s="64"/>
      <c r="L7685" s="2" t="s">
        <v>120</v>
      </c>
      <c r="M7685" s="9">
        <v>25000000</v>
      </c>
      <c r="N7685" s="9">
        <v>75000000</v>
      </c>
      <c r="U7685" s="55">
        <v>0.13949999999999999</v>
      </c>
      <c r="AA7685" s="41" t="s">
        <v>6039</v>
      </c>
    </row>
    <row r="7686" spans="2:27" x14ac:dyDescent="0.3">
      <c r="B7686" s="34" t="s">
        <v>6038</v>
      </c>
      <c r="C7686" s="34" t="s">
        <v>260</v>
      </c>
      <c r="D7686" s="34" t="s">
        <v>480</v>
      </c>
      <c r="F7686" s="25">
        <v>44136</v>
      </c>
      <c r="G7686" s="25">
        <v>44135</v>
      </c>
      <c r="H7686" s="64"/>
      <c r="I7686" s="64"/>
      <c r="J7686" s="64" t="s">
        <v>15</v>
      </c>
      <c r="K7686" s="64"/>
      <c r="L7686" s="2" t="s">
        <v>120</v>
      </c>
      <c r="M7686" s="9">
        <v>75000000</v>
      </c>
      <c r="N7686" s="9">
        <v>125000000</v>
      </c>
      <c r="U7686" s="55">
        <v>1.21212E-2</v>
      </c>
      <c r="AA7686" s="41" t="s">
        <v>6039</v>
      </c>
    </row>
    <row r="7687" spans="2:27" x14ac:dyDescent="0.3">
      <c r="B7687" s="34" t="s">
        <v>6115</v>
      </c>
      <c r="C7687" s="34" t="s">
        <v>437</v>
      </c>
      <c r="D7687" s="34" t="s">
        <v>294</v>
      </c>
      <c r="F7687" s="25">
        <v>44136</v>
      </c>
      <c r="G7687" s="25">
        <v>44135</v>
      </c>
      <c r="H7687" s="64"/>
      <c r="I7687" s="64"/>
      <c r="J7687" s="64" t="s">
        <v>15</v>
      </c>
      <c r="K7687" s="64"/>
      <c r="L7687" s="2" t="s">
        <v>120</v>
      </c>
      <c r="M7687" s="9">
        <v>15000000</v>
      </c>
      <c r="N7687" s="9">
        <v>10000000</v>
      </c>
      <c r="U7687" s="55">
        <v>0.33</v>
      </c>
      <c r="AA7687" s="41" t="s">
        <v>6116</v>
      </c>
    </row>
    <row r="7688" spans="2:27" x14ac:dyDescent="0.3">
      <c r="B7688" s="34" t="s">
        <v>6117</v>
      </c>
      <c r="C7688" s="34" t="s">
        <v>205</v>
      </c>
      <c r="D7688" s="34" t="s">
        <v>322</v>
      </c>
      <c r="F7688" s="25">
        <v>44136</v>
      </c>
      <c r="G7688" s="25">
        <v>44135</v>
      </c>
      <c r="H7688" s="64"/>
      <c r="I7688" s="64"/>
      <c r="J7688" s="64" t="s">
        <v>19</v>
      </c>
      <c r="K7688" s="64"/>
      <c r="L7688" s="2" t="s">
        <v>120</v>
      </c>
      <c r="M7688" s="9">
        <v>2625571.4</v>
      </c>
      <c r="N7688" s="9">
        <v>6563.93</v>
      </c>
      <c r="U7688" s="55">
        <v>0.3</v>
      </c>
      <c r="AA7688" s="41" t="s">
        <v>6118</v>
      </c>
    </row>
    <row r="7689" spans="2:27" x14ac:dyDescent="0.3">
      <c r="B7689" s="34" t="s">
        <v>6127</v>
      </c>
      <c r="C7689" s="34" t="s">
        <v>196</v>
      </c>
      <c r="D7689" s="34" t="s">
        <v>335</v>
      </c>
      <c r="F7689" s="25">
        <v>44135</v>
      </c>
      <c r="G7689" s="25">
        <v>44135</v>
      </c>
      <c r="H7689" s="64"/>
      <c r="I7689" s="64"/>
      <c r="J7689" s="64" t="s">
        <v>15</v>
      </c>
      <c r="K7689" s="64"/>
      <c r="L7689" s="2" t="s">
        <v>120</v>
      </c>
      <c r="M7689" s="9">
        <v>10000000</v>
      </c>
      <c r="N7689" s="9">
        <v>40000000</v>
      </c>
      <c r="U7689" s="55">
        <v>0.25</v>
      </c>
      <c r="AA7689" s="41" t="s">
        <v>6128</v>
      </c>
    </row>
    <row r="7690" spans="2:27" x14ac:dyDescent="0.3">
      <c r="B7690" s="34" t="s">
        <v>6139</v>
      </c>
      <c r="C7690" s="34" t="s">
        <v>196</v>
      </c>
      <c r="D7690" s="34" t="s">
        <v>294</v>
      </c>
      <c r="F7690" s="25">
        <v>44135</v>
      </c>
      <c r="G7690" s="25">
        <v>44135</v>
      </c>
      <c r="H7690" s="64"/>
      <c r="I7690" s="64"/>
      <c r="J7690" s="64" t="s">
        <v>15</v>
      </c>
      <c r="K7690" s="64"/>
      <c r="L7690" s="2" t="s">
        <v>120</v>
      </c>
      <c r="M7690" s="9">
        <v>6565530</v>
      </c>
      <c r="N7690" s="9">
        <v>32827650</v>
      </c>
      <c r="U7690" s="55">
        <v>0.5</v>
      </c>
      <c r="AA7690" s="41" t="s">
        <v>6140</v>
      </c>
    </row>
    <row r="7691" spans="2:27" x14ac:dyDescent="0.3">
      <c r="B7691" s="34" t="s">
        <v>6145</v>
      </c>
      <c r="C7691" s="34" t="s">
        <v>201</v>
      </c>
      <c r="D7691" s="34" t="s">
        <v>269</v>
      </c>
      <c r="F7691" s="25">
        <v>44136</v>
      </c>
      <c r="G7691" s="25">
        <v>44135</v>
      </c>
      <c r="H7691" s="64"/>
      <c r="I7691" s="64"/>
      <c r="J7691" s="64" t="s">
        <v>15</v>
      </c>
      <c r="K7691" s="64"/>
      <c r="L7691" s="2" t="s">
        <v>120</v>
      </c>
      <c r="M7691" s="9">
        <v>2717055.75</v>
      </c>
      <c r="N7691" s="9">
        <v>0</v>
      </c>
      <c r="U7691" s="55">
        <v>1</v>
      </c>
      <c r="AA7691" s="41" t="s">
        <v>6146</v>
      </c>
    </row>
    <row r="7692" spans="2:27" x14ac:dyDescent="0.3">
      <c r="B7692" s="34" t="s">
        <v>6167</v>
      </c>
      <c r="C7692" s="34" t="s">
        <v>192</v>
      </c>
      <c r="D7692" s="34" t="s">
        <v>576</v>
      </c>
      <c r="F7692" s="25">
        <v>44136</v>
      </c>
      <c r="G7692" s="25">
        <v>44135</v>
      </c>
      <c r="H7692" s="64"/>
      <c r="I7692" s="64"/>
      <c r="J7692" s="64" t="s">
        <v>17</v>
      </c>
      <c r="K7692" s="64"/>
      <c r="L7692" s="2" t="s">
        <v>120</v>
      </c>
      <c r="M7692" s="9">
        <v>28729912</v>
      </c>
      <c r="N7692" s="9">
        <v>43094868</v>
      </c>
      <c r="U7692" s="55">
        <v>0.27500000000000002</v>
      </c>
      <c r="AA7692" s="41" t="s">
        <v>6168</v>
      </c>
    </row>
    <row r="7693" spans="2:27" x14ac:dyDescent="0.3">
      <c r="B7693" s="34" t="s">
        <v>6196</v>
      </c>
      <c r="C7693" s="34" t="s">
        <v>192</v>
      </c>
      <c r="D7693" s="34" t="s">
        <v>359</v>
      </c>
      <c r="F7693" s="25">
        <v>44136</v>
      </c>
      <c r="G7693" s="25">
        <v>44135</v>
      </c>
      <c r="H7693" s="64"/>
      <c r="I7693" s="64"/>
      <c r="J7693" s="64" t="s">
        <v>17</v>
      </c>
      <c r="K7693" s="64"/>
      <c r="L7693" s="2" t="s">
        <v>120</v>
      </c>
      <c r="M7693" s="9">
        <v>21547434</v>
      </c>
      <c r="N7693" s="9">
        <v>14364956</v>
      </c>
      <c r="U7693" s="55">
        <v>0.33340000000000003</v>
      </c>
      <c r="AA7693" s="41" t="s">
        <v>6197</v>
      </c>
    </row>
    <row r="7694" spans="2:27" x14ac:dyDescent="0.3">
      <c r="B7694" s="34" t="s">
        <v>6198</v>
      </c>
      <c r="C7694" s="34" t="s">
        <v>192</v>
      </c>
      <c r="D7694" s="34" t="s">
        <v>6199</v>
      </c>
      <c r="F7694" s="25">
        <v>44136</v>
      </c>
      <c r="G7694" s="25">
        <v>44135</v>
      </c>
      <c r="H7694" s="64"/>
      <c r="I7694" s="64"/>
      <c r="J7694" s="64" t="s">
        <v>17</v>
      </c>
      <c r="K7694" s="64"/>
      <c r="L7694" s="2" t="s">
        <v>120</v>
      </c>
      <c r="M7694" s="9">
        <v>21547434</v>
      </c>
      <c r="N7694" s="9">
        <v>14364956</v>
      </c>
      <c r="U7694" s="55">
        <v>0.5</v>
      </c>
      <c r="AA7694" s="41" t="s">
        <v>6200</v>
      </c>
    </row>
    <row r="7695" spans="2:27" x14ac:dyDescent="0.3">
      <c r="B7695" s="34" t="s">
        <v>6223</v>
      </c>
      <c r="C7695" s="34" t="s">
        <v>196</v>
      </c>
      <c r="D7695" s="34" t="s">
        <v>440</v>
      </c>
      <c r="F7695" s="25">
        <v>44025</v>
      </c>
      <c r="G7695" s="25">
        <v>44135</v>
      </c>
      <c r="H7695" s="64"/>
      <c r="I7695" s="64"/>
      <c r="J7695" s="64" t="s">
        <v>15</v>
      </c>
      <c r="K7695" s="64"/>
      <c r="L7695" s="2" t="s">
        <v>120</v>
      </c>
      <c r="M7695" s="9">
        <v>6668406</v>
      </c>
      <c r="N7695" s="9">
        <v>73352466</v>
      </c>
      <c r="U7695" s="55">
        <v>0.75</v>
      </c>
      <c r="AA7695" s="41" t="s">
        <v>6224</v>
      </c>
    </row>
    <row r="7696" spans="2:27" x14ac:dyDescent="0.3">
      <c r="B7696" s="34" t="s">
        <v>6280</v>
      </c>
      <c r="C7696" s="34" t="s">
        <v>391</v>
      </c>
      <c r="D7696" s="34" t="s">
        <v>343</v>
      </c>
      <c r="F7696" s="25">
        <v>44136</v>
      </c>
      <c r="G7696" s="25">
        <v>44135</v>
      </c>
      <c r="H7696" s="64"/>
      <c r="I7696" s="64"/>
      <c r="J7696" s="64" t="s">
        <v>23</v>
      </c>
      <c r="K7696" s="64"/>
      <c r="L7696" s="2" t="s">
        <v>120</v>
      </c>
      <c r="M7696" s="9">
        <v>11638940</v>
      </c>
      <c r="N7696" s="9">
        <v>10184072.5</v>
      </c>
      <c r="U7696" s="55">
        <v>0.5</v>
      </c>
      <c r="AA7696" s="41" t="s">
        <v>6281</v>
      </c>
    </row>
    <row r="7697" spans="2:27" x14ac:dyDescent="0.3">
      <c r="B7697" s="34" t="s">
        <v>6280</v>
      </c>
      <c r="C7697" s="34" t="s">
        <v>391</v>
      </c>
      <c r="D7697" s="34" t="s">
        <v>343</v>
      </c>
      <c r="F7697" s="25">
        <v>44136</v>
      </c>
      <c r="G7697" s="25">
        <v>44135</v>
      </c>
      <c r="H7697" s="64"/>
      <c r="I7697" s="64"/>
      <c r="J7697" s="64" t="s">
        <v>14</v>
      </c>
      <c r="K7697" s="64"/>
      <c r="L7697" s="2" t="s">
        <v>120</v>
      </c>
      <c r="M7697" s="9">
        <v>11638940</v>
      </c>
      <c r="N7697" s="9">
        <v>8729205</v>
      </c>
      <c r="U7697" s="55">
        <v>0.5</v>
      </c>
      <c r="AA7697" s="41" t="s">
        <v>6282</v>
      </c>
    </row>
    <row r="7698" spans="2:27" x14ac:dyDescent="0.3">
      <c r="B7698" s="34" t="s">
        <v>6354</v>
      </c>
      <c r="C7698" s="34" t="s">
        <v>196</v>
      </c>
      <c r="D7698" s="34" t="s">
        <v>427</v>
      </c>
      <c r="F7698" s="25">
        <v>44135</v>
      </c>
      <c r="G7698" s="25">
        <v>44135</v>
      </c>
      <c r="H7698" s="64"/>
      <c r="I7698" s="64"/>
      <c r="J7698" s="64" t="s">
        <v>17</v>
      </c>
      <c r="K7698" s="64"/>
      <c r="L7698" s="2" t="s">
        <v>120</v>
      </c>
      <c r="M7698" s="9">
        <v>13022196</v>
      </c>
      <c r="N7698" s="9">
        <v>0</v>
      </c>
      <c r="U7698" s="55">
        <v>0.25</v>
      </c>
      <c r="AA7698" s="41" t="s">
        <v>6355</v>
      </c>
    </row>
    <row r="7699" spans="2:27" x14ac:dyDescent="0.3">
      <c r="B7699" s="34" t="s">
        <v>6456</v>
      </c>
      <c r="C7699" s="34" t="s">
        <v>205</v>
      </c>
      <c r="D7699" s="34" t="s">
        <v>322</v>
      </c>
      <c r="F7699" s="25">
        <v>44136</v>
      </c>
      <c r="G7699" s="25">
        <v>44135</v>
      </c>
      <c r="H7699" s="64"/>
      <c r="I7699" s="64"/>
      <c r="J7699" s="64" t="s">
        <v>19</v>
      </c>
      <c r="K7699" s="64"/>
      <c r="L7699" s="2" t="s">
        <v>120</v>
      </c>
      <c r="M7699" s="9">
        <v>3895788.6</v>
      </c>
      <c r="N7699" s="9">
        <v>6492.98</v>
      </c>
      <c r="U7699" s="55">
        <v>3.7499999999999999E-2</v>
      </c>
      <c r="AA7699" s="41" t="s">
        <v>6457</v>
      </c>
    </row>
    <row r="7700" spans="2:27" x14ac:dyDescent="0.3">
      <c r="B7700" s="34" t="s">
        <v>6539</v>
      </c>
      <c r="C7700" s="34" t="s">
        <v>927</v>
      </c>
      <c r="D7700" s="34" t="s">
        <v>2320</v>
      </c>
      <c r="F7700" s="25">
        <v>44136</v>
      </c>
      <c r="G7700" s="25">
        <v>44135</v>
      </c>
      <c r="H7700" s="64"/>
      <c r="I7700" s="64"/>
      <c r="J7700" s="64" t="s">
        <v>14</v>
      </c>
      <c r="K7700" s="64"/>
      <c r="L7700" s="2" t="s">
        <v>120</v>
      </c>
      <c r="M7700" s="9">
        <v>22381376</v>
      </c>
      <c r="N7700" s="9">
        <v>33572064</v>
      </c>
      <c r="U7700" s="55">
        <v>0.25</v>
      </c>
      <c r="AA7700" s="41" t="s">
        <v>6540</v>
      </c>
    </row>
    <row r="7701" spans="2:27" x14ac:dyDescent="0.3">
      <c r="B7701" s="34" t="s">
        <v>6560</v>
      </c>
      <c r="C7701" s="34" t="s">
        <v>196</v>
      </c>
      <c r="D7701" s="34" t="s">
        <v>537</v>
      </c>
      <c r="F7701" s="25">
        <v>44135</v>
      </c>
      <c r="G7701" s="25">
        <v>44135</v>
      </c>
      <c r="H7701" s="64"/>
      <c r="I7701" s="64"/>
      <c r="J7701" s="64" t="s">
        <v>24</v>
      </c>
      <c r="K7701" s="64"/>
      <c r="L7701" s="2" t="s">
        <v>120</v>
      </c>
      <c r="M7701" s="9">
        <v>3217024.5</v>
      </c>
      <c r="N7701" s="9">
        <v>3217024.5</v>
      </c>
      <c r="U7701" s="55">
        <v>0.5</v>
      </c>
      <c r="AA7701" s="41" t="s">
        <v>6561</v>
      </c>
    </row>
    <row r="7702" spans="2:27" x14ac:dyDescent="0.3">
      <c r="B7702" s="34" t="s">
        <v>6560</v>
      </c>
      <c r="C7702" s="34" t="s">
        <v>196</v>
      </c>
      <c r="D7702" s="34" t="s">
        <v>537</v>
      </c>
      <c r="F7702" s="25">
        <v>44135</v>
      </c>
      <c r="G7702" s="25">
        <v>44135</v>
      </c>
      <c r="H7702" s="64"/>
      <c r="I7702" s="64"/>
      <c r="J7702" s="64" t="s">
        <v>24</v>
      </c>
      <c r="K7702" s="64"/>
      <c r="L7702" s="2" t="s">
        <v>120</v>
      </c>
      <c r="M7702" s="9">
        <v>3217024.5</v>
      </c>
      <c r="N7702" s="9">
        <v>9651073.5</v>
      </c>
      <c r="U7702" s="55">
        <v>0.5</v>
      </c>
      <c r="AA7702" s="41" t="s">
        <v>6561</v>
      </c>
    </row>
    <row r="7703" spans="2:27" x14ac:dyDescent="0.3">
      <c r="B7703" s="34" t="s">
        <v>6684</v>
      </c>
      <c r="C7703" s="34" t="s">
        <v>196</v>
      </c>
      <c r="D7703" s="34" t="s">
        <v>316</v>
      </c>
      <c r="F7703" s="25">
        <v>44135</v>
      </c>
      <c r="G7703" s="25">
        <v>44135</v>
      </c>
      <c r="H7703" s="64"/>
      <c r="I7703" s="64"/>
      <c r="J7703" s="64" t="s">
        <v>15</v>
      </c>
      <c r="K7703" s="64"/>
      <c r="L7703" s="2" t="s">
        <v>120</v>
      </c>
      <c r="M7703" s="9">
        <v>6565530</v>
      </c>
      <c r="N7703" s="9">
        <v>32827650</v>
      </c>
      <c r="U7703" s="55">
        <v>0.5</v>
      </c>
      <c r="AA7703" s="41" t="s">
        <v>6685</v>
      </c>
    </row>
    <row r="7704" spans="2:27" x14ac:dyDescent="0.3">
      <c r="B7704" s="34" t="s">
        <v>6709</v>
      </c>
      <c r="C7704" s="34" t="s">
        <v>196</v>
      </c>
      <c r="D7704" s="34" t="s">
        <v>215</v>
      </c>
      <c r="F7704" s="25">
        <v>44135</v>
      </c>
      <c r="G7704" s="25">
        <v>44135</v>
      </c>
      <c r="H7704" s="64"/>
      <c r="I7704" s="64"/>
      <c r="J7704" s="64" t="s">
        <v>15</v>
      </c>
      <c r="K7704" s="64"/>
      <c r="L7704" s="2" t="s">
        <v>120</v>
      </c>
      <c r="M7704" s="9">
        <v>3282765</v>
      </c>
      <c r="N7704" s="9">
        <v>6565530</v>
      </c>
      <c r="U7704" s="55">
        <v>1</v>
      </c>
      <c r="AA7704" s="41" t="s">
        <v>6710</v>
      </c>
    </row>
    <row r="7705" spans="2:27" x14ac:dyDescent="0.3">
      <c r="B7705" s="34" t="s">
        <v>6770</v>
      </c>
      <c r="C7705" s="34" t="s">
        <v>196</v>
      </c>
      <c r="D7705" s="34" t="s">
        <v>168</v>
      </c>
      <c r="F7705" s="25">
        <v>44135</v>
      </c>
      <c r="G7705" s="25">
        <v>44135</v>
      </c>
      <c r="H7705" s="64"/>
      <c r="I7705" s="64"/>
      <c r="J7705" s="64" t="s">
        <v>19</v>
      </c>
      <c r="K7705" s="64"/>
      <c r="L7705" s="2" t="s">
        <v>120</v>
      </c>
      <c r="M7705" s="9">
        <v>20000000</v>
      </c>
      <c r="N7705" s="9">
        <v>20000000</v>
      </c>
      <c r="U7705" s="55">
        <v>0.1</v>
      </c>
      <c r="AA7705" s="41" t="s">
        <v>6771</v>
      </c>
    </row>
    <row r="7706" spans="2:27" x14ac:dyDescent="0.3">
      <c r="B7706" s="34" t="s">
        <v>6770</v>
      </c>
      <c r="C7706" s="34" t="s">
        <v>196</v>
      </c>
      <c r="D7706" s="34" t="s">
        <v>322</v>
      </c>
      <c r="F7706" s="25">
        <v>44135</v>
      </c>
      <c r="G7706" s="25">
        <v>44135</v>
      </c>
      <c r="H7706" s="64"/>
      <c r="I7706" s="64"/>
      <c r="J7706" s="64" t="s">
        <v>19</v>
      </c>
      <c r="K7706" s="64"/>
      <c r="L7706" s="2" t="s">
        <v>120</v>
      </c>
      <c r="M7706" s="9">
        <v>10000000</v>
      </c>
      <c r="N7706" s="9">
        <v>0</v>
      </c>
      <c r="U7706" s="55">
        <v>0.17499999999999999</v>
      </c>
      <c r="AA7706" s="41" t="s">
        <v>6771</v>
      </c>
    </row>
    <row r="7707" spans="2:27" x14ac:dyDescent="0.3">
      <c r="B7707" s="34" t="s">
        <v>6789</v>
      </c>
      <c r="C7707" s="34" t="s">
        <v>192</v>
      </c>
      <c r="D7707" s="34" t="s">
        <v>294</v>
      </c>
      <c r="F7707" s="25">
        <v>44136</v>
      </c>
      <c r="G7707" s="25">
        <v>44135</v>
      </c>
      <c r="H7707" s="64"/>
      <c r="I7707" s="64"/>
      <c r="J7707" s="64" t="s">
        <v>15</v>
      </c>
      <c r="K7707" s="64"/>
      <c r="L7707" s="2" t="s">
        <v>120</v>
      </c>
      <c r="M7707" s="9">
        <v>15000000</v>
      </c>
      <c r="N7707" s="9">
        <v>60000000</v>
      </c>
      <c r="U7707" s="55">
        <v>0.29090890000000003</v>
      </c>
      <c r="AA7707" s="41" t="s">
        <v>6790</v>
      </c>
    </row>
    <row r="7708" spans="2:27" x14ac:dyDescent="0.3">
      <c r="B7708" s="34" t="s">
        <v>7294</v>
      </c>
      <c r="C7708" s="34" t="s">
        <v>6890</v>
      </c>
      <c r="D7708" s="34" t="s">
        <v>6884</v>
      </c>
      <c r="F7708" s="25">
        <v>44136</v>
      </c>
      <c r="G7708" s="25">
        <v>44135</v>
      </c>
      <c r="H7708" s="64"/>
      <c r="I7708" s="64"/>
      <c r="J7708" s="64" t="s">
        <v>15</v>
      </c>
      <c r="K7708" s="64"/>
      <c r="L7708" s="2" t="s">
        <v>120</v>
      </c>
      <c r="M7708" s="9">
        <v>2570694.0874035987</v>
      </c>
      <c r="N7708" s="9">
        <v>0</v>
      </c>
      <c r="U7708" s="55">
        <v>1</v>
      </c>
      <c r="AA7708" s="41" t="s">
        <v>7295</v>
      </c>
    </row>
    <row r="7709" spans="2:27" x14ac:dyDescent="0.3">
      <c r="B7709" s="34" t="s">
        <v>7455</v>
      </c>
      <c r="C7709" s="34" t="s">
        <v>6960</v>
      </c>
      <c r="D7709" s="34" t="s">
        <v>6961</v>
      </c>
      <c r="F7709" s="25">
        <v>44136</v>
      </c>
      <c r="G7709" s="25">
        <v>44135</v>
      </c>
      <c r="H7709" s="64"/>
      <c r="I7709" s="64"/>
      <c r="J7709" s="64" t="s">
        <v>15</v>
      </c>
      <c r="K7709" s="64"/>
      <c r="L7709" s="2" t="s">
        <v>120</v>
      </c>
      <c r="M7709" s="9">
        <v>14084507.04225352</v>
      </c>
      <c r="N7709" s="9">
        <v>0</v>
      </c>
      <c r="U7709" s="55">
        <v>0.6</v>
      </c>
      <c r="AA7709" s="41" t="s">
        <v>7456</v>
      </c>
    </row>
    <row r="7710" spans="2:27" x14ac:dyDescent="0.3">
      <c r="B7710" s="34" t="s">
        <v>7479</v>
      </c>
      <c r="C7710" s="34" t="s">
        <v>6890</v>
      </c>
      <c r="D7710" s="34" t="s">
        <v>6891</v>
      </c>
      <c r="F7710" s="25">
        <v>44136</v>
      </c>
      <c r="G7710" s="25">
        <v>44135</v>
      </c>
      <c r="H7710" s="64"/>
      <c r="I7710" s="64"/>
      <c r="J7710" s="64" t="s">
        <v>19</v>
      </c>
      <c r="K7710" s="64"/>
      <c r="L7710" s="2" t="s">
        <v>120</v>
      </c>
      <c r="M7710" s="9">
        <v>14138817.480719794</v>
      </c>
      <c r="N7710" s="9">
        <v>2570694.0874035987</v>
      </c>
      <c r="U7710" s="55">
        <v>1</v>
      </c>
      <c r="AA7710" s="41" t="s">
        <v>7480</v>
      </c>
    </row>
    <row r="7711" spans="2:27" x14ac:dyDescent="0.3">
      <c r="B7711" s="34" t="s">
        <v>8118</v>
      </c>
      <c r="C7711" s="34" t="s">
        <v>6890</v>
      </c>
      <c r="D7711" s="34" t="s">
        <v>6891</v>
      </c>
      <c r="F7711" s="25">
        <v>44136</v>
      </c>
      <c r="G7711" s="25">
        <v>44135</v>
      </c>
      <c r="H7711" s="64"/>
      <c r="I7711" s="64"/>
      <c r="J7711" s="64" t="s">
        <v>19</v>
      </c>
      <c r="K7711" s="64"/>
      <c r="L7711" s="2" t="s">
        <v>120</v>
      </c>
      <c r="M7711" s="9">
        <v>51413881.748071969</v>
      </c>
      <c r="N7711" s="9">
        <v>15424164.524421593</v>
      </c>
      <c r="U7711" s="55">
        <v>0.2</v>
      </c>
      <c r="AA7711" s="41" t="s">
        <v>8119</v>
      </c>
    </row>
    <row r="7712" spans="2:27" x14ac:dyDescent="0.3">
      <c r="B7712" s="34" t="s">
        <v>8118</v>
      </c>
      <c r="C7712" s="34" t="s">
        <v>6890</v>
      </c>
      <c r="D7712" s="34" t="s">
        <v>6891</v>
      </c>
      <c r="F7712" s="25">
        <v>44136</v>
      </c>
      <c r="G7712" s="25">
        <v>44135</v>
      </c>
      <c r="H7712" s="64"/>
      <c r="I7712" s="64"/>
      <c r="J7712" s="64" t="s">
        <v>19</v>
      </c>
      <c r="K7712" s="64"/>
      <c r="L7712" s="2" t="s">
        <v>120</v>
      </c>
      <c r="M7712" s="9">
        <v>38560411.311053984</v>
      </c>
      <c r="N7712" s="9">
        <v>66838046.272493571</v>
      </c>
      <c r="U7712" s="55">
        <v>6.6600000000000006E-2</v>
      </c>
      <c r="AA7712" s="41" t="s">
        <v>8119</v>
      </c>
    </row>
    <row r="7713" spans="2:27" x14ac:dyDescent="0.3">
      <c r="B7713" s="34" t="s">
        <v>8825</v>
      </c>
      <c r="C7713" s="34" t="s">
        <v>6910</v>
      </c>
      <c r="D7713" s="34" t="s">
        <v>6952</v>
      </c>
      <c r="F7713" s="25">
        <v>44136</v>
      </c>
      <c r="G7713" s="25">
        <v>44135</v>
      </c>
      <c r="H7713" s="64"/>
      <c r="I7713" s="64"/>
      <c r="J7713" s="64" t="s">
        <v>19</v>
      </c>
      <c r="K7713" s="64"/>
      <c r="L7713" s="2" t="s">
        <v>120</v>
      </c>
      <c r="M7713" s="9">
        <v>18656716.417910445</v>
      </c>
      <c r="N7713" s="9">
        <v>37313432.835820891</v>
      </c>
      <c r="U7713" s="55">
        <v>0.2</v>
      </c>
      <c r="AA7713" s="41" t="s">
        <v>8826</v>
      </c>
    </row>
    <row r="7714" spans="2:27" x14ac:dyDescent="0.3">
      <c r="B7714" s="34" t="s">
        <v>8825</v>
      </c>
      <c r="C7714" s="34" t="s">
        <v>6910</v>
      </c>
      <c r="D7714" s="34" t="s">
        <v>7138</v>
      </c>
      <c r="F7714" s="25">
        <v>44136</v>
      </c>
      <c r="G7714" s="25">
        <v>44135</v>
      </c>
      <c r="H7714" s="64"/>
      <c r="I7714" s="64"/>
      <c r="J7714" s="64" t="s">
        <v>24</v>
      </c>
      <c r="K7714" s="64"/>
      <c r="L7714" s="2" t="s">
        <v>120</v>
      </c>
      <c r="M7714" s="9">
        <v>18656716.417910445</v>
      </c>
      <c r="N7714" s="9">
        <v>37313432.835820891</v>
      </c>
      <c r="U7714" s="55">
        <v>0.4</v>
      </c>
      <c r="AA7714" s="41" t="s">
        <v>8827</v>
      </c>
    </row>
    <row r="7715" spans="2:27" x14ac:dyDescent="0.3">
      <c r="B7715" s="34" t="s">
        <v>8825</v>
      </c>
      <c r="C7715" s="34" t="s">
        <v>6910</v>
      </c>
      <c r="D7715" s="34" t="s">
        <v>6952</v>
      </c>
      <c r="F7715" s="25">
        <v>44136</v>
      </c>
      <c r="G7715" s="25">
        <v>44135</v>
      </c>
      <c r="H7715" s="64"/>
      <c r="I7715" s="64"/>
      <c r="J7715" s="64" t="s">
        <v>19</v>
      </c>
      <c r="K7715" s="64"/>
      <c r="L7715" s="2" t="s">
        <v>120</v>
      </c>
      <c r="M7715" s="9">
        <v>18656716.417910449</v>
      </c>
      <c r="N7715" s="9">
        <v>37313432.835820891</v>
      </c>
      <c r="U7715" s="55">
        <v>0.19940000000000002</v>
      </c>
      <c r="AA7715" s="41" t="s">
        <v>8826</v>
      </c>
    </row>
    <row r="7716" spans="2:27" x14ac:dyDescent="0.3">
      <c r="B7716" s="34" t="s">
        <v>8853</v>
      </c>
      <c r="C7716" s="34" t="s">
        <v>6890</v>
      </c>
      <c r="D7716" s="34" t="s">
        <v>6891</v>
      </c>
      <c r="F7716" s="25">
        <v>44136</v>
      </c>
      <c r="G7716" s="25">
        <v>44135</v>
      </c>
      <c r="H7716" s="64"/>
      <c r="I7716" s="64"/>
      <c r="J7716" s="64" t="s">
        <v>19</v>
      </c>
      <c r="K7716" s="64"/>
      <c r="L7716" s="2" t="s">
        <v>120</v>
      </c>
      <c r="M7716" s="9">
        <v>1285347.0437017994</v>
      </c>
      <c r="N7716" s="9">
        <v>2570694.0874035987</v>
      </c>
      <c r="U7716" s="55">
        <v>0.1</v>
      </c>
      <c r="AA7716" s="41" t="s">
        <v>8854</v>
      </c>
    </row>
    <row r="7717" spans="2:27" x14ac:dyDescent="0.3">
      <c r="B7717" s="34" t="s">
        <v>8979</v>
      </c>
      <c r="C7717" s="34" t="s">
        <v>8131</v>
      </c>
      <c r="D7717" s="34" t="s">
        <v>6884</v>
      </c>
      <c r="F7717" s="25">
        <v>44135</v>
      </c>
      <c r="G7717" s="25">
        <v>44135</v>
      </c>
      <c r="H7717" s="64"/>
      <c r="I7717" s="64"/>
      <c r="J7717" s="64" t="s">
        <v>15</v>
      </c>
      <c r="K7717" s="64"/>
      <c r="L7717" s="2" t="s">
        <v>120</v>
      </c>
      <c r="M7717" s="9">
        <v>10000000</v>
      </c>
      <c r="N7717" s="9">
        <v>10000000</v>
      </c>
      <c r="U7717" s="55">
        <v>0.44750000000000001</v>
      </c>
      <c r="AA7717" s="41" t="s">
        <v>8980</v>
      </c>
    </row>
    <row r="7718" spans="2:27" x14ac:dyDescent="0.3">
      <c r="B7718" s="34" t="s">
        <v>8979</v>
      </c>
      <c r="C7718" s="34" t="s">
        <v>8131</v>
      </c>
      <c r="D7718" s="34" t="s">
        <v>6903</v>
      </c>
      <c r="F7718" s="25">
        <v>44135</v>
      </c>
      <c r="G7718" s="25">
        <v>44135</v>
      </c>
      <c r="H7718" s="64"/>
      <c r="I7718" s="64"/>
      <c r="J7718" s="64" t="s">
        <v>19</v>
      </c>
      <c r="K7718" s="64"/>
      <c r="L7718" s="2" t="s">
        <v>120</v>
      </c>
      <c r="M7718" s="9">
        <v>5000000</v>
      </c>
      <c r="N7718" s="9">
        <v>0</v>
      </c>
      <c r="U7718" s="55">
        <v>0.27250000000000002</v>
      </c>
      <c r="AA7718" s="41" t="s">
        <v>8981</v>
      </c>
    </row>
    <row r="7719" spans="2:27" x14ac:dyDescent="0.3">
      <c r="B7719" s="34" t="s">
        <v>9348</v>
      </c>
      <c r="C7719" s="34" t="s">
        <v>6933</v>
      </c>
      <c r="D7719" s="34" t="s">
        <v>6897</v>
      </c>
      <c r="F7719" s="25">
        <v>44135</v>
      </c>
      <c r="G7719" s="25">
        <v>44135</v>
      </c>
      <c r="H7719" s="64"/>
      <c r="I7719" s="64"/>
      <c r="J7719" s="64" t="s">
        <v>15</v>
      </c>
      <c r="K7719" s="64"/>
      <c r="L7719" s="2" t="s">
        <v>120</v>
      </c>
      <c r="M7719" s="9">
        <v>3279979.0081343479</v>
      </c>
      <c r="N7719" s="9">
        <v>0</v>
      </c>
      <c r="U7719" s="55">
        <v>1</v>
      </c>
      <c r="AA7719" s="41" t="s">
        <v>9349</v>
      </c>
    </row>
    <row r="7720" spans="2:27" x14ac:dyDescent="0.3">
      <c r="B7720" s="34" t="s">
        <v>9460</v>
      </c>
      <c r="C7720" s="34" t="s">
        <v>7584</v>
      </c>
      <c r="D7720" s="34" t="s">
        <v>6884</v>
      </c>
      <c r="F7720" s="25">
        <v>44136</v>
      </c>
      <c r="G7720" s="25">
        <v>44135</v>
      </c>
      <c r="H7720" s="64"/>
      <c r="I7720" s="64"/>
      <c r="J7720" s="64" t="s">
        <v>15</v>
      </c>
      <c r="K7720" s="64"/>
      <c r="L7720" s="2" t="s">
        <v>120</v>
      </c>
      <c r="M7720" s="9">
        <v>49698545.927414581</v>
      </c>
      <c r="N7720" s="9">
        <v>49178389.880600542</v>
      </c>
      <c r="U7720" s="55">
        <v>0.22500000000000001</v>
      </c>
      <c r="AA7720" s="41" t="s">
        <v>9461</v>
      </c>
    </row>
    <row r="7721" spans="2:27" x14ac:dyDescent="0.3">
      <c r="B7721" s="34" t="s">
        <v>9635</v>
      </c>
      <c r="C7721" s="34" t="s">
        <v>6890</v>
      </c>
      <c r="D7721" s="34" t="s">
        <v>6891</v>
      </c>
      <c r="F7721" s="25">
        <v>44136</v>
      </c>
      <c r="G7721" s="25">
        <v>44135</v>
      </c>
      <c r="H7721" s="64"/>
      <c r="I7721" s="64"/>
      <c r="J7721" s="64" t="s">
        <v>19</v>
      </c>
      <c r="K7721" s="64"/>
      <c r="L7721" s="2" t="s">
        <v>120</v>
      </c>
      <c r="M7721" s="9">
        <v>6426735.218508997</v>
      </c>
      <c r="N7721" s="9">
        <v>2570694.0874035987</v>
      </c>
      <c r="U7721" s="55">
        <v>1</v>
      </c>
      <c r="AA7721" s="41" t="s">
        <v>9636</v>
      </c>
    </row>
    <row r="7722" spans="2:27" x14ac:dyDescent="0.3">
      <c r="B7722" s="34" t="s">
        <v>9635</v>
      </c>
      <c r="C7722" s="34" t="s">
        <v>6890</v>
      </c>
      <c r="D7722" s="34" t="s">
        <v>6891</v>
      </c>
      <c r="F7722" s="25">
        <v>44136</v>
      </c>
      <c r="G7722" s="25">
        <v>44135</v>
      </c>
      <c r="H7722" s="64"/>
      <c r="I7722" s="64"/>
      <c r="J7722" s="64" t="s">
        <v>19</v>
      </c>
      <c r="K7722" s="64"/>
      <c r="L7722" s="2" t="s">
        <v>120</v>
      </c>
      <c r="M7722" s="9">
        <v>38560411.311053984</v>
      </c>
      <c r="N7722" s="9">
        <v>38560411.311053984</v>
      </c>
      <c r="U7722" s="55">
        <v>0.33329999999999999</v>
      </c>
      <c r="AA7722" s="41" t="s">
        <v>9636</v>
      </c>
    </row>
    <row r="7723" spans="2:27" x14ac:dyDescent="0.3">
      <c r="B7723" s="34" t="s">
        <v>9674</v>
      </c>
      <c r="C7723" s="34" t="s">
        <v>6910</v>
      </c>
      <c r="D7723" s="34" t="s">
        <v>6884</v>
      </c>
      <c r="F7723" s="25">
        <v>44136</v>
      </c>
      <c r="G7723" s="25">
        <v>44135</v>
      </c>
      <c r="H7723" s="64"/>
      <c r="I7723" s="64"/>
      <c r="J7723" s="64" t="s">
        <v>15</v>
      </c>
      <c r="K7723" s="64"/>
      <c r="L7723" s="2" t="s">
        <v>120</v>
      </c>
      <c r="M7723" s="9">
        <v>7462686.5671641789</v>
      </c>
      <c r="N7723" s="9">
        <v>22388059.701492537</v>
      </c>
      <c r="U7723" s="55">
        <v>1</v>
      </c>
      <c r="AA7723" s="41" t="s">
        <v>9675</v>
      </c>
    </row>
    <row r="7724" spans="2:27" x14ac:dyDescent="0.3">
      <c r="B7724" s="34" t="s">
        <v>9717</v>
      </c>
      <c r="C7724" s="34" t="s">
        <v>6960</v>
      </c>
      <c r="D7724" s="34" t="s">
        <v>6961</v>
      </c>
      <c r="F7724" s="25">
        <v>44136</v>
      </c>
      <c r="G7724" s="25">
        <v>44135</v>
      </c>
      <c r="H7724" s="64"/>
      <c r="I7724" s="64"/>
      <c r="J7724" s="64" t="s">
        <v>15</v>
      </c>
      <c r="K7724" s="64"/>
      <c r="L7724" s="2" t="s">
        <v>120</v>
      </c>
      <c r="M7724" s="9">
        <v>14084507.042253522</v>
      </c>
      <c r="N7724" s="9">
        <v>0</v>
      </c>
      <c r="U7724" s="55">
        <v>0.5</v>
      </c>
      <c r="AA7724" s="41" t="s">
        <v>9718</v>
      </c>
    </row>
    <row r="7725" spans="2:27" x14ac:dyDescent="0.3">
      <c r="B7725" s="34" t="s">
        <v>9944</v>
      </c>
      <c r="C7725" s="34" t="s">
        <v>6923</v>
      </c>
      <c r="F7725" s="25">
        <v>44165</v>
      </c>
      <c r="G7725" s="25">
        <v>44135</v>
      </c>
      <c r="H7725" s="64"/>
      <c r="I7725" s="64"/>
      <c r="J7725" s="64" t="s">
        <v>17</v>
      </c>
      <c r="K7725" s="64"/>
      <c r="L7725" s="2" t="s">
        <v>120</v>
      </c>
      <c r="M7725" s="9">
        <v>129870129.87012987</v>
      </c>
      <c r="N7725" s="9">
        <v>0</v>
      </c>
      <c r="U7725" s="55">
        <v>0.16</v>
      </c>
      <c r="AA7725" s="41" t="s">
        <v>363</v>
      </c>
    </row>
    <row r="7726" spans="2:27" x14ac:dyDescent="0.3">
      <c r="B7726" s="34" t="s">
        <v>9944</v>
      </c>
      <c r="C7726" s="34" t="s">
        <v>6923</v>
      </c>
      <c r="F7726" s="25">
        <v>44165</v>
      </c>
      <c r="G7726" s="25">
        <v>44135</v>
      </c>
      <c r="H7726" s="64"/>
      <c r="I7726" s="64"/>
      <c r="J7726" s="64" t="s">
        <v>17</v>
      </c>
      <c r="K7726" s="64"/>
      <c r="L7726" s="2" t="s">
        <v>120</v>
      </c>
      <c r="M7726" s="9">
        <v>32467532.467532471</v>
      </c>
      <c r="N7726" s="9">
        <v>0</v>
      </c>
      <c r="U7726" s="55">
        <v>0.3</v>
      </c>
      <c r="AA7726" s="41" t="s">
        <v>363</v>
      </c>
    </row>
    <row r="7727" spans="2:27" x14ac:dyDescent="0.3">
      <c r="B7727" s="34" t="s">
        <v>10017</v>
      </c>
      <c r="C7727" s="34" t="s">
        <v>6933</v>
      </c>
      <c r="F7727" s="25">
        <v>44135</v>
      </c>
      <c r="G7727" s="25">
        <v>44135</v>
      </c>
      <c r="H7727" s="64"/>
      <c r="I7727" s="64"/>
      <c r="J7727" s="64" t="s">
        <v>17</v>
      </c>
      <c r="K7727" s="64"/>
      <c r="L7727" s="2" t="s">
        <v>120</v>
      </c>
      <c r="M7727" s="9">
        <v>3115980.0577276307</v>
      </c>
      <c r="N7727" s="9">
        <v>0</v>
      </c>
      <c r="U7727" s="55">
        <v>1</v>
      </c>
      <c r="AA7727" s="41" t="s">
        <v>504</v>
      </c>
    </row>
    <row r="7728" spans="2:27" x14ac:dyDescent="0.3">
      <c r="B7728" s="34" t="s">
        <v>10164</v>
      </c>
      <c r="C7728" s="34" t="s">
        <v>6960</v>
      </c>
      <c r="F7728" s="25" t="s">
        <v>23579</v>
      </c>
      <c r="G7728" s="25" t="s">
        <v>23713</v>
      </c>
      <c r="H7728" s="64"/>
      <c r="I7728" s="64"/>
      <c r="J7728" s="64" t="s">
        <v>17</v>
      </c>
      <c r="K7728" s="64"/>
      <c r="L7728" s="2" t="s">
        <v>120</v>
      </c>
      <c r="M7728" s="9">
        <v>10000000</v>
      </c>
      <c r="N7728" s="9" t="s">
        <v>9950</v>
      </c>
      <c r="U7728" s="55">
        <v>0.4</v>
      </c>
      <c r="AA7728" s="41" t="s">
        <v>10166</v>
      </c>
    </row>
    <row r="7729" spans="2:27" x14ac:dyDescent="0.3">
      <c r="B7729" s="34" t="s">
        <v>10189</v>
      </c>
      <c r="C7729" s="34" t="s">
        <v>6960</v>
      </c>
      <c r="F7729" s="25" t="s">
        <v>23579</v>
      </c>
      <c r="G7729" s="25" t="s">
        <v>23713</v>
      </c>
      <c r="H7729" s="64"/>
      <c r="I7729" s="64"/>
      <c r="J7729" s="64" t="s">
        <v>17</v>
      </c>
      <c r="K7729" s="64"/>
      <c r="L7729" s="2" t="s">
        <v>120</v>
      </c>
      <c r="M7729" s="9">
        <v>5000000</v>
      </c>
      <c r="N7729" s="9" t="s">
        <v>9921</v>
      </c>
      <c r="U7729" s="55">
        <v>1</v>
      </c>
      <c r="AA7729" s="41" t="s">
        <v>10190</v>
      </c>
    </row>
    <row r="7730" spans="2:27" x14ac:dyDescent="0.3">
      <c r="B7730" s="34" t="s">
        <v>10465</v>
      </c>
      <c r="C7730" s="34" t="s">
        <v>6923</v>
      </c>
      <c r="F7730" s="25">
        <v>44135</v>
      </c>
      <c r="G7730" s="25">
        <v>44135</v>
      </c>
      <c r="H7730" s="64"/>
      <c r="I7730" s="64"/>
      <c r="J7730" s="64" t="s">
        <v>17</v>
      </c>
      <c r="K7730" s="64"/>
      <c r="L7730" s="2" t="s">
        <v>120</v>
      </c>
      <c r="M7730" s="9">
        <v>32894736.842105262</v>
      </c>
      <c r="N7730" s="9">
        <v>0</v>
      </c>
      <c r="U7730" s="55">
        <v>0.5</v>
      </c>
      <c r="AA7730" s="41" t="s">
        <v>1278</v>
      </c>
    </row>
    <row r="7731" spans="2:27" x14ac:dyDescent="0.3">
      <c r="B7731" s="34" t="s">
        <v>9260</v>
      </c>
      <c r="C7731" s="34" t="s">
        <v>6910</v>
      </c>
      <c r="F7731" s="25">
        <v>44136</v>
      </c>
      <c r="G7731" s="25">
        <v>44135</v>
      </c>
      <c r="H7731" s="64"/>
      <c r="I7731" s="64"/>
      <c r="J7731" s="64" t="s">
        <v>17</v>
      </c>
      <c r="K7731" s="64"/>
      <c r="L7731" s="2" t="s">
        <v>120</v>
      </c>
      <c r="M7731" s="9">
        <v>149253731.34328356</v>
      </c>
      <c r="N7731" s="9">
        <v>0</v>
      </c>
      <c r="U7731" s="55">
        <v>0.1</v>
      </c>
      <c r="AA7731" s="41" t="s">
        <v>1449</v>
      </c>
    </row>
    <row r="7732" spans="2:27" x14ac:dyDescent="0.3">
      <c r="B7732" s="34" t="s">
        <v>10693</v>
      </c>
      <c r="C7732" s="34" t="s">
        <v>6923</v>
      </c>
      <c r="F7732" s="25">
        <v>44136</v>
      </c>
      <c r="G7732" s="25">
        <v>44135</v>
      </c>
      <c r="H7732" s="64"/>
      <c r="I7732" s="64"/>
      <c r="J7732" s="64" t="s">
        <v>17</v>
      </c>
      <c r="K7732" s="64"/>
      <c r="L7732" s="2" t="s">
        <v>120</v>
      </c>
      <c r="M7732" s="9">
        <v>64935064.935064934</v>
      </c>
      <c r="N7732" s="9">
        <v>0</v>
      </c>
      <c r="U7732" s="55">
        <v>0.25</v>
      </c>
      <c r="AA7732" s="41" t="s">
        <v>1697</v>
      </c>
    </row>
    <row r="7733" spans="2:27" x14ac:dyDescent="0.3">
      <c r="B7733" s="34" t="s">
        <v>11477</v>
      </c>
      <c r="C7733" s="34" t="s">
        <v>6960</v>
      </c>
      <c r="F7733" s="25" t="s">
        <v>23579</v>
      </c>
      <c r="G7733" s="25" t="s">
        <v>23713</v>
      </c>
      <c r="H7733" s="64"/>
      <c r="I7733" s="64"/>
      <c r="J7733" s="64" t="s">
        <v>17</v>
      </c>
      <c r="K7733" s="64"/>
      <c r="L7733" s="2" t="s">
        <v>120</v>
      </c>
      <c r="M7733" s="9">
        <v>1000003.44</v>
      </c>
      <c r="N7733" s="9" t="s">
        <v>9921</v>
      </c>
      <c r="U7733" s="55">
        <v>1</v>
      </c>
      <c r="AA7733" s="41" t="s">
        <v>11478</v>
      </c>
    </row>
    <row r="7734" spans="2:27" x14ac:dyDescent="0.3">
      <c r="B7734" s="34" t="s">
        <v>13027</v>
      </c>
      <c r="C7734" s="34" t="s">
        <v>6960</v>
      </c>
      <c r="F7734" s="25" t="s">
        <v>23579</v>
      </c>
      <c r="G7734" s="25" t="s">
        <v>23713</v>
      </c>
      <c r="H7734" s="64"/>
      <c r="I7734" s="64"/>
      <c r="J7734" s="64" t="s">
        <v>17</v>
      </c>
      <c r="K7734" s="64"/>
      <c r="L7734" s="2" t="s">
        <v>120</v>
      </c>
      <c r="M7734" s="9">
        <v>713530</v>
      </c>
      <c r="N7734" s="9" t="s">
        <v>9950</v>
      </c>
      <c r="U7734" s="55">
        <v>1</v>
      </c>
      <c r="AA7734" s="41" t="s">
        <v>13028</v>
      </c>
    </row>
    <row r="7735" spans="2:27" x14ac:dyDescent="0.3">
      <c r="B7735" s="34" t="s">
        <v>13402</v>
      </c>
      <c r="C7735" s="34" t="s">
        <v>6960</v>
      </c>
      <c r="F7735" s="25" t="s">
        <v>23579</v>
      </c>
      <c r="G7735" s="25" t="s">
        <v>23713</v>
      </c>
      <c r="H7735" s="64"/>
      <c r="I7735" s="64"/>
      <c r="J7735" s="64" t="s">
        <v>17</v>
      </c>
      <c r="K7735" s="64"/>
      <c r="L7735" s="2" t="s">
        <v>120</v>
      </c>
      <c r="M7735" s="9">
        <v>999998.02</v>
      </c>
      <c r="N7735" s="9" t="s">
        <v>9921</v>
      </c>
      <c r="U7735" s="55">
        <v>1</v>
      </c>
      <c r="AA7735" s="41" t="s">
        <v>13403</v>
      </c>
    </row>
    <row r="7736" spans="2:27" x14ac:dyDescent="0.3">
      <c r="B7736" s="34" t="s">
        <v>13781</v>
      </c>
      <c r="C7736" s="34" t="s">
        <v>6960</v>
      </c>
      <c r="F7736" s="25" t="s">
        <v>23579</v>
      </c>
      <c r="G7736" s="25" t="s">
        <v>23713</v>
      </c>
      <c r="H7736" s="64"/>
      <c r="I7736" s="64"/>
      <c r="J7736" s="64" t="s">
        <v>17</v>
      </c>
      <c r="K7736" s="64"/>
      <c r="L7736" s="2" t="s">
        <v>120</v>
      </c>
      <c r="M7736" s="9">
        <v>999998.02</v>
      </c>
      <c r="N7736" s="9" t="s">
        <v>9921</v>
      </c>
      <c r="U7736" s="55">
        <v>1</v>
      </c>
      <c r="AA7736" s="41" t="s">
        <v>13782</v>
      </c>
    </row>
    <row r="7737" spans="2:27" x14ac:dyDescent="0.3">
      <c r="B7737" s="34" t="s">
        <v>13785</v>
      </c>
      <c r="C7737" s="34" t="s">
        <v>6960</v>
      </c>
      <c r="F7737" s="25" t="s">
        <v>23579</v>
      </c>
      <c r="G7737" s="25" t="s">
        <v>23713</v>
      </c>
      <c r="H7737" s="64"/>
      <c r="I7737" s="64"/>
      <c r="J7737" s="64" t="s">
        <v>17</v>
      </c>
      <c r="K7737" s="64"/>
      <c r="L7737" s="2" t="s">
        <v>120</v>
      </c>
      <c r="M7737" s="9">
        <v>999998.02</v>
      </c>
      <c r="N7737" s="9" t="s">
        <v>9921</v>
      </c>
      <c r="U7737" s="55">
        <v>1</v>
      </c>
      <c r="AA7737" s="41" t="s">
        <v>13786</v>
      </c>
    </row>
    <row r="7738" spans="2:27" x14ac:dyDescent="0.3">
      <c r="B7738" s="34" t="s">
        <v>13839</v>
      </c>
      <c r="C7738" s="34" t="s">
        <v>6960</v>
      </c>
      <c r="F7738" s="25" t="s">
        <v>23579</v>
      </c>
      <c r="G7738" s="25" t="s">
        <v>23713</v>
      </c>
      <c r="H7738" s="64"/>
      <c r="I7738" s="64"/>
      <c r="J7738" s="64" t="s">
        <v>17</v>
      </c>
      <c r="K7738" s="64"/>
      <c r="L7738" s="2" t="s">
        <v>120</v>
      </c>
      <c r="M7738" s="9">
        <v>999998.02</v>
      </c>
      <c r="N7738" s="9" t="s">
        <v>9921</v>
      </c>
      <c r="U7738" s="55">
        <v>1</v>
      </c>
      <c r="AA7738" s="41" t="s">
        <v>13840</v>
      </c>
    </row>
    <row r="7739" spans="2:27" x14ac:dyDescent="0.3">
      <c r="B7739" s="34" t="s">
        <v>14024</v>
      </c>
      <c r="C7739" s="34" t="s">
        <v>6960</v>
      </c>
      <c r="F7739" s="25" t="s">
        <v>23579</v>
      </c>
      <c r="G7739" s="25" t="s">
        <v>23713</v>
      </c>
      <c r="H7739" s="64"/>
      <c r="I7739" s="64"/>
      <c r="J7739" s="64" t="s">
        <v>17</v>
      </c>
      <c r="K7739" s="64"/>
      <c r="L7739" s="2" t="s">
        <v>120</v>
      </c>
      <c r="M7739" s="9">
        <v>2140590</v>
      </c>
      <c r="N7739" s="9" t="s">
        <v>9950</v>
      </c>
      <c r="U7739" s="55">
        <v>1</v>
      </c>
      <c r="AA7739" s="41" t="s">
        <v>14025</v>
      </c>
    </row>
    <row r="7740" spans="2:27" x14ac:dyDescent="0.3">
      <c r="B7740" s="34" t="s">
        <v>14939</v>
      </c>
      <c r="C7740" s="34" t="s">
        <v>6960</v>
      </c>
      <c r="F7740" s="25" t="s">
        <v>23579</v>
      </c>
      <c r="G7740" s="25" t="s">
        <v>23713</v>
      </c>
      <c r="H7740" s="64"/>
      <c r="I7740" s="64"/>
      <c r="J7740" s="64" t="s">
        <v>17</v>
      </c>
      <c r="K7740" s="64"/>
      <c r="L7740" s="2" t="s">
        <v>120</v>
      </c>
      <c r="M7740" s="9">
        <v>999998.02</v>
      </c>
      <c r="N7740" s="9" t="s">
        <v>9921</v>
      </c>
      <c r="U7740" s="55">
        <v>1</v>
      </c>
      <c r="AA7740" s="41" t="s">
        <v>14940</v>
      </c>
    </row>
    <row r="7741" spans="2:27" x14ac:dyDescent="0.3">
      <c r="B7741" s="34" t="s">
        <v>15549</v>
      </c>
      <c r="C7741" s="34" t="s">
        <v>6960</v>
      </c>
      <c r="F7741" s="25" t="s">
        <v>23579</v>
      </c>
      <c r="G7741" s="25" t="s">
        <v>23713</v>
      </c>
      <c r="H7741" s="64"/>
      <c r="I7741" s="64"/>
      <c r="J7741" s="64" t="s">
        <v>17</v>
      </c>
      <c r="K7741" s="64"/>
      <c r="L7741" s="2" t="s">
        <v>120</v>
      </c>
      <c r="M7741" s="9">
        <v>713530</v>
      </c>
      <c r="N7741" s="9" t="s">
        <v>9950</v>
      </c>
      <c r="U7741" s="55">
        <v>1</v>
      </c>
      <c r="AA7741" s="41" t="s">
        <v>15550</v>
      </c>
    </row>
    <row r="7742" spans="2:27" x14ac:dyDescent="0.3">
      <c r="B7742" s="34" t="s">
        <v>15689</v>
      </c>
      <c r="C7742" s="34" t="s">
        <v>6960</v>
      </c>
      <c r="F7742" s="25" t="s">
        <v>23579</v>
      </c>
      <c r="G7742" s="25" t="s">
        <v>23713</v>
      </c>
      <c r="H7742" s="64"/>
      <c r="I7742" s="64"/>
      <c r="J7742" s="64" t="s">
        <v>17</v>
      </c>
      <c r="K7742" s="64"/>
      <c r="L7742" s="2" t="s">
        <v>120</v>
      </c>
      <c r="M7742" s="9">
        <v>713530</v>
      </c>
      <c r="N7742" s="9" t="s">
        <v>9950</v>
      </c>
      <c r="U7742" s="55">
        <v>1</v>
      </c>
      <c r="AA7742" s="41" t="s">
        <v>15690</v>
      </c>
    </row>
    <row r="7743" spans="2:27" x14ac:dyDescent="0.3">
      <c r="B7743" s="34" t="s">
        <v>15741</v>
      </c>
      <c r="C7743" s="34" t="s">
        <v>6960</v>
      </c>
      <c r="F7743" s="25" t="s">
        <v>23579</v>
      </c>
      <c r="G7743" s="25" t="s">
        <v>23713</v>
      </c>
      <c r="H7743" s="64"/>
      <c r="I7743" s="64"/>
      <c r="J7743" s="64" t="s">
        <v>17</v>
      </c>
      <c r="K7743" s="64"/>
      <c r="L7743" s="2" t="s">
        <v>120</v>
      </c>
      <c r="M7743" s="9">
        <v>1000003.44</v>
      </c>
      <c r="N7743" s="9" t="s">
        <v>9921</v>
      </c>
      <c r="U7743" s="55">
        <v>1</v>
      </c>
      <c r="AA7743" s="41" t="s">
        <v>15742</v>
      </c>
    </row>
    <row r="7744" spans="2:27" x14ac:dyDescent="0.3">
      <c r="B7744" s="34" t="s">
        <v>16784</v>
      </c>
      <c r="C7744" s="34" t="s">
        <v>6960</v>
      </c>
      <c r="F7744" s="25" t="s">
        <v>23579</v>
      </c>
      <c r="G7744" s="25" t="s">
        <v>23713</v>
      </c>
      <c r="H7744" s="64"/>
      <c r="I7744" s="64"/>
      <c r="J7744" s="64" t="s">
        <v>17</v>
      </c>
      <c r="K7744" s="64"/>
      <c r="L7744" s="2" t="s">
        <v>120</v>
      </c>
      <c r="M7744" s="9">
        <v>1000003.44</v>
      </c>
      <c r="N7744" s="9" t="s">
        <v>9921</v>
      </c>
      <c r="U7744" s="55">
        <v>1</v>
      </c>
      <c r="AA7744" s="41" t="s">
        <v>16785</v>
      </c>
    </row>
    <row r="7745" spans="2:27" x14ac:dyDescent="0.3">
      <c r="B7745" s="34" t="s">
        <v>16786</v>
      </c>
      <c r="C7745" s="34" t="s">
        <v>6960</v>
      </c>
      <c r="F7745" s="25" t="s">
        <v>23579</v>
      </c>
      <c r="G7745" s="25" t="s">
        <v>23713</v>
      </c>
      <c r="H7745" s="64"/>
      <c r="I7745" s="64"/>
      <c r="J7745" s="64" t="s">
        <v>17</v>
      </c>
      <c r="K7745" s="64"/>
      <c r="L7745" s="2" t="s">
        <v>120</v>
      </c>
      <c r="M7745" s="9">
        <v>713530</v>
      </c>
      <c r="N7745" s="9" t="s">
        <v>9950</v>
      </c>
      <c r="U7745" s="55">
        <v>1</v>
      </c>
      <c r="AA7745" s="41" t="s">
        <v>16787</v>
      </c>
    </row>
    <row r="7746" spans="2:27" x14ac:dyDescent="0.3">
      <c r="B7746" s="34" t="s">
        <v>16890</v>
      </c>
      <c r="C7746" s="34" t="s">
        <v>6960</v>
      </c>
      <c r="F7746" s="25" t="s">
        <v>23579</v>
      </c>
      <c r="G7746" s="25" t="s">
        <v>23713</v>
      </c>
      <c r="H7746" s="64"/>
      <c r="I7746" s="64"/>
      <c r="J7746" s="64" t="s">
        <v>17</v>
      </c>
      <c r="K7746" s="64"/>
      <c r="L7746" s="2" t="s">
        <v>120</v>
      </c>
      <c r="M7746" s="9">
        <v>999998.02</v>
      </c>
      <c r="N7746" s="9" t="s">
        <v>9921</v>
      </c>
      <c r="U7746" s="55">
        <v>1</v>
      </c>
      <c r="AA7746" s="41" t="s">
        <v>16891</v>
      </c>
    </row>
    <row r="7747" spans="2:27" x14ac:dyDescent="0.3">
      <c r="B7747" s="34" t="s">
        <v>16950</v>
      </c>
      <c r="C7747" s="34" t="s">
        <v>6960</v>
      </c>
      <c r="F7747" s="25" t="s">
        <v>23579</v>
      </c>
      <c r="G7747" s="25" t="s">
        <v>23713</v>
      </c>
      <c r="H7747" s="64"/>
      <c r="I7747" s="64"/>
      <c r="J7747" s="64" t="s">
        <v>17</v>
      </c>
      <c r="K7747" s="64"/>
      <c r="L7747" s="2" t="s">
        <v>120</v>
      </c>
      <c r="M7747" s="9">
        <v>999998.02</v>
      </c>
      <c r="N7747" s="9" t="s">
        <v>9921</v>
      </c>
      <c r="U7747" s="55">
        <v>1</v>
      </c>
      <c r="AA7747" s="41" t="s">
        <v>16951</v>
      </c>
    </row>
    <row r="7748" spans="2:27" x14ac:dyDescent="0.3">
      <c r="B7748" s="34" t="s">
        <v>17081</v>
      </c>
      <c r="C7748" s="34" t="s">
        <v>6960</v>
      </c>
      <c r="F7748" s="25" t="s">
        <v>23579</v>
      </c>
      <c r="G7748" s="25" t="s">
        <v>23713</v>
      </c>
      <c r="H7748" s="64"/>
      <c r="I7748" s="64"/>
      <c r="J7748" s="64" t="s">
        <v>17</v>
      </c>
      <c r="K7748" s="64"/>
      <c r="L7748" s="2" t="s">
        <v>120</v>
      </c>
      <c r="M7748" s="9">
        <v>713530</v>
      </c>
      <c r="N7748" s="9" t="s">
        <v>9950</v>
      </c>
      <c r="U7748" s="55">
        <v>1</v>
      </c>
      <c r="AA7748" s="41" t="s">
        <v>17082</v>
      </c>
    </row>
    <row r="7749" spans="2:27" x14ac:dyDescent="0.3">
      <c r="B7749" s="34" t="s">
        <v>17400</v>
      </c>
      <c r="C7749" s="34" t="s">
        <v>6960</v>
      </c>
      <c r="F7749" s="25" t="s">
        <v>23579</v>
      </c>
      <c r="G7749" s="25" t="s">
        <v>23713</v>
      </c>
      <c r="H7749" s="64"/>
      <c r="I7749" s="64"/>
      <c r="J7749" s="64" t="s">
        <v>17</v>
      </c>
      <c r="K7749" s="64"/>
      <c r="L7749" s="2" t="s">
        <v>120</v>
      </c>
      <c r="M7749" s="9">
        <v>999998.02</v>
      </c>
      <c r="N7749" s="9" t="s">
        <v>9921</v>
      </c>
      <c r="U7749" s="55">
        <v>1</v>
      </c>
      <c r="AA7749" s="41" t="s">
        <v>17401</v>
      </c>
    </row>
    <row r="7750" spans="2:27" x14ac:dyDescent="0.3">
      <c r="B7750" s="34" t="s">
        <v>17412</v>
      </c>
      <c r="C7750" s="34" t="s">
        <v>6960</v>
      </c>
      <c r="F7750" s="25" t="s">
        <v>23579</v>
      </c>
      <c r="G7750" s="25" t="s">
        <v>23713</v>
      </c>
      <c r="H7750" s="64"/>
      <c r="I7750" s="64"/>
      <c r="J7750" s="64" t="s">
        <v>17</v>
      </c>
      <c r="K7750" s="64"/>
      <c r="L7750" s="2" t="s">
        <v>120</v>
      </c>
      <c r="M7750" s="9">
        <v>999998.02</v>
      </c>
      <c r="N7750" s="9" t="s">
        <v>9921</v>
      </c>
      <c r="U7750" s="55">
        <v>1</v>
      </c>
      <c r="AA7750" s="41" t="s">
        <v>17413</v>
      </c>
    </row>
    <row r="7751" spans="2:27" x14ac:dyDescent="0.3">
      <c r="B7751" s="34" t="s">
        <v>18167</v>
      </c>
      <c r="C7751" s="34" t="s">
        <v>6960</v>
      </c>
      <c r="F7751" s="25" t="s">
        <v>23579</v>
      </c>
      <c r="G7751" s="25" t="s">
        <v>23713</v>
      </c>
      <c r="H7751" s="64"/>
      <c r="I7751" s="64"/>
      <c r="J7751" s="64" t="s">
        <v>17</v>
      </c>
      <c r="K7751" s="64"/>
      <c r="L7751" s="2" t="s">
        <v>120</v>
      </c>
      <c r="M7751" s="9">
        <v>999998.02</v>
      </c>
      <c r="N7751" s="9" t="s">
        <v>9921</v>
      </c>
      <c r="U7751" s="55">
        <v>1</v>
      </c>
      <c r="AA7751" s="41" t="s">
        <v>18168</v>
      </c>
    </row>
    <row r="7752" spans="2:27" x14ac:dyDescent="0.3">
      <c r="B7752" s="34" t="s">
        <v>18283</v>
      </c>
      <c r="C7752" s="34" t="s">
        <v>6960</v>
      </c>
      <c r="F7752" s="25" t="s">
        <v>23579</v>
      </c>
      <c r="G7752" s="25" t="s">
        <v>23713</v>
      </c>
      <c r="H7752" s="64"/>
      <c r="I7752" s="64"/>
      <c r="J7752" s="64" t="s">
        <v>17</v>
      </c>
      <c r="K7752" s="64"/>
      <c r="L7752" s="2" t="s">
        <v>120</v>
      </c>
      <c r="M7752" s="9">
        <v>999998.02</v>
      </c>
      <c r="N7752" s="9" t="s">
        <v>9921</v>
      </c>
      <c r="U7752" s="55">
        <v>1</v>
      </c>
      <c r="AA7752" s="41" t="s">
        <v>18284</v>
      </c>
    </row>
    <row r="7753" spans="2:27" x14ac:dyDescent="0.3">
      <c r="B7753" s="34" t="s">
        <v>19493</v>
      </c>
      <c r="C7753" s="34" t="s">
        <v>6960</v>
      </c>
      <c r="F7753" s="25" t="s">
        <v>23579</v>
      </c>
      <c r="G7753" s="25" t="s">
        <v>23713</v>
      </c>
      <c r="H7753" s="64"/>
      <c r="I7753" s="64"/>
      <c r="J7753" s="64" t="s">
        <v>17</v>
      </c>
      <c r="K7753" s="64"/>
      <c r="L7753" s="2" t="s">
        <v>120</v>
      </c>
      <c r="M7753" s="9">
        <v>999998.02</v>
      </c>
      <c r="N7753" s="9" t="s">
        <v>9921</v>
      </c>
      <c r="U7753" s="55">
        <v>1</v>
      </c>
      <c r="AA7753" s="41" t="s">
        <v>19494</v>
      </c>
    </row>
    <row r="7754" spans="2:27" x14ac:dyDescent="0.3">
      <c r="B7754" s="34" t="s">
        <v>19850</v>
      </c>
      <c r="C7754" s="34" t="s">
        <v>6960</v>
      </c>
      <c r="F7754" s="25" t="s">
        <v>23579</v>
      </c>
      <c r="G7754" s="25" t="s">
        <v>23713</v>
      </c>
      <c r="H7754" s="64"/>
      <c r="I7754" s="64"/>
      <c r="J7754" s="64" t="s">
        <v>17</v>
      </c>
      <c r="K7754" s="64"/>
      <c r="L7754" s="2" t="s">
        <v>120</v>
      </c>
      <c r="M7754" s="9">
        <v>5000000</v>
      </c>
      <c r="N7754" s="9">
        <v>5000</v>
      </c>
      <c r="U7754" s="55">
        <v>1</v>
      </c>
      <c r="AA7754" s="41" t="s">
        <v>19851</v>
      </c>
    </row>
    <row r="7755" spans="2:27" x14ac:dyDescent="0.3">
      <c r="B7755" s="34" t="s">
        <v>20087</v>
      </c>
      <c r="C7755" s="34" t="s">
        <v>6960</v>
      </c>
      <c r="F7755" s="25" t="s">
        <v>23579</v>
      </c>
      <c r="G7755" s="25" t="s">
        <v>23713</v>
      </c>
      <c r="H7755" s="64"/>
      <c r="I7755" s="64"/>
      <c r="J7755" s="64" t="s">
        <v>17</v>
      </c>
      <c r="K7755" s="64"/>
      <c r="L7755" s="2" t="s">
        <v>120</v>
      </c>
      <c r="M7755" s="9">
        <v>999998.02</v>
      </c>
      <c r="N7755" s="9" t="s">
        <v>9921</v>
      </c>
      <c r="U7755" s="55">
        <v>1</v>
      </c>
      <c r="AA7755" s="41" t="s">
        <v>20088</v>
      </c>
    </row>
    <row r="7756" spans="2:27" x14ac:dyDescent="0.3">
      <c r="B7756" s="34" t="s">
        <v>20279</v>
      </c>
      <c r="C7756" s="34" t="s">
        <v>6960</v>
      </c>
      <c r="F7756" s="25" t="s">
        <v>23579</v>
      </c>
      <c r="G7756" s="25" t="s">
        <v>23713</v>
      </c>
      <c r="H7756" s="64"/>
      <c r="I7756" s="64"/>
      <c r="J7756" s="64" t="s">
        <v>17</v>
      </c>
      <c r="K7756" s="64"/>
      <c r="L7756" s="2" t="s">
        <v>120</v>
      </c>
      <c r="M7756" s="9">
        <v>999998.02</v>
      </c>
      <c r="N7756" s="9" t="s">
        <v>9921</v>
      </c>
      <c r="U7756" s="55">
        <v>1</v>
      </c>
      <c r="AA7756" s="41" t="s">
        <v>20280</v>
      </c>
    </row>
    <row r="7757" spans="2:27" x14ac:dyDescent="0.3">
      <c r="B7757" s="34" t="s">
        <v>20285</v>
      </c>
      <c r="C7757" s="34" t="s">
        <v>6960</v>
      </c>
      <c r="F7757" s="25" t="s">
        <v>23579</v>
      </c>
      <c r="G7757" s="25" t="s">
        <v>23713</v>
      </c>
      <c r="H7757" s="64"/>
      <c r="I7757" s="64"/>
      <c r="J7757" s="64" t="s">
        <v>17</v>
      </c>
      <c r="K7757" s="64"/>
      <c r="L7757" s="2" t="s">
        <v>120</v>
      </c>
      <c r="M7757" s="9">
        <v>999998.02</v>
      </c>
      <c r="N7757" s="9" t="s">
        <v>9921</v>
      </c>
      <c r="U7757" s="55">
        <v>1</v>
      </c>
      <c r="AA7757" s="41" t="s">
        <v>20286</v>
      </c>
    </row>
    <row r="7758" spans="2:27" x14ac:dyDescent="0.3">
      <c r="B7758" s="34" t="s">
        <v>20331</v>
      </c>
      <c r="C7758" s="34" t="s">
        <v>6960</v>
      </c>
      <c r="F7758" s="25" t="s">
        <v>23579</v>
      </c>
      <c r="G7758" s="25" t="s">
        <v>23713</v>
      </c>
      <c r="H7758" s="64"/>
      <c r="I7758" s="64"/>
      <c r="J7758" s="64" t="s">
        <v>17</v>
      </c>
      <c r="K7758" s="64"/>
      <c r="L7758" s="2" t="s">
        <v>120</v>
      </c>
      <c r="M7758" s="9">
        <v>5000000</v>
      </c>
      <c r="N7758" s="9">
        <v>10000</v>
      </c>
      <c r="U7758" s="55">
        <v>1</v>
      </c>
      <c r="AA7758" s="41" t="s">
        <v>20332</v>
      </c>
    </row>
    <row r="7759" spans="2:27" x14ac:dyDescent="0.3">
      <c r="B7759" s="34" t="s">
        <v>20444</v>
      </c>
      <c r="C7759" s="34" t="s">
        <v>6960</v>
      </c>
      <c r="F7759" s="25" t="s">
        <v>23579</v>
      </c>
      <c r="G7759" s="25" t="s">
        <v>23713</v>
      </c>
      <c r="H7759" s="64"/>
      <c r="I7759" s="64"/>
      <c r="J7759" s="64" t="s">
        <v>17</v>
      </c>
      <c r="K7759" s="64"/>
      <c r="L7759" s="2" t="s">
        <v>120</v>
      </c>
      <c r="M7759" s="9">
        <v>999998.02</v>
      </c>
      <c r="N7759" s="9" t="s">
        <v>9921</v>
      </c>
      <c r="U7759" s="55">
        <v>1</v>
      </c>
      <c r="AA7759" s="41" t="s">
        <v>20445</v>
      </c>
    </row>
    <row r="7760" spans="2:27" x14ac:dyDescent="0.3">
      <c r="B7760" s="34" t="s">
        <v>20446</v>
      </c>
      <c r="C7760" s="34" t="s">
        <v>6960</v>
      </c>
      <c r="F7760" s="25" t="s">
        <v>23579</v>
      </c>
      <c r="G7760" s="25" t="s">
        <v>23713</v>
      </c>
      <c r="H7760" s="64"/>
      <c r="I7760" s="64"/>
      <c r="J7760" s="64" t="s">
        <v>17</v>
      </c>
      <c r="K7760" s="64"/>
      <c r="L7760" s="2" t="s">
        <v>120</v>
      </c>
      <c r="M7760" s="9">
        <v>999998.02</v>
      </c>
      <c r="N7760" s="9" t="s">
        <v>9921</v>
      </c>
      <c r="U7760" s="55">
        <v>1</v>
      </c>
      <c r="AA7760" s="41" t="s">
        <v>20447</v>
      </c>
    </row>
    <row r="7761" spans="2:27" x14ac:dyDescent="0.3">
      <c r="B7761" s="34" t="s">
        <v>20474</v>
      </c>
      <c r="C7761" s="34" t="s">
        <v>6960</v>
      </c>
      <c r="F7761" s="25" t="s">
        <v>23579</v>
      </c>
      <c r="G7761" s="25" t="s">
        <v>23713</v>
      </c>
      <c r="H7761" s="64"/>
      <c r="I7761" s="64"/>
      <c r="J7761" s="64" t="s">
        <v>17</v>
      </c>
      <c r="K7761" s="64"/>
      <c r="L7761" s="2" t="s">
        <v>120</v>
      </c>
      <c r="M7761" s="9">
        <v>999998.02</v>
      </c>
      <c r="N7761" s="9" t="s">
        <v>9921</v>
      </c>
      <c r="U7761" s="55">
        <v>1</v>
      </c>
      <c r="AA7761" s="41" t="s">
        <v>20475</v>
      </c>
    </row>
    <row r="7762" spans="2:27" x14ac:dyDescent="0.3">
      <c r="B7762" s="34" t="s">
        <v>20678</v>
      </c>
      <c r="C7762" s="34" t="s">
        <v>6960</v>
      </c>
      <c r="F7762" s="25" t="s">
        <v>23579</v>
      </c>
      <c r="G7762" s="25" t="s">
        <v>23713</v>
      </c>
      <c r="H7762" s="64"/>
      <c r="I7762" s="64"/>
      <c r="J7762" s="64" t="s">
        <v>17</v>
      </c>
      <c r="K7762" s="64"/>
      <c r="L7762" s="2" t="s">
        <v>120</v>
      </c>
      <c r="M7762" s="9">
        <v>999998.02</v>
      </c>
      <c r="N7762" s="9" t="s">
        <v>9921</v>
      </c>
      <c r="U7762" s="55">
        <v>1</v>
      </c>
      <c r="AA7762" s="41" t="s">
        <v>20679</v>
      </c>
    </row>
    <row r="7763" spans="2:27" x14ac:dyDescent="0.3">
      <c r="B7763" s="34" t="s">
        <v>22376</v>
      </c>
      <c r="C7763" s="34" t="s">
        <v>22293</v>
      </c>
      <c r="D7763" s="34" t="s">
        <v>661</v>
      </c>
      <c r="F7763" s="25">
        <v>44135</v>
      </c>
      <c r="G7763" s="25">
        <v>44135</v>
      </c>
      <c r="H7763" s="64"/>
      <c r="I7763" s="64"/>
      <c r="J7763" s="64" t="s">
        <v>15</v>
      </c>
      <c r="K7763" s="64"/>
      <c r="L7763" s="2" t="s">
        <v>120</v>
      </c>
      <c r="M7763" s="9">
        <v>10000000</v>
      </c>
      <c r="N7763" s="9">
        <v>30000000</v>
      </c>
      <c r="U7763" s="55">
        <v>1</v>
      </c>
      <c r="AA7763" s="41" t="s">
        <v>22377</v>
      </c>
    </row>
    <row r="7764" spans="2:27" x14ac:dyDescent="0.3">
      <c r="B7764" s="34" t="s">
        <v>22578</v>
      </c>
      <c r="C7764" s="34" t="s">
        <v>22300</v>
      </c>
      <c r="D7764" s="34" t="s">
        <v>230</v>
      </c>
      <c r="F7764" s="25">
        <v>44135</v>
      </c>
      <c r="G7764" s="25">
        <v>44135</v>
      </c>
      <c r="H7764" s="64"/>
      <c r="I7764" s="64"/>
      <c r="J7764" s="64" t="s">
        <v>15</v>
      </c>
      <c r="K7764" s="64"/>
      <c r="L7764" s="2" t="s">
        <v>120</v>
      </c>
      <c r="M7764" s="9">
        <v>25000000</v>
      </c>
      <c r="N7764" s="9">
        <v>0</v>
      </c>
      <c r="U7764" s="55">
        <v>0.4</v>
      </c>
      <c r="AA7764" s="41" t="s">
        <v>22579</v>
      </c>
    </row>
    <row r="7765" spans="2:27" x14ac:dyDescent="0.3">
      <c r="B7765" s="34" t="s">
        <v>22666</v>
      </c>
      <c r="C7765" s="34" t="s">
        <v>22300</v>
      </c>
      <c r="D7765" s="34">
        <v>0</v>
      </c>
      <c r="F7765" s="25">
        <v>44135</v>
      </c>
      <c r="G7765" s="25">
        <v>44135</v>
      </c>
      <c r="H7765" s="64"/>
      <c r="I7765" s="64"/>
      <c r="J7765" s="64" t="s">
        <v>17</v>
      </c>
      <c r="K7765" s="64"/>
      <c r="L7765" s="2" t="s">
        <v>120</v>
      </c>
      <c r="M7765" s="9">
        <v>3000000</v>
      </c>
      <c r="N7765" s="9">
        <v>0</v>
      </c>
      <c r="U7765" s="55">
        <v>1</v>
      </c>
      <c r="AA7765" s="41" t="s">
        <v>484</v>
      </c>
    </row>
    <row r="7766" spans="2:27" x14ac:dyDescent="0.3">
      <c r="B7766" s="34" t="s">
        <v>22809</v>
      </c>
      <c r="C7766" s="34" t="s">
        <v>22293</v>
      </c>
      <c r="D7766" s="34">
        <v>0</v>
      </c>
      <c r="F7766" s="25">
        <v>44135</v>
      </c>
      <c r="G7766" s="25">
        <v>44135</v>
      </c>
      <c r="H7766" s="64"/>
      <c r="I7766" s="64"/>
      <c r="J7766" s="64" t="s">
        <v>17</v>
      </c>
      <c r="K7766" s="64"/>
      <c r="L7766" s="2" t="s">
        <v>120</v>
      </c>
      <c r="M7766" s="9">
        <v>5000000</v>
      </c>
      <c r="N7766" s="9">
        <v>0</v>
      </c>
      <c r="U7766" s="55">
        <v>1</v>
      </c>
      <c r="AA7766" s="41" t="s">
        <v>625</v>
      </c>
    </row>
    <row r="7767" spans="2:27" x14ac:dyDescent="0.3">
      <c r="B7767" s="34" t="s">
        <v>22867</v>
      </c>
      <c r="C7767" s="34" t="s">
        <v>22300</v>
      </c>
      <c r="D7767" s="34" t="s">
        <v>230</v>
      </c>
      <c r="F7767" s="25">
        <v>44135</v>
      </c>
      <c r="G7767" s="25">
        <v>44135</v>
      </c>
      <c r="H7767" s="64"/>
      <c r="I7767" s="64"/>
      <c r="J7767" s="64" t="s">
        <v>15</v>
      </c>
      <c r="K7767" s="64"/>
      <c r="L7767" s="2" t="s">
        <v>120</v>
      </c>
      <c r="M7767" s="9">
        <v>1000000</v>
      </c>
      <c r="N7767" s="9">
        <v>0</v>
      </c>
      <c r="U7767" s="55">
        <v>1</v>
      </c>
      <c r="AA7767" s="41" t="s">
        <v>22868</v>
      </c>
    </row>
    <row r="7768" spans="2:27" x14ac:dyDescent="0.3">
      <c r="B7768" s="34" t="s">
        <v>23052</v>
      </c>
      <c r="C7768" s="34" t="s">
        <v>22300</v>
      </c>
      <c r="D7768" s="34">
        <v>0</v>
      </c>
      <c r="F7768" s="25">
        <v>44135</v>
      </c>
      <c r="G7768" s="25">
        <v>44135</v>
      </c>
      <c r="H7768" s="64"/>
      <c r="I7768" s="64"/>
      <c r="J7768" s="64" t="s">
        <v>17</v>
      </c>
      <c r="K7768" s="64"/>
      <c r="L7768" s="2" t="s">
        <v>120</v>
      </c>
      <c r="M7768" s="9">
        <v>5000000</v>
      </c>
      <c r="N7768" s="9">
        <v>0</v>
      </c>
      <c r="U7768" s="55">
        <v>1</v>
      </c>
      <c r="AA7768" s="41" t="s">
        <v>757</v>
      </c>
    </row>
    <row r="7769" spans="2:27" x14ac:dyDescent="0.3">
      <c r="B7769" s="34" t="s">
        <v>23085</v>
      </c>
      <c r="C7769" s="34" t="s">
        <v>22293</v>
      </c>
      <c r="D7769" s="34" t="s">
        <v>279</v>
      </c>
      <c r="F7769" s="25">
        <v>44135</v>
      </c>
      <c r="G7769" s="25">
        <v>44135</v>
      </c>
      <c r="H7769" s="64"/>
      <c r="I7769" s="64"/>
      <c r="J7769" s="64" t="s">
        <v>15</v>
      </c>
      <c r="K7769" s="64"/>
      <c r="L7769" s="2" t="s">
        <v>120</v>
      </c>
      <c r="M7769" s="9">
        <v>20000000</v>
      </c>
      <c r="N7769" s="9">
        <v>0</v>
      </c>
      <c r="U7769" s="55">
        <v>0.5</v>
      </c>
      <c r="AA7769" s="41" t="s">
        <v>23086</v>
      </c>
    </row>
    <row r="7770" spans="2:27" x14ac:dyDescent="0.3">
      <c r="B7770" s="34" t="s">
        <v>23257</v>
      </c>
      <c r="C7770" s="34" t="s">
        <v>22300</v>
      </c>
      <c r="D7770" s="34">
        <v>0</v>
      </c>
      <c r="F7770" s="25">
        <v>44135</v>
      </c>
      <c r="G7770" s="25">
        <v>44135</v>
      </c>
      <c r="H7770" s="64"/>
      <c r="I7770" s="64"/>
      <c r="J7770" s="64" t="s">
        <v>17</v>
      </c>
      <c r="K7770" s="64"/>
      <c r="L7770" s="2" t="s">
        <v>120</v>
      </c>
      <c r="M7770" s="9">
        <v>600000</v>
      </c>
      <c r="N7770" s="9">
        <v>0</v>
      </c>
      <c r="U7770" s="55">
        <v>1</v>
      </c>
      <c r="AA7770" s="41" t="s">
        <v>850</v>
      </c>
    </row>
    <row r="7771" spans="2:27" x14ac:dyDescent="0.3">
      <c r="B7771" s="34" t="s">
        <v>23397</v>
      </c>
      <c r="C7771" s="34" t="s">
        <v>22300</v>
      </c>
      <c r="D7771" s="34" t="s">
        <v>230</v>
      </c>
      <c r="F7771" s="25">
        <v>44135</v>
      </c>
      <c r="G7771" s="25">
        <v>44135</v>
      </c>
      <c r="H7771" s="64"/>
      <c r="I7771" s="64"/>
      <c r="J7771" s="64" t="s">
        <v>15</v>
      </c>
      <c r="K7771" s="64"/>
      <c r="L7771" s="2" t="s">
        <v>120</v>
      </c>
      <c r="M7771" s="9">
        <v>5000000</v>
      </c>
      <c r="N7771" s="9">
        <v>0</v>
      </c>
      <c r="U7771" s="55">
        <v>1</v>
      </c>
      <c r="AA7771" s="41" t="s">
        <v>23398</v>
      </c>
    </row>
    <row r="7772" spans="2:27" x14ac:dyDescent="0.3">
      <c r="B7772" s="34" t="s">
        <v>23539</v>
      </c>
      <c r="C7772" s="34" t="s">
        <v>22297</v>
      </c>
      <c r="D7772" s="34">
        <v>0</v>
      </c>
      <c r="F7772" s="25">
        <v>44135</v>
      </c>
      <c r="G7772" s="25">
        <v>44135</v>
      </c>
      <c r="H7772" s="64"/>
      <c r="I7772" s="64"/>
      <c r="J7772" s="64" t="s">
        <v>22333</v>
      </c>
      <c r="K7772" s="64"/>
      <c r="L7772" s="2" t="s">
        <v>120</v>
      </c>
      <c r="M7772" s="9">
        <v>26041666.666666668</v>
      </c>
      <c r="N7772" s="9">
        <v>0</v>
      </c>
      <c r="U7772" s="55">
        <v>0.25</v>
      </c>
      <c r="AA7772" s="41" t="s">
        <v>1018</v>
      </c>
    </row>
    <row r="7773" spans="2:27" x14ac:dyDescent="0.3">
      <c r="B7773" s="98" t="s">
        <v>575</v>
      </c>
      <c r="C7773" s="99" t="s">
        <v>192</v>
      </c>
      <c r="D7773" s="100" t="s">
        <v>576</v>
      </c>
      <c r="E7773" s="101"/>
      <c r="F7773" s="25">
        <v>44135</v>
      </c>
      <c r="G7773" s="25">
        <v>44134</v>
      </c>
      <c r="H7773" s="100"/>
      <c r="I7773" s="100"/>
      <c r="J7773" s="101" t="s">
        <v>17</v>
      </c>
      <c r="K7773" s="100"/>
      <c r="L7773" s="101" t="s">
        <v>120</v>
      </c>
      <c r="M7773" s="106">
        <v>71824780</v>
      </c>
      <c r="N7773" s="106">
        <v>156578020.40000001</v>
      </c>
      <c r="O7773" s="106"/>
      <c r="P7773" s="106"/>
      <c r="Q7773" s="106"/>
      <c r="R7773" s="106"/>
      <c r="S7773" s="108"/>
      <c r="T7773" s="106"/>
      <c r="U7773" s="110">
        <v>0.1</v>
      </c>
      <c r="V7773" s="110"/>
      <c r="W7773" s="112"/>
      <c r="X7773" s="100"/>
      <c r="Y7773" s="113"/>
      <c r="Z7773" s="100"/>
      <c r="AA7773" s="100" t="s">
        <v>577</v>
      </c>
    </row>
    <row r="7774" spans="2:27" x14ac:dyDescent="0.3">
      <c r="B7774" s="98" t="s">
        <v>809</v>
      </c>
      <c r="C7774" s="99" t="s">
        <v>205</v>
      </c>
      <c r="D7774" s="100" t="s">
        <v>661</v>
      </c>
      <c r="E7774" s="101"/>
      <c r="F7774" s="25">
        <v>44135</v>
      </c>
      <c r="G7774" s="25">
        <v>44134</v>
      </c>
      <c r="H7774" s="100"/>
      <c r="I7774" s="100"/>
      <c r="J7774" s="101" t="s">
        <v>15</v>
      </c>
      <c r="K7774" s="100"/>
      <c r="L7774" s="101" t="s">
        <v>120</v>
      </c>
      <c r="M7774" s="106">
        <v>38957886</v>
      </c>
      <c r="N7774" s="106">
        <v>90901734</v>
      </c>
      <c r="O7774" s="106"/>
      <c r="P7774" s="106"/>
      <c r="Q7774" s="106"/>
      <c r="R7774" s="106"/>
      <c r="S7774" s="108"/>
      <c r="T7774" s="106"/>
      <c r="U7774" s="110">
        <v>0.16670000000000001</v>
      </c>
      <c r="V7774" s="110"/>
      <c r="W7774" s="112"/>
      <c r="X7774" s="100"/>
      <c r="Y7774" s="113"/>
      <c r="Z7774" s="100"/>
      <c r="AA7774" s="100" t="s">
        <v>810</v>
      </c>
    </row>
    <row r="7775" spans="2:27" x14ac:dyDescent="0.3">
      <c r="B7775" s="34" t="s">
        <v>1222</v>
      </c>
      <c r="C7775" s="34" t="s">
        <v>205</v>
      </c>
      <c r="D7775" s="34" t="s">
        <v>335</v>
      </c>
      <c r="F7775" s="25">
        <v>44135</v>
      </c>
      <c r="G7775" s="25">
        <v>44134</v>
      </c>
      <c r="H7775" s="64"/>
      <c r="I7775" s="64"/>
      <c r="J7775" s="64" t="s">
        <v>15</v>
      </c>
      <c r="K7775" s="64"/>
      <c r="L7775" s="2" t="s">
        <v>120</v>
      </c>
      <c r="M7775" s="9">
        <v>19478943</v>
      </c>
      <c r="N7775" s="9">
        <v>45450867</v>
      </c>
      <c r="U7775" s="55">
        <v>0.16670000000000001</v>
      </c>
      <c r="AA7775" s="41" t="s">
        <v>1223</v>
      </c>
    </row>
    <row r="7776" spans="2:27" x14ac:dyDescent="0.3">
      <c r="B7776" s="34" t="s">
        <v>1428</v>
      </c>
      <c r="C7776" s="34" t="s">
        <v>1054</v>
      </c>
      <c r="D7776" s="34" t="s">
        <v>335</v>
      </c>
      <c r="F7776" s="25">
        <v>44135</v>
      </c>
      <c r="G7776" s="25">
        <v>44134</v>
      </c>
      <c r="H7776" s="64"/>
      <c r="I7776" s="64"/>
      <c r="J7776" s="64" t="s">
        <v>15</v>
      </c>
      <c r="K7776" s="64"/>
      <c r="L7776" s="2" t="s">
        <v>120</v>
      </c>
      <c r="M7776" s="9">
        <v>10000000</v>
      </c>
      <c r="N7776" s="9">
        <v>65000000</v>
      </c>
      <c r="U7776" s="55">
        <v>0.5</v>
      </c>
      <c r="AA7776" s="41" t="s">
        <v>1429</v>
      </c>
    </row>
    <row r="7777" spans="2:27" x14ac:dyDescent="0.3">
      <c r="B7777" s="34" t="s">
        <v>1842</v>
      </c>
      <c r="C7777" s="34" t="s">
        <v>201</v>
      </c>
      <c r="D7777" s="34" t="s">
        <v>233</v>
      </c>
      <c r="F7777" s="25">
        <v>44135</v>
      </c>
      <c r="G7777" s="25">
        <v>44134</v>
      </c>
      <c r="H7777" s="64"/>
      <c r="I7777" s="64"/>
      <c r="J7777" s="64" t="s">
        <v>19</v>
      </c>
      <c r="K7777" s="64"/>
      <c r="L7777" s="2" t="s">
        <v>120</v>
      </c>
      <c r="M7777" s="9">
        <v>5595344</v>
      </c>
      <c r="N7777" s="9">
        <v>5595344</v>
      </c>
      <c r="U7777" s="55">
        <v>1</v>
      </c>
      <c r="AA7777" s="41" t="s">
        <v>1843</v>
      </c>
    </row>
    <row r="7778" spans="2:27" x14ac:dyDescent="0.3">
      <c r="B7778" s="34" t="s">
        <v>1890</v>
      </c>
      <c r="C7778" s="34" t="s">
        <v>1891</v>
      </c>
      <c r="D7778" s="34" t="s">
        <v>322</v>
      </c>
      <c r="F7778" s="25">
        <v>44135</v>
      </c>
      <c r="G7778" s="25">
        <v>44134</v>
      </c>
      <c r="H7778" s="64"/>
      <c r="I7778" s="64"/>
      <c r="J7778" s="64" t="s">
        <v>19</v>
      </c>
      <c r="K7778" s="64"/>
      <c r="L7778" s="2" t="s">
        <v>120</v>
      </c>
      <c r="M7778" s="9">
        <v>6492981</v>
      </c>
      <c r="N7778" s="9">
        <v>129859.62</v>
      </c>
      <c r="U7778" s="55">
        <v>0.5</v>
      </c>
      <c r="AA7778" s="41" t="s">
        <v>1892</v>
      </c>
    </row>
    <row r="7779" spans="2:27" x14ac:dyDescent="0.3">
      <c r="B7779" s="34" t="s">
        <v>1890</v>
      </c>
      <c r="C7779" s="34" t="s">
        <v>1891</v>
      </c>
      <c r="D7779" s="34" t="s">
        <v>168</v>
      </c>
      <c r="F7779" s="25">
        <v>44135</v>
      </c>
      <c r="G7779" s="25">
        <v>44134</v>
      </c>
      <c r="H7779" s="64"/>
      <c r="I7779" s="64"/>
      <c r="J7779" s="64" t="s">
        <v>19</v>
      </c>
      <c r="K7779" s="64"/>
      <c r="L7779" s="2" t="s">
        <v>120</v>
      </c>
      <c r="M7779" s="9">
        <v>12736117</v>
      </c>
      <c r="N7779" s="9">
        <v>12736117</v>
      </c>
      <c r="U7779" s="55">
        <v>0.1</v>
      </c>
      <c r="AA7779" s="41" t="s">
        <v>1892</v>
      </c>
    </row>
    <row r="7780" spans="2:27" x14ac:dyDescent="0.3">
      <c r="B7780" s="34" t="s">
        <v>2007</v>
      </c>
      <c r="C7780" s="34" t="s">
        <v>205</v>
      </c>
      <c r="D7780" s="34" t="s">
        <v>379</v>
      </c>
      <c r="F7780" s="25">
        <v>44135</v>
      </c>
      <c r="G7780" s="25">
        <v>44134</v>
      </c>
      <c r="H7780" s="64"/>
      <c r="I7780" s="64"/>
      <c r="J7780" s="64" t="s">
        <v>23</v>
      </c>
      <c r="K7780" s="64"/>
      <c r="L7780" s="2" t="s">
        <v>120</v>
      </c>
      <c r="M7780" s="9">
        <v>38957886</v>
      </c>
      <c r="N7780" s="9">
        <v>38957886</v>
      </c>
      <c r="U7780" s="55">
        <v>0.16666</v>
      </c>
      <c r="AA7780" s="41" t="s">
        <v>2008</v>
      </c>
    </row>
    <row r="7781" spans="2:27" x14ac:dyDescent="0.3">
      <c r="B7781" s="34" t="s">
        <v>2017</v>
      </c>
      <c r="C7781" s="34" t="s">
        <v>246</v>
      </c>
      <c r="D7781" s="34" t="s">
        <v>282</v>
      </c>
      <c r="F7781" s="25">
        <v>44135</v>
      </c>
      <c r="G7781" s="25">
        <v>44134</v>
      </c>
      <c r="H7781" s="64"/>
      <c r="I7781" s="64"/>
      <c r="J7781" s="64" t="s">
        <v>24</v>
      </c>
      <c r="K7781" s="64"/>
      <c r="L7781" s="2" t="s">
        <v>120</v>
      </c>
      <c r="M7781" s="9">
        <v>45509900</v>
      </c>
      <c r="N7781" s="9">
        <v>91019800</v>
      </c>
      <c r="U7781" s="55">
        <v>7.4999999999999997E-2</v>
      </c>
      <c r="AA7781" s="41" t="s">
        <v>2018</v>
      </c>
    </row>
    <row r="7782" spans="2:27" x14ac:dyDescent="0.3">
      <c r="B7782" s="34" t="s">
        <v>2027</v>
      </c>
      <c r="C7782" s="34" t="s">
        <v>196</v>
      </c>
      <c r="D7782" s="34" t="s">
        <v>305</v>
      </c>
      <c r="F7782" s="25">
        <v>44135</v>
      </c>
      <c r="G7782" s="25">
        <v>44134</v>
      </c>
      <c r="H7782" s="64"/>
      <c r="I7782" s="64"/>
      <c r="J7782" s="64" t="s">
        <v>23</v>
      </c>
      <c r="K7782" s="64"/>
      <c r="L7782" s="2" t="s">
        <v>120</v>
      </c>
      <c r="M7782" s="9">
        <v>1641382.5</v>
      </c>
      <c r="N7782" s="9">
        <v>1641382.5</v>
      </c>
      <c r="U7782" s="55">
        <v>1</v>
      </c>
      <c r="AA7782" s="41" t="s">
        <v>2028</v>
      </c>
    </row>
    <row r="7783" spans="2:27" x14ac:dyDescent="0.3">
      <c r="B7783" s="34" t="s">
        <v>2044</v>
      </c>
      <c r="C7783" s="34" t="s">
        <v>278</v>
      </c>
      <c r="D7783" s="34" t="s">
        <v>227</v>
      </c>
      <c r="F7783" s="25">
        <v>44195</v>
      </c>
      <c r="G7783" s="25">
        <v>44134</v>
      </c>
      <c r="H7783" s="64"/>
      <c r="I7783" s="64"/>
      <c r="J7783" s="64" t="s">
        <v>15</v>
      </c>
      <c r="K7783" s="64"/>
      <c r="L7783" s="2" t="s">
        <v>120</v>
      </c>
      <c r="M7783" s="9">
        <v>21157156</v>
      </c>
      <c r="N7783" s="9">
        <v>42314312</v>
      </c>
      <c r="U7783" s="55">
        <v>0.5</v>
      </c>
      <c r="AA7783" s="41" t="s">
        <v>2045</v>
      </c>
    </row>
    <row r="7784" spans="2:27" x14ac:dyDescent="0.3">
      <c r="B7784" s="34" t="s">
        <v>2345</v>
      </c>
      <c r="C7784" s="34" t="s">
        <v>192</v>
      </c>
      <c r="D7784" s="34" t="s">
        <v>427</v>
      </c>
      <c r="F7784" s="25">
        <v>44135</v>
      </c>
      <c r="G7784" s="25">
        <v>44134</v>
      </c>
      <c r="H7784" s="64"/>
      <c r="I7784" s="64"/>
      <c r="J7784" s="64" t="s">
        <v>17</v>
      </c>
      <c r="K7784" s="64"/>
      <c r="L7784" s="2" t="s">
        <v>120</v>
      </c>
      <c r="M7784" s="9">
        <v>14364956</v>
      </c>
      <c r="N7784" s="9">
        <v>0</v>
      </c>
      <c r="U7784" s="55">
        <v>0.33329999999999999</v>
      </c>
      <c r="AA7784" s="41" t="s">
        <v>2346</v>
      </c>
    </row>
    <row r="7785" spans="2:27" x14ac:dyDescent="0.3">
      <c r="B7785" s="34" t="s">
        <v>2707</v>
      </c>
      <c r="C7785" s="34" t="s">
        <v>342</v>
      </c>
      <c r="D7785" s="34" t="s">
        <v>427</v>
      </c>
      <c r="F7785" s="25">
        <v>44135</v>
      </c>
      <c r="G7785" s="25">
        <v>44134</v>
      </c>
      <c r="H7785" s="64"/>
      <c r="I7785" s="64"/>
      <c r="J7785" s="64" t="s">
        <v>17</v>
      </c>
      <c r="K7785" s="64"/>
      <c r="L7785" s="2" t="s">
        <v>120</v>
      </c>
      <c r="M7785" s="9">
        <v>30000000</v>
      </c>
      <c r="N7785" s="9">
        <v>222000000</v>
      </c>
      <c r="U7785" s="55">
        <v>0.5</v>
      </c>
      <c r="AA7785" s="41" t="s">
        <v>2708</v>
      </c>
    </row>
    <row r="7786" spans="2:27" x14ac:dyDescent="0.3">
      <c r="B7786" s="34" t="s">
        <v>2899</v>
      </c>
      <c r="C7786" s="34" t="s">
        <v>437</v>
      </c>
      <c r="D7786" s="34" t="s">
        <v>328</v>
      </c>
      <c r="F7786" s="25">
        <v>44135</v>
      </c>
      <c r="G7786" s="25">
        <v>44134</v>
      </c>
      <c r="H7786" s="64"/>
      <c r="I7786" s="64"/>
      <c r="J7786" s="64" t="s">
        <v>15</v>
      </c>
      <c r="K7786" s="64"/>
      <c r="L7786" s="2" t="s">
        <v>120</v>
      </c>
      <c r="M7786" s="9">
        <v>25000000</v>
      </c>
      <c r="N7786" s="9">
        <v>220000000</v>
      </c>
      <c r="U7786" s="55">
        <v>0.15</v>
      </c>
      <c r="AA7786" s="41" t="s">
        <v>2900</v>
      </c>
    </row>
    <row r="7787" spans="2:27" x14ac:dyDescent="0.3">
      <c r="B7787" s="34" t="s">
        <v>2899</v>
      </c>
      <c r="C7787" s="34" t="s">
        <v>437</v>
      </c>
      <c r="D7787" s="34" t="s">
        <v>328</v>
      </c>
      <c r="F7787" s="25">
        <v>44135</v>
      </c>
      <c r="G7787" s="25">
        <v>44134</v>
      </c>
      <c r="H7787" s="64"/>
      <c r="I7787" s="64"/>
      <c r="J7787" s="64" t="s">
        <v>15</v>
      </c>
      <c r="K7787" s="64"/>
      <c r="L7787" s="2" t="s">
        <v>120</v>
      </c>
      <c r="M7787" s="9">
        <v>30000000</v>
      </c>
      <c r="N7787" s="9">
        <v>75000000</v>
      </c>
      <c r="U7787" s="55">
        <v>8.3299999999999999E-2</v>
      </c>
      <c r="AA7787" s="41" t="s">
        <v>2900</v>
      </c>
    </row>
    <row r="7788" spans="2:27" x14ac:dyDescent="0.3">
      <c r="B7788" s="34" t="s">
        <v>3281</v>
      </c>
      <c r="C7788" s="34" t="s">
        <v>201</v>
      </c>
      <c r="D7788" s="34" t="s">
        <v>233</v>
      </c>
      <c r="F7788" s="25">
        <v>44135</v>
      </c>
      <c r="G7788" s="25">
        <v>44134</v>
      </c>
      <c r="H7788" s="64"/>
      <c r="I7788" s="64"/>
      <c r="J7788" s="64" t="s">
        <v>19</v>
      </c>
      <c r="K7788" s="64"/>
      <c r="L7788" s="2" t="s">
        <v>120</v>
      </c>
      <c r="M7788" s="9">
        <v>5434111.5</v>
      </c>
      <c r="N7788" s="9">
        <v>0</v>
      </c>
      <c r="U7788" s="55">
        <v>0.5</v>
      </c>
      <c r="AA7788" s="41" t="s">
        <v>3282</v>
      </c>
    </row>
    <row r="7789" spans="2:27" x14ac:dyDescent="0.3">
      <c r="B7789" s="34" t="s">
        <v>3841</v>
      </c>
      <c r="C7789" s="34" t="s">
        <v>342</v>
      </c>
      <c r="D7789" s="34" t="s">
        <v>335</v>
      </c>
      <c r="F7789" s="25">
        <v>44135</v>
      </c>
      <c r="G7789" s="25">
        <v>44134</v>
      </c>
      <c r="H7789" s="64"/>
      <c r="I7789" s="64"/>
      <c r="J7789" s="64" t="s">
        <v>15</v>
      </c>
      <c r="K7789" s="64"/>
      <c r="L7789" s="2" t="s">
        <v>120</v>
      </c>
      <c r="M7789" s="9">
        <v>6492981</v>
      </c>
      <c r="N7789" s="9">
        <v>6492981</v>
      </c>
      <c r="U7789" s="55">
        <v>1</v>
      </c>
      <c r="AA7789" s="41" t="s">
        <v>3842</v>
      </c>
    </row>
    <row r="7790" spans="2:27" x14ac:dyDescent="0.3">
      <c r="B7790" s="34" t="s">
        <v>3857</v>
      </c>
      <c r="C7790" s="34" t="s">
        <v>205</v>
      </c>
      <c r="D7790" s="34" t="s">
        <v>366</v>
      </c>
      <c r="F7790" s="25">
        <v>44135</v>
      </c>
      <c r="G7790" s="25">
        <v>44134</v>
      </c>
      <c r="H7790" s="64"/>
      <c r="I7790" s="64"/>
      <c r="J7790" s="64" t="s">
        <v>15</v>
      </c>
      <c r="K7790" s="64"/>
      <c r="L7790" s="2" t="s">
        <v>120</v>
      </c>
      <c r="M7790" s="9">
        <v>50000000</v>
      </c>
      <c r="N7790" s="9">
        <v>350000000</v>
      </c>
      <c r="U7790" s="55">
        <v>0.1</v>
      </c>
      <c r="AA7790" s="41" t="s">
        <v>3858</v>
      </c>
    </row>
    <row r="7791" spans="2:27" x14ac:dyDescent="0.3">
      <c r="B7791" s="34" t="s">
        <v>3857</v>
      </c>
      <c r="C7791" s="34" t="s">
        <v>205</v>
      </c>
      <c r="D7791" s="34" t="s">
        <v>230</v>
      </c>
      <c r="F7791" s="25">
        <v>44135</v>
      </c>
      <c r="G7791" s="25">
        <v>44134</v>
      </c>
      <c r="H7791" s="64"/>
      <c r="I7791" s="64"/>
      <c r="J7791" s="64" t="s">
        <v>15</v>
      </c>
      <c r="K7791" s="64"/>
      <c r="L7791" s="2" t="s">
        <v>120</v>
      </c>
      <c r="M7791" s="9">
        <v>65000000</v>
      </c>
      <c r="N7791" s="9">
        <v>235000000</v>
      </c>
      <c r="U7791" s="55">
        <v>7.6923000000000005E-2</v>
      </c>
      <c r="AA7791" s="41" t="s">
        <v>3858</v>
      </c>
    </row>
    <row r="7792" spans="2:27" x14ac:dyDescent="0.3">
      <c r="B7792" s="34" t="s">
        <v>3942</v>
      </c>
      <c r="C7792" s="34" t="s">
        <v>205</v>
      </c>
      <c r="D7792" s="34" t="s">
        <v>400</v>
      </c>
      <c r="F7792" s="25">
        <v>44135</v>
      </c>
      <c r="G7792" s="25">
        <v>44134</v>
      </c>
      <c r="H7792" s="64"/>
      <c r="I7792" s="64"/>
      <c r="J7792" s="64" t="s">
        <v>23</v>
      </c>
      <c r="K7792" s="64"/>
      <c r="L7792" s="2" t="s">
        <v>120</v>
      </c>
      <c r="M7792" s="9">
        <v>20108187</v>
      </c>
      <c r="N7792" s="9">
        <v>60324561</v>
      </c>
      <c r="U7792" s="55">
        <v>0.33329999999999999</v>
      </c>
      <c r="AA7792" s="41" t="s">
        <v>3943</v>
      </c>
    </row>
    <row r="7793" spans="2:27" x14ac:dyDescent="0.3">
      <c r="B7793" s="34" t="s">
        <v>3942</v>
      </c>
      <c r="C7793" s="34" t="s">
        <v>205</v>
      </c>
      <c r="D7793" s="34" t="s">
        <v>400</v>
      </c>
      <c r="F7793" s="25">
        <v>44135</v>
      </c>
      <c r="G7793" s="25">
        <v>44134</v>
      </c>
      <c r="H7793" s="64"/>
      <c r="I7793" s="64"/>
      <c r="J7793" s="64" t="s">
        <v>23</v>
      </c>
      <c r="K7793" s="64"/>
      <c r="L7793" s="2" t="s">
        <v>120</v>
      </c>
      <c r="M7793" s="9">
        <v>67027290</v>
      </c>
      <c r="N7793" s="9">
        <v>134054580</v>
      </c>
      <c r="U7793" s="55">
        <v>0.04</v>
      </c>
      <c r="AA7793" s="41" t="s">
        <v>3943</v>
      </c>
    </row>
    <row r="7794" spans="2:27" x14ac:dyDescent="0.3">
      <c r="B7794" s="34" t="s">
        <v>3956</v>
      </c>
      <c r="C7794" s="34" t="s">
        <v>250</v>
      </c>
      <c r="D7794" s="34" t="s">
        <v>206</v>
      </c>
      <c r="F7794" s="25">
        <v>44135</v>
      </c>
      <c r="G7794" s="25">
        <v>44134</v>
      </c>
      <c r="H7794" s="64"/>
      <c r="I7794" s="64"/>
      <c r="J7794" s="64" t="s">
        <v>23</v>
      </c>
      <c r="K7794" s="64"/>
      <c r="L7794" s="2" t="s">
        <v>120</v>
      </c>
      <c r="M7794" s="9">
        <v>10000000</v>
      </c>
      <c r="N7794" s="9">
        <v>30000000</v>
      </c>
      <c r="U7794" s="55">
        <v>1</v>
      </c>
      <c r="AA7794" s="41" t="s">
        <v>3957</v>
      </c>
    </row>
    <row r="7795" spans="2:27" x14ac:dyDescent="0.3">
      <c r="B7795" s="34" t="s">
        <v>4497</v>
      </c>
      <c r="C7795" s="34" t="s">
        <v>192</v>
      </c>
      <c r="D7795" s="34" t="s">
        <v>425</v>
      </c>
      <c r="F7795" s="25">
        <v>44135</v>
      </c>
      <c r="G7795" s="25">
        <v>44134</v>
      </c>
      <c r="H7795" s="64"/>
      <c r="I7795" s="64"/>
      <c r="J7795" s="64" t="s">
        <v>15</v>
      </c>
      <c r="K7795" s="64"/>
      <c r="L7795" s="2" t="s">
        <v>120</v>
      </c>
      <c r="M7795" s="9">
        <v>5000000</v>
      </c>
      <c r="N7795" s="9">
        <v>45000000</v>
      </c>
      <c r="U7795" s="55">
        <v>1</v>
      </c>
      <c r="AA7795" s="41" t="s">
        <v>4498</v>
      </c>
    </row>
    <row r="7796" spans="2:27" x14ac:dyDescent="0.3">
      <c r="B7796" s="34" t="s">
        <v>4866</v>
      </c>
      <c r="C7796" s="34" t="s">
        <v>192</v>
      </c>
      <c r="D7796" s="34" t="s">
        <v>2599</v>
      </c>
      <c r="F7796" s="25">
        <v>44135</v>
      </c>
      <c r="G7796" s="25">
        <v>44134</v>
      </c>
      <c r="H7796" s="64"/>
      <c r="I7796" s="64"/>
      <c r="J7796" s="64" t="s">
        <v>17</v>
      </c>
      <c r="K7796" s="64"/>
      <c r="L7796" s="2" t="s">
        <v>120</v>
      </c>
      <c r="M7796" s="9">
        <v>3591239</v>
      </c>
      <c r="N7796" s="9">
        <v>0</v>
      </c>
      <c r="U7796" s="55">
        <v>1</v>
      </c>
      <c r="AA7796" s="41" t="s">
        <v>4867</v>
      </c>
    </row>
    <row r="7797" spans="2:27" x14ac:dyDescent="0.3">
      <c r="B7797" s="34" t="s">
        <v>5149</v>
      </c>
      <c r="C7797" s="34" t="s">
        <v>196</v>
      </c>
      <c r="D7797" s="34" t="s">
        <v>335</v>
      </c>
      <c r="F7797" s="25">
        <v>44135</v>
      </c>
      <c r="G7797" s="25">
        <v>44134</v>
      </c>
      <c r="H7797" s="64"/>
      <c r="I7797" s="64"/>
      <c r="J7797" s="64" t="s">
        <v>15</v>
      </c>
      <c r="K7797" s="64"/>
      <c r="L7797" s="2" t="s">
        <v>120</v>
      </c>
      <c r="M7797" s="9">
        <v>6565530</v>
      </c>
      <c r="N7797" s="9">
        <v>39393180</v>
      </c>
      <c r="U7797" s="55">
        <v>0.5</v>
      </c>
      <c r="AA7797" s="41" t="s">
        <v>5150</v>
      </c>
    </row>
    <row r="7798" spans="2:27" x14ac:dyDescent="0.3">
      <c r="B7798" s="34" t="s">
        <v>5321</v>
      </c>
      <c r="C7798" s="34" t="s">
        <v>978</v>
      </c>
      <c r="D7798" s="34" t="s">
        <v>440</v>
      </c>
      <c r="F7798" s="25">
        <v>44135</v>
      </c>
      <c r="G7798" s="25">
        <v>44134</v>
      </c>
      <c r="H7798" s="64"/>
      <c r="I7798" s="64"/>
      <c r="J7798" s="64" t="s">
        <v>15</v>
      </c>
      <c r="K7798" s="64"/>
      <c r="L7798" s="2" t="s">
        <v>120</v>
      </c>
      <c r="M7798" s="9">
        <v>27976720</v>
      </c>
      <c r="N7798" s="9">
        <v>167860320</v>
      </c>
      <c r="U7798" s="55">
        <v>0.18</v>
      </c>
      <c r="AA7798" s="41" t="s">
        <v>5322</v>
      </c>
    </row>
    <row r="7799" spans="2:27" x14ac:dyDescent="0.3">
      <c r="B7799" s="34" t="s">
        <v>5323</v>
      </c>
      <c r="C7799" s="34" t="s">
        <v>978</v>
      </c>
      <c r="D7799" s="34" t="s">
        <v>440</v>
      </c>
      <c r="F7799" s="25">
        <v>44135</v>
      </c>
      <c r="G7799" s="25">
        <v>44134</v>
      </c>
      <c r="H7799" s="64"/>
      <c r="I7799" s="64"/>
      <c r="J7799" s="64" t="s">
        <v>15</v>
      </c>
      <c r="K7799" s="64"/>
      <c r="L7799" s="2" t="s">
        <v>120</v>
      </c>
      <c r="M7799" s="9">
        <v>22381376</v>
      </c>
      <c r="N7799" s="9">
        <v>0</v>
      </c>
      <c r="U7799" s="55">
        <v>0.25</v>
      </c>
      <c r="AA7799" s="41" t="s">
        <v>5324</v>
      </c>
    </row>
    <row r="7800" spans="2:27" x14ac:dyDescent="0.3">
      <c r="B7800" s="34" t="s">
        <v>5323</v>
      </c>
      <c r="C7800" s="34" t="s">
        <v>978</v>
      </c>
      <c r="D7800" s="34" t="s">
        <v>440</v>
      </c>
      <c r="F7800" s="25">
        <v>44135</v>
      </c>
      <c r="G7800" s="25">
        <v>44134</v>
      </c>
      <c r="H7800" s="64"/>
      <c r="I7800" s="64"/>
      <c r="J7800" s="64" t="s">
        <v>15</v>
      </c>
      <c r="K7800" s="64"/>
      <c r="L7800" s="2" t="s">
        <v>120</v>
      </c>
      <c r="M7800" s="9">
        <v>11190688</v>
      </c>
      <c r="N7800" s="9">
        <v>22381376</v>
      </c>
      <c r="U7800" s="55">
        <v>0.25</v>
      </c>
      <c r="AA7800" s="41" t="s">
        <v>5324</v>
      </c>
    </row>
    <row r="7801" spans="2:27" x14ac:dyDescent="0.3">
      <c r="B7801" s="34" t="s">
        <v>5613</v>
      </c>
      <c r="C7801" s="34" t="s">
        <v>278</v>
      </c>
      <c r="D7801" s="34" t="s">
        <v>359</v>
      </c>
      <c r="F7801" s="25">
        <v>44135</v>
      </c>
      <c r="G7801" s="25">
        <v>44134</v>
      </c>
      <c r="H7801" s="64"/>
      <c r="I7801" s="64"/>
      <c r="J7801" s="64" t="s">
        <v>17</v>
      </c>
      <c r="K7801" s="64"/>
      <c r="L7801" s="2" t="s">
        <v>120</v>
      </c>
      <c r="M7801" s="9">
        <v>1037580.4</v>
      </c>
      <c r="N7801" s="9">
        <v>0</v>
      </c>
      <c r="U7801" s="55">
        <v>1</v>
      </c>
      <c r="AA7801" s="41" t="s">
        <v>5614</v>
      </c>
    </row>
    <row r="7802" spans="2:27" x14ac:dyDescent="0.3">
      <c r="B7802" s="34" t="s">
        <v>5781</v>
      </c>
      <c r="C7802" s="34" t="s">
        <v>196</v>
      </c>
      <c r="D7802" s="34" t="s">
        <v>206</v>
      </c>
      <c r="F7802" s="25">
        <v>44135</v>
      </c>
      <c r="G7802" s="25">
        <v>44134</v>
      </c>
      <c r="H7802" s="64"/>
      <c r="I7802" s="64"/>
      <c r="J7802" s="64" t="s">
        <v>14</v>
      </c>
      <c r="K7802" s="64"/>
      <c r="L7802" s="2" t="s">
        <v>120</v>
      </c>
      <c r="M7802" s="9">
        <v>41508570</v>
      </c>
      <c r="N7802" s="9">
        <v>13836190</v>
      </c>
      <c r="U7802" s="55">
        <v>0.125</v>
      </c>
      <c r="AA7802" s="41" t="s">
        <v>5782</v>
      </c>
    </row>
    <row r="7803" spans="2:27" x14ac:dyDescent="0.3">
      <c r="B7803" s="34" t="s">
        <v>6068</v>
      </c>
      <c r="C7803" s="34" t="s">
        <v>990</v>
      </c>
      <c r="D7803" s="34" t="s">
        <v>427</v>
      </c>
      <c r="F7803" s="25">
        <v>44135</v>
      </c>
      <c r="G7803" s="25">
        <v>44134</v>
      </c>
      <c r="H7803" s="64"/>
      <c r="I7803" s="64"/>
      <c r="J7803" s="64" t="s">
        <v>17</v>
      </c>
      <c r="K7803" s="64"/>
      <c r="L7803" s="2" t="s">
        <v>120</v>
      </c>
      <c r="M7803" s="9">
        <v>25000000</v>
      </c>
      <c r="N7803" s="9">
        <v>50000000</v>
      </c>
      <c r="U7803" s="55">
        <v>0.19</v>
      </c>
      <c r="AA7803" s="41" t="s">
        <v>6069</v>
      </c>
    </row>
    <row r="7804" spans="2:27" x14ac:dyDescent="0.3">
      <c r="B7804" s="34" t="s">
        <v>6650</v>
      </c>
      <c r="C7804" s="34" t="s">
        <v>205</v>
      </c>
      <c r="D7804" s="34" t="s">
        <v>206</v>
      </c>
      <c r="F7804" s="25">
        <v>44135</v>
      </c>
      <c r="G7804" s="25">
        <v>44134</v>
      </c>
      <c r="H7804" s="64"/>
      <c r="I7804" s="64"/>
      <c r="J7804" s="64" t="s">
        <v>14</v>
      </c>
      <c r="K7804" s="64"/>
      <c r="L7804" s="2" t="s">
        <v>120</v>
      </c>
      <c r="M7804" s="9">
        <v>38957886</v>
      </c>
      <c r="N7804" s="9">
        <v>97394715</v>
      </c>
      <c r="U7804" s="55">
        <v>0.14285700000000001</v>
      </c>
      <c r="AA7804" s="41" t="s">
        <v>6651</v>
      </c>
    </row>
    <row r="7805" spans="2:27" x14ac:dyDescent="0.3">
      <c r="B7805" s="34" t="s">
        <v>6650</v>
      </c>
      <c r="C7805" s="34" t="s">
        <v>205</v>
      </c>
      <c r="D7805" s="34" t="s">
        <v>206</v>
      </c>
      <c r="F7805" s="25">
        <v>44135</v>
      </c>
      <c r="G7805" s="25">
        <v>44134</v>
      </c>
      <c r="H7805" s="64"/>
      <c r="I7805" s="64"/>
      <c r="J7805" s="64" t="s">
        <v>14</v>
      </c>
      <c r="K7805" s="64"/>
      <c r="L7805" s="2" t="s">
        <v>120</v>
      </c>
      <c r="M7805" s="9">
        <v>12985962</v>
      </c>
      <c r="N7805" s="9">
        <v>77915772</v>
      </c>
      <c r="U7805" s="55">
        <v>0.3</v>
      </c>
      <c r="AA7805" s="41" t="s">
        <v>6651</v>
      </c>
    </row>
    <row r="7806" spans="2:27" x14ac:dyDescent="0.3">
      <c r="B7806" s="34" t="s">
        <v>6975</v>
      </c>
      <c r="C7806" s="34" t="s">
        <v>6890</v>
      </c>
      <c r="D7806" s="34" t="s">
        <v>6884</v>
      </c>
      <c r="F7806" s="25">
        <v>44135</v>
      </c>
      <c r="G7806" s="25">
        <v>44134</v>
      </c>
      <c r="H7806" s="64"/>
      <c r="I7806" s="64"/>
      <c r="J7806" s="64" t="s">
        <v>15</v>
      </c>
      <c r="K7806" s="64"/>
      <c r="L7806" s="2" t="s">
        <v>120</v>
      </c>
      <c r="M7806" s="9">
        <v>50000000</v>
      </c>
      <c r="N7806" s="9">
        <v>50000000</v>
      </c>
      <c r="U7806" s="55">
        <v>0.1</v>
      </c>
      <c r="AA7806" s="41" t="s">
        <v>6976</v>
      </c>
    </row>
    <row r="7807" spans="2:27" x14ac:dyDescent="0.3">
      <c r="B7807" s="34" t="s">
        <v>6975</v>
      </c>
      <c r="C7807" s="34" t="s">
        <v>6890</v>
      </c>
      <c r="D7807" s="34" t="s">
        <v>6884</v>
      </c>
      <c r="F7807" s="25">
        <v>44135</v>
      </c>
      <c r="G7807" s="25">
        <v>44134</v>
      </c>
      <c r="H7807" s="64"/>
      <c r="I7807" s="64"/>
      <c r="J7807" s="64" t="s">
        <v>15</v>
      </c>
      <c r="K7807" s="64"/>
      <c r="L7807" s="2" t="s">
        <v>120</v>
      </c>
      <c r="M7807" s="9">
        <v>100000000</v>
      </c>
      <c r="N7807" s="9">
        <v>200000000</v>
      </c>
      <c r="U7807" s="55">
        <v>0.2</v>
      </c>
      <c r="AA7807" s="41" t="s">
        <v>6976</v>
      </c>
    </row>
    <row r="7808" spans="2:27" x14ac:dyDescent="0.3">
      <c r="B7808" s="34" t="s">
        <v>7269</v>
      </c>
      <c r="C7808" s="34" t="s">
        <v>6883</v>
      </c>
      <c r="D7808" s="34" t="s">
        <v>6887</v>
      </c>
      <c r="F7808" s="25">
        <v>44134</v>
      </c>
      <c r="G7808" s="25">
        <v>44134</v>
      </c>
      <c r="H7808" s="64"/>
      <c r="I7808" s="64"/>
      <c r="J7808" s="64" t="s">
        <v>15</v>
      </c>
      <c r="K7808" s="64"/>
      <c r="L7808" s="2" t="s">
        <v>120</v>
      </c>
      <c r="M7808" s="9">
        <v>35000000</v>
      </c>
      <c r="N7808" s="9">
        <v>15000000</v>
      </c>
      <c r="U7808" s="55">
        <v>0.24214300000000002</v>
      </c>
      <c r="AA7808" s="41" t="s">
        <v>7270</v>
      </c>
    </row>
    <row r="7809" spans="2:27" x14ac:dyDescent="0.3">
      <c r="B7809" s="34" t="s">
        <v>7269</v>
      </c>
      <c r="C7809" s="34" t="s">
        <v>6883</v>
      </c>
      <c r="D7809" s="34" t="s">
        <v>6887</v>
      </c>
      <c r="F7809" s="25">
        <v>44134</v>
      </c>
      <c r="G7809" s="25">
        <v>44134</v>
      </c>
      <c r="H7809" s="64"/>
      <c r="I7809" s="64"/>
      <c r="J7809" s="64" t="s">
        <v>15</v>
      </c>
      <c r="K7809" s="64"/>
      <c r="L7809" s="2" t="s">
        <v>120</v>
      </c>
      <c r="M7809" s="9">
        <v>15000000.000000002</v>
      </c>
      <c r="N7809" s="9">
        <v>0</v>
      </c>
      <c r="U7809" s="55">
        <v>0.31833300000000003</v>
      </c>
      <c r="AA7809" s="41" t="s">
        <v>7270</v>
      </c>
    </row>
    <row r="7810" spans="2:27" x14ac:dyDescent="0.3">
      <c r="B7810" s="34" t="s">
        <v>7522</v>
      </c>
      <c r="C7810" s="34" t="s">
        <v>6890</v>
      </c>
      <c r="D7810" s="34" t="s">
        <v>6884</v>
      </c>
      <c r="F7810" s="25">
        <v>44135</v>
      </c>
      <c r="G7810" s="25">
        <v>44134</v>
      </c>
      <c r="H7810" s="64"/>
      <c r="I7810" s="64"/>
      <c r="J7810" s="64" t="s">
        <v>15</v>
      </c>
      <c r="K7810" s="64"/>
      <c r="L7810" s="2" t="s">
        <v>120</v>
      </c>
      <c r="M7810" s="9">
        <v>9652509.6525096539</v>
      </c>
      <c r="N7810" s="9">
        <v>0</v>
      </c>
      <c r="U7810" s="55">
        <v>1</v>
      </c>
      <c r="AA7810" s="41" t="s">
        <v>7523</v>
      </c>
    </row>
    <row r="7811" spans="2:27" x14ac:dyDescent="0.3">
      <c r="B7811" s="34" t="s">
        <v>9721</v>
      </c>
      <c r="C7811" s="34" t="s">
        <v>6960</v>
      </c>
      <c r="D7811" s="34" t="s">
        <v>6961</v>
      </c>
      <c r="F7811" s="25">
        <v>44134</v>
      </c>
      <c r="G7811" s="25">
        <v>44134</v>
      </c>
      <c r="H7811" s="64"/>
      <c r="I7811" s="64"/>
      <c r="J7811" s="64" t="s">
        <v>15</v>
      </c>
      <c r="K7811" s="64"/>
      <c r="L7811" s="2" t="s">
        <v>120</v>
      </c>
      <c r="M7811" s="9">
        <v>5000000</v>
      </c>
      <c r="N7811" s="9">
        <v>0</v>
      </c>
      <c r="U7811" s="55">
        <v>0.5</v>
      </c>
      <c r="AA7811" s="41" t="s">
        <v>9722</v>
      </c>
    </row>
    <row r="7812" spans="2:27" x14ac:dyDescent="0.3">
      <c r="B7812" s="34" t="s">
        <v>9937</v>
      </c>
      <c r="C7812" s="34" t="s">
        <v>9869</v>
      </c>
      <c r="F7812" s="25">
        <v>44134</v>
      </c>
      <c r="G7812" s="25">
        <v>44134</v>
      </c>
      <c r="H7812" s="64"/>
      <c r="I7812" s="64"/>
      <c r="J7812" s="64" t="s">
        <v>17</v>
      </c>
      <c r="K7812" s="64"/>
      <c r="L7812" s="2" t="s">
        <v>120</v>
      </c>
      <c r="M7812" s="9">
        <v>8600585.5166996457</v>
      </c>
      <c r="N7812" s="9">
        <v>300</v>
      </c>
      <c r="U7812" s="55">
        <v>1</v>
      </c>
      <c r="AA7812" s="41" t="s">
        <v>9938</v>
      </c>
    </row>
    <row r="7813" spans="2:27" x14ac:dyDescent="0.3">
      <c r="B7813" s="34" t="s">
        <v>7269</v>
      </c>
      <c r="C7813" s="34" t="s">
        <v>6883</v>
      </c>
      <c r="F7813" s="25">
        <v>44134</v>
      </c>
      <c r="G7813" s="25">
        <v>44134</v>
      </c>
      <c r="H7813" s="64"/>
      <c r="I7813" s="64"/>
      <c r="J7813" s="64" t="s">
        <v>17</v>
      </c>
      <c r="K7813" s="64"/>
      <c r="L7813" s="2" t="s">
        <v>120</v>
      </c>
      <c r="M7813" s="9">
        <v>100000000</v>
      </c>
      <c r="N7813" s="9">
        <v>45000</v>
      </c>
      <c r="U7813" s="55">
        <v>8.7300000000000003E-2</v>
      </c>
      <c r="AA7813" s="41" t="s">
        <v>403</v>
      </c>
    </row>
    <row r="7814" spans="2:27" x14ac:dyDescent="0.3">
      <c r="B7814" s="34" t="s">
        <v>10093</v>
      </c>
      <c r="C7814" s="34" t="s">
        <v>6907</v>
      </c>
      <c r="F7814" s="25">
        <v>44134</v>
      </c>
      <c r="G7814" s="25">
        <v>44134</v>
      </c>
      <c r="H7814" s="64"/>
      <c r="I7814" s="64"/>
      <c r="J7814" s="64" t="s">
        <v>17</v>
      </c>
      <c r="K7814" s="64"/>
      <c r="L7814" s="2" t="s">
        <v>120</v>
      </c>
      <c r="M7814" s="9">
        <v>12000000</v>
      </c>
      <c r="N7814" s="9">
        <v>50000</v>
      </c>
      <c r="U7814" s="55">
        <v>0.2</v>
      </c>
      <c r="AA7814" s="41" t="s">
        <v>629</v>
      </c>
    </row>
    <row r="7815" spans="2:27" x14ac:dyDescent="0.3">
      <c r="B7815" s="34" t="s">
        <v>11937</v>
      </c>
      <c r="C7815" s="34" t="s">
        <v>6960</v>
      </c>
      <c r="F7815" s="25" t="s">
        <v>23713</v>
      </c>
      <c r="G7815" s="25" t="s">
        <v>23720</v>
      </c>
      <c r="H7815" s="64"/>
      <c r="I7815" s="64"/>
      <c r="J7815" s="64" t="s">
        <v>17</v>
      </c>
      <c r="K7815" s="64"/>
      <c r="L7815" s="2" t="s">
        <v>120</v>
      </c>
      <c r="M7815" s="9">
        <v>999998.02</v>
      </c>
      <c r="N7815" s="9" t="s">
        <v>9921</v>
      </c>
      <c r="U7815" s="55">
        <v>1</v>
      </c>
      <c r="AA7815" s="41" t="s">
        <v>11938</v>
      </c>
    </row>
    <row r="7816" spans="2:27" x14ac:dyDescent="0.3">
      <c r="B7816" s="34" t="s">
        <v>13079</v>
      </c>
      <c r="C7816" s="34" t="s">
        <v>6960</v>
      </c>
      <c r="F7816" s="25" t="s">
        <v>23713</v>
      </c>
      <c r="G7816" s="25" t="s">
        <v>23720</v>
      </c>
      <c r="H7816" s="64"/>
      <c r="I7816" s="64"/>
      <c r="J7816" s="64" t="s">
        <v>17</v>
      </c>
      <c r="K7816" s="64"/>
      <c r="L7816" s="2" t="s">
        <v>120</v>
      </c>
      <c r="M7816" s="9">
        <v>2140590</v>
      </c>
      <c r="N7816" s="9" t="s">
        <v>9950</v>
      </c>
      <c r="U7816" s="55">
        <v>1</v>
      </c>
      <c r="AA7816" s="41" t="s">
        <v>13080</v>
      </c>
    </row>
    <row r="7817" spans="2:27" x14ac:dyDescent="0.3">
      <c r="B7817" s="34" t="s">
        <v>13179</v>
      </c>
      <c r="C7817" s="34" t="s">
        <v>6960</v>
      </c>
      <c r="F7817" s="25" t="s">
        <v>23713</v>
      </c>
      <c r="G7817" s="25" t="s">
        <v>23720</v>
      </c>
      <c r="H7817" s="64"/>
      <c r="I7817" s="64"/>
      <c r="J7817" s="64" t="s">
        <v>17</v>
      </c>
      <c r="K7817" s="64"/>
      <c r="L7817" s="2" t="s">
        <v>120</v>
      </c>
      <c r="M7817" s="9">
        <v>999998.02</v>
      </c>
      <c r="N7817" s="9" t="s">
        <v>9921</v>
      </c>
      <c r="U7817" s="55">
        <v>1</v>
      </c>
      <c r="AA7817" s="41" t="s">
        <v>13180</v>
      </c>
    </row>
    <row r="7818" spans="2:27" x14ac:dyDescent="0.3">
      <c r="B7818" s="34" t="s">
        <v>13680</v>
      </c>
      <c r="C7818" s="34" t="s">
        <v>6960</v>
      </c>
      <c r="F7818" s="25" t="s">
        <v>23713</v>
      </c>
      <c r="G7818" s="25" t="s">
        <v>23720</v>
      </c>
      <c r="H7818" s="64"/>
      <c r="I7818" s="64"/>
      <c r="J7818" s="64" t="s">
        <v>17</v>
      </c>
      <c r="K7818" s="64"/>
      <c r="L7818" s="2" t="s">
        <v>120</v>
      </c>
      <c r="M7818" s="9">
        <v>999998.02</v>
      </c>
      <c r="N7818" s="9" t="s">
        <v>9921</v>
      </c>
      <c r="U7818" s="55">
        <v>1</v>
      </c>
      <c r="AA7818" s="41" t="s">
        <v>13681</v>
      </c>
    </row>
    <row r="7819" spans="2:27" x14ac:dyDescent="0.3">
      <c r="B7819" s="34" t="s">
        <v>14028</v>
      </c>
      <c r="C7819" s="34" t="s">
        <v>6960</v>
      </c>
      <c r="F7819" s="25" t="s">
        <v>23713</v>
      </c>
      <c r="G7819" s="25" t="s">
        <v>23720</v>
      </c>
      <c r="H7819" s="64"/>
      <c r="I7819" s="64"/>
      <c r="J7819" s="64" t="s">
        <v>17</v>
      </c>
      <c r="K7819" s="64"/>
      <c r="L7819" s="2" t="s">
        <v>120</v>
      </c>
      <c r="M7819" s="9">
        <v>999998.02</v>
      </c>
      <c r="N7819" s="9" t="s">
        <v>9921</v>
      </c>
      <c r="U7819" s="55">
        <v>1</v>
      </c>
      <c r="AA7819" s="41" t="s">
        <v>14029</v>
      </c>
    </row>
    <row r="7820" spans="2:27" x14ac:dyDescent="0.3">
      <c r="B7820" s="34" t="s">
        <v>14775</v>
      </c>
      <c r="C7820" s="34" t="s">
        <v>6960</v>
      </c>
      <c r="F7820" s="25">
        <v>44035</v>
      </c>
      <c r="G7820" s="25">
        <v>44134</v>
      </c>
      <c r="H7820" s="64"/>
      <c r="I7820" s="64"/>
      <c r="J7820" s="64" t="s">
        <v>17</v>
      </c>
      <c r="K7820" s="64"/>
      <c r="L7820" s="2" t="s">
        <v>120</v>
      </c>
      <c r="M7820" s="9">
        <v>3428571.4285714286</v>
      </c>
      <c r="N7820" s="9" t="s">
        <v>9921</v>
      </c>
      <c r="U7820" s="55">
        <v>0.2</v>
      </c>
      <c r="AA7820" s="41" t="s">
        <v>14776</v>
      </c>
    </row>
    <row r="7821" spans="2:27" x14ac:dyDescent="0.3">
      <c r="B7821" s="34" t="s">
        <v>14830</v>
      </c>
      <c r="C7821" s="34" t="s">
        <v>6960</v>
      </c>
      <c r="F7821" s="25" t="s">
        <v>23713</v>
      </c>
      <c r="G7821" s="25" t="s">
        <v>23720</v>
      </c>
      <c r="H7821" s="64"/>
      <c r="I7821" s="64"/>
      <c r="J7821" s="64" t="s">
        <v>17</v>
      </c>
      <c r="K7821" s="64"/>
      <c r="L7821" s="2" t="s">
        <v>120</v>
      </c>
      <c r="M7821" s="9">
        <v>713530</v>
      </c>
      <c r="N7821" s="9" t="s">
        <v>9950</v>
      </c>
      <c r="U7821" s="55">
        <v>1</v>
      </c>
      <c r="AA7821" s="41" t="s">
        <v>14831</v>
      </c>
    </row>
    <row r="7822" spans="2:27" x14ac:dyDescent="0.3">
      <c r="B7822" s="34" t="s">
        <v>17637</v>
      </c>
      <c r="C7822" s="34" t="s">
        <v>6960</v>
      </c>
      <c r="F7822" s="25">
        <v>44013</v>
      </c>
      <c r="G7822" s="25">
        <v>44134</v>
      </c>
      <c r="H7822" s="64"/>
      <c r="I7822" s="64"/>
      <c r="J7822" s="64" t="s">
        <v>17</v>
      </c>
      <c r="K7822" s="64"/>
      <c r="L7822" s="2" t="s">
        <v>120</v>
      </c>
      <c r="M7822" s="9">
        <v>30952380.857142858</v>
      </c>
      <c r="N7822" s="9" t="s">
        <v>9921</v>
      </c>
      <c r="U7822" s="55">
        <v>0.3</v>
      </c>
      <c r="AA7822" s="41" t="s">
        <v>17638</v>
      </c>
    </row>
    <row r="7823" spans="2:27" x14ac:dyDescent="0.3">
      <c r="B7823" s="34" t="s">
        <v>18814</v>
      </c>
      <c r="C7823" s="34" t="s">
        <v>6960</v>
      </c>
      <c r="F7823" s="25" t="s">
        <v>23713</v>
      </c>
      <c r="G7823" s="25" t="s">
        <v>23720</v>
      </c>
      <c r="H7823" s="64"/>
      <c r="I7823" s="64"/>
      <c r="J7823" s="64" t="s">
        <v>17</v>
      </c>
      <c r="K7823" s="64"/>
      <c r="L7823" s="2" t="s">
        <v>120</v>
      </c>
      <c r="M7823" s="9">
        <v>999998.02</v>
      </c>
      <c r="N7823" s="9" t="s">
        <v>9921</v>
      </c>
      <c r="U7823" s="55">
        <v>1</v>
      </c>
      <c r="AA7823" s="41" t="s">
        <v>18815</v>
      </c>
    </row>
    <row r="7824" spans="2:27" x14ac:dyDescent="0.3">
      <c r="B7824" s="34" t="s">
        <v>19497</v>
      </c>
      <c r="C7824" s="34" t="s">
        <v>6960</v>
      </c>
      <c r="F7824" s="25" t="s">
        <v>23713</v>
      </c>
      <c r="G7824" s="25" t="s">
        <v>23720</v>
      </c>
      <c r="H7824" s="64"/>
      <c r="I7824" s="64"/>
      <c r="J7824" s="64" t="s">
        <v>17</v>
      </c>
      <c r="K7824" s="64"/>
      <c r="L7824" s="2" t="s">
        <v>120</v>
      </c>
      <c r="M7824" s="9">
        <v>999998.02</v>
      </c>
      <c r="N7824" s="9" t="s">
        <v>9921</v>
      </c>
      <c r="U7824" s="55">
        <v>1</v>
      </c>
      <c r="AA7824" s="41" t="s">
        <v>19498</v>
      </c>
    </row>
    <row r="7825" spans="2:27" x14ac:dyDescent="0.3">
      <c r="B7825" s="34" t="s">
        <v>20011</v>
      </c>
      <c r="C7825" s="34" t="s">
        <v>6960</v>
      </c>
      <c r="F7825" s="25" t="s">
        <v>23713</v>
      </c>
      <c r="G7825" s="25" t="s">
        <v>23720</v>
      </c>
      <c r="H7825" s="64"/>
      <c r="I7825" s="64"/>
      <c r="J7825" s="64" t="s">
        <v>17</v>
      </c>
      <c r="K7825" s="64"/>
      <c r="L7825" s="2" t="s">
        <v>120</v>
      </c>
      <c r="M7825" s="9">
        <v>713530</v>
      </c>
      <c r="N7825" s="9" t="s">
        <v>9950</v>
      </c>
      <c r="U7825" s="55">
        <v>1</v>
      </c>
      <c r="AA7825" s="41" t="s">
        <v>20012</v>
      </c>
    </row>
    <row r="7826" spans="2:27" x14ac:dyDescent="0.3">
      <c r="B7826" s="34" t="s">
        <v>20203</v>
      </c>
      <c r="C7826" s="34" t="s">
        <v>6960</v>
      </c>
      <c r="F7826" s="25" t="s">
        <v>23713</v>
      </c>
      <c r="G7826" s="25" t="s">
        <v>23720</v>
      </c>
      <c r="H7826" s="64"/>
      <c r="I7826" s="64"/>
      <c r="J7826" s="64" t="s">
        <v>17</v>
      </c>
      <c r="K7826" s="64"/>
      <c r="L7826" s="2" t="s">
        <v>120</v>
      </c>
      <c r="M7826" s="9">
        <v>999998.02</v>
      </c>
      <c r="N7826" s="9" t="s">
        <v>9921</v>
      </c>
      <c r="U7826" s="55">
        <v>1</v>
      </c>
      <c r="AA7826" s="41" t="s">
        <v>20204</v>
      </c>
    </row>
    <row r="7827" spans="2:27" x14ac:dyDescent="0.3">
      <c r="B7827" s="34" t="s">
        <v>20239</v>
      </c>
      <c r="C7827" s="34" t="s">
        <v>6960</v>
      </c>
      <c r="F7827" s="25" t="s">
        <v>23713</v>
      </c>
      <c r="G7827" s="25" t="s">
        <v>23720</v>
      </c>
      <c r="H7827" s="64"/>
      <c r="I7827" s="64"/>
      <c r="J7827" s="64" t="s">
        <v>17</v>
      </c>
      <c r="K7827" s="64"/>
      <c r="L7827" s="2" t="s">
        <v>120</v>
      </c>
      <c r="M7827" s="9">
        <v>999998.02</v>
      </c>
      <c r="N7827" s="9" t="s">
        <v>9921</v>
      </c>
      <c r="U7827" s="55">
        <v>1</v>
      </c>
      <c r="AA7827" s="41" t="s">
        <v>20240</v>
      </c>
    </row>
    <row r="7828" spans="2:27" x14ac:dyDescent="0.3">
      <c r="B7828" s="34" t="s">
        <v>20315</v>
      </c>
      <c r="C7828" s="34" t="s">
        <v>6960</v>
      </c>
      <c r="F7828" s="25" t="s">
        <v>23713</v>
      </c>
      <c r="G7828" s="25" t="s">
        <v>23720</v>
      </c>
      <c r="H7828" s="64"/>
      <c r="I7828" s="64"/>
      <c r="J7828" s="64" t="s">
        <v>17</v>
      </c>
      <c r="K7828" s="64"/>
      <c r="L7828" s="2" t="s">
        <v>120</v>
      </c>
      <c r="M7828" s="9">
        <v>9834955.9700000007</v>
      </c>
      <c r="N7828" s="9">
        <v>10000</v>
      </c>
      <c r="U7828" s="55">
        <v>0.1</v>
      </c>
      <c r="AA7828" s="41" t="s">
        <v>20316</v>
      </c>
    </row>
    <row r="7829" spans="2:27" x14ac:dyDescent="0.3">
      <c r="B7829" s="34" t="s">
        <v>20830</v>
      </c>
      <c r="C7829" s="34" t="s">
        <v>6960</v>
      </c>
      <c r="F7829" s="25" t="s">
        <v>23713</v>
      </c>
      <c r="G7829" s="25" t="s">
        <v>23720</v>
      </c>
      <c r="H7829" s="64"/>
      <c r="I7829" s="64"/>
      <c r="J7829" s="64" t="s">
        <v>17</v>
      </c>
      <c r="K7829" s="64"/>
      <c r="L7829" s="2" t="s">
        <v>120</v>
      </c>
      <c r="M7829" s="9">
        <v>999998.02</v>
      </c>
      <c r="N7829" s="9" t="s">
        <v>9921</v>
      </c>
      <c r="U7829" s="55">
        <v>1</v>
      </c>
      <c r="AA7829" s="41" t="s">
        <v>20831</v>
      </c>
    </row>
    <row r="7830" spans="2:27" x14ac:dyDescent="0.3">
      <c r="B7830" s="34" t="s">
        <v>21466</v>
      </c>
      <c r="C7830" s="34" t="s">
        <v>6960</v>
      </c>
      <c r="F7830" s="25" t="s">
        <v>23713</v>
      </c>
      <c r="G7830" s="25" t="s">
        <v>23720</v>
      </c>
      <c r="H7830" s="64"/>
      <c r="I7830" s="64"/>
      <c r="J7830" s="64" t="s">
        <v>17</v>
      </c>
      <c r="K7830" s="64"/>
      <c r="L7830" s="2" t="s">
        <v>120</v>
      </c>
      <c r="M7830" s="9">
        <v>713530</v>
      </c>
      <c r="N7830" s="9" t="s">
        <v>9950</v>
      </c>
      <c r="U7830" s="55">
        <v>1</v>
      </c>
      <c r="AA7830" s="41" t="s">
        <v>21467</v>
      </c>
    </row>
    <row r="7831" spans="2:27" x14ac:dyDescent="0.3">
      <c r="B7831" s="34" t="s">
        <v>21532</v>
      </c>
      <c r="C7831" s="34" t="s">
        <v>6960</v>
      </c>
      <c r="F7831" s="25" t="s">
        <v>23713</v>
      </c>
      <c r="G7831" s="25" t="s">
        <v>23720</v>
      </c>
      <c r="H7831" s="64"/>
      <c r="I7831" s="64"/>
      <c r="J7831" s="64" t="s">
        <v>17</v>
      </c>
      <c r="K7831" s="64"/>
      <c r="L7831" s="2" t="s">
        <v>120</v>
      </c>
      <c r="M7831" s="9">
        <v>713530</v>
      </c>
      <c r="N7831" s="9" t="s">
        <v>9950</v>
      </c>
      <c r="U7831" s="55">
        <v>1</v>
      </c>
      <c r="AA7831" s="41" t="s">
        <v>21533</v>
      </c>
    </row>
    <row r="7832" spans="2:27" x14ac:dyDescent="0.3">
      <c r="B7832" s="34" t="s">
        <v>22405</v>
      </c>
      <c r="C7832" s="34" t="s">
        <v>22293</v>
      </c>
      <c r="D7832" s="34" t="s">
        <v>440</v>
      </c>
      <c r="F7832" s="25">
        <v>44134</v>
      </c>
      <c r="G7832" s="25">
        <v>44134</v>
      </c>
      <c r="H7832" s="64"/>
      <c r="I7832" s="64"/>
      <c r="J7832" s="64" t="s">
        <v>15</v>
      </c>
      <c r="K7832" s="64"/>
      <c r="L7832" s="2" t="s">
        <v>120</v>
      </c>
      <c r="M7832" s="9">
        <v>7000000</v>
      </c>
      <c r="N7832" s="9">
        <v>0</v>
      </c>
      <c r="U7832" s="55">
        <v>1</v>
      </c>
      <c r="AA7832" s="41" t="s">
        <v>22406</v>
      </c>
    </row>
    <row r="7833" spans="2:27" x14ac:dyDescent="0.3">
      <c r="B7833" s="34" t="s">
        <v>22692</v>
      </c>
      <c r="C7833" s="34" t="s">
        <v>22300</v>
      </c>
      <c r="D7833" s="34">
        <v>0</v>
      </c>
      <c r="F7833" s="25">
        <v>44316</v>
      </c>
      <c r="G7833" s="25">
        <v>44134</v>
      </c>
      <c r="H7833" s="64"/>
      <c r="I7833" s="64"/>
      <c r="J7833" s="64" t="s">
        <v>17</v>
      </c>
      <c r="K7833" s="64"/>
      <c r="L7833" s="2" t="s">
        <v>120</v>
      </c>
      <c r="M7833" s="9">
        <v>5000000</v>
      </c>
      <c r="N7833" s="9">
        <v>0</v>
      </c>
      <c r="U7833" s="55">
        <v>1</v>
      </c>
      <c r="AA7833" s="41" t="s">
        <v>555</v>
      </c>
    </row>
    <row r="7834" spans="2:27" x14ac:dyDescent="0.3">
      <c r="B7834" s="34" t="s">
        <v>22703</v>
      </c>
      <c r="C7834" s="34" t="s">
        <v>22300</v>
      </c>
      <c r="D7834" s="34">
        <v>0</v>
      </c>
      <c r="F7834" s="25">
        <v>44134</v>
      </c>
      <c r="G7834" s="25">
        <v>44134</v>
      </c>
      <c r="H7834" s="64"/>
      <c r="I7834" s="64"/>
      <c r="J7834" s="64" t="s">
        <v>17</v>
      </c>
      <c r="K7834" s="64"/>
      <c r="L7834" s="2" t="s">
        <v>120</v>
      </c>
      <c r="M7834" s="9">
        <v>1000000</v>
      </c>
      <c r="N7834" s="9">
        <v>0</v>
      </c>
      <c r="U7834" s="55">
        <v>1</v>
      </c>
      <c r="AA7834" s="41" t="s">
        <v>569</v>
      </c>
    </row>
    <row r="7835" spans="2:27" x14ac:dyDescent="0.3">
      <c r="B7835" s="34" t="s">
        <v>22840</v>
      </c>
      <c r="C7835" s="34" t="s">
        <v>22300</v>
      </c>
      <c r="D7835" s="34" t="s">
        <v>480</v>
      </c>
      <c r="F7835" s="25">
        <v>44134</v>
      </c>
      <c r="G7835" s="25">
        <v>44134</v>
      </c>
      <c r="H7835" s="64"/>
      <c r="I7835" s="64"/>
      <c r="J7835" s="64" t="s">
        <v>15</v>
      </c>
      <c r="K7835" s="64"/>
      <c r="L7835" s="2" t="s">
        <v>120</v>
      </c>
      <c r="M7835" s="9">
        <v>1000000</v>
      </c>
      <c r="N7835" s="9">
        <v>0</v>
      </c>
      <c r="U7835" s="55">
        <v>1</v>
      </c>
      <c r="AA7835" s="41" t="s">
        <v>22841</v>
      </c>
    </row>
    <row r="7836" spans="2:27" x14ac:dyDescent="0.3">
      <c r="B7836" s="34" t="s">
        <v>22873</v>
      </c>
      <c r="C7836" s="34" t="s">
        <v>22293</v>
      </c>
      <c r="D7836" s="34">
        <v>0</v>
      </c>
      <c r="F7836" s="25">
        <v>44134</v>
      </c>
      <c r="G7836" s="25">
        <v>44134</v>
      </c>
      <c r="H7836" s="64"/>
      <c r="I7836" s="64"/>
      <c r="J7836" s="64" t="s">
        <v>19</v>
      </c>
      <c r="K7836" s="64"/>
      <c r="L7836" s="2" t="s">
        <v>120</v>
      </c>
      <c r="M7836" s="9">
        <v>100000</v>
      </c>
      <c r="N7836" s="9">
        <v>0</v>
      </c>
      <c r="U7836" s="55">
        <v>1</v>
      </c>
      <c r="AA7836" s="41" t="s">
        <v>22874</v>
      </c>
    </row>
    <row r="7837" spans="2:27" x14ac:dyDescent="0.3">
      <c r="B7837" s="34" t="s">
        <v>23380</v>
      </c>
      <c r="C7837" s="34" t="s">
        <v>22297</v>
      </c>
      <c r="D7837" s="34">
        <v>0</v>
      </c>
      <c r="F7837" s="25">
        <v>44134</v>
      </c>
      <c r="G7837" s="25">
        <v>44134</v>
      </c>
      <c r="H7837" s="64"/>
      <c r="I7837" s="64"/>
      <c r="J7837" s="64" t="s">
        <v>17</v>
      </c>
      <c r="K7837" s="64"/>
      <c r="L7837" s="2" t="s">
        <v>120</v>
      </c>
      <c r="M7837" s="9">
        <v>6944444.444444445</v>
      </c>
      <c r="N7837" s="9">
        <v>0</v>
      </c>
      <c r="U7837" s="55">
        <v>1</v>
      </c>
      <c r="AA7837" s="41" t="s">
        <v>925</v>
      </c>
    </row>
    <row r="7838" spans="2:27" x14ac:dyDescent="0.3">
      <c r="B7838" s="34" t="s">
        <v>23453</v>
      </c>
      <c r="C7838" s="34" t="s">
        <v>22300</v>
      </c>
      <c r="D7838" s="34" t="s">
        <v>22589</v>
      </c>
      <c r="F7838" s="25">
        <v>44134</v>
      </c>
      <c r="G7838" s="25">
        <v>44134</v>
      </c>
      <c r="H7838" s="64"/>
      <c r="I7838" s="64"/>
      <c r="J7838" s="64" t="s">
        <v>15</v>
      </c>
      <c r="K7838" s="64"/>
      <c r="L7838" s="2" t="s">
        <v>120</v>
      </c>
      <c r="M7838" s="9">
        <v>3000000</v>
      </c>
      <c r="N7838" s="9">
        <v>0</v>
      </c>
      <c r="U7838" s="55">
        <v>1</v>
      </c>
      <c r="AA7838" s="41" t="s">
        <v>23454</v>
      </c>
    </row>
    <row r="7839" spans="2:27" x14ac:dyDescent="0.3">
      <c r="B7839" s="34" t="s">
        <v>1551</v>
      </c>
      <c r="C7839" s="34" t="s">
        <v>205</v>
      </c>
      <c r="D7839" s="34" t="s">
        <v>168</v>
      </c>
      <c r="F7839" s="25">
        <v>44134</v>
      </c>
      <c r="G7839" s="25">
        <v>44133</v>
      </c>
      <c r="H7839" s="64"/>
      <c r="I7839" s="64"/>
      <c r="J7839" s="64" t="s">
        <v>19</v>
      </c>
      <c r="K7839" s="64"/>
      <c r="L7839" s="2" t="s">
        <v>120</v>
      </c>
      <c r="M7839" s="9">
        <v>115431310</v>
      </c>
      <c r="N7839" s="9">
        <v>115431310</v>
      </c>
      <c r="U7839" s="55">
        <v>2.5000000000000001E-2</v>
      </c>
      <c r="AA7839" s="41" t="s">
        <v>1552</v>
      </c>
    </row>
    <row r="7840" spans="2:27" x14ac:dyDescent="0.3">
      <c r="B7840" s="34" t="s">
        <v>2750</v>
      </c>
      <c r="C7840" s="34" t="s">
        <v>278</v>
      </c>
      <c r="D7840" s="34" t="s">
        <v>168</v>
      </c>
      <c r="F7840" s="25">
        <v>44134</v>
      </c>
      <c r="G7840" s="25">
        <v>44133</v>
      </c>
      <c r="H7840" s="64"/>
      <c r="I7840" s="64"/>
      <c r="J7840" s="64" t="s">
        <v>19</v>
      </c>
      <c r="K7840" s="64"/>
      <c r="L7840" s="2" t="s">
        <v>120</v>
      </c>
      <c r="M7840" s="9">
        <v>11190688</v>
      </c>
      <c r="N7840" s="9">
        <v>89525504</v>
      </c>
      <c r="U7840" s="55">
        <v>0.5</v>
      </c>
      <c r="AA7840" s="41" t="s">
        <v>2751</v>
      </c>
    </row>
    <row r="7841" spans="2:27" x14ac:dyDescent="0.3">
      <c r="B7841" s="34" t="s">
        <v>4129</v>
      </c>
      <c r="C7841" s="34" t="s">
        <v>250</v>
      </c>
      <c r="D7841" s="34" t="s">
        <v>251</v>
      </c>
      <c r="F7841" s="25">
        <v>44134</v>
      </c>
      <c r="G7841" s="25">
        <v>44133</v>
      </c>
      <c r="H7841" s="64"/>
      <c r="I7841" s="64"/>
      <c r="J7841" s="64" t="s">
        <v>23</v>
      </c>
      <c r="K7841" s="64"/>
      <c r="L7841" s="2" t="s">
        <v>120</v>
      </c>
      <c r="M7841" s="9">
        <v>20000000</v>
      </c>
      <c r="N7841" s="9">
        <v>20000000</v>
      </c>
      <c r="U7841" s="55">
        <v>0.25</v>
      </c>
      <c r="AA7841" s="41" t="s">
        <v>4130</v>
      </c>
    </row>
    <row r="7842" spans="2:27" x14ac:dyDescent="0.3">
      <c r="B7842" s="34" t="s">
        <v>4129</v>
      </c>
      <c r="C7842" s="34" t="s">
        <v>250</v>
      </c>
      <c r="D7842" s="34" t="s">
        <v>251</v>
      </c>
      <c r="F7842" s="25">
        <v>44134</v>
      </c>
      <c r="G7842" s="25">
        <v>44133</v>
      </c>
      <c r="H7842" s="64"/>
      <c r="I7842" s="64"/>
      <c r="J7842" s="64" t="s">
        <v>23</v>
      </c>
      <c r="K7842" s="64"/>
      <c r="L7842" s="2" t="s">
        <v>120</v>
      </c>
      <c r="M7842" s="9">
        <v>10000000</v>
      </c>
      <c r="N7842" s="9">
        <v>10000000</v>
      </c>
      <c r="U7842" s="55">
        <v>0.25</v>
      </c>
      <c r="AA7842" s="41" t="s">
        <v>4130</v>
      </c>
    </row>
    <row r="7843" spans="2:27" x14ac:dyDescent="0.3">
      <c r="B7843" s="34" t="s">
        <v>4351</v>
      </c>
      <c r="C7843" s="34" t="s">
        <v>278</v>
      </c>
      <c r="D7843" s="34" t="s">
        <v>754</v>
      </c>
      <c r="F7843" s="25">
        <v>44134</v>
      </c>
      <c r="G7843" s="25">
        <v>44133</v>
      </c>
      <c r="H7843" s="64"/>
      <c r="I7843" s="64"/>
      <c r="J7843" s="64" t="s">
        <v>17</v>
      </c>
      <c r="K7843" s="64"/>
      <c r="L7843" s="2" t="s">
        <v>120</v>
      </c>
      <c r="M7843" s="9">
        <v>215644557.75999999</v>
      </c>
      <c r="N7843" s="9">
        <v>366271218.24000001</v>
      </c>
      <c r="U7843" s="55">
        <v>8.0399999999999985E-2</v>
      </c>
      <c r="AA7843" s="41" t="s">
        <v>4352</v>
      </c>
    </row>
    <row r="7844" spans="2:27" x14ac:dyDescent="0.3">
      <c r="B7844" s="34" t="s">
        <v>5542</v>
      </c>
      <c r="C7844" s="34" t="s">
        <v>250</v>
      </c>
      <c r="D7844" s="34" t="s">
        <v>251</v>
      </c>
      <c r="F7844" s="25">
        <v>44134</v>
      </c>
      <c r="G7844" s="25">
        <v>44133</v>
      </c>
      <c r="H7844" s="64"/>
      <c r="I7844" s="64"/>
      <c r="J7844" s="64" t="s">
        <v>23</v>
      </c>
      <c r="K7844" s="64"/>
      <c r="L7844" s="2" t="s">
        <v>120</v>
      </c>
      <c r="M7844" s="9">
        <v>25000000</v>
      </c>
      <c r="N7844" s="9">
        <v>50000000</v>
      </c>
      <c r="U7844" s="55">
        <v>0.4</v>
      </c>
      <c r="AA7844" s="41" t="s">
        <v>5543</v>
      </c>
    </row>
    <row r="7845" spans="2:27" x14ac:dyDescent="0.3">
      <c r="B7845" s="34" t="s">
        <v>6293</v>
      </c>
      <c r="C7845" s="34" t="s">
        <v>278</v>
      </c>
      <c r="D7845" s="34" t="s">
        <v>359</v>
      </c>
      <c r="F7845" s="25">
        <v>44134</v>
      </c>
      <c r="G7845" s="25">
        <v>44133</v>
      </c>
      <c r="H7845" s="64"/>
      <c r="I7845" s="64"/>
      <c r="J7845" s="64" t="s">
        <v>17</v>
      </c>
      <c r="K7845" s="64"/>
      <c r="L7845" s="2" t="s">
        <v>120</v>
      </c>
      <c r="M7845" s="9">
        <v>6714412.7999999998</v>
      </c>
      <c r="N7845" s="9">
        <v>0</v>
      </c>
      <c r="U7845" s="55">
        <v>1</v>
      </c>
      <c r="AA7845" s="41" t="s">
        <v>6294</v>
      </c>
    </row>
    <row r="7846" spans="2:27" x14ac:dyDescent="0.3">
      <c r="B7846" s="34" t="s">
        <v>6297</v>
      </c>
      <c r="C7846" s="34" t="s">
        <v>399</v>
      </c>
      <c r="D7846" s="34" t="s">
        <v>251</v>
      </c>
      <c r="F7846" s="25">
        <v>44134</v>
      </c>
      <c r="G7846" s="25">
        <v>44133</v>
      </c>
      <c r="H7846" s="64"/>
      <c r="I7846" s="64"/>
      <c r="J7846" s="64" t="s">
        <v>23</v>
      </c>
      <c r="K7846" s="64"/>
      <c r="L7846" s="2" t="s">
        <v>120</v>
      </c>
      <c r="M7846" s="9">
        <v>5000000</v>
      </c>
      <c r="N7846" s="9">
        <v>45000000</v>
      </c>
      <c r="U7846" s="55">
        <v>1</v>
      </c>
      <c r="AA7846" s="41" t="s">
        <v>6298</v>
      </c>
    </row>
    <row r="7847" spans="2:27" x14ac:dyDescent="0.3">
      <c r="B7847" s="34" t="s">
        <v>9490</v>
      </c>
      <c r="C7847" s="34" t="s">
        <v>6960</v>
      </c>
      <c r="D7847" s="34" t="s">
        <v>6961</v>
      </c>
      <c r="F7847" s="25">
        <v>44134</v>
      </c>
      <c r="G7847" s="25">
        <v>44133</v>
      </c>
      <c r="H7847" s="64"/>
      <c r="I7847" s="64"/>
      <c r="J7847" s="64" t="s">
        <v>15</v>
      </c>
      <c r="K7847" s="64"/>
      <c r="L7847" s="2" t="s">
        <v>120</v>
      </c>
      <c r="M7847" s="9">
        <v>10000000</v>
      </c>
      <c r="N7847" s="9">
        <v>10000000</v>
      </c>
      <c r="U7847" s="55">
        <v>0.2</v>
      </c>
      <c r="AA7847" s="41" t="s">
        <v>9491</v>
      </c>
    </row>
    <row r="7848" spans="2:27" x14ac:dyDescent="0.3">
      <c r="B7848" s="34" t="s">
        <v>10224</v>
      </c>
      <c r="C7848" s="34" t="s">
        <v>7064</v>
      </c>
      <c r="F7848" s="25">
        <v>44134</v>
      </c>
      <c r="G7848" s="25">
        <v>44133</v>
      </c>
      <c r="H7848" s="64"/>
      <c r="I7848" s="64"/>
      <c r="J7848" s="64" t="s">
        <v>17</v>
      </c>
      <c r="K7848" s="64"/>
      <c r="L7848" s="2" t="s">
        <v>120</v>
      </c>
      <c r="M7848" s="9">
        <v>3628605.019086462</v>
      </c>
      <c r="N7848" s="9">
        <v>0</v>
      </c>
      <c r="U7848" s="55">
        <v>0.3</v>
      </c>
      <c r="AA7848" s="41" t="s">
        <v>866</v>
      </c>
    </row>
    <row r="7849" spans="2:27" x14ac:dyDescent="0.3">
      <c r="B7849" s="34" t="s">
        <v>10684</v>
      </c>
      <c r="C7849" s="34" t="s">
        <v>6883</v>
      </c>
      <c r="F7849" s="25">
        <v>44133</v>
      </c>
      <c r="G7849" s="25">
        <v>44133</v>
      </c>
      <c r="H7849" s="64"/>
      <c r="I7849" s="64"/>
      <c r="J7849" s="64" t="s">
        <v>17</v>
      </c>
      <c r="K7849" s="64"/>
      <c r="L7849" s="2" t="s">
        <v>120</v>
      </c>
      <c r="M7849" s="9">
        <v>1000000</v>
      </c>
      <c r="N7849" s="9">
        <v>2500</v>
      </c>
      <c r="U7849" s="55">
        <v>1</v>
      </c>
      <c r="AA7849" s="41" t="s">
        <v>1690</v>
      </c>
    </row>
    <row r="7850" spans="2:27" x14ac:dyDescent="0.3">
      <c r="B7850" s="34" t="s">
        <v>11032</v>
      </c>
      <c r="C7850" s="34" t="s">
        <v>6960</v>
      </c>
      <c r="F7850" s="25" t="s">
        <v>23612</v>
      </c>
      <c r="G7850" s="25" t="s">
        <v>23610</v>
      </c>
      <c r="H7850" s="64"/>
      <c r="I7850" s="64"/>
      <c r="J7850" s="64" t="s">
        <v>17</v>
      </c>
      <c r="K7850" s="64"/>
      <c r="L7850" s="2" t="s">
        <v>120</v>
      </c>
      <c r="M7850" s="9">
        <v>35087750</v>
      </c>
      <c r="N7850" s="9" t="s">
        <v>9950</v>
      </c>
      <c r="U7850" s="55">
        <v>0.2</v>
      </c>
      <c r="AA7850" s="41" t="s">
        <v>11033</v>
      </c>
    </row>
    <row r="7851" spans="2:27" x14ac:dyDescent="0.3">
      <c r="B7851" s="34" t="s">
        <v>12071</v>
      </c>
      <c r="C7851" s="34" t="s">
        <v>6960</v>
      </c>
      <c r="F7851" s="25" t="s">
        <v>23720</v>
      </c>
      <c r="G7851" s="25" t="s">
        <v>23610</v>
      </c>
      <c r="H7851" s="64"/>
      <c r="I7851" s="64"/>
      <c r="J7851" s="64" t="s">
        <v>17</v>
      </c>
      <c r="K7851" s="64"/>
      <c r="L7851" s="2" t="s">
        <v>120</v>
      </c>
      <c r="M7851" s="9">
        <v>999998.02</v>
      </c>
      <c r="N7851" s="9" t="s">
        <v>9921</v>
      </c>
      <c r="U7851" s="55">
        <v>1</v>
      </c>
      <c r="AA7851" s="41" t="s">
        <v>12072</v>
      </c>
    </row>
    <row r="7852" spans="2:27" x14ac:dyDescent="0.3">
      <c r="B7852" s="34" t="s">
        <v>12854</v>
      </c>
      <c r="C7852" s="34" t="s">
        <v>6960</v>
      </c>
      <c r="F7852" s="25" t="s">
        <v>23720</v>
      </c>
      <c r="G7852" s="25" t="s">
        <v>23610</v>
      </c>
      <c r="H7852" s="64"/>
      <c r="I7852" s="64"/>
      <c r="J7852" s="64" t="s">
        <v>17</v>
      </c>
      <c r="K7852" s="64"/>
      <c r="L7852" s="2" t="s">
        <v>120</v>
      </c>
      <c r="M7852" s="9">
        <v>999998.02</v>
      </c>
      <c r="N7852" s="9" t="s">
        <v>9921</v>
      </c>
      <c r="U7852" s="55">
        <v>1</v>
      </c>
      <c r="AA7852" s="41" t="s">
        <v>12855</v>
      </c>
    </row>
    <row r="7853" spans="2:27" x14ac:dyDescent="0.3">
      <c r="B7853" s="34" t="s">
        <v>13538</v>
      </c>
      <c r="C7853" s="34" t="s">
        <v>6960</v>
      </c>
      <c r="F7853" s="25" t="s">
        <v>23720</v>
      </c>
      <c r="G7853" s="25" t="s">
        <v>23610</v>
      </c>
      <c r="H7853" s="64"/>
      <c r="I7853" s="64"/>
      <c r="J7853" s="64" t="s">
        <v>17</v>
      </c>
      <c r="K7853" s="64"/>
      <c r="L7853" s="2" t="s">
        <v>120</v>
      </c>
      <c r="M7853" s="9">
        <v>999998.02</v>
      </c>
      <c r="N7853" s="9" t="s">
        <v>9921</v>
      </c>
      <c r="U7853" s="55">
        <v>1</v>
      </c>
      <c r="AA7853" s="41" t="s">
        <v>13539</v>
      </c>
    </row>
    <row r="7854" spans="2:27" x14ac:dyDescent="0.3">
      <c r="B7854" s="34" t="s">
        <v>14205</v>
      </c>
      <c r="C7854" s="34" t="s">
        <v>6960</v>
      </c>
      <c r="F7854" s="25" t="s">
        <v>23612</v>
      </c>
      <c r="G7854" s="25" t="s">
        <v>23610</v>
      </c>
      <c r="H7854" s="64"/>
      <c r="I7854" s="64"/>
      <c r="J7854" s="64" t="s">
        <v>17</v>
      </c>
      <c r="K7854" s="64"/>
      <c r="L7854" s="2" t="s">
        <v>120</v>
      </c>
      <c r="M7854" s="9">
        <v>35087750</v>
      </c>
      <c r="N7854" s="9" t="s">
        <v>9950</v>
      </c>
      <c r="U7854" s="55">
        <v>0.2</v>
      </c>
      <c r="AA7854" s="41" t="s">
        <v>14206</v>
      </c>
    </row>
    <row r="7855" spans="2:27" x14ac:dyDescent="0.3">
      <c r="B7855" s="34" t="s">
        <v>14355</v>
      </c>
      <c r="C7855" s="34" t="s">
        <v>6960</v>
      </c>
      <c r="F7855" s="25" t="s">
        <v>23720</v>
      </c>
      <c r="G7855" s="25" t="s">
        <v>23610</v>
      </c>
      <c r="H7855" s="64"/>
      <c r="I7855" s="64"/>
      <c r="J7855" s="64" t="s">
        <v>17</v>
      </c>
      <c r="K7855" s="64"/>
      <c r="L7855" s="2" t="s">
        <v>120</v>
      </c>
      <c r="M7855" s="9">
        <v>999998.02</v>
      </c>
      <c r="N7855" s="9" t="s">
        <v>9921</v>
      </c>
      <c r="U7855" s="55">
        <v>1</v>
      </c>
      <c r="AA7855" s="41" t="s">
        <v>14356</v>
      </c>
    </row>
    <row r="7856" spans="2:27" x14ac:dyDescent="0.3">
      <c r="B7856" s="34" t="s">
        <v>14931</v>
      </c>
      <c r="C7856" s="34" t="s">
        <v>6960</v>
      </c>
      <c r="F7856" s="25" t="s">
        <v>23720</v>
      </c>
      <c r="G7856" s="25" t="s">
        <v>23610</v>
      </c>
      <c r="H7856" s="64"/>
      <c r="I7856" s="64"/>
      <c r="J7856" s="64" t="s">
        <v>17</v>
      </c>
      <c r="K7856" s="64"/>
      <c r="L7856" s="2" t="s">
        <v>120</v>
      </c>
      <c r="M7856" s="9">
        <v>999998.02</v>
      </c>
      <c r="N7856" s="9" t="s">
        <v>9921</v>
      </c>
      <c r="U7856" s="55">
        <v>1</v>
      </c>
      <c r="AA7856" s="41" t="s">
        <v>14932</v>
      </c>
    </row>
    <row r="7857" spans="2:27" x14ac:dyDescent="0.3">
      <c r="B7857" s="34" t="s">
        <v>16479</v>
      </c>
      <c r="C7857" s="34" t="s">
        <v>6960</v>
      </c>
      <c r="F7857" s="25" t="s">
        <v>23720</v>
      </c>
      <c r="G7857" s="25" t="s">
        <v>23610</v>
      </c>
      <c r="H7857" s="64"/>
      <c r="I7857" s="64"/>
      <c r="J7857" s="64" t="s">
        <v>17</v>
      </c>
      <c r="K7857" s="64"/>
      <c r="L7857" s="2" t="s">
        <v>120</v>
      </c>
      <c r="M7857" s="9">
        <v>999998.02</v>
      </c>
      <c r="N7857" s="9" t="s">
        <v>9921</v>
      </c>
      <c r="U7857" s="55">
        <v>1</v>
      </c>
      <c r="AA7857" s="41" t="s">
        <v>16480</v>
      </c>
    </row>
    <row r="7858" spans="2:27" x14ac:dyDescent="0.3">
      <c r="B7858" s="34" t="s">
        <v>20806</v>
      </c>
      <c r="C7858" s="34" t="s">
        <v>6960</v>
      </c>
      <c r="F7858" s="25" t="s">
        <v>23612</v>
      </c>
      <c r="G7858" s="25" t="s">
        <v>23610</v>
      </c>
      <c r="H7858" s="64"/>
      <c r="I7858" s="64"/>
      <c r="J7858" s="64" t="s">
        <v>17</v>
      </c>
      <c r="K7858" s="64"/>
      <c r="L7858" s="2" t="s">
        <v>120</v>
      </c>
      <c r="M7858" s="9">
        <v>35087750</v>
      </c>
      <c r="N7858" s="9" t="s">
        <v>9950</v>
      </c>
      <c r="U7858" s="55">
        <v>0.2</v>
      </c>
      <c r="AA7858" s="41" t="s">
        <v>20807</v>
      </c>
    </row>
    <row r="7859" spans="2:27" x14ac:dyDescent="0.3">
      <c r="B7859" s="34" t="s">
        <v>21159</v>
      </c>
      <c r="C7859" s="34" t="s">
        <v>6960</v>
      </c>
      <c r="F7859" s="25" t="s">
        <v>23720</v>
      </c>
      <c r="G7859" s="25" t="s">
        <v>23610</v>
      </c>
      <c r="H7859" s="64"/>
      <c r="I7859" s="64"/>
      <c r="J7859" s="64" t="s">
        <v>17</v>
      </c>
      <c r="K7859" s="64"/>
      <c r="L7859" s="2" t="s">
        <v>120</v>
      </c>
      <c r="M7859" s="9">
        <v>142706</v>
      </c>
      <c r="N7859" s="9" t="s">
        <v>9921</v>
      </c>
      <c r="U7859" s="55">
        <v>1</v>
      </c>
      <c r="AA7859" s="41" t="s">
        <v>21160</v>
      </c>
    </row>
    <row r="7860" spans="2:27" x14ac:dyDescent="0.3">
      <c r="B7860" s="34" t="s">
        <v>21530</v>
      </c>
      <c r="C7860" s="34" t="s">
        <v>6960</v>
      </c>
      <c r="F7860" s="25" t="s">
        <v>23720</v>
      </c>
      <c r="G7860" s="25" t="s">
        <v>23610</v>
      </c>
      <c r="H7860" s="64"/>
      <c r="I7860" s="64"/>
      <c r="J7860" s="64" t="s">
        <v>17</v>
      </c>
      <c r="K7860" s="64"/>
      <c r="L7860" s="2" t="s">
        <v>120</v>
      </c>
      <c r="M7860" s="9">
        <v>713530</v>
      </c>
      <c r="N7860" s="9" t="s">
        <v>9950</v>
      </c>
      <c r="U7860" s="55">
        <v>1</v>
      </c>
      <c r="AA7860" s="41" t="s">
        <v>21531</v>
      </c>
    </row>
    <row r="7861" spans="2:27" x14ac:dyDescent="0.3">
      <c r="B7861" s="34" t="s">
        <v>21914</v>
      </c>
      <c r="C7861" s="34" t="s">
        <v>6960</v>
      </c>
      <c r="F7861" s="25" t="s">
        <v>23720</v>
      </c>
      <c r="G7861" s="25" t="s">
        <v>23610</v>
      </c>
      <c r="H7861" s="64"/>
      <c r="I7861" s="64"/>
      <c r="J7861" s="64" t="s">
        <v>17</v>
      </c>
      <c r="K7861" s="64"/>
      <c r="L7861" s="2" t="s">
        <v>120</v>
      </c>
      <c r="M7861" s="9">
        <v>999998.02</v>
      </c>
      <c r="N7861" s="9" t="s">
        <v>9921</v>
      </c>
      <c r="U7861" s="55">
        <v>1</v>
      </c>
      <c r="AA7861" s="41" t="s">
        <v>21915</v>
      </c>
    </row>
    <row r="7862" spans="2:27" x14ac:dyDescent="0.3">
      <c r="B7862" s="98" t="s">
        <v>643</v>
      </c>
      <c r="C7862" s="99" t="s">
        <v>192</v>
      </c>
      <c r="D7862" s="100" t="s">
        <v>322</v>
      </c>
      <c r="E7862" s="101"/>
      <c r="F7862" s="25">
        <v>44133</v>
      </c>
      <c r="G7862" s="25">
        <v>44132</v>
      </c>
      <c r="H7862" s="100"/>
      <c r="I7862" s="100"/>
      <c r="J7862" s="101" t="s">
        <v>19</v>
      </c>
      <c r="K7862" s="100"/>
      <c r="L7862" s="101" t="s">
        <v>120</v>
      </c>
      <c r="M7862" s="106">
        <v>3591239</v>
      </c>
      <c r="N7862" s="106">
        <v>35912.39</v>
      </c>
      <c r="O7862" s="106"/>
      <c r="P7862" s="106"/>
      <c r="Q7862" s="106"/>
      <c r="R7862" s="106"/>
      <c r="S7862" s="108"/>
      <c r="T7862" s="106"/>
      <c r="U7862" s="110">
        <v>0.5</v>
      </c>
      <c r="V7862" s="110"/>
      <c r="W7862" s="112"/>
      <c r="X7862" s="100"/>
      <c r="Y7862" s="113"/>
      <c r="Z7862" s="100"/>
      <c r="AA7862" s="100" t="s">
        <v>644</v>
      </c>
    </row>
    <row r="7863" spans="2:27" x14ac:dyDescent="0.3">
      <c r="B7863" s="34" t="s">
        <v>1261</v>
      </c>
      <c r="C7863" s="34" t="s">
        <v>205</v>
      </c>
      <c r="D7863" s="34" t="s">
        <v>562</v>
      </c>
      <c r="F7863" s="25">
        <v>44133</v>
      </c>
      <c r="G7863" s="25">
        <v>44132</v>
      </c>
      <c r="H7863" s="64"/>
      <c r="I7863" s="64"/>
      <c r="J7863" s="64" t="s">
        <v>23</v>
      </c>
      <c r="K7863" s="64"/>
      <c r="L7863" s="2" t="s">
        <v>120</v>
      </c>
      <c r="M7863" s="9">
        <v>12985962</v>
      </c>
      <c r="N7863" s="9">
        <v>12985962</v>
      </c>
      <c r="U7863" s="55">
        <v>0.25</v>
      </c>
      <c r="AA7863" s="41" t="s">
        <v>1262</v>
      </c>
    </row>
    <row r="7864" spans="2:27" x14ac:dyDescent="0.3">
      <c r="B7864" s="34" t="s">
        <v>1434</v>
      </c>
      <c r="C7864" s="34" t="s">
        <v>205</v>
      </c>
      <c r="D7864" s="34" t="s">
        <v>319</v>
      </c>
      <c r="F7864" s="25">
        <v>44133</v>
      </c>
      <c r="G7864" s="25">
        <v>44132</v>
      </c>
      <c r="H7864" s="64"/>
      <c r="I7864" s="64"/>
      <c r="J7864" s="64" t="s">
        <v>14</v>
      </c>
      <c r="K7864" s="64"/>
      <c r="L7864" s="2" t="s">
        <v>120</v>
      </c>
      <c r="M7864" s="9">
        <v>20000000</v>
      </c>
      <c r="N7864" s="9">
        <v>40000000</v>
      </c>
      <c r="U7864" s="55">
        <v>0.25</v>
      </c>
      <c r="AA7864" s="41" t="s">
        <v>1435</v>
      </c>
    </row>
    <row r="7865" spans="2:27" x14ac:dyDescent="0.3">
      <c r="B7865" s="34" t="s">
        <v>2881</v>
      </c>
      <c r="C7865" s="34" t="s">
        <v>196</v>
      </c>
      <c r="D7865" s="34" t="s">
        <v>425</v>
      </c>
      <c r="F7865" s="25">
        <v>44132</v>
      </c>
      <c r="G7865" s="25">
        <v>44132</v>
      </c>
      <c r="H7865" s="64"/>
      <c r="I7865" s="64"/>
      <c r="J7865" s="64" t="s">
        <v>15</v>
      </c>
      <c r="K7865" s="64"/>
      <c r="L7865" s="2" t="s">
        <v>120</v>
      </c>
      <c r="M7865" s="9">
        <v>32827650</v>
      </c>
      <c r="N7865" s="9">
        <v>32827650</v>
      </c>
      <c r="U7865" s="55">
        <v>0.1</v>
      </c>
      <c r="AA7865" s="41" t="s">
        <v>2882</v>
      </c>
    </row>
    <row r="7866" spans="2:27" x14ac:dyDescent="0.3">
      <c r="B7866" s="34" t="s">
        <v>2883</v>
      </c>
      <c r="C7866" s="34" t="s">
        <v>196</v>
      </c>
      <c r="D7866" s="34" t="s">
        <v>425</v>
      </c>
      <c r="F7866" s="25">
        <v>44132</v>
      </c>
      <c r="G7866" s="25">
        <v>44132</v>
      </c>
      <c r="H7866" s="64"/>
      <c r="I7866" s="64"/>
      <c r="J7866" s="64" t="s">
        <v>15</v>
      </c>
      <c r="K7866" s="64"/>
      <c r="L7866" s="2" t="s">
        <v>120</v>
      </c>
      <c r="M7866" s="9">
        <v>32827650</v>
      </c>
      <c r="N7866" s="9">
        <v>32827650</v>
      </c>
      <c r="U7866" s="55">
        <v>0.1</v>
      </c>
      <c r="AA7866" s="41" t="s">
        <v>2884</v>
      </c>
    </row>
    <row r="7867" spans="2:27" x14ac:dyDescent="0.3">
      <c r="B7867" s="34" t="s">
        <v>7758</v>
      </c>
      <c r="C7867" s="34" t="s">
        <v>6883</v>
      </c>
      <c r="D7867" s="34" t="s">
        <v>6903</v>
      </c>
      <c r="F7867" s="25">
        <v>44132</v>
      </c>
      <c r="G7867" s="25">
        <v>44132</v>
      </c>
      <c r="H7867" s="64"/>
      <c r="I7867" s="64"/>
      <c r="J7867" s="64" t="s">
        <v>19</v>
      </c>
      <c r="K7867" s="64"/>
      <c r="L7867" s="2" t="s">
        <v>120</v>
      </c>
      <c r="M7867" s="9">
        <v>1030219.7802197802</v>
      </c>
      <c r="N7867" s="9">
        <v>0</v>
      </c>
      <c r="U7867" s="55">
        <v>1</v>
      </c>
      <c r="AA7867" s="41" t="s">
        <v>7760</v>
      </c>
    </row>
    <row r="7868" spans="2:27" x14ac:dyDescent="0.3">
      <c r="B7868" s="34" t="s">
        <v>8533</v>
      </c>
      <c r="C7868" s="34" t="s">
        <v>6960</v>
      </c>
      <c r="D7868" s="34" t="s">
        <v>6961</v>
      </c>
      <c r="F7868" s="25">
        <v>44133</v>
      </c>
      <c r="G7868" s="25">
        <v>44132</v>
      </c>
      <c r="H7868" s="64"/>
      <c r="I7868" s="64"/>
      <c r="J7868" s="64" t="s">
        <v>15</v>
      </c>
      <c r="K7868" s="64"/>
      <c r="L7868" s="2" t="s">
        <v>120</v>
      </c>
      <c r="M7868" s="9">
        <v>10000000</v>
      </c>
      <c r="N7868" s="9">
        <v>10000000</v>
      </c>
      <c r="U7868" s="55">
        <v>0.2</v>
      </c>
      <c r="AA7868" s="41" t="s">
        <v>8534</v>
      </c>
    </row>
    <row r="7869" spans="2:27" x14ac:dyDescent="0.3">
      <c r="B7869" s="34" t="s">
        <v>8533</v>
      </c>
      <c r="C7869" s="34" t="s">
        <v>6960</v>
      </c>
      <c r="D7869" s="34" t="s">
        <v>6961</v>
      </c>
      <c r="F7869" s="25">
        <v>44133</v>
      </c>
      <c r="G7869" s="25">
        <v>44132</v>
      </c>
      <c r="H7869" s="64"/>
      <c r="I7869" s="64"/>
      <c r="J7869" s="64" t="s">
        <v>15</v>
      </c>
      <c r="K7869" s="64"/>
      <c r="L7869" s="2" t="s">
        <v>120</v>
      </c>
      <c r="M7869" s="9">
        <v>10000000</v>
      </c>
      <c r="N7869" s="9">
        <v>0</v>
      </c>
      <c r="U7869" s="55">
        <v>9.5000000000000001E-2</v>
      </c>
      <c r="AA7869" s="41" t="s">
        <v>8534</v>
      </c>
    </row>
    <row r="7870" spans="2:27" x14ac:dyDescent="0.3">
      <c r="B7870" s="34" t="s">
        <v>8533</v>
      </c>
      <c r="C7870" s="34" t="s">
        <v>6960</v>
      </c>
      <c r="D7870" s="34" t="s">
        <v>6961</v>
      </c>
      <c r="F7870" s="25">
        <v>44133</v>
      </c>
      <c r="G7870" s="25">
        <v>44132</v>
      </c>
      <c r="H7870" s="64"/>
      <c r="I7870" s="64"/>
      <c r="J7870" s="64" t="s">
        <v>15</v>
      </c>
      <c r="K7870" s="64"/>
      <c r="L7870" s="2" t="s">
        <v>120</v>
      </c>
      <c r="M7870" s="9">
        <v>10000000</v>
      </c>
      <c r="N7870" s="9">
        <v>0</v>
      </c>
      <c r="U7870" s="55">
        <v>0.1</v>
      </c>
      <c r="AA7870" s="41" t="s">
        <v>8534</v>
      </c>
    </row>
    <row r="7871" spans="2:27" x14ac:dyDescent="0.3">
      <c r="B7871" s="34" t="s">
        <v>10013</v>
      </c>
      <c r="C7871" s="34" t="s">
        <v>6883</v>
      </c>
      <c r="F7871" s="25">
        <v>44132</v>
      </c>
      <c r="G7871" s="25">
        <v>44132</v>
      </c>
      <c r="H7871" s="64"/>
      <c r="I7871" s="64"/>
      <c r="J7871" s="64" t="s">
        <v>17</v>
      </c>
      <c r="K7871" s="64"/>
      <c r="L7871" s="2" t="s">
        <v>120</v>
      </c>
      <c r="M7871" s="9">
        <v>10000</v>
      </c>
      <c r="N7871" s="9">
        <v>1500</v>
      </c>
      <c r="U7871" s="55">
        <v>7.4999999999999997E-2</v>
      </c>
      <c r="AA7871" s="41" t="s">
        <v>494</v>
      </c>
    </row>
    <row r="7872" spans="2:27" x14ac:dyDescent="0.3">
      <c r="B7872" s="34" t="s">
        <v>10848</v>
      </c>
      <c r="C7872" s="34" t="s">
        <v>6960</v>
      </c>
      <c r="F7872" s="25" t="s">
        <v>23610</v>
      </c>
      <c r="G7872" s="25" t="s">
        <v>23578</v>
      </c>
      <c r="H7872" s="64"/>
      <c r="I7872" s="64"/>
      <c r="J7872" s="64" t="s">
        <v>17</v>
      </c>
      <c r="K7872" s="64"/>
      <c r="L7872" s="2" t="s">
        <v>120</v>
      </c>
      <c r="M7872" s="9">
        <v>999998.02</v>
      </c>
      <c r="N7872" s="9" t="s">
        <v>9921</v>
      </c>
      <c r="U7872" s="55">
        <v>1</v>
      </c>
      <c r="AA7872" s="41" t="s">
        <v>10849</v>
      </c>
    </row>
    <row r="7873" spans="2:27" x14ac:dyDescent="0.3">
      <c r="B7873" s="34" t="s">
        <v>11479</v>
      </c>
      <c r="C7873" s="34" t="s">
        <v>6960</v>
      </c>
      <c r="F7873" s="25" t="s">
        <v>23610</v>
      </c>
      <c r="G7873" s="25" t="s">
        <v>23578</v>
      </c>
      <c r="H7873" s="64"/>
      <c r="I7873" s="64"/>
      <c r="J7873" s="64" t="s">
        <v>17</v>
      </c>
      <c r="K7873" s="64"/>
      <c r="L7873" s="2" t="s">
        <v>120</v>
      </c>
      <c r="M7873" s="9">
        <v>713530</v>
      </c>
      <c r="N7873" s="9" t="s">
        <v>9950</v>
      </c>
      <c r="U7873" s="55">
        <v>1</v>
      </c>
      <c r="AA7873" s="41" t="s">
        <v>11480</v>
      </c>
    </row>
    <row r="7874" spans="2:27" x14ac:dyDescent="0.3">
      <c r="B7874" s="34" t="s">
        <v>13177</v>
      </c>
      <c r="C7874" s="34" t="s">
        <v>6960</v>
      </c>
      <c r="F7874" s="25" t="s">
        <v>23610</v>
      </c>
      <c r="G7874" s="25" t="s">
        <v>23578</v>
      </c>
      <c r="H7874" s="64"/>
      <c r="I7874" s="64"/>
      <c r="J7874" s="64" t="s">
        <v>17</v>
      </c>
      <c r="K7874" s="64"/>
      <c r="L7874" s="2" t="s">
        <v>120</v>
      </c>
      <c r="M7874" s="9">
        <v>999998.02</v>
      </c>
      <c r="N7874" s="9" t="s">
        <v>9921</v>
      </c>
      <c r="U7874" s="55">
        <v>1</v>
      </c>
      <c r="AA7874" s="41" t="s">
        <v>13178</v>
      </c>
    </row>
    <row r="7875" spans="2:27" x14ac:dyDescent="0.3">
      <c r="B7875" s="34" t="s">
        <v>14383</v>
      </c>
      <c r="C7875" s="34" t="s">
        <v>6960</v>
      </c>
      <c r="F7875" s="25" t="s">
        <v>23610</v>
      </c>
      <c r="G7875" s="25" t="s">
        <v>23578</v>
      </c>
      <c r="H7875" s="64"/>
      <c r="I7875" s="64"/>
      <c r="J7875" s="64" t="s">
        <v>17</v>
      </c>
      <c r="K7875" s="64"/>
      <c r="L7875" s="2" t="s">
        <v>120</v>
      </c>
      <c r="M7875" s="9">
        <v>2000000</v>
      </c>
      <c r="N7875" s="9">
        <v>5000</v>
      </c>
      <c r="U7875" s="55">
        <v>1</v>
      </c>
      <c r="AA7875" s="41" t="s">
        <v>14384</v>
      </c>
    </row>
    <row r="7876" spans="2:27" x14ac:dyDescent="0.3">
      <c r="B7876" s="34" t="s">
        <v>14752</v>
      </c>
      <c r="C7876" s="34" t="s">
        <v>6960</v>
      </c>
      <c r="F7876" s="25" t="s">
        <v>23610</v>
      </c>
      <c r="G7876" s="25" t="s">
        <v>23578</v>
      </c>
      <c r="H7876" s="64"/>
      <c r="I7876" s="64"/>
      <c r="J7876" s="64" t="s">
        <v>17</v>
      </c>
      <c r="K7876" s="64"/>
      <c r="L7876" s="2" t="s">
        <v>120</v>
      </c>
      <c r="M7876" s="9">
        <v>713530</v>
      </c>
      <c r="N7876" s="9" t="s">
        <v>9950</v>
      </c>
      <c r="U7876" s="55">
        <v>1</v>
      </c>
      <c r="AA7876" s="41" t="s">
        <v>14753</v>
      </c>
    </row>
    <row r="7877" spans="2:27" x14ac:dyDescent="0.3">
      <c r="B7877" s="34" t="s">
        <v>14921</v>
      </c>
      <c r="C7877" s="34" t="s">
        <v>6960</v>
      </c>
      <c r="F7877" s="25" t="s">
        <v>23610</v>
      </c>
      <c r="G7877" s="25" t="s">
        <v>23578</v>
      </c>
      <c r="H7877" s="64"/>
      <c r="I7877" s="64"/>
      <c r="J7877" s="64" t="s">
        <v>17</v>
      </c>
      <c r="K7877" s="64"/>
      <c r="L7877" s="2" t="s">
        <v>120</v>
      </c>
      <c r="M7877" s="9">
        <v>713530</v>
      </c>
      <c r="N7877" s="9" t="s">
        <v>9950</v>
      </c>
      <c r="U7877" s="55">
        <v>1</v>
      </c>
      <c r="AA7877" s="41" t="s">
        <v>14922</v>
      </c>
    </row>
    <row r="7878" spans="2:27" x14ac:dyDescent="0.3">
      <c r="B7878" s="34" t="s">
        <v>14989</v>
      </c>
      <c r="C7878" s="34" t="s">
        <v>6960</v>
      </c>
      <c r="F7878" s="25" t="s">
        <v>23610</v>
      </c>
      <c r="G7878" s="25" t="s">
        <v>23578</v>
      </c>
      <c r="H7878" s="64"/>
      <c r="I7878" s="64"/>
      <c r="J7878" s="64" t="s">
        <v>17</v>
      </c>
      <c r="K7878" s="64"/>
      <c r="L7878" s="2" t="s">
        <v>120</v>
      </c>
      <c r="M7878" s="9">
        <v>1000003.44</v>
      </c>
      <c r="N7878" s="9" t="s">
        <v>9921</v>
      </c>
      <c r="U7878" s="55">
        <v>1</v>
      </c>
      <c r="AA7878" s="41" t="s">
        <v>14990</v>
      </c>
    </row>
    <row r="7879" spans="2:27" x14ac:dyDescent="0.3">
      <c r="B7879" s="34" t="s">
        <v>15342</v>
      </c>
      <c r="C7879" s="34" t="s">
        <v>6960</v>
      </c>
      <c r="F7879" s="25" t="s">
        <v>23610</v>
      </c>
      <c r="G7879" s="25" t="s">
        <v>23578</v>
      </c>
      <c r="H7879" s="64"/>
      <c r="I7879" s="64"/>
      <c r="J7879" s="64" t="s">
        <v>17</v>
      </c>
      <c r="K7879" s="64"/>
      <c r="L7879" s="2" t="s">
        <v>120</v>
      </c>
      <c r="M7879" s="9">
        <v>999998.02</v>
      </c>
      <c r="N7879" s="9" t="s">
        <v>9921</v>
      </c>
      <c r="U7879" s="55">
        <v>1</v>
      </c>
      <c r="AA7879" s="41" t="s">
        <v>15343</v>
      </c>
    </row>
    <row r="7880" spans="2:27" x14ac:dyDescent="0.3">
      <c r="B7880" s="34" t="s">
        <v>16617</v>
      </c>
      <c r="C7880" s="34" t="s">
        <v>6960</v>
      </c>
      <c r="F7880" s="25" t="s">
        <v>23610</v>
      </c>
      <c r="G7880" s="25" t="s">
        <v>23578</v>
      </c>
      <c r="H7880" s="64"/>
      <c r="I7880" s="64"/>
      <c r="J7880" s="64" t="s">
        <v>17</v>
      </c>
      <c r="K7880" s="64"/>
      <c r="L7880" s="2" t="s">
        <v>120</v>
      </c>
      <c r="M7880" s="9">
        <v>999998.02</v>
      </c>
      <c r="N7880" s="9" t="s">
        <v>9921</v>
      </c>
      <c r="U7880" s="55">
        <v>1</v>
      </c>
      <c r="AA7880" s="41" t="s">
        <v>16618</v>
      </c>
    </row>
    <row r="7881" spans="2:27" x14ac:dyDescent="0.3">
      <c r="B7881" s="34" t="s">
        <v>16980</v>
      </c>
      <c r="C7881" s="34" t="s">
        <v>6960</v>
      </c>
      <c r="F7881" s="25" t="s">
        <v>23610</v>
      </c>
      <c r="G7881" s="25" t="s">
        <v>23578</v>
      </c>
      <c r="H7881" s="64"/>
      <c r="I7881" s="64"/>
      <c r="J7881" s="64" t="s">
        <v>17</v>
      </c>
      <c r="K7881" s="64"/>
      <c r="L7881" s="2" t="s">
        <v>120</v>
      </c>
      <c r="M7881" s="9">
        <v>2854120</v>
      </c>
      <c r="N7881" s="9" t="s">
        <v>9950</v>
      </c>
      <c r="U7881" s="55">
        <v>1</v>
      </c>
      <c r="AA7881" s="41" t="s">
        <v>16981</v>
      </c>
    </row>
    <row r="7882" spans="2:27" x14ac:dyDescent="0.3">
      <c r="B7882" s="34" t="s">
        <v>17816</v>
      </c>
      <c r="C7882" s="34" t="s">
        <v>6960</v>
      </c>
      <c r="F7882" s="25" t="s">
        <v>23610</v>
      </c>
      <c r="G7882" s="25" t="s">
        <v>23578</v>
      </c>
      <c r="H7882" s="64"/>
      <c r="I7882" s="64"/>
      <c r="J7882" s="64" t="s">
        <v>17</v>
      </c>
      <c r="K7882" s="64"/>
      <c r="L7882" s="2" t="s">
        <v>120</v>
      </c>
      <c r="M7882" s="9">
        <v>1000003.44</v>
      </c>
      <c r="N7882" s="9" t="s">
        <v>9921</v>
      </c>
      <c r="U7882" s="55">
        <v>1</v>
      </c>
      <c r="AA7882" s="41" t="s">
        <v>17817</v>
      </c>
    </row>
    <row r="7883" spans="2:27" x14ac:dyDescent="0.3">
      <c r="B7883" s="34" t="s">
        <v>18201</v>
      </c>
      <c r="C7883" s="34" t="s">
        <v>6960</v>
      </c>
      <c r="F7883" s="25" t="s">
        <v>23610</v>
      </c>
      <c r="G7883" s="25" t="s">
        <v>23578</v>
      </c>
      <c r="H7883" s="64"/>
      <c r="I7883" s="64"/>
      <c r="J7883" s="64" t="s">
        <v>17</v>
      </c>
      <c r="K7883" s="64"/>
      <c r="L7883" s="2" t="s">
        <v>120</v>
      </c>
      <c r="M7883" s="9">
        <v>1000003.44</v>
      </c>
      <c r="N7883" s="9" t="s">
        <v>9921</v>
      </c>
      <c r="U7883" s="55">
        <v>1</v>
      </c>
      <c r="AA7883" s="41" t="s">
        <v>18202</v>
      </c>
    </row>
    <row r="7884" spans="2:27" x14ac:dyDescent="0.3">
      <c r="B7884" s="34" t="s">
        <v>19155</v>
      </c>
      <c r="C7884" s="34" t="s">
        <v>6960</v>
      </c>
      <c r="F7884" s="25" t="s">
        <v>23610</v>
      </c>
      <c r="G7884" s="25" t="s">
        <v>23578</v>
      </c>
      <c r="H7884" s="64"/>
      <c r="I7884" s="64"/>
      <c r="J7884" s="64" t="s">
        <v>17</v>
      </c>
      <c r="K7884" s="64"/>
      <c r="L7884" s="2" t="s">
        <v>120</v>
      </c>
      <c r="M7884" s="9">
        <v>999998.02</v>
      </c>
      <c r="N7884" s="9" t="s">
        <v>9921</v>
      </c>
      <c r="U7884" s="55">
        <v>1</v>
      </c>
      <c r="AA7884" s="41" t="s">
        <v>19156</v>
      </c>
    </row>
    <row r="7885" spans="2:27" x14ac:dyDescent="0.3">
      <c r="B7885" s="34" t="s">
        <v>19281</v>
      </c>
      <c r="C7885" s="34" t="s">
        <v>6960</v>
      </c>
      <c r="F7885" s="25" t="s">
        <v>23610</v>
      </c>
      <c r="G7885" s="25" t="s">
        <v>23578</v>
      </c>
      <c r="H7885" s="64"/>
      <c r="I7885" s="64"/>
      <c r="J7885" s="64" t="s">
        <v>17</v>
      </c>
      <c r="K7885" s="64"/>
      <c r="L7885" s="2" t="s">
        <v>120</v>
      </c>
      <c r="M7885" s="9">
        <v>984200</v>
      </c>
      <c r="N7885" s="9" t="s">
        <v>9921</v>
      </c>
      <c r="U7885" s="55">
        <v>1</v>
      </c>
      <c r="AA7885" s="41" t="s">
        <v>19282</v>
      </c>
    </row>
    <row r="7886" spans="2:27" x14ac:dyDescent="0.3">
      <c r="B7886" s="34" t="s">
        <v>19509</v>
      </c>
      <c r="C7886" s="34" t="s">
        <v>6960</v>
      </c>
      <c r="F7886" s="25" t="s">
        <v>23610</v>
      </c>
      <c r="G7886" s="25" t="s">
        <v>23578</v>
      </c>
      <c r="H7886" s="64"/>
      <c r="I7886" s="64"/>
      <c r="J7886" s="64" t="s">
        <v>17</v>
      </c>
      <c r="K7886" s="64"/>
      <c r="L7886" s="2" t="s">
        <v>120</v>
      </c>
      <c r="M7886" s="9">
        <v>999998.02</v>
      </c>
      <c r="N7886" s="9" t="s">
        <v>9921</v>
      </c>
      <c r="U7886" s="55">
        <v>1</v>
      </c>
      <c r="AA7886" s="41" t="s">
        <v>19510</v>
      </c>
    </row>
    <row r="7887" spans="2:27" x14ac:dyDescent="0.3">
      <c r="B7887" s="34" t="s">
        <v>21285</v>
      </c>
      <c r="C7887" s="34" t="s">
        <v>6960</v>
      </c>
      <c r="F7887" s="25" t="s">
        <v>23610</v>
      </c>
      <c r="G7887" s="25" t="s">
        <v>23578</v>
      </c>
      <c r="H7887" s="64"/>
      <c r="I7887" s="64"/>
      <c r="J7887" s="64" t="s">
        <v>17</v>
      </c>
      <c r="K7887" s="64"/>
      <c r="L7887" s="2" t="s">
        <v>120</v>
      </c>
      <c r="M7887" s="9">
        <v>999998.02</v>
      </c>
      <c r="N7887" s="9" t="s">
        <v>9921</v>
      </c>
      <c r="U7887" s="55">
        <v>1</v>
      </c>
      <c r="AA7887" s="41" t="s">
        <v>21286</v>
      </c>
    </row>
    <row r="7888" spans="2:27" x14ac:dyDescent="0.3">
      <c r="B7888" s="34" t="s">
        <v>2099</v>
      </c>
      <c r="C7888" s="34" t="s">
        <v>196</v>
      </c>
      <c r="D7888" s="34" t="s">
        <v>322</v>
      </c>
      <c r="F7888" s="25">
        <v>44131</v>
      </c>
      <c r="G7888" s="25">
        <v>44131</v>
      </c>
      <c r="H7888" s="64"/>
      <c r="I7888" s="64"/>
      <c r="J7888" s="64" t="s">
        <v>19</v>
      </c>
      <c r="K7888" s="64"/>
      <c r="L7888" s="2" t="s">
        <v>120</v>
      </c>
      <c r="M7888" s="9">
        <v>2297935.5</v>
      </c>
      <c r="N7888" s="9">
        <v>45958.71</v>
      </c>
      <c r="U7888" s="55">
        <v>0.5</v>
      </c>
      <c r="AA7888" s="41" t="s">
        <v>2100</v>
      </c>
    </row>
    <row r="7889" spans="2:27" x14ac:dyDescent="0.3">
      <c r="B7889" s="34" t="s">
        <v>5774</v>
      </c>
      <c r="C7889" s="34" t="s">
        <v>201</v>
      </c>
      <c r="D7889" s="34" t="s">
        <v>236</v>
      </c>
      <c r="F7889" s="25">
        <v>44132</v>
      </c>
      <c r="G7889" s="25">
        <v>44131</v>
      </c>
      <c r="H7889" s="64"/>
      <c r="I7889" s="64"/>
      <c r="J7889" s="64" t="s">
        <v>198</v>
      </c>
      <c r="K7889" s="64"/>
      <c r="L7889" s="2" t="s">
        <v>120</v>
      </c>
      <c r="M7889" s="9">
        <v>2797672</v>
      </c>
      <c r="N7889" s="9">
        <v>0</v>
      </c>
      <c r="U7889" s="55">
        <v>0.4</v>
      </c>
      <c r="AA7889" s="41" t="s">
        <v>5775</v>
      </c>
    </row>
    <row r="7890" spans="2:27" x14ac:dyDescent="0.3">
      <c r="B7890" s="34" t="s">
        <v>6896</v>
      </c>
      <c r="C7890" s="34" t="s">
        <v>6883</v>
      </c>
      <c r="D7890" s="34" t="s">
        <v>6897</v>
      </c>
      <c r="F7890" s="25">
        <v>44131</v>
      </c>
      <c r="G7890" s="25">
        <v>44131</v>
      </c>
      <c r="H7890" s="64"/>
      <c r="I7890" s="64"/>
      <c r="J7890" s="64" t="s">
        <v>15</v>
      </c>
      <c r="K7890" s="64"/>
      <c r="L7890" s="2" t="s">
        <v>120</v>
      </c>
      <c r="M7890" s="9">
        <v>2575549.4505494502</v>
      </c>
      <c r="N7890" s="9">
        <v>0</v>
      </c>
      <c r="U7890" s="55">
        <v>0.92500000000000004</v>
      </c>
      <c r="AA7890" s="41" t="s">
        <v>6898</v>
      </c>
    </row>
    <row r="7891" spans="2:27" x14ac:dyDescent="0.3">
      <c r="B7891" s="34" t="s">
        <v>10164</v>
      </c>
      <c r="C7891" s="34" t="s">
        <v>6960</v>
      </c>
      <c r="F7891" s="25" t="s">
        <v>23578</v>
      </c>
      <c r="G7891" s="25" t="s">
        <v>23616</v>
      </c>
      <c r="H7891" s="64"/>
      <c r="I7891" s="64"/>
      <c r="J7891" s="64" t="s">
        <v>17</v>
      </c>
      <c r="K7891" s="64"/>
      <c r="L7891" s="2" t="s">
        <v>120</v>
      </c>
      <c r="M7891" s="9">
        <v>5000000</v>
      </c>
      <c r="N7891" s="9">
        <v>10000</v>
      </c>
      <c r="U7891" s="55">
        <v>0.4</v>
      </c>
      <c r="AA7891" s="41" t="s">
        <v>10165</v>
      </c>
    </row>
    <row r="7892" spans="2:27" x14ac:dyDescent="0.3">
      <c r="B7892" s="34" t="s">
        <v>10617</v>
      </c>
      <c r="C7892" s="34" t="s">
        <v>6960</v>
      </c>
      <c r="F7892" s="25" t="s">
        <v>23578</v>
      </c>
      <c r="G7892" s="25" t="s">
        <v>23616</v>
      </c>
      <c r="H7892" s="64"/>
      <c r="I7892" s="64"/>
      <c r="J7892" s="64" t="s">
        <v>17</v>
      </c>
      <c r="K7892" s="64"/>
      <c r="L7892" s="2" t="s">
        <v>120</v>
      </c>
      <c r="M7892" s="9">
        <v>1700000</v>
      </c>
      <c r="N7892" s="9" t="s">
        <v>9921</v>
      </c>
      <c r="U7892" s="55">
        <v>1</v>
      </c>
      <c r="AA7892" s="41" t="s">
        <v>10618</v>
      </c>
    </row>
    <row r="7893" spans="2:27" x14ac:dyDescent="0.3">
      <c r="B7893" s="34" t="s">
        <v>12033</v>
      </c>
      <c r="C7893" s="34" t="s">
        <v>6960</v>
      </c>
      <c r="F7893" s="25" t="s">
        <v>23578</v>
      </c>
      <c r="G7893" s="25" t="s">
        <v>23616</v>
      </c>
      <c r="H7893" s="64"/>
      <c r="I7893" s="64"/>
      <c r="J7893" s="64" t="s">
        <v>17</v>
      </c>
      <c r="K7893" s="64"/>
      <c r="L7893" s="2" t="s">
        <v>120</v>
      </c>
      <c r="M7893" s="9">
        <v>999998.02</v>
      </c>
      <c r="N7893" s="9" t="s">
        <v>9921</v>
      </c>
      <c r="U7893" s="55">
        <v>1</v>
      </c>
      <c r="AA7893" s="41" t="s">
        <v>12034</v>
      </c>
    </row>
    <row r="7894" spans="2:27" x14ac:dyDescent="0.3">
      <c r="B7894" s="34" t="s">
        <v>13406</v>
      </c>
      <c r="C7894" s="34" t="s">
        <v>6960</v>
      </c>
      <c r="F7894" s="25" t="s">
        <v>23578</v>
      </c>
      <c r="G7894" s="25" t="s">
        <v>23616</v>
      </c>
      <c r="H7894" s="64"/>
      <c r="I7894" s="64"/>
      <c r="J7894" s="64" t="s">
        <v>17</v>
      </c>
      <c r="K7894" s="64"/>
      <c r="L7894" s="2" t="s">
        <v>120</v>
      </c>
      <c r="M7894" s="9">
        <v>984200</v>
      </c>
      <c r="N7894" s="9" t="s">
        <v>9921</v>
      </c>
      <c r="U7894" s="55">
        <v>1</v>
      </c>
      <c r="AA7894" s="41" t="s">
        <v>13407</v>
      </c>
    </row>
    <row r="7895" spans="2:27" x14ac:dyDescent="0.3">
      <c r="B7895" s="34" t="s">
        <v>13616</v>
      </c>
      <c r="C7895" s="34" t="s">
        <v>6960</v>
      </c>
      <c r="F7895" s="25" t="s">
        <v>23578</v>
      </c>
      <c r="G7895" s="25" t="s">
        <v>23616</v>
      </c>
      <c r="H7895" s="64"/>
      <c r="I7895" s="64"/>
      <c r="J7895" s="64" t="s">
        <v>17</v>
      </c>
      <c r="K7895" s="64"/>
      <c r="L7895" s="2" t="s">
        <v>120</v>
      </c>
      <c r="M7895" s="9">
        <v>999998.02</v>
      </c>
      <c r="N7895" s="9" t="s">
        <v>9921</v>
      </c>
      <c r="U7895" s="55">
        <v>1</v>
      </c>
      <c r="AA7895" s="41" t="s">
        <v>13617</v>
      </c>
    </row>
    <row r="7896" spans="2:27" x14ac:dyDescent="0.3">
      <c r="B7896" s="34" t="s">
        <v>14465</v>
      </c>
      <c r="C7896" s="34" t="s">
        <v>6960</v>
      </c>
      <c r="F7896" s="25" t="s">
        <v>23578</v>
      </c>
      <c r="G7896" s="25" t="s">
        <v>23616</v>
      </c>
      <c r="H7896" s="64"/>
      <c r="I7896" s="64"/>
      <c r="J7896" s="64" t="s">
        <v>17</v>
      </c>
      <c r="K7896" s="64"/>
      <c r="L7896" s="2" t="s">
        <v>120</v>
      </c>
      <c r="M7896" s="9">
        <v>1000003.44</v>
      </c>
      <c r="N7896" s="9" t="s">
        <v>9921</v>
      </c>
      <c r="U7896" s="55">
        <v>1</v>
      </c>
      <c r="AA7896" s="41" t="s">
        <v>14466</v>
      </c>
    </row>
    <row r="7897" spans="2:27" x14ac:dyDescent="0.3">
      <c r="B7897" s="34" t="s">
        <v>14483</v>
      </c>
      <c r="C7897" s="34" t="s">
        <v>6960</v>
      </c>
      <c r="F7897" s="25" t="s">
        <v>23578</v>
      </c>
      <c r="G7897" s="25" t="s">
        <v>23616</v>
      </c>
      <c r="H7897" s="64"/>
      <c r="I7897" s="64"/>
      <c r="J7897" s="64" t="s">
        <v>17</v>
      </c>
      <c r="K7897" s="64"/>
      <c r="L7897" s="2" t="s">
        <v>120</v>
      </c>
      <c r="M7897" s="9">
        <v>999998.02</v>
      </c>
      <c r="N7897" s="9" t="s">
        <v>9921</v>
      </c>
      <c r="U7897" s="55">
        <v>1</v>
      </c>
      <c r="AA7897" s="41" t="s">
        <v>14484</v>
      </c>
    </row>
    <row r="7898" spans="2:27" x14ac:dyDescent="0.3">
      <c r="B7898" s="34" t="s">
        <v>15249</v>
      </c>
      <c r="C7898" s="34" t="s">
        <v>6960</v>
      </c>
      <c r="F7898" s="25" t="s">
        <v>23578</v>
      </c>
      <c r="G7898" s="25" t="s">
        <v>23616</v>
      </c>
      <c r="H7898" s="64"/>
      <c r="I7898" s="64"/>
      <c r="J7898" s="64" t="s">
        <v>17</v>
      </c>
      <c r="K7898" s="64"/>
      <c r="L7898" s="2" t="s">
        <v>120</v>
      </c>
      <c r="M7898" s="9">
        <v>1000003.44</v>
      </c>
      <c r="N7898" s="9" t="s">
        <v>9921</v>
      </c>
      <c r="U7898" s="55">
        <v>1</v>
      </c>
      <c r="AA7898" s="41" t="s">
        <v>15250</v>
      </c>
    </row>
    <row r="7899" spans="2:27" x14ac:dyDescent="0.3">
      <c r="B7899" s="34" t="s">
        <v>16075</v>
      </c>
      <c r="C7899" s="34" t="s">
        <v>6960</v>
      </c>
      <c r="F7899" s="25" t="s">
        <v>23578</v>
      </c>
      <c r="G7899" s="25" t="s">
        <v>23616</v>
      </c>
      <c r="H7899" s="64"/>
      <c r="I7899" s="64"/>
      <c r="J7899" s="64" t="s">
        <v>17</v>
      </c>
      <c r="K7899" s="64"/>
      <c r="L7899" s="2" t="s">
        <v>120</v>
      </c>
      <c r="M7899" s="9">
        <v>1000003.44</v>
      </c>
      <c r="N7899" s="9" t="s">
        <v>9921</v>
      </c>
      <c r="U7899" s="55">
        <v>1</v>
      </c>
      <c r="AA7899" s="41" t="s">
        <v>16076</v>
      </c>
    </row>
    <row r="7900" spans="2:27" x14ac:dyDescent="0.3">
      <c r="B7900" s="34" t="s">
        <v>16312</v>
      </c>
      <c r="C7900" s="34" t="s">
        <v>6960</v>
      </c>
      <c r="F7900" s="25" t="s">
        <v>23578</v>
      </c>
      <c r="G7900" s="25" t="s">
        <v>23616</v>
      </c>
      <c r="H7900" s="64"/>
      <c r="I7900" s="64"/>
      <c r="J7900" s="64" t="s">
        <v>17</v>
      </c>
      <c r="K7900" s="64"/>
      <c r="L7900" s="2" t="s">
        <v>120</v>
      </c>
      <c r="M7900" s="9">
        <v>5000000</v>
      </c>
      <c r="N7900" s="9">
        <v>8000</v>
      </c>
      <c r="U7900" s="55">
        <v>1</v>
      </c>
      <c r="AA7900" s="41" t="s">
        <v>16313</v>
      </c>
    </row>
    <row r="7901" spans="2:27" x14ac:dyDescent="0.3">
      <c r="B7901" s="34" t="s">
        <v>16312</v>
      </c>
      <c r="C7901" s="34" t="s">
        <v>6960</v>
      </c>
      <c r="F7901" s="25" t="s">
        <v>23578</v>
      </c>
      <c r="G7901" s="25" t="s">
        <v>23616</v>
      </c>
      <c r="H7901" s="64"/>
      <c r="I7901" s="64"/>
      <c r="J7901" s="64" t="s">
        <v>17</v>
      </c>
      <c r="K7901" s="64"/>
      <c r="L7901" s="2" t="s">
        <v>120</v>
      </c>
      <c r="M7901" s="9">
        <v>5000000</v>
      </c>
      <c r="N7901" s="9">
        <v>8000</v>
      </c>
      <c r="U7901" s="55">
        <v>1</v>
      </c>
      <c r="AA7901" s="41" t="s">
        <v>16314</v>
      </c>
    </row>
    <row r="7902" spans="2:27" x14ac:dyDescent="0.3">
      <c r="B7902" s="34" t="s">
        <v>16421</v>
      </c>
      <c r="C7902" s="34" t="s">
        <v>6960</v>
      </c>
      <c r="F7902" s="25" t="s">
        <v>23578</v>
      </c>
      <c r="G7902" s="25" t="s">
        <v>23616</v>
      </c>
      <c r="H7902" s="64"/>
      <c r="I7902" s="64"/>
      <c r="J7902" s="64" t="s">
        <v>17</v>
      </c>
      <c r="K7902" s="64"/>
      <c r="L7902" s="2" t="s">
        <v>120</v>
      </c>
      <c r="M7902" s="9">
        <v>999998.02</v>
      </c>
      <c r="N7902" s="9" t="s">
        <v>9921</v>
      </c>
      <c r="U7902" s="55">
        <v>1</v>
      </c>
      <c r="AA7902" s="41" t="s">
        <v>16422</v>
      </c>
    </row>
    <row r="7903" spans="2:27" x14ac:dyDescent="0.3">
      <c r="B7903" s="34" t="s">
        <v>16525</v>
      </c>
      <c r="C7903" s="34" t="s">
        <v>6960</v>
      </c>
      <c r="F7903" s="25" t="s">
        <v>23578</v>
      </c>
      <c r="G7903" s="25" t="s">
        <v>23616</v>
      </c>
      <c r="H7903" s="64"/>
      <c r="I7903" s="64"/>
      <c r="J7903" s="64" t="s">
        <v>17</v>
      </c>
      <c r="K7903" s="64"/>
      <c r="L7903" s="2" t="s">
        <v>120</v>
      </c>
      <c r="M7903" s="9">
        <v>999998.02</v>
      </c>
      <c r="N7903" s="9" t="s">
        <v>9921</v>
      </c>
      <c r="U7903" s="55">
        <v>1</v>
      </c>
      <c r="AA7903" s="41" t="s">
        <v>16526</v>
      </c>
    </row>
    <row r="7904" spans="2:27" x14ac:dyDescent="0.3">
      <c r="B7904" s="34" t="s">
        <v>17860</v>
      </c>
      <c r="C7904" s="34" t="s">
        <v>6960</v>
      </c>
      <c r="F7904" s="25" t="s">
        <v>23578</v>
      </c>
      <c r="G7904" s="25" t="s">
        <v>23616</v>
      </c>
      <c r="H7904" s="64"/>
      <c r="I7904" s="64"/>
      <c r="J7904" s="64" t="s">
        <v>17</v>
      </c>
      <c r="K7904" s="64"/>
      <c r="L7904" s="2" t="s">
        <v>120</v>
      </c>
      <c r="M7904" s="9">
        <v>999998.02</v>
      </c>
      <c r="N7904" s="9" t="s">
        <v>9921</v>
      </c>
      <c r="U7904" s="55">
        <v>1</v>
      </c>
      <c r="AA7904" s="41" t="s">
        <v>17861</v>
      </c>
    </row>
    <row r="7905" spans="2:27" x14ac:dyDescent="0.3">
      <c r="B7905" s="34" t="s">
        <v>20968</v>
      </c>
      <c r="C7905" s="34" t="s">
        <v>6960</v>
      </c>
      <c r="F7905" s="25" t="s">
        <v>23578</v>
      </c>
      <c r="G7905" s="25" t="s">
        <v>23616</v>
      </c>
      <c r="H7905" s="64"/>
      <c r="I7905" s="64"/>
      <c r="J7905" s="64" t="s">
        <v>17</v>
      </c>
      <c r="K7905" s="64"/>
      <c r="L7905" s="2" t="s">
        <v>120</v>
      </c>
      <c r="M7905" s="9">
        <v>1999996.05</v>
      </c>
      <c r="N7905" s="9">
        <v>10000</v>
      </c>
      <c r="U7905" s="55">
        <v>0.12</v>
      </c>
      <c r="AA7905" s="41" t="s">
        <v>20969</v>
      </c>
    </row>
    <row r="7906" spans="2:27" x14ac:dyDescent="0.3">
      <c r="B7906" s="34" t="s">
        <v>21183</v>
      </c>
      <c r="C7906" s="34" t="s">
        <v>6960</v>
      </c>
      <c r="F7906" s="25" t="s">
        <v>23578</v>
      </c>
      <c r="G7906" s="25" t="s">
        <v>23616</v>
      </c>
      <c r="H7906" s="64"/>
      <c r="I7906" s="64"/>
      <c r="J7906" s="64" t="s">
        <v>17</v>
      </c>
      <c r="K7906" s="64"/>
      <c r="L7906" s="2" t="s">
        <v>120</v>
      </c>
      <c r="M7906" s="9">
        <v>999998.02</v>
      </c>
      <c r="N7906" s="9" t="s">
        <v>9921</v>
      </c>
      <c r="U7906" s="55">
        <v>1</v>
      </c>
      <c r="AA7906" s="41" t="s">
        <v>21184</v>
      </c>
    </row>
    <row r="7907" spans="2:27" x14ac:dyDescent="0.3">
      <c r="B7907" s="34" t="s">
        <v>21801</v>
      </c>
      <c r="C7907" s="34" t="s">
        <v>6960</v>
      </c>
      <c r="F7907" s="25" t="s">
        <v>23578</v>
      </c>
      <c r="G7907" s="25" t="s">
        <v>23616</v>
      </c>
      <c r="H7907" s="64"/>
      <c r="I7907" s="64"/>
      <c r="J7907" s="64" t="s">
        <v>17</v>
      </c>
      <c r="K7907" s="64"/>
      <c r="L7907" s="2" t="s">
        <v>120</v>
      </c>
      <c r="M7907" s="9">
        <v>999998.02</v>
      </c>
      <c r="N7907" s="9" t="s">
        <v>9921</v>
      </c>
      <c r="U7907" s="55">
        <v>1</v>
      </c>
      <c r="AA7907" s="41" t="s">
        <v>21802</v>
      </c>
    </row>
    <row r="7908" spans="2:27" x14ac:dyDescent="0.3">
      <c r="B7908" s="34" t="s">
        <v>22042</v>
      </c>
      <c r="C7908" s="34" t="s">
        <v>6960</v>
      </c>
      <c r="F7908" s="25" t="s">
        <v>23578</v>
      </c>
      <c r="G7908" s="25" t="s">
        <v>23616</v>
      </c>
      <c r="H7908" s="64"/>
      <c r="I7908" s="64"/>
      <c r="J7908" s="64" t="s">
        <v>17</v>
      </c>
      <c r="K7908" s="64"/>
      <c r="L7908" s="2" t="s">
        <v>120</v>
      </c>
      <c r="M7908" s="9">
        <v>999998.02</v>
      </c>
      <c r="N7908" s="9" t="s">
        <v>9921</v>
      </c>
      <c r="U7908" s="55">
        <v>1</v>
      </c>
      <c r="AA7908" s="41" t="s">
        <v>22043</v>
      </c>
    </row>
    <row r="7909" spans="2:27" x14ac:dyDescent="0.3">
      <c r="B7909" s="34" t="s">
        <v>1370</v>
      </c>
      <c r="C7909" s="34" t="s">
        <v>205</v>
      </c>
      <c r="D7909" s="34" t="s">
        <v>322</v>
      </c>
      <c r="F7909" s="25">
        <v>44131</v>
      </c>
      <c r="G7909" s="25">
        <v>44130</v>
      </c>
      <c r="H7909" s="64"/>
      <c r="I7909" s="64"/>
      <c r="J7909" s="64" t="s">
        <v>19</v>
      </c>
      <c r="K7909" s="64"/>
      <c r="L7909" s="2" t="s">
        <v>120</v>
      </c>
      <c r="M7909" s="9">
        <v>6702729</v>
      </c>
      <c r="N7909" s="9">
        <v>33513.65</v>
      </c>
      <c r="U7909" s="55">
        <v>0.5</v>
      </c>
      <c r="AA7909" s="41" t="s">
        <v>1371</v>
      </c>
    </row>
    <row r="7910" spans="2:27" x14ac:dyDescent="0.3">
      <c r="B7910" s="34" t="s">
        <v>9729</v>
      </c>
      <c r="C7910" s="34" t="s">
        <v>6960</v>
      </c>
      <c r="D7910" s="34" t="s">
        <v>6961</v>
      </c>
      <c r="F7910" s="25">
        <v>44131</v>
      </c>
      <c r="G7910" s="25">
        <v>44130</v>
      </c>
      <c r="H7910" s="64"/>
      <c r="I7910" s="64"/>
      <c r="J7910" s="64" t="s">
        <v>15</v>
      </c>
      <c r="K7910" s="64"/>
      <c r="L7910" s="2" t="s">
        <v>120</v>
      </c>
      <c r="M7910" s="9">
        <v>12738853.503184713</v>
      </c>
      <c r="N7910" s="9">
        <v>0</v>
      </c>
      <c r="U7910" s="55">
        <v>0.5</v>
      </c>
      <c r="AA7910" s="41" t="s">
        <v>9730</v>
      </c>
    </row>
    <row r="7911" spans="2:27" x14ac:dyDescent="0.3">
      <c r="B7911" s="34" t="s">
        <v>10204</v>
      </c>
      <c r="C7911" s="34" t="s">
        <v>7064</v>
      </c>
      <c r="F7911" s="25">
        <v>44130</v>
      </c>
      <c r="G7911" s="25">
        <v>44130</v>
      </c>
      <c r="H7911" s="64"/>
      <c r="I7911" s="64"/>
      <c r="J7911" s="64" t="s">
        <v>17</v>
      </c>
      <c r="K7911" s="64"/>
      <c r="L7911" s="2" t="s">
        <v>120</v>
      </c>
      <c r="M7911" s="9">
        <v>725721.0038172924</v>
      </c>
      <c r="N7911" s="9">
        <v>72.5721003817293</v>
      </c>
      <c r="U7911" s="55">
        <v>0.5</v>
      </c>
      <c r="AA7911" s="41" t="s">
        <v>820</v>
      </c>
    </row>
    <row r="7912" spans="2:27" x14ac:dyDescent="0.3">
      <c r="B7912" s="34" t="s">
        <v>10892</v>
      </c>
      <c r="C7912" s="34" t="s">
        <v>6960</v>
      </c>
      <c r="F7912" s="25" t="s">
        <v>23616</v>
      </c>
      <c r="G7912" s="25" t="s">
        <v>23625</v>
      </c>
      <c r="H7912" s="64"/>
      <c r="I7912" s="64"/>
      <c r="J7912" s="64" t="s">
        <v>17</v>
      </c>
      <c r="K7912" s="64"/>
      <c r="L7912" s="2" t="s">
        <v>120</v>
      </c>
      <c r="M7912" s="9">
        <v>999998.02</v>
      </c>
      <c r="N7912" s="9" t="s">
        <v>9921</v>
      </c>
      <c r="U7912" s="55">
        <v>1</v>
      </c>
      <c r="AA7912" s="41" t="s">
        <v>10893</v>
      </c>
    </row>
    <row r="7913" spans="2:27" x14ac:dyDescent="0.3">
      <c r="B7913" s="34" t="s">
        <v>13833</v>
      </c>
      <c r="C7913" s="34" t="s">
        <v>6960</v>
      </c>
      <c r="F7913" s="25" t="s">
        <v>23616</v>
      </c>
      <c r="G7913" s="25" t="s">
        <v>23625</v>
      </c>
      <c r="H7913" s="64"/>
      <c r="I7913" s="64"/>
      <c r="J7913" s="64" t="s">
        <v>17</v>
      </c>
      <c r="K7913" s="64"/>
      <c r="L7913" s="2" t="s">
        <v>120</v>
      </c>
      <c r="M7913" s="9">
        <v>1000000</v>
      </c>
      <c r="N7913" s="9" t="s">
        <v>9921</v>
      </c>
      <c r="U7913" s="55">
        <v>1</v>
      </c>
      <c r="AA7913" s="41" t="s">
        <v>13834</v>
      </c>
    </row>
    <row r="7914" spans="2:27" x14ac:dyDescent="0.3">
      <c r="B7914" s="34" t="s">
        <v>14077</v>
      </c>
      <c r="C7914" s="34" t="s">
        <v>6960</v>
      </c>
      <c r="F7914" s="25" t="s">
        <v>23616</v>
      </c>
      <c r="G7914" s="25" t="s">
        <v>23625</v>
      </c>
      <c r="H7914" s="64"/>
      <c r="I7914" s="64"/>
      <c r="J7914" s="64" t="s">
        <v>17</v>
      </c>
      <c r="K7914" s="64"/>
      <c r="L7914" s="2" t="s">
        <v>120</v>
      </c>
      <c r="M7914" s="9">
        <v>5000000</v>
      </c>
      <c r="N7914" s="9">
        <v>20000</v>
      </c>
      <c r="U7914" s="55">
        <v>1</v>
      </c>
      <c r="AA7914" s="41" t="s">
        <v>14078</v>
      </c>
    </row>
    <row r="7915" spans="2:27" x14ac:dyDescent="0.3">
      <c r="B7915" s="34" t="s">
        <v>14777</v>
      </c>
      <c r="C7915" s="34" t="s">
        <v>6960</v>
      </c>
      <c r="F7915" s="25" t="s">
        <v>23616</v>
      </c>
      <c r="G7915" s="25" t="s">
        <v>23625</v>
      </c>
      <c r="H7915" s="64"/>
      <c r="I7915" s="64"/>
      <c r="J7915" s="64" t="s">
        <v>17</v>
      </c>
      <c r="K7915" s="64"/>
      <c r="L7915" s="2" t="s">
        <v>120</v>
      </c>
      <c r="M7915" s="9">
        <v>2000000</v>
      </c>
      <c r="N7915" s="9">
        <v>1000</v>
      </c>
      <c r="U7915" s="55">
        <v>1</v>
      </c>
      <c r="AA7915" s="41" t="s">
        <v>14778</v>
      </c>
    </row>
    <row r="7916" spans="2:27" x14ac:dyDescent="0.3">
      <c r="B7916" s="34" t="s">
        <v>14917</v>
      </c>
      <c r="C7916" s="34" t="s">
        <v>6960</v>
      </c>
      <c r="F7916" s="25" t="s">
        <v>23616</v>
      </c>
      <c r="G7916" s="25" t="s">
        <v>23625</v>
      </c>
      <c r="H7916" s="64"/>
      <c r="I7916" s="64"/>
      <c r="J7916" s="64" t="s">
        <v>17</v>
      </c>
      <c r="K7916" s="64"/>
      <c r="L7916" s="2" t="s">
        <v>120</v>
      </c>
      <c r="M7916" s="9">
        <v>999998.02</v>
      </c>
      <c r="N7916" s="9" t="s">
        <v>9921</v>
      </c>
      <c r="U7916" s="55">
        <v>1</v>
      </c>
      <c r="AA7916" s="41" t="s">
        <v>14918</v>
      </c>
    </row>
    <row r="7917" spans="2:27" x14ac:dyDescent="0.3">
      <c r="B7917" s="34" t="s">
        <v>15095</v>
      </c>
      <c r="C7917" s="34" t="s">
        <v>6960</v>
      </c>
      <c r="F7917" s="25" t="s">
        <v>23616</v>
      </c>
      <c r="G7917" s="25" t="s">
        <v>23625</v>
      </c>
      <c r="H7917" s="64"/>
      <c r="I7917" s="64"/>
      <c r="J7917" s="64" t="s">
        <v>17</v>
      </c>
      <c r="K7917" s="64"/>
      <c r="L7917" s="2" t="s">
        <v>120</v>
      </c>
      <c r="M7917" s="9">
        <v>1000003.44</v>
      </c>
      <c r="N7917" s="9" t="s">
        <v>9921</v>
      </c>
      <c r="U7917" s="55">
        <v>1</v>
      </c>
      <c r="AA7917" s="41" t="s">
        <v>15096</v>
      </c>
    </row>
    <row r="7918" spans="2:27" x14ac:dyDescent="0.3">
      <c r="B7918" s="34" t="s">
        <v>15944</v>
      </c>
      <c r="C7918" s="34" t="s">
        <v>6960</v>
      </c>
      <c r="F7918" s="25" t="s">
        <v>23616</v>
      </c>
      <c r="G7918" s="25" t="s">
        <v>23625</v>
      </c>
      <c r="H7918" s="64"/>
      <c r="I7918" s="64"/>
      <c r="J7918" s="64" t="s">
        <v>17</v>
      </c>
      <c r="K7918" s="64"/>
      <c r="L7918" s="2" t="s">
        <v>120</v>
      </c>
      <c r="M7918" s="9">
        <v>2140590</v>
      </c>
      <c r="N7918" s="9" t="s">
        <v>9950</v>
      </c>
      <c r="U7918" s="55">
        <v>1</v>
      </c>
      <c r="AA7918" s="41" t="s">
        <v>15945</v>
      </c>
    </row>
    <row r="7919" spans="2:27" x14ac:dyDescent="0.3">
      <c r="B7919" s="34" t="s">
        <v>16219</v>
      </c>
      <c r="C7919" s="34" t="s">
        <v>6960</v>
      </c>
      <c r="F7919" s="25" t="s">
        <v>23616</v>
      </c>
      <c r="G7919" s="25" t="s">
        <v>23625</v>
      </c>
      <c r="H7919" s="64"/>
      <c r="I7919" s="64"/>
      <c r="J7919" s="64" t="s">
        <v>17</v>
      </c>
      <c r="K7919" s="64"/>
      <c r="L7919" s="2" t="s">
        <v>120</v>
      </c>
      <c r="M7919" s="9">
        <v>999998.02</v>
      </c>
      <c r="N7919" s="9" t="s">
        <v>9921</v>
      </c>
      <c r="U7919" s="55">
        <v>1</v>
      </c>
      <c r="AA7919" s="41" t="s">
        <v>16220</v>
      </c>
    </row>
    <row r="7920" spans="2:27" x14ac:dyDescent="0.3">
      <c r="B7920" s="34" t="s">
        <v>16357</v>
      </c>
      <c r="C7920" s="34" t="s">
        <v>6960</v>
      </c>
      <c r="F7920" s="25" t="s">
        <v>23616</v>
      </c>
      <c r="G7920" s="25" t="s">
        <v>23625</v>
      </c>
      <c r="H7920" s="64"/>
      <c r="I7920" s="64"/>
      <c r="J7920" s="64" t="s">
        <v>17</v>
      </c>
      <c r="K7920" s="64"/>
      <c r="L7920" s="2" t="s">
        <v>120</v>
      </c>
      <c r="M7920" s="9">
        <v>999998.02</v>
      </c>
      <c r="N7920" s="9" t="s">
        <v>9921</v>
      </c>
      <c r="U7920" s="55">
        <v>1</v>
      </c>
      <c r="AA7920" s="41" t="s">
        <v>16358</v>
      </c>
    </row>
    <row r="7921" spans="2:27" x14ac:dyDescent="0.3">
      <c r="B7921" s="34" t="s">
        <v>17012</v>
      </c>
      <c r="C7921" s="34" t="s">
        <v>6960</v>
      </c>
      <c r="F7921" s="25" t="s">
        <v>23616</v>
      </c>
      <c r="G7921" s="25" t="s">
        <v>23625</v>
      </c>
      <c r="H7921" s="64"/>
      <c r="I7921" s="64"/>
      <c r="J7921" s="64" t="s">
        <v>17</v>
      </c>
      <c r="K7921" s="64"/>
      <c r="L7921" s="2" t="s">
        <v>120</v>
      </c>
      <c r="M7921" s="9">
        <v>5000000</v>
      </c>
      <c r="N7921" s="9">
        <v>500</v>
      </c>
      <c r="U7921" s="55">
        <v>1</v>
      </c>
      <c r="AA7921" s="41" t="s">
        <v>17013</v>
      </c>
    </row>
    <row r="7922" spans="2:27" x14ac:dyDescent="0.3">
      <c r="B7922" s="34" t="s">
        <v>18299</v>
      </c>
      <c r="C7922" s="34" t="s">
        <v>6960</v>
      </c>
      <c r="F7922" s="25" t="s">
        <v>23616</v>
      </c>
      <c r="G7922" s="25" t="s">
        <v>23625</v>
      </c>
      <c r="H7922" s="64"/>
      <c r="I7922" s="64"/>
      <c r="J7922" s="64" t="s">
        <v>17</v>
      </c>
      <c r="K7922" s="64"/>
      <c r="L7922" s="2" t="s">
        <v>120</v>
      </c>
      <c r="M7922" s="9">
        <v>1000003.44</v>
      </c>
      <c r="N7922" s="9" t="s">
        <v>9921</v>
      </c>
      <c r="U7922" s="55">
        <v>1</v>
      </c>
      <c r="AA7922" s="41" t="s">
        <v>18300</v>
      </c>
    </row>
    <row r="7923" spans="2:27" x14ac:dyDescent="0.3">
      <c r="B7923" s="34" t="s">
        <v>18967</v>
      </c>
      <c r="C7923" s="34" t="s">
        <v>6960</v>
      </c>
      <c r="F7923" s="25" t="s">
        <v>23616</v>
      </c>
      <c r="G7923" s="25" t="s">
        <v>23625</v>
      </c>
      <c r="H7923" s="64"/>
      <c r="I7923" s="64"/>
      <c r="J7923" s="64" t="s">
        <v>17</v>
      </c>
      <c r="K7923" s="64"/>
      <c r="L7923" s="2" t="s">
        <v>120</v>
      </c>
      <c r="M7923" s="9">
        <v>984200</v>
      </c>
      <c r="N7923" s="9" t="s">
        <v>9921</v>
      </c>
      <c r="U7923" s="55">
        <v>1</v>
      </c>
      <c r="AA7923" s="41" t="s">
        <v>18968</v>
      </c>
    </row>
    <row r="7924" spans="2:27" x14ac:dyDescent="0.3">
      <c r="B7924" s="34" t="s">
        <v>19857</v>
      </c>
      <c r="C7924" s="34" t="s">
        <v>6960</v>
      </c>
      <c r="F7924" s="25" t="s">
        <v>23616</v>
      </c>
      <c r="G7924" s="25" t="s">
        <v>23625</v>
      </c>
      <c r="H7924" s="64"/>
      <c r="I7924" s="64"/>
      <c r="J7924" s="64" t="s">
        <v>17</v>
      </c>
      <c r="K7924" s="64"/>
      <c r="L7924" s="2" t="s">
        <v>120</v>
      </c>
      <c r="M7924" s="9">
        <v>999998.02</v>
      </c>
      <c r="N7924" s="9" t="s">
        <v>9921</v>
      </c>
      <c r="U7924" s="55">
        <v>1</v>
      </c>
      <c r="AA7924" s="41" t="s">
        <v>19858</v>
      </c>
    </row>
    <row r="7925" spans="2:27" x14ac:dyDescent="0.3">
      <c r="B7925" s="34" t="s">
        <v>22473</v>
      </c>
      <c r="C7925" s="34" t="s">
        <v>22300</v>
      </c>
      <c r="D7925" s="34">
        <v>0</v>
      </c>
      <c r="F7925" s="25">
        <v>44130</v>
      </c>
      <c r="G7925" s="25">
        <v>44130</v>
      </c>
      <c r="H7925" s="64"/>
      <c r="I7925" s="64"/>
      <c r="J7925" s="64" t="s">
        <v>17</v>
      </c>
      <c r="K7925" s="64"/>
      <c r="L7925" s="2" t="s">
        <v>120</v>
      </c>
      <c r="M7925" s="9">
        <v>1000000</v>
      </c>
      <c r="N7925" s="9">
        <v>0</v>
      </c>
      <c r="U7925" s="55">
        <v>1</v>
      </c>
      <c r="AA7925" s="41" t="s">
        <v>297</v>
      </c>
    </row>
    <row r="7926" spans="2:27" x14ac:dyDescent="0.3">
      <c r="B7926" s="34" t="s">
        <v>3436</v>
      </c>
      <c r="C7926" s="34" t="s">
        <v>437</v>
      </c>
      <c r="D7926" s="34" t="s">
        <v>247</v>
      </c>
      <c r="F7926" s="25">
        <v>44130</v>
      </c>
      <c r="G7926" s="25">
        <v>44129</v>
      </c>
      <c r="H7926" s="64"/>
      <c r="I7926" s="64"/>
      <c r="J7926" s="64" t="s">
        <v>15</v>
      </c>
      <c r="K7926" s="64"/>
      <c r="L7926" s="2" t="s">
        <v>120</v>
      </c>
      <c r="M7926" s="9">
        <v>5000000</v>
      </c>
      <c r="N7926" s="9">
        <v>5000000</v>
      </c>
      <c r="U7926" s="55">
        <v>0.5</v>
      </c>
      <c r="AA7926" s="41" t="s">
        <v>3437</v>
      </c>
    </row>
    <row r="7927" spans="2:27" x14ac:dyDescent="0.3">
      <c r="B7927" s="34" t="s">
        <v>5032</v>
      </c>
      <c r="C7927" s="34" t="s">
        <v>278</v>
      </c>
      <c r="D7927" s="34" t="s">
        <v>379</v>
      </c>
      <c r="F7927" s="25">
        <v>44130</v>
      </c>
      <c r="G7927" s="25">
        <v>44129</v>
      </c>
      <c r="H7927" s="64"/>
      <c r="I7927" s="64"/>
      <c r="J7927" s="64" t="s">
        <v>23</v>
      </c>
      <c r="K7927" s="64"/>
      <c r="L7927" s="2" t="s">
        <v>120</v>
      </c>
      <c r="M7927" s="9">
        <v>4476275.2</v>
      </c>
      <c r="N7927" s="9">
        <v>6714412.7999999998</v>
      </c>
      <c r="U7927" s="55">
        <v>1</v>
      </c>
      <c r="AA7927" s="41" t="s">
        <v>5033</v>
      </c>
    </row>
    <row r="7928" spans="2:27" x14ac:dyDescent="0.3">
      <c r="B7928" s="34" t="s">
        <v>5468</v>
      </c>
      <c r="C7928" s="34" t="s">
        <v>265</v>
      </c>
      <c r="D7928" s="34" t="s">
        <v>562</v>
      </c>
      <c r="F7928" s="25">
        <v>44130</v>
      </c>
      <c r="G7928" s="25">
        <v>44129</v>
      </c>
      <c r="H7928" s="64"/>
      <c r="I7928" s="64"/>
      <c r="J7928" s="64" t="s">
        <v>23</v>
      </c>
      <c r="K7928" s="64"/>
      <c r="L7928" s="2" t="s">
        <v>120</v>
      </c>
      <c r="M7928" s="9">
        <v>11766129</v>
      </c>
      <c r="N7928" s="9">
        <v>47064516</v>
      </c>
      <c r="U7928" s="55">
        <v>1</v>
      </c>
      <c r="AA7928" s="41" t="s">
        <v>5469</v>
      </c>
    </row>
    <row r="7929" spans="2:27" x14ac:dyDescent="0.3">
      <c r="B7929" s="34" t="s">
        <v>9011</v>
      </c>
      <c r="C7929" s="34" t="s">
        <v>6890</v>
      </c>
      <c r="D7929" s="34" t="s">
        <v>6884</v>
      </c>
      <c r="F7929" s="25">
        <v>44130</v>
      </c>
      <c r="G7929" s="25">
        <v>44129</v>
      </c>
      <c r="H7929" s="64"/>
      <c r="I7929" s="64"/>
      <c r="J7929" s="64" t="s">
        <v>15</v>
      </c>
      <c r="K7929" s="64"/>
      <c r="L7929" s="2" t="s">
        <v>120</v>
      </c>
      <c r="M7929" s="9">
        <v>1287001.2870012871</v>
      </c>
      <c r="N7929" s="9">
        <v>0</v>
      </c>
      <c r="U7929" s="55">
        <v>1</v>
      </c>
      <c r="AA7929" s="41" t="s">
        <v>9012</v>
      </c>
    </row>
    <row r="7930" spans="2:27" x14ac:dyDescent="0.3">
      <c r="B7930" s="34" t="s">
        <v>9268</v>
      </c>
      <c r="C7930" s="34" t="s">
        <v>6890</v>
      </c>
      <c r="D7930" s="34" t="s">
        <v>6894</v>
      </c>
      <c r="F7930" s="25">
        <v>44129</v>
      </c>
      <c r="G7930" s="25">
        <v>44129</v>
      </c>
      <c r="H7930" s="64"/>
      <c r="I7930" s="64"/>
      <c r="J7930" s="64" t="s">
        <v>19</v>
      </c>
      <c r="K7930" s="64"/>
      <c r="L7930" s="2" t="s">
        <v>120</v>
      </c>
      <c r="M7930" s="9">
        <v>1000000</v>
      </c>
      <c r="N7930" s="9">
        <v>0</v>
      </c>
      <c r="U7930" s="55">
        <v>1</v>
      </c>
      <c r="AA7930" s="41" t="s">
        <v>9269</v>
      </c>
    </row>
    <row r="7931" spans="2:27" x14ac:dyDescent="0.3">
      <c r="B7931" s="34" t="s">
        <v>9270</v>
      </c>
      <c r="C7931" s="34" t="s">
        <v>6883</v>
      </c>
      <c r="D7931" s="34" t="s">
        <v>6884</v>
      </c>
      <c r="F7931" s="25">
        <v>44129</v>
      </c>
      <c r="G7931" s="25">
        <v>44129</v>
      </c>
      <c r="H7931" s="64"/>
      <c r="I7931" s="64"/>
      <c r="J7931" s="64" t="s">
        <v>15</v>
      </c>
      <c r="K7931" s="64"/>
      <c r="L7931" s="2" t="s">
        <v>120</v>
      </c>
      <c r="M7931" s="9">
        <v>1000000</v>
      </c>
      <c r="N7931" s="9">
        <v>0</v>
      </c>
      <c r="U7931" s="55">
        <v>1</v>
      </c>
      <c r="AA7931" s="41" t="s">
        <v>9271</v>
      </c>
    </row>
    <row r="7932" spans="2:27" x14ac:dyDescent="0.3">
      <c r="B7932" s="34" t="s">
        <v>10088</v>
      </c>
      <c r="C7932" s="34" t="s">
        <v>6883</v>
      </c>
      <c r="F7932" s="25">
        <v>44129</v>
      </c>
      <c r="G7932" s="25">
        <v>44129</v>
      </c>
      <c r="H7932" s="64"/>
      <c r="I7932" s="64"/>
      <c r="J7932" s="64" t="s">
        <v>17</v>
      </c>
      <c r="K7932" s="64"/>
      <c r="L7932" s="2" t="s">
        <v>120</v>
      </c>
      <c r="M7932" s="9">
        <v>4000000</v>
      </c>
      <c r="N7932" s="9">
        <v>25000</v>
      </c>
      <c r="U7932" s="55">
        <v>1</v>
      </c>
      <c r="AA7932" s="41" t="s">
        <v>615</v>
      </c>
    </row>
    <row r="7933" spans="2:27" x14ac:dyDescent="0.3">
      <c r="B7933" s="34" t="s">
        <v>10934</v>
      </c>
      <c r="C7933" s="34" t="s">
        <v>6960</v>
      </c>
      <c r="F7933" s="25" t="s">
        <v>23625</v>
      </c>
      <c r="G7933" s="25" t="s">
        <v>23710</v>
      </c>
      <c r="H7933" s="64"/>
      <c r="I7933" s="64"/>
      <c r="J7933" s="64" t="s">
        <v>17</v>
      </c>
      <c r="K7933" s="64"/>
      <c r="L7933" s="2" t="s">
        <v>120</v>
      </c>
      <c r="M7933" s="9">
        <v>2854120</v>
      </c>
      <c r="N7933" s="9" t="s">
        <v>9921</v>
      </c>
      <c r="U7933" s="55">
        <v>0.3</v>
      </c>
      <c r="AA7933" s="41" t="s">
        <v>10935</v>
      </c>
    </row>
    <row r="7934" spans="2:27" x14ac:dyDescent="0.3">
      <c r="B7934" s="34" t="s">
        <v>11060</v>
      </c>
      <c r="C7934" s="34" t="s">
        <v>6960</v>
      </c>
      <c r="F7934" s="25" t="s">
        <v>23625</v>
      </c>
      <c r="G7934" s="25" t="s">
        <v>23710</v>
      </c>
      <c r="H7934" s="64"/>
      <c r="I7934" s="64"/>
      <c r="J7934" s="64" t="s">
        <v>17</v>
      </c>
      <c r="K7934" s="64"/>
      <c r="L7934" s="2" t="s">
        <v>120</v>
      </c>
      <c r="M7934" s="9">
        <v>999998.02</v>
      </c>
      <c r="N7934" s="9" t="s">
        <v>9921</v>
      </c>
      <c r="U7934" s="55">
        <v>1</v>
      </c>
      <c r="AA7934" s="41" t="s">
        <v>11061</v>
      </c>
    </row>
    <row r="7935" spans="2:27" x14ac:dyDescent="0.3">
      <c r="B7935" s="34" t="s">
        <v>12073</v>
      </c>
      <c r="C7935" s="34" t="s">
        <v>6960</v>
      </c>
      <c r="F7935" s="25" t="s">
        <v>23625</v>
      </c>
      <c r="G7935" s="25" t="s">
        <v>23710</v>
      </c>
      <c r="H7935" s="64"/>
      <c r="I7935" s="64"/>
      <c r="J7935" s="64" t="s">
        <v>17</v>
      </c>
      <c r="K7935" s="64"/>
      <c r="L7935" s="2" t="s">
        <v>120</v>
      </c>
      <c r="M7935" s="9">
        <v>999998.02</v>
      </c>
      <c r="N7935" s="9" t="s">
        <v>9921</v>
      </c>
      <c r="U7935" s="55">
        <v>1</v>
      </c>
      <c r="AA7935" s="41" t="s">
        <v>12074</v>
      </c>
    </row>
    <row r="7936" spans="2:27" x14ac:dyDescent="0.3">
      <c r="B7936" s="34" t="s">
        <v>12215</v>
      </c>
      <c r="C7936" s="34" t="s">
        <v>6960</v>
      </c>
      <c r="F7936" s="25" t="s">
        <v>23625</v>
      </c>
      <c r="G7936" s="25" t="s">
        <v>23710</v>
      </c>
      <c r="H7936" s="64"/>
      <c r="I7936" s="64"/>
      <c r="J7936" s="64" t="s">
        <v>17</v>
      </c>
      <c r="K7936" s="64"/>
      <c r="L7936" s="2" t="s">
        <v>120</v>
      </c>
      <c r="M7936" s="9">
        <v>999998.02</v>
      </c>
      <c r="N7936" s="9" t="s">
        <v>9921</v>
      </c>
      <c r="U7936" s="55">
        <v>1</v>
      </c>
      <c r="AA7936" s="41" t="s">
        <v>12216</v>
      </c>
    </row>
    <row r="7937" spans="2:27" x14ac:dyDescent="0.3">
      <c r="B7937" s="34" t="s">
        <v>13678</v>
      </c>
      <c r="C7937" s="34" t="s">
        <v>6960</v>
      </c>
      <c r="F7937" s="25" t="s">
        <v>23625</v>
      </c>
      <c r="G7937" s="25" t="s">
        <v>23710</v>
      </c>
      <c r="H7937" s="64"/>
      <c r="I7937" s="64"/>
      <c r="J7937" s="64" t="s">
        <v>17</v>
      </c>
      <c r="K7937" s="64"/>
      <c r="L7937" s="2" t="s">
        <v>120</v>
      </c>
      <c r="M7937" s="9">
        <v>999998.02</v>
      </c>
      <c r="N7937" s="9" t="s">
        <v>9921</v>
      </c>
      <c r="U7937" s="55">
        <v>1</v>
      </c>
      <c r="AA7937" s="41" t="s">
        <v>13679</v>
      </c>
    </row>
    <row r="7938" spans="2:27" x14ac:dyDescent="0.3">
      <c r="B7938" s="34" t="s">
        <v>13973</v>
      </c>
      <c r="C7938" s="34" t="s">
        <v>6960</v>
      </c>
      <c r="F7938" s="25" t="s">
        <v>23625</v>
      </c>
      <c r="G7938" s="25" t="s">
        <v>23710</v>
      </c>
      <c r="H7938" s="64"/>
      <c r="I7938" s="64"/>
      <c r="J7938" s="64" t="s">
        <v>17</v>
      </c>
      <c r="K7938" s="64"/>
      <c r="L7938" s="2" t="s">
        <v>120</v>
      </c>
      <c r="M7938" s="9">
        <v>1000003.44</v>
      </c>
      <c r="N7938" s="9" t="s">
        <v>9921</v>
      </c>
      <c r="U7938" s="55">
        <v>1</v>
      </c>
      <c r="AA7938" s="41" t="s">
        <v>13974</v>
      </c>
    </row>
    <row r="7939" spans="2:27" x14ac:dyDescent="0.3">
      <c r="B7939" s="34" t="s">
        <v>14105</v>
      </c>
      <c r="C7939" s="34" t="s">
        <v>6960</v>
      </c>
      <c r="F7939" s="25" t="s">
        <v>23625</v>
      </c>
      <c r="G7939" s="25" t="s">
        <v>23710</v>
      </c>
      <c r="H7939" s="64"/>
      <c r="I7939" s="64"/>
      <c r="J7939" s="64" t="s">
        <v>17</v>
      </c>
      <c r="K7939" s="64"/>
      <c r="L7939" s="2" t="s">
        <v>120</v>
      </c>
      <c r="M7939" s="9">
        <v>713530</v>
      </c>
      <c r="N7939" s="9" t="s">
        <v>9950</v>
      </c>
      <c r="U7939" s="55">
        <v>1</v>
      </c>
      <c r="AA7939" s="41" t="s">
        <v>14106</v>
      </c>
    </row>
    <row r="7940" spans="2:27" x14ac:dyDescent="0.3">
      <c r="B7940" s="34" t="s">
        <v>15457</v>
      </c>
      <c r="C7940" s="34" t="s">
        <v>6960</v>
      </c>
      <c r="F7940" s="25" t="s">
        <v>23625</v>
      </c>
      <c r="G7940" s="25" t="s">
        <v>23710</v>
      </c>
      <c r="H7940" s="64"/>
      <c r="I7940" s="64"/>
      <c r="J7940" s="64" t="s">
        <v>17</v>
      </c>
      <c r="K7940" s="64"/>
      <c r="L7940" s="2" t="s">
        <v>120</v>
      </c>
      <c r="M7940" s="9">
        <v>999998.02</v>
      </c>
      <c r="N7940" s="9" t="s">
        <v>9921</v>
      </c>
      <c r="U7940" s="55">
        <v>1</v>
      </c>
      <c r="AA7940" s="41" t="s">
        <v>15458</v>
      </c>
    </row>
    <row r="7941" spans="2:27" x14ac:dyDescent="0.3">
      <c r="B7941" s="34" t="s">
        <v>16168</v>
      </c>
      <c r="C7941" s="34" t="s">
        <v>6960</v>
      </c>
      <c r="F7941" s="25" t="s">
        <v>23625</v>
      </c>
      <c r="G7941" s="25" t="s">
        <v>23710</v>
      </c>
      <c r="H7941" s="64"/>
      <c r="I7941" s="64"/>
      <c r="J7941" s="64" t="s">
        <v>17</v>
      </c>
      <c r="K7941" s="64"/>
      <c r="L7941" s="2" t="s">
        <v>120</v>
      </c>
      <c r="M7941" s="9">
        <v>999998.02</v>
      </c>
      <c r="N7941" s="9" t="s">
        <v>9921</v>
      </c>
      <c r="U7941" s="55">
        <v>1</v>
      </c>
      <c r="AA7941" s="41" t="s">
        <v>16169</v>
      </c>
    </row>
    <row r="7942" spans="2:27" x14ac:dyDescent="0.3">
      <c r="B7942" s="34" t="s">
        <v>16928</v>
      </c>
      <c r="C7942" s="34" t="s">
        <v>6960</v>
      </c>
      <c r="F7942" s="25" t="s">
        <v>23625</v>
      </c>
      <c r="G7942" s="25" t="s">
        <v>23710</v>
      </c>
      <c r="H7942" s="64"/>
      <c r="I7942" s="64"/>
      <c r="J7942" s="64" t="s">
        <v>17</v>
      </c>
      <c r="K7942" s="64"/>
      <c r="L7942" s="2" t="s">
        <v>120</v>
      </c>
      <c r="M7942" s="9">
        <v>999998.02</v>
      </c>
      <c r="N7942" s="9" t="s">
        <v>9921</v>
      </c>
      <c r="U7942" s="55">
        <v>1</v>
      </c>
      <c r="AA7942" s="41" t="s">
        <v>16929</v>
      </c>
    </row>
    <row r="7943" spans="2:27" x14ac:dyDescent="0.3">
      <c r="B7943" s="34" t="s">
        <v>17601</v>
      </c>
      <c r="C7943" s="34" t="s">
        <v>6960</v>
      </c>
      <c r="F7943" s="25" t="s">
        <v>23625</v>
      </c>
      <c r="G7943" s="25" t="s">
        <v>23710</v>
      </c>
      <c r="H7943" s="64"/>
      <c r="I7943" s="64"/>
      <c r="J7943" s="64" t="s">
        <v>17</v>
      </c>
      <c r="K7943" s="64"/>
      <c r="L7943" s="2" t="s">
        <v>120</v>
      </c>
      <c r="M7943" s="9">
        <v>713530</v>
      </c>
      <c r="N7943" s="9" t="s">
        <v>9950</v>
      </c>
      <c r="U7943" s="55">
        <v>1</v>
      </c>
      <c r="AA7943" s="41" t="s">
        <v>17602</v>
      </c>
    </row>
    <row r="7944" spans="2:27" x14ac:dyDescent="0.3">
      <c r="B7944" s="34" t="s">
        <v>19666</v>
      </c>
      <c r="C7944" s="34" t="s">
        <v>6960</v>
      </c>
      <c r="F7944" s="25" t="s">
        <v>23625</v>
      </c>
      <c r="G7944" s="25" t="s">
        <v>23710</v>
      </c>
      <c r="H7944" s="64"/>
      <c r="I7944" s="64"/>
      <c r="J7944" s="64" t="s">
        <v>17</v>
      </c>
      <c r="K7944" s="64"/>
      <c r="L7944" s="2" t="s">
        <v>120</v>
      </c>
      <c r="M7944" s="9">
        <v>1000003.44</v>
      </c>
      <c r="N7944" s="9" t="s">
        <v>9921</v>
      </c>
      <c r="U7944" s="55">
        <v>1</v>
      </c>
      <c r="AA7944" s="41" t="s">
        <v>19667</v>
      </c>
    </row>
    <row r="7945" spans="2:27" x14ac:dyDescent="0.3">
      <c r="B7945" s="34" t="s">
        <v>20848</v>
      </c>
      <c r="C7945" s="34" t="s">
        <v>6960</v>
      </c>
      <c r="F7945" s="25" t="s">
        <v>23625</v>
      </c>
      <c r="G7945" s="25" t="s">
        <v>23710</v>
      </c>
      <c r="H7945" s="64"/>
      <c r="I7945" s="64"/>
      <c r="J7945" s="64" t="s">
        <v>17</v>
      </c>
      <c r="K7945" s="64"/>
      <c r="L7945" s="2" t="s">
        <v>120</v>
      </c>
      <c r="M7945" s="9">
        <v>1000000</v>
      </c>
      <c r="N7945" s="9" t="s">
        <v>9921</v>
      </c>
      <c r="U7945" s="55">
        <v>1</v>
      </c>
      <c r="AA7945" s="41" t="s">
        <v>20849</v>
      </c>
    </row>
    <row r="7946" spans="2:27" x14ac:dyDescent="0.3">
      <c r="B7946" s="34" t="s">
        <v>22184</v>
      </c>
      <c r="C7946" s="34" t="s">
        <v>6960</v>
      </c>
      <c r="F7946" s="25" t="s">
        <v>23625</v>
      </c>
      <c r="G7946" s="25" t="s">
        <v>23710</v>
      </c>
      <c r="H7946" s="64"/>
      <c r="I7946" s="64"/>
      <c r="J7946" s="64" t="s">
        <v>17</v>
      </c>
      <c r="K7946" s="64"/>
      <c r="L7946" s="2" t="s">
        <v>120</v>
      </c>
      <c r="M7946" s="9">
        <v>713530</v>
      </c>
      <c r="N7946" s="9" t="s">
        <v>9950</v>
      </c>
      <c r="U7946" s="55">
        <v>1</v>
      </c>
      <c r="AA7946" s="41" t="s">
        <v>22185</v>
      </c>
    </row>
    <row r="7947" spans="2:27" x14ac:dyDescent="0.3">
      <c r="B7947" s="34" t="s">
        <v>22582</v>
      </c>
      <c r="C7947" s="34" t="s">
        <v>22300</v>
      </c>
      <c r="D7947" s="34">
        <v>0</v>
      </c>
      <c r="F7947" s="25">
        <v>44129</v>
      </c>
      <c r="G7947" s="25">
        <v>44129</v>
      </c>
      <c r="H7947" s="64"/>
      <c r="I7947" s="64"/>
      <c r="J7947" s="64" t="s">
        <v>17</v>
      </c>
      <c r="K7947" s="64"/>
      <c r="L7947" s="2" t="s">
        <v>120</v>
      </c>
      <c r="M7947" s="9">
        <v>250000</v>
      </c>
      <c r="N7947" s="9">
        <v>0</v>
      </c>
      <c r="U7947" s="55">
        <v>1</v>
      </c>
      <c r="AA7947" s="41" t="s">
        <v>405</v>
      </c>
    </row>
    <row r="7948" spans="2:27" x14ac:dyDescent="0.3">
      <c r="B7948" s="34" t="s">
        <v>4882</v>
      </c>
      <c r="C7948" s="34" t="s">
        <v>205</v>
      </c>
      <c r="D7948" s="34" t="s">
        <v>279</v>
      </c>
      <c r="F7948" s="25">
        <v>44129</v>
      </c>
      <c r="G7948" s="25">
        <v>44128</v>
      </c>
      <c r="H7948" s="64"/>
      <c r="I7948" s="64"/>
      <c r="J7948" s="64" t="s">
        <v>15</v>
      </c>
      <c r="K7948" s="64"/>
      <c r="L7948" s="2" t="s">
        <v>120</v>
      </c>
      <c r="M7948" s="9">
        <v>1340545.8</v>
      </c>
      <c r="N7948" s="9">
        <v>134054.57999999999</v>
      </c>
      <c r="U7948" s="55">
        <v>1</v>
      </c>
      <c r="AA7948" s="41" t="s">
        <v>4883</v>
      </c>
    </row>
    <row r="7949" spans="2:27" x14ac:dyDescent="0.3">
      <c r="B7949" s="34" t="s">
        <v>5699</v>
      </c>
      <c r="C7949" s="34" t="s">
        <v>265</v>
      </c>
      <c r="D7949" s="34" t="s">
        <v>571</v>
      </c>
      <c r="F7949" s="25">
        <v>44129</v>
      </c>
      <c r="G7949" s="25">
        <v>44128</v>
      </c>
      <c r="H7949" s="64"/>
      <c r="I7949" s="64"/>
      <c r="J7949" s="64" t="s">
        <v>15</v>
      </c>
      <c r="K7949" s="64"/>
      <c r="L7949" s="2" t="s">
        <v>120</v>
      </c>
      <c r="M7949" s="9">
        <v>11842734</v>
      </c>
      <c r="N7949" s="9">
        <v>106584606</v>
      </c>
      <c r="U7949" s="55">
        <v>1</v>
      </c>
      <c r="AA7949" s="41" t="s">
        <v>5700</v>
      </c>
    </row>
    <row r="7950" spans="2:27" x14ac:dyDescent="0.3">
      <c r="B7950" s="34" t="s">
        <v>6169</v>
      </c>
      <c r="C7950" s="34" t="s">
        <v>205</v>
      </c>
      <c r="D7950" s="34" t="s">
        <v>168</v>
      </c>
      <c r="F7950" s="25">
        <v>44129</v>
      </c>
      <c r="G7950" s="25">
        <v>44128</v>
      </c>
      <c r="H7950" s="64"/>
      <c r="I7950" s="64"/>
      <c r="J7950" s="64" t="s">
        <v>19</v>
      </c>
      <c r="K7950" s="64"/>
      <c r="L7950" s="2" t="s">
        <v>120</v>
      </c>
      <c r="M7950" s="9">
        <v>26810916</v>
      </c>
      <c r="N7950" s="9">
        <v>13405458</v>
      </c>
      <c r="U7950" s="55">
        <v>7.4999999999999997E-2</v>
      </c>
      <c r="AA7950" s="41" t="s">
        <v>6170</v>
      </c>
    </row>
    <row r="7951" spans="2:27" x14ac:dyDescent="0.3">
      <c r="B7951" s="34" t="s">
        <v>7790</v>
      </c>
      <c r="C7951" s="34" t="s">
        <v>6883</v>
      </c>
      <c r="D7951" s="34" t="s">
        <v>6903</v>
      </c>
      <c r="F7951" s="25">
        <v>44128</v>
      </c>
      <c r="G7951" s="25">
        <v>44128</v>
      </c>
      <c r="H7951" s="64"/>
      <c r="I7951" s="64"/>
      <c r="J7951" s="64" t="s">
        <v>19</v>
      </c>
      <c r="K7951" s="64"/>
      <c r="L7951" s="2" t="s">
        <v>120</v>
      </c>
      <c r="M7951" s="9">
        <v>1000000</v>
      </c>
      <c r="N7951" s="9">
        <v>0</v>
      </c>
      <c r="U7951" s="55">
        <v>1</v>
      </c>
      <c r="AA7951" s="41" t="s">
        <v>7791</v>
      </c>
    </row>
    <row r="7952" spans="2:27" x14ac:dyDescent="0.3">
      <c r="B7952" s="34" t="s">
        <v>10595</v>
      </c>
      <c r="C7952" s="34" t="s">
        <v>6890</v>
      </c>
      <c r="F7952" s="25">
        <v>44129</v>
      </c>
      <c r="G7952" s="25">
        <v>44128</v>
      </c>
      <c r="H7952" s="64"/>
      <c r="I7952" s="64"/>
      <c r="J7952" s="64" t="s">
        <v>17</v>
      </c>
      <c r="K7952" s="64"/>
      <c r="L7952" s="2" t="s">
        <v>120</v>
      </c>
      <c r="M7952" s="9">
        <v>1000000</v>
      </c>
      <c r="N7952" s="9">
        <v>2000</v>
      </c>
      <c r="U7952" s="55">
        <v>1</v>
      </c>
      <c r="AA7952" s="41" t="s">
        <v>1556</v>
      </c>
    </row>
    <row r="7953" spans="2:27" x14ac:dyDescent="0.3">
      <c r="B7953" s="34" t="s">
        <v>11889</v>
      </c>
      <c r="C7953" s="34" t="s">
        <v>6960</v>
      </c>
      <c r="F7953" s="25" t="s">
        <v>23710</v>
      </c>
      <c r="G7953" s="25" t="s">
        <v>23712</v>
      </c>
      <c r="H7953" s="64"/>
      <c r="I7953" s="64"/>
      <c r="J7953" s="64" t="s">
        <v>17</v>
      </c>
      <c r="K7953" s="64"/>
      <c r="L7953" s="2" t="s">
        <v>120</v>
      </c>
      <c r="M7953" s="9">
        <v>999998.02</v>
      </c>
      <c r="N7953" s="9" t="s">
        <v>9921</v>
      </c>
      <c r="U7953" s="55">
        <v>1</v>
      </c>
      <c r="AA7953" s="41" t="s">
        <v>11890</v>
      </c>
    </row>
    <row r="7954" spans="2:27" x14ac:dyDescent="0.3">
      <c r="B7954" s="34" t="s">
        <v>12756</v>
      </c>
      <c r="C7954" s="34" t="s">
        <v>6960</v>
      </c>
      <c r="F7954" s="25" t="s">
        <v>23710</v>
      </c>
      <c r="G7954" s="25" t="s">
        <v>23712</v>
      </c>
      <c r="H7954" s="64"/>
      <c r="I7954" s="64"/>
      <c r="J7954" s="64" t="s">
        <v>17</v>
      </c>
      <c r="K7954" s="64"/>
      <c r="L7954" s="2" t="s">
        <v>120</v>
      </c>
      <c r="M7954" s="9">
        <v>1000003.44</v>
      </c>
      <c r="N7954" s="9" t="s">
        <v>9921</v>
      </c>
      <c r="U7954" s="55">
        <v>1</v>
      </c>
      <c r="AA7954" s="41" t="s">
        <v>12757</v>
      </c>
    </row>
    <row r="7955" spans="2:27" x14ac:dyDescent="0.3">
      <c r="B7955" s="34" t="s">
        <v>14594</v>
      </c>
      <c r="C7955" s="34" t="s">
        <v>6960</v>
      </c>
      <c r="F7955" s="25" t="s">
        <v>23662</v>
      </c>
      <c r="G7955" s="25" t="s">
        <v>23712</v>
      </c>
      <c r="H7955" s="64"/>
      <c r="I7955" s="64"/>
      <c r="J7955" s="64" t="s">
        <v>17</v>
      </c>
      <c r="K7955" s="64"/>
      <c r="L7955" s="2" t="s">
        <v>120</v>
      </c>
      <c r="M7955" s="9">
        <v>34778250</v>
      </c>
      <c r="N7955" s="9" t="s">
        <v>9950</v>
      </c>
      <c r="U7955" s="55">
        <v>0.2</v>
      </c>
      <c r="AA7955" s="41" t="s">
        <v>14595</v>
      </c>
    </row>
    <row r="7956" spans="2:27" x14ac:dyDescent="0.3">
      <c r="B7956" s="34" t="s">
        <v>14923</v>
      </c>
      <c r="C7956" s="34" t="s">
        <v>6960</v>
      </c>
      <c r="F7956" s="25" t="s">
        <v>23710</v>
      </c>
      <c r="G7956" s="25" t="s">
        <v>23712</v>
      </c>
      <c r="H7956" s="64"/>
      <c r="I7956" s="64"/>
      <c r="J7956" s="64" t="s">
        <v>17</v>
      </c>
      <c r="K7956" s="64"/>
      <c r="L7956" s="2" t="s">
        <v>120</v>
      </c>
      <c r="M7956" s="9">
        <v>713530</v>
      </c>
      <c r="N7956" s="9" t="s">
        <v>9950</v>
      </c>
      <c r="U7956" s="55">
        <v>1</v>
      </c>
      <c r="AA7956" s="41" t="s">
        <v>14924</v>
      </c>
    </row>
    <row r="7957" spans="2:27" x14ac:dyDescent="0.3">
      <c r="B7957" s="34" t="s">
        <v>15627</v>
      </c>
      <c r="C7957" s="34" t="s">
        <v>6960</v>
      </c>
      <c r="F7957" s="25" t="s">
        <v>23710</v>
      </c>
      <c r="G7957" s="25" t="s">
        <v>23712</v>
      </c>
      <c r="H7957" s="64"/>
      <c r="I7957" s="64"/>
      <c r="J7957" s="64" t="s">
        <v>17</v>
      </c>
      <c r="K7957" s="64"/>
      <c r="L7957" s="2" t="s">
        <v>120</v>
      </c>
      <c r="M7957" s="9">
        <v>999998.02</v>
      </c>
      <c r="N7957" s="9" t="s">
        <v>9921</v>
      </c>
      <c r="U7957" s="55">
        <v>1</v>
      </c>
      <c r="AA7957" s="41" t="s">
        <v>15628</v>
      </c>
    </row>
    <row r="7958" spans="2:27" x14ac:dyDescent="0.3">
      <c r="B7958" s="34" t="s">
        <v>16603</v>
      </c>
      <c r="C7958" s="34" t="s">
        <v>6960</v>
      </c>
      <c r="F7958" s="25" t="s">
        <v>23710</v>
      </c>
      <c r="G7958" s="25" t="s">
        <v>23712</v>
      </c>
      <c r="H7958" s="64"/>
      <c r="I7958" s="64"/>
      <c r="J7958" s="64" t="s">
        <v>17</v>
      </c>
      <c r="K7958" s="64"/>
      <c r="L7958" s="2" t="s">
        <v>120</v>
      </c>
      <c r="M7958" s="9">
        <v>713530</v>
      </c>
      <c r="N7958" s="9" t="s">
        <v>9950</v>
      </c>
      <c r="U7958" s="55">
        <v>1</v>
      </c>
      <c r="AA7958" s="41" t="s">
        <v>16604</v>
      </c>
    </row>
    <row r="7959" spans="2:27" x14ac:dyDescent="0.3">
      <c r="B7959" s="34" t="s">
        <v>16607</v>
      </c>
      <c r="C7959" s="34" t="s">
        <v>6960</v>
      </c>
      <c r="F7959" s="25" t="s">
        <v>23710</v>
      </c>
      <c r="G7959" s="25" t="s">
        <v>23712</v>
      </c>
      <c r="H7959" s="64"/>
      <c r="I7959" s="64"/>
      <c r="J7959" s="64" t="s">
        <v>17</v>
      </c>
      <c r="K7959" s="64"/>
      <c r="L7959" s="2" t="s">
        <v>120</v>
      </c>
      <c r="M7959" s="9">
        <v>713530</v>
      </c>
      <c r="N7959" s="9" t="s">
        <v>9950</v>
      </c>
      <c r="U7959" s="55">
        <v>1</v>
      </c>
      <c r="AA7959" s="41" t="s">
        <v>16608</v>
      </c>
    </row>
    <row r="7960" spans="2:27" x14ac:dyDescent="0.3">
      <c r="B7960" s="34" t="s">
        <v>16660</v>
      </c>
      <c r="C7960" s="34" t="s">
        <v>6960</v>
      </c>
      <c r="F7960" s="25" t="s">
        <v>23710</v>
      </c>
      <c r="G7960" s="25" t="s">
        <v>23712</v>
      </c>
      <c r="H7960" s="64"/>
      <c r="I7960" s="64"/>
      <c r="J7960" s="64" t="s">
        <v>17</v>
      </c>
      <c r="K7960" s="64"/>
      <c r="L7960" s="2" t="s">
        <v>120</v>
      </c>
      <c r="M7960" s="9">
        <v>999998.02</v>
      </c>
      <c r="N7960" s="9" t="s">
        <v>9921</v>
      </c>
      <c r="U7960" s="55">
        <v>1</v>
      </c>
      <c r="AA7960" s="41" t="s">
        <v>16661</v>
      </c>
    </row>
    <row r="7961" spans="2:27" x14ac:dyDescent="0.3">
      <c r="B7961" s="34" t="s">
        <v>18303</v>
      </c>
      <c r="C7961" s="34" t="s">
        <v>6960</v>
      </c>
      <c r="F7961" s="25" t="s">
        <v>23710</v>
      </c>
      <c r="G7961" s="25" t="s">
        <v>23712</v>
      </c>
      <c r="H7961" s="64"/>
      <c r="I7961" s="64"/>
      <c r="J7961" s="64" t="s">
        <v>17</v>
      </c>
      <c r="K7961" s="64"/>
      <c r="L7961" s="2" t="s">
        <v>120</v>
      </c>
      <c r="M7961" s="9">
        <v>999998.02</v>
      </c>
      <c r="N7961" s="9" t="s">
        <v>9921</v>
      </c>
      <c r="U7961" s="55">
        <v>1</v>
      </c>
      <c r="AA7961" s="41" t="s">
        <v>18304</v>
      </c>
    </row>
    <row r="7962" spans="2:27" x14ac:dyDescent="0.3">
      <c r="B7962" s="34" t="s">
        <v>20263</v>
      </c>
      <c r="C7962" s="34" t="s">
        <v>6960</v>
      </c>
      <c r="F7962" s="25" t="s">
        <v>23710</v>
      </c>
      <c r="G7962" s="25" t="s">
        <v>23712</v>
      </c>
      <c r="H7962" s="64"/>
      <c r="I7962" s="64"/>
      <c r="J7962" s="64" t="s">
        <v>17</v>
      </c>
      <c r="K7962" s="64"/>
      <c r="L7962" s="2" t="s">
        <v>120</v>
      </c>
      <c r="M7962" s="9">
        <v>1000000</v>
      </c>
      <c r="N7962" s="9">
        <v>1000</v>
      </c>
      <c r="U7962" s="55">
        <v>1</v>
      </c>
      <c r="AA7962" s="41" t="s">
        <v>20264</v>
      </c>
    </row>
    <row r="7963" spans="2:27" x14ac:dyDescent="0.3">
      <c r="B7963" s="34" t="s">
        <v>22302</v>
      </c>
      <c r="C7963" s="34" t="s">
        <v>22300</v>
      </c>
      <c r="D7963" s="34" t="s">
        <v>230</v>
      </c>
      <c r="F7963" s="25">
        <v>44128</v>
      </c>
      <c r="G7963" s="25">
        <v>44128</v>
      </c>
      <c r="H7963" s="64"/>
      <c r="I7963" s="64"/>
      <c r="J7963" s="64" t="s">
        <v>15</v>
      </c>
      <c r="K7963" s="64"/>
      <c r="L7963" s="2" t="s">
        <v>120</v>
      </c>
      <c r="M7963" s="9">
        <v>10000000</v>
      </c>
      <c r="N7963" s="9">
        <v>0</v>
      </c>
      <c r="U7963" s="55">
        <v>0.5</v>
      </c>
      <c r="AA7963" s="41" t="s">
        <v>22303</v>
      </c>
    </row>
    <row r="7964" spans="2:27" x14ac:dyDescent="0.3">
      <c r="B7964" s="34" t="s">
        <v>22349</v>
      </c>
      <c r="C7964" s="34" t="s">
        <v>22300</v>
      </c>
      <c r="D7964" s="34">
        <v>0</v>
      </c>
      <c r="F7964" s="25">
        <v>44298</v>
      </c>
      <c r="G7964" s="25">
        <v>44128</v>
      </c>
      <c r="H7964" s="64"/>
      <c r="I7964" s="64"/>
      <c r="J7964" s="64" t="s">
        <v>17</v>
      </c>
      <c r="K7964" s="64"/>
      <c r="L7964" s="2" t="s">
        <v>120</v>
      </c>
      <c r="M7964" s="9">
        <v>5000000</v>
      </c>
      <c r="N7964" s="9">
        <v>0</v>
      </c>
      <c r="U7964" s="55">
        <v>1</v>
      </c>
      <c r="AA7964" s="41" t="s">
        <v>239</v>
      </c>
    </row>
    <row r="7965" spans="2:27" x14ac:dyDescent="0.3">
      <c r="B7965" s="34" t="s">
        <v>22368</v>
      </c>
      <c r="C7965" s="34" t="s">
        <v>22293</v>
      </c>
      <c r="D7965" s="34" t="s">
        <v>279</v>
      </c>
      <c r="F7965" s="25">
        <v>44128</v>
      </c>
      <c r="G7965" s="25">
        <v>44128</v>
      </c>
      <c r="H7965" s="64"/>
      <c r="I7965" s="64"/>
      <c r="J7965" s="64" t="s">
        <v>15</v>
      </c>
      <c r="K7965" s="64"/>
      <c r="L7965" s="2" t="s">
        <v>120</v>
      </c>
      <c r="M7965" s="9">
        <v>5000000</v>
      </c>
      <c r="N7965" s="9">
        <v>0</v>
      </c>
      <c r="U7965" s="55">
        <v>1</v>
      </c>
      <c r="AA7965" s="41" t="s">
        <v>22369</v>
      </c>
    </row>
    <row r="7966" spans="2:27" x14ac:dyDescent="0.3">
      <c r="B7966" s="34" t="s">
        <v>22782</v>
      </c>
      <c r="C7966" s="34" t="s">
        <v>22300</v>
      </c>
      <c r="D7966" s="34" t="s">
        <v>230</v>
      </c>
      <c r="F7966" s="25">
        <v>44128</v>
      </c>
      <c r="G7966" s="25">
        <v>44128</v>
      </c>
      <c r="H7966" s="64"/>
      <c r="I7966" s="64"/>
      <c r="J7966" s="64" t="s">
        <v>15</v>
      </c>
      <c r="K7966" s="64"/>
      <c r="L7966" s="2" t="s">
        <v>120</v>
      </c>
      <c r="M7966" s="9">
        <v>5000000</v>
      </c>
      <c r="N7966" s="9">
        <v>0</v>
      </c>
      <c r="U7966" s="55">
        <v>0.5</v>
      </c>
      <c r="AA7966" s="41" t="s">
        <v>22783</v>
      </c>
    </row>
    <row r="7967" spans="2:27" x14ac:dyDescent="0.3">
      <c r="B7967" s="34" t="s">
        <v>23552</v>
      </c>
      <c r="C7967" s="34" t="s">
        <v>22300</v>
      </c>
      <c r="D7967" s="34">
        <v>0</v>
      </c>
      <c r="F7967" s="25">
        <v>44128</v>
      </c>
      <c r="G7967" s="25">
        <v>44128</v>
      </c>
      <c r="H7967" s="64"/>
      <c r="I7967" s="64"/>
      <c r="J7967" s="64" t="s">
        <v>17</v>
      </c>
      <c r="K7967" s="64"/>
      <c r="L7967" s="2" t="s">
        <v>120</v>
      </c>
      <c r="M7967" s="9">
        <v>5000000</v>
      </c>
      <c r="N7967" s="9">
        <v>0</v>
      </c>
      <c r="U7967" s="55">
        <v>1</v>
      </c>
      <c r="AA7967" s="41" t="s">
        <v>1032</v>
      </c>
    </row>
    <row r="7968" spans="2:27" x14ac:dyDescent="0.3">
      <c r="B7968" s="34" t="s">
        <v>1244</v>
      </c>
      <c r="C7968" s="34" t="s">
        <v>201</v>
      </c>
      <c r="D7968" s="34" t="s">
        <v>233</v>
      </c>
      <c r="F7968" s="25">
        <v>44128</v>
      </c>
      <c r="G7968" s="25">
        <v>44127</v>
      </c>
      <c r="H7968" s="64"/>
      <c r="I7968" s="64"/>
      <c r="J7968" s="64" t="s">
        <v>19</v>
      </c>
      <c r="K7968" s="64"/>
      <c r="L7968" s="2" t="s">
        <v>120</v>
      </c>
      <c r="M7968" s="9">
        <v>2797672</v>
      </c>
      <c r="N7968" s="9">
        <v>0</v>
      </c>
      <c r="U7968" s="55">
        <v>0.5</v>
      </c>
      <c r="AA7968" s="41" t="s">
        <v>1245</v>
      </c>
    </row>
    <row r="7969" spans="2:27" x14ac:dyDescent="0.3">
      <c r="B7969" s="34" t="s">
        <v>4571</v>
      </c>
      <c r="C7969" s="34" t="s">
        <v>4572</v>
      </c>
      <c r="D7969" s="34" t="s">
        <v>319</v>
      </c>
      <c r="F7969" s="25">
        <v>44128</v>
      </c>
      <c r="G7969" s="25">
        <v>44127</v>
      </c>
      <c r="H7969" s="64"/>
      <c r="I7969" s="64"/>
      <c r="J7969" s="64" t="s">
        <v>23</v>
      </c>
      <c r="K7969" s="64"/>
      <c r="L7969" s="2" t="s">
        <v>120</v>
      </c>
      <c r="M7969" s="9">
        <v>10000000</v>
      </c>
      <c r="N7969" s="9">
        <v>20000000</v>
      </c>
      <c r="U7969" s="55">
        <v>0.25</v>
      </c>
      <c r="AA7969" s="41" t="s">
        <v>4573</v>
      </c>
    </row>
    <row r="7970" spans="2:27" x14ac:dyDescent="0.3">
      <c r="B7970" s="34" t="s">
        <v>4571</v>
      </c>
      <c r="C7970" s="34" t="s">
        <v>4572</v>
      </c>
      <c r="D7970" s="34" t="s">
        <v>319</v>
      </c>
      <c r="F7970" s="25">
        <v>44128</v>
      </c>
      <c r="G7970" s="25">
        <v>44127</v>
      </c>
      <c r="H7970" s="64"/>
      <c r="I7970" s="64"/>
      <c r="J7970" s="64" t="s">
        <v>23</v>
      </c>
      <c r="K7970" s="64"/>
      <c r="L7970" s="2" t="s">
        <v>120</v>
      </c>
      <c r="M7970" s="9">
        <v>30000000</v>
      </c>
      <c r="N7970" s="9">
        <v>30000000</v>
      </c>
      <c r="U7970" s="55">
        <v>8.3299999999999999E-2</v>
      </c>
      <c r="AA7970" s="41" t="s">
        <v>4573</v>
      </c>
    </row>
    <row r="7971" spans="2:27" x14ac:dyDescent="0.3">
      <c r="B7971" s="34" t="s">
        <v>7710</v>
      </c>
      <c r="C7971" s="34" t="s">
        <v>6883</v>
      </c>
      <c r="D7971" s="34" t="s">
        <v>6897</v>
      </c>
      <c r="F7971" s="25">
        <v>44127</v>
      </c>
      <c r="G7971" s="25">
        <v>44127</v>
      </c>
      <c r="H7971" s="64"/>
      <c r="I7971" s="64"/>
      <c r="J7971" s="64" t="s">
        <v>15</v>
      </c>
      <c r="K7971" s="64"/>
      <c r="L7971" s="2" t="s">
        <v>120</v>
      </c>
      <c r="M7971" s="9">
        <v>5000000</v>
      </c>
      <c r="N7971" s="9">
        <v>0</v>
      </c>
      <c r="U7971" s="55">
        <v>1</v>
      </c>
      <c r="AA7971" s="41" t="s">
        <v>7711</v>
      </c>
    </row>
    <row r="7972" spans="2:27" x14ac:dyDescent="0.3">
      <c r="B7972" s="34" t="s">
        <v>10220</v>
      </c>
      <c r="C7972" s="34" t="s">
        <v>6933</v>
      </c>
      <c r="F7972" s="25">
        <v>44127</v>
      </c>
      <c r="G7972" s="25">
        <v>44127</v>
      </c>
      <c r="H7972" s="64"/>
      <c r="I7972" s="64"/>
      <c r="J7972" s="64" t="s">
        <v>17</v>
      </c>
      <c r="K7972" s="64"/>
      <c r="L7972" s="2" t="s">
        <v>120</v>
      </c>
      <c r="M7972" s="9">
        <v>655995.80162686959</v>
      </c>
      <c r="N7972" s="9">
        <v>0</v>
      </c>
      <c r="U7972" s="55">
        <v>1</v>
      </c>
      <c r="AA7972" s="41" t="s">
        <v>857</v>
      </c>
    </row>
    <row r="7973" spans="2:27" x14ac:dyDescent="0.3">
      <c r="B7973" s="34" t="s">
        <v>10530</v>
      </c>
      <c r="C7973" s="34" t="s">
        <v>6883</v>
      </c>
      <c r="F7973" s="25">
        <v>44127</v>
      </c>
      <c r="G7973" s="25">
        <v>44127</v>
      </c>
      <c r="H7973" s="64"/>
      <c r="I7973" s="64"/>
      <c r="J7973" s="64" t="s">
        <v>17</v>
      </c>
      <c r="K7973" s="64"/>
      <c r="L7973" s="2" t="s">
        <v>120</v>
      </c>
      <c r="M7973" s="9">
        <v>1510989.010989011</v>
      </c>
      <c r="N7973" s="9">
        <v>171.70329670329701</v>
      </c>
      <c r="U7973" s="55">
        <v>1</v>
      </c>
      <c r="AA7973" s="41" t="s">
        <v>1416</v>
      </c>
    </row>
    <row r="7974" spans="2:27" x14ac:dyDescent="0.3">
      <c r="B7974" s="34" t="s">
        <v>10707</v>
      </c>
      <c r="C7974" s="34" t="s">
        <v>9869</v>
      </c>
      <c r="F7974" s="25">
        <v>44128</v>
      </c>
      <c r="G7974" s="25">
        <v>44127</v>
      </c>
      <c r="H7974" s="64"/>
      <c r="I7974" s="64"/>
      <c r="J7974" s="64" t="s">
        <v>17</v>
      </c>
      <c r="K7974" s="64"/>
      <c r="L7974" s="2" t="s">
        <v>120</v>
      </c>
      <c r="M7974" s="9">
        <v>614327.53690711758</v>
      </c>
      <c r="N7974" s="9">
        <v>300</v>
      </c>
      <c r="U7974" s="55">
        <v>1</v>
      </c>
      <c r="AA7974" s="41" t="s">
        <v>10708</v>
      </c>
    </row>
    <row r="7975" spans="2:27" x14ac:dyDescent="0.3">
      <c r="B7975" s="34" t="s">
        <v>11917</v>
      </c>
      <c r="C7975" s="34" t="s">
        <v>6960</v>
      </c>
      <c r="F7975" s="25" t="s">
        <v>23712</v>
      </c>
      <c r="G7975" s="25" t="s">
        <v>23749</v>
      </c>
      <c r="H7975" s="64"/>
      <c r="I7975" s="64"/>
      <c r="J7975" s="64" t="s">
        <v>17</v>
      </c>
      <c r="K7975" s="64"/>
      <c r="L7975" s="2" t="s">
        <v>120</v>
      </c>
      <c r="M7975" s="9">
        <v>999998.02</v>
      </c>
      <c r="N7975" s="9" t="s">
        <v>9921</v>
      </c>
      <c r="U7975" s="55">
        <v>1</v>
      </c>
      <c r="AA7975" s="41" t="s">
        <v>11918</v>
      </c>
    </row>
    <row r="7976" spans="2:27" x14ac:dyDescent="0.3">
      <c r="B7976" s="34" t="s">
        <v>13795</v>
      </c>
      <c r="C7976" s="34" t="s">
        <v>6960</v>
      </c>
      <c r="F7976" s="25" t="s">
        <v>23712</v>
      </c>
      <c r="G7976" s="25" t="s">
        <v>23749</v>
      </c>
      <c r="H7976" s="64"/>
      <c r="I7976" s="64"/>
      <c r="J7976" s="64" t="s">
        <v>17</v>
      </c>
      <c r="K7976" s="64"/>
      <c r="L7976" s="2" t="s">
        <v>120</v>
      </c>
      <c r="M7976" s="9">
        <v>999998.02</v>
      </c>
      <c r="N7976" s="9" t="s">
        <v>9921</v>
      </c>
      <c r="U7976" s="55">
        <v>1</v>
      </c>
      <c r="AA7976" s="41" t="s">
        <v>13796</v>
      </c>
    </row>
    <row r="7977" spans="2:27" x14ac:dyDescent="0.3">
      <c r="B7977" s="34" t="s">
        <v>14477</v>
      </c>
      <c r="C7977" s="34" t="s">
        <v>6960</v>
      </c>
      <c r="F7977" s="25" t="s">
        <v>23712</v>
      </c>
      <c r="G7977" s="25" t="s">
        <v>23749</v>
      </c>
      <c r="H7977" s="64"/>
      <c r="I7977" s="64"/>
      <c r="J7977" s="64" t="s">
        <v>17</v>
      </c>
      <c r="K7977" s="64"/>
      <c r="L7977" s="2" t="s">
        <v>120</v>
      </c>
      <c r="M7977" s="9">
        <v>999998.02</v>
      </c>
      <c r="N7977" s="9" t="s">
        <v>9921</v>
      </c>
      <c r="U7977" s="55">
        <v>1</v>
      </c>
      <c r="AA7977" s="41" t="s">
        <v>14478</v>
      </c>
    </row>
    <row r="7978" spans="2:27" x14ac:dyDescent="0.3">
      <c r="B7978" s="34" t="s">
        <v>19913</v>
      </c>
      <c r="C7978" s="34" t="s">
        <v>6960</v>
      </c>
      <c r="F7978" s="25" t="s">
        <v>23712</v>
      </c>
      <c r="G7978" s="25" t="s">
        <v>23749</v>
      </c>
      <c r="H7978" s="64"/>
      <c r="I7978" s="64"/>
      <c r="J7978" s="64" t="s">
        <v>17</v>
      </c>
      <c r="K7978" s="64"/>
      <c r="L7978" s="2" t="s">
        <v>120</v>
      </c>
      <c r="M7978" s="9">
        <v>713530</v>
      </c>
      <c r="N7978" s="9" t="s">
        <v>9950</v>
      </c>
      <c r="U7978" s="55">
        <v>1</v>
      </c>
      <c r="AA7978" s="41" t="s">
        <v>19914</v>
      </c>
    </row>
    <row r="7979" spans="2:27" x14ac:dyDescent="0.3">
      <c r="B7979" s="34" t="s">
        <v>1659</v>
      </c>
      <c r="C7979" s="34" t="s">
        <v>201</v>
      </c>
      <c r="D7979" s="34" t="s">
        <v>440</v>
      </c>
      <c r="F7979" s="25">
        <v>44127</v>
      </c>
      <c r="G7979" s="25">
        <v>44126</v>
      </c>
      <c r="H7979" s="64"/>
      <c r="I7979" s="64"/>
      <c r="J7979" s="64" t="s">
        <v>15</v>
      </c>
      <c r="K7979" s="64"/>
      <c r="L7979" s="2" t="s">
        <v>120</v>
      </c>
      <c r="M7979" s="9">
        <v>2797672</v>
      </c>
      <c r="N7979" s="9">
        <v>0</v>
      </c>
      <c r="U7979" s="55">
        <v>1</v>
      </c>
      <c r="AA7979" s="41" t="s">
        <v>1660</v>
      </c>
    </row>
    <row r="7980" spans="2:27" x14ac:dyDescent="0.3">
      <c r="B7980" s="34" t="s">
        <v>1661</v>
      </c>
      <c r="C7980" s="34" t="s">
        <v>201</v>
      </c>
      <c r="D7980" s="34" t="s">
        <v>440</v>
      </c>
      <c r="F7980" s="25">
        <v>44127</v>
      </c>
      <c r="G7980" s="25">
        <v>44126</v>
      </c>
      <c r="H7980" s="64"/>
      <c r="I7980" s="64"/>
      <c r="J7980" s="64" t="s">
        <v>15</v>
      </c>
      <c r="K7980" s="64"/>
      <c r="L7980" s="2" t="s">
        <v>120</v>
      </c>
      <c r="M7980" s="9">
        <v>2797672</v>
      </c>
      <c r="N7980" s="9">
        <v>0</v>
      </c>
      <c r="U7980" s="55">
        <v>1</v>
      </c>
      <c r="AA7980" s="41" t="s">
        <v>1662</v>
      </c>
    </row>
    <row r="7981" spans="2:27" x14ac:dyDescent="0.3">
      <c r="B7981" s="34" t="s">
        <v>3944</v>
      </c>
      <c r="C7981" s="34" t="s">
        <v>437</v>
      </c>
      <c r="D7981" s="34" t="s">
        <v>661</v>
      </c>
      <c r="F7981" s="25">
        <v>44127</v>
      </c>
      <c r="G7981" s="25">
        <v>44126</v>
      </c>
      <c r="H7981" s="64"/>
      <c r="I7981" s="64"/>
      <c r="J7981" s="64" t="s">
        <v>15</v>
      </c>
      <c r="K7981" s="64"/>
      <c r="L7981" s="2" t="s">
        <v>120</v>
      </c>
      <c r="M7981" s="9">
        <v>10000000</v>
      </c>
      <c r="N7981" s="9">
        <v>10000000</v>
      </c>
      <c r="U7981" s="55">
        <v>0.33329999999999999</v>
      </c>
      <c r="AA7981" s="41" t="s">
        <v>3945</v>
      </c>
    </row>
    <row r="7982" spans="2:27" x14ac:dyDescent="0.3">
      <c r="B7982" s="34" t="s">
        <v>4298</v>
      </c>
      <c r="C7982" s="34" t="s">
        <v>201</v>
      </c>
      <c r="D7982" s="34" t="s">
        <v>671</v>
      </c>
      <c r="F7982" s="25">
        <v>44127</v>
      </c>
      <c r="G7982" s="25">
        <v>44126</v>
      </c>
      <c r="H7982" s="64"/>
      <c r="I7982" s="64"/>
      <c r="J7982" s="64" t="s">
        <v>198</v>
      </c>
      <c r="K7982" s="64"/>
      <c r="L7982" s="2" t="s">
        <v>120</v>
      </c>
      <c r="M7982" s="9">
        <v>6714412.7999999998</v>
      </c>
      <c r="N7982" s="9">
        <v>0</v>
      </c>
      <c r="U7982" s="55">
        <v>1</v>
      </c>
      <c r="AA7982" s="41" t="s">
        <v>4299</v>
      </c>
    </row>
    <row r="7983" spans="2:27" x14ac:dyDescent="0.3">
      <c r="B7983" s="34" t="s">
        <v>7214</v>
      </c>
      <c r="C7983" s="34" t="s">
        <v>6960</v>
      </c>
      <c r="D7983" s="34" t="s">
        <v>6961</v>
      </c>
      <c r="F7983" s="25">
        <v>44127</v>
      </c>
      <c r="G7983" s="25">
        <v>44126</v>
      </c>
      <c r="H7983" s="64"/>
      <c r="I7983" s="64"/>
      <c r="J7983" s="64" t="s">
        <v>15</v>
      </c>
      <c r="K7983" s="64"/>
      <c r="L7983" s="2" t="s">
        <v>120</v>
      </c>
      <c r="M7983" s="9">
        <v>7042253.521126762</v>
      </c>
      <c r="N7983" s="9">
        <v>0</v>
      </c>
      <c r="U7983" s="55">
        <v>0.7</v>
      </c>
      <c r="AA7983" s="41" t="s">
        <v>7215</v>
      </c>
    </row>
    <row r="7984" spans="2:27" x14ac:dyDescent="0.3">
      <c r="B7984" s="34" t="s">
        <v>10484</v>
      </c>
      <c r="C7984" s="34" t="s">
        <v>6933</v>
      </c>
      <c r="F7984" s="25">
        <v>44126</v>
      </c>
      <c r="G7984" s="25">
        <v>44126</v>
      </c>
      <c r="H7984" s="64"/>
      <c r="I7984" s="64"/>
      <c r="J7984" s="64" t="s">
        <v>17</v>
      </c>
      <c r="K7984" s="64"/>
      <c r="L7984" s="2" t="s">
        <v>120</v>
      </c>
      <c r="M7984" s="9">
        <v>655995.80162686959</v>
      </c>
      <c r="N7984" s="9">
        <v>0</v>
      </c>
      <c r="U7984" s="55">
        <v>1</v>
      </c>
      <c r="AA7984" s="41" t="s">
        <v>1317</v>
      </c>
    </row>
    <row r="7985" spans="2:27" x14ac:dyDescent="0.3">
      <c r="B7985" s="34" t="s">
        <v>15251</v>
      </c>
      <c r="C7985" s="34" t="s">
        <v>6960</v>
      </c>
      <c r="F7985" s="25" t="s">
        <v>23749</v>
      </c>
      <c r="G7985" s="25" t="s">
        <v>23716</v>
      </c>
      <c r="H7985" s="64"/>
      <c r="I7985" s="64"/>
      <c r="J7985" s="64" t="s">
        <v>17</v>
      </c>
      <c r="K7985" s="64"/>
      <c r="L7985" s="2" t="s">
        <v>120</v>
      </c>
      <c r="M7985" s="9">
        <v>999998.02</v>
      </c>
      <c r="N7985" s="9" t="s">
        <v>9921</v>
      </c>
      <c r="U7985" s="55">
        <v>1</v>
      </c>
      <c r="AA7985" s="41" t="s">
        <v>15252</v>
      </c>
    </row>
    <row r="7986" spans="2:27" x14ac:dyDescent="0.3">
      <c r="B7986" s="34" t="s">
        <v>17210</v>
      </c>
      <c r="C7986" s="34" t="s">
        <v>6960</v>
      </c>
      <c r="F7986" s="25" t="s">
        <v>23749</v>
      </c>
      <c r="G7986" s="25" t="s">
        <v>23716</v>
      </c>
      <c r="H7986" s="64"/>
      <c r="I7986" s="64"/>
      <c r="J7986" s="64" t="s">
        <v>17</v>
      </c>
      <c r="K7986" s="64"/>
      <c r="L7986" s="2" t="s">
        <v>120</v>
      </c>
      <c r="M7986" s="9">
        <v>1000003.44</v>
      </c>
      <c r="N7986" s="9" t="s">
        <v>9921</v>
      </c>
      <c r="U7986" s="55">
        <v>1</v>
      </c>
      <c r="AA7986" s="41" t="s">
        <v>17211</v>
      </c>
    </row>
    <row r="7987" spans="2:27" x14ac:dyDescent="0.3">
      <c r="B7987" s="34" t="s">
        <v>17394</v>
      </c>
      <c r="C7987" s="34" t="s">
        <v>6960</v>
      </c>
      <c r="F7987" s="25" t="s">
        <v>23749</v>
      </c>
      <c r="G7987" s="25" t="s">
        <v>23716</v>
      </c>
      <c r="H7987" s="64"/>
      <c r="I7987" s="64"/>
      <c r="J7987" s="64" t="s">
        <v>17</v>
      </c>
      <c r="K7987" s="64"/>
      <c r="L7987" s="2" t="s">
        <v>120</v>
      </c>
      <c r="M7987" s="9">
        <v>999998.02</v>
      </c>
      <c r="N7987" s="9" t="s">
        <v>9921</v>
      </c>
      <c r="U7987" s="55">
        <v>1</v>
      </c>
      <c r="AA7987" s="41" t="s">
        <v>17395</v>
      </c>
    </row>
    <row r="7988" spans="2:27" x14ac:dyDescent="0.3">
      <c r="B7988" s="34" t="s">
        <v>17790</v>
      </c>
      <c r="C7988" s="34" t="s">
        <v>6960</v>
      </c>
      <c r="F7988" s="25" t="s">
        <v>23749</v>
      </c>
      <c r="G7988" s="25" t="s">
        <v>23716</v>
      </c>
      <c r="H7988" s="64"/>
      <c r="I7988" s="64"/>
      <c r="J7988" s="64" t="s">
        <v>17</v>
      </c>
      <c r="K7988" s="64"/>
      <c r="L7988" s="2" t="s">
        <v>120</v>
      </c>
      <c r="M7988" s="9">
        <v>999998.02</v>
      </c>
      <c r="N7988" s="9" t="s">
        <v>9921</v>
      </c>
      <c r="U7988" s="55">
        <v>1</v>
      </c>
      <c r="AA7988" s="41" t="s">
        <v>17791</v>
      </c>
    </row>
    <row r="7989" spans="2:27" x14ac:dyDescent="0.3">
      <c r="B7989" s="34" t="s">
        <v>18399</v>
      </c>
      <c r="C7989" s="34" t="s">
        <v>6960</v>
      </c>
      <c r="F7989" s="25" t="s">
        <v>23749</v>
      </c>
      <c r="G7989" s="25" t="s">
        <v>23716</v>
      </c>
      <c r="H7989" s="64"/>
      <c r="I7989" s="64"/>
      <c r="J7989" s="64" t="s">
        <v>17</v>
      </c>
      <c r="K7989" s="64"/>
      <c r="L7989" s="2" t="s">
        <v>120</v>
      </c>
      <c r="M7989" s="9">
        <v>999998.02</v>
      </c>
      <c r="N7989" s="9" t="s">
        <v>9921</v>
      </c>
      <c r="U7989" s="55">
        <v>1</v>
      </c>
      <c r="AA7989" s="41" t="s">
        <v>18400</v>
      </c>
    </row>
    <row r="7990" spans="2:27" x14ac:dyDescent="0.3">
      <c r="B7990" s="34" t="s">
        <v>18588</v>
      </c>
      <c r="C7990" s="34" t="s">
        <v>6960</v>
      </c>
      <c r="F7990" s="25" t="s">
        <v>23749</v>
      </c>
      <c r="G7990" s="25" t="s">
        <v>23716</v>
      </c>
      <c r="H7990" s="64"/>
      <c r="I7990" s="64"/>
      <c r="J7990" s="64" t="s">
        <v>17</v>
      </c>
      <c r="K7990" s="64"/>
      <c r="L7990" s="2" t="s">
        <v>120</v>
      </c>
      <c r="M7990" s="9">
        <v>1000003.44</v>
      </c>
      <c r="N7990" s="9" t="s">
        <v>9921</v>
      </c>
      <c r="U7990" s="55">
        <v>1</v>
      </c>
      <c r="AA7990" s="41" t="s">
        <v>18589</v>
      </c>
    </row>
    <row r="7991" spans="2:27" x14ac:dyDescent="0.3">
      <c r="B7991" s="34" t="s">
        <v>19061</v>
      </c>
      <c r="C7991" s="34" t="s">
        <v>6960</v>
      </c>
      <c r="F7991" s="25" t="s">
        <v>23749</v>
      </c>
      <c r="G7991" s="25" t="s">
        <v>23716</v>
      </c>
      <c r="H7991" s="64"/>
      <c r="I7991" s="64"/>
      <c r="J7991" s="64" t="s">
        <v>17</v>
      </c>
      <c r="K7991" s="64"/>
      <c r="L7991" s="2" t="s">
        <v>120</v>
      </c>
      <c r="M7991" s="9">
        <v>999998.02</v>
      </c>
      <c r="N7991" s="9" t="s">
        <v>9921</v>
      </c>
      <c r="U7991" s="55">
        <v>1</v>
      </c>
      <c r="AA7991" s="41" t="s">
        <v>19062</v>
      </c>
    </row>
    <row r="7992" spans="2:27" x14ac:dyDescent="0.3">
      <c r="B7992" s="34" t="s">
        <v>19855</v>
      </c>
      <c r="C7992" s="34" t="s">
        <v>6960</v>
      </c>
      <c r="F7992" s="25" t="s">
        <v>23749</v>
      </c>
      <c r="G7992" s="25" t="s">
        <v>23716</v>
      </c>
      <c r="H7992" s="64"/>
      <c r="I7992" s="64"/>
      <c r="J7992" s="64" t="s">
        <v>17</v>
      </c>
      <c r="K7992" s="64"/>
      <c r="L7992" s="2" t="s">
        <v>120</v>
      </c>
      <c r="M7992" s="9">
        <v>999998.02</v>
      </c>
      <c r="N7992" s="9" t="s">
        <v>9921</v>
      </c>
      <c r="U7992" s="55">
        <v>1</v>
      </c>
      <c r="AA7992" s="41" t="s">
        <v>19856</v>
      </c>
    </row>
    <row r="7993" spans="2:27" x14ac:dyDescent="0.3">
      <c r="B7993" s="34" t="s">
        <v>21301</v>
      </c>
      <c r="C7993" s="34" t="s">
        <v>6960</v>
      </c>
      <c r="F7993" s="25" t="s">
        <v>23749</v>
      </c>
      <c r="G7993" s="25" t="s">
        <v>23716</v>
      </c>
      <c r="H7993" s="64"/>
      <c r="I7993" s="64"/>
      <c r="J7993" s="64" t="s">
        <v>17</v>
      </c>
      <c r="K7993" s="64"/>
      <c r="L7993" s="2" t="s">
        <v>120</v>
      </c>
      <c r="M7993" s="9">
        <v>999998.02</v>
      </c>
      <c r="N7993" s="9" t="s">
        <v>9921</v>
      </c>
      <c r="U7993" s="55">
        <v>1</v>
      </c>
      <c r="AA7993" s="41" t="s">
        <v>21302</v>
      </c>
    </row>
    <row r="7994" spans="2:27" x14ac:dyDescent="0.3">
      <c r="B7994" s="34" t="s">
        <v>22216</v>
      </c>
      <c r="C7994" s="34" t="s">
        <v>6960</v>
      </c>
      <c r="F7994" s="25" t="s">
        <v>23749</v>
      </c>
      <c r="G7994" s="25" t="s">
        <v>23716</v>
      </c>
      <c r="H7994" s="64"/>
      <c r="I7994" s="64"/>
      <c r="J7994" s="64" t="s">
        <v>17</v>
      </c>
      <c r="K7994" s="64"/>
      <c r="L7994" s="2" t="s">
        <v>120</v>
      </c>
      <c r="M7994" s="9">
        <v>1000000</v>
      </c>
      <c r="N7994" s="9" t="s">
        <v>9921</v>
      </c>
      <c r="U7994" s="55">
        <v>1</v>
      </c>
      <c r="AA7994" s="41" t="s">
        <v>22217</v>
      </c>
    </row>
    <row r="7995" spans="2:27" x14ac:dyDescent="0.3">
      <c r="B7995" s="34" t="s">
        <v>22246</v>
      </c>
      <c r="C7995" s="34" t="s">
        <v>6960</v>
      </c>
      <c r="F7995" s="25" t="s">
        <v>23749</v>
      </c>
      <c r="G7995" s="25" t="s">
        <v>23716</v>
      </c>
      <c r="H7995" s="64"/>
      <c r="I7995" s="64"/>
      <c r="J7995" s="64" t="s">
        <v>17</v>
      </c>
      <c r="K7995" s="64"/>
      <c r="L7995" s="2" t="s">
        <v>120</v>
      </c>
      <c r="M7995" s="9">
        <v>999998.02</v>
      </c>
      <c r="N7995" s="9" t="s">
        <v>9921</v>
      </c>
      <c r="U7995" s="55">
        <v>1</v>
      </c>
      <c r="AA7995" s="41" t="s">
        <v>22247</v>
      </c>
    </row>
    <row r="7996" spans="2:27" x14ac:dyDescent="0.3">
      <c r="B7996" s="34" t="s">
        <v>22989</v>
      </c>
      <c r="C7996" s="34" t="s">
        <v>22300</v>
      </c>
      <c r="D7996" s="34" t="s">
        <v>230</v>
      </c>
      <c r="F7996" s="25">
        <v>44126</v>
      </c>
      <c r="G7996" s="25">
        <v>44126</v>
      </c>
      <c r="H7996" s="64"/>
      <c r="I7996" s="64"/>
      <c r="J7996" s="64" t="s">
        <v>15</v>
      </c>
      <c r="K7996" s="64"/>
      <c r="L7996" s="2" t="s">
        <v>120</v>
      </c>
      <c r="M7996" s="9">
        <v>3000000</v>
      </c>
      <c r="N7996" s="9">
        <v>0</v>
      </c>
      <c r="U7996" s="55">
        <v>1</v>
      </c>
      <c r="AA7996" s="41" t="s">
        <v>22990</v>
      </c>
    </row>
    <row r="7997" spans="2:27" x14ac:dyDescent="0.3">
      <c r="B7997" s="34" t="s">
        <v>23097</v>
      </c>
      <c r="C7997" s="34" t="s">
        <v>22293</v>
      </c>
      <c r="D7997" s="34">
        <v>0</v>
      </c>
      <c r="F7997" s="25">
        <v>44126</v>
      </c>
      <c r="G7997" s="25">
        <v>44126</v>
      </c>
      <c r="H7997" s="64"/>
      <c r="I7997" s="64"/>
      <c r="J7997" s="64" t="s">
        <v>17</v>
      </c>
      <c r="K7997" s="64"/>
      <c r="L7997" s="2" t="s">
        <v>120</v>
      </c>
      <c r="M7997" s="9">
        <v>400000</v>
      </c>
      <c r="N7997" s="9">
        <v>0</v>
      </c>
      <c r="U7997" s="55">
        <v>1</v>
      </c>
      <c r="AA7997" s="41" t="s">
        <v>767</v>
      </c>
    </row>
    <row r="7998" spans="2:27" x14ac:dyDescent="0.3">
      <c r="B7998" s="34" t="s">
        <v>23097</v>
      </c>
      <c r="C7998" s="34" t="s">
        <v>22293</v>
      </c>
      <c r="D7998" s="34">
        <v>0</v>
      </c>
      <c r="F7998" s="25">
        <v>44126</v>
      </c>
      <c r="G7998" s="25">
        <v>44126</v>
      </c>
      <c r="H7998" s="64"/>
      <c r="I7998" s="64"/>
      <c r="J7998" s="64" t="s">
        <v>19</v>
      </c>
      <c r="K7998" s="64"/>
      <c r="L7998" s="2" t="s">
        <v>120</v>
      </c>
      <c r="M7998" s="9">
        <v>4000000</v>
      </c>
      <c r="N7998" s="9">
        <v>0</v>
      </c>
      <c r="U7998" s="55">
        <v>1</v>
      </c>
      <c r="AA7998" s="41" t="s">
        <v>23098</v>
      </c>
    </row>
    <row r="7999" spans="2:27" x14ac:dyDescent="0.3">
      <c r="B7999" s="34" t="s">
        <v>23352</v>
      </c>
      <c r="C7999" s="34" t="s">
        <v>22300</v>
      </c>
      <c r="D7999" s="34" t="s">
        <v>230</v>
      </c>
      <c r="F7999" s="25">
        <v>44126</v>
      </c>
      <c r="G7999" s="25">
        <v>44126</v>
      </c>
      <c r="H7999" s="64"/>
      <c r="I7999" s="64"/>
      <c r="J7999" s="64" t="s">
        <v>15</v>
      </c>
      <c r="K7999" s="64"/>
      <c r="L7999" s="2" t="s">
        <v>120</v>
      </c>
      <c r="M7999" s="9">
        <v>3000000</v>
      </c>
      <c r="N7999" s="9">
        <v>0</v>
      </c>
      <c r="U7999" s="55">
        <v>1</v>
      </c>
      <c r="AA7999" s="41" t="s">
        <v>23353</v>
      </c>
    </row>
    <row r="8000" spans="2:27" x14ac:dyDescent="0.3">
      <c r="B8000" s="34" t="s">
        <v>23352</v>
      </c>
      <c r="C8000" s="34" t="s">
        <v>22300</v>
      </c>
      <c r="D8000" s="34">
        <v>0</v>
      </c>
      <c r="F8000" s="25">
        <v>44126</v>
      </c>
      <c r="G8000" s="25">
        <v>44126</v>
      </c>
      <c r="H8000" s="64"/>
      <c r="I8000" s="64"/>
      <c r="J8000" s="64" t="s">
        <v>19</v>
      </c>
      <c r="K8000" s="64"/>
      <c r="L8000" s="2" t="s">
        <v>120</v>
      </c>
      <c r="M8000" s="9">
        <v>5000000</v>
      </c>
      <c r="N8000" s="9">
        <v>0</v>
      </c>
      <c r="U8000" s="55">
        <v>1</v>
      </c>
      <c r="AA8000" s="41" t="s">
        <v>23354</v>
      </c>
    </row>
    <row r="8001" spans="2:27" x14ac:dyDescent="0.3">
      <c r="B8001" s="34" t="s">
        <v>23506</v>
      </c>
      <c r="C8001" s="34" t="s">
        <v>22300</v>
      </c>
      <c r="D8001" s="34" t="s">
        <v>1875</v>
      </c>
      <c r="F8001" s="25">
        <v>44126</v>
      </c>
      <c r="G8001" s="25">
        <v>44126</v>
      </c>
      <c r="H8001" s="64"/>
      <c r="I8001" s="64"/>
      <c r="J8001" s="64" t="s">
        <v>15</v>
      </c>
      <c r="K8001" s="64"/>
      <c r="L8001" s="2" t="s">
        <v>120</v>
      </c>
      <c r="M8001" s="9">
        <v>2000000</v>
      </c>
      <c r="N8001" s="9">
        <v>0</v>
      </c>
      <c r="U8001" s="55">
        <v>1</v>
      </c>
      <c r="AA8001" s="41" t="s">
        <v>23507</v>
      </c>
    </row>
    <row r="8002" spans="2:27" x14ac:dyDescent="0.3">
      <c r="B8002" s="34" t="s">
        <v>2131</v>
      </c>
      <c r="C8002" s="34" t="s">
        <v>201</v>
      </c>
      <c r="D8002" s="34" t="s">
        <v>269</v>
      </c>
      <c r="F8002" s="25">
        <v>44126</v>
      </c>
      <c r="G8002" s="25">
        <v>44125</v>
      </c>
      <c r="H8002" s="64"/>
      <c r="I8002" s="64"/>
      <c r="J8002" s="64" t="s">
        <v>15</v>
      </c>
      <c r="K8002" s="64"/>
      <c r="L8002" s="2" t="s">
        <v>120</v>
      </c>
      <c r="M8002" s="9">
        <v>1678603.2</v>
      </c>
      <c r="N8002" s="9">
        <v>7833481.5999999996</v>
      </c>
      <c r="U8002" s="55">
        <v>1</v>
      </c>
      <c r="AA8002" s="41" t="s">
        <v>2132</v>
      </c>
    </row>
    <row r="8003" spans="2:27" x14ac:dyDescent="0.3">
      <c r="B8003" s="34" t="s">
        <v>7744</v>
      </c>
      <c r="C8003" s="34" t="s">
        <v>6910</v>
      </c>
      <c r="D8003" s="34" t="s">
        <v>6991</v>
      </c>
      <c r="F8003" s="25">
        <v>44126</v>
      </c>
      <c r="G8003" s="25">
        <v>44125</v>
      </c>
      <c r="H8003" s="64"/>
      <c r="I8003" s="64"/>
      <c r="J8003" s="64" t="s">
        <v>24</v>
      </c>
      <c r="K8003" s="64"/>
      <c r="L8003" s="2" t="s">
        <v>120</v>
      </c>
      <c r="M8003" s="9">
        <v>20000000</v>
      </c>
      <c r="N8003" s="9">
        <v>30000000</v>
      </c>
      <c r="U8003" s="55">
        <v>0.25</v>
      </c>
      <c r="AA8003" s="41" t="s">
        <v>7745</v>
      </c>
    </row>
    <row r="8004" spans="2:27" x14ac:dyDescent="0.3">
      <c r="B8004" s="34" t="s">
        <v>7890</v>
      </c>
      <c r="C8004" s="34" t="s">
        <v>6890</v>
      </c>
      <c r="D8004" s="34" t="s">
        <v>6891</v>
      </c>
      <c r="F8004" s="25">
        <v>44126</v>
      </c>
      <c r="G8004" s="25">
        <v>44125</v>
      </c>
      <c r="H8004" s="64"/>
      <c r="I8004" s="64"/>
      <c r="J8004" s="64" t="s">
        <v>19</v>
      </c>
      <c r="K8004" s="64"/>
      <c r="L8004" s="2" t="s">
        <v>120</v>
      </c>
      <c r="M8004" s="9">
        <v>12870012.87001287</v>
      </c>
      <c r="N8004" s="9">
        <v>41184041.184041187</v>
      </c>
      <c r="U8004" s="55">
        <v>1</v>
      </c>
      <c r="AA8004" s="41" t="s">
        <v>7891</v>
      </c>
    </row>
    <row r="8005" spans="2:27" x14ac:dyDescent="0.3">
      <c r="B8005" s="34" t="s">
        <v>8881</v>
      </c>
      <c r="C8005" s="34" t="s">
        <v>6883</v>
      </c>
      <c r="D8005" s="34" t="s">
        <v>6903</v>
      </c>
      <c r="F8005" s="25">
        <v>44125</v>
      </c>
      <c r="G8005" s="25">
        <v>44125</v>
      </c>
      <c r="H8005" s="64"/>
      <c r="I8005" s="64"/>
      <c r="J8005" s="64" t="s">
        <v>19</v>
      </c>
      <c r="K8005" s="64"/>
      <c r="L8005" s="2" t="s">
        <v>120</v>
      </c>
      <c r="M8005" s="9">
        <v>598802.39520958089</v>
      </c>
      <c r="N8005" s="9">
        <v>0</v>
      </c>
      <c r="U8005" s="55">
        <v>1</v>
      </c>
      <c r="AA8005" s="41" t="s">
        <v>8882</v>
      </c>
    </row>
    <row r="8006" spans="2:27" x14ac:dyDescent="0.3">
      <c r="B8006" s="34" t="s">
        <v>11951</v>
      </c>
      <c r="C8006" s="34" t="s">
        <v>6960</v>
      </c>
      <c r="F8006" s="25" t="s">
        <v>23716</v>
      </c>
      <c r="G8006" s="25" t="s">
        <v>23671</v>
      </c>
      <c r="H8006" s="64"/>
      <c r="I8006" s="64"/>
      <c r="J8006" s="64" t="s">
        <v>17</v>
      </c>
      <c r="K8006" s="64"/>
      <c r="L8006" s="2" t="s">
        <v>120</v>
      </c>
      <c r="M8006" s="9">
        <v>999998.02</v>
      </c>
      <c r="N8006" s="9" t="s">
        <v>9921</v>
      </c>
      <c r="U8006" s="55">
        <v>1</v>
      </c>
      <c r="AA8006" s="41" t="s">
        <v>11952</v>
      </c>
    </row>
    <row r="8007" spans="2:27" x14ac:dyDescent="0.3">
      <c r="B8007" s="34" t="s">
        <v>12285</v>
      </c>
      <c r="C8007" s="34" t="s">
        <v>6960</v>
      </c>
      <c r="F8007" s="25" t="s">
        <v>23716</v>
      </c>
      <c r="G8007" s="25" t="s">
        <v>23671</v>
      </c>
      <c r="H8007" s="64"/>
      <c r="I8007" s="64"/>
      <c r="J8007" s="64" t="s">
        <v>17</v>
      </c>
      <c r="K8007" s="64"/>
      <c r="L8007" s="2" t="s">
        <v>120</v>
      </c>
      <c r="M8007" s="9">
        <v>999998.02</v>
      </c>
      <c r="N8007" s="9" t="s">
        <v>9921</v>
      </c>
      <c r="U8007" s="55">
        <v>1</v>
      </c>
      <c r="AA8007" s="41" t="s">
        <v>12286</v>
      </c>
    </row>
    <row r="8008" spans="2:27" x14ac:dyDescent="0.3">
      <c r="B8008" s="34" t="s">
        <v>13207</v>
      </c>
      <c r="C8008" s="34" t="s">
        <v>6960</v>
      </c>
      <c r="F8008" s="25" t="s">
        <v>23716</v>
      </c>
      <c r="G8008" s="25" t="s">
        <v>23671</v>
      </c>
      <c r="H8008" s="64"/>
      <c r="I8008" s="64"/>
      <c r="J8008" s="64" t="s">
        <v>17</v>
      </c>
      <c r="K8008" s="64"/>
      <c r="L8008" s="2" t="s">
        <v>120</v>
      </c>
      <c r="M8008" s="9">
        <v>999998.02</v>
      </c>
      <c r="N8008" s="9" t="s">
        <v>9921</v>
      </c>
      <c r="U8008" s="55">
        <v>1</v>
      </c>
      <c r="AA8008" s="41" t="s">
        <v>13208</v>
      </c>
    </row>
    <row r="8009" spans="2:27" x14ac:dyDescent="0.3">
      <c r="B8009" s="34" t="s">
        <v>14604</v>
      </c>
      <c r="C8009" s="34" t="s">
        <v>6960</v>
      </c>
      <c r="F8009" s="25" t="s">
        <v>23716</v>
      </c>
      <c r="G8009" s="25" t="s">
        <v>23671</v>
      </c>
      <c r="H8009" s="64"/>
      <c r="I8009" s="64"/>
      <c r="J8009" s="64" t="s">
        <v>17</v>
      </c>
      <c r="K8009" s="64"/>
      <c r="L8009" s="2" t="s">
        <v>120</v>
      </c>
      <c r="M8009" s="9">
        <v>999998.02</v>
      </c>
      <c r="N8009" s="9" t="s">
        <v>9921</v>
      </c>
      <c r="U8009" s="55">
        <v>1</v>
      </c>
      <c r="AA8009" s="41" t="s">
        <v>14605</v>
      </c>
    </row>
    <row r="8010" spans="2:27" x14ac:dyDescent="0.3">
      <c r="B8010" s="34" t="s">
        <v>15324</v>
      </c>
      <c r="C8010" s="34" t="s">
        <v>6960</v>
      </c>
      <c r="F8010" s="25" t="s">
        <v>23716</v>
      </c>
      <c r="G8010" s="25" t="s">
        <v>23671</v>
      </c>
      <c r="H8010" s="64"/>
      <c r="I8010" s="64"/>
      <c r="J8010" s="64" t="s">
        <v>17</v>
      </c>
      <c r="K8010" s="64"/>
      <c r="L8010" s="2" t="s">
        <v>120</v>
      </c>
      <c r="M8010" s="9">
        <v>999998.02</v>
      </c>
      <c r="N8010" s="9" t="s">
        <v>9921</v>
      </c>
      <c r="U8010" s="55">
        <v>1</v>
      </c>
      <c r="AA8010" s="41" t="s">
        <v>15325</v>
      </c>
    </row>
    <row r="8011" spans="2:27" x14ac:dyDescent="0.3">
      <c r="B8011" s="34" t="s">
        <v>17176</v>
      </c>
      <c r="C8011" s="34" t="s">
        <v>6960</v>
      </c>
      <c r="F8011" s="25" t="s">
        <v>23716</v>
      </c>
      <c r="G8011" s="25" t="s">
        <v>23671</v>
      </c>
      <c r="H8011" s="64"/>
      <c r="I8011" s="64"/>
      <c r="J8011" s="64" t="s">
        <v>17</v>
      </c>
      <c r="K8011" s="64"/>
      <c r="L8011" s="2" t="s">
        <v>120</v>
      </c>
      <c r="M8011" s="9">
        <v>1000003.44</v>
      </c>
      <c r="N8011" s="9" t="s">
        <v>9921</v>
      </c>
      <c r="U8011" s="55">
        <v>1</v>
      </c>
      <c r="AA8011" s="41" t="s">
        <v>17177</v>
      </c>
    </row>
    <row r="8012" spans="2:27" x14ac:dyDescent="0.3">
      <c r="B8012" s="34" t="s">
        <v>17338</v>
      </c>
      <c r="C8012" s="34" t="s">
        <v>6960</v>
      </c>
      <c r="F8012" s="25" t="s">
        <v>23716</v>
      </c>
      <c r="G8012" s="25" t="s">
        <v>23671</v>
      </c>
      <c r="H8012" s="64"/>
      <c r="I8012" s="64"/>
      <c r="J8012" s="64" t="s">
        <v>17</v>
      </c>
      <c r="K8012" s="64"/>
      <c r="L8012" s="2" t="s">
        <v>120</v>
      </c>
      <c r="M8012" s="9">
        <v>999998.02</v>
      </c>
      <c r="N8012" s="9" t="s">
        <v>9921</v>
      </c>
      <c r="U8012" s="55">
        <v>1</v>
      </c>
      <c r="AA8012" s="41" t="s">
        <v>17339</v>
      </c>
    </row>
    <row r="8013" spans="2:27" x14ac:dyDescent="0.3">
      <c r="B8013" s="34" t="s">
        <v>18409</v>
      </c>
      <c r="C8013" s="34" t="s">
        <v>6960</v>
      </c>
      <c r="F8013" s="25" t="s">
        <v>23716</v>
      </c>
      <c r="G8013" s="25" t="s">
        <v>23671</v>
      </c>
      <c r="H8013" s="64"/>
      <c r="I8013" s="64"/>
      <c r="J8013" s="64" t="s">
        <v>17</v>
      </c>
      <c r="K8013" s="64"/>
      <c r="L8013" s="2" t="s">
        <v>120</v>
      </c>
      <c r="M8013" s="9">
        <v>999998.02</v>
      </c>
      <c r="N8013" s="9" t="s">
        <v>9921</v>
      </c>
      <c r="U8013" s="55">
        <v>1</v>
      </c>
      <c r="AA8013" s="41" t="s">
        <v>18410</v>
      </c>
    </row>
    <row r="8014" spans="2:27" x14ac:dyDescent="0.3">
      <c r="B8014" s="34" t="s">
        <v>18602</v>
      </c>
      <c r="C8014" s="34" t="s">
        <v>6960</v>
      </c>
      <c r="F8014" s="25" t="s">
        <v>23716</v>
      </c>
      <c r="G8014" s="25" t="s">
        <v>23671</v>
      </c>
      <c r="H8014" s="64"/>
      <c r="I8014" s="64"/>
      <c r="J8014" s="64" t="s">
        <v>17</v>
      </c>
      <c r="K8014" s="64"/>
      <c r="L8014" s="2" t="s">
        <v>120</v>
      </c>
      <c r="M8014" s="9">
        <v>999998.02</v>
      </c>
      <c r="N8014" s="9" t="s">
        <v>9921</v>
      </c>
      <c r="U8014" s="55">
        <v>1</v>
      </c>
      <c r="AA8014" s="41" t="s">
        <v>18603</v>
      </c>
    </row>
    <row r="8015" spans="2:27" x14ac:dyDescent="0.3">
      <c r="B8015" s="34" t="s">
        <v>18644</v>
      </c>
      <c r="C8015" s="34" t="s">
        <v>6960</v>
      </c>
      <c r="F8015" s="25" t="s">
        <v>23716</v>
      </c>
      <c r="G8015" s="25" t="s">
        <v>23671</v>
      </c>
      <c r="H8015" s="64"/>
      <c r="I8015" s="64"/>
      <c r="J8015" s="64" t="s">
        <v>17</v>
      </c>
      <c r="K8015" s="64"/>
      <c r="L8015" s="2" t="s">
        <v>120</v>
      </c>
      <c r="M8015" s="9">
        <v>999998.02</v>
      </c>
      <c r="N8015" s="9" t="s">
        <v>9921</v>
      </c>
      <c r="U8015" s="55">
        <v>1</v>
      </c>
      <c r="AA8015" s="41" t="s">
        <v>18645</v>
      </c>
    </row>
    <row r="8016" spans="2:27" x14ac:dyDescent="0.3">
      <c r="B8016" s="34" t="s">
        <v>19613</v>
      </c>
      <c r="C8016" s="34" t="s">
        <v>6960</v>
      </c>
      <c r="F8016" s="25" t="s">
        <v>23716</v>
      </c>
      <c r="G8016" s="25" t="s">
        <v>23671</v>
      </c>
      <c r="H8016" s="64"/>
      <c r="I8016" s="64"/>
      <c r="J8016" s="64" t="s">
        <v>17</v>
      </c>
      <c r="K8016" s="64"/>
      <c r="L8016" s="2" t="s">
        <v>120</v>
      </c>
      <c r="M8016" s="9">
        <v>999998.02</v>
      </c>
      <c r="N8016" s="9" t="s">
        <v>9921</v>
      </c>
      <c r="U8016" s="55">
        <v>1</v>
      </c>
      <c r="AA8016" s="41" t="s">
        <v>19614</v>
      </c>
    </row>
    <row r="8017" spans="2:27" x14ac:dyDescent="0.3">
      <c r="B8017" s="34" t="s">
        <v>19649</v>
      </c>
      <c r="C8017" s="34" t="s">
        <v>6960</v>
      </c>
      <c r="F8017" s="25" t="s">
        <v>23716</v>
      </c>
      <c r="G8017" s="25" t="s">
        <v>23671</v>
      </c>
      <c r="H8017" s="64"/>
      <c r="I8017" s="64"/>
      <c r="J8017" s="64" t="s">
        <v>17</v>
      </c>
      <c r="K8017" s="64"/>
      <c r="L8017" s="2" t="s">
        <v>120</v>
      </c>
      <c r="M8017" s="9">
        <v>999998.02</v>
      </c>
      <c r="N8017" s="9" t="s">
        <v>9921</v>
      </c>
      <c r="U8017" s="55">
        <v>1</v>
      </c>
      <c r="AA8017" s="41" t="s">
        <v>19650</v>
      </c>
    </row>
    <row r="8018" spans="2:27" x14ac:dyDescent="0.3">
      <c r="B8018" s="34" t="s">
        <v>19690</v>
      </c>
      <c r="C8018" s="34" t="s">
        <v>6960</v>
      </c>
      <c r="F8018" s="25" t="s">
        <v>23716</v>
      </c>
      <c r="G8018" s="25" t="s">
        <v>23671</v>
      </c>
      <c r="H8018" s="64"/>
      <c r="I8018" s="64"/>
      <c r="J8018" s="64" t="s">
        <v>17</v>
      </c>
      <c r="K8018" s="64"/>
      <c r="L8018" s="2" t="s">
        <v>120</v>
      </c>
      <c r="M8018" s="9">
        <v>999998.02</v>
      </c>
      <c r="N8018" s="9" t="s">
        <v>9921</v>
      </c>
      <c r="U8018" s="55">
        <v>1</v>
      </c>
      <c r="AA8018" s="41" t="s">
        <v>19691</v>
      </c>
    </row>
    <row r="8019" spans="2:27" x14ac:dyDescent="0.3">
      <c r="B8019" s="34" t="s">
        <v>21029</v>
      </c>
      <c r="C8019" s="34" t="s">
        <v>6960</v>
      </c>
      <c r="F8019" s="25" t="s">
        <v>23716</v>
      </c>
      <c r="G8019" s="25" t="s">
        <v>23671</v>
      </c>
      <c r="H8019" s="64"/>
      <c r="I8019" s="64"/>
      <c r="J8019" s="64" t="s">
        <v>17</v>
      </c>
      <c r="K8019" s="64"/>
      <c r="L8019" s="2" t="s">
        <v>120</v>
      </c>
      <c r="M8019" s="9">
        <v>1000003.44</v>
      </c>
      <c r="N8019" s="9" t="s">
        <v>9921</v>
      </c>
      <c r="U8019" s="55">
        <v>1</v>
      </c>
      <c r="AA8019" s="41" t="s">
        <v>21030</v>
      </c>
    </row>
    <row r="8020" spans="2:27" x14ac:dyDescent="0.3">
      <c r="B8020" s="34" t="s">
        <v>21936</v>
      </c>
      <c r="C8020" s="34" t="s">
        <v>6960</v>
      </c>
      <c r="F8020" s="25" t="s">
        <v>23716</v>
      </c>
      <c r="G8020" s="25" t="s">
        <v>23671</v>
      </c>
      <c r="H8020" s="64"/>
      <c r="I8020" s="64"/>
      <c r="J8020" s="64" t="s">
        <v>17</v>
      </c>
      <c r="K8020" s="64"/>
      <c r="L8020" s="2" t="s">
        <v>120</v>
      </c>
      <c r="M8020" s="9">
        <v>999998.02</v>
      </c>
      <c r="N8020" s="9" t="s">
        <v>9921</v>
      </c>
      <c r="U8020" s="55">
        <v>1</v>
      </c>
      <c r="AA8020" s="41" t="s">
        <v>21937</v>
      </c>
    </row>
    <row r="8021" spans="2:27" x14ac:dyDescent="0.3">
      <c r="B8021" s="34" t="s">
        <v>22425</v>
      </c>
      <c r="C8021" s="34" t="s">
        <v>22293</v>
      </c>
      <c r="D8021" s="34" t="s">
        <v>215</v>
      </c>
      <c r="F8021" s="25">
        <v>44125</v>
      </c>
      <c r="G8021" s="25">
        <v>44125</v>
      </c>
      <c r="H8021" s="64"/>
      <c r="I8021" s="64"/>
      <c r="J8021" s="64" t="s">
        <v>15</v>
      </c>
      <c r="K8021" s="64"/>
      <c r="L8021" s="2" t="s">
        <v>120</v>
      </c>
      <c r="M8021" s="9">
        <v>10000000</v>
      </c>
      <c r="N8021" s="9">
        <v>0</v>
      </c>
      <c r="U8021" s="55">
        <v>1</v>
      </c>
      <c r="AA8021" s="41" t="s">
        <v>22426</v>
      </c>
    </row>
    <row r="8022" spans="2:27" x14ac:dyDescent="0.3">
      <c r="B8022" s="34" t="s">
        <v>23302</v>
      </c>
      <c r="C8022" s="34" t="s">
        <v>22297</v>
      </c>
      <c r="D8022" s="34">
        <v>0</v>
      </c>
      <c r="F8022" s="25">
        <v>44125</v>
      </c>
      <c r="G8022" s="25">
        <v>44125</v>
      </c>
      <c r="H8022" s="64"/>
      <c r="I8022" s="64"/>
      <c r="J8022" s="64" t="s">
        <v>19</v>
      </c>
      <c r="K8022" s="64"/>
      <c r="L8022" s="2" t="s">
        <v>120</v>
      </c>
      <c r="M8022" s="9">
        <v>86805.555555555562</v>
      </c>
      <c r="N8022" s="9">
        <v>0</v>
      </c>
      <c r="U8022" s="55">
        <v>1</v>
      </c>
      <c r="AA8022" s="41" t="s">
        <v>23303</v>
      </c>
    </row>
    <row r="8023" spans="2:27" x14ac:dyDescent="0.3">
      <c r="B8023" s="34" t="s">
        <v>3125</v>
      </c>
      <c r="C8023" s="34" t="s">
        <v>278</v>
      </c>
      <c r="D8023" s="34" t="s">
        <v>359</v>
      </c>
      <c r="F8023" s="25">
        <v>44124</v>
      </c>
      <c r="G8023" s="25">
        <v>44124</v>
      </c>
      <c r="H8023" s="64"/>
      <c r="I8023" s="64"/>
      <c r="J8023" s="64" t="s">
        <v>17</v>
      </c>
      <c r="K8023" s="64"/>
      <c r="L8023" s="2" t="s">
        <v>120</v>
      </c>
      <c r="M8023" s="9">
        <v>3357206.4</v>
      </c>
      <c r="N8023" s="9">
        <v>0</v>
      </c>
      <c r="U8023" s="55">
        <v>1</v>
      </c>
      <c r="AA8023" s="41" t="s">
        <v>3126</v>
      </c>
    </row>
    <row r="8024" spans="2:27" x14ac:dyDescent="0.3">
      <c r="B8024" s="34" t="s">
        <v>4243</v>
      </c>
      <c r="C8024" s="34" t="s">
        <v>192</v>
      </c>
      <c r="D8024" s="34" t="s">
        <v>425</v>
      </c>
      <c r="F8024" s="25">
        <v>44125</v>
      </c>
      <c r="G8024" s="25">
        <v>44124</v>
      </c>
      <c r="H8024" s="64"/>
      <c r="I8024" s="64"/>
      <c r="J8024" s="64" t="s">
        <v>15</v>
      </c>
      <c r="K8024" s="64"/>
      <c r="L8024" s="2" t="s">
        <v>120</v>
      </c>
      <c r="M8024" s="9">
        <v>3696650</v>
      </c>
      <c r="N8024" s="9">
        <v>3696650</v>
      </c>
      <c r="U8024" s="55">
        <v>1</v>
      </c>
      <c r="AA8024" s="41" t="s">
        <v>4244</v>
      </c>
    </row>
    <row r="8025" spans="2:27" x14ac:dyDescent="0.3">
      <c r="B8025" s="34" t="s">
        <v>8393</v>
      </c>
      <c r="C8025" s="34" t="s">
        <v>7064</v>
      </c>
      <c r="D8025" s="34" t="s">
        <v>6884</v>
      </c>
      <c r="F8025" s="25">
        <v>44124</v>
      </c>
      <c r="G8025" s="25">
        <v>44124</v>
      </c>
      <c r="H8025" s="64"/>
      <c r="I8025" s="64"/>
      <c r="J8025" s="64" t="s">
        <v>15</v>
      </c>
      <c r="K8025" s="64"/>
      <c r="L8025" s="2" t="s">
        <v>120</v>
      </c>
      <c r="M8025" s="9">
        <v>21771630.114518773</v>
      </c>
      <c r="N8025" s="9">
        <v>50800470.267210469</v>
      </c>
      <c r="U8025" s="55">
        <v>0.25</v>
      </c>
      <c r="AA8025" s="41" t="s">
        <v>8394</v>
      </c>
    </row>
    <row r="8026" spans="2:27" x14ac:dyDescent="0.3">
      <c r="B8026" s="34" t="s">
        <v>9023</v>
      </c>
      <c r="C8026" s="34" t="s">
        <v>6890</v>
      </c>
      <c r="D8026" s="34" t="s">
        <v>6897</v>
      </c>
      <c r="F8026" s="25">
        <v>44125</v>
      </c>
      <c r="G8026" s="25">
        <v>44124</v>
      </c>
      <c r="H8026" s="64"/>
      <c r="I8026" s="64"/>
      <c r="J8026" s="64" t="s">
        <v>15</v>
      </c>
      <c r="K8026" s="64"/>
      <c r="L8026" s="2" t="s">
        <v>120</v>
      </c>
      <c r="M8026" s="9">
        <v>1000000</v>
      </c>
      <c r="N8026" s="9">
        <v>0</v>
      </c>
      <c r="U8026" s="55">
        <v>1</v>
      </c>
      <c r="AA8026" s="41" t="s">
        <v>9024</v>
      </c>
    </row>
    <row r="8027" spans="2:27" x14ac:dyDescent="0.3">
      <c r="B8027" s="34" t="s">
        <v>9186</v>
      </c>
      <c r="C8027" s="34" t="s">
        <v>6960</v>
      </c>
      <c r="D8027" s="34" t="s">
        <v>6961</v>
      </c>
      <c r="F8027" s="25">
        <v>44125</v>
      </c>
      <c r="G8027" s="25">
        <v>44124</v>
      </c>
      <c r="H8027" s="64"/>
      <c r="I8027" s="64"/>
      <c r="J8027" s="64" t="s">
        <v>15</v>
      </c>
      <c r="K8027" s="64"/>
      <c r="L8027" s="2" t="s">
        <v>120</v>
      </c>
      <c r="M8027" s="9">
        <v>7042253.5211267611</v>
      </c>
      <c r="N8027" s="9">
        <v>0</v>
      </c>
      <c r="U8027" s="55">
        <v>0.4</v>
      </c>
      <c r="AA8027" s="41" t="s">
        <v>9187</v>
      </c>
    </row>
    <row r="8028" spans="2:27" x14ac:dyDescent="0.3">
      <c r="B8028" s="34" t="s">
        <v>9907</v>
      </c>
      <c r="C8028" s="34" t="s">
        <v>6933</v>
      </c>
      <c r="F8028" s="25">
        <v>44124</v>
      </c>
      <c r="G8028" s="25">
        <v>44124</v>
      </c>
      <c r="H8028" s="64"/>
      <c r="I8028" s="64"/>
      <c r="J8028" s="64" t="s">
        <v>17</v>
      </c>
      <c r="K8028" s="64"/>
      <c r="L8028" s="2" t="s">
        <v>120</v>
      </c>
      <c r="M8028" s="9">
        <v>98399370.244030431</v>
      </c>
      <c r="N8028" s="9">
        <v>0</v>
      </c>
      <c r="U8028" s="55">
        <v>0.1</v>
      </c>
      <c r="AA8028" s="41" t="s">
        <v>306</v>
      </c>
    </row>
    <row r="8029" spans="2:27" x14ac:dyDescent="0.3">
      <c r="B8029" s="34" t="s">
        <v>10152</v>
      </c>
      <c r="C8029" s="34" t="s">
        <v>6933</v>
      </c>
      <c r="F8029" s="25">
        <v>44124</v>
      </c>
      <c r="G8029" s="25">
        <v>44124</v>
      </c>
      <c r="H8029" s="64"/>
      <c r="I8029" s="64"/>
      <c r="J8029" s="64" t="s">
        <v>17</v>
      </c>
      <c r="K8029" s="64"/>
      <c r="L8029" s="2" t="s">
        <v>120</v>
      </c>
      <c r="M8029" s="9">
        <v>655995.80162686959</v>
      </c>
      <c r="N8029" s="9">
        <v>0</v>
      </c>
      <c r="U8029" s="55">
        <v>1</v>
      </c>
      <c r="AA8029" s="41" t="s">
        <v>728</v>
      </c>
    </row>
    <row r="8030" spans="2:27" x14ac:dyDescent="0.3">
      <c r="B8030" s="34" t="s">
        <v>10523</v>
      </c>
      <c r="C8030" s="34" t="s">
        <v>6890</v>
      </c>
      <c r="F8030" s="25">
        <v>44125</v>
      </c>
      <c r="G8030" s="25">
        <v>44124</v>
      </c>
      <c r="H8030" s="64"/>
      <c r="I8030" s="64"/>
      <c r="J8030" s="64" t="s">
        <v>17</v>
      </c>
      <c r="K8030" s="64"/>
      <c r="L8030" s="2" t="s">
        <v>120</v>
      </c>
      <c r="M8030" s="9">
        <v>1003861.0038610039</v>
      </c>
      <c r="N8030" s="9">
        <v>10038.610038610001</v>
      </c>
      <c r="U8030" s="55">
        <v>0.5</v>
      </c>
      <c r="AA8030" s="41" t="s">
        <v>1400</v>
      </c>
    </row>
    <row r="8031" spans="2:27" x14ac:dyDescent="0.3">
      <c r="B8031" s="34" t="s">
        <v>11280</v>
      </c>
      <c r="C8031" s="34" t="s">
        <v>6960</v>
      </c>
      <c r="F8031" s="25" t="s">
        <v>23671</v>
      </c>
      <c r="G8031" s="25" t="s">
        <v>23611</v>
      </c>
      <c r="H8031" s="64"/>
      <c r="I8031" s="64"/>
      <c r="J8031" s="64" t="s">
        <v>17</v>
      </c>
      <c r="K8031" s="64"/>
      <c r="L8031" s="2" t="s">
        <v>120</v>
      </c>
      <c r="M8031" s="9">
        <v>999998.02</v>
      </c>
      <c r="N8031" s="9" t="s">
        <v>9921</v>
      </c>
      <c r="U8031" s="55">
        <v>1</v>
      </c>
      <c r="AA8031" s="41" t="s">
        <v>11281</v>
      </c>
    </row>
    <row r="8032" spans="2:27" x14ac:dyDescent="0.3">
      <c r="B8032" s="34" t="s">
        <v>11726</v>
      </c>
      <c r="C8032" s="34" t="s">
        <v>6960</v>
      </c>
      <c r="F8032" s="25" t="s">
        <v>23671</v>
      </c>
      <c r="G8032" s="25" t="s">
        <v>23611</v>
      </c>
      <c r="H8032" s="64"/>
      <c r="I8032" s="64"/>
      <c r="J8032" s="64" t="s">
        <v>17</v>
      </c>
      <c r="K8032" s="64"/>
      <c r="L8032" s="2" t="s">
        <v>120</v>
      </c>
      <c r="M8032" s="9">
        <v>1000003.44</v>
      </c>
      <c r="N8032" s="9" t="s">
        <v>9921</v>
      </c>
      <c r="U8032" s="55">
        <v>1</v>
      </c>
      <c r="AA8032" s="41" t="s">
        <v>11727</v>
      </c>
    </row>
    <row r="8033" spans="2:27" x14ac:dyDescent="0.3">
      <c r="B8033" s="34" t="s">
        <v>11774</v>
      </c>
      <c r="C8033" s="34" t="s">
        <v>6960</v>
      </c>
      <c r="F8033" s="25" t="s">
        <v>23671</v>
      </c>
      <c r="G8033" s="25" t="s">
        <v>23611</v>
      </c>
      <c r="H8033" s="64"/>
      <c r="I8033" s="64"/>
      <c r="J8033" s="64" t="s">
        <v>17</v>
      </c>
      <c r="K8033" s="64"/>
      <c r="L8033" s="2" t="s">
        <v>120</v>
      </c>
      <c r="M8033" s="9">
        <v>2461055</v>
      </c>
      <c r="N8033" s="9">
        <v>10000</v>
      </c>
      <c r="U8033" s="55">
        <v>1</v>
      </c>
      <c r="AA8033" s="41" t="s">
        <v>11775</v>
      </c>
    </row>
    <row r="8034" spans="2:27" x14ac:dyDescent="0.3">
      <c r="B8034" s="34" t="s">
        <v>12958</v>
      </c>
      <c r="C8034" s="34" t="s">
        <v>6960</v>
      </c>
      <c r="F8034" s="25" t="s">
        <v>23671</v>
      </c>
      <c r="G8034" s="25" t="s">
        <v>23611</v>
      </c>
      <c r="H8034" s="64"/>
      <c r="I8034" s="64"/>
      <c r="J8034" s="64" t="s">
        <v>17</v>
      </c>
      <c r="K8034" s="64"/>
      <c r="L8034" s="2" t="s">
        <v>120</v>
      </c>
      <c r="M8034" s="9">
        <v>713530</v>
      </c>
      <c r="N8034" s="9" t="s">
        <v>9950</v>
      </c>
      <c r="U8034" s="55">
        <v>1</v>
      </c>
      <c r="AA8034" s="41" t="s">
        <v>12959</v>
      </c>
    </row>
    <row r="8035" spans="2:27" x14ac:dyDescent="0.3">
      <c r="B8035" s="34" t="s">
        <v>14095</v>
      </c>
      <c r="C8035" s="34" t="s">
        <v>6960</v>
      </c>
      <c r="F8035" s="25" t="s">
        <v>23671</v>
      </c>
      <c r="G8035" s="25" t="s">
        <v>23611</v>
      </c>
      <c r="H8035" s="64"/>
      <c r="I8035" s="64"/>
      <c r="J8035" s="64" t="s">
        <v>17</v>
      </c>
      <c r="K8035" s="64"/>
      <c r="L8035" s="2" t="s">
        <v>120</v>
      </c>
      <c r="M8035" s="9">
        <v>999998.02</v>
      </c>
      <c r="N8035" s="9" t="s">
        <v>9921</v>
      </c>
      <c r="U8035" s="55">
        <v>1</v>
      </c>
      <c r="AA8035" s="41" t="s">
        <v>14096</v>
      </c>
    </row>
    <row r="8036" spans="2:27" x14ac:dyDescent="0.3">
      <c r="B8036" s="34" t="s">
        <v>14943</v>
      </c>
      <c r="C8036" s="34" t="s">
        <v>6960</v>
      </c>
      <c r="F8036" s="25" t="s">
        <v>23671</v>
      </c>
      <c r="G8036" s="25" t="s">
        <v>23611</v>
      </c>
      <c r="H8036" s="64"/>
      <c r="I8036" s="64"/>
      <c r="J8036" s="64" t="s">
        <v>17</v>
      </c>
      <c r="K8036" s="64"/>
      <c r="L8036" s="2" t="s">
        <v>120</v>
      </c>
      <c r="M8036" s="9">
        <v>999998.02</v>
      </c>
      <c r="N8036" s="9" t="s">
        <v>9921</v>
      </c>
      <c r="U8036" s="55">
        <v>1</v>
      </c>
      <c r="AA8036" s="41" t="s">
        <v>14944</v>
      </c>
    </row>
    <row r="8037" spans="2:27" x14ac:dyDescent="0.3">
      <c r="B8037" s="34" t="s">
        <v>15856</v>
      </c>
      <c r="C8037" s="34" t="s">
        <v>6960</v>
      </c>
      <c r="F8037" s="25" t="s">
        <v>23671</v>
      </c>
      <c r="G8037" s="25" t="s">
        <v>23611</v>
      </c>
      <c r="H8037" s="64"/>
      <c r="I8037" s="64"/>
      <c r="J8037" s="64" t="s">
        <v>17</v>
      </c>
      <c r="K8037" s="64"/>
      <c r="L8037" s="2" t="s">
        <v>120</v>
      </c>
      <c r="M8037" s="9">
        <v>713530</v>
      </c>
      <c r="N8037" s="9" t="s">
        <v>9950</v>
      </c>
      <c r="U8037" s="55">
        <v>1</v>
      </c>
      <c r="AA8037" s="41" t="s">
        <v>15857</v>
      </c>
    </row>
    <row r="8038" spans="2:27" x14ac:dyDescent="0.3">
      <c r="B8038" s="34" t="s">
        <v>16112</v>
      </c>
      <c r="C8038" s="34" t="s">
        <v>6960</v>
      </c>
      <c r="F8038" s="25" t="s">
        <v>23671</v>
      </c>
      <c r="G8038" s="25" t="s">
        <v>23611</v>
      </c>
      <c r="H8038" s="64"/>
      <c r="I8038" s="64"/>
      <c r="J8038" s="64" t="s">
        <v>17</v>
      </c>
      <c r="K8038" s="64"/>
      <c r="L8038" s="2" t="s">
        <v>120</v>
      </c>
      <c r="M8038" s="9">
        <v>999998.02</v>
      </c>
      <c r="N8038" s="9" t="s">
        <v>9921</v>
      </c>
      <c r="U8038" s="55">
        <v>1</v>
      </c>
      <c r="AA8038" s="41" t="s">
        <v>16113</v>
      </c>
    </row>
    <row r="8039" spans="2:27" x14ac:dyDescent="0.3">
      <c r="B8039" s="34" t="s">
        <v>16221</v>
      </c>
      <c r="C8039" s="34" t="s">
        <v>6960</v>
      </c>
      <c r="F8039" s="25" t="s">
        <v>23671</v>
      </c>
      <c r="G8039" s="25" t="s">
        <v>23611</v>
      </c>
      <c r="H8039" s="64"/>
      <c r="I8039" s="64"/>
      <c r="J8039" s="64" t="s">
        <v>17</v>
      </c>
      <c r="K8039" s="64"/>
      <c r="L8039" s="2" t="s">
        <v>120</v>
      </c>
      <c r="M8039" s="9">
        <v>999998.02</v>
      </c>
      <c r="N8039" s="9" t="s">
        <v>9921</v>
      </c>
      <c r="U8039" s="55">
        <v>1</v>
      </c>
      <c r="AA8039" s="41" t="s">
        <v>16222</v>
      </c>
    </row>
    <row r="8040" spans="2:27" x14ac:dyDescent="0.3">
      <c r="B8040" s="34" t="s">
        <v>18187</v>
      </c>
      <c r="C8040" s="34" t="s">
        <v>6960</v>
      </c>
      <c r="F8040" s="25" t="s">
        <v>23671</v>
      </c>
      <c r="G8040" s="25" t="s">
        <v>23611</v>
      </c>
      <c r="H8040" s="64"/>
      <c r="I8040" s="64"/>
      <c r="J8040" s="64" t="s">
        <v>17</v>
      </c>
      <c r="K8040" s="64"/>
      <c r="L8040" s="2" t="s">
        <v>120</v>
      </c>
      <c r="M8040" s="9">
        <v>999998.02</v>
      </c>
      <c r="N8040" s="9" t="s">
        <v>9921</v>
      </c>
      <c r="U8040" s="55">
        <v>1</v>
      </c>
      <c r="AA8040" s="41" t="s">
        <v>18188</v>
      </c>
    </row>
    <row r="8041" spans="2:27" x14ac:dyDescent="0.3">
      <c r="B8041" s="34" t="s">
        <v>19243</v>
      </c>
      <c r="C8041" s="34" t="s">
        <v>6960</v>
      </c>
      <c r="F8041" s="25" t="s">
        <v>23671</v>
      </c>
      <c r="G8041" s="25" t="s">
        <v>23611</v>
      </c>
      <c r="H8041" s="64"/>
      <c r="I8041" s="64"/>
      <c r="J8041" s="64" t="s">
        <v>17</v>
      </c>
      <c r="K8041" s="64"/>
      <c r="L8041" s="2" t="s">
        <v>120</v>
      </c>
      <c r="M8041" s="9">
        <v>1000003.44</v>
      </c>
      <c r="N8041" s="9" t="s">
        <v>9921</v>
      </c>
      <c r="U8041" s="55">
        <v>1</v>
      </c>
      <c r="AA8041" s="41" t="s">
        <v>19244</v>
      </c>
    </row>
    <row r="8042" spans="2:27" x14ac:dyDescent="0.3">
      <c r="B8042" s="34" t="s">
        <v>20075</v>
      </c>
      <c r="C8042" s="34" t="s">
        <v>6960</v>
      </c>
      <c r="F8042" s="25" t="s">
        <v>23671</v>
      </c>
      <c r="G8042" s="25" t="s">
        <v>23611</v>
      </c>
      <c r="H8042" s="64"/>
      <c r="I8042" s="64"/>
      <c r="J8042" s="64" t="s">
        <v>17</v>
      </c>
      <c r="K8042" s="64"/>
      <c r="L8042" s="2" t="s">
        <v>120</v>
      </c>
      <c r="M8042" s="9">
        <v>984200</v>
      </c>
      <c r="N8042" s="9" t="s">
        <v>9921</v>
      </c>
      <c r="U8042" s="55">
        <v>1</v>
      </c>
      <c r="AA8042" s="41" t="s">
        <v>20076</v>
      </c>
    </row>
    <row r="8043" spans="2:27" x14ac:dyDescent="0.3">
      <c r="B8043" s="34" t="s">
        <v>22523</v>
      </c>
      <c r="C8043" s="34" t="s">
        <v>22297</v>
      </c>
      <c r="D8043" s="34">
        <v>0</v>
      </c>
      <c r="F8043" s="25">
        <v>44124</v>
      </c>
      <c r="G8043" s="25">
        <v>44124</v>
      </c>
      <c r="H8043" s="64"/>
      <c r="I8043" s="64"/>
      <c r="J8043" s="64" t="s">
        <v>19</v>
      </c>
      <c r="K8043" s="64"/>
      <c r="L8043" s="2" t="s">
        <v>120</v>
      </c>
      <c r="M8043" s="9">
        <v>5208333.333333334</v>
      </c>
      <c r="N8043" s="9">
        <v>0</v>
      </c>
      <c r="U8043" s="55">
        <v>0.5</v>
      </c>
      <c r="AA8043" s="41" t="s">
        <v>22524</v>
      </c>
    </row>
    <row r="8044" spans="2:27" x14ac:dyDescent="0.3">
      <c r="B8044" s="34" t="s">
        <v>23048</v>
      </c>
      <c r="C8044" s="34" t="s">
        <v>22297</v>
      </c>
      <c r="D8044" s="34">
        <v>0</v>
      </c>
      <c r="F8044" s="25">
        <v>44124</v>
      </c>
      <c r="G8044" s="25">
        <v>44124</v>
      </c>
      <c r="H8044" s="64"/>
      <c r="I8044" s="64"/>
      <c r="J8044" s="64" t="s">
        <v>17</v>
      </c>
      <c r="K8044" s="64"/>
      <c r="L8044" s="2" t="s">
        <v>120</v>
      </c>
      <c r="M8044" s="9">
        <v>1736111.1111111112</v>
      </c>
      <c r="N8044" s="9">
        <v>0</v>
      </c>
      <c r="U8044" s="55">
        <v>1</v>
      </c>
      <c r="AA8044" s="41" t="s">
        <v>751</v>
      </c>
    </row>
    <row r="8045" spans="2:27" x14ac:dyDescent="0.3">
      <c r="B8045" s="34" t="s">
        <v>23395</v>
      </c>
      <c r="C8045" s="34" t="s">
        <v>22300</v>
      </c>
      <c r="D8045" s="34">
        <v>0</v>
      </c>
      <c r="F8045" s="25">
        <v>44124</v>
      </c>
      <c r="G8045" s="25">
        <v>44124</v>
      </c>
      <c r="H8045" s="64"/>
      <c r="I8045" s="64"/>
      <c r="J8045" s="64" t="s">
        <v>17</v>
      </c>
      <c r="K8045" s="64"/>
      <c r="L8045" s="2" t="s">
        <v>120</v>
      </c>
      <c r="M8045" s="9">
        <v>833333.33333333337</v>
      </c>
      <c r="N8045" s="9">
        <v>0</v>
      </c>
      <c r="U8045" s="55">
        <v>1</v>
      </c>
      <c r="AA8045" s="41" t="s">
        <v>940</v>
      </c>
    </row>
    <row r="8046" spans="2:27" x14ac:dyDescent="0.3">
      <c r="B8046" s="34" t="s">
        <v>23461</v>
      </c>
      <c r="C8046" s="34" t="s">
        <v>22411</v>
      </c>
      <c r="D8046" s="34">
        <v>0</v>
      </c>
      <c r="F8046" s="25">
        <v>44142</v>
      </c>
      <c r="G8046" s="25">
        <v>44124</v>
      </c>
      <c r="H8046" s="64"/>
      <c r="I8046" s="64"/>
      <c r="J8046" s="64" t="s">
        <v>17</v>
      </c>
      <c r="K8046" s="64"/>
      <c r="L8046" s="2" t="s">
        <v>120</v>
      </c>
      <c r="M8046" s="9">
        <v>40000000</v>
      </c>
      <c r="N8046" s="9">
        <v>0</v>
      </c>
      <c r="U8046" s="55">
        <v>0.1</v>
      </c>
      <c r="AA8046" s="41" t="s">
        <v>969</v>
      </c>
    </row>
    <row r="8047" spans="2:27" x14ac:dyDescent="0.3">
      <c r="B8047" s="34" t="s">
        <v>2404</v>
      </c>
      <c r="C8047" s="34" t="s">
        <v>664</v>
      </c>
      <c r="D8047" s="34" t="s">
        <v>269</v>
      </c>
      <c r="F8047" s="25">
        <v>44124</v>
      </c>
      <c r="G8047" s="25">
        <v>44123</v>
      </c>
      <c r="H8047" s="64"/>
      <c r="I8047" s="64"/>
      <c r="J8047" s="64" t="s">
        <v>15</v>
      </c>
      <c r="K8047" s="64"/>
      <c r="L8047" s="2" t="s">
        <v>120</v>
      </c>
      <c r="M8047" s="9">
        <v>22381376</v>
      </c>
      <c r="N8047" s="9">
        <v>44762752</v>
      </c>
      <c r="U8047" s="55">
        <v>0.1</v>
      </c>
      <c r="AA8047" s="41" t="s">
        <v>2405</v>
      </c>
    </row>
    <row r="8048" spans="2:27" x14ac:dyDescent="0.3">
      <c r="B8048" s="34" t="s">
        <v>2404</v>
      </c>
      <c r="C8048" s="34" t="s">
        <v>664</v>
      </c>
      <c r="D8048" s="34" t="s">
        <v>269</v>
      </c>
      <c r="F8048" s="25">
        <v>44124</v>
      </c>
      <c r="G8048" s="25">
        <v>44123</v>
      </c>
      <c r="H8048" s="64"/>
      <c r="I8048" s="64"/>
      <c r="J8048" s="64" t="s">
        <v>15</v>
      </c>
      <c r="K8048" s="64"/>
      <c r="L8048" s="2" t="s">
        <v>120</v>
      </c>
      <c r="M8048" s="9">
        <v>22381376</v>
      </c>
      <c r="N8048" s="9">
        <v>89525504</v>
      </c>
      <c r="U8048" s="55">
        <v>0.1</v>
      </c>
      <c r="AA8048" s="41" t="s">
        <v>2405</v>
      </c>
    </row>
    <row r="8049" spans="2:27" x14ac:dyDescent="0.3">
      <c r="B8049" s="34" t="s">
        <v>2611</v>
      </c>
      <c r="C8049" s="34" t="s">
        <v>205</v>
      </c>
      <c r="D8049" s="34" t="s">
        <v>168</v>
      </c>
      <c r="F8049" s="25">
        <v>44124</v>
      </c>
      <c r="G8049" s="25">
        <v>44123</v>
      </c>
      <c r="H8049" s="64"/>
      <c r="I8049" s="64"/>
      <c r="J8049" s="64" t="s">
        <v>19</v>
      </c>
      <c r="K8049" s="64"/>
      <c r="L8049" s="2" t="s">
        <v>120</v>
      </c>
      <c r="M8049" s="9">
        <v>40216374</v>
      </c>
      <c r="N8049" s="9">
        <v>26810916</v>
      </c>
      <c r="U8049" s="55">
        <v>0.1</v>
      </c>
      <c r="AA8049" s="41" t="s">
        <v>2612</v>
      </c>
    </row>
    <row r="8050" spans="2:27" x14ac:dyDescent="0.3">
      <c r="B8050" s="34" t="s">
        <v>5902</v>
      </c>
      <c r="C8050" s="34" t="s">
        <v>272</v>
      </c>
      <c r="D8050" s="34" t="s">
        <v>431</v>
      </c>
      <c r="F8050" s="25">
        <v>44124</v>
      </c>
      <c r="G8050" s="25">
        <v>44123</v>
      </c>
      <c r="H8050" s="64"/>
      <c r="I8050" s="64"/>
      <c r="J8050" s="64" t="s">
        <v>23</v>
      </c>
      <c r="K8050" s="64"/>
      <c r="L8050" s="2" t="s">
        <v>120</v>
      </c>
      <c r="M8050" s="9">
        <v>5595344</v>
      </c>
      <c r="N8050" s="9">
        <v>5595344</v>
      </c>
      <c r="U8050" s="55">
        <v>1</v>
      </c>
      <c r="AA8050" s="41" t="s">
        <v>5903</v>
      </c>
    </row>
    <row r="8051" spans="2:27" x14ac:dyDescent="0.3">
      <c r="B8051" s="34" t="s">
        <v>7021</v>
      </c>
      <c r="C8051" s="34" t="s">
        <v>6960</v>
      </c>
      <c r="D8051" s="34" t="s">
        <v>7013</v>
      </c>
      <c r="F8051" s="25">
        <v>44123</v>
      </c>
      <c r="G8051" s="25">
        <v>44123</v>
      </c>
      <c r="H8051" s="64"/>
      <c r="I8051" s="64"/>
      <c r="J8051" s="64" t="s">
        <v>15</v>
      </c>
      <c r="K8051" s="64"/>
      <c r="L8051" s="2" t="s">
        <v>120</v>
      </c>
      <c r="M8051" s="9">
        <v>21126760.563380282</v>
      </c>
      <c r="N8051" s="9">
        <v>49295774.647887334</v>
      </c>
      <c r="U8051" s="55">
        <v>0.4</v>
      </c>
      <c r="AA8051" s="41" t="s">
        <v>7022</v>
      </c>
    </row>
    <row r="8052" spans="2:27" x14ac:dyDescent="0.3">
      <c r="B8052" s="34" t="s">
        <v>7021</v>
      </c>
      <c r="C8052" s="34" t="s">
        <v>6960</v>
      </c>
      <c r="D8052" s="34" t="s">
        <v>7013</v>
      </c>
      <c r="F8052" s="25">
        <v>44123</v>
      </c>
      <c r="G8052" s="25">
        <v>44123</v>
      </c>
      <c r="H8052" s="64"/>
      <c r="I8052" s="64"/>
      <c r="J8052" s="64" t="s">
        <v>15</v>
      </c>
      <c r="K8052" s="64"/>
      <c r="L8052" s="2" t="s">
        <v>120</v>
      </c>
      <c r="M8052" s="9">
        <v>28169014.084507044</v>
      </c>
      <c r="N8052" s="9">
        <v>21126760.563380282</v>
      </c>
      <c r="U8052" s="55">
        <v>0.1</v>
      </c>
      <c r="AA8052" s="41" t="s">
        <v>7022</v>
      </c>
    </row>
    <row r="8053" spans="2:27" x14ac:dyDescent="0.3">
      <c r="B8053" s="34" t="s">
        <v>7290</v>
      </c>
      <c r="C8053" s="34" t="s">
        <v>6960</v>
      </c>
      <c r="D8053" s="34" t="s">
        <v>6961</v>
      </c>
      <c r="F8053" s="25">
        <v>44124</v>
      </c>
      <c r="G8053" s="25">
        <v>44123</v>
      </c>
      <c r="H8053" s="64"/>
      <c r="I8053" s="64"/>
      <c r="J8053" s="64" t="s">
        <v>15</v>
      </c>
      <c r="K8053" s="64"/>
      <c r="L8053" s="2" t="s">
        <v>120</v>
      </c>
      <c r="M8053" s="9">
        <v>4225352.1126760561</v>
      </c>
      <c r="N8053" s="9">
        <v>0</v>
      </c>
      <c r="U8053" s="55">
        <v>0.7</v>
      </c>
      <c r="AA8053" s="41" t="s">
        <v>7291</v>
      </c>
    </row>
    <row r="8054" spans="2:27" x14ac:dyDescent="0.3">
      <c r="B8054" s="34" t="s">
        <v>8317</v>
      </c>
      <c r="C8054" s="34" t="s">
        <v>6933</v>
      </c>
      <c r="D8054" s="34" t="s">
        <v>6897</v>
      </c>
      <c r="F8054" s="25">
        <v>44123</v>
      </c>
      <c r="G8054" s="25">
        <v>44123</v>
      </c>
      <c r="H8054" s="64"/>
      <c r="I8054" s="64"/>
      <c r="J8054" s="64" t="s">
        <v>15</v>
      </c>
      <c r="K8054" s="64"/>
      <c r="L8054" s="2" t="s">
        <v>120</v>
      </c>
      <c r="M8054" s="9">
        <v>3279979.0081343479</v>
      </c>
      <c r="N8054" s="9">
        <v>0</v>
      </c>
      <c r="U8054" s="55">
        <v>1</v>
      </c>
      <c r="AA8054" s="41" t="s">
        <v>8318</v>
      </c>
    </row>
    <row r="8055" spans="2:27" x14ac:dyDescent="0.3">
      <c r="B8055" s="34" t="s">
        <v>9923</v>
      </c>
      <c r="C8055" s="34" t="s">
        <v>6907</v>
      </c>
      <c r="F8055" s="25">
        <v>44124</v>
      </c>
      <c r="G8055" s="25">
        <v>44123</v>
      </c>
      <c r="H8055" s="64"/>
      <c r="I8055" s="64"/>
      <c r="J8055" s="64" t="s">
        <v>17</v>
      </c>
      <c r="K8055" s="64"/>
      <c r="L8055" s="2" t="s">
        <v>120</v>
      </c>
      <c r="M8055" s="9">
        <v>5013368.9839572189</v>
      </c>
      <c r="N8055" s="9">
        <v>0</v>
      </c>
      <c r="U8055" s="55">
        <v>0.32500000000000001</v>
      </c>
      <c r="AA8055" s="41" t="s">
        <v>325</v>
      </c>
    </row>
    <row r="8056" spans="2:27" x14ac:dyDescent="0.3">
      <c r="B8056" s="34" t="s">
        <v>9927</v>
      </c>
      <c r="C8056" s="34" t="s">
        <v>6890</v>
      </c>
      <c r="F8056" s="25">
        <v>44124</v>
      </c>
      <c r="G8056" s="25">
        <v>44123</v>
      </c>
      <c r="H8056" s="64"/>
      <c r="I8056" s="64"/>
      <c r="J8056" s="64" t="s">
        <v>17</v>
      </c>
      <c r="K8056" s="64"/>
      <c r="L8056" s="2" t="s">
        <v>120</v>
      </c>
      <c r="M8056" s="9">
        <v>1000000</v>
      </c>
      <c r="N8056" s="9">
        <v>0</v>
      </c>
      <c r="U8056" s="55">
        <v>1</v>
      </c>
      <c r="AA8056" s="41" t="s">
        <v>333</v>
      </c>
    </row>
    <row r="8057" spans="2:27" x14ac:dyDescent="0.3">
      <c r="B8057" s="34" t="s">
        <v>10287</v>
      </c>
      <c r="C8057" s="34" t="s">
        <v>6883</v>
      </c>
      <c r="F8057" s="25">
        <v>44123</v>
      </c>
      <c r="G8057" s="25">
        <v>44123</v>
      </c>
      <c r="H8057" s="64"/>
      <c r="I8057" s="64"/>
      <c r="J8057" s="64" t="s">
        <v>17</v>
      </c>
      <c r="K8057" s="64"/>
      <c r="L8057" s="2" t="s">
        <v>120</v>
      </c>
      <c r="M8057" s="9">
        <v>1717032.9670329669</v>
      </c>
      <c r="N8057" s="9">
        <v>0</v>
      </c>
      <c r="U8057" s="55">
        <v>1</v>
      </c>
      <c r="AA8057" s="41" t="s">
        <v>988</v>
      </c>
    </row>
    <row r="8058" spans="2:27" x14ac:dyDescent="0.3">
      <c r="B8058" s="34" t="s">
        <v>10505</v>
      </c>
      <c r="C8058" s="34" t="s">
        <v>6933</v>
      </c>
      <c r="F8058" s="25">
        <v>44123</v>
      </c>
      <c r="G8058" s="25">
        <v>44123</v>
      </c>
      <c r="H8058" s="64"/>
      <c r="I8058" s="64"/>
      <c r="J8058" s="64" t="s">
        <v>17</v>
      </c>
      <c r="K8058" s="64"/>
      <c r="L8058" s="2" t="s">
        <v>120</v>
      </c>
      <c r="M8058" s="9">
        <v>655.99580162686959</v>
      </c>
      <c r="N8058" s="9">
        <v>0</v>
      </c>
      <c r="U8058" s="55">
        <v>1</v>
      </c>
      <c r="AA8058" s="41" t="s">
        <v>1351</v>
      </c>
    </row>
    <row r="8059" spans="2:27" x14ac:dyDescent="0.3">
      <c r="B8059" s="34" t="s">
        <v>10862</v>
      </c>
      <c r="C8059" s="34" t="s">
        <v>6960</v>
      </c>
      <c r="F8059" s="25" t="s">
        <v>23611</v>
      </c>
      <c r="G8059" s="25" t="s">
        <v>23694</v>
      </c>
      <c r="H8059" s="64"/>
      <c r="I8059" s="64"/>
      <c r="J8059" s="64" t="s">
        <v>17</v>
      </c>
      <c r="K8059" s="64"/>
      <c r="L8059" s="2" t="s">
        <v>120</v>
      </c>
      <c r="M8059" s="9">
        <v>2500000</v>
      </c>
      <c r="N8059" s="9">
        <v>10000</v>
      </c>
      <c r="U8059" s="55">
        <v>1</v>
      </c>
      <c r="AA8059" s="41" t="s">
        <v>10863</v>
      </c>
    </row>
    <row r="8060" spans="2:27" x14ac:dyDescent="0.3">
      <c r="B8060" s="34" t="s">
        <v>11397</v>
      </c>
      <c r="C8060" s="34" t="s">
        <v>6960</v>
      </c>
      <c r="F8060" s="25" t="s">
        <v>23611</v>
      </c>
      <c r="G8060" s="25" t="s">
        <v>23694</v>
      </c>
      <c r="H8060" s="64"/>
      <c r="I8060" s="64"/>
      <c r="J8060" s="64" t="s">
        <v>17</v>
      </c>
      <c r="K8060" s="64"/>
      <c r="L8060" s="2" t="s">
        <v>120</v>
      </c>
      <c r="M8060" s="9">
        <v>999998.02</v>
      </c>
      <c r="N8060" s="9" t="s">
        <v>9921</v>
      </c>
      <c r="U8060" s="55">
        <v>1</v>
      </c>
      <c r="AA8060" s="41" t="s">
        <v>11398</v>
      </c>
    </row>
    <row r="8061" spans="2:27" x14ac:dyDescent="0.3">
      <c r="B8061" s="34" t="s">
        <v>13316</v>
      </c>
      <c r="C8061" s="34" t="s">
        <v>6960</v>
      </c>
      <c r="F8061" s="25" t="s">
        <v>23611</v>
      </c>
      <c r="G8061" s="25" t="s">
        <v>23694</v>
      </c>
      <c r="H8061" s="64"/>
      <c r="I8061" s="64"/>
      <c r="J8061" s="64" t="s">
        <v>17</v>
      </c>
      <c r="K8061" s="64"/>
      <c r="L8061" s="2" t="s">
        <v>120</v>
      </c>
      <c r="M8061" s="9">
        <v>1000003.44</v>
      </c>
      <c r="N8061" s="9" t="s">
        <v>9921</v>
      </c>
      <c r="U8061" s="55">
        <v>1</v>
      </c>
      <c r="AA8061" s="41" t="s">
        <v>13317</v>
      </c>
    </row>
    <row r="8062" spans="2:27" x14ac:dyDescent="0.3">
      <c r="B8062" s="34" t="s">
        <v>13516</v>
      </c>
      <c r="C8062" s="34" t="s">
        <v>6960</v>
      </c>
      <c r="F8062" s="25" t="s">
        <v>23611</v>
      </c>
      <c r="G8062" s="25" t="s">
        <v>23694</v>
      </c>
      <c r="H8062" s="64"/>
      <c r="I8062" s="64"/>
      <c r="J8062" s="64" t="s">
        <v>17</v>
      </c>
      <c r="K8062" s="64"/>
      <c r="L8062" s="2" t="s">
        <v>120</v>
      </c>
      <c r="M8062" s="9">
        <v>1000003.44</v>
      </c>
      <c r="N8062" s="9" t="s">
        <v>9921</v>
      </c>
      <c r="U8062" s="55">
        <v>1</v>
      </c>
      <c r="AA8062" s="41" t="s">
        <v>13517</v>
      </c>
    </row>
    <row r="8063" spans="2:27" x14ac:dyDescent="0.3">
      <c r="B8063" s="34" t="s">
        <v>15165</v>
      </c>
      <c r="C8063" s="34" t="s">
        <v>6960</v>
      </c>
      <c r="F8063" s="25" t="s">
        <v>23611</v>
      </c>
      <c r="G8063" s="25" t="s">
        <v>23694</v>
      </c>
      <c r="H8063" s="64"/>
      <c r="I8063" s="64"/>
      <c r="J8063" s="64" t="s">
        <v>17</v>
      </c>
      <c r="K8063" s="64"/>
      <c r="L8063" s="2" t="s">
        <v>120</v>
      </c>
      <c r="M8063" s="9">
        <v>2140590</v>
      </c>
      <c r="N8063" s="9" t="s">
        <v>9950</v>
      </c>
      <c r="U8063" s="55">
        <v>1</v>
      </c>
      <c r="AA8063" s="41" t="s">
        <v>15166</v>
      </c>
    </row>
    <row r="8064" spans="2:27" x14ac:dyDescent="0.3">
      <c r="B8064" s="34" t="s">
        <v>15300</v>
      </c>
      <c r="C8064" s="34" t="s">
        <v>6960</v>
      </c>
      <c r="F8064" s="25" t="s">
        <v>23611</v>
      </c>
      <c r="G8064" s="25" t="s">
        <v>23694</v>
      </c>
      <c r="H8064" s="64"/>
      <c r="I8064" s="64"/>
      <c r="J8064" s="64" t="s">
        <v>17</v>
      </c>
      <c r="K8064" s="64"/>
      <c r="L8064" s="2" t="s">
        <v>120</v>
      </c>
      <c r="M8064" s="9">
        <v>1000003.44</v>
      </c>
      <c r="N8064" s="9" t="s">
        <v>9921</v>
      </c>
      <c r="U8064" s="55">
        <v>1</v>
      </c>
      <c r="AA8064" s="41" t="s">
        <v>15301</v>
      </c>
    </row>
    <row r="8065" spans="2:27" x14ac:dyDescent="0.3">
      <c r="B8065" s="34" t="s">
        <v>16760</v>
      </c>
      <c r="C8065" s="34" t="s">
        <v>6960</v>
      </c>
      <c r="F8065" s="25" t="s">
        <v>23611</v>
      </c>
      <c r="G8065" s="25" t="s">
        <v>23694</v>
      </c>
      <c r="H8065" s="64"/>
      <c r="I8065" s="64"/>
      <c r="J8065" s="64" t="s">
        <v>17</v>
      </c>
      <c r="K8065" s="64"/>
      <c r="L8065" s="2" t="s">
        <v>120</v>
      </c>
      <c r="M8065" s="9">
        <v>1000003.44</v>
      </c>
      <c r="N8065" s="9" t="s">
        <v>9921</v>
      </c>
      <c r="U8065" s="55">
        <v>1</v>
      </c>
      <c r="AA8065" s="41" t="s">
        <v>16761</v>
      </c>
    </row>
    <row r="8066" spans="2:27" x14ac:dyDescent="0.3">
      <c r="B8066" s="34" t="s">
        <v>16844</v>
      </c>
      <c r="C8066" s="34" t="s">
        <v>6960</v>
      </c>
      <c r="F8066" s="25" t="s">
        <v>23611</v>
      </c>
      <c r="G8066" s="25" t="s">
        <v>23694</v>
      </c>
      <c r="H8066" s="64"/>
      <c r="I8066" s="64"/>
      <c r="J8066" s="64" t="s">
        <v>17</v>
      </c>
      <c r="K8066" s="64"/>
      <c r="L8066" s="2" t="s">
        <v>120</v>
      </c>
      <c r="M8066" s="9">
        <v>999998.02</v>
      </c>
      <c r="N8066" s="9" t="s">
        <v>9921</v>
      </c>
      <c r="U8066" s="55">
        <v>1</v>
      </c>
      <c r="AA8066" s="41" t="s">
        <v>16845</v>
      </c>
    </row>
    <row r="8067" spans="2:27" x14ac:dyDescent="0.3">
      <c r="B8067" s="34" t="s">
        <v>17585</v>
      </c>
      <c r="C8067" s="34" t="s">
        <v>6960</v>
      </c>
      <c r="F8067" s="25" t="s">
        <v>23611</v>
      </c>
      <c r="G8067" s="25" t="s">
        <v>23694</v>
      </c>
      <c r="H8067" s="64"/>
      <c r="I8067" s="64"/>
      <c r="J8067" s="64" t="s">
        <v>17</v>
      </c>
      <c r="K8067" s="64"/>
      <c r="L8067" s="2" t="s">
        <v>120</v>
      </c>
      <c r="M8067" s="9">
        <v>856236</v>
      </c>
      <c r="N8067" s="9" t="s">
        <v>9950</v>
      </c>
      <c r="U8067" s="55">
        <v>1</v>
      </c>
      <c r="AA8067" s="41" t="s">
        <v>17586</v>
      </c>
    </row>
    <row r="8068" spans="2:27" x14ac:dyDescent="0.3">
      <c r="B8068" s="34" t="s">
        <v>20209</v>
      </c>
      <c r="C8068" s="34" t="s">
        <v>6960</v>
      </c>
      <c r="F8068" s="25" t="s">
        <v>23611</v>
      </c>
      <c r="G8068" s="25" t="s">
        <v>23694</v>
      </c>
      <c r="H8068" s="64"/>
      <c r="I8068" s="64"/>
      <c r="J8068" s="64" t="s">
        <v>17</v>
      </c>
      <c r="K8068" s="64"/>
      <c r="L8068" s="2" t="s">
        <v>120</v>
      </c>
      <c r="M8068" s="9">
        <v>1000003.44</v>
      </c>
      <c r="N8068" s="9" t="s">
        <v>9921</v>
      </c>
      <c r="U8068" s="55">
        <v>1</v>
      </c>
      <c r="AA8068" s="41" t="s">
        <v>20210</v>
      </c>
    </row>
    <row r="8069" spans="2:27" x14ac:dyDescent="0.3">
      <c r="B8069" s="34" t="s">
        <v>20824</v>
      </c>
      <c r="C8069" s="34" t="s">
        <v>6960</v>
      </c>
      <c r="F8069" s="25" t="s">
        <v>23611</v>
      </c>
      <c r="G8069" s="25" t="s">
        <v>23694</v>
      </c>
      <c r="H8069" s="64"/>
      <c r="I8069" s="64"/>
      <c r="J8069" s="64" t="s">
        <v>17</v>
      </c>
      <c r="K8069" s="64"/>
      <c r="L8069" s="2" t="s">
        <v>120</v>
      </c>
      <c r="M8069" s="9">
        <v>713530</v>
      </c>
      <c r="N8069" s="9" t="s">
        <v>9950</v>
      </c>
      <c r="U8069" s="55">
        <v>1</v>
      </c>
      <c r="AA8069" s="41" t="s">
        <v>20825</v>
      </c>
    </row>
    <row r="8070" spans="2:27" x14ac:dyDescent="0.3">
      <c r="B8070" s="34" t="s">
        <v>20958</v>
      </c>
      <c r="C8070" s="34" t="s">
        <v>6960</v>
      </c>
      <c r="F8070" s="25" t="s">
        <v>23611</v>
      </c>
      <c r="G8070" s="25" t="s">
        <v>23694</v>
      </c>
      <c r="H8070" s="64"/>
      <c r="I8070" s="64"/>
      <c r="J8070" s="64" t="s">
        <v>17</v>
      </c>
      <c r="K8070" s="64"/>
      <c r="L8070" s="2" t="s">
        <v>120</v>
      </c>
      <c r="M8070" s="9">
        <v>1000003.44</v>
      </c>
      <c r="N8070" s="9" t="s">
        <v>9921</v>
      </c>
      <c r="U8070" s="55">
        <v>1</v>
      </c>
      <c r="AA8070" s="41" t="s">
        <v>20959</v>
      </c>
    </row>
    <row r="8071" spans="2:27" x14ac:dyDescent="0.3">
      <c r="B8071" s="34" t="s">
        <v>22116</v>
      </c>
      <c r="C8071" s="34" t="s">
        <v>6960</v>
      </c>
      <c r="F8071" s="25" t="s">
        <v>23611</v>
      </c>
      <c r="G8071" s="25" t="s">
        <v>23694</v>
      </c>
      <c r="H8071" s="64"/>
      <c r="I8071" s="64"/>
      <c r="J8071" s="64" t="s">
        <v>17</v>
      </c>
      <c r="K8071" s="64"/>
      <c r="L8071" s="2" t="s">
        <v>120</v>
      </c>
      <c r="M8071" s="9">
        <v>1000003.44</v>
      </c>
      <c r="N8071" s="9" t="s">
        <v>9921</v>
      </c>
      <c r="U8071" s="55">
        <v>1</v>
      </c>
      <c r="AA8071" s="41" t="s">
        <v>22117</v>
      </c>
    </row>
    <row r="8072" spans="2:27" x14ac:dyDescent="0.3">
      <c r="B8072" s="34" t="s">
        <v>22240</v>
      </c>
      <c r="C8072" s="34" t="s">
        <v>6960</v>
      </c>
      <c r="F8072" s="25" t="s">
        <v>23611</v>
      </c>
      <c r="G8072" s="25" t="s">
        <v>23694</v>
      </c>
      <c r="H8072" s="64"/>
      <c r="I8072" s="64"/>
      <c r="J8072" s="64" t="s">
        <v>17</v>
      </c>
      <c r="K8072" s="64"/>
      <c r="L8072" s="2" t="s">
        <v>120</v>
      </c>
      <c r="M8072" s="9">
        <v>713530</v>
      </c>
      <c r="N8072" s="9" t="s">
        <v>9950</v>
      </c>
      <c r="U8072" s="55">
        <v>1</v>
      </c>
      <c r="AA8072" s="41" t="s">
        <v>22241</v>
      </c>
    </row>
    <row r="8073" spans="2:27" x14ac:dyDescent="0.3">
      <c r="B8073" s="34" t="s">
        <v>23029</v>
      </c>
      <c r="C8073" s="34" t="s">
        <v>22300</v>
      </c>
      <c r="D8073" s="34" t="s">
        <v>230</v>
      </c>
      <c r="F8073" s="25">
        <v>44123</v>
      </c>
      <c r="G8073" s="25">
        <v>44123</v>
      </c>
      <c r="H8073" s="64"/>
      <c r="I8073" s="64"/>
      <c r="J8073" s="64" t="s">
        <v>15</v>
      </c>
      <c r="K8073" s="64"/>
      <c r="L8073" s="2" t="s">
        <v>120</v>
      </c>
      <c r="M8073" s="9">
        <v>1000000</v>
      </c>
      <c r="N8073" s="9">
        <v>0</v>
      </c>
      <c r="U8073" s="55">
        <v>1</v>
      </c>
      <c r="AA8073" s="41" t="s">
        <v>23030</v>
      </c>
    </row>
    <row r="8074" spans="2:27" x14ac:dyDescent="0.3">
      <c r="B8074" s="34" t="s">
        <v>3201</v>
      </c>
      <c r="C8074" s="34" t="s">
        <v>196</v>
      </c>
      <c r="D8074" s="34" t="s">
        <v>197</v>
      </c>
      <c r="F8074" s="25">
        <v>44122</v>
      </c>
      <c r="G8074" s="25">
        <v>44122</v>
      </c>
      <c r="H8074" s="64"/>
      <c r="I8074" s="64"/>
      <c r="J8074" s="64" t="s">
        <v>17</v>
      </c>
      <c r="K8074" s="64"/>
      <c r="L8074" s="2" t="s">
        <v>120</v>
      </c>
      <c r="M8074" s="9">
        <v>3105514</v>
      </c>
      <c r="N8074" s="9">
        <v>0</v>
      </c>
      <c r="U8074" s="55">
        <v>0.4</v>
      </c>
      <c r="AA8074" s="41" t="s">
        <v>3202</v>
      </c>
    </row>
    <row r="8075" spans="2:27" x14ac:dyDescent="0.3">
      <c r="B8075" s="34" t="s">
        <v>3672</v>
      </c>
      <c r="C8075" s="34" t="s">
        <v>205</v>
      </c>
      <c r="D8075" s="34" t="s">
        <v>322</v>
      </c>
      <c r="F8075" s="25">
        <v>44123</v>
      </c>
      <c r="G8075" s="25">
        <v>44122</v>
      </c>
      <c r="H8075" s="64"/>
      <c r="I8075" s="64"/>
      <c r="J8075" s="64" t="s">
        <v>19</v>
      </c>
      <c r="K8075" s="64"/>
      <c r="L8075" s="2" t="s">
        <v>120</v>
      </c>
      <c r="M8075" s="9">
        <v>2681091.6</v>
      </c>
      <c r="N8075" s="9">
        <v>20108.189999999999</v>
      </c>
      <c r="U8075" s="55">
        <v>0.5</v>
      </c>
      <c r="AA8075" s="41" t="s">
        <v>3673</v>
      </c>
    </row>
    <row r="8076" spans="2:27" x14ac:dyDescent="0.3">
      <c r="B8076" s="34" t="s">
        <v>5474</v>
      </c>
      <c r="C8076" s="34" t="s">
        <v>205</v>
      </c>
      <c r="D8076" s="34" t="s">
        <v>5475</v>
      </c>
      <c r="F8076" s="25">
        <v>44123</v>
      </c>
      <c r="G8076" s="25">
        <v>44122</v>
      </c>
      <c r="H8076" s="64"/>
      <c r="I8076" s="64"/>
      <c r="J8076" s="64" t="s">
        <v>23</v>
      </c>
      <c r="K8076" s="64"/>
      <c r="L8076" s="2" t="s">
        <v>120</v>
      </c>
      <c r="M8076" s="9">
        <v>33513645</v>
      </c>
      <c r="N8076" s="9">
        <v>20108187</v>
      </c>
      <c r="U8076" s="55">
        <v>0.2</v>
      </c>
      <c r="AA8076" s="41" t="s">
        <v>5476</v>
      </c>
    </row>
    <row r="8077" spans="2:27" x14ac:dyDescent="0.3">
      <c r="B8077" s="34" t="s">
        <v>7021</v>
      </c>
      <c r="C8077" s="34" t="s">
        <v>6960</v>
      </c>
      <c r="D8077" s="34" t="s">
        <v>7013</v>
      </c>
      <c r="F8077" s="25">
        <v>44123</v>
      </c>
      <c r="G8077" s="25">
        <v>44122</v>
      </c>
      <c r="H8077" s="64"/>
      <c r="I8077" s="64"/>
      <c r="J8077" s="64" t="s">
        <v>15</v>
      </c>
      <c r="K8077" s="64"/>
      <c r="L8077" s="2" t="s">
        <v>120</v>
      </c>
      <c r="M8077" s="9">
        <v>21116202.462149207</v>
      </c>
      <c r="N8077" s="9">
        <v>49295774.647887319</v>
      </c>
      <c r="U8077" s="55">
        <v>6.6699999999999995E-2</v>
      </c>
      <c r="AA8077" s="41" t="s">
        <v>7022</v>
      </c>
    </row>
    <row r="8078" spans="2:27" x14ac:dyDescent="0.3">
      <c r="B8078" s="34" t="s">
        <v>7021</v>
      </c>
      <c r="C8078" s="34" t="s">
        <v>6960</v>
      </c>
      <c r="D8078" s="34" t="s">
        <v>7013</v>
      </c>
      <c r="F8078" s="25">
        <v>44123</v>
      </c>
      <c r="G8078" s="25">
        <v>44122</v>
      </c>
      <c r="H8078" s="64"/>
      <c r="I8078" s="64"/>
      <c r="J8078" s="64" t="s">
        <v>15</v>
      </c>
      <c r="K8078" s="64"/>
      <c r="L8078" s="2" t="s">
        <v>120</v>
      </c>
      <c r="M8078" s="9">
        <v>21122536.056169044</v>
      </c>
      <c r="N8078" s="9">
        <v>49295774.647887319</v>
      </c>
      <c r="U8078" s="55">
        <v>0.16670000000000001</v>
      </c>
      <c r="AA8078" s="41" t="s">
        <v>7022</v>
      </c>
    </row>
    <row r="8079" spans="2:27" x14ac:dyDescent="0.3">
      <c r="B8079" s="34" t="s">
        <v>7853</v>
      </c>
      <c r="C8079" s="34" t="s">
        <v>7174</v>
      </c>
      <c r="D8079" s="34" t="s">
        <v>6903</v>
      </c>
      <c r="F8079" s="25">
        <v>44123</v>
      </c>
      <c r="G8079" s="25">
        <v>44122</v>
      </c>
      <c r="H8079" s="64"/>
      <c r="I8079" s="64"/>
      <c r="J8079" s="64" t="s">
        <v>19</v>
      </c>
      <c r="K8079" s="64"/>
      <c r="L8079" s="2" t="s">
        <v>120</v>
      </c>
      <c r="M8079" s="9">
        <v>1515151.5151515149</v>
      </c>
      <c r="N8079" s="9">
        <v>0</v>
      </c>
      <c r="U8079" s="55">
        <v>0.9</v>
      </c>
      <c r="AA8079" s="41" t="s">
        <v>7854</v>
      </c>
    </row>
    <row r="8080" spans="2:27" x14ac:dyDescent="0.3">
      <c r="B8080" s="34" t="s">
        <v>8275</v>
      </c>
      <c r="C8080" s="34" t="s">
        <v>6960</v>
      </c>
      <c r="D8080" s="34" t="s">
        <v>6961</v>
      </c>
      <c r="F8080" s="25">
        <v>44123</v>
      </c>
      <c r="G8080" s="25">
        <v>44122</v>
      </c>
      <c r="H8080" s="64"/>
      <c r="I8080" s="64"/>
      <c r="J8080" s="64" t="s">
        <v>15</v>
      </c>
      <c r="K8080" s="64"/>
      <c r="L8080" s="2" t="s">
        <v>120</v>
      </c>
      <c r="M8080" s="9">
        <v>14084507.042253522</v>
      </c>
      <c r="N8080" s="9">
        <v>0</v>
      </c>
      <c r="U8080" s="55">
        <v>0.25</v>
      </c>
      <c r="AA8080" s="41" t="s">
        <v>8276</v>
      </c>
    </row>
    <row r="8081" spans="2:27" x14ac:dyDescent="0.3">
      <c r="B8081" s="34" t="s">
        <v>9561</v>
      </c>
      <c r="C8081" s="34" t="s">
        <v>6890</v>
      </c>
      <c r="D8081" s="34" t="s">
        <v>6891</v>
      </c>
      <c r="F8081" s="25">
        <v>44123</v>
      </c>
      <c r="G8081" s="25">
        <v>44122</v>
      </c>
      <c r="H8081" s="64"/>
      <c r="I8081" s="64"/>
      <c r="J8081" s="64" t="s">
        <v>19</v>
      </c>
      <c r="K8081" s="64"/>
      <c r="L8081" s="2" t="s">
        <v>120</v>
      </c>
      <c r="M8081" s="9">
        <v>6435006.435006435</v>
      </c>
      <c r="N8081" s="9">
        <v>2574002.5740025742</v>
      </c>
      <c r="U8081" s="55">
        <v>1</v>
      </c>
      <c r="AA8081" s="41" t="s">
        <v>9562</v>
      </c>
    </row>
    <row r="8082" spans="2:27" x14ac:dyDescent="0.3">
      <c r="B8082" s="34" t="s">
        <v>9561</v>
      </c>
      <c r="C8082" s="34" t="s">
        <v>6890</v>
      </c>
      <c r="D8082" s="34" t="s">
        <v>6891</v>
      </c>
      <c r="F8082" s="25">
        <v>44123</v>
      </c>
      <c r="G8082" s="25">
        <v>44122</v>
      </c>
      <c r="H8082" s="64"/>
      <c r="I8082" s="64"/>
      <c r="J8082" s="64" t="s">
        <v>19</v>
      </c>
      <c r="K8082" s="64"/>
      <c r="L8082" s="2" t="s">
        <v>120</v>
      </c>
      <c r="M8082" s="9">
        <v>63063063.063063063</v>
      </c>
      <c r="N8082" s="9">
        <v>65637065.637065642</v>
      </c>
      <c r="U8082" s="55">
        <v>0.2041</v>
      </c>
      <c r="AA8082" s="41" t="s">
        <v>9562</v>
      </c>
    </row>
    <row r="8083" spans="2:27" x14ac:dyDescent="0.3">
      <c r="B8083" s="34" t="s">
        <v>10334</v>
      </c>
      <c r="C8083" s="34" t="s">
        <v>6890</v>
      </c>
      <c r="F8083" s="25">
        <v>44123</v>
      </c>
      <c r="G8083" s="25">
        <v>44122</v>
      </c>
      <c r="H8083" s="64"/>
      <c r="I8083" s="64"/>
      <c r="J8083" s="64" t="s">
        <v>17</v>
      </c>
      <c r="K8083" s="64"/>
      <c r="L8083" s="2" t="s">
        <v>120</v>
      </c>
      <c r="M8083" s="9">
        <v>2574002.5740025742</v>
      </c>
      <c r="N8083" s="9">
        <v>10296.010296010299</v>
      </c>
      <c r="U8083" s="55">
        <v>1</v>
      </c>
      <c r="AA8083" s="41" t="s">
        <v>1096</v>
      </c>
    </row>
    <row r="8084" spans="2:27" x14ac:dyDescent="0.3">
      <c r="B8084" s="34" t="s">
        <v>10419</v>
      </c>
      <c r="C8084" s="34" t="s">
        <v>6883</v>
      </c>
      <c r="F8084" s="25">
        <v>44122</v>
      </c>
      <c r="G8084" s="25">
        <v>44122</v>
      </c>
      <c r="H8084" s="64"/>
      <c r="I8084" s="64"/>
      <c r="J8084" s="64" t="s">
        <v>17</v>
      </c>
      <c r="K8084" s="64"/>
      <c r="L8084" s="2" t="s">
        <v>120</v>
      </c>
      <c r="M8084" s="9">
        <v>5000000</v>
      </c>
      <c r="N8084" s="9">
        <v>500</v>
      </c>
      <c r="U8084" s="55">
        <v>0.95</v>
      </c>
      <c r="AA8084" s="41" t="s">
        <v>1213</v>
      </c>
    </row>
    <row r="8085" spans="2:27" x14ac:dyDescent="0.3">
      <c r="B8085" s="34" t="s">
        <v>11559</v>
      </c>
      <c r="C8085" s="34" t="s">
        <v>6960</v>
      </c>
      <c r="F8085" s="25" t="s">
        <v>23694</v>
      </c>
      <c r="G8085" s="25" t="s">
        <v>23734</v>
      </c>
      <c r="H8085" s="64"/>
      <c r="I8085" s="64"/>
      <c r="J8085" s="64" t="s">
        <v>17</v>
      </c>
      <c r="K8085" s="64"/>
      <c r="L8085" s="2" t="s">
        <v>120</v>
      </c>
      <c r="M8085" s="9">
        <v>1000003.44</v>
      </c>
      <c r="N8085" s="9" t="s">
        <v>9921</v>
      </c>
      <c r="U8085" s="55">
        <v>1</v>
      </c>
      <c r="AA8085" s="41" t="s">
        <v>11560</v>
      </c>
    </row>
    <row r="8086" spans="2:27" x14ac:dyDescent="0.3">
      <c r="B8086" s="34" t="s">
        <v>12453</v>
      </c>
      <c r="C8086" s="34" t="s">
        <v>6960</v>
      </c>
      <c r="F8086" s="25" t="s">
        <v>23694</v>
      </c>
      <c r="G8086" s="25" t="s">
        <v>23734</v>
      </c>
      <c r="H8086" s="64"/>
      <c r="I8086" s="64"/>
      <c r="J8086" s="64" t="s">
        <v>17</v>
      </c>
      <c r="K8086" s="64"/>
      <c r="L8086" s="2" t="s">
        <v>120</v>
      </c>
      <c r="M8086" s="9">
        <v>1000003.44</v>
      </c>
      <c r="N8086" s="9" t="s">
        <v>9921</v>
      </c>
      <c r="U8086" s="55">
        <v>1</v>
      </c>
      <c r="AA8086" s="41" t="s">
        <v>12454</v>
      </c>
    </row>
    <row r="8087" spans="2:27" x14ac:dyDescent="0.3">
      <c r="B8087" s="34" t="s">
        <v>13330</v>
      </c>
      <c r="C8087" s="34" t="s">
        <v>6960</v>
      </c>
      <c r="F8087" s="25" t="s">
        <v>23694</v>
      </c>
      <c r="G8087" s="25" t="s">
        <v>23734</v>
      </c>
      <c r="H8087" s="64"/>
      <c r="I8087" s="64"/>
      <c r="J8087" s="64" t="s">
        <v>17</v>
      </c>
      <c r="K8087" s="64"/>
      <c r="L8087" s="2" t="s">
        <v>120</v>
      </c>
      <c r="M8087" s="9">
        <v>999998.02</v>
      </c>
      <c r="N8087" s="9" t="s">
        <v>9921</v>
      </c>
      <c r="U8087" s="55">
        <v>1</v>
      </c>
      <c r="AA8087" s="41" t="s">
        <v>13331</v>
      </c>
    </row>
    <row r="8088" spans="2:27" x14ac:dyDescent="0.3">
      <c r="B8088" s="34" t="s">
        <v>13879</v>
      </c>
      <c r="C8088" s="34" t="s">
        <v>6960</v>
      </c>
      <c r="F8088" s="25" t="s">
        <v>23694</v>
      </c>
      <c r="G8088" s="25" t="s">
        <v>23734</v>
      </c>
      <c r="H8088" s="64"/>
      <c r="I8088" s="64"/>
      <c r="J8088" s="64" t="s">
        <v>17</v>
      </c>
      <c r="K8088" s="64"/>
      <c r="L8088" s="2" t="s">
        <v>120</v>
      </c>
      <c r="M8088" s="9">
        <v>71353</v>
      </c>
      <c r="N8088" s="9" t="s">
        <v>9921</v>
      </c>
      <c r="U8088" s="55">
        <v>1</v>
      </c>
      <c r="AA8088" s="41" t="s">
        <v>13880</v>
      </c>
    </row>
    <row r="8089" spans="2:27" x14ac:dyDescent="0.3">
      <c r="B8089" s="34" t="s">
        <v>13895</v>
      </c>
      <c r="C8089" s="34" t="s">
        <v>6960</v>
      </c>
      <c r="F8089" s="25" t="s">
        <v>23694</v>
      </c>
      <c r="G8089" s="25" t="s">
        <v>23734</v>
      </c>
      <c r="H8089" s="64"/>
      <c r="I8089" s="64"/>
      <c r="J8089" s="64" t="s">
        <v>17</v>
      </c>
      <c r="K8089" s="64"/>
      <c r="L8089" s="2" t="s">
        <v>120</v>
      </c>
      <c r="M8089" s="9">
        <v>1000003.44</v>
      </c>
      <c r="N8089" s="9" t="s">
        <v>9921</v>
      </c>
      <c r="U8089" s="55">
        <v>1</v>
      </c>
      <c r="AA8089" s="41" t="s">
        <v>13896</v>
      </c>
    </row>
    <row r="8090" spans="2:27" x14ac:dyDescent="0.3">
      <c r="B8090" s="34" t="s">
        <v>14036</v>
      </c>
      <c r="C8090" s="34" t="s">
        <v>6960</v>
      </c>
      <c r="F8090" s="25" t="s">
        <v>23694</v>
      </c>
      <c r="G8090" s="25" t="s">
        <v>23734</v>
      </c>
      <c r="H8090" s="64"/>
      <c r="I8090" s="64"/>
      <c r="J8090" s="64" t="s">
        <v>17</v>
      </c>
      <c r="K8090" s="64"/>
      <c r="L8090" s="2" t="s">
        <v>120</v>
      </c>
      <c r="M8090" s="9">
        <v>71353</v>
      </c>
      <c r="N8090" s="9" t="s">
        <v>9921</v>
      </c>
      <c r="U8090" s="55">
        <v>1</v>
      </c>
      <c r="AA8090" s="41" t="s">
        <v>14037</v>
      </c>
    </row>
    <row r="8091" spans="2:27" x14ac:dyDescent="0.3">
      <c r="B8091" s="34" t="s">
        <v>14669</v>
      </c>
      <c r="C8091" s="34" t="s">
        <v>6960</v>
      </c>
      <c r="F8091" s="25" t="s">
        <v>23694</v>
      </c>
      <c r="G8091" s="25" t="s">
        <v>23734</v>
      </c>
      <c r="H8091" s="64"/>
      <c r="I8091" s="64"/>
      <c r="J8091" s="64" t="s">
        <v>17</v>
      </c>
      <c r="K8091" s="64"/>
      <c r="L8091" s="2" t="s">
        <v>120</v>
      </c>
      <c r="M8091" s="9">
        <v>713530</v>
      </c>
      <c r="N8091" s="9" t="s">
        <v>9950</v>
      </c>
      <c r="U8091" s="55">
        <v>1</v>
      </c>
      <c r="AA8091" s="41" t="s">
        <v>14670</v>
      </c>
    </row>
    <row r="8092" spans="2:27" x14ac:dyDescent="0.3">
      <c r="B8092" s="34" t="s">
        <v>14842</v>
      </c>
      <c r="C8092" s="34" t="s">
        <v>6960</v>
      </c>
      <c r="F8092" s="25" t="s">
        <v>23694</v>
      </c>
      <c r="G8092" s="25" t="s">
        <v>23734</v>
      </c>
      <c r="H8092" s="64"/>
      <c r="I8092" s="64"/>
      <c r="J8092" s="64" t="s">
        <v>17</v>
      </c>
      <c r="K8092" s="64"/>
      <c r="L8092" s="2" t="s">
        <v>120</v>
      </c>
      <c r="M8092" s="9">
        <v>713530</v>
      </c>
      <c r="N8092" s="9" t="s">
        <v>9950</v>
      </c>
      <c r="U8092" s="55">
        <v>1</v>
      </c>
      <c r="AA8092" s="41" t="s">
        <v>14843</v>
      </c>
    </row>
    <row r="8093" spans="2:27" x14ac:dyDescent="0.3">
      <c r="B8093" s="34" t="s">
        <v>15195</v>
      </c>
      <c r="C8093" s="34" t="s">
        <v>6960</v>
      </c>
      <c r="F8093" s="25" t="s">
        <v>23694</v>
      </c>
      <c r="G8093" s="25" t="s">
        <v>23734</v>
      </c>
      <c r="H8093" s="64"/>
      <c r="I8093" s="64"/>
      <c r="J8093" s="64" t="s">
        <v>17</v>
      </c>
      <c r="K8093" s="64"/>
      <c r="L8093" s="2" t="s">
        <v>120</v>
      </c>
      <c r="M8093" s="9">
        <v>999998.02</v>
      </c>
      <c r="N8093" s="9" t="s">
        <v>9921</v>
      </c>
      <c r="U8093" s="55">
        <v>1</v>
      </c>
      <c r="AA8093" s="41" t="s">
        <v>15196</v>
      </c>
    </row>
    <row r="8094" spans="2:27" x14ac:dyDescent="0.3">
      <c r="B8094" s="34" t="s">
        <v>16017</v>
      </c>
      <c r="C8094" s="34" t="s">
        <v>6960</v>
      </c>
      <c r="F8094" s="25" t="s">
        <v>23694</v>
      </c>
      <c r="G8094" s="25" t="s">
        <v>23734</v>
      </c>
      <c r="H8094" s="64"/>
      <c r="I8094" s="64"/>
      <c r="J8094" s="64" t="s">
        <v>17</v>
      </c>
      <c r="K8094" s="64"/>
      <c r="L8094" s="2" t="s">
        <v>120</v>
      </c>
      <c r="M8094" s="9">
        <v>713530</v>
      </c>
      <c r="N8094" s="9" t="s">
        <v>9950</v>
      </c>
      <c r="U8094" s="55">
        <v>1</v>
      </c>
      <c r="AA8094" s="41" t="s">
        <v>16018</v>
      </c>
    </row>
    <row r="8095" spans="2:27" x14ac:dyDescent="0.3">
      <c r="B8095" s="34" t="s">
        <v>18528</v>
      </c>
      <c r="C8095" s="34" t="s">
        <v>6960</v>
      </c>
      <c r="F8095" s="25" t="s">
        <v>23694</v>
      </c>
      <c r="G8095" s="25" t="s">
        <v>23734</v>
      </c>
      <c r="H8095" s="64"/>
      <c r="I8095" s="64"/>
      <c r="J8095" s="64" t="s">
        <v>17</v>
      </c>
      <c r="K8095" s="64"/>
      <c r="L8095" s="2" t="s">
        <v>120</v>
      </c>
      <c r="M8095" s="9">
        <v>1000003.44</v>
      </c>
      <c r="N8095" s="9" t="s">
        <v>9921</v>
      </c>
      <c r="U8095" s="55">
        <v>1</v>
      </c>
      <c r="AA8095" s="41" t="s">
        <v>18529</v>
      </c>
    </row>
    <row r="8096" spans="2:27" x14ac:dyDescent="0.3">
      <c r="B8096" s="34" t="s">
        <v>18626</v>
      </c>
      <c r="C8096" s="34" t="s">
        <v>6960</v>
      </c>
      <c r="F8096" s="25" t="s">
        <v>23694</v>
      </c>
      <c r="G8096" s="25" t="s">
        <v>23734</v>
      </c>
      <c r="H8096" s="64"/>
      <c r="I8096" s="64"/>
      <c r="J8096" s="64" t="s">
        <v>17</v>
      </c>
      <c r="K8096" s="64"/>
      <c r="L8096" s="2" t="s">
        <v>120</v>
      </c>
      <c r="M8096" s="9">
        <v>999998.02</v>
      </c>
      <c r="N8096" s="9" t="s">
        <v>9921</v>
      </c>
      <c r="U8096" s="55">
        <v>1</v>
      </c>
      <c r="AA8096" s="41" t="s">
        <v>18627</v>
      </c>
    </row>
    <row r="8097" spans="2:27" x14ac:dyDescent="0.3">
      <c r="B8097" s="34" t="s">
        <v>19663</v>
      </c>
      <c r="C8097" s="34" t="s">
        <v>6960</v>
      </c>
      <c r="F8097" s="25" t="s">
        <v>23694</v>
      </c>
      <c r="G8097" s="25" t="s">
        <v>23734</v>
      </c>
      <c r="H8097" s="64"/>
      <c r="I8097" s="64"/>
      <c r="J8097" s="64" t="s">
        <v>17</v>
      </c>
      <c r="K8097" s="64"/>
      <c r="L8097" s="2" t="s">
        <v>120</v>
      </c>
      <c r="M8097" s="9">
        <v>999998.02</v>
      </c>
      <c r="N8097" s="9" t="s">
        <v>9921</v>
      </c>
      <c r="U8097" s="55">
        <v>1</v>
      </c>
      <c r="AA8097" s="41" t="s">
        <v>19664</v>
      </c>
    </row>
    <row r="8098" spans="2:27" x14ac:dyDescent="0.3">
      <c r="B8098" s="34" t="s">
        <v>19663</v>
      </c>
      <c r="C8098" s="34" t="s">
        <v>6960</v>
      </c>
      <c r="F8098" s="25" t="s">
        <v>23694</v>
      </c>
      <c r="G8098" s="25" t="s">
        <v>23734</v>
      </c>
      <c r="H8098" s="64"/>
      <c r="I8098" s="64"/>
      <c r="J8098" s="64" t="s">
        <v>17</v>
      </c>
      <c r="K8098" s="64"/>
      <c r="L8098" s="2" t="s">
        <v>120</v>
      </c>
      <c r="M8098" s="9">
        <v>1000003.44</v>
      </c>
      <c r="N8098" s="9" t="s">
        <v>9921</v>
      </c>
      <c r="U8098" s="55">
        <v>1</v>
      </c>
      <c r="AA8098" s="41" t="s">
        <v>19665</v>
      </c>
    </row>
    <row r="8099" spans="2:27" x14ac:dyDescent="0.3">
      <c r="B8099" s="34" t="s">
        <v>19668</v>
      </c>
      <c r="C8099" s="34" t="s">
        <v>6960</v>
      </c>
      <c r="F8099" s="25" t="s">
        <v>23694</v>
      </c>
      <c r="G8099" s="25" t="s">
        <v>23734</v>
      </c>
      <c r="H8099" s="64"/>
      <c r="I8099" s="64"/>
      <c r="J8099" s="64" t="s">
        <v>17</v>
      </c>
      <c r="K8099" s="64"/>
      <c r="L8099" s="2" t="s">
        <v>120</v>
      </c>
      <c r="M8099" s="9">
        <v>999998.02</v>
      </c>
      <c r="N8099" s="9" t="s">
        <v>9921</v>
      </c>
      <c r="U8099" s="55">
        <v>1</v>
      </c>
      <c r="AA8099" s="41" t="s">
        <v>19669</v>
      </c>
    </row>
    <row r="8100" spans="2:27" x14ac:dyDescent="0.3">
      <c r="B8100" s="34" t="s">
        <v>19945</v>
      </c>
      <c r="C8100" s="34" t="s">
        <v>6960</v>
      </c>
      <c r="F8100" s="25" t="s">
        <v>23694</v>
      </c>
      <c r="G8100" s="25" t="s">
        <v>23734</v>
      </c>
      <c r="H8100" s="64"/>
      <c r="I8100" s="64"/>
      <c r="J8100" s="64" t="s">
        <v>17</v>
      </c>
      <c r="K8100" s="64"/>
      <c r="L8100" s="2" t="s">
        <v>120</v>
      </c>
      <c r="M8100" s="9">
        <v>1000003.44</v>
      </c>
      <c r="N8100" s="9" t="s">
        <v>9921</v>
      </c>
      <c r="U8100" s="55">
        <v>1</v>
      </c>
      <c r="AA8100" s="41" t="s">
        <v>19946</v>
      </c>
    </row>
    <row r="8101" spans="2:27" x14ac:dyDescent="0.3">
      <c r="B8101" s="34" t="s">
        <v>19973</v>
      </c>
      <c r="C8101" s="34" t="s">
        <v>6960</v>
      </c>
      <c r="F8101" s="25" t="s">
        <v>23694</v>
      </c>
      <c r="G8101" s="25" t="s">
        <v>23734</v>
      </c>
      <c r="H8101" s="64"/>
      <c r="I8101" s="64"/>
      <c r="J8101" s="64" t="s">
        <v>17</v>
      </c>
      <c r="K8101" s="64"/>
      <c r="L8101" s="2" t="s">
        <v>120</v>
      </c>
      <c r="M8101" s="9">
        <v>999998.02</v>
      </c>
      <c r="N8101" s="9" t="s">
        <v>9921</v>
      </c>
      <c r="U8101" s="55">
        <v>1</v>
      </c>
      <c r="AA8101" s="41" t="s">
        <v>19974</v>
      </c>
    </row>
    <row r="8102" spans="2:27" x14ac:dyDescent="0.3">
      <c r="B8102" s="34" t="s">
        <v>20251</v>
      </c>
      <c r="C8102" s="34" t="s">
        <v>6960</v>
      </c>
      <c r="F8102" s="25" t="s">
        <v>23694</v>
      </c>
      <c r="G8102" s="25" t="s">
        <v>23734</v>
      </c>
      <c r="H8102" s="64"/>
      <c r="I8102" s="64"/>
      <c r="J8102" s="64" t="s">
        <v>17</v>
      </c>
      <c r="K8102" s="64"/>
      <c r="L8102" s="2" t="s">
        <v>120</v>
      </c>
      <c r="M8102" s="9">
        <v>1000003.44</v>
      </c>
      <c r="N8102" s="9" t="s">
        <v>9921</v>
      </c>
      <c r="U8102" s="55">
        <v>1</v>
      </c>
      <c r="AA8102" s="41" t="s">
        <v>20252</v>
      </c>
    </row>
    <row r="8103" spans="2:27" x14ac:dyDescent="0.3">
      <c r="B8103" s="34" t="s">
        <v>20638</v>
      </c>
      <c r="C8103" s="34" t="s">
        <v>6960</v>
      </c>
      <c r="F8103" s="25" t="s">
        <v>23694</v>
      </c>
      <c r="G8103" s="25" t="s">
        <v>23734</v>
      </c>
      <c r="H8103" s="64"/>
      <c r="I8103" s="64"/>
      <c r="J8103" s="64" t="s">
        <v>17</v>
      </c>
      <c r="K8103" s="64"/>
      <c r="L8103" s="2" t="s">
        <v>120</v>
      </c>
      <c r="M8103" s="9">
        <v>999998.02</v>
      </c>
      <c r="N8103" s="9" t="s">
        <v>9921</v>
      </c>
      <c r="U8103" s="55">
        <v>1</v>
      </c>
      <c r="AA8103" s="41" t="s">
        <v>20639</v>
      </c>
    </row>
    <row r="8104" spans="2:27" x14ac:dyDescent="0.3">
      <c r="B8104" s="34" t="s">
        <v>20696</v>
      </c>
      <c r="C8104" s="34" t="s">
        <v>6960</v>
      </c>
      <c r="F8104" s="25" t="s">
        <v>23694</v>
      </c>
      <c r="G8104" s="25" t="s">
        <v>23734</v>
      </c>
      <c r="H8104" s="64"/>
      <c r="I8104" s="64"/>
      <c r="J8104" s="64" t="s">
        <v>17</v>
      </c>
      <c r="K8104" s="64"/>
      <c r="L8104" s="2" t="s">
        <v>120</v>
      </c>
      <c r="M8104" s="9">
        <v>713530</v>
      </c>
      <c r="N8104" s="9" t="s">
        <v>9950</v>
      </c>
      <c r="U8104" s="55">
        <v>1</v>
      </c>
      <c r="AA8104" s="41" t="s">
        <v>20697</v>
      </c>
    </row>
    <row r="8105" spans="2:27" x14ac:dyDescent="0.3">
      <c r="B8105" s="34" t="s">
        <v>21057</v>
      </c>
      <c r="C8105" s="34" t="s">
        <v>6960</v>
      </c>
      <c r="F8105" s="25" t="s">
        <v>23694</v>
      </c>
      <c r="G8105" s="25" t="s">
        <v>23734</v>
      </c>
      <c r="H8105" s="64"/>
      <c r="I8105" s="64"/>
      <c r="J8105" s="64" t="s">
        <v>17</v>
      </c>
      <c r="K8105" s="64"/>
      <c r="L8105" s="2" t="s">
        <v>120</v>
      </c>
      <c r="M8105" s="9">
        <v>1000003.44</v>
      </c>
      <c r="N8105" s="9" t="s">
        <v>9921</v>
      </c>
      <c r="U8105" s="55">
        <v>1</v>
      </c>
      <c r="AA8105" s="41" t="s">
        <v>21058</v>
      </c>
    </row>
    <row r="8106" spans="2:27" x14ac:dyDescent="0.3">
      <c r="B8106" s="34" t="s">
        <v>21157</v>
      </c>
      <c r="C8106" s="34" t="s">
        <v>6960</v>
      </c>
      <c r="F8106" s="25" t="s">
        <v>23694</v>
      </c>
      <c r="G8106" s="25" t="s">
        <v>23734</v>
      </c>
      <c r="H8106" s="64"/>
      <c r="I8106" s="64"/>
      <c r="J8106" s="64" t="s">
        <v>17</v>
      </c>
      <c r="K8106" s="64"/>
      <c r="L8106" s="2" t="s">
        <v>120</v>
      </c>
      <c r="M8106" s="9">
        <v>1000003.44</v>
      </c>
      <c r="N8106" s="9" t="s">
        <v>9921</v>
      </c>
      <c r="U8106" s="55">
        <v>1</v>
      </c>
      <c r="AA8106" s="41" t="s">
        <v>21158</v>
      </c>
    </row>
    <row r="8107" spans="2:27" x14ac:dyDescent="0.3">
      <c r="B8107" s="34" t="s">
        <v>21399</v>
      </c>
      <c r="C8107" s="34" t="s">
        <v>6960</v>
      </c>
      <c r="F8107" s="25" t="s">
        <v>23694</v>
      </c>
      <c r="G8107" s="25" t="s">
        <v>23734</v>
      </c>
      <c r="H8107" s="64"/>
      <c r="I8107" s="64"/>
      <c r="J8107" s="64" t="s">
        <v>17</v>
      </c>
      <c r="K8107" s="64"/>
      <c r="L8107" s="2" t="s">
        <v>120</v>
      </c>
      <c r="M8107" s="9">
        <v>999998.02</v>
      </c>
      <c r="N8107" s="9" t="s">
        <v>9921</v>
      </c>
      <c r="U8107" s="55">
        <v>1</v>
      </c>
      <c r="AA8107" s="41" t="s">
        <v>21400</v>
      </c>
    </row>
    <row r="8108" spans="2:27" x14ac:dyDescent="0.3">
      <c r="B8108" s="34" t="s">
        <v>22897</v>
      </c>
      <c r="C8108" s="34" t="s">
        <v>22408</v>
      </c>
      <c r="D8108" s="34" t="s">
        <v>227</v>
      </c>
      <c r="F8108" s="25">
        <v>44122</v>
      </c>
      <c r="G8108" s="25">
        <v>44122</v>
      </c>
      <c r="H8108" s="64"/>
      <c r="I8108" s="64"/>
      <c r="J8108" s="64" t="s">
        <v>15</v>
      </c>
      <c r="K8108" s="64"/>
      <c r="L8108" s="2" t="s">
        <v>120</v>
      </c>
      <c r="M8108" s="9">
        <v>5000000</v>
      </c>
      <c r="N8108" s="9">
        <v>0</v>
      </c>
      <c r="U8108" s="55">
        <v>0.4</v>
      </c>
      <c r="AA8108" s="41" t="s">
        <v>22898</v>
      </c>
    </row>
    <row r="8109" spans="2:27" x14ac:dyDescent="0.3">
      <c r="B8109" s="34" t="s">
        <v>23152</v>
      </c>
      <c r="C8109" s="34" t="s">
        <v>22293</v>
      </c>
      <c r="D8109" s="34" t="s">
        <v>294</v>
      </c>
      <c r="F8109" s="25">
        <v>44092</v>
      </c>
      <c r="G8109" s="25">
        <v>44122</v>
      </c>
      <c r="H8109" s="64"/>
      <c r="I8109" s="64"/>
      <c r="J8109" s="64" t="s">
        <v>15</v>
      </c>
      <c r="K8109" s="64"/>
      <c r="L8109" s="2" t="s">
        <v>120</v>
      </c>
      <c r="M8109" s="9">
        <v>10000000</v>
      </c>
      <c r="N8109" s="9">
        <v>0</v>
      </c>
      <c r="U8109" s="55">
        <v>1</v>
      </c>
      <c r="AA8109" s="41" t="s">
        <v>23153</v>
      </c>
    </row>
    <row r="8110" spans="2:27" x14ac:dyDescent="0.3">
      <c r="B8110" s="34" t="s">
        <v>23342</v>
      </c>
      <c r="C8110" s="34" t="s">
        <v>22297</v>
      </c>
      <c r="D8110" s="34">
        <v>0</v>
      </c>
      <c r="F8110" s="25">
        <v>44122</v>
      </c>
      <c r="G8110" s="25">
        <v>44122</v>
      </c>
      <c r="H8110" s="64"/>
      <c r="I8110" s="64"/>
      <c r="J8110" s="64" t="s">
        <v>19</v>
      </c>
      <c r="K8110" s="64"/>
      <c r="L8110" s="2" t="s">
        <v>120</v>
      </c>
      <c r="M8110" s="9">
        <v>4340277.777777778</v>
      </c>
      <c r="N8110" s="9">
        <v>0</v>
      </c>
      <c r="U8110" s="55">
        <v>1</v>
      </c>
      <c r="AA8110" s="41" t="s">
        <v>23343</v>
      </c>
    </row>
    <row r="8111" spans="2:27" x14ac:dyDescent="0.3">
      <c r="B8111" s="34" t="s">
        <v>3585</v>
      </c>
      <c r="C8111" s="34" t="s">
        <v>205</v>
      </c>
      <c r="D8111" s="34" t="s">
        <v>322</v>
      </c>
      <c r="F8111" s="25">
        <v>44122</v>
      </c>
      <c r="G8111" s="25">
        <v>44121</v>
      </c>
      <c r="H8111" s="64"/>
      <c r="I8111" s="64"/>
      <c r="J8111" s="64" t="s">
        <v>19</v>
      </c>
      <c r="K8111" s="64"/>
      <c r="L8111" s="2" t="s">
        <v>120</v>
      </c>
      <c r="M8111" s="9">
        <v>6702729</v>
      </c>
      <c r="N8111" s="9">
        <v>67027.289999999994</v>
      </c>
      <c r="U8111" s="55">
        <v>0.5</v>
      </c>
      <c r="AA8111" s="41" t="s">
        <v>3586</v>
      </c>
    </row>
    <row r="8112" spans="2:27" x14ac:dyDescent="0.3">
      <c r="B8112" s="34" t="s">
        <v>4815</v>
      </c>
      <c r="C8112" s="34" t="s">
        <v>201</v>
      </c>
      <c r="D8112" s="34" t="s">
        <v>443</v>
      </c>
      <c r="F8112" s="25">
        <v>44122</v>
      </c>
      <c r="G8112" s="25">
        <v>44121</v>
      </c>
      <c r="H8112" s="64"/>
      <c r="I8112" s="64"/>
      <c r="J8112" s="64" t="s">
        <v>15</v>
      </c>
      <c r="K8112" s="64"/>
      <c r="L8112" s="2" t="s">
        <v>120</v>
      </c>
      <c r="M8112" s="9">
        <v>5000000</v>
      </c>
      <c r="N8112" s="9">
        <v>0</v>
      </c>
      <c r="U8112" s="55">
        <v>1</v>
      </c>
      <c r="AA8112" s="41" t="s">
        <v>4816</v>
      </c>
    </row>
    <row r="8113" spans="2:27" x14ac:dyDescent="0.3">
      <c r="B8113" s="34" t="s">
        <v>5387</v>
      </c>
      <c r="C8113" s="34" t="s">
        <v>278</v>
      </c>
      <c r="D8113" s="34" t="s">
        <v>279</v>
      </c>
      <c r="F8113" s="25">
        <v>44122</v>
      </c>
      <c r="G8113" s="25">
        <v>44121</v>
      </c>
      <c r="H8113" s="64"/>
      <c r="I8113" s="64"/>
      <c r="J8113" s="64" t="s">
        <v>15</v>
      </c>
      <c r="K8113" s="64"/>
      <c r="L8113" s="2" t="s">
        <v>120</v>
      </c>
      <c r="M8113" s="9">
        <v>44762752</v>
      </c>
      <c r="N8113" s="9">
        <v>67144128</v>
      </c>
      <c r="U8113" s="55">
        <v>0.125</v>
      </c>
      <c r="AA8113" s="41" t="s">
        <v>5388</v>
      </c>
    </row>
    <row r="8114" spans="2:27" x14ac:dyDescent="0.3">
      <c r="B8114" s="34" t="s">
        <v>6801</v>
      </c>
      <c r="C8114" s="34" t="s">
        <v>265</v>
      </c>
      <c r="D8114" s="34" t="s">
        <v>819</v>
      </c>
      <c r="F8114" s="25">
        <v>44122</v>
      </c>
      <c r="G8114" s="25">
        <v>44121</v>
      </c>
      <c r="H8114" s="64"/>
      <c r="I8114" s="64"/>
      <c r="J8114" s="64" t="s">
        <v>23</v>
      </c>
      <c r="K8114" s="64"/>
      <c r="L8114" s="2" t="s">
        <v>120</v>
      </c>
      <c r="M8114" s="9">
        <v>2368546.7999999998</v>
      </c>
      <c r="N8114" s="9">
        <v>0</v>
      </c>
      <c r="U8114" s="55">
        <v>1</v>
      </c>
      <c r="AA8114" s="41" t="s">
        <v>6802</v>
      </c>
    </row>
    <row r="8115" spans="2:27" x14ac:dyDescent="0.3">
      <c r="B8115" s="34" t="s">
        <v>12754</v>
      </c>
      <c r="C8115" s="34" t="s">
        <v>6960</v>
      </c>
      <c r="F8115" s="25" t="s">
        <v>23734</v>
      </c>
      <c r="G8115" s="25" t="s">
        <v>23666</v>
      </c>
      <c r="H8115" s="64"/>
      <c r="I8115" s="64"/>
      <c r="J8115" s="64" t="s">
        <v>17</v>
      </c>
      <c r="K8115" s="64"/>
      <c r="L8115" s="2" t="s">
        <v>120</v>
      </c>
      <c r="M8115" s="9">
        <v>1000003.44</v>
      </c>
      <c r="N8115" s="9" t="s">
        <v>9921</v>
      </c>
      <c r="U8115" s="55">
        <v>1</v>
      </c>
      <c r="AA8115" s="41" t="s">
        <v>12755</v>
      </c>
    </row>
    <row r="8116" spans="2:27" x14ac:dyDescent="0.3">
      <c r="B8116" s="34" t="s">
        <v>14391</v>
      </c>
      <c r="C8116" s="34" t="s">
        <v>6960</v>
      </c>
      <c r="F8116" s="25" t="s">
        <v>23734</v>
      </c>
      <c r="G8116" s="25" t="s">
        <v>23666</v>
      </c>
      <c r="H8116" s="64"/>
      <c r="I8116" s="64"/>
      <c r="J8116" s="64" t="s">
        <v>17</v>
      </c>
      <c r="K8116" s="64"/>
      <c r="L8116" s="2" t="s">
        <v>120</v>
      </c>
      <c r="M8116" s="9">
        <v>999998.02</v>
      </c>
      <c r="N8116" s="9" t="s">
        <v>9921</v>
      </c>
      <c r="U8116" s="55">
        <v>1</v>
      </c>
      <c r="AA8116" s="41" t="s">
        <v>14392</v>
      </c>
    </row>
    <row r="8117" spans="2:27" x14ac:dyDescent="0.3">
      <c r="B8117" s="34" t="s">
        <v>14499</v>
      </c>
      <c r="C8117" s="34" t="s">
        <v>6960</v>
      </c>
      <c r="F8117" s="25" t="s">
        <v>23734</v>
      </c>
      <c r="G8117" s="25" t="s">
        <v>23666</v>
      </c>
      <c r="H8117" s="64"/>
      <c r="I8117" s="64"/>
      <c r="J8117" s="64" t="s">
        <v>17</v>
      </c>
      <c r="K8117" s="64"/>
      <c r="L8117" s="2" t="s">
        <v>120</v>
      </c>
      <c r="M8117" s="9">
        <v>999998.02</v>
      </c>
      <c r="N8117" s="9" t="s">
        <v>9921</v>
      </c>
      <c r="U8117" s="55">
        <v>1</v>
      </c>
      <c r="AA8117" s="41" t="s">
        <v>14500</v>
      </c>
    </row>
    <row r="8118" spans="2:27" x14ac:dyDescent="0.3">
      <c r="B8118" s="34" t="s">
        <v>14555</v>
      </c>
      <c r="C8118" s="34" t="s">
        <v>6960</v>
      </c>
      <c r="F8118" s="25" t="s">
        <v>23734</v>
      </c>
      <c r="G8118" s="25" t="s">
        <v>23666</v>
      </c>
      <c r="H8118" s="64"/>
      <c r="I8118" s="64"/>
      <c r="J8118" s="64" t="s">
        <v>17</v>
      </c>
      <c r="K8118" s="64"/>
      <c r="L8118" s="2" t="s">
        <v>120</v>
      </c>
      <c r="M8118" s="9">
        <v>999998.02</v>
      </c>
      <c r="N8118" s="9" t="s">
        <v>9921</v>
      </c>
      <c r="U8118" s="55">
        <v>1</v>
      </c>
      <c r="AA8118" s="41" t="s">
        <v>14556</v>
      </c>
    </row>
    <row r="8119" spans="2:27" x14ac:dyDescent="0.3">
      <c r="B8119" s="34" t="s">
        <v>15221</v>
      </c>
      <c r="C8119" s="34" t="s">
        <v>6960</v>
      </c>
      <c r="F8119" s="25" t="s">
        <v>23734</v>
      </c>
      <c r="G8119" s="25" t="s">
        <v>23666</v>
      </c>
      <c r="H8119" s="64"/>
      <c r="I8119" s="64"/>
      <c r="J8119" s="64" t="s">
        <v>17</v>
      </c>
      <c r="K8119" s="64"/>
      <c r="L8119" s="2" t="s">
        <v>120</v>
      </c>
      <c r="M8119" s="9">
        <v>1000003.44</v>
      </c>
      <c r="N8119" s="9" t="s">
        <v>9921</v>
      </c>
      <c r="U8119" s="55">
        <v>1</v>
      </c>
      <c r="AA8119" s="41" t="s">
        <v>15222</v>
      </c>
    </row>
    <row r="8120" spans="2:27" x14ac:dyDescent="0.3">
      <c r="B8120" s="34" t="s">
        <v>15471</v>
      </c>
      <c r="C8120" s="34" t="s">
        <v>6960</v>
      </c>
      <c r="F8120" s="25" t="s">
        <v>23734</v>
      </c>
      <c r="G8120" s="25" t="s">
        <v>23666</v>
      </c>
      <c r="H8120" s="64"/>
      <c r="I8120" s="64"/>
      <c r="J8120" s="64" t="s">
        <v>17</v>
      </c>
      <c r="K8120" s="64"/>
      <c r="L8120" s="2" t="s">
        <v>120</v>
      </c>
      <c r="M8120" s="9">
        <v>1000003.44</v>
      </c>
      <c r="N8120" s="9" t="s">
        <v>9921</v>
      </c>
      <c r="U8120" s="55">
        <v>1</v>
      </c>
      <c r="AA8120" s="41" t="s">
        <v>15472</v>
      </c>
    </row>
    <row r="8121" spans="2:27" x14ac:dyDescent="0.3">
      <c r="B8121" s="34" t="s">
        <v>16209</v>
      </c>
      <c r="C8121" s="34" t="s">
        <v>6960</v>
      </c>
      <c r="F8121" s="25" t="s">
        <v>23734</v>
      </c>
      <c r="G8121" s="25" t="s">
        <v>23666</v>
      </c>
      <c r="H8121" s="64"/>
      <c r="I8121" s="64"/>
      <c r="J8121" s="64" t="s">
        <v>17</v>
      </c>
      <c r="K8121" s="64"/>
      <c r="L8121" s="2" t="s">
        <v>120</v>
      </c>
      <c r="M8121" s="9">
        <v>5000000</v>
      </c>
      <c r="N8121" s="9">
        <v>1000</v>
      </c>
      <c r="U8121" s="55">
        <v>1</v>
      </c>
      <c r="AA8121" s="41" t="s">
        <v>16210</v>
      </c>
    </row>
    <row r="8122" spans="2:27" x14ac:dyDescent="0.3">
      <c r="B8122" s="34" t="s">
        <v>18151</v>
      </c>
      <c r="C8122" s="34" t="s">
        <v>6960</v>
      </c>
      <c r="F8122" s="25" t="s">
        <v>23734</v>
      </c>
      <c r="G8122" s="25" t="s">
        <v>23666</v>
      </c>
      <c r="H8122" s="64"/>
      <c r="I8122" s="64"/>
      <c r="J8122" s="64" t="s">
        <v>17</v>
      </c>
      <c r="K8122" s="64"/>
      <c r="L8122" s="2" t="s">
        <v>120</v>
      </c>
      <c r="M8122" s="9">
        <v>999998.02</v>
      </c>
      <c r="N8122" s="9" t="s">
        <v>9921</v>
      </c>
      <c r="U8122" s="55">
        <v>1</v>
      </c>
      <c r="AA8122" s="41" t="s">
        <v>18152</v>
      </c>
    </row>
    <row r="8123" spans="2:27" x14ac:dyDescent="0.3">
      <c r="B8123" s="34" t="s">
        <v>18325</v>
      </c>
      <c r="C8123" s="34" t="s">
        <v>6960</v>
      </c>
      <c r="F8123" s="25" t="s">
        <v>23734</v>
      </c>
      <c r="G8123" s="25" t="s">
        <v>23666</v>
      </c>
      <c r="H8123" s="64"/>
      <c r="I8123" s="64"/>
      <c r="J8123" s="64" t="s">
        <v>17</v>
      </c>
      <c r="K8123" s="64"/>
      <c r="L8123" s="2" t="s">
        <v>120</v>
      </c>
      <c r="M8123" s="9">
        <v>999998.02</v>
      </c>
      <c r="N8123" s="9" t="s">
        <v>9921</v>
      </c>
      <c r="U8123" s="55">
        <v>1</v>
      </c>
      <c r="AA8123" s="41" t="s">
        <v>18326</v>
      </c>
    </row>
    <row r="8124" spans="2:27" x14ac:dyDescent="0.3">
      <c r="B8124" s="34" t="s">
        <v>19055</v>
      </c>
      <c r="C8124" s="34" t="s">
        <v>6960</v>
      </c>
      <c r="F8124" s="25" t="s">
        <v>23734</v>
      </c>
      <c r="G8124" s="25" t="s">
        <v>23666</v>
      </c>
      <c r="H8124" s="64"/>
      <c r="I8124" s="64"/>
      <c r="J8124" s="64" t="s">
        <v>17</v>
      </c>
      <c r="K8124" s="64"/>
      <c r="L8124" s="2" t="s">
        <v>120</v>
      </c>
      <c r="M8124" s="9">
        <v>999998.02</v>
      </c>
      <c r="N8124" s="9" t="s">
        <v>9921</v>
      </c>
      <c r="U8124" s="55">
        <v>1</v>
      </c>
      <c r="AA8124" s="41" t="s">
        <v>19056</v>
      </c>
    </row>
    <row r="8125" spans="2:27" x14ac:dyDescent="0.3">
      <c r="B8125" s="34" t="s">
        <v>19171</v>
      </c>
      <c r="C8125" s="34" t="s">
        <v>6960</v>
      </c>
      <c r="F8125" s="25" t="s">
        <v>23734</v>
      </c>
      <c r="G8125" s="25" t="s">
        <v>23666</v>
      </c>
      <c r="H8125" s="64"/>
      <c r="I8125" s="64"/>
      <c r="J8125" s="64" t="s">
        <v>17</v>
      </c>
      <c r="K8125" s="64"/>
      <c r="L8125" s="2" t="s">
        <v>120</v>
      </c>
      <c r="M8125" s="9">
        <v>999998.02</v>
      </c>
      <c r="N8125" s="9" t="s">
        <v>9921</v>
      </c>
      <c r="U8125" s="55">
        <v>1</v>
      </c>
      <c r="AA8125" s="41" t="s">
        <v>19172</v>
      </c>
    </row>
    <row r="8126" spans="2:27" x14ac:dyDescent="0.3">
      <c r="B8126" s="34" t="s">
        <v>19365</v>
      </c>
      <c r="C8126" s="34" t="s">
        <v>6960</v>
      </c>
      <c r="F8126" s="25" t="s">
        <v>23734</v>
      </c>
      <c r="G8126" s="25" t="s">
        <v>23666</v>
      </c>
      <c r="H8126" s="64"/>
      <c r="I8126" s="64"/>
      <c r="J8126" s="64" t="s">
        <v>17</v>
      </c>
      <c r="K8126" s="64"/>
      <c r="L8126" s="2" t="s">
        <v>120</v>
      </c>
      <c r="M8126" s="9">
        <v>999998.02</v>
      </c>
      <c r="N8126" s="9" t="s">
        <v>9921</v>
      </c>
      <c r="U8126" s="55">
        <v>1</v>
      </c>
      <c r="AA8126" s="41" t="s">
        <v>19366</v>
      </c>
    </row>
    <row r="8127" spans="2:27" x14ac:dyDescent="0.3">
      <c r="B8127" s="34" t="s">
        <v>19463</v>
      </c>
      <c r="C8127" s="34" t="s">
        <v>6960</v>
      </c>
      <c r="F8127" s="25" t="s">
        <v>23734</v>
      </c>
      <c r="G8127" s="25" t="s">
        <v>23666</v>
      </c>
      <c r="H8127" s="64"/>
      <c r="I8127" s="64"/>
      <c r="J8127" s="64" t="s">
        <v>17</v>
      </c>
      <c r="K8127" s="64"/>
      <c r="L8127" s="2" t="s">
        <v>120</v>
      </c>
      <c r="M8127" s="9">
        <v>999998.02</v>
      </c>
      <c r="N8127" s="9" t="s">
        <v>9921</v>
      </c>
      <c r="U8127" s="55">
        <v>1</v>
      </c>
      <c r="AA8127" s="41" t="s">
        <v>19464</v>
      </c>
    </row>
    <row r="8128" spans="2:27" x14ac:dyDescent="0.3">
      <c r="B8128" s="34" t="s">
        <v>19647</v>
      </c>
      <c r="C8128" s="34" t="s">
        <v>6960</v>
      </c>
      <c r="F8128" s="25" t="s">
        <v>23734</v>
      </c>
      <c r="G8128" s="25" t="s">
        <v>23666</v>
      </c>
      <c r="H8128" s="64"/>
      <c r="I8128" s="64"/>
      <c r="J8128" s="64" t="s">
        <v>17</v>
      </c>
      <c r="K8128" s="64"/>
      <c r="L8128" s="2" t="s">
        <v>120</v>
      </c>
      <c r="M8128" s="9">
        <v>999998.02</v>
      </c>
      <c r="N8128" s="9" t="s">
        <v>9921</v>
      </c>
      <c r="U8128" s="55">
        <v>1</v>
      </c>
      <c r="AA8128" s="41" t="s">
        <v>19648</v>
      </c>
    </row>
    <row r="8129" spans="2:27" x14ac:dyDescent="0.3">
      <c r="B8129" s="34" t="s">
        <v>21608</v>
      </c>
      <c r="C8129" s="34" t="s">
        <v>6960</v>
      </c>
      <c r="F8129" s="25" t="s">
        <v>23734</v>
      </c>
      <c r="G8129" s="25" t="s">
        <v>23666</v>
      </c>
      <c r="H8129" s="64"/>
      <c r="I8129" s="64"/>
      <c r="J8129" s="64" t="s">
        <v>17</v>
      </c>
      <c r="K8129" s="64"/>
      <c r="L8129" s="2" t="s">
        <v>120</v>
      </c>
      <c r="M8129" s="9">
        <v>2000000</v>
      </c>
      <c r="N8129" s="9">
        <v>5000</v>
      </c>
      <c r="U8129" s="55">
        <v>1</v>
      </c>
      <c r="AA8129" s="41" t="s">
        <v>21609</v>
      </c>
    </row>
    <row r="8130" spans="2:27" x14ac:dyDescent="0.3">
      <c r="B8130" s="34" t="s">
        <v>22244</v>
      </c>
      <c r="C8130" s="34" t="s">
        <v>6960</v>
      </c>
      <c r="F8130" s="25" t="s">
        <v>23734</v>
      </c>
      <c r="G8130" s="25" t="s">
        <v>23666</v>
      </c>
      <c r="H8130" s="64"/>
      <c r="I8130" s="64"/>
      <c r="J8130" s="64" t="s">
        <v>17</v>
      </c>
      <c r="K8130" s="64"/>
      <c r="L8130" s="2" t="s">
        <v>120</v>
      </c>
      <c r="M8130" s="9">
        <v>999998.02</v>
      </c>
      <c r="N8130" s="9" t="s">
        <v>9921</v>
      </c>
      <c r="U8130" s="55">
        <v>1</v>
      </c>
      <c r="AA8130" s="41" t="s">
        <v>22245</v>
      </c>
    </row>
    <row r="8131" spans="2:27" x14ac:dyDescent="0.3">
      <c r="B8131" s="34" t="s">
        <v>23549</v>
      </c>
      <c r="C8131" s="34" t="s">
        <v>22300</v>
      </c>
      <c r="D8131" s="34">
        <v>0</v>
      </c>
      <c r="F8131" s="25">
        <v>44121</v>
      </c>
      <c r="G8131" s="25">
        <v>44121</v>
      </c>
      <c r="H8131" s="64"/>
      <c r="I8131" s="64"/>
      <c r="J8131" s="64" t="s">
        <v>17</v>
      </c>
      <c r="K8131" s="64"/>
      <c r="L8131" s="2" t="s">
        <v>120</v>
      </c>
      <c r="M8131" s="9">
        <v>1666666.6666666667</v>
      </c>
      <c r="N8131" s="9">
        <v>0</v>
      </c>
      <c r="U8131" s="55">
        <v>1</v>
      </c>
      <c r="AA8131" s="41" t="s">
        <v>1029</v>
      </c>
    </row>
    <row r="8132" spans="2:27" x14ac:dyDescent="0.3">
      <c r="B8132" s="34" t="s">
        <v>4856</v>
      </c>
      <c r="C8132" s="34" t="s">
        <v>927</v>
      </c>
      <c r="D8132" s="34" t="s">
        <v>4857</v>
      </c>
      <c r="F8132" s="25">
        <v>44121</v>
      </c>
      <c r="G8132" s="25">
        <v>44120</v>
      </c>
      <c r="H8132" s="64"/>
      <c r="I8132" s="64"/>
      <c r="J8132" s="64" t="s">
        <v>17</v>
      </c>
      <c r="K8132" s="64"/>
      <c r="L8132" s="2" t="s">
        <v>120</v>
      </c>
      <c r="M8132" s="9">
        <v>1119068.8</v>
      </c>
      <c r="N8132" s="9">
        <v>0</v>
      </c>
      <c r="U8132" s="55">
        <v>1</v>
      </c>
      <c r="AA8132" s="41" t="s">
        <v>4858</v>
      </c>
    </row>
    <row r="8133" spans="2:27" x14ac:dyDescent="0.3">
      <c r="B8133" s="34" t="s">
        <v>9123</v>
      </c>
      <c r="C8133" s="34" t="s">
        <v>6910</v>
      </c>
      <c r="D8133" s="34" t="s">
        <v>6887</v>
      </c>
      <c r="F8133" s="25">
        <v>44121</v>
      </c>
      <c r="G8133" s="25">
        <v>44120</v>
      </c>
      <c r="H8133" s="64"/>
      <c r="I8133" s="64"/>
      <c r="J8133" s="64" t="s">
        <v>15</v>
      </c>
      <c r="K8133" s="64"/>
      <c r="L8133" s="2" t="s">
        <v>120</v>
      </c>
      <c r="M8133" s="9">
        <v>5000000</v>
      </c>
      <c r="N8133" s="9">
        <v>0</v>
      </c>
      <c r="U8133" s="55">
        <v>0.3</v>
      </c>
      <c r="AA8133" s="41" t="s">
        <v>9124</v>
      </c>
    </row>
    <row r="8134" spans="2:27" x14ac:dyDescent="0.3">
      <c r="B8134" s="34" t="s">
        <v>9123</v>
      </c>
      <c r="C8134" s="34" t="s">
        <v>6910</v>
      </c>
      <c r="D8134" s="34" t="s">
        <v>6887</v>
      </c>
      <c r="F8134" s="25">
        <v>44121</v>
      </c>
      <c r="G8134" s="25">
        <v>44120</v>
      </c>
      <c r="H8134" s="64"/>
      <c r="I8134" s="64"/>
      <c r="J8134" s="64" t="s">
        <v>15</v>
      </c>
      <c r="K8134" s="64"/>
      <c r="L8134" s="2" t="s">
        <v>120</v>
      </c>
      <c r="M8134" s="9">
        <v>10000000</v>
      </c>
      <c r="N8134" s="9">
        <v>40000000</v>
      </c>
      <c r="U8134" s="55">
        <v>0.5</v>
      </c>
      <c r="AA8134" s="41" t="s">
        <v>9124</v>
      </c>
    </row>
    <row r="8135" spans="2:27" x14ac:dyDescent="0.3">
      <c r="B8135" s="34" t="s">
        <v>9123</v>
      </c>
      <c r="C8135" s="34" t="s">
        <v>6910</v>
      </c>
      <c r="D8135" s="34" t="s">
        <v>6887</v>
      </c>
      <c r="F8135" s="25">
        <v>44121</v>
      </c>
      <c r="G8135" s="25">
        <v>44120</v>
      </c>
      <c r="H8135" s="64"/>
      <c r="I8135" s="64"/>
      <c r="J8135" s="64" t="s">
        <v>15</v>
      </c>
      <c r="K8135" s="64"/>
      <c r="L8135" s="2" t="s">
        <v>120</v>
      </c>
      <c r="M8135" s="9">
        <v>25000000</v>
      </c>
      <c r="N8135" s="9">
        <v>80000000</v>
      </c>
      <c r="U8135" s="55">
        <v>0.4</v>
      </c>
      <c r="AA8135" s="41" t="s">
        <v>9124</v>
      </c>
    </row>
    <row r="8136" spans="2:27" x14ac:dyDescent="0.3">
      <c r="B8136" s="34" t="s">
        <v>10290</v>
      </c>
      <c r="C8136" s="34" t="s">
        <v>7064</v>
      </c>
      <c r="F8136" s="25">
        <v>44120</v>
      </c>
      <c r="G8136" s="25">
        <v>44120</v>
      </c>
      <c r="H8136" s="64"/>
      <c r="I8136" s="64"/>
      <c r="J8136" s="64" t="s">
        <v>17</v>
      </c>
      <c r="K8136" s="64"/>
      <c r="L8136" s="2" t="s">
        <v>120</v>
      </c>
      <c r="M8136" s="9">
        <v>7257210.038172924</v>
      </c>
      <c r="N8136" s="9">
        <v>362.86050190864597</v>
      </c>
      <c r="U8136" s="55">
        <v>0.15</v>
      </c>
      <c r="AA8136" s="41" t="s">
        <v>995</v>
      </c>
    </row>
    <row r="8137" spans="2:27" x14ac:dyDescent="0.3">
      <c r="B8137" s="34" t="s">
        <v>10509</v>
      </c>
      <c r="C8137" s="34" t="s">
        <v>6933</v>
      </c>
      <c r="F8137" s="25">
        <v>44120</v>
      </c>
      <c r="G8137" s="25">
        <v>44120</v>
      </c>
      <c r="H8137" s="64"/>
      <c r="I8137" s="64"/>
      <c r="J8137" s="64" t="s">
        <v>17</v>
      </c>
      <c r="K8137" s="64"/>
      <c r="L8137" s="2" t="s">
        <v>120</v>
      </c>
      <c r="M8137" s="9">
        <v>655995.80162686959</v>
      </c>
      <c r="N8137" s="9">
        <v>0</v>
      </c>
      <c r="U8137" s="55">
        <v>1</v>
      </c>
      <c r="AA8137" s="41" t="s">
        <v>1359</v>
      </c>
    </row>
    <row r="8138" spans="2:27" x14ac:dyDescent="0.3">
      <c r="B8138" s="34" t="s">
        <v>11260</v>
      </c>
      <c r="C8138" s="34" t="s">
        <v>6960</v>
      </c>
      <c r="F8138" s="25" t="s">
        <v>23666</v>
      </c>
      <c r="G8138" s="25" t="s">
        <v>23723</v>
      </c>
      <c r="H8138" s="64"/>
      <c r="I8138" s="64"/>
      <c r="J8138" s="64" t="s">
        <v>17</v>
      </c>
      <c r="K8138" s="64"/>
      <c r="L8138" s="2" t="s">
        <v>120</v>
      </c>
      <c r="M8138" s="9">
        <v>999998.02</v>
      </c>
      <c r="N8138" s="9" t="s">
        <v>9921</v>
      </c>
      <c r="U8138" s="55">
        <v>1</v>
      </c>
      <c r="AA8138" s="41" t="s">
        <v>11261</v>
      </c>
    </row>
    <row r="8139" spans="2:27" x14ac:dyDescent="0.3">
      <c r="B8139" s="34" t="s">
        <v>11568</v>
      </c>
      <c r="C8139" s="34" t="s">
        <v>6960</v>
      </c>
      <c r="F8139" s="25" t="s">
        <v>23666</v>
      </c>
      <c r="G8139" s="25" t="s">
        <v>23723</v>
      </c>
      <c r="H8139" s="64"/>
      <c r="I8139" s="64"/>
      <c r="J8139" s="64" t="s">
        <v>17</v>
      </c>
      <c r="K8139" s="64"/>
      <c r="L8139" s="2" t="s">
        <v>120</v>
      </c>
      <c r="M8139" s="9">
        <v>5000000</v>
      </c>
      <c r="N8139" s="9">
        <v>5000</v>
      </c>
      <c r="U8139" s="55">
        <v>1</v>
      </c>
      <c r="AA8139" s="41" t="s">
        <v>11569</v>
      </c>
    </row>
    <row r="8140" spans="2:27" x14ac:dyDescent="0.3">
      <c r="B8140" s="34" t="s">
        <v>12197</v>
      </c>
      <c r="C8140" s="34" t="s">
        <v>6960</v>
      </c>
      <c r="F8140" s="25" t="s">
        <v>23666</v>
      </c>
      <c r="G8140" s="25" t="s">
        <v>23723</v>
      </c>
      <c r="H8140" s="64"/>
      <c r="I8140" s="64"/>
      <c r="J8140" s="64" t="s">
        <v>17</v>
      </c>
      <c r="K8140" s="64"/>
      <c r="L8140" s="2" t="s">
        <v>120</v>
      </c>
      <c r="M8140" s="9">
        <v>999998.02</v>
      </c>
      <c r="N8140" s="9" t="s">
        <v>9921</v>
      </c>
      <c r="U8140" s="55">
        <v>1</v>
      </c>
      <c r="AA8140" s="41" t="s">
        <v>12198</v>
      </c>
    </row>
    <row r="8141" spans="2:27" x14ac:dyDescent="0.3">
      <c r="B8141" s="34" t="s">
        <v>12902</v>
      </c>
      <c r="C8141" s="34" t="s">
        <v>6960</v>
      </c>
      <c r="F8141" s="25" t="s">
        <v>23666</v>
      </c>
      <c r="G8141" s="25" t="s">
        <v>23723</v>
      </c>
      <c r="H8141" s="64"/>
      <c r="I8141" s="64"/>
      <c r="J8141" s="64" t="s">
        <v>17</v>
      </c>
      <c r="K8141" s="64"/>
      <c r="L8141" s="2" t="s">
        <v>120</v>
      </c>
      <c r="M8141" s="9">
        <v>999998.02</v>
      </c>
      <c r="N8141" s="9" t="s">
        <v>9921</v>
      </c>
      <c r="U8141" s="55">
        <v>1</v>
      </c>
      <c r="AA8141" s="41" t="s">
        <v>12903</v>
      </c>
    </row>
    <row r="8142" spans="2:27" x14ac:dyDescent="0.3">
      <c r="B8142" s="34" t="s">
        <v>13117</v>
      </c>
      <c r="C8142" s="34" t="s">
        <v>6960</v>
      </c>
      <c r="F8142" s="25" t="s">
        <v>23666</v>
      </c>
      <c r="G8142" s="25" t="s">
        <v>23723</v>
      </c>
      <c r="H8142" s="64"/>
      <c r="I8142" s="64"/>
      <c r="J8142" s="64" t="s">
        <v>17</v>
      </c>
      <c r="K8142" s="64"/>
      <c r="L8142" s="2" t="s">
        <v>120</v>
      </c>
      <c r="M8142" s="9">
        <v>999998.02</v>
      </c>
      <c r="N8142" s="9" t="s">
        <v>9921</v>
      </c>
      <c r="U8142" s="55">
        <v>1</v>
      </c>
      <c r="AA8142" s="41" t="s">
        <v>13118</v>
      </c>
    </row>
    <row r="8143" spans="2:27" x14ac:dyDescent="0.3">
      <c r="B8143" s="34" t="s">
        <v>13382</v>
      </c>
      <c r="C8143" s="34" t="s">
        <v>6960</v>
      </c>
      <c r="F8143" s="25" t="s">
        <v>23666</v>
      </c>
      <c r="G8143" s="25" t="s">
        <v>23723</v>
      </c>
      <c r="H8143" s="64"/>
      <c r="I8143" s="64"/>
      <c r="J8143" s="64" t="s">
        <v>17</v>
      </c>
      <c r="K8143" s="64"/>
      <c r="L8143" s="2" t="s">
        <v>120</v>
      </c>
      <c r="M8143" s="9">
        <v>1000003.44</v>
      </c>
      <c r="N8143" s="9" t="s">
        <v>9921</v>
      </c>
      <c r="U8143" s="55">
        <v>1</v>
      </c>
      <c r="AA8143" s="41" t="s">
        <v>13383</v>
      </c>
    </row>
    <row r="8144" spans="2:27" x14ac:dyDescent="0.3">
      <c r="B8144" s="34" t="s">
        <v>15229</v>
      </c>
      <c r="C8144" s="34" t="s">
        <v>6960</v>
      </c>
      <c r="F8144" s="25" t="s">
        <v>23666</v>
      </c>
      <c r="G8144" s="25" t="s">
        <v>23723</v>
      </c>
      <c r="H8144" s="64"/>
      <c r="I8144" s="64"/>
      <c r="J8144" s="64" t="s">
        <v>17</v>
      </c>
      <c r="K8144" s="64"/>
      <c r="L8144" s="2" t="s">
        <v>120</v>
      </c>
      <c r="M8144" s="9">
        <v>2140590</v>
      </c>
      <c r="N8144" s="9" t="s">
        <v>9950</v>
      </c>
      <c r="U8144" s="55">
        <v>1</v>
      </c>
      <c r="AA8144" s="41" t="s">
        <v>15230</v>
      </c>
    </row>
    <row r="8145" spans="2:27" x14ac:dyDescent="0.3">
      <c r="B8145" s="34" t="s">
        <v>15360</v>
      </c>
      <c r="C8145" s="34" t="s">
        <v>6960</v>
      </c>
      <c r="F8145" s="25" t="s">
        <v>23666</v>
      </c>
      <c r="G8145" s="25" t="s">
        <v>23723</v>
      </c>
      <c r="H8145" s="64"/>
      <c r="I8145" s="64"/>
      <c r="J8145" s="64" t="s">
        <v>17</v>
      </c>
      <c r="K8145" s="64"/>
      <c r="L8145" s="2" t="s">
        <v>120</v>
      </c>
      <c r="M8145" s="9">
        <v>2140590</v>
      </c>
      <c r="N8145" s="9" t="s">
        <v>9950</v>
      </c>
      <c r="U8145" s="55">
        <v>1</v>
      </c>
      <c r="AA8145" s="41" t="s">
        <v>15361</v>
      </c>
    </row>
    <row r="8146" spans="2:27" x14ac:dyDescent="0.3">
      <c r="B8146" s="34" t="s">
        <v>15777</v>
      </c>
      <c r="C8146" s="34" t="s">
        <v>6960</v>
      </c>
      <c r="F8146" s="25" t="s">
        <v>23666</v>
      </c>
      <c r="G8146" s="25" t="s">
        <v>23723</v>
      </c>
      <c r="H8146" s="64"/>
      <c r="I8146" s="64"/>
      <c r="J8146" s="64" t="s">
        <v>17</v>
      </c>
      <c r="K8146" s="64"/>
      <c r="L8146" s="2" t="s">
        <v>120</v>
      </c>
      <c r="M8146" s="9">
        <v>2140590</v>
      </c>
      <c r="N8146" s="9" t="s">
        <v>9950</v>
      </c>
      <c r="U8146" s="55">
        <v>1</v>
      </c>
      <c r="AA8146" s="41" t="s">
        <v>15778</v>
      </c>
    </row>
    <row r="8147" spans="2:27" x14ac:dyDescent="0.3">
      <c r="B8147" s="34" t="s">
        <v>16433</v>
      </c>
      <c r="C8147" s="34" t="s">
        <v>6960</v>
      </c>
      <c r="F8147" s="25" t="s">
        <v>23666</v>
      </c>
      <c r="G8147" s="25" t="s">
        <v>23723</v>
      </c>
      <c r="H8147" s="64"/>
      <c r="I8147" s="64"/>
      <c r="J8147" s="64" t="s">
        <v>17</v>
      </c>
      <c r="K8147" s="64"/>
      <c r="L8147" s="2" t="s">
        <v>120</v>
      </c>
      <c r="M8147" s="9">
        <v>999998.02</v>
      </c>
      <c r="N8147" s="9" t="s">
        <v>9921</v>
      </c>
      <c r="U8147" s="55">
        <v>1</v>
      </c>
      <c r="AA8147" s="41" t="s">
        <v>16434</v>
      </c>
    </row>
    <row r="8148" spans="2:27" x14ac:dyDescent="0.3">
      <c r="B8148" s="34" t="s">
        <v>17935</v>
      </c>
      <c r="C8148" s="34" t="s">
        <v>6960</v>
      </c>
      <c r="F8148" s="25" t="s">
        <v>23666</v>
      </c>
      <c r="G8148" s="25" t="s">
        <v>23723</v>
      </c>
      <c r="H8148" s="64"/>
      <c r="I8148" s="64"/>
      <c r="J8148" s="64" t="s">
        <v>17</v>
      </c>
      <c r="K8148" s="64"/>
      <c r="L8148" s="2" t="s">
        <v>120</v>
      </c>
      <c r="M8148" s="9">
        <v>500000</v>
      </c>
      <c r="N8148" s="9" t="s">
        <v>9921</v>
      </c>
      <c r="U8148" s="55">
        <v>1</v>
      </c>
      <c r="AA8148" s="41" t="s">
        <v>17936</v>
      </c>
    </row>
    <row r="8149" spans="2:27" x14ac:dyDescent="0.3">
      <c r="B8149" s="34" t="s">
        <v>19085</v>
      </c>
      <c r="C8149" s="34" t="s">
        <v>6960</v>
      </c>
      <c r="F8149" s="25" t="s">
        <v>23666</v>
      </c>
      <c r="G8149" s="25" t="s">
        <v>23723</v>
      </c>
      <c r="H8149" s="64"/>
      <c r="I8149" s="64"/>
      <c r="J8149" s="64" t="s">
        <v>17</v>
      </c>
      <c r="K8149" s="64"/>
      <c r="L8149" s="2" t="s">
        <v>120</v>
      </c>
      <c r="M8149" s="9">
        <v>1000003.44</v>
      </c>
      <c r="N8149" s="9" t="s">
        <v>9921</v>
      </c>
      <c r="U8149" s="55">
        <v>1</v>
      </c>
      <c r="AA8149" s="41" t="s">
        <v>19086</v>
      </c>
    </row>
    <row r="8150" spans="2:27" x14ac:dyDescent="0.3">
      <c r="B8150" s="34" t="s">
        <v>20175</v>
      </c>
      <c r="C8150" s="34" t="s">
        <v>6960</v>
      </c>
      <c r="F8150" s="25" t="s">
        <v>23666</v>
      </c>
      <c r="G8150" s="25" t="s">
        <v>23723</v>
      </c>
      <c r="H8150" s="64"/>
      <c r="I8150" s="64"/>
      <c r="J8150" s="64" t="s">
        <v>17</v>
      </c>
      <c r="K8150" s="64"/>
      <c r="L8150" s="2" t="s">
        <v>120</v>
      </c>
      <c r="M8150" s="9">
        <v>1000003.44</v>
      </c>
      <c r="N8150" s="9" t="s">
        <v>9921</v>
      </c>
      <c r="U8150" s="55">
        <v>1</v>
      </c>
      <c r="AA8150" s="41" t="s">
        <v>20176</v>
      </c>
    </row>
    <row r="8151" spans="2:27" x14ac:dyDescent="0.3">
      <c r="B8151" s="34" t="s">
        <v>20402</v>
      </c>
      <c r="C8151" s="34" t="s">
        <v>6960</v>
      </c>
      <c r="F8151" s="25" t="s">
        <v>23666</v>
      </c>
      <c r="G8151" s="25" t="s">
        <v>23723</v>
      </c>
      <c r="H8151" s="64"/>
      <c r="I8151" s="64"/>
      <c r="J8151" s="64" t="s">
        <v>17</v>
      </c>
      <c r="K8151" s="64"/>
      <c r="L8151" s="2" t="s">
        <v>120</v>
      </c>
      <c r="M8151" s="9">
        <v>1000003.44</v>
      </c>
      <c r="N8151" s="9" t="s">
        <v>9921</v>
      </c>
      <c r="U8151" s="55">
        <v>1</v>
      </c>
      <c r="AA8151" s="41" t="s">
        <v>20403</v>
      </c>
    </row>
    <row r="8152" spans="2:27" x14ac:dyDescent="0.3">
      <c r="B8152" s="34" t="s">
        <v>23105</v>
      </c>
      <c r="C8152" s="34" t="s">
        <v>22300</v>
      </c>
      <c r="D8152" s="34" t="s">
        <v>230</v>
      </c>
      <c r="F8152" s="25">
        <v>44120</v>
      </c>
      <c r="G8152" s="25">
        <v>44120</v>
      </c>
      <c r="H8152" s="64"/>
      <c r="I8152" s="64"/>
      <c r="J8152" s="64" t="s">
        <v>15</v>
      </c>
      <c r="K8152" s="64"/>
      <c r="L8152" s="2" t="s">
        <v>120</v>
      </c>
      <c r="M8152" s="9">
        <v>10000000</v>
      </c>
      <c r="N8152" s="9">
        <v>0</v>
      </c>
      <c r="U8152" s="55">
        <v>1</v>
      </c>
      <c r="AA8152" s="41" t="s">
        <v>23106</v>
      </c>
    </row>
    <row r="8153" spans="2:27" x14ac:dyDescent="0.3">
      <c r="B8153" s="34" t="s">
        <v>23458</v>
      </c>
      <c r="C8153" s="34" t="s">
        <v>22297</v>
      </c>
      <c r="D8153" s="34">
        <v>0</v>
      </c>
      <c r="F8153" s="25">
        <v>44120</v>
      </c>
      <c r="G8153" s="25">
        <v>44120</v>
      </c>
      <c r="H8153" s="64"/>
      <c r="I8153" s="64"/>
      <c r="J8153" s="64" t="s">
        <v>17</v>
      </c>
      <c r="K8153" s="64"/>
      <c r="L8153" s="2" t="s">
        <v>120</v>
      </c>
      <c r="M8153" s="9">
        <v>868055.55555555562</v>
      </c>
      <c r="N8153" s="9">
        <v>0</v>
      </c>
      <c r="U8153" s="55">
        <v>1</v>
      </c>
      <c r="AA8153" s="41" t="s">
        <v>964</v>
      </c>
    </row>
    <row r="8154" spans="2:27" x14ac:dyDescent="0.3">
      <c r="B8154" s="98" t="s">
        <v>931</v>
      </c>
      <c r="C8154" s="99" t="s">
        <v>437</v>
      </c>
      <c r="D8154" s="100" t="s">
        <v>379</v>
      </c>
      <c r="E8154" s="101"/>
      <c r="F8154" s="25">
        <v>44028</v>
      </c>
      <c r="G8154" s="25">
        <v>44119</v>
      </c>
      <c r="H8154" s="100"/>
      <c r="I8154" s="100"/>
      <c r="J8154" s="101" t="s">
        <v>23</v>
      </c>
      <c r="K8154" s="100"/>
      <c r="L8154" s="101" t="s">
        <v>120</v>
      </c>
      <c r="M8154" s="106">
        <v>10000000</v>
      </c>
      <c r="N8154" s="106">
        <v>10000000</v>
      </c>
      <c r="O8154" s="106"/>
      <c r="P8154" s="106"/>
      <c r="Q8154" s="106"/>
      <c r="R8154" s="106"/>
      <c r="S8154" s="108"/>
      <c r="T8154" s="106"/>
      <c r="U8154" s="110">
        <v>0.25</v>
      </c>
      <c r="V8154" s="110"/>
      <c r="W8154" s="112"/>
      <c r="X8154" s="100"/>
      <c r="Y8154" s="113"/>
      <c r="Z8154" s="100"/>
      <c r="AA8154" s="100" t="s">
        <v>932</v>
      </c>
    </row>
    <row r="8155" spans="2:27" x14ac:dyDescent="0.3">
      <c r="B8155" s="34" t="s">
        <v>6215</v>
      </c>
      <c r="C8155" s="34" t="s">
        <v>192</v>
      </c>
      <c r="D8155" s="34" t="s">
        <v>370</v>
      </c>
      <c r="F8155" s="25">
        <v>44120</v>
      </c>
      <c r="G8155" s="25">
        <v>44119</v>
      </c>
      <c r="H8155" s="64"/>
      <c r="I8155" s="64"/>
      <c r="J8155" s="64" t="s">
        <v>17</v>
      </c>
      <c r="K8155" s="64"/>
      <c r="L8155" s="2" t="s">
        <v>120</v>
      </c>
      <c r="M8155" s="9">
        <v>55449750</v>
      </c>
      <c r="N8155" s="9">
        <v>73933000</v>
      </c>
      <c r="U8155" s="55">
        <v>0.16670000000000001</v>
      </c>
      <c r="AA8155" s="41" t="s">
        <v>6216</v>
      </c>
    </row>
    <row r="8156" spans="2:27" x14ac:dyDescent="0.3">
      <c r="B8156" s="34" t="s">
        <v>7651</v>
      </c>
      <c r="C8156" s="34" t="s">
        <v>6960</v>
      </c>
      <c r="D8156" s="34" t="s">
        <v>7013</v>
      </c>
      <c r="F8156" s="25">
        <v>44119</v>
      </c>
      <c r="G8156" s="25">
        <v>44119</v>
      </c>
      <c r="H8156" s="64"/>
      <c r="I8156" s="64"/>
      <c r="J8156" s="64" t="s">
        <v>15</v>
      </c>
      <c r="K8156" s="64"/>
      <c r="L8156" s="2" t="s">
        <v>120</v>
      </c>
      <c r="M8156" s="9">
        <v>4929577.4647887331</v>
      </c>
      <c r="N8156" s="9">
        <v>0</v>
      </c>
      <c r="U8156" s="55">
        <v>1</v>
      </c>
      <c r="AA8156" s="41" t="s">
        <v>7652</v>
      </c>
    </row>
    <row r="8157" spans="2:27" x14ac:dyDescent="0.3">
      <c r="B8157" s="34" t="s">
        <v>7862</v>
      </c>
      <c r="C8157" s="34" t="s">
        <v>6890</v>
      </c>
      <c r="D8157" s="34" t="s">
        <v>6884</v>
      </c>
      <c r="F8157" s="25">
        <v>44120</v>
      </c>
      <c r="G8157" s="25">
        <v>44119</v>
      </c>
      <c r="H8157" s="64"/>
      <c r="I8157" s="64"/>
      <c r="J8157" s="64" t="s">
        <v>15</v>
      </c>
      <c r="K8157" s="64"/>
      <c r="L8157" s="2" t="s">
        <v>120</v>
      </c>
      <c r="M8157" s="9">
        <v>3217503.2175032175</v>
      </c>
      <c r="N8157" s="9">
        <v>9652509.6525096539</v>
      </c>
      <c r="U8157" s="55">
        <v>1</v>
      </c>
      <c r="AA8157" s="41" t="s">
        <v>7863</v>
      </c>
    </row>
    <row r="8158" spans="2:27" x14ac:dyDescent="0.3">
      <c r="B8158" s="34" t="s">
        <v>8189</v>
      </c>
      <c r="C8158" s="34" t="s">
        <v>6960</v>
      </c>
      <c r="D8158" s="34" t="s">
        <v>6961</v>
      </c>
      <c r="F8158" s="25">
        <v>44119</v>
      </c>
      <c r="G8158" s="25">
        <v>44119</v>
      </c>
      <c r="H8158" s="64"/>
      <c r="I8158" s="64"/>
      <c r="J8158" s="64" t="s">
        <v>15</v>
      </c>
      <c r="K8158" s="64"/>
      <c r="L8158" s="2" t="s">
        <v>120</v>
      </c>
      <c r="M8158" s="9">
        <v>14084507.042253522</v>
      </c>
      <c r="N8158" s="9">
        <v>0</v>
      </c>
      <c r="U8158" s="55">
        <v>0.55000000000000004</v>
      </c>
      <c r="AA8158" s="41" t="s">
        <v>8190</v>
      </c>
    </row>
    <row r="8159" spans="2:27" x14ac:dyDescent="0.3">
      <c r="B8159" s="34" t="s">
        <v>9025</v>
      </c>
      <c r="C8159" s="34" t="s">
        <v>7099</v>
      </c>
      <c r="D8159" s="34" t="s">
        <v>6884</v>
      </c>
      <c r="F8159" s="25">
        <v>44119</v>
      </c>
      <c r="G8159" s="25">
        <v>44119</v>
      </c>
      <c r="H8159" s="64"/>
      <c r="I8159" s="64"/>
      <c r="J8159" s="64" t="s">
        <v>15</v>
      </c>
      <c r="K8159" s="64"/>
      <c r="L8159" s="2" t="s">
        <v>120</v>
      </c>
      <c r="M8159" s="9">
        <v>8886255.924170617</v>
      </c>
      <c r="N8159" s="9">
        <v>0</v>
      </c>
      <c r="U8159" s="55">
        <v>0.88</v>
      </c>
      <c r="AA8159" s="41" t="s">
        <v>9026</v>
      </c>
    </row>
    <row r="8160" spans="2:27" x14ac:dyDescent="0.3">
      <c r="B8160" s="34" t="s">
        <v>9161</v>
      </c>
      <c r="C8160" s="34" t="s">
        <v>6960</v>
      </c>
      <c r="D8160" s="34" t="s">
        <v>7013</v>
      </c>
      <c r="F8160" s="25">
        <v>44119</v>
      </c>
      <c r="G8160" s="25">
        <v>44119</v>
      </c>
      <c r="H8160" s="64"/>
      <c r="I8160" s="64"/>
      <c r="J8160" s="64" t="s">
        <v>15</v>
      </c>
      <c r="K8160" s="64"/>
      <c r="L8160" s="2" t="s">
        <v>120</v>
      </c>
      <c r="M8160" s="9">
        <v>4929577.4647887331</v>
      </c>
      <c r="N8160" s="9">
        <v>0</v>
      </c>
      <c r="U8160" s="55">
        <v>1</v>
      </c>
      <c r="AA8160" s="41" t="s">
        <v>9162</v>
      </c>
    </row>
    <row r="8161" spans="2:27" x14ac:dyDescent="0.3">
      <c r="B8161" s="34" t="s">
        <v>10085</v>
      </c>
      <c r="C8161" s="34" t="s">
        <v>6883</v>
      </c>
      <c r="F8161" s="25">
        <v>44119</v>
      </c>
      <c r="G8161" s="25">
        <v>44119</v>
      </c>
      <c r="H8161" s="64"/>
      <c r="I8161" s="64"/>
      <c r="J8161" s="64" t="s">
        <v>17</v>
      </c>
      <c r="K8161" s="64"/>
      <c r="L8161" s="2" t="s">
        <v>120</v>
      </c>
      <c r="M8161" s="9">
        <v>20000000</v>
      </c>
      <c r="N8161" s="9">
        <v>0</v>
      </c>
      <c r="U8161" s="55">
        <v>1</v>
      </c>
      <c r="AA8161" s="41" t="s">
        <v>607</v>
      </c>
    </row>
    <row r="8162" spans="2:27" x14ac:dyDescent="0.3">
      <c r="B8162" s="34" t="s">
        <v>12213</v>
      </c>
      <c r="C8162" s="34" t="s">
        <v>6960</v>
      </c>
      <c r="F8162" s="25" t="s">
        <v>23723</v>
      </c>
      <c r="G8162" s="25" t="s">
        <v>23656</v>
      </c>
      <c r="H8162" s="64"/>
      <c r="I8162" s="64"/>
      <c r="J8162" s="64" t="s">
        <v>17</v>
      </c>
      <c r="K8162" s="64"/>
      <c r="L8162" s="2" t="s">
        <v>120</v>
      </c>
      <c r="M8162" s="9">
        <v>999998.02</v>
      </c>
      <c r="N8162" s="9" t="s">
        <v>9921</v>
      </c>
      <c r="U8162" s="55">
        <v>1</v>
      </c>
      <c r="AA8162" s="41" t="s">
        <v>12214</v>
      </c>
    </row>
    <row r="8163" spans="2:27" x14ac:dyDescent="0.3">
      <c r="B8163" s="34" t="s">
        <v>12353</v>
      </c>
      <c r="C8163" s="34" t="s">
        <v>6960</v>
      </c>
      <c r="F8163" s="25" t="s">
        <v>23723</v>
      </c>
      <c r="G8163" s="25" t="s">
        <v>23656</v>
      </c>
      <c r="H8163" s="64"/>
      <c r="I8163" s="64"/>
      <c r="J8163" s="64" t="s">
        <v>17</v>
      </c>
      <c r="K8163" s="64"/>
      <c r="L8163" s="2" t="s">
        <v>120</v>
      </c>
      <c r="M8163" s="9">
        <v>1000003.44</v>
      </c>
      <c r="N8163" s="9" t="s">
        <v>9921</v>
      </c>
      <c r="U8163" s="55">
        <v>1</v>
      </c>
      <c r="AA8163" s="41" t="s">
        <v>12354</v>
      </c>
    </row>
    <row r="8164" spans="2:27" x14ac:dyDescent="0.3">
      <c r="B8164" s="34" t="s">
        <v>13023</v>
      </c>
      <c r="C8164" s="34" t="s">
        <v>6960</v>
      </c>
      <c r="F8164" s="25" t="s">
        <v>23723</v>
      </c>
      <c r="G8164" s="25" t="s">
        <v>23656</v>
      </c>
      <c r="H8164" s="64"/>
      <c r="I8164" s="64"/>
      <c r="J8164" s="64" t="s">
        <v>17</v>
      </c>
      <c r="K8164" s="64"/>
      <c r="L8164" s="2" t="s">
        <v>120</v>
      </c>
      <c r="M8164" s="9">
        <v>713530</v>
      </c>
      <c r="N8164" s="9" t="s">
        <v>9950</v>
      </c>
      <c r="U8164" s="55">
        <v>1</v>
      </c>
      <c r="AA8164" s="41" t="s">
        <v>13024</v>
      </c>
    </row>
    <row r="8165" spans="2:27" x14ac:dyDescent="0.3">
      <c r="B8165" s="34" t="s">
        <v>13099</v>
      </c>
      <c r="C8165" s="34" t="s">
        <v>6960</v>
      </c>
      <c r="F8165" s="25" t="s">
        <v>23723</v>
      </c>
      <c r="G8165" s="25" t="s">
        <v>23656</v>
      </c>
      <c r="H8165" s="64"/>
      <c r="I8165" s="64"/>
      <c r="J8165" s="64" t="s">
        <v>17</v>
      </c>
      <c r="K8165" s="64"/>
      <c r="L8165" s="2" t="s">
        <v>120</v>
      </c>
      <c r="M8165" s="9">
        <v>1000003.44</v>
      </c>
      <c r="N8165" s="9" t="s">
        <v>9921</v>
      </c>
      <c r="U8165" s="55">
        <v>1</v>
      </c>
      <c r="AA8165" s="41" t="s">
        <v>13100</v>
      </c>
    </row>
    <row r="8166" spans="2:27" x14ac:dyDescent="0.3">
      <c r="B8166" s="34" t="s">
        <v>13464</v>
      </c>
      <c r="C8166" s="34" t="s">
        <v>6960</v>
      </c>
      <c r="F8166" s="25" t="s">
        <v>23723</v>
      </c>
      <c r="G8166" s="25" t="s">
        <v>23656</v>
      </c>
      <c r="H8166" s="64"/>
      <c r="I8166" s="64"/>
      <c r="J8166" s="64" t="s">
        <v>17</v>
      </c>
      <c r="K8166" s="64"/>
      <c r="L8166" s="2" t="s">
        <v>120</v>
      </c>
      <c r="M8166" s="9">
        <v>984999.67</v>
      </c>
      <c r="N8166" s="9" t="s">
        <v>9921</v>
      </c>
      <c r="U8166" s="55">
        <v>1</v>
      </c>
      <c r="AA8166" s="41" t="s">
        <v>13465</v>
      </c>
    </row>
    <row r="8167" spans="2:27" x14ac:dyDescent="0.3">
      <c r="B8167" s="34" t="s">
        <v>13977</v>
      </c>
      <c r="C8167" s="34" t="s">
        <v>6960</v>
      </c>
      <c r="F8167" s="25" t="s">
        <v>23723</v>
      </c>
      <c r="G8167" s="25" t="s">
        <v>23656</v>
      </c>
      <c r="H8167" s="64"/>
      <c r="I8167" s="64"/>
      <c r="J8167" s="64" t="s">
        <v>17</v>
      </c>
      <c r="K8167" s="64"/>
      <c r="L8167" s="2" t="s">
        <v>120</v>
      </c>
      <c r="M8167" s="9">
        <v>999998.02</v>
      </c>
      <c r="N8167" s="9" t="s">
        <v>9921</v>
      </c>
      <c r="U8167" s="55">
        <v>1</v>
      </c>
      <c r="AA8167" s="41" t="s">
        <v>13978</v>
      </c>
    </row>
    <row r="8168" spans="2:27" x14ac:dyDescent="0.3">
      <c r="B8168" s="34" t="s">
        <v>15275</v>
      </c>
      <c r="C8168" s="34" t="s">
        <v>6960</v>
      </c>
      <c r="F8168" s="25" t="s">
        <v>23723</v>
      </c>
      <c r="G8168" s="25" t="s">
        <v>23656</v>
      </c>
      <c r="H8168" s="64"/>
      <c r="I8168" s="64"/>
      <c r="J8168" s="64" t="s">
        <v>17</v>
      </c>
      <c r="K8168" s="64"/>
      <c r="L8168" s="2" t="s">
        <v>120</v>
      </c>
      <c r="M8168" s="9">
        <v>999998.02</v>
      </c>
      <c r="N8168" s="9" t="s">
        <v>9921</v>
      </c>
      <c r="U8168" s="55">
        <v>1</v>
      </c>
      <c r="AA8168" s="41" t="s">
        <v>15276</v>
      </c>
    </row>
    <row r="8169" spans="2:27" x14ac:dyDescent="0.3">
      <c r="B8169" s="34" t="s">
        <v>18327</v>
      </c>
      <c r="C8169" s="34" t="s">
        <v>6960</v>
      </c>
      <c r="F8169" s="25" t="s">
        <v>23723</v>
      </c>
      <c r="G8169" s="25" t="s">
        <v>23656</v>
      </c>
      <c r="H8169" s="64"/>
      <c r="I8169" s="64"/>
      <c r="J8169" s="64" t="s">
        <v>17</v>
      </c>
      <c r="K8169" s="64"/>
      <c r="L8169" s="2" t="s">
        <v>120</v>
      </c>
      <c r="M8169" s="9">
        <v>984999.67</v>
      </c>
      <c r="N8169" s="9" t="s">
        <v>9921</v>
      </c>
      <c r="U8169" s="55">
        <v>1</v>
      </c>
      <c r="AA8169" s="41" t="s">
        <v>18328</v>
      </c>
    </row>
    <row r="8170" spans="2:27" x14ac:dyDescent="0.3">
      <c r="B8170" s="34" t="s">
        <v>18778</v>
      </c>
      <c r="C8170" s="34" t="s">
        <v>6960</v>
      </c>
      <c r="F8170" s="25" t="s">
        <v>23723</v>
      </c>
      <c r="G8170" s="25" t="s">
        <v>23656</v>
      </c>
      <c r="H8170" s="64"/>
      <c r="I8170" s="64"/>
      <c r="J8170" s="64" t="s">
        <v>17</v>
      </c>
      <c r="K8170" s="64"/>
      <c r="L8170" s="2" t="s">
        <v>120</v>
      </c>
      <c r="M8170" s="9">
        <v>2140590</v>
      </c>
      <c r="N8170" s="9" t="s">
        <v>9950</v>
      </c>
      <c r="U8170" s="55">
        <v>1</v>
      </c>
      <c r="AA8170" s="41" t="s">
        <v>18779</v>
      </c>
    </row>
    <row r="8171" spans="2:27" x14ac:dyDescent="0.3">
      <c r="B8171" s="34" t="s">
        <v>19059</v>
      </c>
      <c r="C8171" s="34" t="s">
        <v>6960</v>
      </c>
      <c r="F8171" s="25" t="s">
        <v>23723</v>
      </c>
      <c r="G8171" s="25" t="s">
        <v>23656</v>
      </c>
      <c r="H8171" s="64"/>
      <c r="I8171" s="64"/>
      <c r="J8171" s="64" t="s">
        <v>17</v>
      </c>
      <c r="K8171" s="64"/>
      <c r="L8171" s="2" t="s">
        <v>120</v>
      </c>
      <c r="M8171" s="9">
        <v>999998.02</v>
      </c>
      <c r="N8171" s="9" t="s">
        <v>9921</v>
      </c>
      <c r="U8171" s="55">
        <v>1</v>
      </c>
      <c r="AA8171" s="41" t="s">
        <v>19060</v>
      </c>
    </row>
    <row r="8172" spans="2:27" x14ac:dyDescent="0.3">
      <c r="B8172" s="34" t="s">
        <v>19772</v>
      </c>
      <c r="C8172" s="34" t="s">
        <v>6960</v>
      </c>
      <c r="F8172" s="25" t="s">
        <v>23723</v>
      </c>
      <c r="G8172" s="25" t="s">
        <v>23656</v>
      </c>
      <c r="H8172" s="64"/>
      <c r="I8172" s="64"/>
      <c r="J8172" s="64" t="s">
        <v>17</v>
      </c>
      <c r="K8172" s="64"/>
      <c r="L8172" s="2" t="s">
        <v>120</v>
      </c>
      <c r="M8172" s="9">
        <v>999998.02</v>
      </c>
      <c r="N8172" s="9" t="s">
        <v>9921</v>
      </c>
      <c r="U8172" s="55">
        <v>1</v>
      </c>
      <c r="AA8172" s="41" t="s">
        <v>19773</v>
      </c>
    </row>
    <row r="8173" spans="2:27" x14ac:dyDescent="0.3">
      <c r="B8173" s="34" t="s">
        <v>20948</v>
      </c>
      <c r="C8173" s="34" t="s">
        <v>6960</v>
      </c>
      <c r="F8173" s="25" t="s">
        <v>23723</v>
      </c>
      <c r="G8173" s="25" t="s">
        <v>23656</v>
      </c>
      <c r="H8173" s="64"/>
      <c r="I8173" s="64"/>
      <c r="J8173" s="64" t="s">
        <v>17</v>
      </c>
      <c r="K8173" s="64"/>
      <c r="L8173" s="2" t="s">
        <v>120</v>
      </c>
      <c r="M8173" s="9">
        <v>999998.02</v>
      </c>
      <c r="N8173" s="9" t="s">
        <v>9921</v>
      </c>
      <c r="U8173" s="55">
        <v>1</v>
      </c>
      <c r="AA8173" s="41" t="s">
        <v>20949</v>
      </c>
    </row>
    <row r="8174" spans="2:27" x14ac:dyDescent="0.3">
      <c r="B8174" s="34" t="s">
        <v>21588</v>
      </c>
      <c r="C8174" s="34" t="s">
        <v>6960</v>
      </c>
      <c r="F8174" s="25" t="s">
        <v>23723</v>
      </c>
      <c r="G8174" s="25" t="s">
        <v>23656</v>
      </c>
      <c r="H8174" s="64"/>
      <c r="I8174" s="64"/>
      <c r="J8174" s="64" t="s">
        <v>17</v>
      </c>
      <c r="K8174" s="64"/>
      <c r="L8174" s="2" t="s">
        <v>120</v>
      </c>
      <c r="M8174" s="9">
        <v>999998.02</v>
      </c>
      <c r="N8174" s="9" t="s">
        <v>9921</v>
      </c>
      <c r="U8174" s="55">
        <v>1</v>
      </c>
      <c r="AA8174" s="41" t="s">
        <v>21589</v>
      </c>
    </row>
    <row r="8175" spans="2:27" x14ac:dyDescent="0.3">
      <c r="B8175" s="34" t="s">
        <v>21731</v>
      </c>
      <c r="C8175" s="34" t="s">
        <v>6960</v>
      </c>
      <c r="F8175" s="25" t="s">
        <v>23723</v>
      </c>
      <c r="G8175" s="25" t="s">
        <v>23656</v>
      </c>
      <c r="H8175" s="64"/>
      <c r="I8175" s="64"/>
      <c r="J8175" s="64" t="s">
        <v>17</v>
      </c>
      <c r="K8175" s="64"/>
      <c r="L8175" s="2" t="s">
        <v>120</v>
      </c>
      <c r="M8175" s="9">
        <v>999998.02</v>
      </c>
      <c r="N8175" s="9" t="s">
        <v>9921</v>
      </c>
      <c r="U8175" s="55">
        <v>1</v>
      </c>
      <c r="AA8175" s="41" t="s">
        <v>21732</v>
      </c>
    </row>
    <row r="8176" spans="2:27" x14ac:dyDescent="0.3">
      <c r="B8176" s="34" t="s">
        <v>21928</v>
      </c>
      <c r="C8176" s="34" t="s">
        <v>6960</v>
      </c>
      <c r="F8176" s="25" t="s">
        <v>23723</v>
      </c>
      <c r="G8176" s="25" t="s">
        <v>23656</v>
      </c>
      <c r="H8176" s="64"/>
      <c r="I8176" s="64"/>
      <c r="J8176" s="64" t="s">
        <v>17</v>
      </c>
      <c r="K8176" s="64"/>
      <c r="L8176" s="2" t="s">
        <v>120</v>
      </c>
      <c r="M8176" s="9">
        <v>1000003.44</v>
      </c>
      <c r="N8176" s="9" t="s">
        <v>9921</v>
      </c>
      <c r="U8176" s="55">
        <v>1</v>
      </c>
      <c r="AA8176" s="41" t="s">
        <v>21929</v>
      </c>
    </row>
    <row r="8177" spans="2:27" x14ac:dyDescent="0.3">
      <c r="B8177" s="34" t="s">
        <v>22431</v>
      </c>
      <c r="C8177" s="34" t="s">
        <v>22300</v>
      </c>
      <c r="D8177" s="34" t="s">
        <v>230</v>
      </c>
      <c r="F8177" s="25">
        <v>44119</v>
      </c>
      <c r="G8177" s="25">
        <v>44119</v>
      </c>
      <c r="H8177" s="64"/>
      <c r="I8177" s="64"/>
      <c r="J8177" s="64" t="s">
        <v>15</v>
      </c>
      <c r="K8177" s="64"/>
      <c r="L8177" s="2" t="s">
        <v>120</v>
      </c>
      <c r="M8177" s="9">
        <v>5000000</v>
      </c>
      <c r="N8177" s="9">
        <v>0</v>
      </c>
      <c r="U8177" s="55">
        <v>1</v>
      </c>
      <c r="AA8177" s="41" t="s">
        <v>22432</v>
      </c>
    </row>
    <row r="8178" spans="2:27" x14ac:dyDescent="0.3">
      <c r="B8178" s="34" t="s">
        <v>22431</v>
      </c>
      <c r="C8178" s="34" t="s">
        <v>22300</v>
      </c>
      <c r="D8178" s="34" t="s">
        <v>230</v>
      </c>
      <c r="F8178" s="25">
        <v>44119</v>
      </c>
      <c r="G8178" s="25">
        <v>44119</v>
      </c>
      <c r="H8178" s="64"/>
      <c r="I8178" s="64"/>
      <c r="J8178" s="64" t="s">
        <v>15</v>
      </c>
      <c r="K8178" s="64"/>
      <c r="L8178" s="2" t="s">
        <v>120</v>
      </c>
      <c r="M8178" s="9">
        <v>1500000</v>
      </c>
      <c r="N8178" s="9">
        <v>0</v>
      </c>
      <c r="U8178" s="55">
        <v>1</v>
      </c>
      <c r="AA8178" s="41" t="s">
        <v>22432</v>
      </c>
    </row>
    <row r="8179" spans="2:27" x14ac:dyDescent="0.3">
      <c r="B8179" s="34" t="s">
        <v>23563</v>
      </c>
      <c r="C8179" s="34" t="s">
        <v>22297</v>
      </c>
      <c r="D8179" s="34" t="s">
        <v>230</v>
      </c>
      <c r="F8179" s="25">
        <v>44324</v>
      </c>
      <c r="G8179" s="25">
        <v>44119</v>
      </c>
      <c r="H8179" s="64"/>
      <c r="I8179" s="64"/>
      <c r="J8179" s="64" t="s">
        <v>15</v>
      </c>
      <c r="K8179" s="64"/>
      <c r="L8179" s="2" t="s">
        <v>120</v>
      </c>
      <c r="M8179" s="9">
        <v>4363001.7452006973</v>
      </c>
      <c r="N8179" s="9">
        <v>0</v>
      </c>
      <c r="U8179" s="55">
        <v>1</v>
      </c>
      <c r="AA8179" s="41" t="s">
        <v>23564</v>
      </c>
    </row>
    <row r="8180" spans="2:27" x14ac:dyDescent="0.3">
      <c r="B8180" s="98" t="s">
        <v>729</v>
      </c>
      <c r="C8180" s="99" t="s">
        <v>272</v>
      </c>
      <c r="D8180" s="100" t="s">
        <v>443</v>
      </c>
      <c r="E8180" s="101"/>
      <c r="F8180" s="25">
        <v>44119</v>
      </c>
      <c r="G8180" s="25">
        <v>44118</v>
      </c>
      <c r="H8180" s="100"/>
      <c r="I8180" s="100"/>
      <c r="J8180" s="101" t="s">
        <v>15</v>
      </c>
      <c r="K8180" s="100"/>
      <c r="L8180" s="101" t="s">
        <v>120</v>
      </c>
      <c r="M8180" s="106">
        <v>5000000</v>
      </c>
      <c r="N8180" s="106">
        <v>30000000</v>
      </c>
      <c r="O8180" s="106"/>
      <c r="P8180" s="106"/>
      <c r="Q8180" s="106"/>
      <c r="R8180" s="106"/>
      <c r="S8180" s="108"/>
      <c r="T8180" s="106"/>
      <c r="U8180" s="110">
        <v>1</v>
      </c>
      <c r="V8180" s="110"/>
      <c r="W8180" s="112"/>
      <c r="X8180" s="100"/>
      <c r="Y8180" s="113"/>
      <c r="Z8180" s="100"/>
      <c r="AA8180" s="100" t="s">
        <v>730</v>
      </c>
    </row>
    <row r="8181" spans="2:27" x14ac:dyDescent="0.3">
      <c r="B8181" s="98" t="s">
        <v>731</v>
      </c>
      <c r="C8181" s="99" t="s">
        <v>272</v>
      </c>
      <c r="D8181" s="100" t="s">
        <v>443</v>
      </c>
      <c r="E8181" s="101"/>
      <c r="F8181" s="25">
        <v>44119</v>
      </c>
      <c r="G8181" s="25">
        <v>44118</v>
      </c>
      <c r="H8181" s="100"/>
      <c r="I8181" s="100"/>
      <c r="J8181" s="101" t="s">
        <v>15</v>
      </c>
      <c r="K8181" s="100"/>
      <c r="L8181" s="101" t="s">
        <v>120</v>
      </c>
      <c r="M8181" s="106">
        <v>5000000</v>
      </c>
      <c r="N8181" s="106">
        <v>30000000</v>
      </c>
      <c r="O8181" s="106"/>
      <c r="P8181" s="106"/>
      <c r="Q8181" s="106"/>
      <c r="R8181" s="106"/>
      <c r="S8181" s="108"/>
      <c r="T8181" s="106"/>
      <c r="U8181" s="110">
        <v>1</v>
      </c>
      <c r="V8181" s="110"/>
      <c r="W8181" s="112"/>
      <c r="X8181" s="100"/>
      <c r="Y8181" s="113"/>
      <c r="Z8181" s="100"/>
      <c r="AA8181" s="100" t="s">
        <v>732</v>
      </c>
    </row>
    <row r="8182" spans="2:27" x14ac:dyDescent="0.3">
      <c r="B8182" s="34" t="s">
        <v>1126</v>
      </c>
      <c r="C8182" s="34" t="s">
        <v>196</v>
      </c>
      <c r="D8182" s="34" t="s">
        <v>322</v>
      </c>
      <c r="F8182" s="25">
        <v>44118</v>
      </c>
      <c r="G8182" s="25">
        <v>44118</v>
      </c>
      <c r="H8182" s="64"/>
      <c r="I8182" s="64"/>
      <c r="J8182" s="64" t="s">
        <v>19</v>
      </c>
      <c r="K8182" s="64"/>
      <c r="L8182" s="2" t="s">
        <v>120</v>
      </c>
      <c r="M8182" s="9">
        <v>3459047.5</v>
      </c>
      <c r="N8182" s="9">
        <v>69180.95</v>
      </c>
      <c r="U8182" s="55">
        <v>0.5</v>
      </c>
      <c r="AA8182" s="41" t="s">
        <v>1127</v>
      </c>
    </row>
    <row r="8183" spans="2:27" x14ac:dyDescent="0.3">
      <c r="B8183" s="34" t="s">
        <v>2284</v>
      </c>
      <c r="C8183" s="34" t="s">
        <v>205</v>
      </c>
      <c r="D8183" s="34" t="s">
        <v>319</v>
      </c>
      <c r="F8183" s="25">
        <v>44119</v>
      </c>
      <c r="G8183" s="25">
        <v>44118</v>
      </c>
      <c r="H8183" s="64"/>
      <c r="I8183" s="64"/>
      <c r="J8183" s="64" t="s">
        <v>23</v>
      </c>
      <c r="K8183" s="64"/>
      <c r="L8183" s="2" t="s">
        <v>120</v>
      </c>
      <c r="M8183" s="9">
        <v>53621832</v>
      </c>
      <c r="N8183" s="9">
        <v>13405458</v>
      </c>
      <c r="U8183" s="55">
        <v>0.125</v>
      </c>
      <c r="AA8183" s="41" t="s">
        <v>2285</v>
      </c>
    </row>
    <row r="8184" spans="2:27" x14ac:dyDescent="0.3">
      <c r="B8184" s="34" t="s">
        <v>2284</v>
      </c>
      <c r="C8184" s="34" t="s">
        <v>205</v>
      </c>
      <c r="D8184" s="34" t="s">
        <v>319</v>
      </c>
      <c r="F8184" s="25">
        <v>44119</v>
      </c>
      <c r="G8184" s="25">
        <v>44118</v>
      </c>
      <c r="H8184" s="64"/>
      <c r="I8184" s="64"/>
      <c r="J8184" s="64" t="s">
        <v>23</v>
      </c>
      <c r="K8184" s="64"/>
      <c r="L8184" s="2" t="s">
        <v>120</v>
      </c>
      <c r="M8184" s="9">
        <v>67027290</v>
      </c>
      <c r="N8184" s="9">
        <v>67027290</v>
      </c>
      <c r="U8184" s="55">
        <v>0.05</v>
      </c>
      <c r="AA8184" s="41" t="s">
        <v>2285</v>
      </c>
    </row>
    <row r="8185" spans="2:27" x14ac:dyDescent="0.3">
      <c r="B8185" s="34" t="s">
        <v>3861</v>
      </c>
      <c r="C8185" s="34" t="s">
        <v>205</v>
      </c>
      <c r="D8185" s="34" t="s">
        <v>168</v>
      </c>
      <c r="F8185" s="25">
        <v>44119</v>
      </c>
      <c r="G8185" s="25">
        <v>44118</v>
      </c>
      <c r="H8185" s="64"/>
      <c r="I8185" s="64"/>
      <c r="J8185" s="64" t="s">
        <v>19</v>
      </c>
      <c r="K8185" s="64"/>
      <c r="L8185" s="2" t="s">
        <v>120</v>
      </c>
      <c r="M8185" s="9">
        <v>134054580</v>
      </c>
      <c r="N8185" s="9">
        <v>402163740</v>
      </c>
      <c r="U8185" s="55">
        <v>2.3E-2</v>
      </c>
      <c r="AA8185" s="41" t="s">
        <v>3862</v>
      </c>
    </row>
    <row r="8186" spans="2:27" x14ac:dyDescent="0.3">
      <c r="B8186" s="34" t="s">
        <v>3861</v>
      </c>
      <c r="C8186" s="34" t="s">
        <v>205</v>
      </c>
      <c r="D8186" s="34" t="s">
        <v>168</v>
      </c>
      <c r="F8186" s="25">
        <v>44119</v>
      </c>
      <c r="G8186" s="25">
        <v>44118</v>
      </c>
      <c r="H8186" s="64"/>
      <c r="I8186" s="64"/>
      <c r="J8186" s="64" t="s">
        <v>19</v>
      </c>
      <c r="K8186" s="64"/>
      <c r="L8186" s="2" t="s">
        <v>120</v>
      </c>
      <c r="M8186" s="9">
        <v>100540935</v>
      </c>
      <c r="N8186" s="9">
        <v>134054580</v>
      </c>
      <c r="U8186" s="55">
        <v>2.7000000000000003E-2</v>
      </c>
      <c r="AA8186" s="41" t="s">
        <v>3862</v>
      </c>
    </row>
    <row r="8187" spans="2:27" x14ac:dyDescent="0.3">
      <c r="B8187" s="34" t="s">
        <v>3861</v>
      </c>
      <c r="C8187" s="34" t="s">
        <v>205</v>
      </c>
      <c r="D8187" s="34" t="s">
        <v>168</v>
      </c>
      <c r="F8187" s="25">
        <v>44119</v>
      </c>
      <c r="G8187" s="25">
        <v>44118</v>
      </c>
      <c r="H8187" s="64"/>
      <c r="I8187" s="64"/>
      <c r="J8187" s="64" t="s">
        <v>19</v>
      </c>
      <c r="K8187" s="64"/>
      <c r="L8187" s="2" t="s">
        <v>120</v>
      </c>
      <c r="M8187" s="9">
        <v>100540935</v>
      </c>
      <c r="N8187" s="9">
        <v>234595515</v>
      </c>
      <c r="U8187" s="55">
        <v>2.7000000000000003E-2</v>
      </c>
      <c r="AA8187" s="41" t="s">
        <v>3862</v>
      </c>
    </row>
    <row r="8188" spans="2:27" x14ac:dyDescent="0.3">
      <c r="B8188" s="34" t="s">
        <v>4661</v>
      </c>
      <c r="C8188" s="34" t="s">
        <v>201</v>
      </c>
      <c r="D8188" s="34" t="s">
        <v>2115</v>
      </c>
      <c r="F8188" s="25">
        <v>44119</v>
      </c>
      <c r="G8188" s="25">
        <v>44118</v>
      </c>
      <c r="H8188" s="64"/>
      <c r="I8188" s="64"/>
      <c r="J8188" s="64" t="s">
        <v>17</v>
      </c>
      <c r="K8188" s="64"/>
      <c r="L8188" s="2" t="s">
        <v>120</v>
      </c>
      <c r="M8188" s="9">
        <v>11190688</v>
      </c>
      <c r="N8188" s="9">
        <v>0</v>
      </c>
      <c r="U8188" s="55">
        <v>0.5</v>
      </c>
      <c r="AA8188" s="41" t="s">
        <v>4662</v>
      </c>
    </row>
    <row r="8189" spans="2:27" x14ac:dyDescent="0.3">
      <c r="B8189" s="34" t="s">
        <v>5018</v>
      </c>
      <c r="C8189" s="34" t="s">
        <v>278</v>
      </c>
      <c r="D8189" s="34" t="s">
        <v>294</v>
      </c>
      <c r="F8189" s="25">
        <v>44119</v>
      </c>
      <c r="G8189" s="25">
        <v>44118</v>
      </c>
      <c r="H8189" s="64"/>
      <c r="I8189" s="64"/>
      <c r="J8189" s="64" t="s">
        <v>15</v>
      </c>
      <c r="K8189" s="64"/>
      <c r="L8189" s="2" t="s">
        <v>120</v>
      </c>
      <c r="M8189" s="9">
        <v>83930160</v>
      </c>
      <c r="N8189" s="9">
        <v>89525504</v>
      </c>
      <c r="U8189" s="55">
        <v>6.6666699999999995E-2</v>
      </c>
      <c r="AA8189" s="41" t="s">
        <v>5019</v>
      </c>
    </row>
    <row r="8190" spans="2:27" x14ac:dyDescent="0.3">
      <c r="B8190" s="34" t="s">
        <v>6492</v>
      </c>
      <c r="C8190" s="34" t="s">
        <v>192</v>
      </c>
      <c r="D8190" s="34" t="s">
        <v>5244</v>
      </c>
      <c r="F8190" s="25">
        <v>44119</v>
      </c>
      <c r="G8190" s="25">
        <v>44118</v>
      </c>
      <c r="H8190" s="64"/>
      <c r="I8190" s="64"/>
      <c r="J8190" s="64" t="s">
        <v>17</v>
      </c>
      <c r="K8190" s="64"/>
      <c r="L8190" s="2" t="s">
        <v>120</v>
      </c>
      <c r="M8190" s="9">
        <v>36966500</v>
      </c>
      <c r="N8190" s="9">
        <v>7393300</v>
      </c>
      <c r="U8190" s="55">
        <v>0.3</v>
      </c>
      <c r="AA8190" s="41" t="s">
        <v>6493</v>
      </c>
    </row>
    <row r="8191" spans="2:27" x14ac:dyDescent="0.3">
      <c r="B8191" s="34" t="s">
        <v>6990</v>
      </c>
      <c r="C8191" s="34" t="s">
        <v>6890</v>
      </c>
      <c r="D8191" s="34" t="s">
        <v>6991</v>
      </c>
      <c r="F8191" s="25">
        <v>44119</v>
      </c>
      <c r="G8191" s="25">
        <v>44118</v>
      </c>
      <c r="H8191" s="64"/>
      <c r="I8191" s="64"/>
      <c r="J8191" s="64" t="s">
        <v>24</v>
      </c>
      <c r="K8191" s="64"/>
      <c r="L8191" s="2" t="s">
        <v>120</v>
      </c>
      <c r="M8191" s="9">
        <v>5000000</v>
      </c>
      <c r="N8191" s="9">
        <v>10000000</v>
      </c>
      <c r="U8191" s="55">
        <v>1</v>
      </c>
      <c r="AA8191" s="41" t="s">
        <v>6992</v>
      </c>
    </row>
    <row r="8192" spans="2:27" x14ac:dyDescent="0.3">
      <c r="B8192" s="34" t="s">
        <v>7271</v>
      </c>
      <c r="C8192" s="34" t="s">
        <v>6883</v>
      </c>
      <c r="D8192" s="34" t="s">
        <v>6903</v>
      </c>
      <c r="F8192" s="25">
        <v>44118</v>
      </c>
      <c r="G8192" s="25">
        <v>44118</v>
      </c>
      <c r="H8192" s="64"/>
      <c r="I8192" s="64"/>
      <c r="J8192" s="64" t="s">
        <v>19</v>
      </c>
      <c r="K8192" s="64"/>
      <c r="L8192" s="2" t="s">
        <v>120</v>
      </c>
      <c r="M8192" s="9">
        <v>858516.48351648345</v>
      </c>
      <c r="N8192" s="9">
        <v>0</v>
      </c>
      <c r="U8192" s="55">
        <v>1</v>
      </c>
      <c r="AA8192" s="41" t="s">
        <v>7272</v>
      </c>
    </row>
    <row r="8193" spans="2:27" x14ac:dyDescent="0.3">
      <c r="B8193" s="34" t="s">
        <v>7542</v>
      </c>
      <c r="C8193" s="34" t="s">
        <v>6910</v>
      </c>
      <c r="D8193" s="34" t="s">
        <v>6884</v>
      </c>
      <c r="F8193" s="25">
        <v>44119</v>
      </c>
      <c r="G8193" s="25">
        <v>44118</v>
      </c>
      <c r="H8193" s="64"/>
      <c r="I8193" s="64"/>
      <c r="J8193" s="64" t="s">
        <v>15</v>
      </c>
      <c r="K8193" s="64"/>
      <c r="L8193" s="2" t="s">
        <v>120</v>
      </c>
      <c r="M8193" s="9">
        <v>7575757.5757575752</v>
      </c>
      <c r="N8193" s="9">
        <v>0</v>
      </c>
      <c r="U8193" s="55">
        <v>0.3</v>
      </c>
      <c r="AA8193" s="41" t="s">
        <v>7543</v>
      </c>
    </row>
    <row r="8194" spans="2:27" x14ac:dyDescent="0.3">
      <c r="B8194" s="34" t="s">
        <v>8187</v>
      </c>
      <c r="C8194" s="34" t="s">
        <v>6960</v>
      </c>
      <c r="D8194" s="34" t="s">
        <v>6961</v>
      </c>
      <c r="F8194" s="25">
        <v>44118</v>
      </c>
      <c r="G8194" s="25">
        <v>44118</v>
      </c>
      <c r="H8194" s="64"/>
      <c r="I8194" s="64"/>
      <c r="J8194" s="64" t="s">
        <v>15</v>
      </c>
      <c r="K8194" s="64"/>
      <c r="L8194" s="2" t="s">
        <v>120</v>
      </c>
      <c r="M8194" s="9">
        <v>50000000</v>
      </c>
      <c r="N8194" s="9">
        <v>0</v>
      </c>
      <c r="U8194" s="55">
        <v>0.15</v>
      </c>
      <c r="AA8194" s="41" t="s">
        <v>8188</v>
      </c>
    </row>
    <row r="8195" spans="2:27" x14ac:dyDescent="0.3">
      <c r="B8195" s="34" t="s">
        <v>8802</v>
      </c>
      <c r="C8195" s="34" t="s">
        <v>6996</v>
      </c>
      <c r="D8195" s="34" t="s">
        <v>6894</v>
      </c>
      <c r="F8195" s="25">
        <v>44119</v>
      </c>
      <c r="G8195" s="25">
        <v>44118</v>
      </c>
      <c r="H8195" s="64"/>
      <c r="I8195" s="64"/>
      <c r="J8195" s="64" t="s">
        <v>19</v>
      </c>
      <c r="K8195" s="64"/>
      <c r="L8195" s="2" t="s">
        <v>120</v>
      </c>
      <c r="M8195" s="9">
        <v>27247956.403269757</v>
      </c>
      <c r="N8195" s="9">
        <v>0</v>
      </c>
      <c r="U8195" s="55">
        <v>0.15</v>
      </c>
      <c r="AA8195" s="41" t="s">
        <v>8803</v>
      </c>
    </row>
    <row r="8196" spans="2:27" x14ac:dyDescent="0.3">
      <c r="B8196" s="34" t="s">
        <v>8809</v>
      </c>
      <c r="C8196" s="34" t="s">
        <v>7129</v>
      </c>
      <c r="D8196" s="34" t="s">
        <v>7194</v>
      </c>
      <c r="F8196" s="25">
        <v>44119</v>
      </c>
      <c r="G8196" s="25">
        <v>44118</v>
      </c>
      <c r="H8196" s="64"/>
      <c r="I8196" s="64"/>
      <c r="J8196" s="64" t="s">
        <v>24</v>
      </c>
      <c r="K8196" s="64"/>
      <c r="L8196" s="2" t="s">
        <v>120</v>
      </c>
      <c r="M8196" s="9">
        <v>5000000</v>
      </c>
      <c r="N8196" s="9">
        <v>5000000</v>
      </c>
      <c r="U8196" s="55">
        <v>1</v>
      </c>
      <c r="AA8196" s="41" t="s">
        <v>8810</v>
      </c>
    </row>
    <row r="8197" spans="2:27" x14ac:dyDescent="0.3">
      <c r="B8197" s="34" t="s">
        <v>8965</v>
      </c>
      <c r="C8197" s="34" t="s">
        <v>8131</v>
      </c>
      <c r="D8197" s="34" t="s">
        <v>7194</v>
      </c>
      <c r="F8197" s="25">
        <v>44118</v>
      </c>
      <c r="G8197" s="25">
        <v>44118</v>
      </c>
      <c r="H8197" s="64"/>
      <c r="I8197" s="64"/>
      <c r="J8197" s="64" t="s">
        <v>24</v>
      </c>
      <c r="K8197" s="64"/>
      <c r="L8197" s="2" t="s">
        <v>120</v>
      </c>
      <c r="M8197" s="9">
        <v>18447133.061079092</v>
      </c>
      <c r="N8197" s="9">
        <v>0</v>
      </c>
      <c r="U8197" s="55">
        <v>0.42749999999999999</v>
      </c>
      <c r="AA8197" s="41" t="s">
        <v>8966</v>
      </c>
    </row>
    <row r="8198" spans="2:27" x14ac:dyDescent="0.3">
      <c r="B8198" s="34" t="s">
        <v>9793</v>
      </c>
      <c r="C8198" s="34" t="s">
        <v>7210</v>
      </c>
      <c r="D8198" s="34" t="s">
        <v>6884</v>
      </c>
      <c r="F8198" s="25">
        <v>44119</v>
      </c>
      <c r="G8198" s="25">
        <v>44118</v>
      </c>
      <c r="H8198" s="64"/>
      <c r="I8198" s="64"/>
      <c r="J8198" s="64" t="s">
        <v>15</v>
      </c>
      <c r="K8198" s="64"/>
      <c r="L8198" s="2" t="s">
        <v>120</v>
      </c>
      <c r="M8198" s="9">
        <v>22831050.228310496</v>
      </c>
      <c r="N8198" s="9">
        <v>251141552.51141554</v>
      </c>
      <c r="U8198" s="55">
        <v>0.34250000000000003</v>
      </c>
      <c r="AA8198" s="41" t="s">
        <v>9794</v>
      </c>
    </row>
    <row r="8199" spans="2:27" x14ac:dyDescent="0.3">
      <c r="B8199" s="34" t="s">
        <v>9793</v>
      </c>
      <c r="C8199" s="34" t="s">
        <v>7210</v>
      </c>
      <c r="D8199" s="34" t="s">
        <v>6884</v>
      </c>
      <c r="F8199" s="25">
        <v>44119</v>
      </c>
      <c r="G8199" s="25">
        <v>44118</v>
      </c>
      <c r="H8199" s="64"/>
      <c r="I8199" s="64"/>
      <c r="J8199" s="64" t="s">
        <v>15</v>
      </c>
      <c r="K8199" s="64"/>
      <c r="L8199" s="2" t="s">
        <v>120</v>
      </c>
      <c r="M8199" s="9">
        <v>22831050.228310503</v>
      </c>
      <c r="N8199" s="9">
        <v>296803652.96803653</v>
      </c>
      <c r="U8199" s="55">
        <v>0.5</v>
      </c>
      <c r="AA8199" s="41" t="s">
        <v>9794</v>
      </c>
    </row>
    <row r="8200" spans="2:27" x14ac:dyDescent="0.3">
      <c r="B8200" s="34" t="s">
        <v>9793</v>
      </c>
      <c r="C8200" s="34" t="s">
        <v>7210</v>
      </c>
      <c r="D8200" s="34" t="s">
        <v>6884</v>
      </c>
      <c r="F8200" s="25">
        <v>44119</v>
      </c>
      <c r="G8200" s="25">
        <v>44118</v>
      </c>
      <c r="H8200" s="64"/>
      <c r="I8200" s="64"/>
      <c r="J8200" s="64" t="s">
        <v>15</v>
      </c>
      <c r="K8200" s="64"/>
      <c r="L8200" s="2" t="s">
        <v>120</v>
      </c>
      <c r="M8200" s="9">
        <v>68493150.684931517</v>
      </c>
      <c r="N8200" s="9">
        <v>159817351.59817353</v>
      </c>
      <c r="U8200" s="55">
        <v>8.3333329999999997E-2</v>
      </c>
      <c r="AA8200" s="41" t="s">
        <v>9794</v>
      </c>
    </row>
    <row r="8201" spans="2:27" x14ac:dyDescent="0.3">
      <c r="B8201" s="34" t="s">
        <v>11146</v>
      </c>
      <c r="C8201" s="34" t="s">
        <v>6960</v>
      </c>
      <c r="F8201" s="25" t="s">
        <v>23656</v>
      </c>
      <c r="G8201" s="25" t="s">
        <v>23721</v>
      </c>
      <c r="H8201" s="64"/>
      <c r="I8201" s="64"/>
      <c r="J8201" s="64" t="s">
        <v>17</v>
      </c>
      <c r="K8201" s="64"/>
      <c r="L8201" s="2" t="s">
        <v>120</v>
      </c>
      <c r="M8201" s="9">
        <v>151579.07999999999</v>
      </c>
      <c r="N8201" s="9" t="s">
        <v>9950</v>
      </c>
      <c r="U8201" s="55">
        <v>0.25</v>
      </c>
      <c r="AA8201" s="41" t="s">
        <v>11147</v>
      </c>
    </row>
    <row r="8202" spans="2:27" x14ac:dyDescent="0.3">
      <c r="B8202" s="34" t="s">
        <v>12225</v>
      </c>
      <c r="C8202" s="34" t="s">
        <v>6960</v>
      </c>
      <c r="F8202" s="25" t="s">
        <v>23656</v>
      </c>
      <c r="G8202" s="25" t="s">
        <v>23721</v>
      </c>
      <c r="H8202" s="64"/>
      <c r="I8202" s="64"/>
      <c r="J8202" s="64" t="s">
        <v>17</v>
      </c>
      <c r="K8202" s="64"/>
      <c r="L8202" s="2" t="s">
        <v>120</v>
      </c>
      <c r="M8202" s="9">
        <v>999998.02</v>
      </c>
      <c r="N8202" s="9" t="s">
        <v>9921</v>
      </c>
      <c r="U8202" s="55">
        <v>1</v>
      </c>
      <c r="AA8202" s="41" t="s">
        <v>12226</v>
      </c>
    </row>
    <row r="8203" spans="2:27" x14ac:dyDescent="0.3">
      <c r="B8203" s="34" t="s">
        <v>14407</v>
      </c>
      <c r="C8203" s="34" t="s">
        <v>6960</v>
      </c>
      <c r="F8203" s="25" t="s">
        <v>23656</v>
      </c>
      <c r="G8203" s="25" t="s">
        <v>23721</v>
      </c>
      <c r="H8203" s="64"/>
      <c r="I8203" s="64"/>
      <c r="J8203" s="64" t="s">
        <v>17</v>
      </c>
      <c r="K8203" s="64"/>
      <c r="L8203" s="2" t="s">
        <v>120</v>
      </c>
      <c r="M8203" s="9">
        <v>1000000</v>
      </c>
      <c r="N8203" s="9">
        <v>5000</v>
      </c>
      <c r="U8203" s="55">
        <v>1</v>
      </c>
      <c r="AA8203" s="41" t="s">
        <v>14408</v>
      </c>
    </row>
    <row r="8204" spans="2:27" x14ac:dyDescent="0.3">
      <c r="B8204" s="34" t="s">
        <v>14709</v>
      </c>
      <c r="C8204" s="34" t="s">
        <v>6960</v>
      </c>
      <c r="F8204" s="25" t="s">
        <v>23656</v>
      </c>
      <c r="G8204" s="25" t="s">
        <v>23721</v>
      </c>
      <c r="H8204" s="64"/>
      <c r="I8204" s="64"/>
      <c r="J8204" s="64" t="s">
        <v>17</v>
      </c>
      <c r="K8204" s="64"/>
      <c r="L8204" s="2" t="s">
        <v>120</v>
      </c>
      <c r="M8204" s="9">
        <v>999998.02</v>
      </c>
      <c r="N8204" s="9" t="s">
        <v>9921</v>
      </c>
      <c r="U8204" s="55">
        <v>1</v>
      </c>
      <c r="AA8204" s="41" t="s">
        <v>14710</v>
      </c>
    </row>
    <row r="8205" spans="2:27" x14ac:dyDescent="0.3">
      <c r="B8205" s="34" t="s">
        <v>14758</v>
      </c>
      <c r="C8205" s="34" t="s">
        <v>6960</v>
      </c>
      <c r="F8205" s="25" t="s">
        <v>23656</v>
      </c>
      <c r="G8205" s="25" t="s">
        <v>23721</v>
      </c>
      <c r="H8205" s="64"/>
      <c r="I8205" s="64"/>
      <c r="J8205" s="64" t="s">
        <v>17</v>
      </c>
      <c r="K8205" s="64"/>
      <c r="L8205" s="2" t="s">
        <v>120</v>
      </c>
      <c r="M8205" s="9">
        <v>285412</v>
      </c>
      <c r="N8205" s="9" t="s">
        <v>9950</v>
      </c>
      <c r="U8205" s="55">
        <v>1</v>
      </c>
      <c r="AA8205" s="41" t="s">
        <v>14759</v>
      </c>
    </row>
    <row r="8206" spans="2:27" x14ac:dyDescent="0.3">
      <c r="B8206" s="34" t="s">
        <v>15075</v>
      </c>
      <c r="C8206" s="34" t="s">
        <v>6960</v>
      </c>
      <c r="F8206" s="25" t="s">
        <v>23656</v>
      </c>
      <c r="G8206" s="25" t="s">
        <v>23721</v>
      </c>
      <c r="H8206" s="64"/>
      <c r="I8206" s="64"/>
      <c r="J8206" s="64" t="s">
        <v>17</v>
      </c>
      <c r="K8206" s="64"/>
      <c r="L8206" s="2" t="s">
        <v>120</v>
      </c>
      <c r="M8206" s="9">
        <v>1000003.44</v>
      </c>
      <c r="N8206" s="9" t="s">
        <v>9921</v>
      </c>
      <c r="U8206" s="55">
        <v>1</v>
      </c>
      <c r="AA8206" s="41" t="s">
        <v>15076</v>
      </c>
    </row>
    <row r="8207" spans="2:27" x14ac:dyDescent="0.3">
      <c r="B8207" s="34" t="s">
        <v>15079</v>
      </c>
      <c r="C8207" s="34" t="s">
        <v>6960</v>
      </c>
      <c r="F8207" s="25" t="s">
        <v>23656</v>
      </c>
      <c r="G8207" s="25" t="s">
        <v>23721</v>
      </c>
      <c r="H8207" s="64"/>
      <c r="I8207" s="64"/>
      <c r="J8207" s="64" t="s">
        <v>17</v>
      </c>
      <c r="K8207" s="64"/>
      <c r="L8207" s="2" t="s">
        <v>120</v>
      </c>
      <c r="M8207" s="9">
        <v>999998.02</v>
      </c>
      <c r="N8207" s="9" t="s">
        <v>9921</v>
      </c>
      <c r="U8207" s="55">
        <v>1</v>
      </c>
      <c r="AA8207" s="41" t="s">
        <v>15080</v>
      </c>
    </row>
    <row r="8208" spans="2:27" x14ac:dyDescent="0.3">
      <c r="B8208" s="34" t="s">
        <v>15153</v>
      </c>
      <c r="C8208" s="34" t="s">
        <v>6960</v>
      </c>
      <c r="F8208" s="25" t="s">
        <v>23656</v>
      </c>
      <c r="G8208" s="25" t="s">
        <v>23721</v>
      </c>
      <c r="H8208" s="64"/>
      <c r="I8208" s="64"/>
      <c r="J8208" s="64" t="s">
        <v>17</v>
      </c>
      <c r="K8208" s="64"/>
      <c r="L8208" s="2" t="s">
        <v>120</v>
      </c>
      <c r="M8208" s="9">
        <v>703000</v>
      </c>
      <c r="N8208" s="9" t="s">
        <v>9950</v>
      </c>
      <c r="U8208" s="55">
        <v>1</v>
      </c>
      <c r="AA8208" s="41" t="s">
        <v>15154</v>
      </c>
    </row>
    <row r="8209" spans="2:27" x14ac:dyDescent="0.3">
      <c r="B8209" s="34" t="s">
        <v>15175</v>
      </c>
      <c r="C8209" s="34" t="s">
        <v>6960</v>
      </c>
      <c r="F8209" s="25" t="s">
        <v>23656</v>
      </c>
      <c r="G8209" s="25" t="s">
        <v>23721</v>
      </c>
      <c r="H8209" s="64"/>
      <c r="I8209" s="64"/>
      <c r="J8209" s="64" t="s">
        <v>17</v>
      </c>
      <c r="K8209" s="64"/>
      <c r="L8209" s="2" t="s">
        <v>120</v>
      </c>
      <c r="M8209" s="9">
        <v>1000003.44</v>
      </c>
      <c r="N8209" s="9" t="s">
        <v>9921</v>
      </c>
      <c r="U8209" s="55">
        <v>1</v>
      </c>
      <c r="AA8209" s="41" t="s">
        <v>15176</v>
      </c>
    </row>
    <row r="8210" spans="2:27" x14ac:dyDescent="0.3">
      <c r="B8210" s="34" t="s">
        <v>17350</v>
      </c>
      <c r="C8210" s="34" t="s">
        <v>6960</v>
      </c>
      <c r="F8210" s="25" t="s">
        <v>23656</v>
      </c>
      <c r="G8210" s="25" t="s">
        <v>23721</v>
      </c>
      <c r="H8210" s="64"/>
      <c r="I8210" s="64"/>
      <c r="J8210" s="64" t="s">
        <v>17</v>
      </c>
      <c r="K8210" s="64"/>
      <c r="L8210" s="2" t="s">
        <v>120</v>
      </c>
      <c r="M8210" s="9">
        <v>1000003.44</v>
      </c>
      <c r="N8210" s="9" t="s">
        <v>9921</v>
      </c>
      <c r="U8210" s="55">
        <v>1</v>
      </c>
      <c r="AA8210" s="41" t="s">
        <v>17351</v>
      </c>
    </row>
    <row r="8211" spans="2:27" x14ac:dyDescent="0.3">
      <c r="B8211" s="34" t="s">
        <v>17414</v>
      </c>
      <c r="C8211" s="34" t="s">
        <v>6960</v>
      </c>
      <c r="F8211" s="25" t="s">
        <v>23656</v>
      </c>
      <c r="G8211" s="25" t="s">
        <v>23721</v>
      </c>
      <c r="H8211" s="64"/>
      <c r="I8211" s="64"/>
      <c r="J8211" s="64" t="s">
        <v>17</v>
      </c>
      <c r="K8211" s="64"/>
      <c r="L8211" s="2" t="s">
        <v>120</v>
      </c>
      <c r="M8211" s="9">
        <v>999998.02</v>
      </c>
      <c r="N8211" s="9" t="s">
        <v>9921</v>
      </c>
      <c r="U8211" s="55">
        <v>1</v>
      </c>
      <c r="AA8211" s="41" t="s">
        <v>17415</v>
      </c>
    </row>
    <row r="8212" spans="2:27" x14ac:dyDescent="0.3">
      <c r="B8212" s="34" t="s">
        <v>17437</v>
      </c>
      <c r="C8212" s="34" t="s">
        <v>6960</v>
      </c>
      <c r="F8212" s="25" t="s">
        <v>23656</v>
      </c>
      <c r="G8212" s="25" t="s">
        <v>23721</v>
      </c>
      <c r="H8212" s="64"/>
      <c r="I8212" s="64"/>
      <c r="J8212" s="64" t="s">
        <v>17</v>
      </c>
      <c r="K8212" s="64"/>
      <c r="L8212" s="2" t="s">
        <v>120</v>
      </c>
      <c r="M8212" s="9">
        <v>999998.02</v>
      </c>
      <c r="N8212" s="9" t="s">
        <v>9921</v>
      </c>
      <c r="U8212" s="55">
        <v>1</v>
      </c>
      <c r="AA8212" s="41" t="s">
        <v>17438</v>
      </c>
    </row>
    <row r="8213" spans="2:27" x14ac:dyDescent="0.3">
      <c r="B8213" s="34" t="s">
        <v>18367</v>
      </c>
      <c r="C8213" s="34" t="s">
        <v>6960</v>
      </c>
      <c r="F8213" s="25" t="s">
        <v>23656</v>
      </c>
      <c r="G8213" s="25" t="s">
        <v>23721</v>
      </c>
      <c r="H8213" s="64"/>
      <c r="I8213" s="64"/>
      <c r="J8213" s="64" t="s">
        <v>17</v>
      </c>
      <c r="K8213" s="64"/>
      <c r="L8213" s="2" t="s">
        <v>120</v>
      </c>
      <c r="M8213" s="9">
        <v>999998.02</v>
      </c>
      <c r="N8213" s="9" t="s">
        <v>9921</v>
      </c>
      <c r="U8213" s="55">
        <v>1</v>
      </c>
      <c r="AA8213" s="41" t="s">
        <v>18368</v>
      </c>
    </row>
    <row r="8214" spans="2:27" x14ac:dyDescent="0.3">
      <c r="B8214" s="34" t="s">
        <v>18802</v>
      </c>
      <c r="C8214" s="34" t="s">
        <v>6960</v>
      </c>
      <c r="F8214" s="25" t="s">
        <v>23656</v>
      </c>
      <c r="G8214" s="25" t="s">
        <v>23721</v>
      </c>
      <c r="H8214" s="64"/>
      <c r="I8214" s="64"/>
      <c r="J8214" s="64" t="s">
        <v>17</v>
      </c>
      <c r="K8214" s="64"/>
      <c r="L8214" s="2" t="s">
        <v>120</v>
      </c>
      <c r="M8214" s="9">
        <v>999998.02</v>
      </c>
      <c r="N8214" s="9" t="s">
        <v>9921</v>
      </c>
      <c r="U8214" s="55">
        <v>1</v>
      </c>
      <c r="AA8214" s="41" t="s">
        <v>18803</v>
      </c>
    </row>
    <row r="8215" spans="2:27" x14ac:dyDescent="0.3">
      <c r="B8215" s="34" t="s">
        <v>18900</v>
      </c>
      <c r="C8215" s="34" t="s">
        <v>6960</v>
      </c>
      <c r="F8215" s="25" t="s">
        <v>23656</v>
      </c>
      <c r="G8215" s="25" t="s">
        <v>23721</v>
      </c>
      <c r="H8215" s="64"/>
      <c r="I8215" s="64"/>
      <c r="J8215" s="64" t="s">
        <v>17</v>
      </c>
      <c r="K8215" s="64"/>
      <c r="L8215" s="2" t="s">
        <v>120</v>
      </c>
      <c r="M8215" s="9">
        <v>999998.02</v>
      </c>
      <c r="N8215" s="9" t="s">
        <v>9921</v>
      </c>
      <c r="U8215" s="55">
        <v>1</v>
      </c>
      <c r="AA8215" s="41" t="s">
        <v>18901</v>
      </c>
    </row>
    <row r="8216" spans="2:27" x14ac:dyDescent="0.3">
      <c r="B8216" s="34" t="s">
        <v>19635</v>
      </c>
      <c r="C8216" s="34" t="s">
        <v>6960</v>
      </c>
      <c r="F8216" s="25" t="s">
        <v>23656</v>
      </c>
      <c r="G8216" s="25" t="s">
        <v>23721</v>
      </c>
      <c r="H8216" s="64"/>
      <c r="I8216" s="64"/>
      <c r="J8216" s="64" t="s">
        <v>17</v>
      </c>
      <c r="K8216" s="64"/>
      <c r="L8216" s="2" t="s">
        <v>120</v>
      </c>
      <c r="M8216" s="9">
        <v>1000003.44</v>
      </c>
      <c r="N8216" s="9" t="s">
        <v>9921</v>
      </c>
      <c r="U8216" s="55">
        <v>1</v>
      </c>
      <c r="AA8216" s="41" t="s">
        <v>19636</v>
      </c>
    </row>
    <row r="8217" spans="2:27" x14ac:dyDescent="0.3">
      <c r="B8217" s="34" t="s">
        <v>20516</v>
      </c>
      <c r="C8217" s="34" t="s">
        <v>6960</v>
      </c>
      <c r="F8217" s="25" t="s">
        <v>23656</v>
      </c>
      <c r="G8217" s="25" t="s">
        <v>23721</v>
      </c>
      <c r="H8217" s="64"/>
      <c r="I8217" s="64"/>
      <c r="J8217" s="64" t="s">
        <v>17</v>
      </c>
      <c r="K8217" s="64"/>
      <c r="L8217" s="2" t="s">
        <v>120</v>
      </c>
      <c r="M8217" s="9">
        <v>1000003.44</v>
      </c>
      <c r="N8217" s="9" t="s">
        <v>9921</v>
      </c>
      <c r="U8217" s="55">
        <v>1</v>
      </c>
      <c r="AA8217" s="41" t="s">
        <v>20517</v>
      </c>
    </row>
    <row r="8218" spans="2:27" x14ac:dyDescent="0.3">
      <c r="B8218" s="34" t="s">
        <v>3235</v>
      </c>
      <c r="C8218" s="34" t="s">
        <v>250</v>
      </c>
      <c r="D8218" s="34" t="s">
        <v>480</v>
      </c>
      <c r="F8218" s="25">
        <v>44118</v>
      </c>
      <c r="G8218" s="25">
        <v>44117</v>
      </c>
      <c r="H8218" s="64"/>
      <c r="I8218" s="64"/>
      <c r="J8218" s="64" t="s">
        <v>15</v>
      </c>
      <c r="K8218" s="64"/>
      <c r="L8218" s="2" t="s">
        <v>120</v>
      </c>
      <c r="M8218" s="9">
        <v>40000000</v>
      </c>
      <c r="N8218" s="9">
        <v>110000000</v>
      </c>
      <c r="U8218" s="55">
        <v>0.1875</v>
      </c>
      <c r="AA8218" s="41" t="s">
        <v>3236</v>
      </c>
    </row>
    <row r="8219" spans="2:27" x14ac:dyDescent="0.3">
      <c r="B8219" s="34" t="s">
        <v>3521</v>
      </c>
      <c r="C8219" s="34" t="s">
        <v>196</v>
      </c>
      <c r="D8219" s="34" t="s">
        <v>168</v>
      </c>
      <c r="F8219" s="25">
        <v>44118</v>
      </c>
      <c r="G8219" s="25">
        <v>44117</v>
      </c>
      <c r="H8219" s="64"/>
      <c r="I8219" s="64"/>
      <c r="J8219" s="64" t="s">
        <v>19</v>
      </c>
      <c r="K8219" s="64"/>
      <c r="L8219" s="2" t="s">
        <v>120</v>
      </c>
      <c r="M8219" s="9">
        <v>6918095</v>
      </c>
      <c r="N8219" s="9">
        <v>6918095</v>
      </c>
      <c r="U8219" s="55">
        <v>0.33329999999999999</v>
      </c>
      <c r="AA8219" s="41" t="s">
        <v>3522</v>
      </c>
    </row>
    <row r="8220" spans="2:27" x14ac:dyDescent="0.3">
      <c r="B8220" s="34" t="s">
        <v>3950</v>
      </c>
      <c r="C8220" s="34" t="s">
        <v>250</v>
      </c>
      <c r="D8220" s="34" t="s">
        <v>305</v>
      </c>
      <c r="F8220" s="25">
        <v>44118</v>
      </c>
      <c r="G8220" s="25">
        <v>44117</v>
      </c>
      <c r="H8220" s="64"/>
      <c r="I8220" s="64"/>
      <c r="J8220" s="64" t="s">
        <v>23</v>
      </c>
      <c r="K8220" s="64"/>
      <c r="L8220" s="2" t="s">
        <v>120</v>
      </c>
      <c r="M8220" s="9">
        <v>10000000</v>
      </c>
      <c r="N8220" s="9">
        <v>40000000</v>
      </c>
      <c r="U8220" s="55">
        <v>0.5</v>
      </c>
      <c r="AA8220" s="41" t="s">
        <v>3951</v>
      </c>
    </row>
    <row r="8221" spans="2:27" x14ac:dyDescent="0.3">
      <c r="B8221" s="34" t="s">
        <v>4974</v>
      </c>
      <c r="C8221" s="34" t="s">
        <v>205</v>
      </c>
      <c r="D8221" s="34" t="s">
        <v>343</v>
      </c>
      <c r="F8221" s="25">
        <v>44118</v>
      </c>
      <c r="G8221" s="25">
        <v>44117</v>
      </c>
      <c r="H8221" s="64"/>
      <c r="I8221" s="64"/>
      <c r="J8221" s="64" t="s">
        <v>14</v>
      </c>
      <c r="K8221" s="64"/>
      <c r="L8221" s="2" t="s">
        <v>120</v>
      </c>
      <c r="M8221" s="9">
        <v>13405458</v>
      </c>
      <c r="N8221" s="9">
        <v>46919103</v>
      </c>
      <c r="U8221" s="55">
        <v>0.5</v>
      </c>
      <c r="AA8221" s="41" t="s">
        <v>4975</v>
      </c>
    </row>
    <row r="8222" spans="2:27" x14ac:dyDescent="0.3">
      <c r="B8222" s="34" t="s">
        <v>7275</v>
      </c>
      <c r="C8222" s="34" t="s">
        <v>6883</v>
      </c>
      <c r="D8222" s="34" t="s">
        <v>7068</v>
      </c>
      <c r="F8222" s="25">
        <v>44117</v>
      </c>
      <c r="G8222" s="25">
        <v>44117</v>
      </c>
      <c r="H8222" s="64"/>
      <c r="I8222" s="64"/>
      <c r="J8222" s="64" t="s">
        <v>15</v>
      </c>
      <c r="K8222" s="64"/>
      <c r="L8222" s="2" t="s">
        <v>120</v>
      </c>
      <c r="M8222" s="9">
        <v>171703.29670329668</v>
      </c>
      <c r="N8222" s="9">
        <v>0</v>
      </c>
      <c r="U8222" s="55">
        <v>0.9</v>
      </c>
      <c r="AA8222" s="41" t="s">
        <v>7276</v>
      </c>
    </row>
    <row r="8223" spans="2:27" x14ac:dyDescent="0.3">
      <c r="B8223" s="34" t="s">
        <v>8081</v>
      </c>
      <c r="C8223" s="34" t="s">
        <v>6890</v>
      </c>
      <c r="D8223" s="34" t="s">
        <v>6891</v>
      </c>
      <c r="F8223" s="25">
        <v>44118</v>
      </c>
      <c r="G8223" s="25">
        <v>44117</v>
      </c>
      <c r="H8223" s="64"/>
      <c r="I8223" s="64"/>
      <c r="J8223" s="64" t="s">
        <v>19</v>
      </c>
      <c r="K8223" s="64"/>
      <c r="L8223" s="2" t="s">
        <v>120</v>
      </c>
      <c r="M8223" s="9">
        <v>1287001.2870012871</v>
      </c>
      <c r="N8223" s="9">
        <v>2574002.5740025742</v>
      </c>
      <c r="U8223" s="55">
        <v>0.1</v>
      </c>
      <c r="AA8223" s="41" t="s">
        <v>8082</v>
      </c>
    </row>
    <row r="8224" spans="2:27" x14ac:dyDescent="0.3">
      <c r="B8224" s="34" t="s">
        <v>12121</v>
      </c>
      <c r="C8224" s="34" t="s">
        <v>6960</v>
      </c>
      <c r="F8224" s="25" t="s">
        <v>23721</v>
      </c>
      <c r="G8224" s="25" t="s">
        <v>23662</v>
      </c>
      <c r="H8224" s="64"/>
      <c r="I8224" s="64"/>
      <c r="J8224" s="64" t="s">
        <v>17</v>
      </c>
      <c r="K8224" s="64"/>
      <c r="L8224" s="2" t="s">
        <v>120</v>
      </c>
      <c r="M8224" s="9">
        <v>999998.02</v>
      </c>
      <c r="N8224" s="9" t="s">
        <v>9921</v>
      </c>
      <c r="U8224" s="55">
        <v>1</v>
      </c>
      <c r="AA8224" s="41" t="s">
        <v>12122</v>
      </c>
    </row>
    <row r="8225" spans="2:27" x14ac:dyDescent="0.3">
      <c r="B8225" s="34" t="s">
        <v>12233</v>
      </c>
      <c r="C8225" s="34" t="s">
        <v>6960</v>
      </c>
      <c r="F8225" s="25" t="s">
        <v>23721</v>
      </c>
      <c r="G8225" s="25" t="s">
        <v>23662</v>
      </c>
      <c r="H8225" s="64"/>
      <c r="I8225" s="64"/>
      <c r="J8225" s="64" t="s">
        <v>17</v>
      </c>
      <c r="K8225" s="64"/>
      <c r="L8225" s="2" t="s">
        <v>120</v>
      </c>
      <c r="M8225" s="9">
        <v>999998.02</v>
      </c>
      <c r="N8225" s="9" t="s">
        <v>9921</v>
      </c>
      <c r="U8225" s="55">
        <v>1</v>
      </c>
      <c r="AA8225" s="41" t="s">
        <v>12234</v>
      </c>
    </row>
    <row r="8226" spans="2:27" x14ac:dyDescent="0.3">
      <c r="B8226" s="34" t="s">
        <v>12377</v>
      </c>
      <c r="C8226" s="34" t="s">
        <v>6960</v>
      </c>
      <c r="F8226" s="25" t="s">
        <v>23721</v>
      </c>
      <c r="G8226" s="25" t="s">
        <v>23662</v>
      </c>
      <c r="H8226" s="64"/>
      <c r="I8226" s="64"/>
      <c r="J8226" s="64" t="s">
        <v>17</v>
      </c>
      <c r="K8226" s="64"/>
      <c r="L8226" s="2" t="s">
        <v>120</v>
      </c>
      <c r="M8226" s="9">
        <v>999998.02</v>
      </c>
      <c r="N8226" s="9" t="s">
        <v>9921</v>
      </c>
      <c r="U8226" s="55">
        <v>1</v>
      </c>
      <c r="AA8226" s="41" t="s">
        <v>12378</v>
      </c>
    </row>
    <row r="8227" spans="2:27" x14ac:dyDescent="0.3">
      <c r="B8227" s="34" t="s">
        <v>13115</v>
      </c>
      <c r="C8227" s="34" t="s">
        <v>6960</v>
      </c>
      <c r="F8227" s="25" t="s">
        <v>23721</v>
      </c>
      <c r="G8227" s="25" t="s">
        <v>23662</v>
      </c>
      <c r="H8227" s="64"/>
      <c r="I8227" s="64"/>
      <c r="J8227" s="64" t="s">
        <v>17</v>
      </c>
      <c r="K8227" s="64"/>
      <c r="L8227" s="2" t="s">
        <v>120</v>
      </c>
      <c r="M8227" s="9">
        <v>1000003.44</v>
      </c>
      <c r="N8227" s="9" t="s">
        <v>9921</v>
      </c>
      <c r="U8227" s="55">
        <v>1</v>
      </c>
      <c r="AA8227" s="41" t="s">
        <v>13116</v>
      </c>
    </row>
    <row r="8228" spans="2:27" x14ac:dyDescent="0.3">
      <c r="B8228" s="34" t="s">
        <v>13266</v>
      </c>
      <c r="C8228" s="34" t="s">
        <v>6960</v>
      </c>
      <c r="F8228" s="25" t="s">
        <v>23721</v>
      </c>
      <c r="G8228" s="25" t="s">
        <v>23662</v>
      </c>
      <c r="H8228" s="64"/>
      <c r="I8228" s="64"/>
      <c r="J8228" s="64" t="s">
        <v>17</v>
      </c>
      <c r="K8228" s="64"/>
      <c r="L8228" s="2" t="s">
        <v>120</v>
      </c>
      <c r="M8228" s="9">
        <v>999998.02</v>
      </c>
      <c r="N8228" s="9" t="s">
        <v>9921</v>
      </c>
      <c r="U8228" s="55">
        <v>1</v>
      </c>
      <c r="AA8228" s="41" t="s">
        <v>13267</v>
      </c>
    </row>
    <row r="8229" spans="2:27" x14ac:dyDescent="0.3">
      <c r="B8229" s="34" t="s">
        <v>14239</v>
      </c>
      <c r="C8229" s="34" t="s">
        <v>6960</v>
      </c>
      <c r="F8229" s="25" t="s">
        <v>23721</v>
      </c>
      <c r="G8229" s="25" t="s">
        <v>23662</v>
      </c>
      <c r="H8229" s="64"/>
      <c r="I8229" s="64"/>
      <c r="J8229" s="64" t="s">
        <v>17</v>
      </c>
      <c r="K8229" s="64"/>
      <c r="L8229" s="2" t="s">
        <v>120</v>
      </c>
      <c r="M8229" s="9">
        <v>1000003.44</v>
      </c>
      <c r="N8229" s="9" t="s">
        <v>9921</v>
      </c>
      <c r="U8229" s="55">
        <v>1</v>
      </c>
      <c r="AA8229" s="41" t="s">
        <v>14240</v>
      </c>
    </row>
    <row r="8230" spans="2:27" x14ac:dyDescent="0.3">
      <c r="B8230" s="34" t="s">
        <v>14606</v>
      </c>
      <c r="C8230" s="34" t="s">
        <v>6960</v>
      </c>
      <c r="F8230" s="25">
        <v>44013</v>
      </c>
      <c r="G8230" s="25">
        <v>44117</v>
      </c>
      <c r="H8230" s="64"/>
      <c r="I8230" s="64"/>
      <c r="J8230" s="64" t="s">
        <v>17</v>
      </c>
      <c r="K8230" s="64"/>
      <c r="L8230" s="2" t="s">
        <v>120</v>
      </c>
      <c r="M8230" s="9">
        <v>35714285.714285716</v>
      </c>
      <c r="N8230" s="9" t="s">
        <v>9921</v>
      </c>
      <c r="U8230" s="55">
        <v>0.2</v>
      </c>
      <c r="AA8230" s="41" t="s">
        <v>14607</v>
      </c>
    </row>
    <row r="8231" spans="2:27" x14ac:dyDescent="0.3">
      <c r="B8231" s="34" t="s">
        <v>19387</v>
      </c>
      <c r="C8231" s="34" t="s">
        <v>6960</v>
      </c>
      <c r="F8231" s="25" t="s">
        <v>23721</v>
      </c>
      <c r="G8231" s="25" t="s">
        <v>23662</v>
      </c>
      <c r="H8231" s="64"/>
      <c r="I8231" s="64"/>
      <c r="J8231" s="64" t="s">
        <v>17</v>
      </c>
      <c r="K8231" s="64"/>
      <c r="L8231" s="2" t="s">
        <v>120</v>
      </c>
      <c r="M8231" s="9">
        <v>1000003.44</v>
      </c>
      <c r="N8231" s="9" t="s">
        <v>9921</v>
      </c>
      <c r="U8231" s="55">
        <v>1</v>
      </c>
      <c r="AA8231" s="41" t="s">
        <v>19388</v>
      </c>
    </row>
    <row r="8232" spans="2:27" x14ac:dyDescent="0.3">
      <c r="B8232" s="34" t="s">
        <v>22226</v>
      </c>
      <c r="C8232" s="34" t="s">
        <v>6960</v>
      </c>
      <c r="F8232" s="25" t="s">
        <v>23721</v>
      </c>
      <c r="G8232" s="25" t="s">
        <v>23662</v>
      </c>
      <c r="H8232" s="64"/>
      <c r="I8232" s="64"/>
      <c r="J8232" s="64" t="s">
        <v>17</v>
      </c>
      <c r="K8232" s="64"/>
      <c r="L8232" s="2" t="s">
        <v>120</v>
      </c>
      <c r="M8232" s="9">
        <v>999998.02</v>
      </c>
      <c r="N8232" s="9" t="s">
        <v>9921</v>
      </c>
      <c r="U8232" s="55">
        <v>1</v>
      </c>
      <c r="AA8232" s="41" t="s">
        <v>22227</v>
      </c>
    </row>
    <row r="8233" spans="2:27" x14ac:dyDescent="0.3">
      <c r="B8233" s="34" t="s">
        <v>23073</v>
      </c>
      <c r="C8233" s="34" t="s">
        <v>22293</v>
      </c>
      <c r="D8233" s="34" t="s">
        <v>366</v>
      </c>
      <c r="F8233" s="25">
        <v>44117</v>
      </c>
      <c r="G8233" s="25">
        <v>44117</v>
      </c>
      <c r="H8233" s="64"/>
      <c r="I8233" s="64"/>
      <c r="J8233" s="64" t="s">
        <v>15</v>
      </c>
      <c r="K8233" s="64"/>
      <c r="L8233" s="2" t="s">
        <v>120</v>
      </c>
      <c r="M8233" s="9">
        <v>5000000</v>
      </c>
      <c r="N8233" s="9">
        <v>0</v>
      </c>
      <c r="U8233" s="55">
        <v>1</v>
      </c>
      <c r="AA8233" s="41" t="s">
        <v>23074</v>
      </c>
    </row>
    <row r="8234" spans="2:27" x14ac:dyDescent="0.3">
      <c r="B8234" s="34" t="s">
        <v>2379</v>
      </c>
      <c r="C8234" s="34" t="s">
        <v>437</v>
      </c>
      <c r="D8234" s="34" t="s">
        <v>294</v>
      </c>
      <c r="F8234" s="25">
        <v>44117</v>
      </c>
      <c r="G8234" s="25">
        <v>44116</v>
      </c>
      <c r="H8234" s="64"/>
      <c r="I8234" s="64"/>
      <c r="J8234" s="64" t="s">
        <v>15</v>
      </c>
      <c r="K8234" s="64"/>
      <c r="L8234" s="2" t="s">
        <v>120</v>
      </c>
      <c r="M8234" s="9">
        <v>40000000</v>
      </c>
      <c r="N8234" s="9">
        <v>10000000</v>
      </c>
      <c r="U8234" s="55">
        <v>0.125</v>
      </c>
      <c r="AA8234" s="41" t="s">
        <v>2380</v>
      </c>
    </row>
    <row r="8235" spans="2:27" x14ac:dyDescent="0.3">
      <c r="B8235" s="34" t="s">
        <v>5254</v>
      </c>
      <c r="C8235" s="34" t="s">
        <v>265</v>
      </c>
      <c r="D8235" s="34" t="s">
        <v>440</v>
      </c>
      <c r="F8235" s="25">
        <v>44117</v>
      </c>
      <c r="G8235" s="25">
        <v>44116</v>
      </c>
      <c r="H8235" s="64"/>
      <c r="I8235" s="64"/>
      <c r="J8235" s="64" t="s">
        <v>15</v>
      </c>
      <c r="K8235" s="64"/>
      <c r="L8235" s="2" t="s">
        <v>120</v>
      </c>
      <c r="M8235" s="9">
        <v>16666774.5</v>
      </c>
      <c r="N8235" s="9">
        <v>16666774.5</v>
      </c>
      <c r="U8235" s="55">
        <v>1</v>
      </c>
      <c r="AA8235" s="41" t="s">
        <v>5255</v>
      </c>
    </row>
    <row r="8236" spans="2:27" x14ac:dyDescent="0.3">
      <c r="B8236" s="34" t="s">
        <v>7575</v>
      </c>
      <c r="C8236" s="34" t="s">
        <v>6960</v>
      </c>
      <c r="D8236" s="34" t="s">
        <v>6961</v>
      </c>
      <c r="F8236" s="25">
        <v>44117</v>
      </c>
      <c r="G8236" s="25">
        <v>44116</v>
      </c>
      <c r="H8236" s="64"/>
      <c r="I8236" s="64"/>
      <c r="J8236" s="64" t="s">
        <v>15</v>
      </c>
      <c r="K8236" s="64"/>
      <c r="L8236" s="2" t="s">
        <v>120</v>
      </c>
      <c r="M8236" s="9">
        <v>15000000</v>
      </c>
      <c r="N8236" s="9">
        <v>0</v>
      </c>
      <c r="U8236" s="55">
        <v>0.8</v>
      </c>
      <c r="AA8236" s="41" t="s">
        <v>7576</v>
      </c>
    </row>
    <row r="8237" spans="2:27" x14ac:dyDescent="0.3">
      <c r="B8237" s="34" t="s">
        <v>8587</v>
      </c>
      <c r="C8237" s="34" t="s">
        <v>6883</v>
      </c>
      <c r="D8237" s="34" t="s">
        <v>6897</v>
      </c>
      <c r="F8237" s="25">
        <v>44116</v>
      </c>
      <c r="G8237" s="25">
        <v>44116</v>
      </c>
      <c r="H8237" s="64"/>
      <c r="I8237" s="64"/>
      <c r="J8237" s="64" t="s">
        <v>15</v>
      </c>
      <c r="K8237" s="64"/>
      <c r="L8237" s="2" t="s">
        <v>120</v>
      </c>
      <c r="M8237" s="9">
        <v>858516.48351648345</v>
      </c>
      <c r="N8237" s="9">
        <v>0</v>
      </c>
      <c r="U8237" s="55">
        <v>1</v>
      </c>
      <c r="AA8237" s="41" t="s">
        <v>8588</v>
      </c>
    </row>
    <row r="8238" spans="2:27" x14ac:dyDescent="0.3">
      <c r="B8238" s="34" t="s">
        <v>10525</v>
      </c>
      <c r="C8238" s="34" t="s">
        <v>6933</v>
      </c>
      <c r="F8238" s="25">
        <v>44116</v>
      </c>
      <c r="G8238" s="25">
        <v>44116</v>
      </c>
      <c r="H8238" s="64"/>
      <c r="I8238" s="64"/>
      <c r="J8238" s="64" t="s">
        <v>17</v>
      </c>
      <c r="K8238" s="64"/>
      <c r="L8238" s="2" t="s">
        <v>120</v>
      </c>
      <c r="M8238" s="9">
        <v>327997.9008134348</v>
      </c>
      <c r="N8238" s="9">
        <v>0</v>
      </c>
      <c r="U8238" s="55">
        <v>1</v>
      </c>
      <c r="AA8238" s="41" t="s">
        <v>1404</v>
      </c>
    </row>
    <row r="8239" spans="2:27" x14ac:dyDescent="0.3">
      <c r="B8239" s="34" t="s">
        <v>11212</v>
      </c>
      <c r="C8239" s="34" t="s">
        <v>6960</v>
      </c>
      <c r="F8239" s="25" t="s">
        <v>23662</v>
      </c>
      <c r="G8239" s="25" t="s">
        <v>23649</v>
      </c>
      <c r="H8239" s="64"/>
      <c r="I8239" s="64"/>
      <c r="J8239" s="64" t="s">
        <v>17</v>
      </c>
      <c r="K8239" s="64"/>
      <c r="L8239" s="2" t="s">
        <v>120</v>
      </c>
      <c r="M8239" s="9">
        <v>999998.02</v>
      </c>
      <c r="N8239" s="9" t="s">
        <v>9921</v>
      </c>
      <c r="U8239" s="55">
        <v>1</v>
      </c>
      <c r="AA8239" s="41" t="s">
        <v>11213</v>
      </c>
    </row>
    <row r="8240" spans="2:27" x14ac:dyDescent="0.3">
      <c r="B8240" s="34" t="s">
        <v>12039</v>
      </c>
      <c r="C8240" s="34" t="s">
        <v>6960</v>
      </c>
      <c r="F8240" s="25" t="s">
        <v>23662</v>
      </c>
      <c r="G8240" s="25" t="s">
        <v>23649</v>
      </c>
      <c r="H8240" s="64"/>
      <c r="I8240" s="64"/>
      <c r="J8240" s="64" t="s">
        <v>17</v>
      </c>
      <c r="K8240" s="64"/>
      <c r="L8240" s="2" t="s">
        <v>120</v>
      </c>
      <c r="M8240" s="9">
        <v>1000003.44</v>
      </c>
      <c r="N8240" s="9" t="s">
        <v>9921</v>
      </c>
      <c r="U8240" s="55">
        <v>1</v>
      </c>
      <c r="AA8240" s="41" t="s">
        <v>12040</v>
      </c>
    </row>
    <row r="8241" spans="2:27" x14ac:dyDescent="0.3">
      <c r="B8241" s="34" t="s">
        <v>13139</v>
      </c>
      <c r="C8241" s="34" t="s">
        <v>6960</v>
      </c>
      <c r="F8241" s="25" t="s">
        <v>23662</v>
      </c>
      <c r="G8241" s="25" t="s">
        <v>23649</v>
      </c>
      <c r="H8241" s="64"/>
      <c r="I8241" s="64"/>
      <c r="J8241" s="64" t="s">
        <v>17</v>
      </c>
      <c r="K8241" s="64"/>
      <c r="L8241" s="2" t="s">
        <v>120</v>
      </c>
      <c r="M8241" s="9">
        <v>999998.02</v>
      </c>
      <c r="N8241" s="9" t="s">
        <v>9921</v>
      </c>
      <c r="U8241" s="55">
        <v>1</v>
      </c>
      <c r="AA8241" s="41" t="s">
        <v>13140</v>
      </c>
    </row>
    <row r="8242" spans="2:27" x14ac:dyDescent="0.3">
      <c r="B8242" s="34" t="s">
        <v>13223</v>
      </c>
      <c r="C8242" s="34" t="s">
        <v>6960</v>
      </c>
      <c r="F8242" s="25" t="s">
        <v>23662</v>
      </c>
      <c r="G8242" s="25" t="s">
        <v>23649</v>
      </c>
      <c r="H8242" s="64"/>
      <c r="I8242" s="64"/>
      <c r="J8242" s="64" t="s">
        <v>17</v>
      </c>
      <c r="K8242" s="64"/>
      <c r="L8242" s="2" t="s">
        <v>120</v>
      </c>
      <c r="M8242" s="9">
        <v>999998.02</v>
      </c>
      <c r="N8242" s="9" t="s">
        <v>9921</v>
      </c>
      <c r="U8242" s="55">
        <v>1</v>
      </c>
      <c r="AA8242" s="41" t="s">
        <v>13224</v>
      </c>
    </row>
    <row r="8243" spans="2:27" x14ac:dyDescent="0.3">
      <c r="B8243" s="34" t="s">
        <v>13815</v>
      </c>
      <c r="C8243" s="34" t="s">
        <v>6960</v>
      </c>
      <c r="F8243" s="25" t="s">
        <v>23662</v>
      </c>
      <c r="G8243" s="25" t="s">
        <v>23649</v>
      </c>
      <c r="H8243" s="64"/>
      <c r="I8243" s="64"/>
      <c r="J8243" s="64" t="s">
        <v>17</v>
      </c>
      <c r="K8243" s="64"/>
      <c r="L8243" s="2" t="s">
        <v>120</v>
      </c>
      <c r="M8243" s="9">
        <v>1000003.44</v>
      </c>
      <c r="N8243" s="9" t="s">
        <v>9921</v>
      </c>
      <c r="U8243" s="55">
        <v>1</v>
      </c>
      <c r="AA8243" s="41" t="s">
        <v>13816</v>
      </c>
    </row>
    <row r="8244" spans="2:27" x14ac:dyDescent="0.3">
      <c r="B8244" s="34" t="s">
        <v>13859</v>
      </c>
      <c r="C8244" s="34" t="s">
        <v>6960</v>
      </c>
      <c r="F8244" s="25" t="s">
        <v>23662</v>
      </c>
      <c r="G8244" s="25" t="s">
        <v>23649</v>
      </c>
      <c r="H8244" s="64"/>
      <c r="I8244" s="64"/>
      <c r="J8244" s="64" t="s">
        <v>17</v>
      </c>
      <c r="K8244" s="64"/>
      <c r="L8244" s="2" t="s">
        <v>120</v>
      </c>
      <c r="M8244" s="9">
        <v>1000000</v>
      </c>
      <c r="N8244" s="9" t="s">
        <v>9921</v>
      </c>
      <c r="U8244" s="55">
        <v>1</v>
      </c>
      <c r="AA8244" s="41" t="s">
        <v>13860</v>
      </c>
    </row>
    <row r="8245" spans="2:27" x14ac:dyDescent="0.3">
      <c r="B8245" s="34" t="s">
        <v>14519</v>
      </c>
      <c r="C8245" s="34" t="s">
        <v>6960</v>
      </c>
      <c r="F8245" s="25" t="s">
        <v>23662</v>
      </c>
      <c r="G8245" s="25" t="s">
        <v>23649</v>
      </c>
      <c r="H8245" s="64"/>
      <c r="I8245" s="64"/>
      <c r="J8245" s="64" t="s">
        <v>17</v>
      </c>
      <c r="K8245" s="64"/>
      <c r="L8245" s="2" t="s">
        <v>120</v>
      </c>
      <c r="M8245" s="9">
        <v>999998.02</v>
      </c>
      <c r="N8245" s="9" t="s">
        <v>9921</v>
      </c>
      <c r="U8245" s="55">
        <v>1</v>
      </c>
      <c r="AA8245" s="41" t="s">
        <v>14520</v>
      </c>
    </row>
    <row r="8246" spans="2:27" x14ac:dyDescent="0.3">
      <c r="B8246" s="34" t="s">
        <v>14941</v>
      </c>
      <c r="C8246" s="34" t="s">
        <v>6960</v>
      </c>
      <c r="F8246" s="25" t="s">
        <v>23662</v>
      </c>
      <c r="G8246" s="25" t="s">
        <v>23649</v>
      </c>
      <c r="H8246" s="64"/>
      <c r="I8246" s="64"/>
      <c r="J8246" s="64" t="s">
        <v>17</v>
      </c>
      <c r="K8246" s="64"/>
      <c r="L8246" s="2" t="s">
        <v>120</v>
      </c>
      <c r="M8246" s="9">
        <v>999998.02</v>
      </c>
      <c r="N8246" s="9" t="s">
        <v>9921</v>
      </c>
      <c r="U8246" s="55">
        <v>1</v>
      </c>
      <c r="AA8246" s="41" t="s">
        <v>14942</v>
      </c>
    </row>
    <row r="8247" spans="2:27" x14ac:dyDescent="0.3">
      <c r="B8247" s="34" t="s">
        <v>15433</v>
      </c>
      <c r="C8247" s="34" t="s">
        <v>6960</v>
      </c>
      <c r="F8247" s="25" t="s">
        <v>23662</v>
      </c>
      <c r="G8247" s="25" t="s">
        <v>23649</v>
      </c>
      <c r="H8247" s="64"/>
      <c r="I8247" s="64"/>
      <c r="J8247" s="64" t="s">
        <v>17</v>
      </c>
      <c r="K8247" s="64"/>
      <c r="L8247" s="2" t="s">
        <v>120</v>
      </c>
      <c r="M8247" s="9">
        <v>981134</v>
      </c>
      <c r="N8247" s="9" t="s">
        <v>9921</v>
      </c>
      <c r="U8247" s="55">
        <v>1</v>
      </c>
      <c r="AA8247" s="41" t="s">
        <v>15434</v>
      </c>
    </row>
    <row r="8248" spans="2:27" x14ac:dyDescent="0.3">
      <c r="B8248" s="34" t="s">
        <v>15477</v>
      </c>
      <c r="C8248" s="34" t="s">
        <v>6960</v>
      </c>
      <c r="F8248" s="25" t="s">
        <v>23662</v>
      </c>
      <c r="G8248" s="25" t="s">
        <v>23649</v>
      </c>
      <c r="H8248" s="64"/>
      <c r="I8248" s="64"/>
      <c r="J8248" s="64" t="s">
        <v>17</v>
      </c>
      <c r="K8248" s="64"/>
      <c r="L8248" s="2" t="s">
        <v>120</v>
      </c>
      <c r="M8248" s="9">
        <v>999998.02</v>
      </c>
      <c r="N8248" s="9" t="s">
        <v>9921</v>
      </c>
      <c r="U8248" s="55">
        <v>1</v>
      </c>
      <c r="AA8248" s="41" t="s">
        <v>15478</v>
      </c>
    </row>
    <row r="8249" spans="2:27" x14ac:dyDescent="0.3">
      <c r="B8249" s="34" t="s">
        <v>15491</v>
      </c>
      <c r="C8249" s="34" t="s">
        <v>6960</v>
      </c>
      <c r="F8249" s="25" t="s">
        <v>23662</v>
      </c>
      <c r="G8249" s="25" t="s">
        <v>23649</v>
      </c>
      <c r="H8249" s="64"/>
      <c r="I8249" s="64"/>
      <c r="J8249" s="64" t="s">
        <v>17</v>
      </c>
      <c r="K8249" s="64"/>
      <c r="L8249" s="2" t="s">
        <v>120</v>
      </c>
      <c r="M8249" s="9">
        <v>999998.02</v>
      </c>
      <c r="N8249" s="9" t="s">
        <v>9921</v>
      </c>
      <c r="U8249" s="55">
        <v>1</v>
      </c>
      <c r="AA8249" s="41" t="s">
        <v>15492</v>
      </c>
    </row>
    <row r="8250" spans="2:27" x14ac:dyDescent="0.3">
      <c r="B8250" s="34" t="s">
        <v>15585</v>
      </c>
      <c r="C8250" s="34" t="s">
        <v>6960</v>
      </c>
      <c r="F8250" s="25" t="s">
        <v>23662</v>
      </c>
      <c r="G8250" s="25" t="s">
        <v>23649</v>
      </c>
      <c r="H8250" s="64"/>
      <c r="I8250" s="64"/>
      <c r="J8250" s="64" t="s">
        <v>17</v>
      </c>
      <c r="K8250" s="64"/>
      <c r="L8250" s="2" t="s">
        <v>120</v>
      </c>
      <c r="M8250" s="9">
        <v>1000003.44</v>
      </c>
      <c r="N8250" s="9" t="s">
        <v>9921</v>
      </c>
      <c r="U8250" s="55">
        <v>1</v>
      </c>
      <c r="AA8250" s="41" t="s">
        <v>15586</v>
      </c>
    </row>
    <row r="8251" spans="2:27" x14ac:dyDescent="0.3">
      <c r="B8251" s="34" t="s">
        <v>18101</v>
      </c>
      <c r="C8251" s="34" t="s">
        <v>6960</v>
      </c>
      <c r="F8251" s="25" t="s">
        <v>23662</v>
      </c>
      <c r="G8251" s="25" t="s">
        <v>23649</v>
      </c>
      <c r="H8251" s="64"/>
      <c r="I8251" s="64"/>
      <c r="J8251" s="64" t="s">
        <v>17</v>
      </c>
      <c r="K8251" s="64"/>
      <c r="L8251" s="2" t="s">
        <v>120</v>
      </c>
      <c r="M8251" s="9">
        <v>1000003.44</v>
      </c>
      <c r="N8251" s="9" t="s">
        <v>9921</v>
      </c>
      <c r="U8251" s="55">
        <v>1</v>
      </c>
      <c r="AA8251" s="41" t="s">
        <v>18102</v>
      </c>
    </row>
    <row r="8252" spans="2:27" x14ac:dyDescent="0.3">
      <c r="B8252" s="34" t="s">
        <v>18427</v>
      </c>
      <c r="C8252" s="34" t="s">
        <v>6960</v>
      </c>
      <c r="F8252" s="25" t="s">
        <v>23662</v>
      </c>
      <c r="G8252" s="25" t="s">
        <v>23649</v>
      </c>
      <c r="H8252" s="64"/>
      <c r="I8252" s="64"/>
      <c r="J8252" s="64" t="s">
        <v>17</v>
      </c>
      <c r="K8252" s="64"/>
      <c r="L8252" s="2" t="s">
        <v>120</v>
      </c>
      <c r="M8252" s="9">
        <v>1000003.44</v>
      </c>
      <c r="N8252" s="9" t="s">
        <v>9921</v>
      </c>
      <c r="U8252" s="55">
        <v>1</v>
      </c>
      <c r="AA8252" s="41" t="s">
        <v>18428</v>
      </c>
    </row>
    <row r="8253" spans="2:27" x14ac:dyDescent="0.3">
      <c r="B8253" s="34" t="s">
        <v>20488</v>
      </c>
      <c r="C8253" s="34" t="s">
        <v>6960</v>
      </c>
      <c r="F8253" s="25" t="s">
        <v>23662</v>
      </c>
      <c r="G8253" s="25" t="s">
        <v>23649</v>
      </c>
      <c r="H8253" s="64"/>
      <c r="I8253" s="64"/>
      <c r="J8253" s="64" t="s">
        <v>17</v>
      </c>
      <c r="K8253" s="64"/>
      <c r="L8253" s="2" t="s">
        <v>120</v>
      </c>
      <c r="M8253" s="9">
        <v>1000003.44</v>
      </c>
      <c r="N8253" s="9" t="s">
        <v>9921</v>
      </c>
      <c r="U8253" s="55">
        <v>1</v>
      </c>
      <c r="AA8253" s="41" t="s">
        <v>20489</v>
      </c>
    </row>
    <row r="8254" spans="2:27" x14ac:dyDescent="0.3">
      <c r="B8254" s="34" t="s">
        <v>20996</v>
      </c>
      <c r="C8254" s="34" t="s">
        <v>6960</v>
      </c>
      <c r="F8254" s="25" t="s">
        <v>23662</v>
      </c>
      <c r="G8254" s="25" t="s">
        <v>23649</v>
      </c>
      <c r="H8254" s="64"/>
      <c r="I8254" s="64"/>
      <c r="J8254" s="64" t="s">
        <v>17</v>
      </c>
      <c r="K8254" s="64"/>
      <c r="L8254" s="2" t="s">
        <v>120</v>
      </c>
      <c r="M8254" s="9">
        <v>2000000</v>
      </c>
      <c r="N8254" s="9">
        <v>5000</v>
      </c>
      <c r="U8254" s="55">
        <v>1</v>
      </c>
      <c r="AA8254" s="41" t="s">
        <v>20997</v>
      </c>
    </row>
    <row r="8255" spans="2:27" x14ac:dyDescent="0.3">
      <c r="B8255" s="34" t="s">
        <v>21309</v>
      </c>
      <c r="C8255" s="34" t="s">
        <v>6960</v>
      </c>
      <c r="F8255" s="25" t="s">
        <v>23662</v>
      </c>
      <c r="G8255" s="25" t="s">
        <v>23649</v>
      </c>
      <c r="H8255" s="64"/>
      <c r="I8255" s="64"/>
      <c r="J8255" s="64" t="s">
        <v>17</v>
      </c>
      <c r="K8255" s="64"/>
      <c r="L8255" s="2" t="s">
        <v>120</v>
      </c>
      <c r="M8255" s="9">
        <v>999998.02</v>
      </c>
      <c r="N8255" s="9" t="s">
        <v>9921</v>
      </c>
      <c r="U8255" s="55">
        <v>1</v>
      </c>
      <c r="AA8255" s="41" t="s">
        <v>21310</v>
      </c>
    </row>
    <row r="8256" spans="2:27" x14ac:dyDescent="0.3">
      <c r="B8256" s="34" t="s">
        <v>21371</v>
      </c>
      <c r="C8256" s="34" t="s">
        <v>6960</v>
      </c>
      <c r="F8256" s="25" t="s">
        <v>23662</v>
      </c>
      <c r="G8256" s="25" t="s">
        <v>23649</v>
      </c>
      <c r="H8256" s="64"/>
      <c r="I8256" s="64"/>
      <c r="J8256" s="64" t="s">
        <v>17</v>
      </c>
      <c r="K8256" s="64"/>
      <c r="L8256" s="2" t="s">
        <v>120</v>
      </c>
      <c r="M8256" s="9">
        <v>999998.02</v>
      </c>
      <c r="N8256" s="9" t="s">
        <v>9921</v>
      </c>
      <c r="U8256" s="55">
        <v>1</v>
      </c>
      <c r="AA8256" s="41" t="s">
        <v>21372</v>
      </c>
    </row>
    <row r="8257" spans="2:27" x14ac:dyDescent="0.3">
      <c r="B8257" s="98" t="s">
        <v>528</v>
      </c>
      <c r="C8257" s="99" t="s">
        <v>272</v>
      </c>
      <c r="D8257" s="99" t="s">
        <v>335</v>
      </c>
      <c r="E8257" s="101"/>
      <c r="F8257" s="25">
        <v>44116</v>
      </c>
      <c r="G8257" s="25">
        <v>44115</v>
      </c>
      <c r="H8257" s="100"/>
      <c r="I8257" s="100"/>
      <c r="J8257" s="101" t="s">
        <v>15</v>
      </c>
      <c r="K8257" s="100"/>
      <c r="L8257" s="101" t="s">
        <v>120</v>
      </c>
      <c r="M8257" s="106">
        <v>33572064</v>
      </c>
      <c r="N8257" s="106">
        <v>33572064</v>
      </c>
      <c r="O8257" s="106"/>
      <c r="P8257" s="106"/>
      <c r="Q8257" s="106"/>
      <c r="R8257" s="106"/>
      <c r="S8257" s="108"/>
      <c r="T8257" s="106"/>
      <c r="U8257" s="110">
        <v>0.16670000000000001</v>
      </c>
      <c r="V8257" s="110"/>
      <c r="W8257" s="112"/>
      <c r="X8257" s="100"/>
      <c r="Y8257" s="113"/>
      <c r="Z8257" s="100"/>
      <c r="AA8257" s="100" t="s">
        <v>529</v>
      </c>
    </row>
    <row r="8258" spans="2:27" x14ac:dyDescent="0.3">
      <c r="B8258" s="98" t="s">
        <v>528</v>
      </c>
      <c r="C8258" s="99" t="s">
        <v>272</v>
      </c>
      <c r="D8258" s="99" t="s">
        <v>335</v>
      </c>
      <c r="E8258" s="101"/>
      <c r="F8258" s="25">
        <v>44116</v>
      </c>
      <c r="G8258" s="25">
        <v>44115</v>
      </c>
      <c r="H8258" s="100"/>
      <c r="I8258" s="100"/>
      <c r="J8258" s="101" t="s">
        <v>15</v>
      </c>
      <c r="K8258" s="100"/>
      <c r="L8258" s="101" t="s">
        <v>120</v>
      </c>
      <c r="M8258" s="106">
        <v>44762752</v>
      </c>
      <c r="N8258" s="106">
        <v>67144128</v>
      </c>
      <c r="O8258" s="106"/>
      <c r="P8258" s="106"/>
      <c r="Q8258" s="106"/>
      <c r="R8258" s="106"/>
      <c r="S8258" s="108"/>
      <c r="T8258" s="106"/>
      <c r="U8258" s="110">
        <v>0.125</v>
      </c>
      <c r="V8258" s="110"/>
      <c r="W8258" s="112"/>
      <c r="X8258" s="100"/>
      <c r="Y8258" s="113"/>
      <c r="Z8258" s="100"/>
      <c r="AA8258" s="100" t="s">
        <v>529</v>
      </c>
    </row>
    <row r="8259" spans="2:27" x14ac:dyDescent="0.3">
      <c r="B8259" s="98" t="s">
        <v>941</v>
      </c>
      <c r="C8259" s="99" t="s">
        <v>942</v>
      </c>
      <c r="D8259" s="100" t="s">
        <v>631</v>
      </c>
      <c r="E8259" s="101"/>
      <c r="F8259" s="25">
        <v>44116</v>
      </c>
      <c r="G8259" s="25">
        <v>44115</v>
      </c>
      <c r="H8259" s="100"/>
      <c r="I8259" s="100"/>
      <c r="J8259" s="101" t="s">
        <v>15</v>
      </c>
      <c r="K8259" s="100"/>
      <c r="L8259" s="101" t="s">
        <v>120</v>
      </c>
      <c r="M8259" s="106">
        <v>10000000</v>
      </c>
      <c r="N8259" s="106">
        <v>10000000</v>
      </c>
      <c r="O8259" s="106"/>
      <c r="P8259" s="106"/>
      <c r="Q8259" s="106"/>
      <c r="R8259" s="106"/>
      <c r="S8259" s="108"/>
      <c r="T8259" s="106"/>
      <c r="U8259" s="110">
        <v>0.2</v>
      </c>
      <c r="V8259" s="110"/>
      <c r="W8259" s="112"/>
      <c r="X8259" s="100"/>
      <c r="Y8259" s="113"/>
      <c r="Z8259" s="100"/>
      <c r="AA8259" s="100" t="s">
        <v>943</v>
      </c>
    </row>
    <row r="8260" spans="2:27" x14ac:dyDescent="0.3">
      <c r="B8260" s="34" t="s">
        <v>3381</v>
      </c>
      <c r="C8260" s="34" t="s">
        <v>287</v>
      </c>
      <c r="D8260" s="34" t="s">
        <v>343</v>
      </c>
      <c r="F8260" s="25">
        <v>44116</v>
      </c>
      <c r="G8260" s="25">
        <v>44115</v>
      </c>
      <c r="H8260" s="64"/>
      <c r="I8260" s="64"/>
      <c r="J8260" s="64" t="s">
        <v>23</v>
      </c>
      <c r="K8260" s="64"/>
      <c r="L8260" s="2" t="s">
        <v>120</v>
      </c>
      <c r="M8260" s="9">
        <v>10000000</v>
      </c>
      <c r="N8260" s="9">
        <v>10000000</v>
      </c>
      <c r="U8260" s="55">
        <v>0.5</v>
      </c>
      <c r="AA8260" s="41" t="s">
        <v>3382</v>
      </c>
    </row>
    <row r="8261" spans="2:27" x14ac:dyDescent="0.3">
      <c r="B8261" s="34" t="s">
        <v>5199</v>
      </c>
      <c r="C8261" s="34" t="s">
        <v>196</v>
      </c>
      <c r="D8261" s="34" t="s">
        <v>197</v>
      </c>
      <c r="F8261" s="25">
        <v>44115</v>
      </c>
      <c r="G8261" s="25">
        <v>44115</v>
      </c>
      <c r="H8261" s="64"/>
      <c r="I8261" s="64"/>
      <c r="J8261" s="64" t="s">
        <v>17</v>
      </c>
      <c r="K8261" s="64"/>
      <c r="L8261" s="2" t="s">
        <v>120</v>
      </c>
      <c r="M8261" s="9">
        <v>3105514</v>
      </c>
      <c r="N8261" s="9">
        <v>0</v>
      </c>
      <c r="U8261" s="55">
        <v>0.4</v>
      </c>
      <c r="AA8261" s="41" t="s">
        <v>5200</v>
      </c>
    </row>
    <row r="8262" spans="2:27" x14ac:dyDescent="0.3">
      <c r="B8262" s="34" t="s">
        <v>9013</v>
      </c>
      <c r="C8262" s="34" t="s">
        <v>6883</v>
      </c>
      <c r="D8262" s="34" t="s">
        <v>6903</v>
      </c>
      <c r="F8262" s="25">
        <v>44115</v>
      </c>
      <c r="G8262" s="25">
        <v>44115</v>
      </c>
      <c r="H8262" s="64"/>
      <c r="I8262" s="64"/>
      <c r="J8262" s="64" t="s">
        <v>19</v>
      </c>
      <c r="K8262" s="64"/>
      <c r="L8262" s="2" t="s">
        <v>120</v>
      </c>
      <c r="M8262" s="9">
        <v>2000000</v>
      </c>
      <c r="N8262" s="9">
        <v>0</v>
      </c>
      <c r="U8262" s="55">
        <v>1</v>
      </c>
      <c r="AA8262" s="41" t="s">
        <v>9014</v>
      </c>
    </row>
    <row r="8263" spans="2:27" x14ac:dyDescent="0.3">
      <c r="B8263" s="34" t="s">
        <v>10697</v>
      </c>
      <c r="C8263" s="34" t="s">
        <v>6933</v>
      </c>
      <c r="F8263" s="25">
        <v>44115</v>
      </c>
      <c r="G8263" s="25">
        <v>44115</v>
      </c>
      <c r="H8263" s="64"/>
      <c r="I8263" s="64"/>
      <c r="J8263" s="64" t="s">
        <v>17</v>
      </c>
      <c r="K8263" s="64"/>
      <c r="L8263" s="2" t="s">
        <v>120</v>
      </c>
      <c r="M8263" s="9">
        <v>655995.80162686959</v>
      </c>
      <c r="N8263" s="9">
        <v>0</v>
      </c>
      <c r="U8263" s="55">
        <v>1</v>
      </c>
      <c r="AA8263" s="41" t="s">
        <v>1705</v>
      </c>
    </row>
    <row r="8264" spans="2:27" x14ac:dyDescent="0.3">
      <c r="B8264" s="34" t="s">
        <v>11106</v>
      </c>
      <c r="C8264" s="34" t="s">
        <v>6960</v>
      </c>
      <c r="F8264" s="25" t="s">
        <v>23649</v>
      </c>
      <c r="G8264" s="25" t="s">
        <v>23682</v>
      </c>
      <c r="H8264" s="64"/>
      <c r="I8264" s="64"/>
      <c r="J8264" s="64" t="s">
        <v>17</v>
      </c>
      <c r="K8264" s="64"/>
      <c r="L8264" s="2" t="s">
        <v>120</v>
      </c>
      <c r="M8264" s="9">
        <v>999998.02</v>
      </c>
      <c r="N8264" s="9" t="s">
        <v>9921</v>
      </c>
      <c r="U8264" s="55">
        <v>1</v>
      </c>
      <c r="AA8264" s="41" t="s">
        <v>11107</v>
      </c>
    </row>
    <row r="8265" spans="2:27" x14ac:dyDescent="0.3">
      <c r="B8265" s="34" t="s">
        <v>11818</v>
      </c>
      <c r="C8265" s="34" t="s">
        <v>6960</v>
      </c>
      <c r="F8265" s="25" t="s">
        <v>23649</v>
      </c>
      <c r="G8265" s="25" t="s">
        <v>23682</v>
      </c>
      <c r="H8265" s="64"/>
      <c r="I8265" s="64"/>
      <c r="J8265" s="64" t="s">
        <v>17</v>
      </c>
      <c r="K8265" s="64"/>
      <c r="L8265" s="2" t="s">
        <v>120</v>
      </c>
      <c r="M8265" s="9">
        <v>285412</v>
      </c>
      <c r="N8265" s="9" t="s">
        <v>9921</v>
      </c>
      <c r="U8265" s="55">
        <v>1</v>
      </c>
      <c r="AA8265" s="41" t="s">
        <v>11819</v>
      </c>
    </row>
    <row r="8266" spans="2:27" x14ac:dyDescent="0.3">
      <c r="B8266" s="34" t="s">
        <v>12045</v>
      </c>
      <c r="C8266" s="34" t="s">
        <v>6960</v>
      </c>
      <c r="F8266" s="25" t="s">
        <v>23649</v>
      </c>
      <c r="G8266" s="25" t="s">
        <v>23682</v>
      </c>
      <c r="H8266" s="64"/>
      <c r="I8266" s="64"/>
      <c r="J8266" s="64" t="s">
        <v>17</v>
      </c>
      <c r="K8266" s="64"/>
      <c r="L8266" s="2" t="s">
        <v>120</v>
      </c>
      <c r="M8266" s="9">
        <v>999998.02</v>
      </c>
      <c r="N8266" s="9" t="s">
        <v>9921</v>
      </c>
      <c r="U8266" s="55">
        <v>1</v>
      </c>
      <c r="AA8266" s="41" t="s">
        <v>12046</v>
      </c>
    </row>
    <row r="8267" spans="2:27" x14ac:dyDescent="0.3">
      <c r="B8267" s="34" t="s">
        <v>12774</v>
      </c>
      <c r="C8267" s="34" t="s">
        <v>6960</v>
      </c>
      <c r="F8267" s="25" t="s">
        <v>23649</v>
      </c>
      <c r="G8267" s="25" t="s">
        <v>23682</v>
      </c>
      <c r="H8267" s="64"/>
      <c r="I8267" s="64"/>
      <c r="J8267" s="64" t="s">
        <v>17</v>
      </c>
      <c r="K8267" s="64"/>
      <c r="L8267" s="2" t="s">
        <v>120</v>
      </c>
      <c r="M8267" s="9">
        <v>999998.02</v>
      </c>
      <c r="N8267" s="9" t="s">
        <v>9921</v>
      </c>
      <c r="U8267" s="55">
        <v>1</v>
      </c>
      <c r="AA8267" s="41" t="s">
        <v>12775</v>
      </c>
    </row>
    <row r="8268" spans="2:27" x14ac:dyDescent="0.3">
      <c r="B8268" s="34" t="s">
        <v>13135</v>
      </c>
      <c r="C8268" s="34" t="s">
        <v>6960</v>
      </c>
      <c r="F8268" s="25" t="s">
        <v>23649</v>
      </c>
      <c r="G8268" s="25" t="s">
        <v>23682</v>
      </c>
      <c r="H8268" s="64"/>
      <c r="I8268" s="64"/>
      <c r="J8268" s="64" t="s">
        <v>17</v>
      </c>
      <c r="K8268" s="64"/>
      <c r="L8268" s="2" t="s">
        <v>120</v>
      </c>
      <c r="M8268" s="9">
        <v>1000003.44</v>
      </c>
      <c r="N8268" s="9" t="s">
        <v>9921</v>
      </c>
      <c r="U8268" s="55">
        <v>1</v>
      </c>
      <c r="AA8268" s="41" t="s">
        <v>13136</v>
      </c>
    </row>
    <row r="8269" spans="2:27" x14ac:dyDescent="0.3">
      <c r="B8269" s="34" t="s">
        <v>14445</v>
      </c>
      <c r="C8269" s="34" t="s">
        <v>6960</v>
      </c>
      <c r="F8269" s="25" t="s">
        <v>23649</v>
      </c>
      <c r="G8269" s="25" t="s">
        <v>23682</v>
      </c>
      <c r="H8269" s="64"/>
      <c r="I8269" s="64"/>
      <c r="J8269" s="64" t="s">
        <v>17</v>
      </c>
      <c r="K8269" s="64"/>
      <c r="L8269" s="2" t="s">
        <v>120</v>
      </c>
      <c r="M8269" s="9">
        <v>999998.02</v>
      </c>
      <c r="N8269" s="9" t="s">
        <v>9921</v>
      </c>
      <c r="U8269" s="55">
        <v>1</v>
      </c>
      <c r="AA8269" s="41" t="s">
        <v>14446</v>
      </c>
    </row>
    <row r="8270" spans="2:27" x14ac:dyDescent="0.3">
      <c r="B8270" s="34" t="s">
        <v>15346</v>
      </c>
      <c r="C8270" s="34" t="s">
        <v>6960</v>
      </c>
      <c r="F8270" s="25" t="s">
        <v>23649</v>
      </c>
      <c r="G8270" s="25" t="s">
        <v>23682</v>
      </c>
      <c r="H8270" s="64"/>
      <c r="I8270" s="64"/>
      <c r="J8270" s="64" t="s">
        <v>17</v>
      </c>
      <c r="K8270" s="64"/>
      <c r="L8270" s="2" t="s">
        <v>120</v>
      </c>
      <c r="M8270" s="9">
        <v>999998.02</v>
      </c>
      <c r="N8270" s="9" t="s">
        <v>9921</v>
      </c>
      <c r="U8270" s="55">
        <v>1</v>
      </c>
      <c r="AA8270" s="41" t="s">
        <v>15347</v>
      </c>
    </row>
    <row r="8271" spans="2:27" x14ac:dyDescent="0.3">
      <c r="B8271" s="34" t="s">
        <v>16079</v>
      </c>
      <c r="C8271" s="34" t="s">
        <v>6960</v>
      </c>
      <c r="F8271" s="25" t="s">
        <v>23649</v>
      </c>
      <c r="G8271" s="25" t="s">
        <v>23682</v>
      </c>
      <c r="H8271" s="64"/>
      <c r="I8271" s="64"/>
      <c r="J8271" s="64" t="s">
        <v>17</v>
      </c>
      <c r="K8271" s="64"/>
      <c r="L8271" s="2" t="s">
        <v>120</v>
      </c>
      <c r="M8271" s="9">
        <v>1000000.88</v>
      </c>
      <c r="N8271" s="9" t="s">
        <v>9950</v>
      </c>
      <c r="U8271" s="55">
        <v>0.5</v>
      </c>
      <c r="AA8271" s="41" t="s">
        <v>16080</v>
      </c>
    </row>
    <row r="8272" spans="2:27" x14ac:dyDescent="0.3">
      <c r="B8272" s="34" t="s">
        <v>16898</v>
      </c>
      <c r="C8272" s="34" t="s">
        <v>6960</v>
      </c>
      <c r="F8272" s="25" t="s">
        <v>23649</v>
      </c>
      <c r="G8272" s="25" t="s">
        <v>23682</v>
      </c>
      <c r="H8272" s="64"/>
      <c r="I8272" s="64"/>
      <c r="J8272" s="64" t="s">
        <v>17</v>
      </c>
      <c r="K8272" s="64"/>
      <c r="L8272" s="2" t="s">
        <v>120</v>
      </c>
      <c r="M8272" s="9">
        <v>713530</v>
      </c>
      <c r="N8272" s="9" t="s">
        <v>9950</v>
      </c>
      <c r="U8272" s="55">
        <v>1</v>
      </c>
      <c r="AA8272" s="41" t="s">
        <v>16899</v>
      </c>
    </row>
    <row r="8273" spans="2:27" x14ac:dyDescent="0.3">
      <c r="B8273" s="34" t="s">
        <v>17386</v>
      </c>
      <c r="C8273" s="34" t="s">
        <v>6960</v>
      </c>
      <c r="F8273" s="25" t="s">
        <v>23649</v>
      </c>
      <c r="G8273" s="25" t="s">
        <v>23682</v>
      </c>
      <c r="H8273" s="64"/>
      <c r="I8273" s="64"/>
      <c r="J8273" s="64" t="s">
        <v>17</v>
      </c>
      <c r="K8273" s="64"/>
      <c r="L8273" s="2" t="s">
        <v>120</v>
      </c>
      <c r="M8273" s="9">
        <v>999998.02</v>
      </c>
      <c r="N8273" s="9" t="s">
        <v>9921</v>
      </c>
      <c r="U8273" s="55">
        <v>1</v>
      </c>
      <c r="AA8273" s="41" t="s">
        <v>17387</v>
      </c>
    </row>
    <row r="8274" spans="2:27" x14ac:dyDescent="0.3">
      <c r="B8274" s="34" t="s">
        <v>20384</v>
      </c>
      <c r="C8274" s="34" t="s">
        <v>6960</v>
      </c>
      <c r="F8274" s="25" t="s">
        <v>23649</v>
      </c>
      <c r="G8274" s="25" t="s">
        <v>23682</v>
      </c>
      <c r="H8274" s="64"/>
      <c r="I8274" s="64"/>
      <c r="J8274" s="64" t="s">
        <v>17</v>
      </c>
      <c r="K8274" s="64"/>
      <c r="L8274" s="2" t="s">
        <v>120</v>
      </c>
      <c r="M8274" s="9">
        <v>1000003.44</v>
      </c>
      <c r="N8274" s="9" t="s">
        <v>9921</v>
      </c>
      <c r="U8274" s="55">
        <v>1</v>
      </c>
      <c r="AA8274" s="41" t="s">
        <v>20385</v>
      </c>
    </row>
    <row r="8275" spans="2:27" x14ac:dyDescent="0.3">
      <c r="B8275" s="34" t="s">
        <v>20454</v>
      </c>
      <c r="C8275" s="34" t="s">
        <v>6960</v>
      </c>
      <c r="F8275" s="25" t="s">
        <v>23649</v>
      </c>
      <c r="G8275" s="25" t="s">
        <v>23682</v>
      </c>
      <c r="H8275" s="64"/>
      <c r="I8275" s="64"/>
      <c r="J8275" s="64" t="s">
        <v>17</v>
      </c>
      <c r="K8275" s="64"/>
      <c r="L8275" s="2" t="s">
        <v>120</v>
      </c>
      <c r="M8275" s="9">
        <v>1000003.44</v>
      </c>
      <c r="N8275" s="9" t="s">
        <v>9921</v>
      </c>
      <c r="U8275" s="55">
        <v>1</v>
      </c>
      <c r="AA8275" s="41" t="s">
        <v>20455</v>
      </c>
    </row>
    <row r="8276" spans="2:27" x14ac:dyDescent="0.3">
      <c r="B8276" s="34" t="s">
        <v>21854</v>
      </c>
      <c r="C8276" s="34" t="s">
        <v>6960</v>
      </c>
      <c r="F8276" s="25" t="s">
        <v>23649</v>
      </c>
      <c r="G8276" s="25" t="s">
        <v>23682</v>
      </c>
      <c r="H8276" s="64"/>
      <c r="I8276" s="64"/>
      <c r="J8276" s="64" t="s">
        <v>17</v>
      </c>
      <c r="K8276" s="64"/>
      <c r="L8276" s="2" t="s">
        <v>120</v>
      </c>
      <c r="M8276" s="9">
        <v>999998.02</v>
      </c>
      <c r="N8276" s="9" t="s">
        <v>9921</v>
      </c>
      <c r="U8276" s="55">
        <v>1</v>
      </c>
      <c r="AA8276" s="41" t="s">
        <v>21855</v>
      </c>
    </row>
    <row r="8277" spans="2:27" x14ac:dyDescent="0.3">
      <c r="B8277" s="34" t="s">
        <v>23119</v>
      </c>
      <c r="C8277" s="34" t="s">
        <v>22293</v>
      </c>
      <c r="D8277" s="34" t="s">
        <v>425</v>
      </c>
      <c r="F8277" s="25">
        <v>44207</v>
      </c>
      <c r="G8277" s="25">
        <v>44115</v>
      </c>
      <c r="H8277" s="64"/>
      <c r="I8277" s="64"/>
      <c r="J8277" s="64" t="s">
        <v>15</v>
      </c>
      <c r="K8277" s="64"/>
      <c r="L8277" s="2" t="s">
        <v>120</v>
      </c>
      <c r="M8277" s="9">
        <v>10000000</v>
      </c>
      <c r="N8277" s="9">
        <v>0</v>
      </c>
      <c r="U8277" s="55">
        <v>1</v>
      </c>
      <c r="AA8277" s="41" t="s">
        <v>23120</v>
      </c>
    </row>
    <row r="8278" spans="2:27" x14ac:dyDescent="0.3">
      <c r="B8278" s="34" t="s">
        <v>6179</v>
      </c>
      <c r="C8278" s="34" t="s">
        <v>278</v>
      </c>
      <c r="D8278" s="34" t="s">
        <v>227</v>
      </c>
      <c r="F8278" s="25">
        <v>44115</v>
      </c>
      <c r="G8278" s="25">
        <v>44114</v>
      </c>
      <c r="H8278" s="64"/>
      <c r="I8278" s="64"/>
      <c r="J8278" s="64" t="s">
        <v>15</v>
      </c>
      <c r="K8278" s="64"/>
      <c r="L8278" s="2" t="s">
        <v>120</v>
      </c>
      <c r="M8278" s="9">
        <v>5595344</v>
      </c>
      <c r="N8278" s="9">
        <v>5595344</v>
      </c>
      <c r="U8278" s="55">
        <v>1</v>
      </c>
      <c r="AA8278" s="41" t="s">
        <v>6180</v>
      </c>
    </row>
    <row r="8279" spans="2:27" x14ac:dyDescent="0.3">
      <c r="B8279" s="34" t="s">
        <v>7241</v>
      </c>
      <c r="C8279" s="34" t="s">
        <v>6910</v>
      </c>
      <c r="D8279" s="34" t="s">
        <v>6897</v>
      </c>
      <c r="F8279" s="25">
        <v>44115</v>
      </c>
      <c r="G8279" s="25">
        <v>44114</v>
      </c>
      <c r="H8279" s="64"/>
      <c r="I8279" s="64"/>
      <c r="J8279" s="64" t="s">
        <v>15</v>
      </c>
      <c r="K8279" s="64"/>
      <c r="L8279" s="2" t="s">
        <v>120</v>
      </c>
      <c r="M8279" s="9">
        <v>30000000.000000004</v>
      </c>
      <c r="N8279" s="9">
        <v>20000000</v>
      </c>
      <c r="U8279" s="55">
        <v>0.41659999999999997</v>
      </c>
      <c r="AA8279" s="41" t="s">
        <v>7242</v>
      </c>
    </row>
    <row r="8280" spans="2:27" x14ac:dyDescent="0.3">
      <c r="B8280" s="34" t="s">
        <v>9228</v>
      </c>
      <c r="C8280" s="34" t="s">
        <v>6890</v>
      </c>
      <c r="D8280" s="34" t="s">
        <v>6891</v>
      </c>
      <c r="F8280" s="25">
        <v>44115</v>
      </c>
      <c r="G8280" s="25">
        <v>44114</v>
      </c>
      <c r="H8280" s="64"/>
      <c r="I8280" s="64"/>
      <c r="J8280" s="64" t="s">
        <v>19</v>
      </c>
      <c r="K8280" s="64"/>
      <c r="L8280" s="2" t="s">
        <v>120</v>
      </c>
      <c r="M8280" s="9">
        <v>12870012.87001287</v>
      </c>
      <c r="N8280" s="9">
        <v>2574002.5740025742</v>
      </c>
      <c r="U8280" s="55">
        <v>1</v>
      </c>
      <c r="AA8280" s="41" t="s">
        <v>9229</v>
      </c>
    </row>
    <row r="8281" spans="2:27" x14ac:dyDescent="0.3">
      <c r="B8281" s="34" t="s">
        <v>11375</v>
      </c>
      <c r="C8281" s="34" t="s">
        <v>6960</v>
      </c>
      <c r="F8281" s="25" t="s">
        <v>23682</v>
      </c>
      <c r="G8281" s="25" t="s">
        <v>23586</v>
      </c>
      <c r="H8281" s="64"/>
      <c r="I8281" s="64"/>
      <c r="J8281" s="64" t="s">
        <v>17</v>
      </c>
      <c r="K8281" s="64"/>
      <c r="L8281" s="2" t="s">
        <v>120</v>
      </c>
      <c r="M8281" s="9">
        <v>999998.02</v>
      </c>
      <c r="N8281" s="9" t="s">
        <v>9921</v>
      </c>
      <c r="U8281" s="55">
        <v>1</v>
      </c>
      <c r="AA8281" s="41" t="s">
        <v>11376</v>
      </c>
    </row>
    <row r="8282" spans="2:27" x14ac:dyDescent="0.3">
      <c r="B8282" s="34" t="s">
        <v>13777</v>
      </c>
      <c r="C8282" s="34" t="s">
        <v>6960</v>
      </c>
      <c r="F8282" s="25" t="s">
        <v>23682</v>
      </c>
      <c r="G8282" s="25" t="s">
        <v>23586</v>
      </c>
      <c r="H8282" s="64"/>
      <c r="I8282" s="64"/>
      <c r="J8282" s="64" t="s">
        <v>17</v>
      </c>
      <c r="K8282" s="64"/>
      <c r="L8282" s="2" t="s">
        <v>120</v>
      </c>
      <c r="M8282" s="9">
        <v>999998.02</v>
      </c>
      <c r="N8282" s="9" t="s">
        <v>9921</v>
      </c>
      <c r="U8282" s="55">
        <v>1</v>
      </c>
      <c r="AA8282" s="41" t="s">
        <v>13778</v>
      </c>
    </row>
    <row r="8283" spans="2:27" x14ac:dyDescent="0.3">
      <c r="B8283" s="34" t="s">
        <v>14266</v>
      </c>
      <c r="C8283" s="34" t="s">
        <v>6960</v>
      </c>
      <c r="F8283" s="25" t="s">
        <v>23682</v>
      </c>
      <c r="G8283" s="25" t="s">
        <v>23586</v>
      </c>
      <c r="H8283" s="64"/>
      <c r="I8283" s="64"/>
      <c r="J8283" s="64" t="s">
        <v>17</v>
      </c>
      <c r="K8283" s="64"/>
      <c r="L8283" s="2" t="s">
        <v>120</v>
      </c>
      <c r="M8283" s="9">
        <v>999998.02</v>
      </c>
      <c r="N8283" s="9" t="s">
        <v>9921</v>
      </c>
      <c r="U8283" s="55">
        <v>1</v>
      </c>
      <c r="AA8283" s="41" t="s">
        <v>14267</v>
      </c>
    </row>
    <row r="8284" spans="2:27" x14ac:dyDescent="0.3">
      <c r="B8284" s="34" t="s">
        <v>16227</v>
      </c>
      <c r="C8284" s="34" t="s">
        <v>6960</v>
      </c>
      <c r="F8284" s="25" t="s">
        <v>23682</v>
      </c>
      <c r="G8284" s="25" t="s">
        <v>23586</v>
      </c>
      <c r="H8284" s="64"/>
      <c r="I8284" s="64"/>
      <c r="J8284" s="64" t="s">
        <v>17</v>
      </c>
      <c r="K8284" s="64"/>
      <c r="L8284" s="2" t="s">
        <v>120</v>
      </c>
      <c r="M8284" s="9">
        <v>713530</v>
      </c>
      <c r="N8284" s="9" t="s">
        <v>9950</v>
      </c>
      <c r="U8284" s="55">
        <v>0.5</v>
      </c>
      <c r="AA8284" s="41" t="s">
        <v>16228</v>
      </c>
    </row>
    <row r="8285" spans="2:27" x14ac:dyDescent="0.3">
      <c r="B8285" s="34" t="s">
        <v>16535</v>
      </c>
      <c r="C8285" s="34" t="s">
        <v>6960</v>
      </c>
      <c r="F8285" s="25" t="s">
        <v>23682</v>
      </c>
      <c r="G8285" s="25" t="s">
        <v>23586</v>
      </c>
      <c r="H8285" s="64"/>
      <c r="I8285" s="64"/>
      <c r="J8285" s="64" t="s">
        <v>17</v>
      </c>
      <c r="K8285" s="64"/>
      <c r="L8285" s="2" t="s">
        <v>120</v>
      </c>
      <c r="M8285" s="9">
        <v>999998.02</v>
      </c>
      <c r="N8285" s="9" t="s">
        <v>9921</v>
      </c>
      <c r="U8285" s="55">
        <v>1</v>
      </c>
      <c r="AA8285" s="41" t="s">
        <v>16536</v>
      </c>
    </row>
    <row r="8286" spans="2:27" x14ac:dyDescent="0.3">
      <c r="B8286" s="34" t="s">
        <v>17274</v>
      </c>
      <c r="C8286" s="34" t="s">
        <v>6960</v>
      </c>
      <c r="F8286" s="25" t="s">
        <v>23682</v>
      </c>
      <c r="G8286" s="25" t="s">
        <v>23586</v>
      </c>
      <c r="H8286" s="64"/>
      <c r="I8286" s="64"/>
      <c r="J8286" s="64" t="s">
        <v>17</v>
      </c>
      <c r="K8286" s="64"/>
      <c r="L8286" s="2" t="s">
        <v>120</v>
      </c>
      <c r="M8286" s="9">
        <v>1000003.44</v>
      </c>
      <c r="N8286" s="9" t="s">
        <v>9921</v>
      </c>
      <c r="U8286" s="55">
        <v>1</v>
      </c>
      <c r="AA8286" s="41" t="s">
        <v>17275</v>
      </c>
    </row>
    <row r="8287" spans="2:27" x14ac:dyDescent="0.3">
      <c r="B8287" s="34" t="s">
        <v>19315</v>
      </c>
      <c r="C8287" s="34" t="s">
        <v>6960</v>
      </c>
      <c r="F8287" s="25" t="s">
        <v>23682</v>
      </c>
      <c r="G8287" s="25" t="s">
        <v>23586</v>
      </c>
      <c r="H8287" s="64"/>
      <c r="I8287" s="64"/>
      <c r="J8287" s="64" t="s">
        <v>17</v>
      </c>
      <c r="K8287" s="64"/>
      <c r="L8287" s="2" t="s">
        <v>120</v>
      </c>
      <c r="M8287" s="9">
        <v>999998.02</v>
      </c>
      <c r="N8287" s="9" t="s">
        <v>9921</v>
      </c>
      <c r="U8287" s="55">
        <v>1</v>
      </c>
      <c r="AA8287" s="41" t="s">
        <v>19316</v>
      </c>
    </row>
    <row r="8288" spans="2:27" x14ac:dyDescent="0.3">
      <c r="B8288" s="34" t="s">
        <v>20874</v>
      </c>
      <c r="C8288" s="34" t="s">
        <v>6960</v>
      </c>
      <c r="F8288" s="25" t="s">
        <v>23682</v>
      </c>
      <c r="G8288" s="25" t="s">
        <v>23586</v>
      </c>
      <c r="H8288" s="64"/>
      <c r="I8288" s="64"/>
      <c r="J8288" s="64" t="s">
        <v>17</v>
      </c>
      <c r="K8288" s="64"/>
      <c r="L8288" s="2" t="s">
        <v>120</v>
      </c>
      <c r="M8288" s="9">
        <v>1000003.44</v>
      </c>
      <c r="N8288" s="9" t="s">
        <v>9921</v>
      </c>
      <c r="U8288" s="55">
        <v>1</v>
      </c>
      <c r="AA8288" s="41" t="s">
        <v>20875</v>
      </c>
    </row>
    <row r="8289" spans="2:27" x14ac:dyDescent="0.3">
      <c r="B8289" s="34" t="s">
        <v>22345</v>
      </c>
      <c r="C8289" s="34" t="s">
        <v>22300</v>
      </c>
      <c r="D8289" s="34" t="s">
        <v>230</v>
      </c>
      <c r="F8289" s="25">
        <v>44114</v>
      </c>
      <c r="G8289" s="25">
        <v>44114</v>
      </c>
      <c r="H8289" s="64"/>
      <c r="I8289" s="64"/>
      <c r="J8289" s="64" t="s">
        <v>15</v>
      </c>
      <c r="K8289" s="64"/>
      <c r="L8289" s="2" t="s">
        <v>120</v>
      </c>
      <c r="M8289" s="9">
        <v>200000</v>
      </c>
      <c r="N8289" s="9">
        <v>0</v>
      </c>
      <c r="U8289" s="55">
        <v>1</v>
      </c>
      <c r="AA8289" s="41" t="s">
        <v>22346</v>
      </c>
    </row>
    <row r="8290" spans="2:27" x14ac:dyDescent="0.3">
      <c r="B8290" s="34" t="s">
        <v>4193</v>
      </c>
      <c r="C8290" s="34" t="s">
        <v>205</v>
      </c>
      <c r="D8290" s="34" t="s">
        <v>168</v>
      </c>
      <c r="F8290" s="25">
        <v>44114</v>
      </c>
      <c r="G8290" s="25">
        <v>44113</v>
      </c>
      <c r="H8290" s="64"/>
      <c r="I8290" s="64"/>
      <c r="J8290" s="64" t="s">
        <v>19</v>
      </c>
      <c r="K8290" s="64"/>
      <c r="L8290" s="2" t="s">
        <v>120</v>
      </c>
      <c r="M8290" s="9">
        <v>26810916</v>
      </c>
      <c r="N8290" s="9">
        <v>13405458</v>
      </c>
      <c r="U8290" s="55">
        <v>0.1</v>
      </c>
      <c r="AA8290" s="41" t="s">
        <v>4194</v>
      </c>
    </row>
    <row r="8291" spans="2:27" x14ac:dyDescent="0.3">
      <c r="B8291" s="34" t="s">
        <v>4193</v>
      </c>
      <c r="C8291" s="34" t="s">
        <v>205</v>
      </c>
      <c r="D8291" s="34" t="s">
        <v>168</v>
      </c>
      <c r="F8291" s="25">
        <v>44114</v>
      </c>
      <c r="G8291" s="25">
        <v>44113</v>
      </c>
      <c r="H8291" s="64"/>
      <c r="I8291" s="64"/>
      <c r="J8291" s="64" t="s">
        <v>19</v>
      </c>
      <c r="K8291" s="64"/>
      <c r="L8291" s="2" t="s">
        <v>120</v>
      </c>
      <c r="M8291" s="9">
        <v>46919103</v>
      </c>
      <c r="N8291" s="9">
        <v>87135477</v>
      </c>
      <c r="U8291" s="55">
        <v>4.2857100000000002E-2</v>
      </c>
      <c r="AA8291" s="41" t="s">
        <v>4194</v>
      </c>
    </row>
    <row r="8292" spans="2:27" x14ac:dyDescent="0.3">
      <c r="B8292" s="34" t="s">
        <v>6317</v>
      </c>
      <c r="C8292" s="34" t="s">
        <v>205</v>
      </c>
      <c r="D8292" s="34" t="s">
        <v>322</v>
      </c>
      <c r="F8292" s="25">
        <v>44114</v>
      </c>
      <c r="G8292" s="25">
        <v>44113</v>
      </c>
      <c r="H8292" s="64"/>
      <c r="I8292" s="64"/>
      <c r="J8292" s="64" t="s">
        <v>19</v>
      </c>
      <c r="K8292" s="64"/>
      <c r="L8292" s="2" t="s">
        <v>120</v>
      </c>
      <c r="M8292" s="9">
        <v>6702729</v>
      </c>
      <c r="N8292" s="9">
        <v>67027.289999999994</v>
      </c>
      <c r="U8292" s="55">
        <v>0.5</v>
      </c>
      <c r="AA8292" s="41" t="s">
        <v>6318</v>
      </c>
    </row>
    <row r="8293" spans="2:27" x14ac:dyDescent="0.3">
      <c r="B8293" s="34" t="s">
        <v>6573</v>
      </c>
      <c r="C8293" s="34" t="s">
        <v>201</v>
      </c>
      <c r="D8293" s="34" t="s">
        <v>661</v>
      </c>
      <c r="F8293" s="25">
        <v>44114</v>
      </c>
      <c r="G8293" s="25">
        <v>44113</v>
      </c>
      <c r="H8293" s="64"/>
      <c r="I8293" s="64"/>
      <c r="J8293" s="64" t="s">
        <v>15</v>
      </c>
      <c r="K8293" s="64"/>
      <c r="L8293" s="2" t="s">
        <v>120</v>
      </c>
      <c r="M8293" s="9">
        <v>2797672</v>
      </c>
      <c r="N8293" s="9">
        <v>0</v>
      </c>
      <c r="U8293" s="55">
        <v>1</v>
      </c>
      <c r="AA8293" s="41" t="s">
        <v>6574</v>
      </c>
    </row>
    <row r="8294" spans="2:27" x14ac:dyDescent="0.3">
      <c r="B8294" s="34" t="s">
        <v>9530</v>
      </c>
      <c r="C8294" s="34" t="s">
        <v>6960</v>
      </c>
      <c r="D8294" s="34" t="s">
        <v>7013</v>
      </c>
      <c r="F8294" s="25">
        <v>44105</v>
      </c>
      <c r="G8294" s="25">
        <v>44113</v>
      </c>
      <c r="H8294" s="64"/>
      <c r="I8294" s="64"/>
      <c r="J8294" s="64" t="s">
        <v>15</v>
      </c>
      <c r="K8294" s="64"/>
      <c r="L8294" s="2" t="s">
        <v>120</v>
      </c>
      <c r="M8294" s="9">
        <v>21126760.563380279</v>
      </c>
      <c r="N8294" s="9">
        <v>0</v>
      </c>
      <c r="U8294" s="55">
        <v>0.2</v>
      </c>
      <c r="AA8294" s="41" t="s">
        <v>9531</v>
      </c>
    </row>
    <row r="8295" spans="2:27" x14ac:dyDescent="0.3">
      <c r="B8295" s="34" t="s">
        <v>10370</v>
      </c>
      <c r="C8295" s="34" t="s">
        <v>6890</v>
      </c>
      <c r="F8295" s="25">
        <v>44114</v>
      </c>
      <c r="G8295" s="25">
        <v>44113</v>
      </c>
      <c r="H8295" s="64"/>
      <c r="I8295" s="64"/>
      <c r="J8295" s="64" t="s">
        <v>17</v>
      </c>
      <c r="K8295" s="64"/>
      <c r="L8295" s="2" t="s">
        <v>120</v>
      </c>
      <c r="M8295" s="9">
        <v>1000000</v>
      </c>
      <c r="N8295" s="9">
        <v>1000</v>
      </c>
      <c r="U8295" s="55">
        <v>1</v>
      </c>
      <c r="AA8295" s="41" t="s">
        <v>1153</v>
      </c>
    </row>
    <row r="8296" spans="2:27" x14ac:dyDescent="0.3">
      <c r="B8296" s="34" t="s">
        <v>10446</v>
      </c>
      <c r="C8296" s="34" t="s">
        <v>8131</v>
      </c>
      <c r="F8296" s="25">
        <v>44113</v>
      </c>
      <c r="G8296" s="25">
        <v>44113</v>
      </c>
      <c r="H8296" s="64"/>
      <c r="I8296" s="64"/>
      <c r="J8296" s="64" t="s">
        <v>17</v>
      </c>
      <c r="K8296" s="64"/>
      <c r="L8296" s="2" t="s">
        <v>120</v>
      </c>
      <c r="M8296" s="9">
        <v>15000000</v>
      </c>
      <c r="N8296" s="9">
        <v>0</v>
      </c>
      <c r="U8296" s="55">
        <v>0.15</v>
      </c>
      <c r="AA8296" s="41" t="s">
        <v>1254</v>
      </c>
    </row>
    <row r="8297" spans="2:27" x14ac:dyDescent="0.3">
      <c r="B8297" s="34" t="s">
        <v>10685</v>
      </c>
      <c r="C8297" s="34" t="s">
        <v>6960</v>
      </c>
      <c r="F8297" s="25" t="s">
        <v>23586</v>
      </c>
      <c r="G8297" s="25" t="s">
        <v>23582</v>
      </c>
      <c r="H8297" s="64"/>
      <c r="I8297" s="64"/>
      <c r="J8297" s="64" t="s">
        <v>17</v>
      </c>
      <c r="K8297" s="64"/>
      <c r="L8297" s="2" t="s">
        <v>120</v>
      </c>
      <c r="M8297" s="9">
        <v>1000000</v>
      </c>
      <c r="N8297" s="9" t="s">
        <v>9921</v>
      </c>
      <c r="U8297" s="55">
        <v>1</v>
      </c>
      <c r="AA8297" s="41" t="s">
        <v>10686</v>
      </c>
    </row>
    <row r="8298" spans="2:27" x14ac:dyDescent="0.3">
      <c r="B8298" s="34" t="s">
        <v>11317</v>
      </c>
      <c r="C8298" s="34" t="s">
        <v>6960</v>
      </c>
      <c r="F8298" s="25" t="s">
        <v>23586</v>
      </c>
      <c r="G8298" s="25" t="s">
        <v>23582</v>
      </c>
      <c r="H8298" s="64"/>
      <c r="I8298" s="64"/>
      <c r="J8298" s="64" t="s">
        <v>17</v>
      </c>
      <c r="K8298" s="64"/>
      <c r="L8298" s="2" t="s">
        <v>120</v>
      </c>
      <c r="M8298" s="9">
        <v>999998.02</v>
      </c>
      <c r="N8298" s="9" t="s">
        <v>9921</v>
      </c>
      <c r="U8298" s="55">
        <v>1</v>
      </c>
      <c r="AA8298" s="41" t="s">
        <v>11318</v>
      </c>
    </row>
    <row r="8299" spans="2:27" x14ac:dyDescent="0.3">
      <c r="B8299" s="34" t="s">
        <v>15924</v>
      </c>
      <c r="C8299" s="34" t="s">
        <v>6960</v>
      </c>
      <c r="F8299" s="25" t="s">
        <v>23586</v>
      </c>
      <c r="G8299" s="25" t="s">
        <v>23582</v>
      </c>
      <c r="H8299" s="64"/>
      <c r="I8299" s="64"/>
      <c r="J8299" s="64" t="s">
        <v>17</v>
      </c>
      <c r="K8299" s="64"/>
      <c r="L8299" s="2" t="s">
        <v>120</v>
      </c>
      <c r="M8299" s="9">
        <v>428118</v>
      </c>
      <c r="N8299" s="9" t="s">
        <v>9950</v>
      </c>
      <c r="U8299" s="55">
        <v>1</v>
      </c>
      <c r="AA8299" s="41" t="s">
        <v>15925</v>
      </c>
    </row>
    <row r="8300" spans="2:27" x14ac:dyDescent="0.3">
      <c r="B8300" s="34" t="s">
        <v>20694</v>
      </c>
      <c r="C8300" s="34" t="s">
        <v>6960</v>
      </c>
      <c r="F8300" s="25" t="s">
        <v>23586</v>
      </c>
      <c r="G8300" s="25" t="s">
        <v>23582</v>
      </c>
      <c r="H8300" s="64"/>
      <c r="I8300" s="64"/>
      <c r="J8300" s="64" t="s">
        <v>17</v>
      </c>
      <c r="K8300" s="64"/>
      <c r="L8300" s="2" t="s">
        <v>120</v>
      </c>
      <c r="M8300" s="9">
        <v>999998.02</v>
      </c>
      <c r="N8300" s="9" t="s">
        <v>9921</v>
      </c>
      <c r="U8300" s="55">
        <v>1</v>
      </c>
      <c r="AA8300" s="41" t="s">
        <v>20695</v>
      </c>
    </row>
    <row r="8301" spans="2:27" x14ac:dyDescent="0.3">
      <c r="B8301" s="34" t="s">
        <v>20890</v>
      </c>
      <c r="C8301" s="34" t="s">
        <v>6960</v>
      </c>
      <c r="F8301" s="25" t="s">
        <v>23586</v>
      </c>
      <c r="G8301" s="25" t="s">
        <v>23582</v>
      </c>
      <c r="H8301" s="64"/>
      <c r="I8301" s="64"/>
      <c r="J8301" s="64" t="s">
        <v>17</v>
      </c>
      <c r="K8301" s="64"/>
      <c r="L8301" s="2" t="s">
        <v>120</v>
      </c>
      <c r="M8301" s="9">
        <v>999998.02</v>
      </c>
      <c r="N8301" s="9" t="s">
        <v>9921</v>
      </c>
      <c r="U8301" s="55">
        <v>1</v>
      </c>
      <c r="AA8301" s="41" t="s">
        <v>20891</v>
      </c>
    </row>
    <row r="8302" spans="2:27" x14ac:dyDescent="0.3">
      <c r="B8302" s="34" t="s">
        <v>20972</v>
      </c>
      <c r="C8302" s="34" t="s">
        <v>6960</v>
      </c>
      <c r="F8302" s="25" t="s">
        <v>23586</v>
      </c>
      <c r="G8302" s="25" t="s">
        <v>23582</v>
      </c>
      <c r="H8302" s="64"/>
      <c r="I8302" s="64"/>
      <c r="J8302" s="64" t="s">
        <v>17</v>
      </c>
      <c r="K8302" s="64"/>
      <c r="L8302" s="2" t="s">
        <v>120</v>
      </c>
      <c r="M8302" s="9">
        <v>999998.02</v>
      </c>
      <c r="N8302" s="9" t="s">
        <v>9921</v>
      </c>
      <c r="U8302" s="55">
        <v>1</v>
      </c>
      <c r="AA8302" s="41" t="s">
        <v>20973</v>
      </c>
    </row>
    <row r="8303" spans="2:27" x14ac:dyDescent="0.3">
      <c r="B8303" s="34" t="s">
        <v>21719</v>
      </c>
      <c r="C8303" s="34" t="s">
        <v>6960</v>
      </c>
      <c r="F8303" s="25" t="s">
        <v>23586</v>
      </c>
      <c r="G8303" s="25" t="s">
        <v>23582</v>
      </c>
      <c r="H8303" s="64"/>
      <c r="I8303" s="64"/>
      <c r="J8303" s="64" t="s">
        <v>17</v>
      </c>
      <c r="K8303" s="64"/>
      <c r="L8303" s="2" t="s">
        <v>120</v>
      </c>
      <c r="M8303" s="9">
        <v>999998.02</v>
      </c>
      <c r="N8303" s="9" t="s">
        <v>9921</v>
      </c>
      <c r="U8303" s="55">
        <v>1</v>
      </c>
      <c r="AA8303" s="41" t="s">
        <v>21720</v>
      </c>
    </row>
    <row r="8304" spans="2:27" x14ac:dyDescent="0.3">
      <c r="B8304" s="34" t="s">
        <v>7708</v>
      </c>
      <c r="C8304" s="34" t="s">
        <v>6883</v>
      </c>
      <c r="D8304" s="34" t="s">
        <v>6897</v>
      </c>
      <c r="F8304" s="25">
        <v>44112</v>
      </c>
      <c r="G8304" s="25">
        <v>44112</v>
      </c>
      <c r="H8304" s="64"/>
      <c r="I8304" s="64"/>
      <c r="J8304" s="64" t="s">
        <v>15</v>
      </c>
      <c r="K8304" s="64"/>
      <c r="L8304" s="2" t="s">
        <v>120</v>
      </c>
      <c r="M8304" s="9">
        <v>1000000</v>
      </c>
      <c r="N8304" s="9">
        <v>0</v>
      </c>
      <c r="U8304" s="55">
        <v>1</v>
      </c>
      <c r="AA8304" s="41" t="s">
        <v>7709</v>
      </c>
    </row>
    <row r="8305" spans="2:27" x14ac:dyDescent="0.3">
      <c r="B8305" s="34" t="s">
        <v>8137</v>
      </c>
      <c r="C8305" s="34" t="s">
        <v>6883</v>
      </c>
      <c r="D8305" s="34" t="s">
        <v>6957</v>
      </c>
      <c r="F8305" s="25">
        <v>44112</v>
      </c>
      <c r="G8305" s="25">
        <v>44112</v>
      </c>
      <c r="H8305" s="64"/>
      <c r="I8305" s="64"/>
      <c r="J8305" s="64" t="s">
        <v>19</v>
      </c>
      <c r="K8305" s="64"/>
      <c r="L8305" s="2" t="s">
        <v>120</v>
      </c>
      <c r="M8305" s="9">
        <v>858516.48351648345</v>
      </c>
      <c r="N8305" s="9">
        <v>0</v>
      </c>
      <c r="U8305" s="55">
        <v>1</v>
      </c>
      <c r="AA8305" s="41" t="s">
        <v>8138</v>
      </c>
    </row>
    <row r="8306" spans="2:27" x14ac:dyDescent="0.3">
      <c r="B8306" s="34" t="s">
        <v>8442</v>
      </c>
      <c r="C8306" s="34" t="s">
        <v>6883</v>
      </c>
      <c r="D8306" s="34" t="s">
        <v>6884</v>
      </c>
      <c r="F8306" s="25">
        <v>44112</v>
      </c>
      <c r="G8306" s="25">
        <v>44112</v>
      </c>
      <c r="H8306" s="64"/>
      <c r="I8306" s="64"/>
      <c r="J8306" s="64" t="s">
        <v>15</v>
      </c>
      <c r="K8306" s="64"/>
      <c r="L8306" s="2" t="s">
        <v>120</v>
      </c>
      <c r="M8306" s="9">
        <v>3000000</v>
      </c>
      <c r="N8306" s="9">
        <v>0</v>
      </c>
      <c r="U8306" s="55">
        <v>1</v>
      </c>
      <c r="AA8306" s="41" t="s">
        <v>8443</v>
      </c>
    </row>
    <row r="8307" spans="2:27" x14ac:dyDescent="0.3">
      <c r="B8307" s="34" t="s">
        <v>10475</v>
      </c>
      <c r="C8307" s="34" t="s">
        <v>6960</v>
      </c>
      <c r="F8307" s="25" t="s">
        <v>23582</v>
      </c>
      <c r="G8307" s="25" t="s">
        <v>23745</v>
      </c>
      <c r="H8307" s="64"/>
      <c r="I8307" s="64"/>
      <c r="J8307" s="64" t="s">
        <v>17</v>
      </c>
      <c r="K8307" s="64"/>
      <c r="L8307" s="2" t="s">
        <v>120</v>
      </c>
      <c r="M8307" s="9">
        <v>1000000</v>
      </c>
      <c r="N8307" s="9">
        <v>10000</v>
      </c>
      <c r="U8307" s="55">
        <v>0.9</v>
      </c>
      <c r="AA8307" s="41" t="s">
        <v>10476</v>
      </c>
    </row>
    <row r="8308" spans="2:27" x14ac:dyDescent="0.3">
      <c r="B8308" s="34" t="s">
        <v>13494</v>
      </c>
      <c r="C8308" s="34" t="s">
        <v>6960</v>
      </c>
      <c r="F8308" s="25" t="s">
        <v>23582</v>
      </c>
      <c r="G8308" s="25" t="s">
        <v>23745</v>
      </c>
      <c r="H8308" s="64"/>
      <c r="I8308" s="64"/>
      <c r="J8308" s="64" t="s">
        <v>17</v>
      </c>
      <c r="K8308" s="64"/>
      <c r="L8308" s="2" t="s">
        <v>120</v>
      </c>
      <c r="M8308" s="9">
        <v>999998.02</v>
      </c>
      <c r="N8308" s="9" t="s">
        <v>9921</v>
      </c>
      <c r="U8308" s="55">
        <v>1</v>
      </c>
      <c r="AA8308" s="41" t="s">
        <v>13495</v>
      </c>
    </row>
    <row r="8309" spans="2:27" x14ac:dyDescent="0.3">
      <c r="B8309" s="34" t="s">
        <v>17206</v>
      </c>
      <c r="C8309" s="34" t="s">
        <v>6960</v>
      </c>
      <c r="F8309" s="25" t="s">
        <v>23582</v>
      </c>
      <c r="G8309" s="25" t="s">
        <v>23745</v>
      </c>
      <c r="H8309" s="64"/>
      <c r="I8309" s="64"/>
      <c r="J8309" s="64" t="s">
        <v>17</v>
      </c>
      <c r="K8309" s="64"/>
      <c r="L8309" s="2" t="s">
        <v>120</v>
      </c>
      <c r="M8309" s="9">
        <v>999998.02</v>
      </c>
      <c r="N8309" s="9" t="s">
        <v>9921</v>
      </c>
      <c r="U8309" s="55">
        <v>1</v>
      </c>
      <c r="AA8309" s="41" t="s">
        <v>17207</v>
      </c>
    </row>
    <row r="8310" spans="2:27" x14ac:dyDescent="0.3">
      <c r="B8310" s="34" t="s">
        <v>20554</v>
      </c>
      <c r="C8310" s="34" t="s">
        <v>6960</v>
      </c>
      <c r="F8310" s="25" t="s">
        <v>23582</v>
      </c>
      <c r="G8310" s="25" t="s">
        <v>23745</v>
      </c>
      <c r="H8310" s="64"/>
      <c r="I8310" s="64"/>
      <c r="J8310" s="64" t="s">
        <v>17</v>
      </c>
      <c r="K8310" s="64"/>
      <c r="L8310" s="2" t="s">
        <v>120</v>
      </c>
      <c r="M8310" s="9">
        <v>331228.36</v>
      </c>
      <c r="N8310" s="9" t="s">
        <v>9950</v>
      </c>
      <c r="U8310" s="55">
        <v>0.25</v>
      </c>
      <c r="AA8310" s="41" t="s">
        <v>20559</v>
      </c>
    </row>
    <row r="8311" spans="2:27" x14ac:dyDescent="0.3">
      <c r="B8311" s="34" t="s">
        <v>21793</v>
      </c>
      <c r="C8311" s="34" t="s">
        <v>6960</v>
      </c>
      <c r="F8311" s="25" t="s">
        <v>23582</v>
      </c>
      <c r="G8311" s="25" t="s">
        <v>23745</v>
      </c>
      <c r="H8311" s="64"/>
      <c r="I8311" s="64"/>
      <c r="J8311" s="64" t="s">
        <v>17</v>
      </c>
      <c r="K8311" s="64"/>
      <c r="L8311" s="2" t="s">
        <v>120</v>
      </c>
      <c r="M8311" s="9">
        <v>5000000</v>
      </c>
      <c r="N8311" s="9" t="s">
        <v>9921</v>
      </c>
      <c r="U8311" s="55">
        <v>1</v>
      </c>
      <c r="AA8311" s="41" t="s">
        <v>21794</v>
      </c>
    </row>
    <row r="8312" spans="2:27" x14ac:dyDescent="0.3">
      <c r="B8312" s="34" t="s">
        <v>22108</v>
      </c>
      <c r="C8312" s="34" t="s">
        <v>6960</v>
      </c>
      <c r="F8312" s="25" t="s">
        <v>23582</v>
      </c>
      <c r="G8312" s="25" t="s">
        <v>23745</v>
      </c>
      <c r="H8312" s="64"/>
      <c r="I8312" s="64"/>
      <c r="J8312" s="64" t="s">
        <v>17</v>
      </c>
      <c r="K8312" s="64"/>
      <c r="L8312" s="2" t="s">
        <v>120</v>
      </c>
      <c r="M8312" s="9">
        <v>1000003.44</v>
      </c>
      <c r="N8312" s="9" t="s">
        <v>9921</v>
      </c>
      <c r="U8312" s="55">
        <v>1</v>
      </c>
      <c r="AA8312" s="41" t="s">
        <v>22109</v>
      </c>
    </row>
    <row r="8313" spans="2:27" x14ac:dyDescent="0.3">
      <c r="B8313" s="34" t="s">
        <v>22688</v>
      </c>
      <c r="C8313" s="34" t="s">
        <v>22300</v>
      </c>
      <c r="D8313" s="34">
        <v>0</v>
      </c>
      <c r="F8313" s="25">
        <v>44020</v>
      </c>
      <c r="G8313" s="25">
        <v>44112</v>
      </c>
      <c r="H8313" s="64"/>
      <c r="I8313" s="64"/>
      <c r="J8313" s="64" t="s">
        <v>17</v>
      </c>
      <c r="K8313" s="64"/>
      <c r="L8313" s="2" t="s">
        <v>120</v>
      </c>
      <c r="M8313" s="9">
        <v>500000</v>
      </c>
      <c r="N8313" s="9">
        <v>0</v>
      </c>
      <c r="U8313" s="55">
        <v>1</v>
      </c>
      <c r="AA8313" s="41" t="s">
        <v>547</v>
      </c>
    </row>
    <row r="8314" spans="2:27" x14ac:dyDescent="0.3">
      <c r="B8314" s="34" t="s">
        <v>23174</v>
      </c>
      <c r="C8314" s="34" t="s">
        <v>22300</v>
      </c>
      <c r="D8314" s="34" t="s">
        <v>22589</v>
      </c>
      <c r="F8314" s="25">
        <v>44112</v>
      </c>
      <c r="G8314" s="25">
        <v>44112</v>
      </c>
      <c r="H8314" s="64"/>
      <c r="I8314" s="64"/>
      <c r="J8314" s="64" t="s">
        <v>15</v>
      </c>
      <c r="K8314" s="64"/>
      <c r="L8314" s="2" t="s">
        <v>120</v>
      </c>
      <c r="M8314" s="9">
        <v>1000000</v>
      </c>
      <c r="N8314" s="9">
        <v>0</v>
      </c>
      <c r="U8314" s="55">
        <v>1</v>
      </c>
      <c r="AA8314" s="41" t="s">
        <v>23122</v>
      </c>
    </row>
    <row r="8315" spans="2:27" x14ac:dyDescent="0.3">
      <c r="B8315" s="98" t="s">
        <v>452</v>
      </c>
      <c r="C8315" s="99" t="s">
        <v>196</v>
      </c>
      <c r="D8315" s="100" t="s">
        <v>379</v>
      </c>
      <c r="E8315" s="101"/>
      <c r="F8315" s="25">
        <v>44111</v>
      </c>
      <c r="G8315" s="25">
        <v>44111</v>
      </c>
      <c r="H8315" s="100"/>
      <c r="I8315" s="100"/>
      <c r="J8315" s="101" t="s">
        <v>23</v>
      </c>
      <c r="K8315" s="100"/>
      <c r="L8315" s="101" t="s">
        <v>120</v>
      </c>
      <c r="M8315" s="106">
        <v>13836190</v>
      </c>
      <c r="N8315" s="106">
        <v>0</v>
      </c>
      <c r="O8315" s="106"/>
      <c r="P8315" s="106"/>
      <c r="Q8315" s="106"/>
      <c r="R8315" s="106"/>
      <c r="S8315" s="108"/>
      <c r="T8315" s="106"/>
      <c r="U8315" s="110">
        <v>0.25</v>
      </c>
      <c r="V8315" s="110"/>
      <c r="W8315" s="112"/>
      <c r="X8315" s="100"/>
      <c r="Y8315" s="113"/>
      <c r="Z8315" s="100"/>
      <c r="AA8315" s="100" t="s">
        <v>453</v>
      </c>
    </row>
    <row r="8316" spans="2:27" x14ac:dyDescent="0.3">
      <c r="B8316" s="34" t="s">
        <v>3891</v>
      </c>
      <c r="C8316" s="34" t="s">
        <v>1081</v>
      </c>
      <c r="D8316" s="34" t="s">
        <v>233</v>
      </c>
      <c r="F8316" s="25">
        <v>44112</v>
      </c>
      <c r="G8316" s="25">
        <v>44111</v>
      </c>
      <c r="H8316" s="64"/>
      <c r="I8316" s="64"/>
      <c r="J8316" s="64" t="s">
        <v>19</v>
      </c>
      <c r="K8316" s="64"/>
      <c r="L8316" s="2" t="s">
        <v>120</v>
      </c>
      <c r="M8316" s="9">
        <v>3357206.4</v>
      </c>
      <c r="N8316" s="9">
        <v>3357206.4</v>
      </c>
      <c r="U8316" s="55">
        <v>1</v>
      </c>
      <c r="AA8316" s="41" t="s">
        <v>3892</v>
      </c>
    </row>
    <row r="8317" spans="2:27" x14ac:dyDescent="0.3">
      <c r="B8317" s="34" t="s">
        <v>5000</v>
      </c>
      <c r="C8317" s="34" t="s">
        <v>1081</v>
      </c>
      <c r="D8317" s="34" t="s">
        <v>233</v>
      </c>
      <c r="F8317" s="25">
        <v>44112</v>
      </c>
      <c r="G8317" s="25">
        <v>44111</v>
      </c>
      <c r="H8317" s="64"/>
      <c r="I8317" s="64"/>
      <c r="J8317" s="64" t="s">
        <v>19</v>
      </c>
      <c r="K8317" s="64"/>
      <c r="L8317" s="2" t="s">
        <v>120</v>
      </c>
      <c r="M8317" s="9">
        <v>3357206.4</v>
      </c>
      <c r="N8317" s="9">
        <v>3357206.4</v>
      </c>
      <c r="U8317" s="55">
        <v>1</v>
      </c>
      <c r="AA8317" s="41" t="s">
        <v>5001</v>
      </c>
    </row>
    <row r="8318" spans="2:27" x14ac:dyDescent="0.3">
      <c r="B8318" s="34" t="s">
        <v>5689</v>
      </c>
      <c r="C8318" s="34" t="s">
        <v>978</v>
      </c>
      <c r="D8318" s="34" t="s">
        <v>440</v>
      </c>
      <c r="F8318" s="25">
        <v>44112</v>
      </c>
      <c r="G8318" s="25">
        <v>44111</v>
      </c>
      <c r="H8318" s="64"/>
      <c r="I8318" s="64"/>
      <c r="J8318" s="64" t="s">
        <v>15</v>
      </c>
      <c r="K8318" s="64"/>
      <c r="L8318" s="2" t="s">
        <v>120</v>
      </c>
      <c r="M8318" s="9">
        <v>33572064</v>
      </c>
      <c r="N8318" s="9">
        <v>67144128</v>
      </c>
      <c r="U8318" s="55">
        <v>0.33340000000000003</v>
      </c>
      <c r="AA8318" s="41" t="s">
        <v>5690</v>
      </c>
    </row>
    <row r="8319" spans="2:27" x14ac:dyDescent="0.3">
      <c r="B8319" s="34" t="s">
        <v>5689</v>
      </c>
      <c r="C8319" s="34" t="s">
        <v>978</v>
      </c>
      <c r="D8319" s="34" t="s">
        <v>440</v>
      </c>
      <c r="F8319" s="25">
        <v>44112</v>
      </c>
      <c r="G8319" s="25">
        <v>44111</v>
      </c>
      <c r="H8319" s="64"/>
      <c r="I8319" s="64"/>
      <c r="J8319" s="64" t="s">
        <v>15</v>
      </c>
      <c r="K8319" s="64"/>
      <c r="L8319" s="2" t="s">
        <v>120</v>
      </c>
      <c r="M8319" s="9">
        <v>33572064</v>
      </c>
      <c r="N8319" s="9">
        <v>0</v>
      </c>
      <c r="U8319" s="55">
        <v>0.16699999999999998</v>
      </c>
      <c r="AA8319" s="41" t="s">
        <v>5690</v>
      </c>
    </row>
    <row r="8320" spans="2:27" x14ac:dyDescent="0.3">
      <c r="B8320" s="34" t="s">
        <v>6618</v>
      </c>
      <c r="C8320" s="34" t="s">
        <v>205</v>
      </c>
      <c r="D8320" s="34" t="s">
        <v>294</v>
      </c>
      <c r="F8320" s="25">
        <v>44112</v>
      </c>
      <c r="G8320" s="25">
        <v>44111</v>
      </c>
      <c r="H8320" s="64"/>
      <c r="I8320" s="64"/>
      <c r="J8320" s="64" t="s">
        <v>15</v>
      </c>
      <c r="K8320" s="64"/>
      <c r="L8320" s="2" t="s">
        <v>120</v>
      </c>
      <c r="M8320" s="9">
        <v>22381376</v>
      </c>
      <c r="N8320" s="9">
        <v>11190688</v>
      </c>
      <c r="U8320" s="55">
        <v>0.11</v>
      </c>
      <c r="AA8320" s="41" t="s">
        <v>6619</v>
      </c>
    </row>
    <row r="8321" spans="2:27" x14ac:dyDescent="0.3">
      <c r="B8321" s="34" t="s">
        <v>6618</v>
      </c>
      <c r="C8321" s="34" t="s">
        <v>205</v>
      </c>
      <c r="D8321" s="34" t="s">
        <v>294</v>
      </c>
      <c r="F8321" s="25">
        <v>44112</v>
      </c>
      <c r="G8321" s="25">
        <v>44111</v>
      </c>
      <c r="H8321" s="64"/>
      <c r="I8321" s="64"/>
      <c r="J8321" s="64" t="s">
        <v>15</v>
      </c>
      <c r="K8321" s="64"/>
      <c r="L8321" s="2" t="s">
        <v>120</v>
      </c>
      <c r="M8321" s="9">
        <v>11190688</v>
      </c>
      <c r="N8321" s="9">
        <v>33572064</v>
      </c>
      <c r="U8321" s="55">
        <v>0.16667000000000001</v>
      </c>
      <c r="AA8321" s="41" t="s">
        <v>6619</v>
      </c>
    </row>
    <row r="8322" spans="2:27" x14ac:dyDescent="0.3">
      <c r="B8322" s="34" t="s">
        <v>9364</v>
      </c>
      <c r="C8322" s="34" t="s">
        <v>6960</v>
      </c>
      <c r="D8322" s="34" t="s">
        <v>6961</v>
      </c>
      <c r="F8322" s="25">
        <v>44111</v>
      </c>
      <c r="G8322" s="25">
        <v>44111</v>
      </c>
      <c r="H8322" s="64"/>
      <c r="I8322" s="64"/>
      <c r="J8322" s="64" t="s">
        <v>15</v>
      </c>
      <c r="K8322" s="64"/>
      <c r="L8322" s="2" t="s">
        <v>120</v>
      </c>
      <c r="M8322" s="9">
        <v>1408450.7042253523</v>
      </c>
      <c r="N8322" s="9">
        <v>0</v>
      </c>
      <c r="U8322" s="55">
        <v>1</v>
      </c>
      <c r="AA8322" s="41" t="s">
        <v>9365</v>
      </c>
    </row>
    <row r="8323" spans="2:27" x14ac:dyDescent="0.3">
      <c r="B8323" s="34" t="s">
        <v>10717</v>
      </c>
      <c r="C8323" s="34" t="s">
        <v>6933</v>
      </c>
      <c r="F8323" s="25">
        <v>44111</v>
      </c>
      <c r="G8323" s="25">
        <v>44111</v>
      </c>
      <c r="H8323" s="64"/>
      <c r="I8323" s="64"/>
      <c r="J8323" s="64" t="s">
        <v>17</v>
      </c>
      <c r="K8323" s="64"/>
      <c r="L8323" s="2" t="s">
        <v>120</v>
      </c>
      <c r="M8323" s="9">
        <v>3279979.0081343479</v>
      </c>
      <c r="N8323" s="9">
        <v>0</v>
      </c>
      <c r="U8323" s="55">
        <v>1</v>
      </c>
      <c r="AA8323" s="41" t="s">
        <v>1737</v>
      </c>
    </row>
    <row r="8324" spans="2:27" x14ac:dyDescent="0.3">
      <c r="B8324" s="34" t="s">
        <v>13941</v>
      </c>
      <c r="C8324" s="34" t="s">
        <v>6960</v>
      </c>
      <c r="F8324" s="25" t="s">
        <v>23745</v>
      </c>
      <c r="G8324" s="25" t="s">
        <v>23747</v>
      </c>
      <c r="H8324" s="64"/>
      <c r="I8324" s="64"/>
      <c r="J8324" s="64" t="s">
        <v>17</v>
      </c>
      <c r="K8324" s="64"/>
      <c r="L8324" s="2" t="s">
        <v>120</v>
      </c>
      <c r="M8324" s="9">
        <v>5000000</v>
      </c>
      <c r="N8324" s="9" t="s">
        <v>9921</v>
      </c>
      <c r="U8324" s="55">
        <v>1</v>
      </c>
      <c r="AA8324" s="41" t="s">
        <v>13942</v>
      </c>
    </row>
    <row r="8325" spans="2:27" x14ac:dyDescent="0.3">
      <c r="B8325" s="34" t="s">
        <v>17308</v>
      </c>
      <c r="C8325" s="34" t="s">
        <v>6960</v>
      </c>
      <c r="F8325" s="25" t="s">
        <v>23745</v>
      </c>
      <c r="G8325" s="25" t="s">
        <v>23747</v>
      </c>
      <c r="H8325" s="64"/>
      <c r="I8325" s="64"/>
      <c r="J8325" s="64" t="s">
        <v>17</v>
      </c>
      <c r="K8325" s="64"/>
      <c r="L8325" s="2" t="s">
        <v>120</v>
      </c>
      <c r="M8325" s="9">
        <v>999998.02</v>
      </c>
      <c r="N8325" s="9" t="s">
        <v>9921</v>
      </c>
      <c r="U8325" s="55">
        <v>1</v>
      </c>
      <c r="AA8325" s="41" t="s">
        <v>17309</v>
      </c>
    </row>
    <row r="8326" spans="2:27" x14ac:dyDescent="0.3">
      <c r="B8326" s="34" t="s">
        <v>21235</v>
      </c>
      <c r="C8326" s="34" t="s">
        <v>6960</v>
      </c>
      <c r="F8326" s="25" t="s">
        <v>23745</v>
      </c>
      <c r="G8326" s="25" t="s">
        <v>23747</v>
      </c>
      <c r="H8326" s="64"/>
      <c r="I8326" s="64"/>
      <c r="J8326" s="64" t="s">
        <v>17</v>
      </c>
      <c r="K8326" s="64"/>
      <c r="L8326" s="2" t="s">
        <v>120</v>
      </c>
      <c r="M8326" s="9">
        <v>999998.02</v>
      </c>
      <c r="N8326" s="9" t="s">
        <v>9921</v>
      </c>
      <c r="U8326" s="55">
        <v>1</v>
      </c>
      <c r="AA8326" s="41" t="s">
        <v>21236</v>
      </c>
    </row>
    <row r="8327" spans="2:27" x14ac:dyDescent="0.3">
      <c r="B8327" s="34" t="s">
        <v>22679</v>
      </c>
      <c r="C8327" s="34" t="s">
        <v>22300</v>
      </c>
      <c r="D8327" s="34">
        <v>0</v>
      </c>
      <c r="F8327" s="25">
        <v>44111</v>
      </c>
      <c r="G8327" s="25">
        <v>44111</v>
      </c>
      <c r="H8327" s="64"/>
      <c r="I8327" s="64"/>
      <c r="J8327" s="64" t="s">
        <v>17</v>
      </c>
      <c r="K8327" s="64"/>
      <c r="L8327" s="2" t="s">
        <v>120</v>
      </c>
      <c r="M8327" s="9">
        <v>100000</v>
      </c>
      <c r="N8327" s="9">
        <v>0</v>
      </c>
      <c r="U8327" s="55">
        <v>1</v>
      </c>
      <c r="AA8327" s="41" t="s">
        <v>525</v>
      </c>
    </row>
    <row r="8328" spans="2:27" x14ac:dyDescent="0.3">
      <c r="B8328" s="34" t="s">
        <v>23532</v>
      </c>
      <c r="C8328" s="34" t="s">
        <v>22297</v>
      </c>
      <c r="D8328" s="34">
        <v>0</v>
      </c>
      <c r="F8328" s="25">
        <v>44111</v>
      </c>
      <c r="G8328" s="25">
        <v>44111</v>
      </c>
      <c r="H8328" s="64"/>
      <c r="I8328" s="64"/>
      <c r="J8328" s="64" t="s">
        <v>17</v>
      </c>
      <c r="K8328" s="64"/>
      <c r="L8328" s="2" t="s">
        <v>120</v>
      </c>
      <c r="M8328" s="9">
        <v>1215277.7777777778</v>
      </c>
      <c r="N8328" s="9">
        <v>0</v>
      </c>
      <c r="U8328" s="55">
        <v>0.8</v>
      </c>
      <c r="AA8328" s="41" t="s">
        <v>1008</v>
      </c>
    </row>
    <row r="8329" spans="2:27" x14ac:dyDescent="0.3">
      <c r="B8329" s="34" t="s">
        <v>6331</v>
      </c>
      <c r="C8329" s="34" t="s">
        <v>265</v>
      </c>
      <c r="D8329" s="34" t="s">
        <v>2333</v>
      </c>
      <c r="F8329" s="25">
        <v>44111</v>
      </c>
      <c r="G8329" s="25">
        <v>44110</v>
      </c>
      <c r="H8329" s="64"/>
      <c r="I8329" s="64"/>
      <c r="J8329" s="64" t="s">
        <v>23</v>
      </c>
      <c r="K8329" s="64"/>
      <c r="L8329" s="2" t="s">
        <v>120</v>
      </c>
      <c r="M8329" s="9">
        <v>17764101</v>
      </c>
      <c r="N8329" s="9">
        <v>71056404</v>
      </c>
      <c r="U8329" s="55">
        <v>0.5</v>
      </c>
      <c r="AA8329" s="41" t="s">
        <v>6332</v>
      </c>
    </row>
    <row r="8330" spans="2:27" x14ac:dyDescent="0.3">
      <c r="B8330" s="34" t="s">
        <v>6331</v>
      </c>
      <c r="C8330" s="34" t="s">
        <v>265</v>
      </c>
      <c r="D8330" s="34" t="s">
        <v>2333</v>
      </c>
      <c r="F8330" s="25">
        <v>44111</v>
      </c>
      <c r="G8330" s="25">
        <v>44110</v>
      </c>
      <c r="H8330" s="64"/>
      <c r="I8330" s="64"/>
      <c r="J8330" s="64" t="s">
        <v>23</v>
      </c>
      <c r="K8330" s="64"/>
      <c r="L8330" s="2" t="s">
        <v>120</v>
      </c>
      <c r="M8330" s="9">
        <v>17764101</v>
      </c>
      <c r="N8330" s="9">
        <v>71056404</v>
      </c>
      <c r="U8330" s="55">
        <v>0.5</v>
      </c>
      <c r="AA8330" s="41" t="s">
        <v>6333</v>
      </c>
    </row>
    <row r="8331" spans="2:27" x14ac:dyDescent="0.3">
      <c r="B8331" s="34" t="s">
        <v>6331</v>
      </c>
      <c r="C8331" s="34" t="s">
        <v>265</v>
      </c>
      <c r="D8331" s="34" t="s">
        <v>537</v>
      </c>
      <c r="F8331" s="25">
        <v>44111</v>
      </c>
      <c r="G8331" s="25">
        <v>44110</v>
      </c>
      <c r="H8331" s="64"/>
      <c r="I8331" s="64"/>
      <c r="J8331" s="64" t="s">
        <v>24</v>
      </c>
      <c r="K8331" s="64"/>
      <c r="L8331" s="2" t="s">
        <v>120</v>
      </c>
      <c r="M8331" s="9">
        <v>17764101</v>
      </c>
      <c r="N8331" s="9">
        <v>71056404</v>
      </c>
      <c r="U8331" s="55">
        <v>0.5</v>
      </c>
      <c r="AA8331" s="41" t="s">
        <v>6334</v>
      </c>
    </row>
    <row r="8332" spans="2:27" x14ac:dyDescent="0.3">
      <c r="B8332" s="34" t="s">
        <v>7622</v>
      </c>
      <c r="C8332" s="34" t="s">
        <v>7623</v>
      </c>
      <c r="D8332" s="34" t="s">
        <v>7194</v>
      </c>
      <c r="F8332" s="25">
        <v>44111</v>
      </c>
      <c r="G8332" s="25">
        <v>44110</v>
      </c>
      <c r="H8332" s="64"/>
      <c r="I8332" s="64"/>
      <c r="J8332" s="64" t="s">
        <v>24</v>
      </c>
      <c r="K8332" s="64"/>
      <c r="L8332" s="2" t="s">
        <v>120</v>
      </c>
      <c r="M8332" s="9">
        <v>7575757.5757575752</v>
      </c>
      <c r="N8332" s="9">
        <v>7575757.5757575752</v>
      </c>
      <c r="U8332" s="55">
        <v>1</v>
      </c>
      <c r="AA8332" s="41" t="s">
        <v>7624</v>
      </c>
    </row>
    <row r="8333" spans="2:27" x14ac:dyDescent="0.3">
      <c r="B8333" s="34" t="s">
        <v>8971</v>
      </c>
      <c r="C8333" s="34" t="s">
        <v>8131</v>
      </c>
      <c r="D8333" s="34" t="s">
        <v>6884</v>
      </c>
      <c r="F8333" s="25">
        <v>44110</v>
      </c>
      <c r="G8333" s="25">
        <v>44110</v>
      </c>
      <c r="H8333" s="64"/>
      <c r="I8333" s="64"/>
      <c r="J8333" s="64" t="s">
        <v>15</v>
      </c>
      <c r="K8333" s="64"/>
      <c r="L8333" s="2" t="s">
        <v>120</v>
      </c>
      <c r="M8333" s="9">
        <v>10000000</v>
      </c>
      <c r="N8333" s="9">
        <v>10000000</v>
      </c>
      <c r="U8333" s="55">
        <v>0.4</v>
      </c>
      <c r="AA8333" s="41" t="s">
        <v>8972</v>
      </c>
    </row>
    <row r="8334" spans="2:27" x14ac:dyDescent="0.3">
      <c r="B8334" s="34" t="s">
        <v>10242</v>
      </c>
      <c r="C8334" s="34" t="s">
        <v>6933</v>
      </c>
      <c r="F8334" s="25">
        <v>44110</v>
      </c>
      <c r="G8334" s="25">
        <v>44110</v>
      </c>
      <c r="H8334" s="64"/>
      <c r="I8334" s="64"/>
      <c r="J8334" s="64" t="s">
        <v>17</v>
      </c>
      <c r="K8334" s="64"/>
      <c r="L8334" s="2" t="s">
        <v>120</v>
      </c>
      <c r="M8334" s="9">
        <v>3279979.0081343479</v>
      </c>
      <c r="N8334" s="9">
        <v>0</v>
      </c>
      <c r="U8334" s="55">
        <v>1</v>
      </c>
      <c r="AA8334" s="41" t="s">
        <v>10243</v>
      </c>
    </row>
    <row r="8335" spans="2:27" x14ac:dyDescent="0.3">
      <c r="B8335" s="34" t="s">
        <v>10298</v>
      </c>
      <c r="C8335" s="34" t="s">
        <v>7064</v>
      </c>
      <c r="F8335" s="25">
        <v>44110</v>
      </c>
      <c r="G8335" s="25">
        <v>44110</v>
      </c>
      <c r="H8335" s="64"/>
      <c r="I8335" s="64"/>
      <c r="J8335" s="64" t="s">
        <v>17</v>
      </c>
      <c r="K8335" s="64"/>
      <c r="L8335" s="2" t="s">
        <v>120</v>
      </c>
      <c r="M8335" s="9">
        <v>5000000</v>
      </c>
      <c r="N8335" s="9">
        <v>5000</v>
      </c>
      <c r="U8335" s="55">
        <v>0.3</v>
      </c>
      <c r="AA8335" s="41" t="s">
        <v>1016</v>
      </c>
    </row>
    <row r="8336" spans="2:27" x14ac:dyDescent="0.3">
      <c r="B8336" s="34" t="s">
        <v>10576</v>
      </c>
      <c r="C8336" s="34" t="s">
        <v>7064</v>
      </c>
      <c r="F8336" s="25">
        <v>44110</v>
      </c>
      <c r="G8336" s="25">
        <v>44110</v>
      </c>
      <c r="H8336" s="64"/>
      <c r="I8336" s="64"/>
      <c r="J8336" s="64" t="s">
        <v>17</v>
      </c>
      <c r="K8336" s="64"/>
      <c r="L8336" s="2" t="s">
        <v>120</v>
      </c>
      <c r="M8336" s="9">
        <v>2177163.0114518772</v>
      </c>
      <c r="N8336" s="9">
        <v>725.72100381729297</v>
      </c>
      <c r="U8336" s="55">
        <v>0.5</v>
      </c>
      <c r="AA8336" s="41" t="s">
        <v>1520</v>
      </c>
    </row>
    <row r="8337" spans="2:27" x14ac:dyDescent="0.3">
      <c r="B8337" s="34" t="s">
        <v>14157</v>
      </c>
      <c r="C8337" s="34" t="s">
        <v>6960</v>
      </c>
      <c r="F8337" s="25" t="s">
        <v>23747</v>
      </c>
      <c r="G8337" s="25" t="s">
        <v>23725</v>
      </c>
      <c r="H8337" s="64"/>
      <c r="I8337" s="64"/>
      <c r="J8337" s="64" t="s">
        <v>17</v>
      </c>
      <c r="K8337" s="64"/>
      <c r="L8337" s="2" t="s">
        <v>120</v>
      </c>
      <c r="M8337" s="9">
        <v>1000003.44</v>
      </c>
      <c r="N8337" s="9" t="s">
        <v>9921</v>
      </c>
      <c r="U8337" s="55">
        <v>1</v>
      </c>
      <c r="AA8337" s="41" t="s">
        <v>14158</v>
      </c>
    </row>
    <row r="8338" spans="2:27" x14ac:dyDescent="0.3">
      <c r="B8338" s="34" t="s">
        <v>22435</v>
      </c>
      <c r="C8338" s="34" t="s">
        <v>22300</v>
      </c>
      <c r="D8338" s="34" t="s">
        <v>230</v>
      </c>
      <c r="F8338" s="25">
        <v>44110</v>
      </c>
      <c r="G8338" s="25">
        <v>44110</v>
      </c>
      <c r="H8338" s="64"/>
      <c r="I8338" s="64"/>
      <c r="J8338" s="64" t="s">
        <v>15</v>
      </c>
      <c r="K8338" s="64"/>
      <c r="L8338" s="2" t="s">
        <v>120</v>
      </c>
      <c r="M8338" s="9">
        <v>5000000</v>
      </c>
      <c r="N8338" s="9">
        <v>0</v>
      </c>
      <c r="U8338" s="55">
        <v>0.5</v>
      </c>
      <c r="AA8338" s="41" t="s">
        <v>22436</v>
      </c>
    </row>
    <row r="8339" spans="2:27" x14ac:dyDescent="0.3">
      <c r="B8339" s="34" t="s">
        <v>23066</v>
      </c>
      <c r="C8339" s="34" t="s">
        <v>22293</v>
      </c>
      <c r="D8339" s="34">
        <v>0</v>
      </c>
      <c r="F8339" s="25">
        <v>44110</v>
      </c>
      <c r="G8339" s="25">
        <v>44110</v>
      </c>
      <c r="H8339" s="64"/>
      <c r="I8339" s="64"/>
      <c r="J8339" s="64" t="s">
        <v>17</v>
      </c>
      <c r="K8339" s="64"/>
      <c r="L8339" s="2" t="s">
        <v>120</v>
      </c>
      <c r="M8339" s="9">
        <v>5000000</v>
      </c>
      <c r="N8339" s="9">
        <v>0</v>
      </c>
      <c r="U8339" s="55">
        <v>1</v>
      </c>
      <c r="AA8339" s="41" t="s">
        <v>761</v>
      </c>
    </row>
    <row r="8340" spans="2:27" x14ac:dyDescent="0.3">
      <c r="B8340" s="34" t="s">
        <v>1926</v>
      </c>
      <c r="C8340" s="34" t="s">
        <v>201</v>
      </c>
      <c r="D8340" s="34" t="s">
        <v>233</v>
      </c>
      <c r="F8340" s="25">
        <v>44110</v>
      </c>
      <c r="G8340" s="25">
        <v>44109</v>
      </c>
      <c r="H8340" s="64"/>
      <c r="I8340" s="64"/>
      <c r="J8340" s="64" t="s">
        <v>19</v>
      </c>
      <c r="K8340" s="64"/>
      <c r="L8340" s="2" t="s">
        <v>120</v>
      </c>
      <c r="M8340" s="9">
        <v>27976720</v>
      </c>
      <c r="N8340" s="9">
        <v>27976720</v>
      </c>
      <c r="U8340" s="55">
        <v>0.2</v>
      </c>
      <c r="AA8340" s="41" t="s">
        <v>1927</v>
      </c>
    </row>
    <row r="8341" spans="2:27" x14ac:dyDescent="0.3">
      <c r="B8341" s="34" t="s">
        <v>5305</v>
      </c>
      <c r="C8341" s="34" t="s">
        <v>214</v>
      </c>
      <c r="D8341" s="34" t="s">
        <v>247</v>
      </c>
      <c r="F8341" s="25">
        <v>44110</v>
      </c>
      <c r="G8341" s="25">
        <v>44109</v>
      </c>
      <c r="H8341" s="64"/>
      <c r="I8341" s="64"/>
      <c r="J8341" s="64" t="s">
        <v>15</v>
      </c>
      <c r="K8341" s="64"/>
      <c r="L8341" s="2" t="s">
        <v>120</v>
      </c>
      <c r="M8341" s="9">
        <v>5595344</v>
      </c>
      <c r="N8341" s="9">
        <v>0</v>
      </c>
      <c r="U8341" s="55">
        <v>1</v>
      </c>
      <c r="AA8341" s="41" t="s">
        <v>5306</v>
      </c>
    </row>
    <row r="8342" spans="2:27" x14ac:dyDescent="0.3">
      <c r="B8342" s="34" t="s">
        <v>6914</v>
      </c>
      <c r="C8342" s="34" t="s">
        <v>6883</v>
      </c>
      <c r="D8342" s="34" t="s">
        <v>6915</v>
      </c>
      <c r="F8342" s="25">
        <v>44109</v>
      </c>
      <c r="G8342" s="25">
        <v>44109</v>
      </c>
      <c r="H8342" s="64"/>
      <c r="I8342" s="64"/>
      <c r="J8342" s="64" t="s">
        <v>19</v>
      </c>
      <c r="K8342" s="64"/>
      <c r="L8342" s="2" t="s">
        <v>120</v>
      </c>
      <c r="M8342" s="9">
        <v>171703.29670329668</v>
      </c>
      <c r="N8342" s="9">
        <v>0</v>
      </c>
      <c r="U8342" s="55">
        <v>1</v>
      </c>
      <c r="AA8342" s="41" t="s">
        <v>6918</v>
      </c>
    </row>
    <row r="8343" spans="2:27" x14ac:dyDescent="0.3">
      <c r="B8343" s="34" t="s">
        <v>9696</v>
      </c>
      <c r="C8343" s="34" t="s">
        <v>6960</v>
      </c>
      <c r="D8343" s="34" t="s">
        <v>6961</v>
      </c>
      <c r="F8343" s="25">
        <v>44109</v>
      </c>
      <c r="G8343" s="25">
        <v>44109</v>
      </c>
      <c r="H8343" s="64"/>
      <c r="I8343" s="64"/>
      <c r="J8343" s="64" t="s">
        <v>15</v>
      </c>
      <c r="K8343" s="64"/>
      <c r="L8343" s="2" t="s">
        <v>120</v>
      </c>
      <c r="M8343" s="9">
        <v>10000000</v>
      </c>
      <c r="N8343" s="9">
        <v>10000000</v>
      </c>
      <c r="U8343" s="55">
        <v>0.5</v>
      </c>
      <c r="AA8343" s="41" t="s">
        <v>9697</v>
      </c>
    </row>
    <row r="8344" spans="2:27" x14ac:dyDescent="0.3">
      <c r="B8344" s="34" t="s">
        <v>10722</v>
      </c>
      <c r="C8344" s="34" t="s">
        <v>9869</v>
      </c>
      <c r="F8344" s="25">
        <v>44109</v>
      </c>
      <c r="G8344" s="25">
        <v>44109</v>
      </c>
      <c r="H8344" s="64"/>
      <c r="I8344" s="64"/>
      <c r="J8344" s="64" t="s">
        <v>17</v>
      </c>
      <c r="K8344" s="64"/>
      <c r="L8344" s="2" t="s">
        <v>120</v>
      </c>
      <c r="M8344" s="9">
        <v>5219587.8427660568</v>
      </c>
      <c r="N8344" s="9">
        <v>5000</v>
      </c>
      <c r="U8344" s="55">
        <v>1</v>
      </c>
      <c r="AA8344" s="41" t="s">
        <v>10723</v>
      </c>
    </row>
    <row r="8345" spans="2:27" x14ac:dyDescent="0.3">
      <c r="B8345" s="34" t="s">
        <v>12287</v>
      </c>
      <c r="C8345" s="34" t="s">
        <v>6960</v>
      </c>
      <c r="F8345" s="25" t="s">
        <v>23725</v>
      </c>
      <c r="G8345" s="25" t="s">
        <v>23722</v>
      </c>
      <c r="H8345" s="64"/>
      <c r="I8345" s="64"/>
      <c r="J8345" s="64" t="s">
        <v>17</v>
      </c>
      <c r="K8345" s="64"/>
      <c r="L8345" s="2" t="s">
        <v>120</v>
      </c>
      <c r="M8345" s="9">
        <v>999998.02</v>
      </c>
      <c r="N8345" s="9" t="s">
        <v>9921</v>
      </c>
      <c r="U8345" s="55">
        <v>1</v>
      </c>
      <c r="AA8345" s="41" t="s">
        <v>12288</v>
      </c>
    </row>
    <row r="8346" spans="2:27" x14ac:dyDescent="0.3">
      <c r="B8346" s="34" t="s">
        <v>13332</v>
      </c>
      <c r="C8346" s="34" t="s">
        <v>6960</v>
      </c>
      <c r="F8346" s="25" t="s">
        <v>23725</v>
      </c>
      <c r="G8346" s="25" t="s">
        <v>23722</v>
      </c>
      <c r="H8346" s="64"/>
      <c r="I8346" s="64"/>
      <c r="J8346" s="64" t="s">
        <v>17</v>
      </c>
      <c r="K8346" s="64"/>
      <c r="L8346" s="2" t="s">
        <v>120</v>
      </c>
      <c r="M8346" s="9">
        <v>999998.02</v>
      </c>
      <c r="N8346" s="9" t="s">
        <v>9921</v>
      </c>
      <c r="U8346" s="55">
        <v>1</v>
      </c>
      <c r="AA8346" s="41" t="s">
        <v>13333</v>
      </c>
    </row>
    <row r="8347" spans="2:27" x14ac:dyDescent="0.3">
      <c r="B8347" s="34" t="s">
        <v>22895</v>
      </c>
      <c r="C8347" s="34" t="s">
        <v>22408</v>
      </c>
      <c r="D8347" s="34" t="s">
        <v>227</v>
      </c>
      <c r="F8347" s="25">
        <v>44109</v>
      </c>
      <c r="G8347" s="25">
        <v>44109</v>
      </c>
      <c r="H8347" s="64"/>
      <c r="I8347" s="64"/>
      <c r="J8347" s="64" t="s">
        <v>23</v>
      </c>
      <c r="K8347" s="64"/>
      <c r="L8347" s="2" t="s">
        <v>120</v>
      </c>
      <c r="M8347" s="9">
        <v>20000000</v>
      </c>
      <c r="N8347" s="9">
        <v>80000000</v>
      </c>
      <c r="U8347" s="55">
        <v>0.30524999999999997</v>
      </c>
      <c r="AA8347" s="41" t="s">
        <v>22896</v>
      </c>
    </row>
    <row r="8348" spans="2:27" x14ac:dyDescent="0.3">
      <c r="B8348" s="34" t="s">
        <v>10027</v>
      </c>
      <c r="C8348" s="34" t="s">
        <v>6933</v>
      </c>
      <c r="F8348" s="25">
        <v>44108</v>
      </c>
      <c r="G8348" s="25">
        <v>44108</v>
      </c>
      <c r="H8348" s="64"/>
      <c r="I8348" s="64"/>
      <c r="J8348" s="64" t="s">
        <v>17</v>
      </c>
      <c r="K8348" s="64"/>
      <c r="L8348" s="2" t="s">
        <v>120</v>
      </c>
      <c r="M8348" s="9">
        <v>655995.80162686959</v>
      </c>
      <c r="N8348" s="9">
        <v>0</v>
      </c>
      <c r="U8348" s="55">
        <v>1</v>
      </c>
      <c r="AA8348" s="41" t="s">
        <v>516</v>
      </c>
    </row>
    <row r="8349" spans="2:27" x14ac:dyDescent="0.3">
      <c r="B8349" s="34" t="s">
        <v>10301</v>
      </c>
      <c r="C8349" s="34" t="s">
        <v>6933</v>
      </c>
      <c r="F8349" s="25">
        <v>44108</v>
      </c>
      <c r="G8349" s="25">
        <v>44108</v>
      </c>
      <c r="H8349" s="64"/>
      <c r="I8349" s="64"/>
      <c r="J8349" s="64" t="s">
        <v>17</v>
      </c>
      <c r="K8349" s="64"/>
      <c r="L8349" s="2" t="s">
        <v>120</v>
      </c>
      <c r="M8349" s="9">
        <v>327997.9008134348</v>
      </c>
      <c r="N8349" s="9">
        <v>0</v>
      </c>
      <c r="U8349" s="55">
        <v>1</v>
      </c>
      <c r="AA8349" s="41" t="s">
        <v>1018</v>
      </c>
    </row>
    <row r="8350" spans="2:27" x14ac:dyDescent="0.3">
      <c r="B8350" s="34" t="s">
        <v>12179</v>
      </c>
      <c r="C8350" s="34" t="s">
        <v>6960</v>
      </c>
      <c r="F8350" s="25" t="s">
        <v>23722</v>
      </c>
      <c r="G8350" s="25" t="s">
        <v>23759</v>
      </c>
      <c r="H8350" s="64"/>
      <c r="I8350" s="64"/>
      <c r="J8350" s="64" t="s">
        <v>17</v>
      </c>
      <c r="K8350" s="64"/>
      <c r="L8350" s="2" t="s">
        <v>120</v>
      </c>
      <c r="M8350" s="9">
        <v>999998.02</v>
      </c>
      <c r="N8350" s="9" t="s">
        <v>9921</v>
      </c>
      <c r="U8350" s="55">
        <v>1</v>
      </c>
      <c r="AA8350" s="41" t="s">
        <v>12180</v>
      </c>
    </row>
    <row r="8351" spans="2:27" x14ac:dyDescent="0.3">
      <c r="B8351" s="34" t="s">
        <v>12337</v>
      </c>
      <c r="C8351" s="34" t="s">
        <v>6960</v>
      </c>
      <c r="F8351" s="25" t="s">
        <v>23722</v>
      </c>
      <c r="G8351" s="25" t="s">
        <v>23759</v>
      </c>
      <c r="H8351" s="64"/>
      <c r="I8351" s="64"/>
      <c r="J8351" s="64" t="s">
        <v>17</v>
      </c>
      <c r="K8351" s="64"/>
      <c r="L8351" s="2" t="s">
        <v>120</v>
      </c>
      <c r="M8351" s="9">
        <v>1000003.44</v>
      </c>
      <c r="N8351" s="9" t="s">
        <v>9921</v>
      </c>
      <c r="U8351" s="55">
        <v>1</v>
      </c>
      <c r="AA8351" s="41" t="s">
        <v>12338</v>
      </c>
    </row>
    <row r="8352" spans="2:27" x14ac:dyDescent="0.3">
      <c r="B8352" s="34" t="s">
        <v>12866</v>
      </c>
      <c r="C8352" s="34" t="s">
        <v>6960</v>
      </c>
      <c r="F8352" s="25" t="s">
        <v>23722</v>
      </c>
      <c r="G8352" s="25" t="s">
        <v>23759</v>
      </c>
      <c r="H8352" s="64"/>
      <c r="I8352" s="64"/>
      <c r="J8352" s="64" t="s">
        <v>17</v>
      </c>
      <c r="K8352" s="64"/>
      <c r="L8352" s="2" t="s">
        <v>120</v>
      </c>
      <c r="M8352" s="9">
        <v>999998.02</v>
      </c>
      <c r="N8352" s="9" t="s">
        <v>9921</v>
      </c>
      <c r="U8352" s="55">
        <v>1</v>
      </c>
      <c r="AA8352" s="41" t="s">
        <v>12867</v>
      </c>
    </row>
    <row r="8353" spans="2:27" x14ac:dyDescent="0.3">
      <c r="B8353" s="34" t="s">
        <v>18217</v>
      </c>
      <c r="C8353" s="34" t="s">
        <v>6960</v>
      </c>
      <c r="F8353" s="25" t="s">
        <v>23722</v>
      </c>
      <c r="G8353" s="25" t="s">
        <v>23759</v>
      </c>
      <c r="H8353" s="64"/>
      <c r="I8353" s="64"/>
      <c r="J8353" s="64" t="s">
        <v>17</v>
      </c>
      <c r="K8353" s="64"/>
      <c r="L8353" s="2" t="s">
        <v>120</v>
      </c>
      <c r="M8353" s="9">
        <v>1000003.44</v>
      </c>
      <c r="N8353" s="9" t="s">
        <v>9921</v>
      </c>
      <c r="U8353" s="55">
        <v>1</v>
      </c>
      <c r="AA8353" s="41" t="s">
        <v>18218</v>
      </c>
    </row>
    <row r="8354" spans="2:27" x14ac:dyDescent="0.3">
      <c r="B8354" s="34" t="s">
        <v>19780</v>
      </c>
      <c r="C8354" s="34" t="s">
        <v>6960</v>
      </c>
      <c r="F8354" s="25" t="s">
        <v>23722</v>
      </c>
      <c r="G8354" s="25" t="s">
        <v>23759</v>
      </c>
      <c r="H8354" s="64"/>
      <c r="I8354" s="64"/>
      <c r="J8354" s="64" t="s">
        <v>17</v>
      </c>
      <c r="K8354" s="64"/>
      <c r="L8354" s="2" t="s">
        <v>120</v>
      </c>
      <c r="M8354" s="9">
        <v>999998.02</v>
      </c>
      <c r="N8354" s="9" t="s">
        <v>9921</v>
      </c>
      <c r="U8354" s="55">
        <v>1</v>
      </c>
      <c r="AA8354" s="41" t="s">
        <v>19781</v>
      </c>
    </row>
    <row r="8355" spans="2:27" x14ac:dyDescent="0.3">
      <c r="B8355" s="34" t="s">
        <v>20275</v>
      </c>
      <c r="C8355" s="34" t="s">
        <v>6960</v>
      </c>
      <c r="F8355" s="25" t="s">
        <v>23722</v>
      </c>
      <c r="G8355" s="25" t="s">
        <v>23759</v>
      </c>
      <c r="H8355" s="64"/>
      <c r="I8355" s="64"/>
      <c r="J8355" s="64" t="s">
        <v>17</v>
      </c>
      <c r="K8355" s="64"/>
      <c r="L8355" s="2" t="s">
        <v>120</v>
      </c>
      <c r="M8355" s="9">
        <v>999998.02</v>
      </c>
      <c r="N8355" s="9" t="s">
        <v>9921</v>
      </c>
      <c r="U8355" s="55">
        <v>1</v>
      </c>
      <c r="AA8355" s="41" t="s">
        <v>20276</v>
      </c>
    </row>
    <row r="8356" spans="2:27" x14ac:dyDescent="0.3">
      <c r="B8356" s="34" t="s">
        <v>20844</v>
      </c>
      <c r="C8356" s="34" t="s">
        <v>6960</v>
      </c>
      <c r="F8356" s="25" t="s">
        <v>23722</v>
      </c>
      <c r="G8356" s="25" t="s">
        <v>23759</v>
      </c>
      <c r="H8356" s="64"/>
      <c r="I8356" s="64"/>
      <c r="J8356" s="64" t="s">
        <v>17</v>
      </c>
      <c r="K8356" s="64"/>
      <c r="L8356" s="2" t="s">
        <v>120</v>
      </c>
      <c r="M8356" s="9">
        <v>1000003.44</v>
      </c>
      <c r="N8356" s="9" t="s">
        <v>9921</v>
      </c>
      <c r="U8356" s="55">
        <v>1</v>
      </c>
      <c r="AA8356" s="41" t="s">
        <v>20845</v>
      </c>
    </row>
    <row r="8357" spans="2:27" x14ac:dyDescent="0.3">
      <c r="B8357" s="34" t="s">
        <v>21187</v>
      </c>
      <c r="C8357" s="34" t="s">
        <v>6960</v>
      </c>
      <c r="F8357" s="25" t="s">
        <v>23722</v>
      </c>
      <c r="G8357" s="25" t="s">
        <v>23759</v>
      </c>
      <c r="H8357" s="64"/>
      <c r="I8357" s="64"/>
      <c r="J8357" s="64" t="s">
        <v>17</v>
      </c>
      <c r="K8357" s="64"/>
      <c r="L8357" s="2" t="s">
        <v>120</v>
      </c>
      <c r="M8357" s="9">
        <v>1000003.44</v>
      </c>
      <c r="N8357" s="9" t="s">
        <v>9921</v>
      </c>
      <c r="U8357" s="55">
        <v>1</v>
      </c>
      <c r="AA8357" s="41" t="s">
        <v>21188</v>
      </c>
    </row>
    <row r="8358" spans="2:27" x14ac:dyDescent="0.3">
      <c r="B8358" s="34" t="s">
        <v>21215</v>
      </c>
      <c r="C8358" s="34" t="s">
        <v>6960</v>
      </c>
      <c r="F8358" s="25" t="s">
        <v>23722</v>
      </c>
      <c r="G8358" s="25" t="s">
        <v>23759</v>
      </c>
      <c r="H8358" s="64"/>
      <c r="I8358" s="64"/>
      <c r="J8358" s="64" t="s">
        <v>17</v>
      </c>
      <c r="K8358" s="64"/>
      <c r="L8358" s="2" t="s">
        <v>120</v>
      </c>
      <c r="M8358" s="9">
        <v>1000003.44</v>
      </c>
      <c r="N8358" s="9" t="s">
        <v>9921</v>
      </c>
      <c r="U8358" s="55">
        <v>1</v>
      </c>
      <c r="AA8358" s="41" t="s">
        <v>21216</v>
      </c>
    </row>
    <row r="8359" spans="2:27" x14ac:dyDescent="0.3">
      <c r="B8359" s="34" t="s">
        <v>22651</v>
      </c>
      <c r="C8359" s="34" t="s">
        <v>22300</v>
      </c>
      <c r="D8359" s="34">
        <v>0</v>
      </c>
      <c r="F8359" s="25">
        <v>44108</v>
      </c>
      <c r="G8359" s="25">
        <v>44108</v>
      </c>
      <c r="H8359" s="64"/>
      <c r="I8359" s="64"/>
      <c r="J8359" s="64" t="s">
        <v>17</v>
      </c>
      <c r="K8359" s="64"/>
      <c r="L8359" s="2" t="s">
        <v>120</v>
      </c>
      <c r="M8359" s="9">
        <v>6000000</v>
      </c>
      <c r="N8359" s="9">
        <v>0</v>
      </c>
      <c r="U8359" s="55">
        <v>1</v>
      </c>
      <c r="AA8359" s="41" t="s">
        <v>473</v>
      </c>
    </row>
    <row r="8360" spans="2:27" x14ac:dyDescent="0.3">
      <c r="B8360" s="34" t="s">
        <v>22671</v>
      </c>
      <c r="C8360" s="34" t="s">
        <v>22297</v>
      </c>
      <c r="D8360" s="34">
        <v>0</v>
      </c>
      <c r="F8360" s="25">
        <v>44108</v>
      </c>
      <c r="G8360" s="25">
        <v>44108</v>
      </c>
      <c r="H8360" s="64"/>
      <c r="I8360" s="64"/>
      <c r="J8360" s="64" t="s">
        <v>19</v>
      </c>
      <c r="K8360" s="64"/>
      <c r="L8360" s="2" t="s">
        <v>120</v>
      </c>
      <c r="M8360" s="9">
        <v>173611.11111111112</v>
      </c>
      <c r="N8360" s="9">
        <v>0</v>
      </c>
      <c r="U8360" s="55">
        <v>1</v>
      </c>
      <c r="AA8360" s="41" t="s">
        <v>22672</v>
      </c>
    </row>
    <row r="8361" spans="2:27" x14ac:dyDescent="0.3">
      <c r="B8361" s="34" t="s">
        <v>23467</v>
      </c>
      <c r="C8361" s="34" t="s">
        <v>22300</v>
      </c>
      <c r="D8361" s="34">
        <v>0</v>
      </c>
      <c r="F8361" s="25">
        <v>44108</v>
      </c>
      <c r="G8361" s="25">
        <v>44108</v>
      </c>
      <c r="H8361" s="64"/>
      <c r="I8361" s="64"/>
      <c r="J8361" s="64" t="s">
        <v>17</v>
      </c>
      <c r="K8361" s="64"/>
      <c r="L8361" s="2" t="s">
        <v>120</v>
      </c>
      <c r="M8361" s="9">
        <v>10000000</v>
      </c>
      <c r="N8361" s="9">
        <v>0</v>
      </c>
      <c r="U8361" s="55">
        <v>1</v>
      </c>
      <c r="AA8361" s="41" t="s">
        <v>972</v>
      </c>
    </row>
    <row r="8362" spans="2:27" x14ac:dyDescent="0.3">
      <c r="B8362" s="34" t="s">
        <v>3076</v>
      </c>
      <c r="C8362" s="34" t="s">
        <v>201</v>
      </c>
      <c r="D8362" s="34" t="s">
        <v>233</v>
      </c>
      <c r="F8362" s="25">
        <v>44108</v>
      </c>
      <c r="G8362" s="25">
        <v>44107</v>
      </c>
      <c r="H8362" s="64"/>
      <c r="I8362" s="64"/>
      <c r="J8362" s="64" t="s">
        <v>19</v>
      </c>
      <c r="K8362" s="64"/>
      <c r="L8362" s="2" t="s">
        <v>120</v>
      </c>
      <c r="M8362" s="9">
        <v>5595344</v>
      </c>
      <c r="N8362" s="9">
        <v>0</v>
      </c>
      <c r="U8362" s="55">
        <v>0.4</v>
      </c>
      <c r="AA8362" s="41" t="s">
        <v>3077</v>
      </c>
    </row>
    <row r="8363" spans="2:27" x14ac:dyDescent="0.3">
      <c r="B8363" s="34" t="s">
        <v>5569</v>
      </c>
      <c r="C8363" s="34" t="s">
        <v>544</v>
      </c>
      <c r="D8363" s="34" t="s">
        <v>269</v>
      </c>
      <c r="F8363" s="25">
        <v>44106</v>
      </c>
      <c r="G8363" s="25">
        <v>44107</v>
      </c>
      <c r="H8363" s="64"/>
      <c r="I8363" s="64"/>
      <c r="J8363" s="64" t="s">
        <v>15</v>
      </c>
      <c r="K8363" s="64"/>
      <c r="L8363" s="2" t="s">
        <v>120</v>
      </c>
      <c r="M8363" s="9">
        <v>32621925</v>
      </c>
      <c r="N8363" s="9">
        <v>282723350</v>
      </c>
      <c r="U8363" s="55">
        <v>0.16670000000000001</v>
      </c>
      <c r="AA8363" s="41" t="s">
        <v>5570</v>
      </c>
    </row>
    <row r="8364" spans="2:27" x14ac:dyDescent="0.3">
      <c r="B8364" s="34" t="s">
        <v>7730</v>
      </c>
      <c r="C8364" s="34" t="s">
        <v>6907</v>
      </c>
      <c r="D8364" s="34" t="s">
        <v>6884</v>
      </c>
      <c r="F8364" s="25">
        <v>44105</v>
      </c>
      <c r="G8364" s="25">
        <v>44107</v>
      </c>
      <c r="H8364" s="64"/>
      <c r="I8364" s="64"/>
      <c r="J8364" s="64" t="s">
        <v>15</v>
      </c>
      <c r="K8364" s="64"/>
      <c r="L8364" s="2" t="s">
        <v>120</v>
      </c>
      <c r="M8364" s="9">
        <v>10000000</v>
      </c>
      <c r="N8364" s="9">
        <v>0</v>
      </c>
      <c r="U8364" s="55">
        <v>0.4</v>
      </c>
      <c r="AA8364" s="41" t="s">
        <v>7731</v>
      </c>
    </row>
    <row r="8365" spans="2:27" x14ac:dyDescent="0.3">
      <c r="B8365" s="34" t="s">
        <v>7730</v>
      </c>
      <c r="C8365" s="34" t="s">
        <v>6907</v>
      </c>
      <c r="D8365" s="34" t="s">
        <v>6884</v>
      </c>
      <c r="F8365" s="25">
        <v>44105</v>
      </c>
      <c r="G8365" s="25">
        <v>44107</v>
      </c>
      <c r="H8365" s="64"/>
      <c r="I8365" s="64"/>
      <c r="J8365" s="64" t="s">
        <v>15</v>
      </c>
      <c r="K8365" s="64"/>
      <c r="L8365" s="2" t="s">
        <v>120</v>
      </c>
      <c r="M8365" s="9">
        <v>10000000</v>
      </c>
      <c r="N8365" s="9">
        <v>0</v>
      </c>
      <c r="U8365" s="55">
        <v>0.45</v>
      </c>
      <c r="AA8365" s="41" t="s">
        <v>7731</v>
      </c>
    </row>
    <row r="8366" spans="2:27" x14ac:dyDescent="0.3">
      <c r="B8366" s="34" t="s">
        <v>22648</v>
      </c>
      <c r="C8366" s="34" t="s">
        <v>22297</v>
      </c>
      <c r="D8366" s="34">
        <v>0</v>
      </c>
      <c r="F8366" s="25">
        <v>44107</v>
      </c>
      <c r="G8366" s="25">
        <v>44107</v>
      </c>
      <c r="H8366" s="64"/>
      <c r="I8366" s="64"/>
      <c r="J8366" s="64" t="s">
        <v>19</v>
      </c>
      <c r="K8366" s="64"/>
      <c r="L8366" s="2" t="s">
        <v>120</v>
      </c>
      <c r="M8366" s="9">
        <v>173611.11111111112</v>
      </c>
      <c r="N8366" s="9">
        <v>0</v>
      </c>
      <c r="U8366" s="55">
        <v>1</v>
      </c>
      <c r="AA8366" s="41" t="s">
        <v>22649</v>
      </c>
    </row>
    <row r="8367" spans="2:27" x14ac:dyDescent="0.3">
      <c r="B8367" s="34" t="s">
        <v>5267</v>
      </c>
      <c r="C8367" s="34" t="s">
        <v>272</v>
      </c>
      <c r="D8367" s="34" t="s">
        <v>273</v>
      </c>
      <c r="F8367" s="25">
        <v>44107</v>
      </c>
      <c r="G8367" s="25">
        <v>44106</v>
      </c>
      <c r="H8367" s="64"/>
      <c r="I8367" s="64"/>
      <c r="J8367" s="64" t="s">
        <v>23</v>
      </c>
      <c r="K8367" s="64"/>
      <c r="L8367" s="2" t="s">
        <v>120</v>
      </c>
      <c r="M8367" s="9">
        <v>22381376</v>
      </c>
      <c r="N8367" s="9">
        <v>0</v>
      </c>
      <c r="U8367" s="55">
        <v>0.2</v>
      </c>
      <c r="AA8367" s="41" t="s">
        <v>5268</v>
      </c>
    </row>
    <row r="8368" spans="2:27" x14ac:dyDescent="0.3">
      <c r="B8368" s="34" t="s">
        <v>5362</v>
      </c>
      <c r="C8368" s="34" t="s">
        <v>265</v>
      </c>
      <c r="D8368" s="34" t="s">
        <v>230</v>
      </c>
      <c r="F8368" s="25">
        <v>44107</v>
      </c>
      <c r="G8368" s="25">
        <v>44106</v>
      </c>
      <c r="H8368" s="64"/>
      <c r="I8368" s="64"/>
      <c r="J8368" s="64" t="s">
        <v>14</v>
      </c>
      <c r="K8368" s="64"/>
      <c r="L8368" s="2" t="s">
        <v>120</v>
      </c>
      <c r="M8368" s="9">
        <v>20000000</v>
      </c>
      <c r="N8368" s="9">
        <v>20000000</v>
      </c>
      <c r="U8368" s="55">
        <v>0.25</v>
      </c>
      <c r="AA8368" s="41" t="s">
        <v>5363</v>
      </c>
    </row>
    <row r="8369" spans="2:27" x14ac:dyDescent="0.3">
      <c r="B8369" s="34" t="s">
        <v>23537</v>
      </c>
      <c r="C8369" s="34" t="s">
        <v>22297</v>
      </c>
      <c r="D8369" s="34" t="s">
        <v>22477</v>
      </c>
      <c r="F8369" s="25">
        <v>44106</v>
      </c>
      <c r="G8369" s="25">
        <v>44106</v>
      </c>
      <c r="H8369" s="64"/>
      <c r="I8369" s="64"/>
      <c r="J8369" s="64" t="s">
        <v>15</v>
      </c>
      <c r="K8369" s="64"/>
      <c r="L8369" s="2" t="s">
        <v>120</v>
      </c>
      <c r="M8369" s="9">
        <v>8680555.555555556</v>
      </c>
      <c r="N8369" s="9">
        <v>0</v>
      </c>
      <c r="U8369" s="55">
        <v>0.5</v>
      </c>
      <c r="AA8369" s="41" t="s">
        <v>23538</v>
      </c>
    </row>
    <row r="8370" spans="2:27" x14ac:dyDescent="0.3">
      <c r="B8370" s="98" t="s">
        <v>393</v>
      </c>
      <c r="C8370" s="99" t="s">
        <v>196</v>
      </c>
      <c r="D8370" s="99" t="s">
        <v>279</v>
      </c>
      <c r="E8370" s="101"/>
      <c r="F8370" s="25">
        <v>44105</v>
      </c>
      <c r="G8370" s="25">
        <v>44105</v>
      </c>
      <c r="H8370" s="100"/>
      <c r="I8370" s="100"/>
      <c r="J8370" s="101" t="s">
        <v>15</v>
      </c>
      <c r="K8370" s="100"/>
      <c r="L8370" s="101" t="s">
        <v>120</v>
      </c>
      <c r="M8370" s="106">
        <v>6918095</v>
      </c>
      <c r="N8370" s="106">
        <v>0</v>
      </c>
      <c r="O8370" s="106"/>
      <c r="P8370" s="106"/>
      <c r="Q8370" s="106"/>
      <c r="R8370" s="106"/>
      <c r="S8370" s="108"/>
      <c r="T8370" s="106"/>
      <c r="U8370" s="110">
        <v>0.5</v>
      </c>
      <c r="V8370" s="110"/>
      <c r="W8370" s="112"/>
      <c r="X8370" s="100"/>
      <c r="Y8370" s="113"/>
      <c r="Z8370" s="100"/>
      <c r="AA8370" s="100" t="s">
        <v>394</v>
      </c>
    </row>
    <row r="8371" spans="2:27" x14ac:dyDescent="0.3">
      <c r="B8371" s="34" t="s">
        <v>1259</v>
      </c>
      <c r="C8371" s="34" t="s">
        <v>201</v>
      </c>
      <c r="D8371" s="34" t="s">
        <v>328</v>
      </c>
      <c r="F8371" s="25">
        <v>44106</v>
      </c>
      <c r="G8371" s="25">
        <v>44105</v>
      </c>
      <c r="H8371" s="64"/>
      <c r="I8371" s="64"/>
      <c r="J8371" s="64" t="s">
        <v>15</v>
      </c>
      <c r="K8371" s="64"/>
      <c r="L8371" s="2" t="s">
        <v>120</v>
      </c>
      <c r="M8371" s="9">
        <v>5000000</v>
      </c>
      <c r="N8371" s="9">
        <v>10000000</v>
      </c>
      <c r="U8371" s="55">
        <v>1</v>
      </c>
      <c r="AA8371" s="41" t="s">
        <v>1260</v>
      </c>
    </row>
    <row r="8372" spans="2:27" x14ac:dyDescent="0.3">
      <c r="B8372" s="34" t="s">
        <v>1289</v>
      </c>
      <c r="C8372" s="34" t="s">
        <v>468</v>
      </c>
      <c r="D8372" s="34" t="s">
        <v>559</v>
      </c>
      <c r="F8372" s="25">
        <v>44105</v>
      </c>
      <c r="G8372" s="25">
        <v>44105</v>
      </c>
      <c r="H8372" s="64"/>
      <c r="I8372" s="64"/>
      <c r="J8372" s="64" t="s">
        <v>15</v>
      </c>
      <c r="K8372" s="64"/>
      <c r="L8372" s="2" t="s">
        <v>120</v>
      </c>
      <c r="M8372" s="9">
        <v>2212977.6</v>
      </c>
      <c r="N8372" s="9">
        <v>245886.4</v>
      </c>
      <c r="U8372" s="55">
        <v>1</v>
      </c>
      <c r="AA8372" s="41" t="s">
        <v>1290</v>
      </c>
    </row>
    <row r="8373" spans="2:27" x14ac:dyDescent="0.3">
      <c r="B8373" s="34" t="s">
        <v>1677</v>
      </c>
      <c r="C8373" s="34" t="s">
        <v>214</v>
      </c>
      <c r="D8373" s="34" t="s">
        <v>263</v>
      </c>
      <c r="F8373" s="25">
        <v>44105</v>
      </c>
      <c r="G8373" s="25">
        <v>44105</v>
      </c>
      <c r="H8373" s="64"/>
      <c r="I8373" s="64"/>
      <c r="J8373" s="64" t="s">
        <v>15</v>
      </c>
      <c r="K8373" s="64"/>
      <c r="L8373" s="2" t="s">
        <v>120</v>
      </c>
      <c r="M8373" s="9">
        <v>5553963.75</v>
      </c>
      <c r="N8373" s="9">
        <v>5553963.75</v>
      </c>
      <c r="U8373" s="55">
        <v>1</v>
      </c>
      <c r="AA8373" s="41" t="s">
        <v>1678</v>
      </c>
    </row>
    <row r="8374" spans="2:27" x14ac:dyDescent="0.3">
      <c r="B8374" s="34" t="s">
        <v>2124</v>
      </c>
      <c r="C8374" s="34" t="s">
        <v>278</v>
      </c>
      <c r="D8374" s="34" t="s">
        <v>2125</v>
      </c>
      <c r="F8374" s="25">
        <v>44105</v>
      </c>
      <c r="G8374" s="25">
        <v>44105</v>
      </c>
      <c r="H8374" s="64"/>
      <c r="I8374" s="64"/>
      <c r="J8374" s="64" t="s">
        <v>17</v>
      </c>
      <c r="K8374" s="64"/>
      <c r="L8374" s="2" t="s">
        <v>120</v>
      </c>
      <c r="M8374" s="9">
        <v>671441.28</v>
      </c>
      <c r="N8374" s="9">
        <v>0</v>
      </c>
      <c r="U8374" s="55">
        <v>1</v>
      </c>
      <c r="AA8374" s="41" t="s">
        <v>2126</v>
      </c>
    </row>
    <row r="8375" spans="2:27" x14ac:dyDescent="0.3">
      <c r="B8375" s="34" t="s">
        <v>2782</v>
      </c>
      <c r="C8375" s="34" t="s">
        <v>218</v>
      </c>
      <c r="D8375" s="34" t="s">
        <v>168</v>
      </c>
      <c r="F8375" s="25">
        <v>44105</v>
      </c>
      <c r="G8375" s="25">
        <v>44105</v>
      </c>
      <c r="H8375" s="64"/>
      <c r="I8375" s="64"/>
      <c r="J8375" s="64" t="s">
        <v>19</v>
      </c>
      <c r="K8375" s="64"/>
      <c r="L8375" s="2" t="s">
        <v>120</v>
      </c>
      <c r="M8375" s="9">
        <v>55292725</v>
      </c>
      <c r="N8375" s="9">
        <v>55292725</v>
      </c>
      <c r="U8375" s="55">
        <v>7.4999999999999997E-2</v>
      </c>
      <c r="AA8375" s="41" t="s">
        <v>2783</v>
      </c>
    </row>
    <row r="8376" spans="2:27" x14ac:dyDescent="0.3">
      <c r="B8376" s="34" t="s">
        <v>3816</v>
      </c>
      <c r="C8376" s="34" t="s">
        <v>196</v>
      </c>
      <c r="D8376" s="34" t="s">
        <v>742</v>
      </c>
      <c r="F8376" s="25">
        <v>44105</v>
      </c>
      <c r="G8376" s="25">
        <v>44105</v>
      </c>
      <c r="H8376" s="64"/>
      <c r="I8376" s="64"/>
      <c r="J8376" s="64" t="s">
        <v>23</v>
      </c>
      <c r="K8376" s="64"/>
      <c r="L8376" s="2" t="s">
        <v>120</v>
      </c>
      <c r="M8376" s="9">
        <v>20754285</v>
      </c>
      <c r="N8376" s="9">
        <v>13836190</v>
      </c>
      <c r="U8376" s="55">
        <v>0.1666667</v>
      </c>
      <c r="AA8376" s="41" t="s">
        <v>3817</v>
      </c>
    </row>
    <row r="8377" spans="2:27" x14ac:dyDescent="0.3">
      <c r="B8377" s="34" t="s">
        <v>4137</v>
      </c>
      <c r="C8377" s="34" t="s">
        <v>544</v>
      </c>
      <c r="D8377" s="34" t="s">
        <v>335</v>
      </c>
      <c r="F8377" s="25">
        <v>44105</v>
      </c>
      <c r="G8377" s="25">
        <v>44105</v>
      </c>
      <c r="H8377" s="64"/>
      <c r="I8377" s="64"/>
      <c r="J8377" s="64" t="s">
        <v>15</v>
      </c>
      <c r="K8377" s="64"/>
      <c r="L8377" s="2" t="s">
        <v>120</v>
      </c>
      <c r="M8377" s="9">
        <v>25996112.5</v>
      </c>
      <c r="N8377" s="9">
        <v>270359570</v>
      </c>
      <c r="U8377" s="55">
        <v>0.4</v>
      </c>
      <c r="AA8377" s="41" t="s">
        <v>4138</v>
      </c>
    </row>
    <row r="8378" spans="2:27" x14ac:dyDescent="0.3">
      <c r="B8378" s="34" t="s">
        <v>4383</v>
      </c>
      <c r="C8378" s="34" t="s">
        <v>278</v>
      </c>
      <c r="D8378" s="34" t="s">
        <v>661</v>
      </c>
      <c r="F8378" s="25">
        <v>44105</v>
      </c>
      <c r="G8378" s="25">
        <v>44105</v>
      </c>
      <c r="H8378" s="64"/>
      <c r="I8378" s="64"/>
      <c r="J8378" s="64" t="s">
        <v>15</v>
      </c>
      <c r="K8378" s="64"/>
      <c r="L8378" s="2" t="s">
        <v>120</v>
      </c>
      <c r="M8378" s="9">
        <v>58109476.039999999</v>
      </c>
      <c r="N8378" s="9">
        <v>290547384.50999999</v>
      </c>
      <c r="U8378" s="55">
        <v>0.2</v>
      </c>
      <c r="AA8378" s="41" t="s">
        <v>4384</v>
      </c>
    </row>
    <row r="8379" spans="2:27" x14ac:dyDescent="0.3">
      <c r="B8379" s="34" t="s">
        <v>4385</v>
      </c>
      <c r="C8379" s="34" t="s">
        <v>265</v>
      </c>
      <c r="D8379" s="34" t="s">
        <v>661</v>
      </c>
      <c r="F8379" s="25">
        <v>44105</v>
      </c>
      <c r="G8379" s="25">
        <v>44105</v>
      </c>
      <c r="H8379" s="64"/>
      <c r="I8379" s="64"/>
      <c r="J8379" s="64" t="s">
        <v>15</v>
      </c>
      <c r="K8379" s="64"/>
      <c r="L8379" s="2" t="s">
        <v>120</v>
      </c>
      <c r="M8379" s="9">
        <v>56765435</v>
      </c>
      <c r="N8379" s="9">
        <v>283827175</v>
      </c>
      <c r="U8379" s="55">
        <v>0.2</v>
      </c>
      <c r="AA8379" s="41" t="s">
        <v>4386</v>
      </c>
    </row>
    <row r="8380" spans="2:27" x14ac:dyDescent="0.3">
      <c r="B8380" s="34" t="s">
        <v>5567</v>
      </c>
      <c r="C8380" s="34" t="s">
        <v>544</v>
      </c>
      <c r="D8380" s="34" t="s">
        <v>559</v>
      </c>
      <c r="F8380" s="25">
        <v>44105</v>
      </c>
      <c r="G8380" s="25">
        <v>44105</v>
      </c>
      <c r="H8380" s="64"/>
      <c r="I8380" s="64"/>
      <c r="J8380" s="64" t="s">
        <v>15</v>
      </c>
      <c r="K8380" s="64"/>
      <c r="L8380" s="2" t="s">
        <v>120</v>
      </c>
      <c r="M8380" s="9">
        <v>52048155</v>
      </c>
      <c r="N8380" s="9">
        <v>416385240</v>
      </c>
      <c r="U8380" s="55">
        <v>0.1</v>
      </c>
      <c r="AA8380" s="41" t="s">
        <v>5568</v>
      </c>
    </row>
    <row r="8381" spans="2:27" x14ac:dyDescent="0.3">
      <c r="B8381" s="34" t="s">
        <v>6234</v>
      </c>
      <c r="C8381" s="34" t="s">
        <v>437</v>
      </c>
      <c r="D8381" s="34" t="s">
        <v>215</v>
      </c>
      <c r="F8381" s="25">
        <v>44105</v>
      </c>
      <c r="G8381" s="25">
        <v>44105</v>
      </c>
      <c r="H8381" s="64"/>
      <c r="I8381" s="64"/>
      <c r="J8381" s="64" t="s">
        <v>15</v>
      </c>
      <c r="K8381" s="64"/>
      <c r="L8381" s="2" t="s">
        <v>120</v>
      </c>
      <c r="M8381" s="9">
        <v>5000000</v>
      </c>
      <c r="N8381" s="9">
        <v>20000000</v>
      </c>
      <c r="U8381" s="55">
        <v>1</v>
      </c>
      <c r="AA8381" s="41" t="s">
        <v>6235</v>
      </c>
    </row>
    <row r="8382" spans="2:27" x14ac:dyDescent="0.3">
      <c r="B8382" s="34" t="s">
        <v>6697</v>
      </c>
      <c r="C8382" s="34" t="s">
        <v>196</v>
      </c>
      <c r="D8382" s="34" t="s">
        <v>282</v>
      </c>
      <c r="F8382" s="25">
        <v>44105</v>
      </c>
      <c r="G8382" s="25">
        <v>44105</v>
      </c>
      <c r="H8382" s="64"/>
      <c r="I8382" s="64"/>
      <c r="J8382" s="64" t="s">
        <v>23</v>
      </c>
      <c r="K8382" s="64"/>
      <c r="L8382" s="2" t="s">
        <v>120</v>
      </c>
      <c r="M8382" s="9">
        <v>83017140</v>
      </c>
      <c r="N8382" s="9">
        <v>20754285</v>
      </c>
      <c r="U8382" s="55">
        <v>4.1666700000000001E-2</v>
      </c>
      <c r="AA8382" s="41" t="s">
        <v>6698</v>
      </c>
    </row>
    <row r="8383" spans="2:27" x14ac:dyDescent="0.3">
      <c r="B8383" s="34" t="s">
        <v>7044</v>
      </c>
      <c r="C8383" s="34" t="s">
        <v>7045</v>
      </c>
      <c r="D8383" s="34" t="s">
        <v>7030</v>
      </c>
      <c r="F8383" s="25">
        <v>44136</v>
      </c>
      <c r="G8383" s="25">
        <v>44105</v>
      </c>
      <c r="H8383" s="64"/>
      <c r="I8383" s="64"/>
      <c r="J8383" s="64" t="s">
        <v>19</v>
      </c>
      <c r="K8383" s="64"/>
      <c r="L8383" s="2" t="s">
        <v>120</v>
      </c>
      <c r="M8383" s="9">
        <v>3000000</v>
      </c>
      <c r="N8383" s="9">
        <v>2000000</v>
      </c>
      <c r="U8383" s="55">
        <v>1</v>
      </c>
      <c r="AA8383" s="41" t="s">
        <v>7046</v>
      </c>
    </row>
    <row r="8384" spans="2:27" x14ac:dyDescent="0.3">
      <c r="B8384" s="34" t="s">
        <v>7163</v>
      </c>
      <c r="C8384" s="34" t="s">
        <v>6960</v>
      </c>
      <c r="D8384" s="34" t="s">
        <v>7151</v>
      </c>
      <c r="F8384" s="25">
        <v>44104</v>
      </c>
      <c r="G8384" s="25">
        <v>44105</v>
      </c>
      <c r="H8384" s="64"/>
      <c r="I8384" s="64"/>
      <c r="J8384" s="64" t="s">
        <v>19</v>
      </c>
      <c r="K8384" s="64"/>
      <c r="L8384" s="2" t="s">
        <v>120</v>
      </c>
      <c r="M8384" s="9">
        <v>8450704.2253521141</v>
      </c>
      <c r="N8384" s="9">
        <v>19718309.859154932</v>
      </c>
      <c r="U8384" s="55">
        <v>1</v>
      </c>
      <c r="AA8384" s="41" t="s">
        <v>7164</v>
      </c>
    </row>
    <row r="8385" spans="2:27" x14ac:dyDescent="0.3">
      <c r="B8385" s="34" t="s">
        <v>7618</v>
      </c>
      <c r="C8385" s="34" t="s">
        <v>6933</v>
      </c>
      <c r="D8385" s="34" t="s">
        <v>6934</v>
      </c>
      <c r="F8385" s="25">
        <v>44105</v>
      </c>
      <c r="G8385" s="25">
        <v>44105</v>
      </c>
      <c r="H8385" s="64"/>
      <c r="I8385" s="64"/>
      <c r="J8385" s="64" t="s">
        <v>15</v>
      </c>
      <c r="K8385" s="64"/>
      <c r="L8385" s="2" t="s">
        <v>120</v>
      </c>
      <c r="M8385" s="9">
        <v>13119916.032537391</v>
      </c>
      <c r="N8385" s="9">
        <v>39359748.097612172</v>
      </c>
      <c r="U8385" s="55">
        <v>1</v>
      </c>
      <c r="AA8385" s="41" t="s">
        <v>7619</v>
      </c>
    </row>
    <row r="8386" spans="2:27" x14ac:dyDescent="0.3">
      <c r="B8386" s="34" t="s">
        <v>7782</v>
      </c>
      <c r="C8386" s="34" t="s">
        <v>6910</v>
      </c>
      <c r="D8386" s="34" t="s">
        <v>6884</v>
      </c>
      <c r="F8386" s="25">
        <v>44105</v>
      </c>
      <c r="G8386" s="25">
        <v>44105</v>
      </c>
      <c r="H8386" s="64"/>
      <c r="I8386" s="64"/>
      <c r="J8386" s="64" t="s">
        <v>15</v>
      </c>
      <c r="K8386" s="64"/>
      <c r="L8386" s="2" t="s">
        <v>120</v>
      </c>
      <c r="M8386" s="9">
        <v>45454545.454545453</v>
      </c>
      <c r="N8386" s="9">
        <v>121212121.2121212</v>
      </c>
      <c r="U8386" s="55">
        <v>0.25</v>
      </c>
      <c r="AA8386" s="41" t="s">
        <v>7783</v>
      </c>
    </row>
    <row r="8387" spans="2:27" x14ac:dyDescent="0.3">
      <c r="B8387" s="34" t="s">
        <v>8133</v>
      </c>
      <c r="C8387" s="34" t="s">
        <v>7064</v>
      </c>
      <c r="D8387" s="34" t="s">
        <v>7089</v>
      </c>
      <c r="F8387" s="25">
        <v>44105</v>
      </c>
      <c r="G8387" s="25">
        <v>44105</v>
      </c>
      <c r="H8387" s="64"/>
      <c r="I8387" s="64"/>
      <c r="J8387" s="64" t="s">
        <v>19</v>
      </c>
      <c r="K8387" s="64"/>
      <c r="L8387" s="2" t="s">
        <v>120</v>
      </c>
      <c r="M8387" s="9">
        <v>18143025.095432311</v>
      </c>
      <c r="N8387" s="9">
        <v>0</v>
      </c>
      <c r="U8387" s="55">
        <v>0.2</v>
      </c>
      <c r="AA8387" s="41" t="s">
        <v>8134</v>
      </c>
    </row>
    <row r="8388" spans="2:27" x14ac:dyDescent="0.3">
      <c r="B8388" s="34" t="s">
        <v>8153</v>
      </c>
      <c r="C8388" s="34" t="s">
        <v>6883</v>
      </c>
      <c r="D8388" s="34" t="s">
        <v>6897</v>
      </c>
      <c r="F8388" s="25">
        <v>44105</v>
      </c>
      <c r="G8388" s="25">
        <v>44105</v>
      </c>
      <c r="H8388" s="64"/>
      <c r="I8388" s="64"/>
      <c r="J8388" s="64" t="s">
        <v>15</v>
      </c>
      <c r="K8388" s="64"/>
      <c r="L8388" s="2" t="s">
        <v>120</v>
      </c>
      <c r="M8388" s="9">
        <v>1000000</v>
      </c>
      <c r="N8388" s="9">
        <v>0</v>
      </c>
      <c r="U8388" s="55">
        <v>1</v>
      </c>
      <c r="AA8388" s="41" t="s">
        <v>8154</v>
      </c>
    </row>
    <row r="8389" spans="2:27" x14ac:dyDescent="0.3">
      <c r="B8389" s="34" t="s">
        <v>8557</v>
      </c>
      <c r="C8389" s="34" t="s">
        <v>6910</v>
      </c>
      <c r="D8389" s="34" t="s">
        <v>6897</v>
      </c>
      <c r="F8389" s="25">
        <v>44105</v>
      </c>
      <c r="G8389" s="25">
        <v>44105</v>
      </c>
      <c r="H8389" s="64"/>
      <c r="I8389" s="64"/>
      <c r="J8389" s="64" t="s">
        <v>15</v>
      </c>
      <c r="K8389" s="64"/>
      <c r="L8389" s="2" t="s">
        <v>120</v>
      </c>
      <c r="M8389" s="9">
        <v>5000000</v>
      </c>
      <c r="N8389" s="9">
        <v>0</v>
      </c>
      <c r="U8389" s="55">
        <v>1</v>
      </c>
      <c r="AA8389" s="41" t="s">
        <v>8558</v>
      </c>
    </row>
    <row r="8390" spans="2:27" x14ac:dyDescent="0.3">
      <c r="B8390" s="34" t="s">
        <v>8617</v>
      </c>
      <c r="C8390" s="34" t="s">
        <v>6960</v>
      </c>
      <c r="D8390" s="34" t="s">
        <v>6961</v>
      </c>
      <c r="F8390" s="25">
        <v>44104</v>
      </c>
      <c r="G8390" s="25">
        <v>44105</v>
      </c>
      <c r="H8390" s="64"/>
      <c r="I8390" s="64"/>
      <c r="J8390" s="64" t="s">
        <v>15</v>
      </c>
      <c r="K8390" s="64"/>
      <c r="L8390" s="2" t="s">
        <v>120</v>
      </c>
      <c r="M8390" s="9">
        <v>40000000</v>
      </c>
      <c r="N8390" s="9">
        <v>0</v>
      </c>
      <c r="U8390" s="55">
        <v>0.3</v>
      </c>
      <c r="AA8390" s="41" t="s">
        <v>8618</v>
      </c>
    </row>
    <row r="8391" spans="2:27" x14ac:dyDescent="0.3">
      <c r="B8391" s="34" t="s">
        <v>8654</v>
      </c>
      <c r="C8391" s="34" t="s">
        <v>6933</v>
      </c>
      <c r="D8391" s="34" t="s">
        <v>6897</v>
      </c>
      <c r="F8391" s="25">
        <v>44105</v>
      </c>
      <c r="G8391" s="25">
        <v>44105</v>
      </c>
      <c r="H8391" s="64"/>
      <c r="I8391" s="64"/>
      <c r="J8391" s="64" t="s">
        <v>15</v>
      </c>
      <c r="K8391" s="64"/>
      <c r="L8391" s="2" t="s">
        <v>120</v>
      </c>
      <c r="M8391" s="9">
        <v>3279979.0081343479</v>
      </c>
      <c r="N8391" s="9">
        <v>0</v>
      </c>
      <c r="U8391" s="55">
        <v>1</v>
      </c>
      <c r="AA8391" s="41" t="s">
        <v>8655</v>
      </c>
    </row>
    <row r="8392" spans="2:27" x14ac:dyDescent="0.3">
      <c r="B8392" s="34" t="s">
        <v>8742</v>
      </c>
      <c r="C8392" s="34" t="s">
        <v>6910</v>
      </c>
      <c r="D8392" s="34" t="s">
        <v>6897</v>
      </c>
      <c r="F8392" s="25">
        <v>44105</v>
      </c>
      <c r="G8392" s="25">
        <v>44105</v>
      </c>
      <c r="H8392" s="64"/>
      <c r="I8392" s="64"/>
      <c r="J8392" s="64" t="s">
        <v>15</v>
      </c>
      <c r="K8392" s="64"/>
      <c r="L8392" s="2" t="s">
        <v>120</v>
      </c>
      <c r="M8392" s="9">
        <v>10000000</v>
      </c>
      <c r="N8392" s="9">
        <v>0</v>
      </c>
      <c r="U8392" s="55">
        <v>0.5</v>
      </c>
      <c r="AA8392" s="41" t="s">
        <v>8743</v>
      </c>
    </row>
    <row r="8393" spans="2:27" x14ac:dyDescent="0.3">
      <c r="B8393" s="34" t="s">
        <v>8897</v>
      </c>
      <c r="C8393" s="34" t="s">
        <v>6883</v>
      </c>
      <c r="D8393" s="34" t="s">
        <v>6897</v>
      </c>
      <c r="F8393" s="25">
        <v>44105</v>
      </c>
      <c r="G8393" s="25">
        <v>44105</v>
      </c>
      <c r="H8393" s="64"/>
      <c r="I8393" s="64"/>
      <c r="J8393" s="64" t="s">
        <v>15</v>
      </c>
      <c r="K8393" s="64"/>
      <c r="L8393" s="2" t="s">
        <v>120</v>
      </c>
      <c r="M8393" s="9">
        <v>2000000</v>
      </c>
      <c r="N8393" s="9">
        <v>0</v>
      </c>
      <c r="U8393" s="55">
        <v>1</v>
      </c>
      <c r="AA8393" s="41" t="s">
        <v>8898</v>
      </c>
    </row>
    <row r="8394" spans="2:27" x14ac:dyDescent="0.3">
      <c r="B8394" s="34" t="s">
        <v>9065</v>
      </c>
      <c r="C8394" s="34" t="s">
        <v>7006</v>
      </c>
      <c r="D8394" s="34" t="s">
        <v>6884</v>
      </c>
      <c r="F8394" s="25">
        <v>44105</v>
      </c>
      <c r="G8394" s="25">
        <v>44105</v>
      </c>
      <c r="H8394" s="64"/>
      <c r="I8394" s="64"/>
      <c r="J8394" s="64" t="s">
        <v>15</v>
      </c>
      <c r="K8394" s="64"/>
      <c r="L8394" s="2" t="s">
        <v>120</v>
      </c>
      <c r="M8394" s="9">
        <v>15151515.15151515</v>
      </c>
      <c r="N8394" s="9">
        <v>0</v>
      </c>
      <c r="U8394" s="55">
        <v>1</v>
      </c>
      <c r="AA8394" s="41" t="s">
        <v>9066</v>
      </c>
    </row>
    <row r="8395" spans="2:27" x14ac:dyDescent="0.3">
      <c r="B8395" s="34" t="s">
        <v>9163</v>
      </c>
      <c r="C8395" s="34" t="s">
        <v>6960</v>
      </c>
      <c r="D8395" s="34" t="s">
        <v>7013</v>
      </c>
      <c r="F8395" s="25">
        <v>44105</v>
      </c>
      <c r="G8395" s="25">
        <v>44105</v>
      </c>
      <c r="H8395" s="64"/>
      <c r="I8395" s="64"/>
      <c r="J8395" s="64" t="s">
        <v>15</v>
      </c>
      <c r="K8395" s="64"/>
      <c r="L8395" s="2" t="s">
        <v>120</v>
      </c>
      <c r="M8395" s="9">
        <v>43478260.869565219</v>
      </c>
      <c r="N8395" s="9">
        <v>10869565.217391305</v>
      </c>
      <c r="U8395" s="55">
        <v>0.5</v>
      </c>
      <c r="AA8395" s="41" t="s">
        <v>9164</v>
      </c>
    </row>
    <row r="8396" spans="2:27" x14ac:dyDescent="0.3">
      <c r="B8396" s="34" t="s">
        <v>9163</v>
      </c>
      <c r="C8396" s="34" t="s">
        <v>6960</v>
      </c>
      <c r="D8396" s="34" t="s">
        <v>6978</v>
      </c>
      <c r="F8396" s="25">
        <v>44105</v>
      </c>
      <c r="G8396" s="25">
        <v>44105</v>
      </c>
      <c r="H8396" s="64"/>
      <c r="I8396" s="64"/>
      <c r="J8396" s="64" t="s">
        <v>19</v>
      </c>
      <c r="K8396" s="64"/>
      <c r="L8396" s="2" t="s">
        <v>120</v>
      </c>
      <c r="M8396" s="9">
        <v>140845.07042253521</v>
      </c>
      <c r="N8396" s="9">
        <v>5633802.8169014081</v>
      </c>
      <c r="U8396" s="55">
        <v>1</v>
      </c>
      <c r="AA8396" s="41" t="s">
        <v>9164</v>
      </c>
    </row>
    <row r="8397" spans="2:27" x14ac:dyDescent="0.3">
      <c r="B8397" s="34" t="s">
        <v>9280</v>
      </c>
      <c r="C8397" s="34" t="s">
        <v>6933</v>
      </c>
      <c r="D8397" s="34" t="s">
        <v>6897</v>
      </c>
      <c r="F8397" s="25">
        <v>44105</v>
      </c>
      <c r="G8397" s="25">
        <v>44105</v>
      </c>
      <c r="H8397" s="64"/>
      <c r="I8397" s="64"/>
      <c r="J8397" s="64" t="s">
        <v>15</v>
      </c>
      <c r="K8397" s="64"/>
      <c r="L8397" s="2" t="s">
        <v>120</v>
      </c>
      <c r="M8397" s="9">
        <v>2186652.6720676986</v>
      </c>
      <c r="N8397" s="9">
        <v>0</v>
      </c>
      <c r="U8397" s="55">
        <v>0.9</v>
      </c>
      <c r="AA8397" s="41" t="s">
        <v>9281</v>
      </c>
    </row>
    <row r="8398" spans="2:27" x14ac:dyDescent="0.3">
      <c r="B8398" s="34" t="s">
        <v>9312</v>
      </c>
      <c r="C8398" s="34" t="s">
        <v>6907</v>
      </c>
      <c r="D8398" s="34" t="s">
        <v>6897</v>
      </c>
      <c r="F8398" s="25">
        <v>44105</v>
      </c>
      <c r="G8398" s="25">
        <v>44105</v>
      </c>
      <c r="H8398" s="64"/>
      <c r="I8398" s="64"/>
      <c r="J8398" s="64" t="s">
        <v>15</v>
      </c>
      <c r="K8398" s="64"/>
      <c r="L8398" s="2" t="s">
        <v>120</v>
      </c>
      <c r="M8398" s="9">
        <v>3000000</v>
      </c>
      <c r="N8398" s="9">
        <v>0</v>
      </c>
      <c r="U8398" s="55">
        <v>0.8</v>
      </c>
      <c r="AA8398" s="41" t="s">
        <v>9313</v>
      </c>
    </row>
    <row r="8399" spans="2:27" x14ac:dyDescent="0.3">
      <c r="B8399" s="34" t="s">
        <v>9322</v>
      </c>
      <c r="C8399" s="34" t="s">
        <v>6907</v>
      </c>
      <c r="D8399" s="34" t="s">
        <v>6884</v>
      </c>
      <c r="F8399" s="25">
        <v>44105</v>
      </c>
      <c r="G8399" s="25">
        <v>44105</v>
      </c>
      <c r="H8399" s="64"/>
      <c r="I8399" s="64"/>
      <c r="J8399" s="64" t="s">
        <v>15</v>
      </c>
      <c r="K8399" s="64"/>
      <c r="L8399" s="2" t="s">
        <v>120</v>
      </c>
      <c r="M8399" s="9">
        <v>5000000</v>
      </c>
      <c r="N8399" s="9">
        <v>0</v>
      </c>
      <c r="U8399" s="55">
        <v>0.95</v>
      </c>
      <c r="AA8399" s="41" t="s">
        <v>9323</v>
      </c>
    </row>
    <row r="8400" spans="2:27" x14ac:dyDescent="0.3">
      <c r="B8400" s="34" t="s">
        <v>9446</v>
      </c>
      <c r="C8400" s="34" t="s">
        <v>6933</v>
      </c>
      <c r="D8400" s="34" t="s">
        <v>6897</v>
      </c>
      <c r="F8400" s="25">
        <v>44105</v>
      </c>
      <c r="G8400" s="25">
        <v>44105</v>
      </c>
      <c r="H8400" s="64"/>
      <c r="I8400" s="64"/>
      <c r="J8400" s="64" t="s">
        <v>15</v>
      </c>
      <c r="K8400" s="64"/>
      <c r="L8400" s="2" t="s">
        <v>120</v>
      </c>
      <c r="M8400" s="9">
        <v>655995.80162686959</v>
      </c>
      <c r="N8400" s="9">
        <v>0</v>
      </c>
      <c r="U8400" s="55">
        <v>1</v>
      </c>
      <c r="AA8400" s="41" t="s">
        <v>9447</v>
      </c>
    </row>
    <row r="8401" spans="2:27" x14ac:dyDescent="0.3">
      <c r="B8401" s="34" t="s">
        <v>9470</v>
      </c>
      <c r="C8401" s="34" t="s">
        <v>6883</v>
      </c>
      <c r="D8401" s="34" t="s">
        <v>6897</v>
      </c>
      <c r="F8401" s="25">
        <v>44105</v>
      </c>
      <c r="G8401" s="25">
        <v>44105</v>
      </c>
      <c r="H8401" s="64"/>
      <c r="I8401" s="64"/>
      <c r="J8401" s="64" t="s">
        <v>15</v>
      </c>
      <c r="K8401" s="64"/>
      <c r="L8401" s="2" t="s">
        <v>120</v>
      </c>
      <c r="M8401" s="9">
        <v>25000000</v>
      </c>
      <c r="N8401" s="9">
        <v>0</v>
      </c>
      <c r="U8401" s="55">
        <v>0.43099020000000005</v>
      </c>
      <c r="AA8401" s="41" t="s">
        <v>9471</v>
      </c>
    </row>
    <row r="8402" spans="2:27" x14ac:dyDescent="0.3">
      <c r="B8402" s="34" t="s">
        <v>9482</v>
      </c>
      <c r="C8402" s="34" t="s">
        <v>6907</v>
      </c>
      <c r="D8402" s="34" t="s">
        <v>6884</v>
      </c>
      <c r="F8402" s="25">
        <v>44105</v>
      </c>
      <c r="G8402" s="25">
        <v>44105</v>
      </c>
      <c r="H8402" s="64"/>
      <c r="I8402" s="64"/>
      <c r="J8402" s="64" t="s">
        <v>15</v>
      </c>
      <c r="K8402" s="64"/>
      <c r="L8402" s="2" t="s">
        <v>120</v>
      </c>
      <c r="M8402" s="9">
        <v>2000000</v>
      </c>
      <c r="N8402" s="9">
        <v>0</v>
      </c>
      <c r="U8402" s="55">
        <v>0.9</v>
      </c>
      <c r="AA8402" s="41" t="s">
        <v>9483</v>
      </c>
    </row>
    <row r="8403" spans="2:27" x14ac:dyDescent="0.3">
      <c r="B8403" s="34" t="s">
        <v>9968</v>
      </c>
      <c r="C8403" s="34" t="s">
        <v>9869</v>
      </c>
      <c r="F8403" s="25">
        <v>44105</v>
      </c>
      <c r="G8403" s="25">
        <v>44105</v>
      </c>
      <c r="H8403" s="64"/>
      <c r="I8403" s="64"/>
      <c r="J8403" s="64" t="s">
        <v>17</v>
      </c>
      <c r="K8403" s="64"/>
      <c r="L8403" s="2" t="s">
        <v>120</v>
      </c>
      <c r="M8403" s="9">
        <v>495261.4303268267</v>
      </c>
      <c r="N8403" s="9">
        <v>1500</v>
      </c>
      <c r="U8403" s="55">
        <v>1</v>
      </c>
      <c r="AA8403" s="41" t="s">
        <v>9969</v>
      </c>
    </row>
    <row r="8404" spans="2:27" x14ac:dyDescent="0.3">
      <c r="B8404" s="34" t="s">
        <v>8153</v>
      </c>
      <c r="C8404" s="34" t="s">
        <v>6883</v>
      </c>
      <c r="F8404" s="25">
        <v>44105</v>
      </c>
      <c r="G8404" s="25">
        <v>44105</v>
      </c>
      <c r="H8404" s="64"/>
      <c r="I8404" s="64"/>
      <c r="J8404" s="64" t="s">
        <v>17</v>
      </c>
      <c r="K8404" s="64"/>
      <c r="L8404" s="2" t="s">
        <v>120</v>
      </c>
      <c r="M8404" s="9">
        <v>1000000</v>
      </c>
      <c r="N8404" s="9">
        <v>200</v>
      </c>
      <c r="U8404" s="55">
        <v>1</v>
      </c>
      <c r="AA8404" s="41" t="s">
        <v>792</v>
      </c>
    </row>
    <row r="8405" spans="2:27" x14ac:dyDescent="0.3">
      <c r="B8405" s="34" t="s">
        <v>8471</v>
      </c>
      <c r="C8405" s="34" t="s">
        <v>7064</v>
      </c>
      <c r="F8405" s="25">
        <v>44105</v>
      </c>
      <c r="G8405" s="25">
        <v>44105</v>
      </c>
      <c r="H8405" s="64"/>
      <c r="I8405" s="64"/>
      <c r="J8405" s="64" t="s">
        <v>17</v>
      </c>
      <c r="K8405" s="64"/>
      <c r="L8405" s="2" t="s">
        <v>120</v>
      </c>
      <c r="M8405" s="9">
        <v>40000000</v>
      </c>
      <c r="N8405" s="9">
        <v>0</v>
      </c>
      <c r="U8405" s="55">
        <v>0.08</v>
      </c>
      <c r="AA8405" s="41" t="s">
        <v>972</v>
      </c>
    </row>
    <row r="8406" spans="2:27" x14ac:dyDescent="0.3">
      <c r="B8406" s="34" t="s">
        <v>8471</v>
      </c>
      <c r="C8406" s="34" t="s">
        <v>7064</v>
      </c>
      <c r="F8406" s="25">
        <v>44105</v>
      </c>
      <c r="G8406" s="25">
        <v>44105</v>
      </c>
      <c r="H8406" s="64"/>
      <c r="I8406" s="64"/>
      <c r="J8406" s="64" t="s">
        <v>17</v>
      </c>
      <c r="K8406" s="64"/>
      <c r="L8406" s="2" t="s">
        <v>120</v>
      </c>
      <c r="M8406" s="9">
        <v>40000000</v>
      </c>
      <c r="N8406" s="9">
        <v>0</v>
      </c>
      <c r="U8406" s="55">
        <v>0.15</v>
      </c>
      <c r="AA8406" s="41" t="s">
        <v>972</v>
      </c>
    </row>
    <row r="8407" spans="2:27" x14ac:dyDescent="0.3">
      <c r="B8407" s="34" t="s">
        <v>8474</v>
      </c>
      <c r="C8407" s="34" t="s">
        <v>7064</v>
      </c>
      <c r="F8407" s="25">
        <v>44105</v>
      </c>
      <c r="G8407" s="25">
        <v>44105</v>
      </c>
      <c r="H8407" s="64"/>
      <c r="I8407" s="64"/>
      <c r="J8407" s="64" t="s">
        <v>17</v>
      </c>
      <c r="K8407" s="64"/>
      <c r="L8407" s="2" t="s">
        <v>120</v>
      </c>
      <c r="M8407" s="9">
        <v>110000000</v>
      </c>
      <c r="N8407" s="9">
        <v>1000000</v>
      </c>
      <c r="U8407" s="55">
        <v>0.02</v>
      </c>
      <c r="AA8407" s="41" t="s">
        <v>976</v>
      </c>
    </row>
    <row r="8408" spans="2:27" x14ac:dyDescent="0.3">
      <c r="B8408" s="34" t="s">
        <v>10282</v>
      </c>
      <c r="C8408" s="34" t="s">
        <v>6933</v>
      </c>
      <c r="F8408" s="25">
        <v>44105</v>
      </c>
      <c r="G8408" s="25">
        <v>44105</v>
      </c>
      <c r="H8408" s="64"/>
      <c r="I8408" s="64"/>
      <c r="J8408" s="64" t="s">
        <v>17</v>
      </c>
      <c r="K8408" s="64"/>
      <c r="L8408" s="2" t="s">
        <v>120</v>
      </c>
      <c r="M8408" s="9">
        <v>655995.80162686959</v>
      </c>
      <c r="N8408" s="9">
        <v>0</v>
      </c>
      <c r="U8408" s="55">
        <v>1</v>
      </c>
      <c r="AA8408" s="41" t="s">
        <v>982</v>
      </c>
    </row>
    <row r="8409" spans="2:27" x14ac:dyDescent="0.3">
      <c r="B8409" s="34" t="s">
        <v>10286</v>
      </c>
      <c r="C8409" s="34" t="s">
        <v>6933</v>
      </c>
      <c r="F8409" s="25">
        <v>44105</v>
      </c>
      <c r="G8409" s="25">
        <v>44105</v>
      </c>
      <c r="H8409" s="64"/>
      <c r="I8409" s="64"/>
      <c r="J8409" s="64" t="s">
        <v>17</v>
      </c>
      <c r="K8409" s="64"/>
      <c r="L8409" s="2" t="s">
        <v>120</v>
      </c>
      <c r="M8409" s="9">
        <v>45919706.113880873</v>
      </c>
      <c r="N8409" s="9">
        <v>6559.9580162686998</v>
      </c>
      <c r="U8409" s="55">
        <v>0.1</v>
      </c>
      <c r="AA8409" s="41" t="s">
        <v>986</v>
      </c>
    </row>
    <row r="8410" spans="2:27" x14ac:dyDescent="0.3">
      <c r="B8410" s="34" t="s">
        <v>10363</v>
      </c>
      <c r="C8410" s="34" t="s">
        <v>6933</v>
      </c>
      <c r="F8410" s="25">
        <v>44105</v>
      </c>
      <c r="G8410" s="25">
        <v>44105</v>
      </c>
      <c r="H8410" s="64"/>
      <c r="I8410" s="64"/>
      <c r="J8410" s="64" t="s">
        <v>17</v>
      </c>
      <c r="K8410" s="64"/>
      <c r="L8410" s="2" t="s">
        <v>120</v>
      </c>
      <c r="M8410" s="9">
        <v>655995.80162686959</v>
      </c>
      <c r="N8410" s="9">
        <v>0</v>
      </c>
      <c r="U8410" s="55">
        <v>1</v>
      </c>
      <c r="AA8410" s="41" t="s">
        <v>1137</v>
      </c>
    </row>
    <row r="8411" spans="2:27" x14ac:dyDescent="0.3">
      <c r="B8411" s="34" t="s">
        <v>10367</v>
      </c>
      <c r="C8411" s="34" t="s">
        <v>6933</v>
      </c>
      <c r="F8411" s="25">
        <v>44105</v>
      </c>
      <c r="G8411" s="25">
        <v>44105</v>
      </c>
      <c r="H8411" s="64"/>
      <c r="I8411" s="64"/>
      <c r="J8411" s="64" t="s">
        <v>17</v>
      </c>
      <c r="K8411" s="64"/>
      <c r="L8411" s="2" t="s">
        <v>120</v>
      </c>
      <c r="M8411" s="9">
        <v>1311991.6032537392</v>
      </c>
      <c r="N8411" s="9">
        <v>0</v>
      </c>
      <c r="U8411" s="55">
        <v>1</v>
      </c>
      <c r="AA8411" s="41" t="s">
        <v>1147</v>
      </c>
    </row>
    <row r="8412" spans="2:27" x14ac:dyDescent="0.3">
      <c r="B8412" s="34" t="s">
        <v>4641</v>
      </c>
      <c r="C8412" s="34" t="s">
        <v>10342</v>
      </c>
      <c r="F8412" s="25">
        <v>44105</v>
      </c>
      <c r="G8412" s="25">
        <v>44105</v>
      </c>
      <c r="H8412" s="64"/>
      <c r="I8412" s="64"/>
      <c r="J8412" s="64" t="s">
        <v>17</v>
      </c>
      <c r="K8412" s="64"/>
      <c r="L8412" s="2" t="s">
        <v>120</v>
      </c>
      <c r="M8412" s="9">
        <v>40000000</v>
      </c>
      <c r="N8412" s="9">
        <v>0</v>
      </c>
      <c r="U8412" s="55">
        <v>0.15</v>
      </c>
      <c r="AA8412" s="41" t="s">
        <v>1188</v>
      </c>
    </row>
    <row r="8413" spans="2:27" x14ac:dyDescent="0.3">
      <c r="B8413" s="34" t="s">
        <v>10580</v>
      </c>
      <c r="C8413" s="34" t="s">
        <v>6933</v>
      </c>
      <c r="F8413" s="25">
        <v>44105</v>
      </c>
      <c r="G8413" s="25">
        <v>44105</v>
      </c>
      <c r="H8413" s="64"/>
      <c r="I8413" s="64"/>
      <c r="J8413" s="64" t="s">
        <v>17</v>
      </c>
      <c r="K8413" s="64"/>
      <c r="L8413" s="2" t="s">
        <v>120</v>
      </c>
      <c r="M8413" s="9">
        <v>1967987.4048806089</v>
      </c>
      <c r="N8413" s="9">
        <v>0</v>
      </c>
      <c r="U8413" s="55">
        <v>1</v>
      </c>
      <c r="AA8413" s="41" t="s">
        <v>1533</v>
      </c>
    </row>
    <row r="8414" spans="2:27" x14ac:dyDescent="0.3">
      <c r="B8414" s="34" t="s">
        <v>10580</v>
      </c>
      <c r="C8414" s="34" t="s">
        <v>6933</v>
      </c>
      <c r="F8414" s="25">
        <v>44105</v>
      </c>
      <c r="G8414" s="25">
        <v>44105</v>
      </c>
      <c r="H8414" s="64"/>
      <c r="I8414" s="64"/>
      <c r="J8414" s="64" t="s">
        <v>17</v>
      </c>
      <c r="K8414" s="64"/>
      <c r="L8414" s="2" t="s">
        <v>120</v>
      </c>
      <c r="M8414" s="9">
        <v>6559958.0162686957</v>
      </c>
      <c r="N8414" s="9">
        <v>0</v>
      </c>
      <c r="U8414" s="55">
        <v>1</v>
      </c>
      <c r="AA8414" s="41" t="s">
        <v>1533</v>
      </c>
    </row>
    <row r="8415" spans="2:27" x14ac:dyDescent="0.3">
      <c r="B8415" s="34" t="s">
        <v>20045</v>
      </c>
      <c r="C8415" s="34" t="s">
        <v>6960</v>
      </c>
      <c r="F8415" s="25" t="s">
        <v>23754</v>
      </c>
      <c r="G8415" s="25" t="s">
        <v>23587</v>
      </c>
      <c r="H8415" s="64"/>
      <c r="I8415" s="64"/>
      <c r="J8415" s="64" t="s">
        <v>17</v>
      </c>
      <c r="K8415" s="64"/>
      <c r="L8415" s="2" t="s">
        <v>120</v>
      </c>
      <c r="M8415" s="9">
        <v>999998.02</v>
      </c>
      <c r="N8415" s="9" t="s">
        <v>9921</v>
      </c>
      <c r="U8415" s="55">
        <v>1</v>
      </c>
      <c r="AA8415" s="41" t="s">
        <v>20046</v>
      </c>
    </row>
    <row r="8416" spans="2:27" x14ac:dyDescent="0.3">
      <c r="B8416" s="34" t="s">
        <v>20382</v>
      </c>
      <c r="C8416" s="34" t="s">
        <v>6960</v>
      </c>
      <c r="F8416" s="25" t="s">
        <v>23754</v>
      </c>
      <c r="G8416" s="25" t="s">
        <v>23587</v>
      </c>
      <c r="H8416" s="64"/>
      <c r="I8416" s="64"/>
      <c r="J8416" s="64" t="s">
        <v>17</v>
      </c>
      <c r="K8416" s="64"/>
      <c r="L8416" s="2" t="s">
        <v>120</v>
      </c>
      <c r="M8416" s="9">
        <v>999998.02</v>
      </c>
      <c r="N8416" s="9" t="s">
        <v>9921</v>
      </c>
      <c r="U8416" s="55">
        <v>1</v>
      </c>
      <c r="AA8416" s="41" t="s">
        <v>20383</v>
      </c>
    </row>
    <row r="8417" spans="2:27" x14ac:dyDescent="0.3">
      <c r="B8417" s="34" t="s">
        <v>21377</v>
      </c>
      <c r="C8417" s="34" t="s">
        <v>6960</v>
      </c>
      <c r="F8417" s="25" t="s">
        <v>23754</v>
      </c>
      <c r="G8417" s="25" t="s">
        <v>23587</v>
      </c>
      <c r="H8417" s="64"/>
      <c r="I8417" s="64"/>
      <c r="J8417" s="64" t="s">
        <v>17</v>
      </c>
      <c r="K8417" s="64"/>
      <c r="L8417" s="2" t="s">
        <v>120</v>
      </c>
      <c r="M8417" s="9">
        <v>999998.02</v>
      </c>
      <c r="N8417" s="9" t="s">
        <v>9921</v>
      </c>
      <c r="U8417" s="55">
        <v>1</v>
      </c>
      <c r="AA8417" s="41" t="s">
        <v>21378</v>
      </c>
    </row>
    <row r="8418" spans="2:27" x14ac:dyDescent="0.3">
      <c r="B8418" s="34" t="s">
        <v>22345</v>
      </c>
      <c r="C8418" s="34" t="s">
        <v>22300</v>
      </c>
      <c r="D8418" s="34">
        <v>0</v>
      </c>
      <c r="F8418" s="25">
        <v>44105</v>
      </c>
      <c r="G8418" s="25">
        <v>44105</v>
      </c>
      <c r="H8418" s="64"/>
      <c r="I8418" s="64"/>
      <c r="J8418" s="64" t="s">
        <v>17</v>
      </c>
      <c r="K8418" s="64"/>
      <c r="L8418" s="2" t="s">
        <v>120</v>
      </c>
      <c r="M8418" s="9">
        <v>666666.66666666674</v>
      </c>
      <c r="N8418" s="9">
        <v>0</v>
      </c>
      <c r="U8418" s="55">
        <v>1</v>
      </c>
      <c r="AA8418" s="41" t="s">
        <v>237</v>
      </c>
    </row>
    <row r="8419" spans="2:27" x14ac:dyDescent="0.3">
      <c r="B8419" s="34" t="s">
        <v>22418</v>
      </c>
      <c r="C8419" s="34" t="s">
        <v>22300</v>
      </c>
      <c r="D8419" s="34">
        <v>0</v>
      </c>
      <c r="F8419" s="25">
        <v>44105</v>
      </c>
      <c r="G8419" s="25">
        <v>44105</v>
      </c>
      <c r="H8419" s="64"/>
      <c r="I8419" s="64"/>
      <c r="J8419" s="64" t="s">
        <v>17</v>
      </c>
      <c r="K8419" s="64"/>
      <c r="L8419" s="2" t="s">
        <v>120</v>
      </c>
      <c r="M8419" s="9">
        <v>1000000</v>
      </c>
      <c r="N8419" s="9">
        <v>0</v>
      </c>
      <c r="U8419" s="55">
        <v>1</v>
      </c>
      <c r="AA8419" s="41" t="s">
        <v>283</v>
      </c>
    </row>
    <row r="8420" spans="2:27" x14ac:dyDescent="0.3">
      <c r="B8420" s="34" t="s">
        <v>22486</v>
      </c>
      <c r="C8420" s="34" t="s">
        <v>22297</v>
      </c>
      <c r="D8420" s="34">
        <v>0</v>
      </c>
      <c r="F8420" s="25">
        <v>44105</v>
      </c>
      <c r="G8420" s="25">
        <v>44105</v>
      </c>
      <c r="H8420" s="64"/>
      <c r="I8420" s="64"/>
      <c r="J8420" s="64" t="s">
        <v>19</v>
      </c>
      <c r="K8420" s="64"/>
      <c r="L8420" s="2" t="s">
        <v>120</v>
      </c>
      <c r="M8420" s="9">
        <v>868055.55555555562</v>
      </c>
      <c r="N8420" s="9">
        <v>0</v>
      </c>
      <c r="U8420" s="55">
        <v>1</v>
      </c>
      <c r="AA8420" s="41" t="s">
        <v>22487</v>
      </c>
    </row>
    <row r="8421" spans="2:27" x14ac:dyDescent="0.3">
      <c r="B8421" s="34" t="s">
        <v>22625</v>
      </c>
      <c r="C8421" s="34" t="s">
        <v>22300</v>
      </c>
      <c r="D8421" s="34" t="s">
        <v>230</v>
      </c>
      <c r="F8421" s="25">
        <v>44105</v>
      </c>
      <c r="G8421" s="25">
        <v>44105</v>
      </c>
      <c r="H8421" s="64"/>
      <c r="I8421" s="64"/>
      <c r="J8421" s="64" t="s">
        <v>15</v>
      </c>
      <c r="K8421" s="64"/>
      <c r="L8421" s="2" t="s">
        <v>120</v>
      </c>
      <c r="M8421" s="9">
        <v>10000000</v>
      </c>
      <c r="N8421" s="9">
        <v>0</v>
      </c>
      <c r="U8421" s="55">
        <v>0.5</v>
      </c>
      <c r="AA8421" s="41" t="s">
        <v>22626</v>
      </c>
    </row>
    <row r="8422" spans="2:27" x14ac:dyDescent="0.3">
      <c r="B8422" s="34" t="s">
        <v>22625</v>
      </c>
      <c r="C8422" s="34" t="s">
        <v>22300</v>
      </c>
      <c r="D8422" s="34" t="s">
        <v>230</v>
      </c>
      <c r="F8422" s="25">
        <v>44105</v>
      </c>
      <c r="G8422" s="25">
        <v>44105</v>
      </c>
      <c r="H8422" s="64"/>
      <c r="I8422" s="64"/>
      <c r="J8422" s="64" t="s">
        <v>15</v>
      </c>
      <c r="K8422" s="64"/>
      <c r="L8422" s="2" t="s">
        <v>120</v>
      </c>
      <c r="M8422" s="9">
        <v>30000000</v>
      </c>
      <c r="N8422" s="9">
        <v>0</v>
      </c>
      <c r="U8422" s="55">
        <v>0.4</v>
      </c>
      <c r="AA8422" s="41" t="s">
        <v>22626</v>
      </c>
    </row>
    <row r="8423" spans="2:27" x14ac:dyDescent="0.3">
      <c r="B8423" s="34" t="s">
        <v>22631</v>
      </c>
      <c r="C8423" s="34" t="s">
        <v>22300</v>
      </c>
      <c r="D8423" s="34" t="s">
        <v>230</v>
      </c>
      <c r="F8423" s="25">
        <v>44105</v>
      </c>
      <c r="G8423" s="25">
        <v>44105</v>
      </c>
      <c r="H8423" s="64"/>
      <c r="I8423" s="64"/>
      <c r="J8423" s="64" t="s">
        <v>15</v>
      </c>
      <c r="K8423" s="64"/>
      <c r="L8423" s="2" t="s">
        <v>120</v>
      </c>
      <c r="M8423" s="9">
        <v>2000000</v>
      </c>
      <c r="N8423" s="9">
        <v>0</v>
      </c>
      <c r="U8423" s="55">
        <v>1</v>
      </c>
      <c r="AA8423" s="41" t="s">
        <v>22632</v>
      </c>
    </row>
    <row r="8424" spans="2:27" x14ac:dyDescent="0.3">
      <c r="B8424" s="34" t="s">
        <v>22854</v>
      </c>
      <c r="C8424" s="34" t="s">
        <v>22297</v>
      </c>
      <c r="D8424" s="34">
        <v>0</v>
      </c>
      <c r="F8424" s="25">
        <v>44105</v>
      </c>
      <c r="G8424" s="25">
        <v>44105</v>
      </c>
      <c r="H8424" s="64"/>
      <c r="I8424" s="64"/>
      <c r="J8424" s="64" t="s">
        <v>19</v>
      </c>
      <c r="K8424" s="64"/>
      <c r="L8424" s="2" t="s">
        <v>120</v>
      </c>
      <c r="M8424" s="9">
        <v>3472222.2222222225</v>
      </c>
      <c r="N8424" s="9">
        <v>0</v>
      </c>
      <c r="U8424" s="55">
        <v>1</v>
      </c>
      <c r="AA8424" s="41" t="s">
        <v>22855</v>
      </c>
    </row>
    <row r="8425" spans="2:27" x14ac:dyDescent="0.3">
      <c r="B8425" s="34" t="s">
        <v>23064</v>
      </c>
      <c r="C8425" s="34" t="s">
        <v>22297</v>
      </c>
      <c r="D8425" s="34">
        <v>0</v>
      </c>
      <c r="F8425" s="25">
        <v>44105</v>
      </c>
      <c r="G8425" s="25">
        <v>44105</v>
      </c>
      <c r="H8425" s="64"/>
      <c r="I8425" s="64"/>
      <c r="J8425" s="64" t="s">
        <v>19</v>
      </c>
      <c r="K8425" s="64"/>
      <c r="L8425" s="2" t="s">
        <v>120</v>
      </c>
      <c r="M8425" s="9">
        <v>5208333.333333333</v>
      </c>
      <c r="N8425" s="9">
        <v>0</v>
      </c>
      <c r="U8425" s="55">
        <v>0.33</v>
      </c>
      <c r="AA8425" s="41" t="s">
        <v>23065</v>
      </c>
    </row>
    <row r="8426" spans="2:27" x14ac:dyDescent="0.3">
      <c r="B8426" s="34" t="s">
        <v>23242</v>
      </c>
      <c r="C8426" s="34" t="s">
        <v>22293</v>
      </c>
      <c r="D8426" s="34" t="s">
        <v>23243</v>
      </c>
      <c r="F8426" s="25">
        <v>44105</v>
      </c>
      <c r="G8426" s="25">
        <v>44105</v>
      </c>
      <c r="H8426" s="64"/>
      <c r="I8426" s="64"/>
      <c r="J8426" s="64" t="s">
        <v>15</v>
      </c>
      <c r="K8426" s="64"/>
      <c r="L8426" s="2" t="s">
        <v>120</v>
      </c>
      <c r="M8426" s="9">
        <v>15000000</v>
      </c>
      <c r="N8426" s="9">
        <v>0</v>
      </c>
      <c r="U8426" s="55">
        <v>1</v>
      </c>
      <c r="AA8426" s="41" t="s">
        <v>23244</v>
      </c>
    </row>
    <row r="8427" spans="2:27" x14ac:dyDescent="0.3">
      <c r="B8427" s="34" t="s">
        <v>23372</v>
      </c>
      <c r="C8427" s="34" t="s">
        <v>22300</v>
      </c>
      <c r="D8427" s="34">
        <v>0</v>
      </c>
      <c r="F8427" s="25">
        <v>44105</v>
      </c>
      <c r="G8427" s="25">
        <v>44105</v>
      </c>
      <c r="H8427" s="64"/>
      <c r="I8427" s="64"/>
      <c r="J8427" s="64" t="s">
        <v>17</v>
      </c>
      <c r="K8427" s="64"/>
      <c r="L8427" s="2" t="s">
        <v>120</v>
      </c>
      <c r="M8427" s="9">
        <v>428000</v>
      </c>
      <c r="N8427" s="9">
        <v>0</v>
      </c>
      <c r="U8427" s="55">
        <v>1</v>
      </c>
      <c r="AA8427" s="41" t="s">
        <v>917</v>
      </c>
    </row>
    <row r="8428" spans="2:27" x14ac:dyDescent="0.3">
      <c r="B8428" s="34" t="s">
        <v>23392</v>
      </c>
      <c r="C8428" s="34" t="s">
        <v>22300</v>
      </c>
      <c r="D8428" s="34">
        <v>0</v>
      </c>
      <c r="F8428" s="25">
        <v>44105</v>
      </c>
      <c r="G8428" s="25">
        <v>44105</v>
      </c>
      <c r="H8428" s="64"/>
      <c r="I8428" s="64"/>
      <c r="J8428" s="64" t="s">
        <v>17</v>
      </c>
      <c r="K8428" s="64"/>
      <c r="L8428" s="2" t="s">
        <v>120</v>
      </c>
      <c r="M8428" s="9">
        <v>22666666.666666672</v>
      </c>
      <c r="N8428" s="9">
        <v>0</v>
      </c>
      <c r="U8428" s="55">
        <v>0.35</v>
      </c>
      <c r="AA8428" s="41" t="s">
        <v>938</v>
      </c>
    </row>
    <row r="8429" spans="2:27" x14ac:dyDescent="0.3">
      <c r="B8429" s="34" t="s">
        <v>23535</v>
      </c>
      <c r="C8429" s="34" t="s">
        <v>22293</v>
      </c>
      <c r="D8429" s="34">
        <v>0</v>
      </c>
      <c r="F8429" s="25">
        <v>44105</v>
      </c>
      <c r="G8429" s="25">
        <v>44105</v>
      </c>
      <c r="H8429" s="64"/>
      <c r="I8429" s="64"/>
      <c r="J8429" s="64" t="s">
        <v>17</v>
      </c>
      <c r="K8429" s="64"/>
      <c r="L8429" s="2" t="s">
        <v>120</v>
      </c>
      <c r="M8429" s="9">
        <v>5000000</v>
      </c>
      <c r="N8429" s="9">
        <v>0</v>
      </c>
      <c r="U8429" s="55">
        <v>1</v>
      </c>
      <c r="AA8429" s="41" t="s">
        <v>1014</v>
      </c>
    </row>
    <row r="8430" spans="2:27" x14ac:dyDescent="0.3">
      <c r="B8430" s="98" t="s">
        <v>326</v>
      </c>
      <c r="C8430" s="99" t="s">
        <v>327</v>
      </c>
      <c r="D8430" s="99" t="s">
        <v>328</v>
      </c>
      <c r="E8430" s="101"/>
      <c r="F8430" s="25">
        <v>44105</v>
      </c>
      <c r="G8430" s="25">
        <v>44104</v>
      </c>
      <c r="H8430" s="100"/>
      <c r="I8430" s="100"/>
      <c r="J8430" s="101" t="s">
        <v>15</v>
      </c>
      <c r="K8430" s="100"/>
      <c r="L8430" s="101" t="s">
        <v>120</v>
      </c>
      <c r="M8430" s="106">
        <v>20000000</v>
      </c>
      <c r="N8430" s="106">
        <v>105000000</v>
      </c>
      <c r="O8430" s="106"/>
      <c r="P8430" s="106"/>
      <c r="Q8430" s="106"/>
      <c r="R8430" s="106"/>
      <c r="S8430" s="108"/>
      <c r="T8430" s="106"/>
      <c r="U8430" s="110">
        <v>0.25</v>
      </c>
      <c r="V8430" s="110"/>
      <c r="W8430" s="112"/>
      <c r="X8430" s="100"/>
      <c r="Y8430" s="113"/>
      <c r="Z8430" s="100"/>
      <c r="AA8430" s="100" t="s">
        <v>329</v>
      </c>
    </row>
    <row r="8431" spans="2:27" x14ac:dyDescent="0.3">
      <c r="B8431" s="98" t="s">
        <v>402</v>
      </c>
      <c r="C8431" s="99" t="s">
        <v>218</v>
      </c>
      <c r="D8431" s="99" t="s">
        <v>247</v>
      </c>
      <c r="E8431" s="101"/>
      <c r="F8431" s="25">
        <v>44105</v>
      </c>
      <c r="G8431" s="25">
        <v>44104</v>
      </c>
      <c r="H8431" s="100"/>
      <c r="I8431" s="100"/>
      <c r="J8431" s="101" t="s">
        <v>15</v>
      </c>
      <c r="K8431" s="100"/>
      <c r="L8431" s="101" t="s">
        <v>120</v>
      </c>
      <c r="M8431" s="106">
        <v>19024169.600000001</v>
      </c>
      <c r="N8431" s="106">
        <v>17905100.800000001</v>
      </c>
      <c r="O8431" s="106"/>
      <c r="P8431" s="106"/>
      <c r="Q8431" s="106"/>
      <c r="R8431" s="106"/>
      <c r="S8431" s="108"/>
      <c r="T8431" s="106"/>
      <c r="U8431" s="110">
        <v>0.32352899999999996</v>
      </c>
      <c r="V8431" s="110"/>
      <c r="W8431" s="112"/>
      <c r="X8431" s="100"/>
      <c r="Y8431" s="113"/>
      <c r="Z8431" s="100"/>
      <c r="AA8431" s="100" t="s">
        <v>403</v>
      </c>
    </row>
    <row r="8432" spans="2:27" x14ac:dyDescent="0.3">
      <c r="B8432" s="98" t="s">
        <v>422</v>
      </c>
      <c r="C8432" s="99" t="s">
        <v>205</v>
      </c>
      <c r="D8432" s="99" t="s">
        <v>322</v>
      </c>
      <c r="E8432" s="101"/>
      <c r="F8432" s="25">
        <v>44105</v>
      </c>
      <c r="G8432" s="25">
        <v>44104</v>
      </c>
      <c r="H8432" s="100"/>
      <c r="I8432" s="100"/>
      <c r="J8432" s="101" t="s">
        <v>19</v>
      </c>
      <c r="K8432" s="100"/>
      <c r="L8432" s="101" t="s">
        <v>120</v>
      </c>
      <c r="M8432" s="106">
        <v>4021637.4</v>
      </c>
      <c r="N8432" s="106">
        <v>26810.92</v>
      </c>
      <c r="O8432" s="106"/>
      <c r="P8432" s="106"/>
      <c r="Q8432" s="106"/>
      <c r="R8432" s="106"/>
      <c r="S8432" s="108"/>
      <c r="T8432" s="106"/>
      <c r="U8432" s="110">
        <v>0.5</v>
      </c>
      <c r="V8432" s="110"/>
      <c r="W8432" s="112"/>
      <c r="X8432" s="100"/>
      <c r="Y8432" s="113"/>
      <c r="Z8432" s="100"/>
      <c r="AA8432" s="100" t="s">
        <v>423</v>
      </c>
    </row>
    <row r="8433" spans="2:27" x14ac:dyDescent="0.3">
      <c r="B8433" s="98" t="s">
        <v>424</v>
      </c>
      <c r="C8433" s="99" t="s">
        <v>391</v>
      </c>
      <c r="D8433" s="100" t="s">
        <v>425</v>
      </c>
      <c r="E8433" s="101"/>
      <c r="F8433" s="25">
        <v>44105</v>
      </c>
      <c r="G8433" s="25">
        <v>44104</v>
      </c>
      <c r="H8433" s="100"/>
      <c r="I8433" s="100"/>
      <c r="J8433" s="101" t="s">
        <v>15</v>
      </c>
      <c r="K8433" s="100"/>
      <c r="L8433" s="101" t="s">
        <v>120</v>
      </c>
      <c r="M8433" s="106">
        <v>67027290</v>
      </c>
      <c r="N8433" s="106">
        <v>100540935</v>
      </c>
      <c r="O8433" s="106"/>
      <c r="P8433" s="106"/>
      <c r="Q8433" s="106"/>
      <c r="R8433" s="106"/>
      <c r="S8433" s="108"/>
      <c r="T8433" s="106"/>
      <c r="U8433" s="110">
        <v>0.1</v>
      </c>
      <c r="V8433" s="110"/>
      <c r="W8433" s="112"/>
      <c r="X8433" s="100"/>
      <c r="Y8433" s="113"/>
      <c r="Z8433" s="100"/>
      <c r="AA8433" s="100" t="s">
        <v>426</v>
      </c>
    </row>
    <row r="8434" spans="2:27" x14ac:dyDescent="0.3">
      <c r="B8434" s="98" t="s">
        <v>424</v>
      </c>
      <c r="C8434" s="99" t="s">
        <v>391</v>
      </c>
      <c r="D8434" s="99" t="s">
        <v>427</v>
      </c>
      <c r="E8434" s="101"/>
      <c r="F8434" s="25">
        <v>44105</v>
      </c>
      <c r="G8434" s="25">
        <v>44104</v>
      </c>
      <c r="H8434" s="100"/>
      <c r="I8434" s="100"/>
      <c r="J8434" s="101" t="s">
        <v>17</v>
      </c>
      <c r="K8434" s="100"/>
      <c r="L8434" s="101" t="s">
        <v>120</v>
      </c>
      <c r="M8434" s="106">
        <v>20368145</v>
      </c>
      <c r="N8434" s="106">
        <v>43646025</v>
      </c>
      <c r="O8434" s="106"/>
      <c r="P8434" s="106"/>
      <c r="Q8434" s="106"/>
      <c r="R8434" s="106"/>
      <c r="S8434" s="108"/>
      <c r="T8434" s="106"/>
      <c r="U8434" s="110">
        <v>0.21</v>
      </c>
      <c r="V8434" s="110"/>
      <c r="W8434" s="112"/>
      <c r="X8434" s="100"/>
      <c r="Y8434" s="113"/>
      <c r="Z8434" s="100"/>
      <c r="AA8434" s="100" t="s">
        <v>428</v>
      </c>
    </row>
    <row r="8435" spans="2:27" x14ac:dyDescent="0.3">
      <c r="B8435" s="98" t="s">
        <v>462</v>
      </c>
      <c r="C8435" s="99" t="s">
        <v>192</v>
      </c>
      <c r="D8435" s="99" t="s">
        <v>247</v>
      </c>
      <c r="E8435" s="101"/>
      <c r="F8435" s="25">
        <v>44105</v>
      </c>
      <c r="G8435" s="25">
        <v>44104</v>
      </c>
      <c r="H8435" s="100"/>
      <c r="I8435" s="100"/>
      <c r="J8435" s="101" t="s">
        <v>15</v>
      </c>
      <c r="K8435" s="100"/>
      <c r="L8435" s="101" t="s">
        <v>120</v>
      </c>
      <c r="M8435" s="106">
        <v>20000000</v>
      </c>
      <c r="N8435" s="106">
        <v>170000000</v>
      </c>
      <c r="O8435" s="106"/>
      <c r="P8435" s="106"/>
      <c r="Q8435" s="106"/>
      <c r="R8435" s="106"/>
      <c r="S8435" s="108"/>
      <c r="T8435" s="106"/>
      <c r="U8435" s="110">
        <v>0.25</v>
      </c>
      <c r="V8435" s="110"/>
      <c r="W8435" s="112"/>
      <c r="X8435" s="100"/>
      <c r="Y8435" s="113"/>
      <c r="Z8435" s="100"/>
      <c r="AA8435" s="100" t="s">
        <v>463</v>
      </c>
    </row>
    <row r="8436" spans="2:27" x14ac:dyDescent="0.3">
      <c r="B8436" s="98" t="s">
        <v>492</v>
      </c>
      <c r="C8436" s="99" t="s">
        <v>278</v>
      </c>
      <c r="D8436" s="99" t="s">
        <v>493</v>
      </c>
      <c r="E8436" s="101"/>
      <c r="F8436" s="25">
        <v>44105</v>
      </c>
      <c r="G8436" s="25">
        <v>44104</v>
      </c>
      <c r="H8436" s="100"/>
      <c r="I8436" s="100"/>
      <c r="J8436" s="101" t="s">
        <v>17</v>
      </c>
      <c r="K8436" s="100"/>
      <c r="L8436" s="101" t="s">
        <v>120</v>
      </c>
      <c r="M8436" s="106">
        <v>150000000</v>
      </c>
      <c r="N8436" s="106">
        <v>100000000</v>
      </c>
      <c r="O8436" s="106"/>
      <c r="P8436" s="106"/>
      <c r="Q8436" s="106"/>
      <c r="R8436" s="106"/>
      <c r="S8436" s="108"/>
      <c r="T8436" s="106"/>
      <c r="U8436" s="110">
        <v>6.6500000000000004E-2</v>
      </c>
      <c r="V8436" s="110"/>
      <c r="W8436" s="112"/>
      <c r="X8436" s="100"/>
      <c r="Y8436" s="113"/>
      <c r="Z8436" s="100"/>
      <c r="AA8436" s="100" t="s">
        <v>494</v>
      </c>
    </row>
    <row r="8437" spans="2:27" x14ac:dyDescent="0.3">
      <c r="B8437" s="98" t="s">
        <v>522</v>
      </c>
      <c r="C8437" s="99" t="s">
        <v>196</v>
      </c>
      <c r="D8437" s="100" t="s">
        <v>440</v>
      </c>
      <c r="E8437" s="101"/>
      <c r="F8437" s="25">
        <v>44104</v>
      </c>
      <c r="G8437" s="25">
        <v>44104</v>
      </c>
      <c r="H8437" s="100"/>
      <c r="I8437" s="100"/>
      <c r="J8437" s="101" t="s">
        <v>15</v>
      </c>
      <c r="K8437" s="100"/>
      <c r="L8437" s="101" t="s">
        <v>120</v>
      </c>
      <c r="M8437" s="106">
        <v>10000000</v>
      </c>
      <c r="N8437" s="106">
        <v>60000000</v>
      </c>
      <c r="O8437" s="106"/>
      <c r="P8437" s="106"/>
      <c r="Q8437" s="106"/>
      <c r="R8437" s="106"/>
      <c r="S8437" s="108"/>
      <c r="T8437" s="106"/>
      <c r="U8437" s="110">
        <v>0.5</v>
      </c>
      <c r="V8437" s="110"/>
      <c r="W8437" s="112"/>
      <c r="X8437" s="100"/>
      <c r="Y8437" s="113"/>
      <c r="Z8437" s="100"/>
      <c r="AA8437" s="100" t="s">
        <v>523</v>
      </c>
    </row>
    <row r="8438" spans="2:27" x14ac:dyDescent="0.3">
      <c r="B8438" s="98" t="s">
        <v>568</v>
      </c>
      <c r="C8438" s="99" t="s">
        <v>196</v>
      </c>
      <c r="D8438" s="100" t="s">
        <v>294</v>
      </c>
      <c r="E8438" s="101"/>
      <c r="F8438" s="25">
        <v>44104</v>
      </c>
      <c r="G8438" s="25">
        <v>44104</v>
      </c>
      <c r="H8438" s="100"/>
      <c r="I8438" s="100"/>
      <c r="J8438" s="101" t="s">
        <v>15</v>
      </c>
      <c r="K8438" s="100"/>
      <c r="L8438" s="101" t="s">
        <v>120</v>
      </c>
      <c r="M8438" s="106">
        <v>30000000</v>
      </c>
      <c r="N8438" s="106">
        <v>120000000</v>
      </c>
      <c r="O8438" s="106"/>
      <c r="P8438" s="106"/>
      <c r="Q8438" s="106"/>
      <c r="R8438" s="106"/>
      <c r="S8438" s="108"/>
      <c r="T8438" s="106"/>
      <c r="U8438" s="110">
        <v>0.16670000000000001</v>
      </c>
      <c r="V8438" s="110"/>
      <c r="W8438" s="112"/>
      <c r="X8438" s="100"/>
      <c r="Y8438" s="113"/>
      <c r="Z8438" s="100"/>
      <c r="AA8438" s="100" t="s">
        <v>569</v>
      </c>
    </row>
    <row r="8439" spans="2:27" x14ac:dyDescent="0.3">
      <c r="B8439" s="98" t="s">
        <v>568</v>
      </c>
      <c r="C8439" s="99" t="s">
        <v>196</v>
      </c>
      <c r="D8439" s="99" t="s">
        <v>294</v>
      </c>
      <c r="E8439" s="101"/>
      <c r="F8439" s="25">
        <v>44104</v>
      </c>
      <c r="G8439" s="25">
        <v>44104</v>
      </c>
      <c r="H8439" s="100"/>
      <c r="I8439" s="100"/>
      <c r="J8439" s="101" t="s">
        <v>15</v>
      </c>
      <c r="K8439" s="100"/>
      <c r="L8439" s="101" t="s">
        <v>120</v>
      </c>
      <c r="M8439" s="106">
        <v>20754285</v>
      </c>
      <c r="N8439" s="106">
        <v>83017140</v>
      </c>
      <c r="O8439" s="106"/>
      <c r="P8439" s="106"/>
      <c r="Q8439" s="106"/>
      <c r="R8439" s="106"/>
      <c r="S8439" s="108"/>
      <c r="T8439" s="106"/>
      <c r="U8439" s="110">
        <v>0.16670000000000001</v>
      </c>
      <c r="V8439" s="110"/>
      <c r="W8439" s="112"/>
      <c r="X8439" s="100"/>
      <c r="Y8439" s="113"/>
      <c r="Z8439" s="100"/>
      <c r="AA8439" s="100" t="s">
        <v>569</v>
      </c>
    </row>
    <row r="8440" spans="2:27" x14ac:dyDescent="0.3">
      <c r="B8440" s="98" t="s">
        <v>568</v>
      </c>
      <c r="C8440" s="99" t="s">
        <v>196</v>
      </c>
      <c r="D8440" s="100" t="s">
        <v>294</v>
      </c>
      <c r="E8440" s="101"/>
      <c r="F8440" s="25">
        <v>44104</v>
      </c>
      <c r="G8440" s="25">
        <v>44104</v>
      </c>
      <c r="H8440" s="100"/>
      <c r="I8440" s="100"/>
      <c r="J8440" s="101" t="s">
        <v>15</v>
      </c>
      <c r="K8440" s="100"/>
      <c r="L8440" s="101" t="s">
        <v>120</v>
      </c>
      <c r="M8440" s="106">
        <v>6918095</v>
      </c>
      <c r="N8440" s="106">
        <v>55344760</v>
      </c>
      <c r="O8440" s="106"/>
      <c r="P8440" s="106"/>
      <c r="Q8440" s="106"/>
      <c r="R8440" s="106"/>
      <c r="S8440" s="108"/>
      <c r="T8440" s="106"/>
      <c r="U8440" s="110">
        <v>0.5</v>
      </c>
      <c r="V8440" s="110"/>
      <c r="W8440" s="112"/>
      <c r="X8440" s="100"/>
      <c r="Y8440" s="113"/>
      <c r="Z8440" s="100"/>
      <c r="AA8440" s="100" t="s">
        <v>569</v>
      </c>
    </row>
    <row r="8441" spans="2:27" x14ac:dyDescent="0.3">
      <c r="B8441" s="98" t="s">
        <v>578</v>
      </c>
      <c r="C8441" s="99" t="s">
        <v>196</v>
      </c>
      <c r="D8441" s="100" t="s">
        <v>443</v>
      </c>
      <c r="E8441" s="101"/>
      <c r="F8441" s="25">
        <v>44104</v>
      </c>
      <c r="G8441" s="25">
        <v>44104</v>
      </c>
      <c r="H8441" s="100"/>
      <c r="I8441" s="100"/>
      <c r="J8441" s="101" t="s">
        <v>15</v>
      </c>
      <c r="K8441" s="100"/>
      <c r="L8441" s="101" t="s">
        <v>120</v>
      </c>
      <c r="M8441" s="106">
        <v>3459047.5</v>
      </c>
      <c r="N8441" s="106">
        <v>6918095</v>
      </c>
      <c r="O8441" s="106"/>
      <c r="P8441" s="106"/>
      <c r="Q8441" s="106"/>
      <c r="R8441" s="106"/>
      <c r="S8441" s="108"/>
      <c r="T8441" s="106"/>
      <c r="U8441" s="110">
        <v>1</v>
      </c>
      <c r="V8441" s="110"/>
      <c r="W8441" s="112"/>
      <c r="X8441" s="100"/>
      <c r="Y8441" s="113"/>
      <c r="Z8441" s="100"/>
      <c r="AA8441" s="100" t="s">
        <v>579</v>
      </c>
    </row>
    <row r="8442" spans="2:27" x14ac:dyDescent="0.3">
      <c r="B8442" s="98" t="s">
        <v>633</v>
      </c>
      <c r="C8442" s="99" t="s">
        <v>634</v>
      </c>
      <c r="D8442" s="100" t="s">
        <v>614</v>
      </c>
      <c r="E8442" s="101"/>
      <c r="F8442" s="25">
        <v>44105</v>
      </c>
      <c r="G8442" s="25">
        <v>44104</v>
      </c>
      <c r="H8442" s="100"/>
      <c r="I8442" s="100"/>
      <c r="J8442" s="101" t="s">
        <v>17</v>
      </c>
      <c r="K8442" s="100"/>
      <c r="L8442" s="101" t="s">
        <v>120</v>
      </c>
      <c r="M8442" s="106">
        <v>25000000</v>
      </c>
      <c r="N8442" s="106">
        <v>25000000</v>
      </c>
      <c r="O8442" s="106"/>
      <c r="P8442" s="106"/>
      <c r="Q8442" s="106"/>
      <c r="R8442" s="106"/>
      <c r="S8442" s="108"/>
      <c r="T8442" s="106"/>
      <c r="U8442" s="110">
        <v>0.35499999999999998</v>
      </c>
      <c r="V8442" s="110"/>
      <c r="W8442" s="112"/>
      <c r="X8442" s="100"/>
      <c r="Y8442" s="113"/>
      <c r="Z8442" s="100"/>
      <c r="AA8442" s="100" t="s">
        <v>635</v>
      </c>
    </row>
    <row r="8443" spans="2:27" x14ac:dyDescent="0.3">
      <c r="B8443" s="98" t="s">
        <v>787</v>
      </c>
      <c r="C8443" s="99" t="s">
        <v>205</v>
      </c>
      <c r="D8443" s="100" t="s">
        <v>168</v>
      </c>
      <c r="E8443" s="101"/>
      <c r="F8443" s="25">
        <v>44105</v>
      </c>
      <c r="G8443" s="25">
        <v>44104</v>
      </c>
      <c r="H8443" s="100"/>
      <c r="I8443" s="100"/>
      <c r="J8443" s="101" t="s">
        <v>19</v>
      </c>
      <c r="K8443" s="100"/>
      <c r="L8443" s="101" t="s">
        <v>120</v>
      </c>
      <c r="M8443" s="106">
        <v>67027290</v>
      </c>
      <c r="N8443" s="106">
        <v>67027290</v>
      </c>
      <c r="O8443" s="106"/>
      <c r="P8443" s="106"/>
      <c r="Q8443" s="106"/>
      <c r="R8443" s="106"/>
      <c r="S8443" s="108"/>
      <c r="T8443" s="106"/>
      <c r="U8443" s="110">
        <v>0.04</v>
      </c>
      <c r="V8443" s="110"/>
      <c r="W8443" s="112"/>
      <c r="X8443" s="100"/>
      <c r="Y8443" s="113"/>
      <c r="Z8443" s="100"/>
      <c r="AA8443" s="100" t="s">
        <v>788</v>
      </c>
    </row>
    <row r="8444" spans="2:27" x14ac:dyDescent="0.3">
      <c r="B8444" s="98" t="s">
        <v>791</v>
      </c>
      <c r="C8444" s="99" t="s">
        <v>205</v>
      </c>
      <c r="D8444" s="100" t="s">
        <v>322</v>
      </c>
      <c r="E8444" s="101"/>
      <c r="F8444" s="25">
        <v>44105</v>
      </c>
      <c r="G8444" s="25">
        <v>44104</v>
      </c>
      <c r="H8444" s="100"/>
      <c r="I8444" s="100"/>
      <c r="J8444" s="101" t="s">
        <v>19</v>
      </c>
      <c r="K8444" s="100"/>
      <c r="L8444" s="101" t="s">
        <v>120</v>
      </c>
      <c r="M8444" s="106">
        <v>13405458</v>
      </c>
      <c r="N8444" s="106">
        <v>134054.57999999999</v>
      </c>
      <c r="O8444" s="106"/>
      <c r="P8444" s="106"/>
      <c r="Q8444" s="106"/>
      <c r="R8444" s="106"/>
      <c r="S8444" s="108"/>
      <c r="T8444" s="106"/>
      <c r="U8444" s="110">
        <v>0.33329999999999999</v>
      </c>
      <c r="V8444" s="110"/>
      <c r="W8444" s="112"/>
      <c r="X8444" s="100"/>
      <c r="Y8444" s="113"/>
      <c r="Z8444" s="100"/>
      <c r="AA8444" s="100" t="s">
        <v>792</v>
      </c>
    </row>
    <row r="8445" spans="2:27" x14ac:dyDescent="0.3">
      <c r="B8445" s="98" t="s">
        <v>924</v>
      </c>
      <c r="C8445" s="99" t="s">
        <v>196</v>
      </c>
      <c r="D8445" s="100" t="s">
        <v>322</v>
      </c>
      <c r="E8445" s="101"/>
      <c r="F8445" s="25">
        <v>44104</v>
      </c>
      <c r="G8445" s="25">
        <v>44104</v>
      </c>
      <c r="H8445" s="100"/>
      <c r="I8445" s="100"/>
      <c r="J8445" s="101" t="s">
        <v>19</v>
      </c>
      <c r="K8445" s="100"/>
      <c r="L8445" s="101" t="s">
        <v>120</v>
      </c>
      <c r="M8445" s="106">
        <v>6565530</v>
      </c>
      <c r="N8445" s="106">
        <v>65655.3</v>
      </c>
      <c r="O8445" s="106"/>
      <c r="P8445" s="106"/>
      <c r="Q8445" s="106"/>
      <c r="R8445" s="106"/>
      <c r="S8445" s="108"/>
      <c r="T8445" s="106"/>
      <c r="U8445" s="110">
        <v>0.3</v>
      </c>
      <c r="V8445" s="110"/>
      <c r="W8445" s="112"/>
      <c r="X8445" s="100"/>
      <c r="Y8445" s="113"/>
      <c r="Z8445" s="100"/>
      <c r="AA8445" s="100" t="s">
        <v>925</v>
      </c>
    </row>
    <row r="8446" spans="2:27" x14ac:dyDescent="0.3">
      <c r="B8446" s="98" t="s">
        <v>1030</v>
      </c>
      <c r="C8446" s="100" t="s">
        <v>196</v>
      </c>
      <c r="D8446" s="100" t="s">
        <v>1031</v>
      </c>
      <c r="E8446" s="101"/>
      <c r="F8446" s="25">
        <v>44104</v>
      </c>
      <c r="G8446" s="25">
        <v>44104</v>
      </c>
      <c r="H8446" s="100"/>
      <c r="I8446" s="100"/>
      <c r="J8446" s="100" t="s">
        <v>198</v>
      </c>
      <c r="K8446" s="100"/>
      <c r="L8446" s="100" t="s">
        <v>120</v>
      </c>
      <c r="M8446" s="106">
        <v>13836190</v>
      </c>
      <c r="N8446" s="106">
        <v>0</v>
      </c>
      <c r="O8446" s="106"/>
      <c r="P8446" s="106"/>
      <c r="Q8446" s="106"/>
      <c r="R8446" s="106"/>
      <c r="S8446" s="108"/>
      <c r="T8446" s="106"/>
      <c r="U8446" s="110">
        <v>0.5</v>
      </c>
      <c r="V8446" s="110"/>
      <c r="W8446" s="112"/>
      <c r="X8446" s="100"/>
      <c r="Y8446" s="113"/>
      <c r="Z8446" s="100"/>
      <c r="AA8446" s="100" t="s">
        <v>1032</v>
      </c>
    </row>
    <row r="8447" spans="2:27" x14ac:dyDescent="0.3">
      <c r="B8447" s="34" t="s">
        <v>1173</v>
      </c>
      <c r="C8447" s="34" t="s">
        <v>205</v>
      </c>
      <c r="D8447" s="34" t="s">
        <v>168</v>
      </c>
      <c r="F8447" s="25">
        <v>44105</v>
      </c>
      <c r="G8447" s="25">
        <v>44104</v>
      </c>
      <c r="H8447" s="64"/>
      <c r="I8447" s="64"/>
      <c r="J8447" s="64" t="s">
        <v>19</v>
      </c>
      <c r="K8447" s="64"/>
      <c r="L8447" s="2" t="s">
        <v>120</v>
      </c>
      <c r="M8447" s="9">
        <v>134054580</v>
      </c>
      <c r="N8447" s="9">
        <v>268109160</v>
      </c>
      <c r="U8447" s="55">
        <v>3.78E-2</v>
      </c>
      <c r="AA8447" s="41" t="s">
        <v>1174</v>
      </c>
    </row>
    <row r="8448" spans="2:27" x14ac:dyDescent="0.3">
      <c r="B8448" s="34" t="s">
        <v>1173</v>
      </c>
      <c r="C8448" s="34" t="s">
        <v>205</v>
      </c>
      <c r="D8448" s="34" t="s">
        <v>168</v>
      </c>
      <c r="F8448" s="25">
        <v>44105</v>
      </c>
      <c r="G8448" s="25">
        <v>44104</v>
      </c>
      <c r="H8448" s="64"/>
      <c r="I8448" s="64"/>
      <c r="J8448" s="64" t="s">
        <v>19</v>
      </c>
      <c r="K8448" s="64"/>
      <c r="L8448" s="2" t="s">
        <v>120</v>
      </c>
      <c r="M8448" s="9">
        <v>46919103</v>
      </c>
      <c r="N8448" s="9">
        <v>87135477</v>
      </c>
      <c r="U8448" s="55">
        <v>7.1429000000000006E-2</v>
      </c>
      <c r="AA8448" s="41" t="s">
        <v>1174</v>
      </c>
    </row>
    <row r="8449" spans="2:27" x14ac:dyDescent="0.3">
      <c r="B8449" s="34" t="s">
        <v>1175</v>
      </c>
      <c r="C8449" s="34" t="s">
        <v>1176</v>
      </c>
      <c r="D8449" s="34" t="s">
        <v>269</v>
      </c>
      <c r="F8449" s="25">
        <v>44105</v>
      </c>
      <c r="G8449" s="25">
        <v>44104</v>
      </c>
      <c r="H8449" s="64"/>
      <c r="I8449" s="64"/>
      <c r="J8449" s="64" t="s">
        <v>15</v>
      </c>
      <c r="K8449" s="64"/>
      <c r="L8449" s="2" t="s">
        <v>120</v>
      </c>
      <c r="M8449" s="9">
        <v>5595344</v>
      </c>
      <c r="N8449" s="9">
        <v>44762752</v>
      </c>
      <c r="U8449" s="55">
        <v>1</v>
      </c>
      <c r="AA8449" s="41" t="s">
        <v>1177</v>
      </c>
    </row>
    <row r="8450" spans="2:27" x14ac:dyDescent="0.3">
      <c r="B8450" s="34" t="s">
        <v>1191</v>
      </c>
      <c r="C8450" s="34" t="s">
        <v>205</v>
      </c>
      <c r="D8450" s="34" t="s">
        <v>168</v>
      </c>
      <c r="F8450" s="25">
        <v>44105</v>
      </c>
      <c r="G8450" s="25">
        <v>44104</v>
      </c>
      <c r="H8450" s="64"/>
      <c r="I8450" s="64"/>
      <c r="J8450" s="64" t="s">
        <v>19</v>
      </c>
      <c r="K8450" s="64"/>
      <c r="L8450" s="2" t="s">
        <v>120</v>
      </c>
      <c r="M8450" s="9">
        <v>6563928.5</v>
      </c>
      <c r="N8450" s="9">
        <v>6563928.5</v>
      </c>
      <c r="U8450" s="55">
        <v>0.2</v>
      </c>
      <c r="AA8450" s="41" t="s">
        <v>1192</v>
      </c>
    </row>
    <row r="8451" spans="2:27" x14ac:dyDescent="0.3">
      <c r="B8451" s="34" t="s">
        <v>1255</v>
      </c>
      <c r="C8451" s="34" t="s">
        <v>205</v>
      </c>
      <c r="D8451" s="34" t="s">
        <v>322</v>
      </c>
      <c r="F8451" s="25">
        <v>44105</v>
      </c>
      <c r="G8451" s="25">
        <v>44104</v>
      </c>
      <c r="H8451" s="64"/>
      <c r="I8451" s="64"/>
      <c r="J8451" s="64" t="s">
        <v>19</v>
      </c>
      <c r="K8451" s="64"/>
      <c r="L8451" s="2" t="s">
        <v>120</v>
      </c>
      <c r="M8451" s="9">
        <v>6702729</v>
      </c>
      <c r="N8451" s="9">
        <v>40216.370000000003</v>
      </c>
      <c r="U8451" s="55">
        <v>0.5</v>
      </c>
      <c r="AA8451" s="41" t="s">
        <v>1256</v>
      </c>
    </row>
    <row r="8452" spans="2:27" x14ac:dyDescent="0.3">
      <c r="B8452" s="34" t="s">
        <v>1257</v>
      </c>
      <c r="C8452" s="34" t="s">
        <v>205</v>
      </c>
      <c r="D8452" s="34" t="s">
        <v>322</v>
      </c>
      <c r="F8452" s="25">
        <v>44105</v>
      </c>
      <c r="G8452" s="25">
        <v>44104</v>
      </c>
      <c r="H8452" s="64"/>
      <c r="I8452" s="64"/>
      <c r="J8452" s="64" t="s">
        <v>19</v>
      </c>
      <c r="K8452" s="64"/>
      <c r="L8452" s="2" t="s">
        <v>120</v>
      </c>
      <c r="M8452" s="9">
        <v>13405458</v>
      </c>
      <c r="N8452" s="9">
        <v>201081.87</v>
      </c>
      <c r="U8452" s="55">
        <v>0.33340000000000003</v>
      </c>
      <c r="AA8452" s="41" t="s">
        <v>1258</v>
      </c>
    </row>
    <row r="8453" spans="2:27" x14ac:dyDescent="0.3">
      <c r="B8453" s="34" t="s">
        <v>1285</v>
      </c>
      <c r="C8453" s="34" t="s">
        <v>205</v>
      </c>
      <c r="D8453" s="34" t="s">
        <v>322</v>
      </c>
      <c r="F8453" s="25">
        <v>44105</v>
      </c>
      <c r="G8453" s="25">
        <v>44104</v>
      </c>
      <c r="H8453" s="64"/>
      <c r="I8453" s="64"/>
      <c r="J8453" s="64" t="s">
        <v>19</v>
      </c>
      <c r="K8453" s="64"/>
      <c r="L8453" s="2" t="s">
        <v>120</v>
      </c>
      <c r="M8453" s="9">
        <v>4021637.4</v>
      </c>
      <c r="N8453" s="9">
        <v>40216.370000000003</v>
      </c>
      <c r="U8453" s="55">
        <v>1</v>
      </c>
      <c r="AA8453" s="41" t="s">
        <v>1286</v>
      </c>
    </row>
    <row r="8454" spans="2:27" x14ac:dyDescent="0.3">
      <c r="B8454" s="34" t="s">
        <v>1298</v>
      </c>
      <c r="C8454" s="34" t="s">
        <v>205</v>
      </c>
      <c r="D8454" s="34" t="s">
        <v>661</v>
      </c>
      <c r="F8454" s="25">
        <v>44105</v>
      </c>
      <c r="G8454" s="25">
        <v>44104</v>
      </c>
      <c r="H8454" s="64"/>
      <c r="I8454" s="64"/>
      <c r="J8454" s="64" t="s">
        <v>15</v>
      </c>
      <c r="K8454" s="64"/>
      <c r="L8454" s="2" t="s">
        <v>120</v>
      </c>
      <c r="M8454" s="9">
        <v>33513645</v>
      </c>
      <c r="N8454" s="9">
        <v>67027290</v>
      </c>
      <c r="U8454" s="55">
        <v>0.2</v>
      </c>
      <c r="AA8454" s="41" t="s">
        <v>1299</v>
      </c>
    </row>
    <row r="8455" spans="2:27" x14ac:dyDescent="0.3">
      <c r="B8455" s="34" t="s">
        <v>1298</v>
      </c>
      <c r="C8455" s="34" t="s">
        <v>205</v>
      </c>
      <c r="D8455" s="34" t="s">
        <v>661</v>
      </c>
      <c r="F8455" s="25">
        <v>44141</v>
      </c>
      <c r="G8455" s="25">
        <v>44104</v>
      </c>
      <c r="H8455" s="64"/>
      <c r="I8455" s="64"/>
      <c r="J8455" s="64" t="s">
        <v>15</v>
      </c>
      <c r="K8455" s="64"/>
      <c r="L8455" s="2" t="s">
        <v>120</v>
      </c>
      <c r="M8455" s="9">
        <v>12985962</v>
      </c>
      <c r="N8455" s="9">
        <v>110380677</v>
      </c>
      <c r="U8455" s="55">
        <v>0.5</v>
      </c>
      <c r="AA8455" s="41" t="s">
        <v>1299</v>
      </c>
    </row>
    <row r="8456" spans="2:27" x14ac:dyDescent="0.3">
      <c r="B8456" s="34" t="s">
        <v>1312</v>
      </c>
      <c r="C8456" s="34" t="s">
        <v>205</v>
      </c>
      <c r="D8456" s="34" t="s">
        <v>168</v>
      </c>
      <c r="F8456" s="25">
        <v>44105</v>
      </c>
      <c r="G8456" s="25">
        <v>44104</v>
      </c>
      <c r="H8456" s="64"/>
      <c r="I8456" s="64"/>
      <c r="J8456" s="64" t="s">
        <v>19</v>
      </c>
      <c r="K8456" s="64"/>
      <c r="L8456" s="2" t="s">
        <v>120</v>
      </c>
      <c r="M8456" s="9">
        <v>67027290</v>
      </c>
      <c r="N8456" s="9">
        <v>67027290</v>
      </c>
      <c r="U8456" s="55">
        <v>7.4999999999999997E-2</v>
      </c>
      <c r="AA8456" s="41" t="s">
        <v>1313</v>
      </c>
    </row>
    <row r="8457" spans="2:27" x14ac:dyDescent="0.3">
      <c r="B8457" s="34" t="s">
        <v>1312</v>
      </c>
      <c r="C8457" s="34" t="s">
        <v>205</v>
      </c>
      <c r="D8457" s="34" t="s">
        <v>322</v>
      </c>
      <c r="F8457" s="25">
        <v>44105</v>
      </c>
      <c r="G8457" s="25">
        <v>44104</v>
      </c>
      <c r="H8457" s="64"/>
      <c r="I8457" s="64"/>
      <c r="J8457" s="64" t="s">
        <v>19</v>
      </c>
      <c r="K8457" s="64"/>
      <c r="L8457" s="2" t="s">
        <v>120</v>
      </c>
      <c r="M8457" s="9">
        <v>13405458</v>
      </c>
      <c r="N8457" s="9">
        <v>134054.57999999999</v>
      </c>
      <c r="U8457" s="55">
        <v>0.2</v>
      </c>
      <c r="AA8457" s="41" t="s">
        <v>1313</v>
      </c>
    </row>
    <row r="8458" spans="2:27" x14ac:dyDescent="0.3">
      <c r="B8458" s="34" t="s">
        <v>1384</v>
      </c>
      <c r="C8458" s="34" t="s">
        <v>192</v>
      </c>
      <c r="D8458" s="34" t="s">
        <v>400</v>
      </c>
      <c r="F8458" s="25">
        <v>44105</v>
      </c>
      <c r="G8458" s="25">
        <v>44104</v>
      </c>
      <c r="H8458" s="64"/>
      <c r="I8458" s="64"/>
      <c r="J8458" s="64" t="s">
        <v>24</v>
      </c>
      <c r="K8458" s="64"/>
      <c r="L8458" s="2" t="s">
        <v>120</v>
      </c>
      <c r="M8458" s="9">
        <v>7393300</v>
      </c>
      <c r="N8458" s="9">
        <v>22179900</v>
      </c>
      <c r="U8458" s="55">
        <v>0.5</v>
      </c>
      <c r="AA8458" s="41" t="s">
        <v>1385</v>
      </c>
    </row>
    <row r="8459" spans="2:27" x14ac:dyDescent="0.3">
      <c r="B8459" s="34" t="s">
        <v>1390</v>
      </c>
      <c r="C8459" s="34" t="s">
        <v>205</v>
      </c>
      <c r="D8459" s="34" t="s">
        <v>322</v>
      </c>
      <c r="F8459" s="25">
        <v>44105</v>
      </c>
      <c r="G8459" s="25">
        <v>44104</v>
      </c>
      <c r="H8459" s="64"/>
      <c r="I8459" s="64"/>
      <c r="J8459" s="64" t="s">
        <v>19</v>
      </c>
      <c r="K8459" s="64"/>
      <c r="L8459" s="2" t="s">
        <v>120</v>
      </c>
      <c r="M8459" s="9">
        <v>4021637.4</v>
      </c>
      <c r="N8459" s="9">
        <v>13405.46</v>
      </c>
      <c r="U8459" s="55">
        <v>1</v>
      </c>
      <c r="AA8459" s="41" t="s">
        <v>1391</v>
      </c>
    </row>
    <row r="8460" spans="2:27" x14ac:dyDescent="0.3">
      <c r="B8460" s="34" t="s">
        <v>1430</v>
      </c>
      <c r="C8460" s="34" t="s">
        <v>205</v>
      </c>
      <c r="D8460" s="34" t="s">
        <v>168</v>
      </c>
      <c r="F8460" s="25">
        <v>44105</v>
      </c>
      <c r="G8460" s="25">
        <v>44104</v>
      </c>
      <c r="H8460" s="64"/>
      <c r="I8460" s="64"/>
      <c r="J8460" s="64" t="s">
        <v>19</v>
      </c>
      <c r="K8460" s="64"/>
      <c r="L8460" s="2" t="s">
        <v>120</v>
      </c>
      <c r="M8460" s="9">
        <v>67027290</v>
      </c>
      <c r="N8460" s="9">
        <v>67027290</v>
      </c>
      <c r="U8460" s="55">
        <v>0.05</v>
      </c>
      <c r="AA8460" s="41" t="s">
        <v>1431</v>
      </c>
    </row>
    <row r="8461" spans="2:27" x14ac:dyDescent="0.3">
      <c r="B8461" s="34" t="s">
        <v>1448</v>
      </c>
      <c r="C8461" s="34" t="s">
        <v>544</v>
      </c>
      <c r="D8461" s="34" t="s">
        <v>328</v>
      </c>
      <c r="F8461" s="25">
        <v>44105</v>
      </c>
      <c r="G8461" s="25">
        <v>44104</v>
      </c>
      <c r="H8461" s="64"/>
      <c r="I8461" s="64"/>
      <c r="J8461" s="64" t="s">
        <v>15</v>
      </c>
      <c r="K8461" s="64"/>
      <c r="L8461" s="2" t="s">
        <v>120</v>
      </c>
      <c r="M8461" s="9">
        <v>5529272.5</v>
      </c>
      <c r="N8461" s="9">
        <v>5529272.5</v>
      </c>
      <c r="U8461" s="55">
        <v>1</v>
      </c>
      <c r="AA8461" s="41" t="s">
        <v>1449</v>
      </c>
    </row>
    <row r="8462" spans="2:27" x14ac:dyDescent="0.3">
      <c r="B8462" s="34" t="s">
        <v>1462</v>
      </c>
      <c r="C8462" s="34" t="s">
        <v>205</v>
      </c>
      <c r="D8462" s="34" t="s">
        <v>168</v>
      </c>
      <c r="F8462" s="25">
        <v>44105</v>
      </c>
      <c r="G8462" s="25">
        <v>44104</v>
      </c>
      <c r="H8462" s="64"/>
      <c r="I8462" s="64"/>
      <c r="J8462" s="64" t="s">
        <v>19</v>
      </c>
      <c r="K8462" s="64"/>
      <c r="L8462" s="2" t="s">
        <v>120</v>
      </c>
      <c r="M8462" s="9">
        <v>6702729</v>
      </c>
      <c r="N8462" s="9">
        <v>6702729</v>
      </c>
      <c r="U8462" s="55">
        <v>0.5</v>
      </c>
      <c r="AA8462" s="41" t="s">
        <v>1463</v>
      </c>
    </row>
    <row r="8463" spans="2:27" x14ac:dyDescent="0.3">
      <c r="B8463" s="34" t="s">
        <v>1488</v>
      </c>
      <c r="C8463" s="34" t="s">
        <v>544</v>
      </c>
      <c r="D8463" s="34" t="s">
        <v>661</v>
      </c>
      <c r="F8463" s="25">
        <v>44105</v>
      </c>
      <c r="G8463" s="25">
        <v>44104</v>
      </c>
      <c r="H8463" s="64"/>
      <c r="I8463" s="64"/>
      <c r="J8463" s="64" t="s">
        <v>15</v>
      </c>
      <c r="K8463" s="64"/>
      <c r="L8463" s="2" t="s">
        <v>120</v>
      </c>
      <c r="M8463" s="9">
        <v>50358096</v>
      </c>
      <c r="N8463" s="9">
        <v>229409104</v>
      </c>
      <c r="U8463" s="55">
        <v>0.1389</v>
      </c>
      <c r="AA8463" s="41" t="s">
        <v>1489</v>
      </c>
    </row>
    <row r="8464" spans="2:27" x14ac:dyDescent="0.3">
      <c r="B8464" s="34" t="s">
        <v>1515</v>
      </c>
      <c r="C8464" s="34" t="s">
        <v>201</v>
      </c>
      <c r="D8464" s="34" t="s">
        <v>349</v>
      </c>
      <c r="F8464" s="25">
        <v>44105</v>
      </c>
      <c r="G8464" s="25">
        <v>44104</v>
      </c>
      <c r="H8464" s="64"/>
      <c r="I8464" s="64"/>
      <c r="J8464" s="64" t="s">
        <v>17</v>
      </c>
      <c r="K8464" s="64"/>
      <c r="L8464" s="2" t="s">
        <v>120</v>
      </c>
      <c r="M8464" s="9">
        <v>5595344</v>
      </c>
      <c r="N8464" s="9">
        <v>5595344</v>
      </c>
      <c r="U8464" s="55">
        <v>0.5</v>
      </c>
      <c r="AA8464" s="41" t="s">
        <v>1516</v>
      </c>
    </row>
    <row r="8465" spans="2:27" x14ac:dyDescent="0.3">
      <c r="B8465" s="34" t="s">
        <v>1538</v>
      </c>
      <c r="C8465" s="34" t="s">
        <v>205</v>
      </c>
      <c r="D8465" s="34" t="s">
        <v>379</v>
      </c>
      <c r="F8465" s="25">
        <v>44105</v>
      </c>
      <c r="G8465" s="25">
        <v>44104</v>
      </c>
      <c r="H8465" s="64"/>
      <c r="I8465" s="64"/>
      <c r="J8465" s="64" t="s">
        <v>24</v>
      </c>
      <c r="K8465" s="64"/>
      <c r="L8465" s="2" t="s">
        <v>120</v>
      </c>
      <c r="M8465" s="9">
        <v>26810916</v>
      </c>
      <c r="N8465" s="9">
        <v>40216374</v>
      </c>
      <c r="U8465" s="55">
        <v>0.25</v>
      </c>
      <c r="AA8465" s="41" t="s">
        <v>1539</v>
      </c>
    </row>
    <row r="8466" spans="2:27" x14ac:dyDescent="0.3">
      <c r="B8466" s="34" t="s">
        <v>1614</v>
      </c>
      <c r="C8466" s="34" t="s">
        <v>205</v>
      </c>
      <c r="D8466" s="34" t="s">
        <v>322</v>
      </c>
      <c r="F8466" s="25">
        <v>44105</v>
      </c>
      <c r="G8466" s="25">
        <v>44104</v>
      </c>
      <c r="H8466" s="64"/>
      <c r="I8466" s="64"/>
      <c r="J8466" s="64" t="s">
        <v>19</v>
      </c>
      <c r="K8466" s="64"/>
      <c r="L8466" s="2" t="s">
        <v>120</v>
      </c>
      <c r="M8466" s="9">
        <v>6563928.5</v>
      </c>
      <c r="N8466" s="9">
        <v>328196.43</v>
      </c>
      <c r="U8466" s="55">
        <v>0.4</v>
      </c>
      <c r="AA8466" s="41" t="s">
        <v>1615</v>
      </c>
    </row>
    <row r="8467" spans="2:27" x14ac:dyDescent="0.3">
      <c r="B8467" s="34" t="s">
        <v>1637</v>
      </c>
      <c r="C8467" s="34" t="s">
        <v>205</v>
      </c>
      <c r="D8467" s="34" t="s">
        <v>168</v>
      </c>
      <c r="F8467" s="25">
        <v>44105</v>
      </c>
      <c r="G8467" s="25">
        <v>44104</v>
      </c>
      <c r="H8467" s="64"/>
      <c r="I8467" s="64"/>
      <c r="J8467" s="64" t="s">
        <v>19</v>
      </c>
      <c r="K8467" s="64"/>
      <c r="L8467" s="2" t="s">
        <v>120</v>
      </c>
      <c r="M8467" s="9">
        <v>134054580</v>
      </c>
      <c r="N8467" s="9">
        <v>268109160</v>
      </c>
      <c r="U8467" s="55">
        <v>2.6241E-2</v>
      </c>
      <c r="AA8467" s="41" t="s">
        <v>1638</v>
      </c>
    </row>
    <row r="8468" spans="2:27" x14ac:dyDescent="0.3">
      <c r="B8468" s="34" t="s">
        <v>1637</v>
      </c>
      <c r="C8468" s="34" t="s">
        <v>205</v>
      </c>
      <c r="D8468" s="34" t="s">
        <v>168</v>
      </c>
      <c r="F8468" s="25">
        <v>44105</v>
      </c>
      <c r="G8468" s="25">
        <v>44104</v>
      </c>
      <c r="H8468" s="64"/>
      <c r="I8468" s="64"/>
      <c r="J8468" s="64" t="s">
        <v>19</v>
      </c>
      <c r="K8468" s="64"/>
      <c r="L8468" s="2" t="s">
        <v>120</v>
      </c>
      <c r="M8468" s="9">
        <v>67027290</v>
      </c>
      <c r="N8468" s="9">
        <v>67027290</v>
      </c>
      <c r="U8468" s="55">
        <v>4.8913999999999999E-2</v>
      </c>
      <c r="AA8468" s="41" t="s">
        <v>1638</v>
      </c>
    </row>
    <row r="8469" spans="2:27" x14ac:dyDescent="0.3">
      <c r="B8469" s="34" t="s">
        <v>1649</v>
      </c>
      <c r="C8469" s="34" t="s">
        <v>205</v>
      </c>
      <c r="D8469" s="34" t="s">
        <v>661</v>
      </c>
      <c r="F8469" s="25">
        <v>44105</v>
      </c>
      <c r="G8469" s="25">
        <v>44104</v>
      </c>
      <c r="H8469" s="64"/>
      <c r="I8469" s="64"/>
      <c r="J8469" s="64" t="s">
        <v>15</v>
      </c>
      <c r="K8469" s="64"/>
      <c r="L8469" s="2" t="s">
        <v>120</v>
      </c>
      <c r="M8469" s="9">
        <v>11190688</v>
      </c>
      <c r="N8469" s="9">
        <v>156669632</v>
      </c>
      <c r="U8469" s="55">
        <v>0.5</v>
      </c>
      <c r="AA8469" s="41" t="s">
        <v>1650</v>
      </c>
    </row>
    <row r="8470" spans="2:27" x14ac:dyDescent="0.3">
      <c r="B8470" s="34" t="s">
        <v>1675</v>
      </c>
      <c r="C8470" s="34" t="s">
        <v>205</v>
      </c>
      <c r="D8470" s="34" t="s">
        <v>322</v>
      </c>
      <c r="F8470" s="25">
        <v>44105</v>
      </c>
      <c r="G8470" s="25">
        <v>44104</v>
      </c>
      <c r="H8470" s="64"/>
      <c r="I8470" s="64"/>
      <c r="J8470" s="64" t="s">
        <v>19</v>
      </c>
      <c r="K8470" s="64"/>
      <c r="L8470" s="2" t="s">
        <v>120</v>
      </c>
      <c r="M8470" s="9">
        <v>13405458</v>
      </c>
      <c r="N8470" s="9">
        <v>134054.57999999999</v>
      </c>
      <c r="U8470" s="55">
        <v>0.3</v>
      </c>
      <c r="AA8470" s="41" t="s">
        <v>1676</v>
      </c>
    </row>
    <row r="8471" spans="2:27" x14ac:dyDescent="0.3">
      <c r="B8471" s="34" t="s">
        <v>1706</v>
      </c>
      <c r="C8471" s="34" t="s">
        <v>201</v>
      </c>
      <c r="D8471" s="34" t="s">
        <v>233</v>
      </c>
      <c r="F8471" s="25">
        <v>44105</v>
      </c>
      <c r="G8471" s="25">
        <v>44104</v>
      </c>
      <c r="H8471" s="64"/>
      <c r="I8471" s="64"/>
      <c r="J8471" s="64" t="s">
        <v>19</v>
      </c>
      <c r="K8471" s="64"/>
      <c r="L8471" s="2" t="s">
        <v>120</v>
      </c>
      <c r="M8471" s="9">
        <v>1119068.8</v>
      </c>
      <c r="N8471" s="9">
        <v>0</v>
      </c>
      <c r="U8471" s="55">
        <v>1</v>
      </c>
      <c r="AA8471" s="41" t="s">
        <v>1707</v>
      </c>
    </row>
    <row r="8472" spans="2:27" x14ac:dyDescent="0.3">
      <c r="B8472" s="34" t="s">
        <v>1740</v>
      </c>
      <c r="C8472" s="34" t="s">
        <v>201</v>
      </c>
      <c r="D8472" s="34" t="s">
        <v>230</v>
      </c>
      <c r="F8472" s="25">
        <v>44105</v>
      </c>
      <c r="G8472" s="25">
        <v>44104</v>
      </c>
      <c r="H8472" s="64"/>
      <c r="I8472" s="64"/>
      <c r="J8472" s="64" t="s">
        <v>15</v>
      </c>
      <c r="K8472" s="64"/>
      <c r="L8472" s="2" t="s">
        <v>120</v>
      </c>
      <c r="M8472" s="9">
        <v>11190688</v>
      </c>
      <c r="N8472" s="9">
        <v>0</v>
      </c>
      <c r="U8472" s="55">
        <v>1</v>
      </c>
      <c r="AA8472" s="41" t="s">
        <v>1741</v>
      </c>
    </row>
    <row r="8473" spans="2:27" x14ac:dyDescent="0.3">
      <c r="B8473" s="34" t="s">
        <v>1781</v>
      </c>
      <c r="C8473" s="34" t="s">
        <v>265</v>
      </c>
      <c r="D8473" s="34" t="s">
        <v>443</v>
      </c>
      <c r="F8473" s="25">
        <v>44105</v>
      </c>
      <c r="G8473" s="25">
        <v>44104</v>
      </c>
      <c r="H8473" s="64"/>
      <c r="I8473" s="64"/>
      <c r="J8473" s="64" t="s">
        <v>15</v>
      </c>
      <c r="K8473" s="64"/>
      <c r="L8473" s="2" t="s">
        <v>120</v>
      </c>
      <c r="M8473" s="9">
        <v>11766129</v>
      </c>
      <c r="N8473" s="9">
        <v>35298387</v>
      </c>
      <c r="U8473" s="55">
        <v>1</v>
      </c>
      <c r="AA8473" s="41" t="s">
        <v>1782</v>
      </c>
    </row>
    <row r="8474" spans="2:27" x14ac:dyDescent="0.3">
      <c r="B8474" s="34" t="s">
        <v>1789</v>
      </c>
      <c r="C8474" s="34" t="s">
        <v>196</v>
      </c>
      <c r="D8474" s="34" t="s">
        <v>305</v>
      </c>
      <c r="F8474" s="25">
        <v>44104</v>
      </c>
      <c r="G8474" s="25">
        <v>44104</v>
      </c>
      <c r="H8474" s="64"/>
      <c r="I8474" s="64"/>
      <c r="J8474" s="64" t="s">
        <v>23</v>
      </c>
      <c r="K8474" s="64"/>
      <c r="L8474" s="2" t="s">
        <v>120</v>
      </c>
      <c r="M8474" s="9">
        <v>6918095</v>
      </c>
      <c r="N8474" s="9">
        <v>6918095</v>
      </c>
      <c r="U8474" s="55">
        <v>0.25</v>
      </c>
      <c r="AA8474" s="41" t="s">
        <v>1790</v>
      </c>
    </row>
    <row r="8475" spans="2:27" x14ac:dyDescent="0.3">
      <c r="B8475" s="34" t="s">
        <v>1804</v>
      </c>
      <c r="C8475" s="34" t="s">
        <v>205</v>
      </c>
      <c r="D8475" s="34" t="s">
        <v>343</v>
      </c>
      <c r="F8475" s="25">
        <v>44105</v>
      </c>
      <c r="G8475" s="25">
        <v>44104</v>
      </c>
      <c r="H8475" s="64"/>
      <c r="I8475" s="64"/>
      <c r="J8475" s="64" t="s">
        <v>14</v>
      </c>
      <c r="K8475" s="64"/>
      <c r="L8475" s="2" t="s">
        <v>120</v>
      </c>
      <c r="M8475" s="9">
        <v>13405458</v>
      </c>
      <c r="N8475" s="9">
        <v>13405458</v>
      </c>
      <c r="U8475" s="55">
        <v>0.5</v>
      </c>
      <c r="AA8475" s="41" t="s">
        <v>1805</v>
      </c>
    </row>
    <row r="8476" spans="2:27" x14ac:dyDescent="0.3">
      <c r="B8476" s="34" t="s">
        <v>1854</v>
      </c>
      <c r="C8476" s="34" t="s">
        <v>205</v>
      </c>
      <c r="D8476" s="34" t="s">
        <v>168</v>
      </c>
      <c r="F8476" s="25">
        <v>44105</v>
      </c>
      <c r="G8476" s="25">
        <v>44104</v>
      </c>
      <c r="H8476" s="64"/>
      <c r="I8476" s="64"/>
      <c r="J8476" s="64" t="s">
        <v>19</v>
      </c>
      <c r="K8476" s="64"/>
      <c r="L8476" s="2" t="s">
        <v>120</v>
      </c>
      <c r="M8476" s="9">
        <v>134054580</v>
      </c>
      <c r="N8476" s="9">
        <v>67027290</v>
      </c>
      <c r="U8476" s="55">
        <v>3.6000000000000004E-2</v>
      </c>
      <c r="AA8476" s="41" t="s">
        <v>1855</v>
      </c>
    </row>
    <row r="8477" spans="2:27" x14ac:dyDescent="0.3">
      <c r="B8477" s="34" t="s">
        <v>1854</v>
      </c>
      <c r="C8477" s="34" t="s">
        <v>205</v>
      </c>
      <c r="D8477" s="34" t="s">
        <v>322</v>
      </c>
      <c r="F8477" s="25">
        <v>44105</v>
      </c>
      <c r="G8477" s="25">
        <v>44104</v>
      </c>
      <c r="H8477" s="64"/>
      <c r="I8477" s="64"/>
      <c r="J8477" s="64" t="s">
        <v>19</v>
      </c>
      <c r="K8477" s="64"/>
      <c r="L8477" s="2" t="s">
        <v>120</v>
      </c>
      <c r="M8477" s="9">
        <v>13405458</v>
      </c>
      <c r="N8477" s="9">
        <v>502704.68</v>
      </c>
      <c r="U8477" s="55">
        <v>0.18329999999999999</v>
      </c>
      <c r="AA8477" s="41" t="s">
        <v>1855</v>
      </c>
    </row>
    <row r="8478" spans="2:27" x14ac:dyDescent="0.3">
      <c r="B8478" s="34" t="s">
        <v>1854</v>
      </c>
      <c r="C8478" s="34" t="s">
        <v>205</v>
      </c>
      <c r="D8478" s="34" t="s">
        <v>168</v>
      </c>
      <c r="F8478" s="25">
        <v>44105</v>
      </c>
      <c r="G8478" s="25">
        <v>44104</v>
      </c>
      <c r="H8478" s="64"/>
      <c r="I8478" s="64"/>
      <c r="J8478" s="64" t="s">
        <v>19</v>
      </c>
      <c r="K8478" s="64"/>
      <c r="L8478" s="2" t="s">
        <v>120</v>
      </c>
      <c r="M8478" s="9">
        <v>67027290</v>
      </c>
      <c r="N8478" s="9">
        <v>201081870</v>
      </c>
      <c r="U8478" s="55">
        <v>3.1E-2</v>
      </c>
      <c r="AA8478" s="41" t="s">
        <v>1855</v>
      </c>
    </row>
    <row r="8479" spans="2:27" x14ac:dyDescent="0.3">
      <c r="B8479" s="34" t="s">
        <v>1895</v>
      </c>
      <c r="C8479" s="34" t="s">
        <v>214</v>
      </c>
      <c r="D8479" s="34" t="s">
        <v>863</v>
      </c>
      <c r="F8479" s="25">
        <v>44105</v>
      </c>
      <c r="G8479" s="25">
        <v>44104</v>
      </c>
      <c r="H8479" s="64"/>
      <c r="I8479" s="64"/>
      <c r="J8479" s="64" t="s">
        <v>15</v>
      </c>
      <c r="K8479" s="64"/>
      <c r="L8479" s="2" t="s">
        <v>120</v>
      </c>
      <c r="M8479" s="9">
        <v>2913372</v>
      </c>
      <c r="N8479" s="9">
        <v>5826744</v>
      </c>
      <c r="U8479" s="55">
        <v>1</v>
      </c>
      <c r="AA8479" s="41" t="s">
        <v>1896</v>
      </c>
    </row>
    <row r="8480" spans="2:27" x14ac:dyDescent="0.3">
      <c r="B8480" s="34" t="s">
        <v>1905</v>
      </c>
      <c r="C8480" s="34" t="s">
        <v>265</v>
      </c>
      <c r="D8480" s="34" t="s">
        <v>269</v>
      </c>
      <c r="F8480" s="25">
        <v>44105</v>
      </c>
      <c r="G8480" s="25">
        <v>44104</v>
      </c>
      <c r="H8480" s="64"/>
      <c r="I8480" s="64"/>
      <c r="J8480" s="64" t="s">
        <v>15</v>
      </c>
      <c r="K8480" s="64"/>
      <c r="L8480" s="2" t="s">
        <v>120</v>
      </c>
      <c r="M8480" s="9">
        <v>5674151</v>
      </c>
      <c r="N8480" s="9">
        <v>17022453</v>
      </c>
      <c r="U8480" s="55">
        <v>1</v>
      </c>
      <c r="AA8480" s="41" t="s">
        <v>1906</v>
      </c>
    </row>
    <row r="8481" spans="2:27" x14ac:dyDescent="0.3">
      <c r="B8481" s="34" t="s">
        <v>1907</v>
      </c>
      <c r="C8481" s="34" t="s">
        <v>205</v>
      </c>
      <c r="D8481" s="34" t="s">
        <v>322</v>
      </c>
      <c r="F8481" s="25">
        <v>44105</v>
      </c>
      <c r="G8481" s="25">
        <v>44104</v>
      </c>
      <c r="H8481" s="64"/>
      <c r="I8481" s="64"/>
      <c r="J8481" s="64" t="s">
        <v>19</v>
      </c>
      <c r="K8481" s="64"/>
      <c r="L8481" s="2" t="s">
        <v>120</v>
      </c>
      <c r="M8481" s="9">
        <v>6702729</v>
      </c>
      <c r="N8481" s="9">
        <v>33513.65</v>
      </c>
      <c r="U8481" s="55">
        <v>0.5</v>
      </c>
      <c r="AA8481" s="41" t="s">
        <v>1908</v>
      </c>
    </row>
    <row r="8482" spans="2:27" x14ac:dyDescent="0.3">
      <c r="B8482" s="34" t="s">
        <v>2087</v>
      </c>
      <c r="C8482" s="34" t="s">
        <v>196</v>
      </c>
      <c r="D8482" s="34" t="s">
        <v>168</v>
      </c>
      <c r="F8482" s="25">
        <v>44104</v>
      </c>
      <c r="G8482" s="25">
        <v>44104</v>
      </c>
      <c r="H8482" s="64"/>
      <c r="I8482" s="64"/>
      <c r="J8482" s="64" t="s">
        <v>19</v>
      </c>
      <c r="K8482" s="64"/>
      <c r="L8482" s="2" t="s">
        <v>120</v>
      </c>
      <c r="M8482" s="9">
        <v>3459047.5</v>
      </c>
      <c r="N8482" s="9">
        <v>6918095</v>
      </c>
      <c r="U8482" s="55">
        <v>0.5</v>
      </c>
      <c r="AA8482" s="41" t="s">
        <v>2088</v>
      </c>
    </row>
    <row r="8483" spans="2:27" x14ac:dyDescent="0.3">
      <c r="B8483" s="34" t="s">
        <v>2127</v>
      </c>
      <c r="C8483" s="34" t="s">
        <v>205</v>
      </c>
      <c r="D8483" s="34" t="s">
        <v>247</v>
      </c>
      <c r="F8483" s="25">
        <v>44105</v>
      </c>
      <c r="G8483" s="25">
        <v>44104</v>
      </c>
      <c r="H8483" s="64"/>
      <c r="I8483" s="64"/>
      <c r="J8483" s="64" t="s">
        <v>15</v>
      </c>
      <c r="K8483" s="64"/>
      <c r="L8483" s="2" t="s">
        <v>120</v>
      </c>
      <c r="M8483" s="9">
        <v>59075356.5</v>
      </c>
      <c r="N8483" s="9">
        <v>52511428</v>
      </c>
      <c r="U8483" s="55">
        <v>0.1111111</v>
      </c>
      <c r="AA8483" s="41" t="s">
        <v>2128</v>
      </c>
    </row>
    <row r="8484" spans="2:27" x14ac:dyDescent="0.3">
      <c r="B8484" s="34" t="s">
        <v>2147</v>
      </c>
      <c r="C8484" s="34" t="s">
        <v>205</v>
      </c>
      <c r="D8484" s="34" t="s">
        <v>322</v>
      </c>
      <c r="F8484" s="25">
        <v>44105</v>
      </c>
      <c r="G8484" s="25">
        <v>44104</v>
      </c>
      <c r="H8484" s="64"/>
      <c r="I8484" s="64"/>
      <c r="J8484" s="64" t="s">
        <v>19</v>
      </c>
      <c r="K8484" s="64"/>
      <c r="L8484" s="2" t="s">
        <v>120</v>
      </c>
      <c r="M8484" s="9">
        <v>13405458</v>
      </c>
      <c r="N8484" s="9">
        <v>46919.1</v>
      </c>
      <c r="U8484" s="55">
        <v>0.3</v>
      </c>
      <c r="AA8484" s="41" t="s">
        <v>2148</v>
      </c>
    </row>
    <row r="8485" spans="2:27" x14ac:dyDescent="0.3">
      <c r="B8485" s="34" t="s">
        <v>2150</v>
      </c>
      <c r="C8485" s="34" t="s">
        <v>437</v>
      </c>
      <c r="D8485" s="34" t="s">
        <v>215</v>
      </c>
      <c r="F8485" s="25">
        <v>44107</v>
      </c>
      <c r="G8485" s="25">
        <v>44104</v>
      </c>
      <c r="H8485" s="64"/>
      <c r="I8485" s="64"/>
      <c r="J8485" s="64" t="s">
        <v>15</v>
      </c>
      <c r="K8485" s="64"/>
      <c r="L8485" s="2" t="s">
        <v>120</v>
      </c>
      <c r="M8485" s="9">
        <v>30000000</v>
      </c>
      <c r="N8485" s="9">
        <v>15000000</v>
      </c>
      <c r="U8485" s="55">
        <v>0.16670000000000001</v>
      </c>
      <c r="AA8485" s="41" t="s">
        <v>2151</v>
      </c>
    </row>
    <row r="8486" spans="2:27" x14ac:dyDescent="0.3">
      <c r="B8486" s="34" t="s">
        <v>2286</v>
      </c>
      <c r="C8486" s="34" t="s">
        <v>205</v>
      </c>
      <c r="D8486" s="34" t="s">
        <v>322</v>
      </c>
      <c r="F8486" s="25">
        <v>44105</v>
      </c>
      <c r="G8486" s="25">
        <v>44104</v>
      </c>
      <c r="H8486" s="64"/>
      <c r="I8486" s="64"/>
      <c r="J8486" s="64" t="s">
        <v>19</v>
      </c>
      <c r="K8486" s="64"/>
      <c r="L8486" s="2" t="s">
        <v>120</v>
      </c>
      <c r="M8486" s="9">
        <v>4021637.4</v>
      </c>
      <c r="N8486" s="9">
        <v>33513.65</v>
      </c>
      <c r="U8486" s="55">
        <v>0.5</v>
      </c>
      <c r="AA8486" s="41" t="s">
        <v>2287</v>
      </c>
    </row>
    <row r="8487" spans="2:27" x14ac:dyDescent="0.3">
      <c r="B8487" s="34" t="s">
        <v>2302</v>
      </c>
      <c r="C8487" s="34" t="s">
        <v>201</v>
      </c>
      <c r="D8487" s="34" t="s">
        <v>366</v>
      </c>
      <c r="F8487" s="25">
        <v>44105</v>
      </c>
      <c r="G8487" s="25">
        <v>44104</v>
      </c>
      <c r="H8487" s="64"/>
      <c r="I8487" s="64"/>
      <c r="J8487" s="64" t="s">
        <v>15</v>
      </c>
      <c r="K8487" s="64"/>
      <c r="L8487" s="2" t="s">
        <v>120</v>
      </c>
      <c r="M8487" s="9">
        <v>5595344</v>
      </c>
      <c r="N8487" s="9">
        <v>5595344</v>
      </c>
      <c r="U8487" s="55">
        <v>1</v>
      </c>
      <c r="AA8487" s="41" t="s">
        <v>2303</v>
      </c>
    </row>
    <row r="8488" spans="2:27" x14ac:dyDescent="0.3">
      <c r="B8488" s="34" t="s">
        <v>2375</v>
      </c>
      <c r="C8488" s="34" t="s">
        <v>205</v>
      </c>
      <c r="D8488" s="34" t="s">
        <v>322</v>
      </c>
      <c r="F8488" s="25">
        <v>44105</v>
      </c>
      <c r="G8488" s="25">
        <v>44104</v>
      </c>
      <c r="H8488" s="64"/>
      <c r="I8488" s="64"/>
      <c r="J8488" s="64" t="s">
        <v>19</v>
      </c>
      <c r="K8488" s="64"/>
      <c r="L8488" s="2" t="s">
        <v>120</v>
      </c>
      <c r="M8488" s="9">
        <v>13127857</v>
      </c>
      <c r="N8488" s="9">
        <v>328196.43</v>
      </c>
      <c r="U8488" s="55">
        <v>0.33329999999999999</v>
      </c>
      <c r="AA8488" s="41" t="s">
        <v>2376</v>
      </c>
    </row>
    <row r="8489" spans="2:27" x14ac:dyDescent="0.3">
      <c r="B8489" s="34" t="s">
        <v>2381</v>
      </c>
      <c r="C8489" s="34" t="s">
        <v>205</v>
      </c>
      <c r="D8489" s="34" t="s">
        <v>322</v>
      </c>
      <c r="F8489" s="25">
        <v>44105</v>
      </c>
      <c r="G8489" s="25">
        <v>44104</v>
      </c>
      <c r="H8489" s="64"/>
      <c r="I8489" s="64"/>
      <c r="J8489" s="64" t="s">
        <v>19</v>
      </c>
      <c r="K8489" s="64"/>
      <c r="L8489" s="2" t="s">
        <v>120</v>
      </c>
      <c r="M8489" s="9">
        <v>13405458</v>
      </c>
      <c r="N8489" s="9">
        <v>67027.289999999994</v>
      </c>
      <c r="U8489" s="55">
        <v>0.3</v>
      </c>
      <c r="AA8489" s="41" t="s">
        <v>2382</v>
      </c>
    </row>
    <row r="8490" spans="2:27" x14ac:dyDescent="0.3">
      <c r="B8490" s="34" t="s">
        <v>2383</v>
      </c>
      <c r="C8490" s="34" t="s">
        <v>205</v>
      </c>
      <c r="D8490" s="34" t="s">
        <v>322</v>
      </c>
      <c r="F8490" s="25">
        <v>44105</v>
      </c>
      <c r="G8490" s="25">
        <v>44104</v>
      </c>
      <c r="H8490" s="64"/>
      <c r="I8490" s="64"/>
      <c r="J8490" s="64" t="s">
        <v>19</v>
      </c>
      <c r="K8490" s="64"/>
      <c r="L8490" s="2" t="s">
        <v>120</v>
      </c>
      <c r="M8490" s="9">
        <v>13405458</v>
      </c>
      <c r="N8490" s="9">
        <v>67027.289999999994</v>
      </c>
      <c r="U8490" s="55">
        <v>0.3</v>
      </c>
      <c r="AA8490" s="41" t="s">
        <v>2384</v>
      </c>
    </row>
    <row r="8491" spans="2:27" x14ac:dyDescent="0.3">
      <c r="B8491" s="34" t="s">
        <v>2408</v>
      </c>
      <c r="C8491" s="34" t="s">
        <v>664</v>
      </c>
      <c r="D8491" s="34" t="s">
        <v>215</v>
      </c>
      <c r="F8491" s="25">
        <v>44105</v>
      </c>
      <c r="G8491" s="25">
        <v>44104</v>
      </c>
      <c r="H8491" s="64"/>
      <c r="I8491" s="64"/>
      <c r="J8491" s="64" t="s">
        <v>15</v>
      </c>
      <c r="K8491" s="64"/>
      <c r="L8491" s="2" t="s">
        <v>120</v>
      </c>
      <c r="M8491" s="9">
        <v>16786032</v>
      </c>
      <c r="N8491" s="9">
        <v>67144128</v>
      </c>
      <c r="U8491" s="55">
        <v>0.26666669999999998</v>
      </c>
      <c r="AA8491" s="41" t="s">
        <v>2409</v>
      </c>
    </row>
    <row r="8492" spans="2:27" x14ac:dyDescent="0.3">
      <c r="B8492" s="34" t="s">
        <v>2438</v>
      </c>
      <c r="C8492" s="34" t="s">
        <v>196</v>
      </c>
      <c r="D8492" s="34" t="s">
        <v>168</v>
      </c>
      <c r="F8492" s="25">
        <v>44104</v>
      </c>
      <c r="G8492" s="25">
        <v>44104</v>
      </c>
      <c r="H8492" s="64"/>
      <c r="I8492" s="64"/>
      <c r="J8492" s="64" t="s">
        <v>19</v>
      </c>
      <c r="K8492" s="64"/>
      <c r="L8492" s="2" t="s">
        <v>120</v>
      </c>
      <c r="M8492" s="9">
        <v>6764299</v>
      </c>
      <c r="N8492" s="9">
        <v>13528598</v>
      </c>
      <c r="U8492" s="55">
        <v>0.25</v>
      </c>
      <c r="AA8492" s="41" t="s">
        <v>2439</v>
      </c>
    </row>
    <row r="8493" spans="2:27" x14ac:dyDescent="0.3">
      <c r="B8493" s="34" t="s">
        <v>2447</v>
      </c>
      <c r="C8493" s="34" t="s">
        <v>196</v>
      </c>
      <c r="D8493" s="34" t="s">
        <v>425</v>
      </c>
      <c r="F8493" s="25">
        <v>44104</v>
      </c>
      <c r="G8493" s="25">
        <v>44104</v>
      </c>
      <c r="H8493" s="64"/>
      <c r="I8493" s="64"/>
      <c r="J8493" s="64" t="s">
        <v>15</v>
      </c>
      <c r="K8493" s="64"/>
      <c r="L8493" s="2" t="s">
        <v>120</v>
      </c>
      <c r="M8493" s="9">
        <v>6764299</v>
      </c>
      <c r="N8493" s="9">
        <v>10146448.5</v>
      </c>
      <c r="U8493" s="55">
        <v>0.5</v>
      </c>
      <c r="AA8493" s="41" t="s">
        <v>2448</v>
      </c>
    </row>
    <row r="8494" spans="2:27" x14ac:dyDescent="0.3">
      <c r="B8494" s="34" t="s">
        <v>2449</v>
      </c>
      <c r="C8494" s="34" t="s">
        <v>287</v>
      </c>
      <c r="D8494" s="34" t="s">
        <v>282</v>
      </c>
      <c r="F8494" s="25">
        <v>44105</v>
      </c>
      <c r="G8494" s="25">
        <v>44104</v>
      </c>
      <c r="H8494" s="64"/>
      <c r="I8494" s="64"/>
      <c r="J8494" s="64" t="s">
        <v>23</v>
      </c>
      <c r="K8494" s="64"/>
      <c r="L8494" s="2" t="s">
        <v>120</v>
      </c>
      <c r="M8494" s="9">
        <v>52500000</v>
      </c>
      <c r="N8494" s="9">
        <v>100000000</v>
      </c>
      <c r="U8494" s="55">
        <v>9.5000000000000001E-2</v>
      </c>
      <c r="AA8494" s="41" t="s">
        <v>2450</v>
      </c>
    </row>
    <row r="8495" spans="2:27" x14ac:dyDescent="0.3">
      <c r="B8495" s="34" t="s">
        <v>2463</v>
      </c>
      <c r="C8495" s="34" t="s">
        <v>205</v>
      </c>
      <c r="D8495" s="34" t="s">
        <v>322</v>
      </c>
      <c r="F8495" s="25">
        <v>44105</v>
      </c>
      <c r="G8495" s="25">
        <v>44104</v>
      </c>
      <c r="H8495" s="64"/>
      <c r="I8495" s="64"/>
      <c r="J8495" s="64" t="s">
        <v>19</v>
      </c>
      <c r="K8495" s="64"/>
      <c r="L8495" s="2" t="s">
        <v>120</v>
      </c>
      <c r="M8495" s="9">
        <v>2681091.6</v>
      </c>
      <c r="N8495" s="9">
        <v>13405.46</v>
      </c>
      <c r="U8495" s="55">
        <v>0.5</v>
      </c>
      <c r="AA8495" s="41" t="s">
        <v>2464</v>
      </c>
    </row>
    <row r="8496" spans="2:27" x14ac:dyDescent="0.3">
      <c r="B8496" s="34" t="s">
        <v>2531</v>
      </c>
      <c r="C8496" s="34" t="s">
        <v>272</v>
      </c>
      <c r="D8496" s="34" t="s">
        <v>2532</v>
      </c>
      <c r="F8496" s="25">
        <v>44105</v>
      </c>
      <c r="G8496" s="25">
        <v>44104</v>
      </c>
      <c r="H8496" s="64"/>
      <c r="I8496" s="64"/>
      <c r="J8496" s="64" t="s">
        <v>15</v>
      </c>
      <c r="K8496" s="64"/>
      <c r="L8496" s="2" t="s">
        <v>120</v>
      </c>
      <c r="M8496" s="9">
        <v>2797672</v>
      </c>
      <c r="N8496" s="9">
        <v>5595344</v>
      </c>
      <c r="U8496" s="55">
        <v>1</v>
      </c>
      <c r="AA8496" s="41" t="s">
        <v>2533</v>
      </c>
    </row>
    <row r="8497" spans="2:27" x14ac:dyDescent="0.3">
      <c r="B8497" s="34" t="s">
        <v>2542</v>
      </c>
      <c r="C8497" s="34" t="s">
        <v>205</v>
      </c>
      <c r="D8497" s="34" t="s">
        <v>322</v>
      </c>
      <c r="F8497" s="25">
        <v>44105</v>
      </c>
      <c r="G8497" s="25">
        <v>44104</v>
      </c>
      <c r="H8497" s="64"/>
      <c r="I8497" s="64"/>
      <c r="J8497" s="64" t="s">
        <v>19</v>
      </c>
      <c r="K8497" s="64"/>
      <c r="L8497" s="2" t="s">
        <v>120</v>
      </c>
      <c r="M8497" s="9">
        <v>4021637.4</v>
      </c>
      <c r="N8497" s="9">
        <v>6702.73</v>
      </c>
      <c r="U8497" s="55">
        <v>1</v>
      </c>
      <c r="AA8497" s="41" t="s">
        <v>2543</v>
      </c>
    </row>
    <row r="8498" spans="2:27" x14ac:dyDescent="0.3">
      <c r="B8498" s="34" t="s">
        <v>2572</v>
      </c>
      <c r="C8498" s="34" t="s">
        <v>201</v>
      </c>
      <c r="D8498" s="34" t="s">
        <v>227</v>
      </c>
      <c r="F8498" s="25">
        <v>44105</v>
      </c>
      <c r="G8498" s="25">
        <v>44104</v>
      </c>
      <c r="H8498" s="64"/>
      <c r="I8498" s="64"/>
      <c r="J8498" s="64" t="s">
        <v>15</v>
      </c>
      <c r="K8498" s="64"/>
      <c r="L8498" s="2" t="s">
        <v>120</v>
      </c>
      <c r="M8498" s="9">
        <v>22381376</v>
      </c>
      <c r="N8498" s="9">
        <v>61548784</v>
      </c>
      <c r="U8498" s="55">
        <v>0.25</v>
      </c>
      <c r="AA8498" s="41" t="s">
        <v>2573</v>
      </c>
    </row>
    <row r="8499" spans="2:27" x14ac:dyDescent="0.3">
      <c r="B8499" s="34" t="s">
        <v>2646</v>
      </c>
      <c r="C8499" s="34" t="s">
        <v>201</v>
      </c>
      <c r="D8499" s="34" t="s">
        <v>233</v>
      </c>
      <c r="F8499" s="25">
        <v>44090</v>
      </c>
      <c r="G8499" s="25">
        <v>44104</v>
      </c>
      <c r="H8499" s="64"/>
      <c r="I8499" s="64"/>
      <c r="J8499" s="64" t="s">
        <v>19</v>
      </c>
      <c r="K8499" s="64"/>
      <c r="L8499" s="2" t="s">
        <v>120</v>
      </c>
      <c r="M8499" s="9">
        <v>8151167.25</v>
      </c>
      <c r="N8499" s="9">
        <v>0</v>
      </c>
      <c r="U8499" s="55">
        <v>0.4</v>
      </c>
      <c r="AA8499" s="41" t="s">
        <v>2647</v>
      </c>
    </row>
    <row r="8500" spans="2:27" x14ac:dyDescent="0.3">
      <c r="B8500" s="34" t="s">
        <v>2681</v>
      </c>
      <c r="C8500" s="34" t="s">
        <v>205</v>
      </c>
      <c r="D8500" s="34" t="s">
        <v>322</v>
      </c>
      <c r="F8500" s="25">
        <v>44105</v>
      </c>
      <c r="G8500" s="25">
        <v>44104</v>
      </c>
      <c r="H8500" s="64"/>
      <c r="I8500" s="64"/>
      <c r="J8500" s="64" t="s">
        <v>19</v>
      </c>
      <c r="K8500" s="64"/>
      <c r="L8500" s="2" t="s">
        <v>120</v>
      </c>
      <c r="M8500" s="9">
        <v>6702729</v>
      </c>
      <c r="N8500" s="9">
        <v>40216.370000000003</v>
      </c>
      <c r="U8500" s="55">
        <v>0.5</v>
      </c>
      <c r="AA8500" s="41" t="s">
        <v>2682</v>
      </c>
    </row>
    <row r="8501" spans="2:27" x14ac:dyDescent="0.3">
      <c r="B8501" s="34" t="s">
        <v>2683</v>
      </c>
      <c r="C8501" s="34" t="s">
        <v>205</v>
      </c>
      <c r="D8501" s="34" t="s">
        <v>322</v>
      </c>
      <c r="F8501" s="25">
        <v>44105</v>
      </c>
      <c r="G8501" s="25">
        <v>44104</v>
      </c>
      <c r="H8501" s="64"/>
      <c r="I8501" s="64"/>
      <c r="J8501" s="64" t="s">
        <v>19</v>
      </c>
      <c r="K8501" s="64"/>
      <c r="L8501" s="2" t="s">
        <v>120</v>
      </c>
      <c r="M8501" s="9">
        <v>4021637.4</v>
      </c>
      <c r="N8501" s="9">
        <v>26810.92</v>
      </c>
      <c r="U8501" s="55">
        <v>0.5</v>
      </c>
      <c r="AA8501" s="41" t="s">
        <v>2684</v>
      </c>
    </row>
    <row r="8502" spans="2:27" x14ac:dyDescent="0.3">
      <c r="B8502" s="34" t="s">
        <v>2687</v>
      </c>
      <c r="C8502" s="34" t="s">
        <v>205</v>
      </c>
      <c r="D8502" s="34" t="s">
        <v>322</v>
      </c>
      <c r="F8502" s="25">
        <v>44105</v>
      </c>
      <c r="G8502" s="25">
        <v>44104</v>
      </c>
      <c r="H8502" s="64"/>
      <c r="I8502" s="64"/>
      <c r="J8502" s="64" t="s">
        <v>19</v>
      </c>
      <c r="K8502" s="64"/>
      <c r="L8502" s="2" t="s">
        <v>120</v>
      </c>
      <c r="M8502" s="9">
        <v>6702729</v>
      </c>
      <c r="N8502" s="9">
        <v>13405.46</v>
      </c>
      <c r="U8502" s="55">
        <v>0.5</v>
      </c>
      <c r="AA8502" s="41" t="s">
        <v>2688</v>
      </c>
    </row>
    <row r="8503" spans="2:27" x14ac:dyDescent="0.3">
      <c r="B8503" s="34" t="s">
        <v>2806</v>
      </c>
      <c r="C8503" s="34" t="s">
        <v>218</v>
      </c>
      <c r="D8503" s="34" t="s">
        <v>661</v>
      </c>
      <c r="F8503" s="25">
        <v>44105</v>
      </c>
      <c r="G8503" s="25">
        <v>44104</v>
      </c>
      <c r="H8503" s="64"/>
      <c r="I8503" s="64"/>
      <c r="J8503" s="64" t="s">
        <v>15</v>
      </c>
      <c r="K8503" s="64"/>
      <c r="L8503" s="2" t="s">
        <v>120</v>
      </c>
      <c r="M8503" s="9">
        <v>13127857</v>
      </c>
      <c r="N8503" s="9">
        <v>26255714</v>
      </c>
      <c r="U8503" s="55">
        <v>0.5</v>
      </c>
      <c r="AA8503" s="41" t="s">
        <v>2807</v>
      </c>
    </row>
    <row r="8504" spans="2:27" x14ac:dyDescent="0.3">
      <c r="B8504" s="34" t="s">
        <v>2806</v>
      </c>
      <c r="C8504" s="34" t="s">
        <v>218</v>
      </c>
      <c r="D8504" s="34" t="s">
        <v>661</v>
      </c>
      <c r="F8504" s="25">
        <v>44105</v>
      </c>
      <c r="G8504" s="25">
        <v>44104</v>
      </c>
      <c r="H8504" s="64"/>
      <c r="I8504" s="64"/>
      <c r="J8504" s="64" t="s">
        <v>15</v>
      </c>
      <c r="K8504" s="64"/>
      <c r="L8504" s="2" t="s">
        <v>120</v>
      </c>
      <c r="M8504" s="9">
        <v>13127857</v>
      </c>
      <c r="N8504" s="9">
        <v>65639285</v>
      </c>
      <c r="U8504" s="55">
        <v>0.35</v>
      </c>
      <c r="AA8504" s="41" t="s">
        <v>2807</v>
      </c>
    </row>
    <row r="8505" spans="2:27" x14ac:dyDescent="0.3">
      <c r="B8505" s="34" t="s">
        <v>2808</v>
      </c>
      <c r="C8505" s="34" t="s">
        <v>205</v>
      </c>
      <c r="D8505" s="34" t="s">
        <v>322</v>
      </c>
      <c r="F8505" s="25">
        <v>44105</v>
      </c>
      <c r="G8505" s="25">
        <v>44104</v>
      </c>
      <c r="H8505" s="64"/>
      <c r="I8505" s="64"/>
      <c r="J8505" s="64" t="s">
        <v>19</v>
      </c>
      <c r="K8505" s="64"/>
      <c r="L8505" s="2" t="s">
        <v>120</v>
      </c>
      <c r="M8505" s="9">
        <v>13405458</v>
      </c>
      <c r="N8505" s="9">
        <v>33513.65</v>
      </c>
      <c r="U8505" s="55">
        <v>0.3</v>
      </c>
      <c r="AA8505" s="41" t="s">
        <v>2809</v>
      </c>
    </row>
    <row r="8506" spans="2:27" x14ac:dyDescent="0.3">
      <c r="B8506" s="34" t="s">
        <v>2877</v>
      </c>
      <c r="C8506" s="34" t="s">
        <v>205</v>
      </c>
      <c r="D8506" s="34" t="s">
        <v>322</v>
      </c>
      <c r="F8506" s="25">
        <v>44105</v>
      </c>
      <c r="G8506" s="25">
        <v>44104</v>
      </c>
      <c r="H8506" s="64"/>
      <c r="I8506" s="64"/>
      <c r="J8506" s="64" t="s">
        <v>19</v>
      </c>
      <c r="K8506" s="64"/>
      <c r="L8506" s="2" t="s">
        <v>120</v>
      </c>
      <c r="M8506" s="9">
        <v>13405458</v>
      </c>
      <c r="N8506" s="9">
        <v>100540.94</v>
      </c>
      <c r="U8506" s="55">
        <v>0.33329999999999999</v>
      </c>
      <c r="AA8506" s="41" t="s">
        <v>2878</v>
      </c>
    </row>
    <row r="8507" spans="2:27" x14ac:dyDescent="0.3">
      <c r="B8507" s="34" t="s">
        <v>2911</v>
      </c>
      <c r="C8507" s="34" t="s">
        <v>205</v>
      </c>
      <c r="D8507" s="34" t="s">
        <v>322</v>
      </c>
      <c r="F8507" s="25">
        <v>44105</v>
      </c>
      <c r="G8507" s="25">
        <v>44104</v>
      </c>
      <c r="H8507" s="64"/>
      <c r="I8507" s="64"/>
      <c r="J8507" s="64" t="s">
        <v>19</v>
      </c>
      <c r="K8507" s="64"/>
      <c r="L8507" s="2" t="s">
        <v>120</v>
      </c>
      <c r="M8507" s="9">
        <v>6702729</v>
      </c>
      <c r="N8507" s="9">
        <v>40216.370000000003</v>
      </c>
      <c r="U8507" s="55">
        <v>0.4</v>
      </c>
      <c r="AA8507" s="41" t="s">
        <v>2912</v>
      </c>
    </row>
    <row r="8508" spans="2:27" x14ac:dyDescent="0.3">
      <c r="B8508" s="34" t="s">
        <v>2932</v>
      </c>
      <c r="C8508" s="34" t="s">
        <v>205</v>
      </c>
      <c r="D8508" s="34" t="s">
        <v>322</v>
      </c>
      <c r="F8508" s="25">
        <v>44105</v>
      </c>
      <c r="G8508" s="25">
        <v>44104</v>
      </c>
      <c r="H8508" s="64"/>
      <c r="I8508" s="64"/>
      <c r="J8508" s="64" t="s">
        <v>19</v>
      </c>
      <c r="K8508" s="64"/>
      <c r="L8508" s="2" t="s">
        <v>120</v>
      </c>
      <c r="M8508" s="9">
        <v>4021637.4</v>
      </c>
      <c r="N8508" s="9">
        <v>20108.189999999999</v>
      </c>
      <c r="U8508" s="55">
        <v>0.5</v>
      </c>
      <c r="AA8508" s="41" t="s">
        <v>2933</v>
      </c>
    </row>
    <row r="8509" spans="2:27" x14ac:dyDescent="0.3">
      <c r="B8509" s="34" t="s">
        <v>2954</v>
      </c>
      <c r="C8509" s="34" t="s">
        <v>205</v>
      </c>
      <c r="D8509" s="34" t="s">
        <v>322</v>
      </c>
      <c r="F8509" s="25">
        <v>44105</v>
      </c>
      <c r="G8509" s="25">
        <v>44104</v>
      </c>
      <c r="H8509" s="64"/>
      <c r="I8509" s="64"/>
      <c r="J8509" s="64" t="s">
        <v>19</v>
      </c>
      <c r="K8509" s="64"/>
      <c r="L8509" s="2" t="s">
        <v>120</v>
      </c>
      <c r="M8509" s="9">
        <v>6702729</v>
      </c>
      <c r="N8509" s="9">
        <v>268109.15999999997</v>
      </c>
      <c r="U8509" s="55">
        <v>0.5</v>
      </c>
      <c r="AA8509" s="41" t="s">
        <v>2955</v>
      </c>
    </row>
    <row r="8510" spans="2:27" x14ac:dyDescent="0.3">
      <c r="B8510" s="34" t="s">
        <v>2954</v>
      </c>
      <c r="C8510" s="34" t="s">
        <v>205</v>
      </c>
      <c r="D8510" s="34" t="s">
        <v>168</v>
      </c>
      <c r="F8510" s="25">
        <v>44105</v>
      </c>
      <c r="G8510" s="25">
        <v>44104</v>
      </c>
      <c r="H8510" s="64"/>
      <c r="I8510" s="64"/>
      <c r="J8510" s="64" t="s">
        <v>19</v>
      </c>
      <c r="K8510" s="64"/>
      <c r="L8510" s="2" t="s">
        <v>120</v>
      </c>
      <c r="M8510" s="9">
        <v>40216374</v>
      </c>
      <c r="N8510" s="9">
        <v>67027290</v>
      </c>
      <c r="U8510" s="55">
        <v>7.0000000000000007E-2</v>
      </c>
      <c r="AA8510" s="41" t="s">
        <v>2955</v>
      </c>
    </row>
    <row r="8511" spans="2:27" x14ac:dyDescent="0.3">
      <c r="B8511" s="34" t="s">
        <v>2958</v>
      </c>
      <c r="C8511" s="34" t="s">
        <v>205</v>
      </c>
      <c r="D8511" s="34" t="s">
        <v>322</v>
      </c>
      <c r="F8511" s="25">
        <v>44105</v>
      </c>
      <c r="G8511" s="25">
        <v>44104</v>
      </c>
      <c r="H8511" s="64"/>
      <c r="I8511" s="64"/>
      <c r="J8511" s="64" t="s">
        <v>19</v>
      </c>
      <c r="K8511" s="64"/>
      <c r="L8511" s="2" t="s">
        <v>120</v>
      </c>
      <c r="M8511" s="9">
        <v>6702729</v>
      </c>
      <c r="N8511" s="9">
        <v>335136.45</v>
      </c>
      <c r="U8511" s="55">
        <v>0.5</v>
      </c>
      <c r="AA8511" s="41" t="s">
        <v>2959</v>
      </c>
    </row>
    <row r="8512" spans="2:27" x14ac:dyDescent="0.3">
      <c r="B8512" s="34" t="s">
        <v>2992</v>
      </c>
      <c r="C8512" s="34" t="s">
        <v>549</v>
      </c>
      <c r="D8512" s="34" t="s">
        <v>2993</v>
      </c>
      <c r="F8512" s="25">
        <v>44105</v>
      </c>
      <c r="G8512" s="25">
        <v>44104</v>
      </c>
      <c r="H8512" s="64"/>
      <c r="I8512" s="64"/>
      <c r="J8512" s="64" t="s">
        <v>23</v>
      </c>
      <c r="K8512" s="64"/>
      <c r="L8512" s="2" t="s">
        <v>120</v>
      </c>
      <c r="M8512" s="9">
        <v>11348302</v>
      </c>
      <c r="N8512" s="9">
        <v>102134718</v>
      </c>
      <c r="U8512" s="55">
        <v>1</v>
      </c>
      <c r="AA8512" s="41" t="s">
        <v>2994</v>
      </c>
    </row>
    <row r="8513" spans="2:27" x14ac:dyDescent="0.3">
      <c r="B8513" s="34" t="s">
        <v>3006</v>
      </c>
      <c r="C8513" s="34" t="s">
        <v>205</v>
      </c>
      <c r="D8513" s="34" t="s">
        <v>168</v>
      </c>
      <c r="F8513" s="25">
        <v>44105</v>
      </c>
      <c r="G8513" s="25">
        <v>44104</v>
      </c>
      <c r="H8513" s="64"/>
      <c r="I8513" s="64"/>
      <c r="J8513" s="64" t="s">
        <v>19</v>
      </c>
      <c r="K8513" s="64"/>
      <c r="L8513" s="2" t="s">
        <v>120</v>
      </c>
      <c r="M8513" s="9">
        <v>134054580</v>
      </c>
      <c r="N8513" s="9">
        <v>234595515</v>
      </c>
      <c r="U8513" s="55">
        <v>0.03</v>
      </c>
      <c r="AA8513" s="41" t="s">
        <v>3007</v>
      </c>
    </row>
    <row r="8514" spans="2:27" x14ac:dyDescent="0.3">
      <c r="B8514" s="34" t="s">
        <v>3006</v>
      </c>
      <c r="C8514" s="34" t="s">
        <v>205</v>
      </c>
      <c r="D8514" s="34" t="s">
        <v>168</v>
      </c>
      <c r="F8514" s="25">
        <v>44105</v>
      </c>
      <c r="G8514" s="25">
        <v>44104</v>
      </c>
      <c r="H8514" s="64"/>
      <c r="I8514" s="64"/>
      <c r="J8514" s="64" t="s">
        <v>19</v>
      </c>
      <c r="K8514" s="64"/>
      <c r="L8514" s="2" t="s">
        <v>120</v>
      </c>
      <c r="M8514" s="9">
        <v>33513645</v>
      </c>
      <c r="N8514" s="9">
        <v>33513645</v>
      </c>
      <c r="U8514" s="55">
        <v>0.1</v>
      </c>
      <c r="AA8514" s="41" t="s">
        <v>3007</v>
      </c>
    </row>
    <row r="8515" spans="2:27" x14ac:dyDescent="0.3">
      <c r="B8515" s="34" t="s">
        <v>3006</v>
      </c>
      <c r="C8515" s="34" t="s">
        <v>205</v>
      </c>
      <c r="D8515" s="34" t="s">
        <v>168</v>
      </c>
      <c r="F8515" s="25">
        <v>44105</v>
      </c>
      <c r="G8515" s="25">
        <v>44104</v>
      </c>
      <c r="H8515" s="64"/>
      <c r="I8515" s="64"/>
      <c r="J8515" s="64" t="s">
        <v>19</v>
      </c>
      <c r="K8515" s="64"/>
      <c r="L8515" s="2" t="s">
        <v>120</v>
      </c>
      <c r="M8515" s="9">
        <v>67027290</v>
      </c>
      <c r="N8515" s="9">
        <v>67027290</v>
      </c>
      <c r="U8515" s="55">
        <v>0.03</v>
      </c>
      <c r="AA8515" s="41" t="s">
        <v>3007</v>
      </c>
    </row>
    <row r="8516" spans="2:27" x14ac:dyDescent="0.3">
      <c r="B8516" s="34" t="s">
        <v>3012</v>
      </c>
      <c r="C8516" s="34" t="s">
        <v>205</v>
      </c>
      <c r="D8516" s="34" t="s">
        <v>322</v>
      </c>
      <c r="F8516" s="25">
        <v>44105</v>
      </c>
      <c r="G8516" s="25">
        <v>44104</v>
      </c>
      <c r="H8516" s="64"/>
      <c r="I8516" s="64"/>
      <c r="J8516" s="64" t="s">
        <v>19</v>
      </c>
      <c r="K8516" s="64"/>
      <c r="L8516" s="2" t="s">
        <v>120</v>
      </c>
      <c r="M8516" s="9">
        <v>6702729</v>
      </c>
      <c r="N8516" s="9">
        <v>20108.189999999999</v>
      </c>
      <c r="U8516" s="55">
        <v>0.5</v>
      </c>
      <c r="AA8516" s="41" t="s">
        <v>3013</v>
      </c>
    </row>
    <row r="8517" spans="2:27" x14ac:dyDescent="0.3">
      <c r="B8517" s="34" t="s">
        <v>3030</v>
      </c>
      <c r="C8517" s="34" t="s">
        <v>205</v>
      </c>
      <c r="D8517" s="34" t="s">
        <v>322</v>
      </c>
      <c r="F8517" s="25">
        <v>44105</v>
      </c>
      <c r="G8517" s="25">
        <v>44104</v>
      </c>
      <c r="H8517" s="64"/>
      <c r="I8517" s="64"/>
      <c r="J8517" s="64" t="s">
        <v>19</v>
      </c>
      <c r="K8517" s="64"/>
      <c r="L8517" s="2" t="s">
        <v>120</v>
      </c>
      <c r="M8517" s="9">
        <v>4021637.4</v>
      </c>
      <c r="N8517" s="9">
        <v>33513.65</v>
      </c>
      <c r="U8517" s="55">
        <v>1</v>
      </c>
      <c r="AA8517" s="41" t="s">
        <v>3031</v>
      </c>
    </row>
    <row r="8518" spans="2:27" x14ac:dyDescent="0.3">
      <c r="B8518" s="34" t="s">
        <v>3044</v>
      </c>
      <c r="C8518" s="34" t="s">
        <v>196</v>
      </c>
      <c r="D8518" s="34" t="s">
        <v>322</v>
      </c>
      <c r="F8518" s="25">
        <v>44104</v>
      </c>
      <c r="G8518" s="25">
        <v>44104</v>
      </c>
      <c r="H8518" s="64"/>
      <c r="I8518" s="64"/>
      <c r="J8518" s="64" t="s">
        <v>19</v>
      </c>
      <c r="K8518" s="64"/>
      <c r="L8518" s="2" t="s">
        <v>120</v>
      </c>
      <c r="M8518" s="9">
        <v>3459047.5</v>
      </c>
      <c r="N8518" s="9">
        <v>345904.75</v>
      </c>
      <c r="U8518" s="55">
        <v>0.33329999999999999</v>
      </c>
      <c r="AA8518" s="41" t="s">
        <v>3045</v>
      </c>
    </row>
    <row r="8519" spans="2:27" x14ac:dyDescent="0.3">
      <c r="B8519" s="34" t="s">
        <v>3048</v>
      </c>
      <c r="C8519" s="34" t="s">
        <v>205</v>
      </c>
      <c r="D8519" s="34" t="s">
        <v>322</v>
      </c>
      <c r="F8519" s="25">
        <v>44105</v>
      </c>
      <c r="G8519" s="25">
        <v>44104</v>
      </c>
      <c r="H8519" s="64"/>
      <c r="I8519" s="64"/>
      <c r="J8519" s="64" t="s">
        <v>19</v>
      </c>
      <c r="K8519" s="64"/>
      <c r="L8519" s="2" t="s">
        <v>120</v>
      </c>
      <c r="M8519" s="9">
        <v>6702729</v>
      </c>
      <c r="N8519" s="9">
        <v>100540.94</v>
      </c>
      <c r="U8519" s="55">
        <v>0.5</v>
      </c>
      <c r="AA8519" s="41" t="s">
        <v>3049</v>
      </c>
    </row>
    <row r="8520" spans="2:27" x14ac:dyDescent="0.3">
      <c r="B8520" s="34" t="s">
        <v>3100</v>
      </c>
      <c r="C8520" s="34" t="s">
        <v>205</v>
      </c>
      <c r="D8520" s="34" t="s">
        <v>168</v>
      </c>
      <c r="F8520" s="25">
        <v>44105</v>
      </c>
      <c r="G8520" s="25">
        <v>44104</v>
      </c>
      <c r="H8520" s="64"/>
      <c r="I8520" s="64"/>
      <c r="J8520" s="64" t="s">
        <v>19</v>
      </c>
      <c r="K8520" s="64"/>
      <c r="L8520" s="2" t="s">
        <v>120</v>
      </c>
      <c r="M8520" s="9">
        <v>67027290</v>
      </c>
      <c r="N8520" s="9">
        <v>134054580</v>
      </c>
      <c r="U8520" s="55">
        <v>7.4999999999999997E-2</v>
      </c>
      <c r="AA8520" s="41" t="s">
        <v>3101</v>
      </c>
    </row>
    <row r="8521" spans="2:27" x14ac:dyDescent="0.3">
      <c r="B8521" s="34" t="s">
        <v>3137</v>
      </c>
      <c r="C8521" s="34" t="s">
        <v>205</v>
      </c>
      <c r="D8521" s="34" t="s">
        <v>168</v>
      </c>
      <c r="F8521" s="25">
        <v>44105</v>
      </c>
      <c r="G8521" s="25">
        <v>44104</v>
      </c>
      <c r="H8521" s="64"/>
      <c r="I8521" s="64"/>
      <c r="J8521" s="64" t="s">
        <v>19</v>
      </c>
      <c r="K8521" s="64"/>
      <c r="L8521" s="2" t="s">
        <v>120</v>
      </c>
      <c r="M8521" s="9">
        <v>77915772</v>
      </c>
      <c r="N8521" s="9">
        <v>61683319.5</v>
      </c>
      <c r="U8521" s="55">
        <v>0.05</v>
      </c>
      <c r="AA8521" s="41" t="s">
        <v>3139</v>
      </c>
    </row>
    <row r="8522" spans="2:27" x14ac:dyDescent="0.3">
      <c r="B8522" s="34" t="s">
        <v>3166</v>
      </c>
      <c r="C8522" s="34" t="s">
        <v>205</v>
      </c>
      <c r="D8522" s="34" t="s">
        <v>322</v>
      </c>
      <c r="F8522" s="25">
        <v>44105</v>
      </c>
      <c r="G8522" s="25">
        <v>44104</v>
      </c>
      <c r="H8522" s="64"/>
      <c r="I8522" s="64"/>
      <c r="J8522" s="64" t="s">
        <v>19</v>
      </c>
      <c r="K8522" s="64"/>
      <c r="L8522" s="2" t="s">
        <v>120</v>
      </c>
      <c r="M8522" s="9">
        <v>6563928.5</v>
      </c>
      <c r="N8522" s="9">
        <v>196917.86</v>
      </c>
      <c r="U8522" s="55">
        <v>0.5</v>
      </c>
      <c r="AA8522" s="41" t="s">
        <v>3167</v>
      </c>
    </row>
    <row r="8523" spans="2:27" x14ac:dyDescent="0.3">
      <c r="B8523" s="34" t="s">
        <v>3241</v>
      </c>
      <c r="C8523" s="34" t="s">
        <v>205</v>
      </c>
      <c r="D8523" s="34" t="s">
        <v>197</v>
      </c>
      <c r="F8523" s="25">
        <v>44105</v>
      </c>
      <c r="G8523" s="25">
        <v>44104</v>
      </c>
      <c r="H8523" s="64"/>
      <c r="I8523" s="64"/>
      <c r="J8523" s="64" t="s">
        <v>17</v>
      </c>
      <c r="K8523" s="64"/>
      <c r="L8523" s="2" t="s">
        <v>120</v>
      </c>
      <c r="M8523" s="9">
        <v>59075356.5</v>
      </c>
      <c r="N8523" s="9">
        <v>6563928.5</v>
      </c>
      <c r="U8523" s="55">
        <v>0.22</v>
      </c>
      <c r="AA8523" s="41" t="s">
        <v>3242</v>
      </c>
    </row>
    <row r="8524" spans="2:27" x14ac:dyDescent="0.3">
      <c r="B8524" s="34" t="s">
        <v>3256</v>
      </c>
      <c r="C8524" s="34" t="s">
        <v>391</v>
      </c>
      <c r="D8524" s="34" t="s">
        <v>835</v>
      </c>
      <c r="F8524" s="25">
        <v>44105</v>
      </c>
      <c r="G8524" s="25">
        <v>44104</v>
      </c>
      <c r="H8524" s="64"/>
      <c r="I8524" s="64"/>
      <c r="J8524" s="64" t="s">
        <v>17</v>
      </c>
      <c r="K8524" s="64"/>
      <c r="L8524" s="2" t="s">
        <v>120</v>
      </c>
      <c r="M8524" s="9">
        <v>88481863.5</v>
      </c>
      <c r="N8524" s="9">
        <v>41638524</v>
      </c>
      <c r="U8524" s="55">
        <v>0.1</v>
      </c>
      <c r="AA8524" s="41" t="s">
        <v>3257</v>
      </c>
    </row>
    <row r="8525" spans="2:27" x14ac:dyDescent="0.3">
      <c r="B8525" s="34" t="s">
        <v>3276</v>
      </c>
      <c r="C8525" s="34" t="s">
        <v>1891</v>
      </c>
      <c r="D8525" s="34" t="s">
        <v>197</v>
      </c>
      <c r="F8525" s="25">
        <v>44105</v>
      </c>
      <c r="G8525" s="25">
        <v>44104</v>
      </c>
      <c r="H8525" s="64"/>
      <c r="I8525" s="64"/>
      <c r="J8525" s="64" t="s">
        <v>17</v>
      </c>
      <c r="K8525" s="64"/>
      <c r="L8525" s="2" t="s">
        <v>120</v>
      </c>
      <c r="M8525" s="9">
        <v>54341115</v>
      </c>
      <c r="N8525" s="9">
        <v>27170557.5</v>
      </c>
      <c r="U8525" s="55">
        <v>0.1</v>
      </c>
      <c r="AA8525" s="41" t="s">
        <v>3278</v>
      </c>
    </row>
    <row r="8526" spans="2:27" x14ac:dyDescent="0.3">
      <c r="B8526" s="34" t="s">
        <v>3300</v>
      </c>
      <c r="C8526" s="34" t="s">
        <v>265</v>
      </c>
      <c r="D8526" s="34" t="s">
        <v>704</v>
      </c>
      <c r="F8526" s="25">
        <v>44105</v>
      </c>
      <c r="G8526" s="25">
        <v>44104</v>
      </c>
      <c r="H8526" s="64"/>
      <c r="I8526" s="64"/>
      <c r="J8526" s="64" t="s">
        <v>15</v>
      </c>
      <c r="K8526" s="64"/>
      <c r="L8526" s="2" t="s">
        <v>120</v>
      </c>
      <c r="M8526" s="9">
        <v>17764101</v>
      </c>
      <c r="N8526" s="9">
        <v>17764101</v>
      </c>
      <c r="U8526" s="55">
        <v>1</v>
      </c>
      <c r="AA8526" s="41" t="s">
        <v>3301</v>
      </c>
    </row>
    <row r="8527" spans="2:27" x14ac:dyDescent="0.3">
      <c r="B8527" s="34" t="s">
        <v>3337</v>
      </c>
      <c r="C8527" s="34" t="s">
        <v>205</v>
      </c>
      <c r="D8527" s="34" t="s">
        <v>1875</v>
      </c>
      <c r="F8527" s="25">
        <v>44105</v>
      </c>
      <c r="G8527" s="25">
        <v>44104</v>
      </c>
      <c r="H8527" s="64"/>
      <c r="I8527" s="64"/>
      <c r="J8527" s="64" t="s">
        <v>15</v>
      </c>
      <c r="K8527" s="64"/>
      <c r="L8527" s="2" t="s">
        <v>120</v>
      </c>
      <c r="M8527" s="9">
        <v>25000000</v>
      </c>
      <c r="N8527" s="9">
        <v>100000000</v>
      </c>
      <c r="U8527" s="55">
        <v>0.2</v>
      </c>
      <c r="AA8527" s="41" t="s">
        <v>3338</v>
      </c>
    </row>
    <row r="8528" spans="2:27" x14ac:dyDescent="0.3">
      <c r="B8528" s="34" t="s">
        <v>3337</v>
      </c>
      <c r="C8528" s="34" t="s">
        <v>205</v>
      </c>
      <c r="D8528" s="34" t="s">
        <v>1875</v>
      </c>
      <c r="F8528" s="25">
        <v>44105</v>
      </c>
      <c r="G8528" s="25">
        <v>44104</v>
      </c>
      <c r="H8528" s="64"/>
      <c r="I8528" s="64"/>
      <c r="J8528" s="64" t="s">
        <v>15</v>
      </c>
      <c r="K8528" s="64"/>
      <c r="L8528" s="2" t="s">
        <v>120</v>
      </c>
      <c r="M8528" s="9">
        <v>25000000</v>
      </c>
      <c r="N8528" s="9">
        <v>225000000</v>
      </c>
      <c r="U8528" s="55">
        <v>0.1</v>
      </c>
      <c r="AA8528" s="41" t="s">
        <v>3338</v>
      </c>
    </row>
    <row r="8529" spans="2:27" x14ac:dyDescent="0.3">
      <c r="B8529" s="34" t="s">
        <v>3362</v>
      </c>
      <c r="C8529" s="34" t="s">
        <v>205</v>
      </c>
      <c r="D8529" s="34" t="s">
        <v>168</v>
      </c>
      <c r="F8529" s="25">
        <v>44105</v>
      </c>
      <c r="G8529" s="25">
        <v>44104</v>
      </c>
      <c r="H8529" s="64"/>
      <c r="I8529" s="64"/>
      <c r="J8529" s="64" t="s">
        <v>19</v>
      </c>
      <c r="K8529" s="64"/>
      <c r="L8529" s="2" t="s">
        <v>120</v>
      </c>
      <c r="M8529" s="9">
        <v>13405458</v>
      </c>
      <c r="N8529" s="9">
        <v>13405458</v>
      </c>
      <c r="U8529" s="55">
        <v>0.15</v>
      </c>
      <c r="AA8529" s="41" t="s">
        <v>3363</v>
      </c>
    </row>
    <row r="8530" spans="2:27" x14ac:dyDescent="0.3">
      <c r="B8530" s="34" t="s">
        <v>3409</v>
      </c>
      <c r="C8530" s="34" t="s">
        <v>192</v>
      </c>
      <c r="D8530" s="34" t="s">
        <v>370</v>
      </c>
      <c r="F8530" s="25">
        <v>44105</v>
      </c>
      <c r="G8530" s="25">
        <v>44104</v>
      </c>
      <c r="H8530" s="64"/>
      <c r="I8530" s="64"/>
      <c r="J8530" s="64" t="s">
        <v>17</v>
      </c>
      <c r="K8530" s="64"/>
      <c r="L8530" s="2" t="s">
        <v>120</v>
      </c>
      <c r="M8530" s="9">
        <v>73933000</v>
      </c>
      <c r="N8530" s="9">
        <v>66539700</v>
      </c>
      <c r="U8530" s="55">
        <v>0.15</v>
      </c>
      <c r="AA8530" s="41" t="s">
        <v>3410</v>
      </c>
    </row>
    <row r="8531" spans="2:27" x14ac:dyDescent="0.3">
      <c r="B8531" s="34" t="s">
        <v>3416</v>
      </c>
      <c r="C8531" s="34" t="s">
        <v>196</v>
      </c>
      <c r="D8531" s="34" t="s">
        <v>537</v>
      </c>
      <c r="F8531" s="25">
        <v>44104</v>
      </c>
      <c r="G8531" s="25">
        <v>44104</v>
      </c>
      <c r="H8531" s="64"/>
      <c r="I8531" s="64"/>
      <c r="J8531" s="64" t="s">
        <v>24</v>
      </c>
      <c r="K8531" s="64"/>
      <c r="L8531" s="2" t="s">
        <v>120</v>
      </c>
      <c r="M8531" s="9">
        <v>6918095</v>
      </c>
      <c r="N8531" s="9">
        <v>6918095</v>
      </c>
      <c r="U8531" s="55">
        <v>0.5</v>
      </c>
      <c r="AA8531" s="41" t="s">
        <v>3417</v>
      </c>
    </row>
    <row r="8532" spans="2:27" x14ac:dyDescent="0.3">
      <c r="B8532" s="34" t="s">
        <v>3475</v>
      </c>
      <c r="C8532" s="34" t="s">
        <v>205</v>
      </c>
      <c r="D8532" s="34" t="s">
        <v>322</v>
      </c>
      <c r="F8532" s="25">
        <v>44105</v>
      </c>
      <c r="G8532" s="25">
        <v>44104</v>
      </c>
      <c r="H8532" s="64"/>
      <c r="I8532" s="64"/>
      <c r="J8532" s="64" t="s">
        <v>19</v>
      </c>
      <c r="K8532" s="64"/>
      <c r="L8532" s="2" t="s">
        <v>120</v>
      </c>
      <c r="M8532" s="9">
        <v>4021637.4</v>
      </c>
      <c r="N8532" s="9">
        <v>6702.73</v>
      </c>
      <c r="U8532" s="55">
        <v>0.5</v>
      </c>
      <c r="AA8532" s="41" t="s">
        <v>3476</v>
      </c>
    </row>
    <row r="8533" spans="2:27" x14ac:dyDescent="0.3">
      <c r="B8533" s="34" t="s">
        <v>3477</v>
      </c>
      <c r="C8533" s="34" t="s">
        <v>205</v>
      </c>
      <c r="D8533" s="34" t="s">
        <v>322</v>
      </c>
      <c r="F8533" s="25">
        <v>44105</v>
      </c>
      <c r="G8533" s="25">
        <v>44104</v>
      </c>
      <c r="H8533" s="64"/>
      <c r="I8533" s="64"/>
      <c r="J8533" s="64" t="s">
        <v>19</v>
      </c>
      <c r="K8533" s="64"/>
      <c r="L8533" s="2" t="s">
        <v>120</v>
      </c>
      <c r="M8533" s="9">
        <v>4021637.4</v>
      </c>
      <c r="N8533" s="9">
        <v>6702.73</v>
      </c>
      <c r="U8533" s="55">
        <v>1</v>
      </c>
      <c r="AA8533" s="41" t="s">
        <v>3478</v>
      </c>
    </row>
    <row r="8534" spans="2:27" x14ac:dyDescent="0.3">
      <c r="B8534" s="34" t="s">
        <v>3511</v>
      </c>
      <c r="C8534" s="34" t="s">
        <v>205</v>
      </c>
      <c r="D8534" s="34" t="s">
        <v>322</v>
      </c>
      <c r="F8534" s="25">
        <v>44105</v>
      </c>
      <c r="G8534" s="25">
        <v>44104</v>
      </c>
      <c r="H8534" s="64"/>
      <c r="I8534" s="64"/>
      <c r="J8534" s="64" t="s">
        <v>19</v>
      </c>
      <c r="K8534" s="64"/>
      <c r="L8534" s="2" t="s">
        <v>120</v>
      </c>
      <c r="M8534" s="9">
        <v>4021637.4</v>
      </c>
      <c r="N8534" s="9">
        <v>33513.65</v>
      </c>
      <c r="U8534" s="55">
        <v>0.5</v>
      </c>
      <c r="AA8534" s="41" t="s">
        <v>3512</v>
      </c>
    </row>
    <row r="8535" spans="2:27" x14ac:dyDescent="0.3">
      <c r="B8535" s="34" t="s">
        <v>3529</v>
      </c>
      <c r="C8535" s="34" t="s">
        <v>205</v>
      </c>
      <c r="D8535" s="34" t="s">
        <v>322</v>
      </c>
      <c r="F8535" s="25">
        <v>44105</v>
      </c>
      <c r="G8535" s="25">
        <v>44104</v>
      </c>
      <c r="H8535" s="64"/>
      <c r="I8535" s="64"/>
      <c r="J8535" s="64" t="s">
        <v>19</v>
      </c>
      <c r="K8535" s="64"/>
      <c r="L8535" s="2" t="s">
        <v>120</v>
      </c>
      <c r="M8535" s="9">
        <v>13405458</v>
      </c>
      <c r="N8535" s="9">
        <v>335136.45</v>
      </c>
      <c r="U8535" s="55">
        <v>0.27500000000000002</v>
      </c>
      <c r="AA8535" s="41" t="s">
        <v>3530</v>
      </c>
    </row>
    <row r="8536" spans="2:27" x14ac:dyDescent="0.3">
      <c r="B8536" s="34" t="s">
        <v>3535</v>
      </c>
      <c r="C8536" s="34" t="s">
        <v>205</v>
      </c>
      <c r="D8536" s="34" t="s">
        <v>168</v>
      </c>
      <c r="F8536" s="25">
        <v>44105</v>
      </c>
      <c r="G8536" s="25">
        <v>44104</v>
      </c>
      <c r="H8536" s="64"/>
      <c r="I8536" s="64"/>
      <c r="J8536" s="64" t="s">
        <v>19</v>
      </c>
      <c r="K8536" s="64"/>
      <c r="L8536" s="2" t="s">
        <v>120</v>
      </c>
      <c r="M8536" s="9">
        <v>6702729</v>
      </c>
      <c r="N8536" s="9">
        <v>6702729</v>
      </c>
      <c r="U8536" s="55">
        <v>0.5</v>
      </c>
      <c r="AA8536" s="41" t="s">
        <v>3536</v>
      </c>
    </row>
    <row r="8537" spans="2:27" x14ac:dyDescent="0.3">
      <c r="B8537" s="34" t="s">
        <v>3537</v>
      </c>
      <c r="C8537" s="34" t="s">
        <v>205</v>
      </c>
      <c r="D8537" s="34" t="s">
        <v>247</v>
      </c>
      <c r="F8537" s="25">
        <v>44105</v>
      </c>
      <c r="G8537" s="25">
        <v>44104</v>
      </c>
      <c r="H8537" s="64"/>
      <c r="I8537" s="64"/>
      <c r="J8537" s="64" t="s">
        <v>15</v>
      </c>
      <c r="K8537" s="64"/>
      <c r="L8537" s="2" t="s">
        <v>120</v>
      </c>
      <c r="M8537" s="9">
        <v>13405458</v>
      </c>
      <c r="N8537" s="9">
        <v>0</v>
      </c>
      <c r="U8537" s="55">
        <v>0.5</v>
      </c>
      <c r="AA8537" s="41" t="s">
        <v>3538</v>
      </c>
    </row>
    <row r="8538" spans="2:27" x14ac:dyDescent="0.3">
      <c r="B8538" s="34" t="s">
        <v>3575</v>
      </c>
      <c r="C8538" s="34" t="s">
        <v>205</v>
      </c>
      <c r="D8538" s="34" t="s">
        <v>322</v>
      </c>
      <c r="F8538" s="25">
        <v>44105</v>
      </c>
      <c r="G8538" s="25">
        <v>44104</v>
      </c>
      <c r="H8538" s="64"/>
      <c r="I8538" s="64"/>
      <c r="J8538" s="64" t="s">
        <v>19</v>
      </c>
      <c r="K8538" s="64"/>
      <c r="L8538" s="2" t="s">
        <v>120</v>
      </c>
      <c r="M8538" s="9">
        <v>6702729</v>
      </c>
      <c r="N8538" s="9">
        <v>20108.189999999999</v>
      </c>
      <c r="U8538" s="55">
        <v>0.5</v>
      </c>
      <c r="AA8538" s="41" t="s">
        <v>3576</v>
      </c>
    </row>
    <row r="8539" spans="2:27" x14ac:dyDescent="0.3">
      <c r="B8539" s="34" t="s">
        <v>3648</v>
      </c>
      <c r="C8539" s="34" t="s">
        <v>196</v>
      </c>
      <c r="D8539" s="34" t="s">
        <v>168</v>
      </c>
      <c r="F8539" s="25">
        <v>44104</v>
      </c>
      <c r="G8539" s="25">
        <v>44104</v>
      </c>
      <c r="H8539" s="64"/>
      <c r="I8539" s="64"/>
      <c r="J8539" s="64" t="s">
        <v>19</v>
      </c>
      <c r="K8539" s="64"/>
      <c r="L8539" s="2" t="s">
        <v>120</v>
      </c>
      <c r="M8539" s="9">
        <v>110000000</v>
      </c>
      <c r="N8539" s="9">
        <v>207500000</v>
      </c>
      <c r="U8539" s="55">
        <v>3.3253999999999999E-2</v>
      </c>
      <c r="AA8539" s="41" t="s">
        <v>3649</v>
      </c>
    </row>
    <row r="8540" spans="2:27" x14ac:dyDescent="0.3">
      <c r="B8540" s="34" t="s">
        <v>3648</v>
      </c>
      <c r="C8540" s="34" t="s">
        <v>196</v>
      </c>
      <c r="D8540" s="34" t="s">
        <v>168</v>
      </c>
      <c r="F8540" s="25">
        <v>44104</v>
      </c>
      <c r="G8540" s="25">
        <v>44104</v>
      </c>
      <c r="H8540" s="64"/>
      <c r="I8540" s="64"/>
      <c r="J8540" s="64" t="s">
        <v>19</v>
      </c>
      <c r="K8540" s="64"/>
      <c r="L8540" s="2" t="s">
        <v>120</v>
      </c>
      <c r="M8540" s="9">
        <v>75000000</v>
      </c>
      <c r="N8540" s="9">
        <v>57500000</v>
      </c>
      <c r="U8540" s="55">
        <v>0.02</v>
      </c>
      <c r="AA8540" s="41" t="s">
        <v>3649</v>
      </c>
    </row>
    <row r="8541" spans="2:27" x14ac:dyDescent="0.3">
      <c r="B8541" s="34" t="s">
        <v>3765</v>
      </c>
      <c r="C8541" s="34" t="s">
        <v>205</v>
      </c>
      <c r="D8541" s="34" t="s">
        <v>322</v>
      </c>
      <c r="F8541" s="25">
        <v>44105</v>
      </c>
      <c r="G8541" s="25">
        <v>44104</v>
      </c>
      <c r="H8541" s="64"/>
      <c r="I8541" s="64"/>
      <c r="J8541" s="64" t="s">
        <v>19</v>
      </c>
      <c r="K8541" s="64"/>
      <c r="L8541" s="2" t="s">
        <v>120</v>
      </c>
      <c r="M8541" s="9">
        <v>4021637.4</v>
      </c>
      <c r="N8541" s="9">
        <v>33513.65</v>
      </c>
      <c r="U8541" s="55">
        <v>0.5</v>
      </c>
      <c r="AA8541" s="41" t="s">
        <v>3766</v>
      </c>
    </row>
    <row r="8542" spans="2:27" x14ac:dyDescent="0.3">
      <c r="B8542" s="34" t="s">
        <v>3767</v>
      </c>
      <c r="C8542" s="34" t="s">
        <v>399</v>
      </c>
      <c r="D8542" s="34" t="s">
        <v>379</v>
      </c>
      <c r="F8542" s="25">
        <v>44105</v>
      </c>
      <c r="G8542" s="25">
        <v>44104</v>
      </c>
      <c r="H8542" s="64"/>
      <c r="I8542" s="64"/>
      <c r="J8542" s="64" t="s">
        <v>23</v>
      </c>
      <c r="K8542" s="64"/>
      <c r="L8542" s="2" t="s">
        <v>120</v>
      </c>
      <c r="M8542" s="9">
        <v>13405458</v>
      </c>
      <c r="N8542" s="9">
        <v>107243664</v>
      </c>
      <c r="U8542" s="55">
        <v>0.5</v>
      </c>
      <c r="AA8542" s="41" t="s">
        <v>3768</v>
      </c>
    </row>
    <row r="8543" spans="2:27" x14ac:dyDescent="0.3">
      <c r="B8543" s="34" t="s">
        <v>3771</v>
      </c>
      <c r="C8543" s="34" t="s">
        <v>265</v>
      </c>
      <c r="D8543" s="34" t="s">
        <v>559</v>
      </c>
      <c r="F8543" s="25">
        <v>44105</v>
      </c>
      <c r="G8543" s="25">
        <v>44104</v>
      </c>
      <c r="H8543" s="64"/>
      <c r="I8543" s="64"/>
      <c r="J8543" s="64" t="s">
        <v>15</v>
      </c>
      <c r="K8543" s="64"/>
      <c r="L8543" s="2" t="s">
        <v>120</v>
      </c>
      <c r="M8543" s="9">
        <v>16071679.5</v>
      </c>
      <c r="N8543" s="9">
        <v>80358397.5</v>
      </c>
      <c r="U8543" s="55">
        <v>1</v>
      </c>
      <c r="AA8543" s="41" t="s">
        <v>3772</v>
      </c>
    </row>
    <row r="8544" spans="2:27" x14ac:dyDescent="0.3">
      <c r="B8544" s="34" t="s">
        <v>3796</v>
      </c>
      <c r="C8544" s="34" t="s">
        <v>205</v>
      </c>
      <c r="D8544" s="34" t="s">
        <v>322</v>
      </c>
      <c r="F8544" s="25">
        <v>44105</v>
      </c>
      <c r="G8544" s="25">
        <v>44104</v>
      </c>
      <c r="H8544" s="64"/>
      <c r="I8544" s="64"/>
      <c r="J8544" s="64" t="s">
        <v>19</v>
      </c>
      <c r="K8544" s="64"/>
      <c r="L8544" s="2" t="s">
        <v>120</v>
      </c>
      <c r="M8544" s="9">
        <v>4021637.4</v>
      </c>
      <c r="N8544" s="9">
        <v>20108.189999999999</v>
      </c>
      <c r="U8544" s="55">
        <v>0.5</v>
      </c>
      <c r="AA8544" s="41" t="s">
        <v>3797</v>
      </c>
    </row>
    <row r="8545" spans="2:27" x14ac:dyDescent="0.3">
      <c r="B8545" s="34" t="s">
        <v>3806</v>
      </c>
      <c r="C8545" s="34" t="s">
        <v>205</v>
      </c>
      <c r="D8545" s="34" t="s">
        <v>322</v>
      </c>
      <c r="F8545" s="25">
        <v>44105</v>
      </c>
      <c r="G8545" s="25">
        <v>44104</v>
      </c>
      <c r="H8545" s="64"/>
      <c r="I8545" s="64"/>
      <c r="J8545" s="64" t="s">
        <v>19</v>
      </c>
      <c r="K8545" s="64"/>
      <c r="L8545" s="2" t="s">
        <v>120</v>
      </c>
      <c r="M8545" s="9">
        <v>4021637.4</v>
      </c>
      <c r="N8545" s="9">
        <v>13405.46</v>
      </c>
      <c r="U8545" s="55">
        <v>1</v>
      </c>
      <c r="AA8545" s="41" t="s">
        <v>3807</v>
      </c>
    </row>
    <row r="8546" spans="2:27" x14ac:dyDescent="0.3">
      <c r="B8546" s="34" t="s">
        <v>3855</v>
      </c>
      <c r="C8546" s="34" t="s">
        <v>205</v>
      </c>
      <c r="D8546" s="34" t="s">
        <v>337</v>
      </c>
      <c r="F8546" s="25">
        <v>44105</v>
      </c>
      <c r="G8546" s="25">
        <v>44104</v>
      </c>
      <c r="H8546" s="64"/>
      <c r="I8546" s="64"/>
      <c r="J8546" s="64" t="s">
        <v>23</v>
      </c>
      <c r="K8546" s="64"/>
      <c r="L8546" s="2" t="s">
        <v>120</v>
      </c>
      <c r="M8546" s="9">
        <v>16786032</v>
      </c>
      <c r="N8546" s="9">
        <v>44762752</v>
      </c>
      <c r="U8546" s="55">
        <v>0.33329999999999999</v>
      </c>
      <c r="AA8546" s="41" t="s">
        <v>3856</v>
      </c>
    </row>
    <row r="8547" spans="2:27" x14ac:dyDescent="0.3">
      <c r="B8547" s="34" t="s">
        <v>3865</v>
      </c>
      <c r="C8547" s="34" t="s">
        <v>201</v>
      </c>
      <c r="D8547" s="34" t="s">
        <v>233</v>
      </c>
      <c r="F8547" s="25">
        <v>44105</v>
      </c>
      <c r="G8547" s="25">
        <v>44104</v>
      </c>
      <c r="H8547" s="64"/>
      <c r="I8547" s="64"/>
      <c r="J8547" s="64" t="s">
        <v>19</v>
      </c>
      <c r="K8547" s="64"/>
      <c r="L8547" s="2" t="s">
        <v>120</v>
      </c>
      <c r="M8547" s="9">
        <v>5595344</v>
      </c>
      <c r="N8547" s="9">
        <v>8393016</v>
      </c>
      <c r="U8547" s="55">
        <v>0.5</v>
      </c>
      <c r="AA8547" s="41" t="s">
        <v>3866</v>
      </c>
    </row>
    <row r="8548" spans="2:27" x14ac:dyDescent="0.3">
      <c r="B8548" s="34" t="s">
        <v>3893</v>
      </c>
      <c r="C8548" s="34" t="s">
        <v>205</v>
      </c>
      <c r="D8548" s="34" t="s">
        <v>359</v>
      </c>
      <c r="F8548" s="25">
        <v>44105</v>
      </c>
      <c r="G8548" s="25">
        <v>44104</v>
      </c>
      <c r="H8548" s="64"/>
      <c r="I8548" s="64"/>
      <c r="J8548" s="64" t="s">
        <v>17</v>
      </c>
      <c r="K8548" s="64"/>
      <c r="L8548" s="2" t="s">
        <v>120</v>
      </c>
      <c r="M8548" s="9">
        <v>67027290</v>
      </c>
      <c r="N8548" s="9">
        <v>134054580</v>
      </c>
      <c r="U8548" s="55">
        <v>0.1</v>
      </c>
      <c r="AA8548" s="41" t="s">
        <v>3894</v>
      </c>
    </row>
    <row r="8549" spans="2:27" x14ac:dyDescent="0.3">
      <c r="B8549" s="34" t="s">
        <v>3893</v>
      </c>
      <c r="C8549" s="34" t="s">
        <v>205</v>
      </c>
      <c r="D8549" s="34" t="s">
        <v>197</v>
      </c>
      <c r="F8549" s="25">
        <v>44105</v>
      </c>
      <c r="G8549" s="25">
        <v>44104</v>
      </c>
      <c r="H8549" s="64"/>
      <c r="I8549" s="64"/>
      <c r="J8549" s="64" t="s">
        <v>17</v>
      </c>
      <c r="K8549" s="64"/>
      <c r="L8549" s="2" t="s">
        <v>120</v>
      </c>
      <c r="M8549" s="9">
        <v>201081870</v>
      </c>
      <c r="N8549" s="9">
        <v>201081870</v>
      </c>
      <c r="U8549" s="55">
        <v>0.03</v>
      </c>
      <c r="AA8549" s="41" t="s">
        <v>3894</v>
      </c>
    </row>
    <row r="8550" spans="2:27" x14ac:dyDescent="0.3">
      <c r="B8550" s="34" t="s">
        <v>3895</v>
      </c>
      <c r="C8550" s="34" t="s">
        <v>205</v>
      </c>
      <c r="D8550" s="34" t="s">
        <v>819</v>
      </c>
      <c r="F8550" s="25">
        <v>44105</v>
      </c>
      <c r="G8550" s="25">
        <v>44104</v>
      </c>
      <c r="H8550" s="64"/>
      <c r="I8550" s="64"/>
      <c r="J8550" s="64" t="s">
        <v>23</v>
      </c>
      <c r="K8550" s="64"/>
      <c r="L8550" s="2" t="s">
        <v>120</v>
      </c>
      <c r="M8550" s="9">
        <v>52511428</v>
      </c>
      <c r="N8550" s="9">
        <v>98458927.5</v>
      </c>
      <c r="U8550" s="55">
        <v>0.125</v>
      </c>
      <c r="AA8550" s="41" t="s">
        <v>3896</v>
      </c>
    </row>
    <row r="8551" spans="2:27" x14ac:dyDescent="0.3">
      <c r="B8551" s="34" t="s">
        <v>3895</v>
      </c>
      <c r="C8551" s="34" t="s">
        <v>205</v>
      </c>
      <c r="D8551" s="34" t="s">
        <v>819</v>
      </c>
      <c r="F8551" s="25">
        <v>44105</v>
      </c>
      <c r="G8551" s="25">
        <v>44104</v>
      </c>
      <c r="H8551" s="64"/>
      <c r="I8551" s="64"/>
      <c r="J8551" s="64" t="s">
        <v>14</v>
      </c>
      <c r="K8551" s="64"/>
      <c r="L8551" s="2" t="s">
        <v>120</v>
      </c>
      <c r="M8551" s="9">
        <v>65639285</v>
      </c>
      <c r="N8551" s="9">
        <v>65639285</v>
      </c>
      <c r="U8551" s="55">
        <v>8.5000000000000006E-2</v>
      </c>
      <c r="AA8551" s="41" t="s">
        <v>3896</v>
      </c>
    </row>
    <row r="8552" spans="2:27" x14ac:dyDescent="0.3">
      <c r="B8552" s="34" t="s">
        <v>3895</v>
      </c>
      <c r="C8552" s="34" t="s">
        <v>205</v>
      </c>
      <c r="D8552" s="34" t="s">
        <v>819</v>
      </c>
      <c r="F8552" s="25">
        <v>44105</v>
      </c>
      <c r="G8552" s="25">
        <v>44104</v>
      </c>
      <c r="H8552" s="64"/>
      <c r="I8552" s="64"/>
      <c r="J8552" s="64" t="s">
        <v>14</v>
      </c>
      <c r="K8552" s="64"/>
      <c r="L8552" s="2" t="s">
        <v>120</v>
      </c>
      <c r="M8552" s="9">
        <v>65639285</v>
      </c>
      <c r="N8552" s="9">
        <v>131278570</v>
      </c>
      <c r="U8552" s="55">
        <v>0.04</v>
      </c>
      <c r="AA8552" s="41" t="s">
        <v>3896</v>
      </c>
    </row>
    <row r="8553" spans="2:27" x14ac:dyDescent="0.3">
      <c r="B8553" s="34" t="s">
        <v>3926</v>
      </c>
      <c r="C8553" s="34" t="s">
        <v>265</v>
      </c>
      <c r="D8553" s="34" t="s">
        <v>562</v>
      </c>
      <c r="F8553" s="25">
        <v>44105</v>
      </c>
      <c r="G8553" s="25">
        <v>44104</v>
      </c>
      <c r="H8553" s="64"/>
      <c r="I8553" s="64"/>
      <c r="J8553" s="64" t="s">
        <v>24</v>
      </c>
      <c r="K8553" s="64"/>
      <c r="L8553" s="2" t="s">
        <v>120</v>
      </c>
      <c r="M8553" s="9">
        <v>11766129</v>
      </c>
      <c r="N8553" s="9">
        <v>23532258</v>
      </c>
      <c r="U8553" s="55">
        <v>1</v>
      </c>
      <c r="AA8553" s="41" t="s">
        <v>3927</v>
      </c>
    </row>
    <row r="8554" spans="2:27" x14ac:dyDescent="0.3">
      <c r="B8554" s="34" t="s">
        <v>3926</v>
      </c>
      <c r="C8554" s="34" t="s">
        <v>265</v>
      </c>
      <c r="D8554" s="34" t="s">
        <v>562</v>
      </c>
      <c r="F8554" s="25">
        <v>44105</v>
      </c>
      <c r="G8554" s="25">
        <v>44104</v>
      </c>
      <c r="H8554" s="64"/>
      <c r="I8554" s="64"/>
      <c r="J8554" s="64" t="s">
        <v>23</v>
      </c>
      <c r="K8554" s="64"/>
      <c r="L8554" s="2" t="s">
        <v>120</v>
      </c>
      <c r="M8554" s="9">
        <v>17649193.5</v>
      </c>
      <c r="N8554" s="9">
        <v>17649193.5</v>
      </c>
      <c r="U8554" s="55">
        <v>1</v>
      </c>
      <c r="AA8554" s="41" t="s">
        <v>3927</v>
      </c>
    </row>
    <row r="8555" spans="2:27" x14ac:dyDescent="0.3">
      <c r="B8555" s="34" t="s">
        <v>3948</v>
      </c>
      <c r="C8555" s="34" t="s">
        <v>434</v>
      </c>
      <c r="D8555" s="34" t="s">
        <v>168</v>
      </c>
      <c r="F8555" s="25">
        <v>44105</v>
      </c>
      <c r="G8555" s="25">
        <v>44104</v>
      </c>
      <c r="H8555" s="64"/>
      <c r="I8555" s="64"/>
      <c r="J8555" s="64" t="s">
        <v>19</v>
      </c>
      <c r="K8555" s="64"/>
      <c r="L8555" s="2" t="s">
        <v>120</v>
      </c>
      <c r="M8555" s="9">
        <v>134054580</v>
      </c>
      <c r="N8555" s="9">
        <v>201081870</v>
      </c>
      <c r="U8555" s="55">
        <v>0.03</v>
      </c>
      <c r="AA8555" s="41" t="s">
        <v>3949</v>
      </c>
    </row>
    <row r="8556" spans="2:27" x14ac:dyDescent="0.3">
      <c r="B8556" s="34" t="s">
        <v>3952</v>
      </c>
      <c r="C8556" s="34" t="s">
        <v>205</v>
      </c>
      <c r="D8556" s="34" t="s">
        <v>322</v>
      </c>
      <c r="F8556" s="25">
        <v>44105</v>
      </c>
      <c r="G8556" s="25">
        <v>44104</v>
      </c>
      <c r="H8556" s="64"/>
      <c r="I8556" s="64"/>
      <c r="J8556" s="64" t="s">
        <v>19</v>
      </c>
      <c r="K8556" s="64"/>
      <c r="L8556" s="2" t="s">
        <v>120</v>
      </c>
      <c r="M8556" s="9">
        <v>6702729</v>
      </c>
      <c r="N8556" s="9">
        <v>46919.1</v>
      </c>
      <c r="U8556" s="55">
        <v>0.5</v>
      </c>
      <c r="AA8556" s="41" t="s">
        <v>3953</v>
      </c>
    </row>
    <row r="8557" spans="2:27" x14ac:dyDescent="0.3">
      <c r="B8557" s="34" t="s">
        <v>3993</v>
      </c>
      <c r="C8557" s="34" t="s">
        <v>1020</v>
      </c>
      <c r="D8557" s="34" t="s">
        <v>233</v>
      </c>
      <c r="F8557" s="25">
        <v>44105</v>
      </c>
      <c r="G8557" s="25">
        <v>44104</v>
      </c>
      <c r="H8557" s="64"/>
      <c r="I8557" s="64"/>
      <c r="J8557" s="64" t="s">
        <v>19</v>
      </c>
      <c r="K8557" s="64"/>
      <c r="L8557" s="2" t="s">
        <v>120</v>
      </c>
      <c r="M8557" s="9">
        <v>5595344</v>
      </c>
      <c r="N8557" s="9">
        <v>0</v>
      </c>
      <c r="U8557" s="55">
        <v>1</v>
      </c>
      <c r="AA8557" s="41" t="s">
        <v>3994</v>
      </c>
    </row>
    <row r="8558" spans="2:27" x14ac:dyDescent="0.3">
      <c r="B8558" s="34" t="s">
        <v>3993</v>
      </c>
      <c r="C8558" s="34" t="s">
        <v>1020</v>
      </c>
      <c r="D8558" s="34" t="s">
        <v>1810</v>
      </c>
      <c r="F8558" s="25">
        <v>44105</v>
      </c>
      <c r="G8558" s="25">
        <v>44104</v>
      </c>
      <c r="H8558" s="64"/>
      <c r="I8558" s="64"/>
      <c r="J8558" s="64" t="s">
        <v>17</v>
      </c>
      <c r="K8558" s="64"/>
      <c r="L8558" s="2" t="s">
        <v>120</v>
      </c>
      <c r="M8558" s="9">
        <v>559534.4</v>
      </c>
      <c r="N8558" s="9">
        <v>0</v>
      </c>
      <c r="U8558" s="55">
        <v>1</v>
      </c>
      <c r="AA8558" s="41" t="s">
        <v>3995</v>
      </c>
    </row>
    <row r="8559" spans="2:27" x14ac:dyDescent="0.3">
      <c r="B8559" s="34" t="s">
        <v>4023</v>
      </c>
      <c r="C8559" s="34" t="s">
        <v>205</v>
      </c>
      <c r="D8559" s="34" t="s">
        <v>335</v>
      </c>
      <c r="F8559" s="25">
        <v>44105</v>
      </c>
      <c r="G8559" s="25">
        <v>44104</v>
      </c>
      <c r="H8559" s="64"/>
      <c r="I8559" s="64"/>
      <c r="J8559" s="64" t="s">
        <v>15</v>
      </c>
      <c r="K8559" s="64"/>
      <c r="L8559" s="2" t="s">
        <v>120</v>
      </c>
      <c r="M8559" s="9">
        <v>67027290</v>
      </c>
      <c r="N8559" s="9">
        <v>67027290</v>
      </c>
      <c r="U8559" s="55">
        <v>0.1</v>
      </c>
      <c r="AA8559" s="41" t="s">
        <v>4024</v>
      </c>
    </row>
    <row r="8560" spans="2:27" x14ac:dyDescent="0.3">
      <c r="B8560" s="34" t="s">
        <v>4025</v>
      </c>
      <c r="C8560" s="34" t="s">
        <v>205</v>
      </c>
      <c r="D8560" s="34" t="s">
        <v>168</v>
      </c>
      <c r="F8560" s="25">
        <v>44105</v>
      </c>
      <c r="G8560" s="25">
        <v>44104</v>
      </c>
      <c r="H8560" s="64"/>
      <c r="I8560" s="64"/>
      <c r="J8560" s="64" t="s">
        <v>19</v>
      </c>
      <c r="K8560" s="64"/>
      <c r="L8560" s="2" t="s">
        <v>120</v>
      </c>
      <c r="M8560" s="9">
        <v>65639285</v>
      </c>
      <c r="N8560" s="9">
        <v>65639285</v>
      </c>
      <c r="U8560" s="55">
        <v>0.05</v>
      </c>
      <c r="AA8560" s="41" t="s">
        <v>4026</v>
      </c>
    </row>
    <row r="8561" spans="2:27" x14ac:dyDescent="0.3">
      <c r="B8561" s="34" t="s">
        <v>4025</v>
      </c>
      <c r="C8561" s="34" t="s">
        <v>205</v>
      </c>
      <c r="D8561" s="34" t="s">
        <v>168</v>
      </c>
      <c r="F8561" s="25">
        <v>44105</v>
      </c>
      <c r="G8561" s="25">
        <v>44104</v>
      </c>
      <c r="H8561" s="64"/>
      <c r="I8561" s="64"/>
      <c r="J8561" s="64" t="s">
        <v>19</v>
      </c>
      <c r="K8561" s="64"/>
      <c r="L8561" s="2" t="s">
        <v>120</v>
      </c>
      <c r="M8561" s="9">
        <v>19691785.5</v>
      </c>
      <c r="N8561" s="9">
        <v>13127857</v>
      </c>
      <c r="U8561" s="55">
        <v>0.1</v>
      </c>
      <c r="AA8561" s="41" t="s">
        <v>4026</v>
      </c>
    </row>
    <row r="8562" spans="2:27" x14ac:dyDescent="0.3">
      <c r="B8562" s="34" t="s">
        <v>4119</v>
      </c>
      <c r="C8562" s="34" t="s">
        <v>205</v>
      </c>
      <c r="D8562" s="34" t="s">
        <v>322</v>
      </c>
      <c r="F8562" s="25">
        <v>44105</v>
      </c>
      <c r="G8562" s="25">
        <v>44104</v>
      </c>
      <c r="H8562" s="64"/>
      <c r="I8562" s="64"/>
      <c r="J8562" s="64" t="s">
        <v>19</v>
      </c>
      <c r="K8562" s="64"/>
      <c r="L8562" s="2" t="s">
        <v>120</v>
      </c>
      <c r="M8562" s="9">
        <v>13127857</v>
      </c>
      <c r="N8562" s="9">
        <v>36101.61</v>
      </c>
      <c r="U8562" s="55">
        <v>0.33329999999999999</v>
      </c>
      <c r="AA8562" s="41" t="s">
        <v>4120</v>
      </c>
    </row>
    <row r="8563" spans="2:27" x14ac:dyDescent="0.3">
      <c r="B8563" s="34" t="s">
        <v>4287</v>
      </c>
      <c r="C8563" s="34" t="s">
        <v>205</v>
      </c>
      <c r="D8563" s="34" t="s">
        <v>322</v>
      </c>
      <c r="F8563" s="25">
        <v>44105</v>
      </c>
      <c r="G8563" s="25">
        <v>44104</v>
      </c>
      <c r="H8563" s="64"/>
      <c r="I8563" s="64"/>
      <c r="J8563" s="64" t="s">
        <v>19</v>
      </c>
      <c r="K8563" s="64"/>
      <c r="L8563" s="2" t="s">
        <v>120</v>
      </c>
      <c r="M8563" s="9">
        <v>4021637.4</v>
      </c>
      <c r="N8563" s="9">
        <v>20108.189999999999</v>
      </c>
      <c r="U8563" s="55">
        <v>0.5</v>
      </c>
      <c r="AA8563" s="41" t="s">
        <v>4288</v>
      </c>
    </row>
    <row r="8564" spans="2:27" x14ac:dyDescent="0.3">
      <c r="B8564" s="34" t="s">
        <v>4327</v>
      </c>
      <c r="C8564" s="34" t="s">
        <v>205</v>
      </c>
      <c r="D8564" s="34" t="s">
        <v>322</v>
      </c>
      <c r="F8564" s="25">
        <v>44105</v>
      </c>
      <c r="G8564" s="25">
        <v>44104</v>
      </c>
      <c r="H8564" s="64"/>
      <c r="I8564" s="64"/>
      <c r="J8564" s="64" t="s">
        <v>19</v>
      </c>
      <c r="K8564" s="64"/>
      <c r="L8564" s="2" t="s">
        <v>120</v>
      </c>
      <c r="M8564" s="9">
        <v>6702729</v>
      </c>
      <c r="N8564" s="9">
        <v>201081.87</v>
      </c>
      <c r="U8564" s="55">
        <v>0.32500000000000001</v>
      </c>
      <c r="AA8564" s="41" t="s">
        <v>4328</v>
      </c>
    </row>
    <row r="8565" spans="2:27" x14ac:dyDescent="0.3">
      <c r="B8565" s="34" t="s">
        <v>4347</v>
      </c>
      <c r="C8565" s="34" t="s">
        <v>205</v>
      </c>
      <c r="D8565" s="34" t="s">
        <v>168</v>
      </c>
      <c r="F8565" s="25">
        <v>44105</v>
      </c>
      <c r="G8565" s="25">
        <v>44104</v>
      </c>
      <c r="H8565" s="64"/>
      <c r="I8565" s="64"/>
      <c r="J8565" s="64" t="s">
        <v>19</v>
      </c>
      <c r="K8565" s="64"/>
      <c r="L8565" s="2" t="s">
        <v>120</v>
      </c>
      <c r="M8565" s="9">
        <v>67027290</v>
      </c>
      <c r="N8565" s="9">
        <v>33513645</v>
      </c>
      <c r="U8565" s="55">
        <v>0.06</v>
      </c>
      <c r="AA8565" s="41" t="s">
        <v>4348</v>
      </c>
    </row>
    <row r="8566" spans="2:27" x14ac:dyDescent="0.3">
      <c r="B8566" s="34" t="s">
        <v>4381</v>
      </c>
      <c r="C8566" s="34" t="s">
        <v>278</v>
      </c>
      <c r="D8566" s="34" t="s">
        <v>1110</v>
      </c>
      <c r="F8566" s="25">
        <v>44105</v>
      </c>
      <c r="G8566" s="25">
        <v>44104</v>
      </c>
      <c r="H8566" s="64"/>
      <c r="I8566" s="64"/>
      <c r="J8566" s="64" t="s">
        <v>17</v>
      </c>
      <c r="K8566" s="64"/>
      <c r="L8566" s="2" t="s">
        <v>120</v>
      </c>
      <c r="M8566" s="9">
        <v>50358096</v>
      </c>
      <c r="N8566" s="9">
        <v>22381376</v>
      </c>
      <c r="U8566" s="55">
        <v>0.25</v>
      </c>
      <c r="AA8566" s="41" t="s">
        <v>4382</v>
      </c>
    </row>
    <row r="8567" spans="2:27" x14ac:dyDescent="0.3">
      <c r="B8567" s="34" t="s">
        <v>4387</v>
      </c>
      <c r="C8567" s="34" t="s">
        <v>391</v>
      </c>
      <c r="D8567" s="34" t="s">
        <v>507</v>
      </c>
      <c r="F8567" s="25">
        <v>44105</v>
      </c>
      <c r="G8567" s="25">
        <v>44104</v>
      </c>
      <c r="H8567" s="64"/>
      <c r="I8567" s="64"/>
      <c r="J8567" s="64" t="s">
        <v>15</v>
      </c>
      <c r="K8567" s="64"/>
      <c r="L8567" s="2" t="s">
        <v>120</v>
      </c>
      <c r="M8567" s="9">
        <v>4364602.5</v>
      </c>
      <c r="N8567" s="9">
        <v>87292050</v>
      </c>
      <c r="U8567" s="55">
        <v>1</v>
      </c>
      <c r="AA8567" s="41" t="s">
        <v>4388</v>
      </c>
    </row>
    <row r="8568" spans="2:27" x14ac:dyDescent="0.3">
      <c r="B8568" s="34" t="s">
        <v>4450</v>
      </c>
      <c r="C8568" s="34" t="s">
        <v>205</v>
      </c>
      <c r="D8568" s="34" t="s">
        <v>322</v>
      </c>
      <c r="F8568" s="25">
        <v>44105</v>
      </c>
      <c r="G8568" s="25">
        <v>44104</v>
      </c>
      <c r="H8568" s="64"/>
      <c r="I8568" s="64"/>
      <c r="J8568" s="64" t="s">
        <v>19</v>
      </c>
      <c r="K8568" s="64"/>
      <c r="L8568" s="2" t="s">
        <v>120</v>
      </c>
      <c r="M8568" s="9">
        <v>4021637.4</v>
      </c>
      <c r="N8568" s="9">
        <v>13405.46</v>
      </c>
      <c r="U8568" s="55">
        <v>1</v>
      </c>
      <c r="AA8568" s="41" t="s">
        <v>4451</v>
      </c>
    </row>
    <row r="8569" spans="2:27" x14ac:dyDescent="0.3">
      <c r="B8569" s="34" t="s">
        <v>4474</v>
      </c>
      <c r="C8569" s="34" t="s">
        <v>205</v>
      </c>
      <c r="D8569" s="34" t="s">
        <v>227</v>
      </c>
      <c r="F8569" s="25">
        <v>44105</v>
      </c>
      <c r="G8569" s="25">
        <v>44104</v>
      </c>
      <c r="H8569" s="64"/>
      <c r="I8569" s="64"/>
      <c r="J8569" s="64" t="s">
        <v>15</v>
      </c>
      <c r="K8569" s="64"/>
      <c r="L8569" s="2" t="s">
        <v>120</v>
      </c>
      <c r="M8569" s="9">
        <v>36194736.600000001</v>
      </c>
      <c r="N8569" s="9">
        <v>26810916</v>
      </c>
      <c r="U8569" s="55">
        <v>0.18518499999999999</v>
      </c>
      <c r="AA8569" s="41" t="s">
        <v>4475</v>
      </c>
    </row>
    <row r="8570" spans="2:27" x14ac:dyDescent="0.3">
      <c r="B8570" s="34" t="s">
        <v>4474</v>
      </c>
      <c r="C8570" s="34" t="s">
        <v>205</v>
      </c>
      <c r="D8570" s="34" t="s">
        <v>168</v>
      </c>
      <c r="F8570" s="25">
        <v>44105</v>
      </c>
      <c r="G8570" s="25">
        <v>44104</v>
      </c>
      <c r="H8570" s="64"/>
      <c r="I8570" s="64"/>
      <c r="J8570" s="64" t="s">
        <v>19</v>
      </c>
      <c r="K8570" s="64"/>
      <c r="L8570" s="2" t="s">
        <v>120</v>
      </c>
      <c r="M8570" s="9">
        <v>100540935</v>
      </c>
      <c r="N8570" s="9">
        <v>375352824</v>
      </c>
      <c r="U8570" s="55">
        <v>0.05</v>
      </c>
      <c r="AA8570" s="41" t="s">
        <v>4476</v>
      </c>
    </row>
    <row r="8571" spans="2:27" x14ac:dyDescent="0.3">
      <c r="B8571" s="34" t="s">
        <v>4474</v>
      </c>
      <c r="C8571" s="34" t="s">
        <v>205</v>
      </c>
      <c r="D8571" s="34" t="s">
        <v>168</v>
      </c>
      <c r="F8571" s="25">
        <v>44105</v>
      </c>
      <c r="G8571" s="25">
        <v>44104</v>
      </c>
      <c r="H8571" s="64"/>
      <c r="I8571" s="64"/>
      <c r="J8571" s="64" t="s">
        <v>19</v>
      </c>
      <c r="K8571" s="64"/>
      <c r="L8571" s="2" t="s">
        <v>120</v>
      </c>
      <c r="M8571" s="9">
        <v>134054580</v>
      </c>
      <c r="N8571" s="9">
        <v>134054580</v>
      </c>
      <c r="U8571" s="55">
        <v>3.7999999999999999E-2</v>
      </c>
      <c r="AA8571" s="41" t="s">
        <v>4476</v>
      </c>
    </row>
    <row r="8572" spans="2:27" x14ac:dyDescent="0.3">
      <c r="B8572" s="34" t="s">
        <v>4477</v>
      </c>
      <c r="C8572" s="34" t="s">
        <v>272</v>
      </c>
      <c r="D8572" s="34" t="s">
        <v>319</v>
      </c>
      <c r="F8572" s="25">
        <v>44105</v>
      </c>
      <c r="G8572" s="25">
        <v>44104</v>
      </c>
      <c r="H8572" s="64"/>
      <c r="I8572" s="64"/>
      <c r="J8572" s="64" t="s">
        <v>14</v>
      </c>
      <c r="K8572" s="64"/>
      <c r="L8572" s="2" t="s">
        <v>120</v>
      </c>
      <c r="M8572" s="9">
        <v>16786032</v>
      </c>
      <c r="N8572" s="9">
        <v>50358096</v>
      </c>
      <c r="U8572" s="55">
        <v>0.33333299999999999</v>
      </c>
      <c r="AA8572" s="41" t="s">
        <v>4478</v>
      </c>
    </row>
    <row r="8573" spans="2:27" x14ac:dyDescent="0.3">
      <c r="B8573" s="34" t="s">
        <v>4479</v>
      </c>
      <c r="C8573" s="34" t="s">
        <v>628</v>
      </c>
      <c r="D8573" s="34" t="s">
        <v>319</v>
      </c>
      <c r="F8573" s="25">
        <v>44105</v>
      </c>
      <c r="G8573" s="25">
        <v>44104</v>
      </c>
      <c r="H8573" s="64"/>
      <c r="I8573" s="64"/>
      <c r="J8573" s="64" t="s">
        <v>23</v>
      </c>
      <c r="K8573" s="64"/>
      <c r="L8573" s="2" t="s">
        <v>120</v>
      </c>
      <c r="M8573" s="9">
        <v>22381376</v>
      </c>
      <c r="N8573" s="9">
        <v>16786032</v>
      </c>
      <c r="U8573" s="55">
        <v>0.16600000000000001</v>
      </c>
      <c r="AA8573" s="41" t="s">
        <v>4480</v>
      </c>
    </row>
    <row r="8574" spans="2:27" x14ac:dyDescent="0.3">
      <c r="B8574" s="34" t="s">
        <v>4487</v>
      </c>
      <c r="C8574" s="34" t="s">
        <v>201</v>
      </c>
      <c r="D8574" s="34" t="s">
        <v>443</v>
      </c>
      <c r="F8574" s="25">
        <v>44105</v>
      </c>
      <c r="G8574" s="25">
        <v>44104</v>
      </c>
      <c r="H8574" s="64"/>
      <c r="I8574" s="64"/>
      <c r="J8574" s="64" t="s">
        <v>15</v>
      </c>
      <c r="K8574" s="64"/>
      <c r="L8574" s="2" t="s">
        <v>120</v>
      </c>
      <c r="M8574" s="9">
        <v>11190688</v>
      </c>
      <c r="N8574" s="9">
        <v>55953440</v>
      </c>
      <c r="U8574" s="55">
        <v>1</v>
      </c>
      <c r="AA8574" s="41" t="s">
        <v>4488</v>
      </c>
    </row>
    <row r="8575" spans="2:27" x14ac:dyDescent="0.3">
      <c r="B8575" s="34" t="s">
        <v>4596</v>
      </c>
      <c r="C8575" s="34" t="s">
        <v>622</v>
      </c>
      <c r="D8575" s="34" t="s">
        <v>366</v>
      </c>
      <c r="F8575" s="25">
        <v>44105</v>
      </c>
      <c r="G8575" s="25">
        <v>44104</v>
      </c>
      <c r="H8575" s="64"/>
      <c r="I8575" s="64"/>
      <c r="J8575" s="64" t="s">
        <v>15</v>
      </c>
      <c r="K8575" s="64"/>
      <c r="L8575" s="2" t="s">
        <v>120</v>
      </c>
      <c r="M8575" s="9">
        <v>55953440</v>
      </c>
      <c r="N8575" s="9">
        <v>111906880</v>
      </c>
      <c r="U8575" s="55">
        <v>0.2</v>
      </c>
      <c r="AA8575" s="41" t="s">
        <v>4598</v>
      </c>
    </row>
    <row r="8576" spans="2:27" x14ac:dyDescent="0.3">
      <c r="B8576" s="34" t="s">
        <v>4688</v>
      </c>
      <c r="C8576" s="34" t="s">
        <v>201</v>
      </c>
      <c r="D8576" s="34" t="s">
        <v>269</v>
      </c>
      <c r="F8576" s="25">
        <v>44105</v>
      </c>
      <c r="G8576" s="25">
        <v>44104</v>
      </c>
      <c r="H8576" s="64"/>
      <c r="I8576" s="64"/>
      <c r="J8576" s="64" t="s">
        <v>15</v>
      </c>
      <c r="K8576" s="64"/>
      <c r="L8576" s="2" t="s">
        <v>120</v>
      </c>
      <c r="M8576" s="9">
        <v>5595344</v>
      </c>
      <c r="N8576" s="9">
        <v>5595344</v>
      </c>
      <c r="U8576" s="55">
        <v>1</v>
      </c>
      <c r="AA8576" s="41" t="s">
        <v>4689</v>
      </c>
    </row>
    <row r="8577" spans="2:27" x14ac:dyDescent="0.3">
      <c r="B8577" s="34" t="s">
        <v>4701</v>
      </c>
      <c r="C8577" s="34" t="s">
        <v>196</v>
      </c>
      <c r="D8577" s="34" t="s">
        <v>507</v>
      </c>
      <c r="F8577" s="25">
        <v>44104</v>
      </c>
      <c r="G8577" s="25">
        <v>44104</v>
      </c>
      <c r="H8577" s="64"/>
      <c r="I8577" s="64"/>
      <c r="J8577" s="64" t="s">
        <v>15</v>
      </c>
      <c r="K8577" s="64"/>
      <c r="L8577" s="2" t="s">
        <v>120</v>
      </c>
      <c r="M8577" s="9">
        <v>13836190</v>
      </c>
      <c r="N8577" s="9">
        <v>17295237.5</v>
      </c>
      <c r="U8577" s="55">
        <v>0.25</v>
      </c>
      <c r="AA8577" s="41" t="s">
        <v>4702</v>
      </c>
    </row>
    <row r="8578" spans="2:27" x14ac:dyDescent="0.3">
      <c r="B8578" s="34" t="s">
        <v>4724</v>
      </c>
      <c r="C8578" s="34" t="s">
        <v>356</v>
      </c>
      <c r="D8578" s="34" t="s">
        <v>440</v>
      </c>
      <c r="F8578" s="25">
        <v>44105</v>
      </c>
      <c r="G8578" s="25">
        <v>44104</v>
      </c>
      <c r="H8578" s="64"/>
      <c r="I8578" s="64"/>
      <c r="J8578" s="64" t="s">
        <v>15</v>
      </c>
      <c r="K8578" s="64"/>
      <c r="L8578" s="2" t="s">
        <v>120</v>
      </c>
      <c r="M8578" s="9">
        <v>5595344</v>
      </c>
      <c r="N8578" s="9">
        <v>11190688</v>
      </c>
      <c r="U8578" s="55">
        <v>1</v>
      </c>
      <c r="AA8578" s="41" t="s">
        <v>4725</v>
      </c>
    </row>
    <row r="8579" spans="2:27" x14ac:dyDescent="0.3">
      <c r="B8579" s="34" t="s">
        <v>4728</v>
      </c>
      <c r="C8579" s="34" t="s">
        <v>196</v>
      </c>
      <c r="D8579" s="34" t="s">
        <v>337</v>
      </c>
      <c r="F8579" s="25">
        <v>44104</v>
      </c>
      <c r="G8579" s="25">
        <v>44104</v>
      </c>
      <c r="H8579" s="64"/>
      <c r="I8579" s="64"/>
      <c r="J8579" s="64" t="s">
        <v>24</v>
      </c>
      <c r="K8579" s="64"/>
      <c r="L8579" s="2" t="s">
        <v>120</v>
      </c>
      <c r="M8579" s="9">
        <v>10377142.5</v>
      </c>
      <c r="N8579" s="9">
        <v>24213332.5</v>
      </c>
      <c r="U8579" s="55">
        <v>0.33329999999999999</v>
      </c>
      <c r="AA8579" s="41" t="s">
        <v>4729</v>
      </c>
    </row>
    <row r="8580" spans="2:27" x14ac:dyDescent="0.3">
      <c r="B8580" s="34" t="s">
        <v>4749</v>
      </c>
      <c r="C8580" s="34" t="s">
        <v>205</v>
      </c>
      <c r="D8580" s="34" t="s">
        <v>322</v>
      </c>
      <c r="F8580" s="25">
        <v>44105</v>
      </c>
      <c r="G8580" s="25">
        <v>44104</v>
      </c>
      <c r="H8580" s="64"/>
      <c r="I8580" s="64"/>
      <c r="J8580" s="64" t="s">
        <v>19</v>
      </c>
      <c r="K8580" s="64"/>
      <c r="L8580" s="2" t="s">
        <v>120</v>
      </c>
      <c r="M8580" s="9">
        <v>4021637.4</v>
      </c>
      <c r="N8580" s="9">
        <v>33513.65</v>
      </c>
      <c r="U8580" s="55">
        <v>0.5</v>
      </c>
      <c r="AA8580" s="41" t="s">
        <v>4750</v>
      </c>
    </row>
    <row r="8581" spans="2:27" x14ac:dyDescent="0.3">
      <c r="B8581" s="34" t="s">
        <v>4811</v>
      </c>
      <c r="C8581" s="34" t="s">
        <v>205</v>
      </c>
      <c r="D8581" s="34" t="s">
        <v>322</v>
      </c>
      <c r="F8581" s="25">
        <v>44105</v>
      </c>
      <c r="G8581" s="25">
        <v>44104</v>
      </c>
      <c r="H8581" s="64"/>
      <c r="I8581" s="64"/>
      <c r="J8581" s="64" t="s">
        <v>19</v>
      </c>
      <c r="K8581" s="64"/>
      <c r="L8581" s="2" t="s">
        <v>120</v>
      </c>
      <c r="M8581" s="9">
        <v>13405458</v>
      </c>
      <c r="N8581" s="9">
        <v>100540.94</v>
      </c>
      <c r="U8581" s="55">
        <v>0.33329999999999999</v>
      </c>
      <c r="AA8581" s="41" t="s">
        <v>4812</v>
      </c>
    </row>
    <row r="8582" spans="2:27" x14ac:dyDescent="0.3">
      <c r="B8582" s="34" t="s">
        <v>4836</v>
      </c>
      <c r="C8582" s="34" t="s">
        <v>999</v>
      </c>
      <c r="D8582" s="34" t="s">
        <v>440</v>
      </c>
      <c r="F8582" s="25">
        <v>44105</v>
      </c>
      <c r="G8582" s="25">
        <v>44104</v>
      </c>
      <c r="H8582" s="64"/>
      <c r="I8582" s="64"/>
      <c r="J8582" s="64" t="s">
        <v>15</v>
      </c>
      <c r="K8582" s="64"/>
      <c r="L8582" s="2" t="s">
        <v>120</v>
      </c>
      <c r="M8582" s="9">
        <v>19352737.5</v>
      </c>
      <c r="N8582" s="9">
        <v>32254562.5</v>
      </c>
      <c r="U8582" s="55">
        <v>0.42</v>
      </c>
      <c r="AA8582" s="41" t="s">
        <v>4837</v>
      </c>
    </row>
    <row r="8583" spans="2:27" x14ac:dyDescent="0.3">
      <c r="B8583" s="34" t="s">
        <v>4838</v>
      </c>
      <c r="C8583" s="34" t="s">
        <v>999</v>
      </c>
      <c r="D8583" s="34" t="s">
        <v>440</v>
      </c>
      <c r="F8583" s="25">
        <v>44105</v>
      </c>
      <c r="G8583" s="25">
        <v>44104</v>
      </c>
      <c r="H8583" s="64"/>
      <c r="I8583" s="64"/>
      <c r="J8583" s="64" t="s">
        <v>15</v>
      </c>
      <c r="K8583" s="64"/>
      <c r="L8583" s="2" t="s">
        <v>120</v>
      </c>
      <c r="M8583" s="9">
        <v>52291880</v>
      </c>
      <c r="N8583" s="9">
        <v>52291880</v>
      </c>
      <c r="U8583" s="55">
        <v>0.125</v>
      </c>
      <c r="AA8583" s="41" t="s">
        <v>4840</v>
      </c>
    </row>
    <row r="8584" spans="2:27" x14ac:dyDescent="0.3">
      <c r="B8584" s="34" t="s">
        <v>4838</v>
      </c>
      <c r="C8584" s="34" t="s">
        <v>999</v>
      </c>
      <c r="D8584" s="34" t="s">
        <v>440</v>
      </c>
      <c r="F8584" s="25">
        <v>44105</v>
      </c>
      <c r="G8584" s="25">
        <v>44104</v>
      </c>
      <c r="H8584" s="64"/>
      <c r="I8584" s="64"/>
      <c r="J8584" s="64" t="s">
        <v>15</v>
      </c>
      <c r="K8584" s="64"/>
      <c r="L8584" s="2" t="s">
        <v>120</v>
      </c>
      <c r="M8584" s="9">
        <v>16772372.5</v>
      </c>
      <c r="N8584" s="9">
        <v>0</v>
      </c>
      <c r="U8584" s="55">
        <v>0.25379999999999997</v>
      </c>
      <c r="AA8584" s="41" t="s">
        <v>4840</v>
      </c>
    </row>
    <row r="8585" spans="2:27" x14ac:dyDescent="0.3">
      <c r="B8585" s="34" t="s">
        <v>4862</v>
      </c>
      <c r="C8585" s="34" t="s">
        <v>205</v>
      </c>
      <c r="D8585" s="34" t="s">
        <v>168</v>
      </c>
      <c r="F8585" s="25">
        <v>44105</v>
      </c>
      <c r="G8585" s="25">
        <v>44104</v>
      </c>
      <c r="H8585" s="64"/>
      <c r="I8585" s="64"/>
      <c r="J8585" s="64" t="s">
        <v>19</v>
      </c>
      <c r="K8585" s="64"/>
      <c r="L8585" s="2" t="s">
        <v>120</v>
      </c>
      <c r="M8585" s="9">
        <v>26810916</v>
      </c>
      <c r="N8585" s="9">
        <v>77081383.5</v>
      </c>
      <c r="U8585" s="55">
        <v>0.17499999999999999</v>
      </c>
      <c r="AA8585" s="41" t="s">
        <v>4863</v>
      </c>
    </row>
    <row r="8586" spans="2:27" x14ac:dyDescent="0.3">
      <c r="B8586" s="34" t="s">
        <v>4874</v>
      </c>
      <c r="C8586" s="34" t="s">
        <v>265</v>
      </c>
      <c r="D8586" s="34" t="s">
        <v>247</v>
      </c>
      <c r="F8586" s="25">
        <v>44105</v>
      </c>
      <c r="G8586" s="25">
        <v>44104</v>
      </c>
      <c r="H8586" s="64"/>
      <c r="I8586" s="64"/>
      <c r="J8586" s="64" t="s">
        <v>15</v>
      </c>
      <c r="K8586" s="64"/>
      <c r="L8586" s="2" t="s">
        <v>120</v>
      </c>
      <c r="M8586" s="9">
        <v>11111183</v>
      </c>
      <c r="N8586" s="9">
        <v>44444732</v>
      </c>
      <c r="U8586" s="55">
        <v>1</v>
      </c>
      <c r="AA8586" s="41" t="s">
        <v>4875</v>
      </c>
    </row>
    <row r="8587" spans="2:27" x14ac:dyDescent="0.3">
      <c r="B8587" s="34" t="s">
        <v>4884</v>
      </c>
      <c r="C8587" s="34" t="s">
        <v>205</v>
      </c>
      <c r="D8587" s="34" t="s">
        <v>322</v>
      </c>
      <c r="F8587" s="25">
        <v>44105</v>
      </c>
      <c r="G8587" s="25">
        <v>44104</v>
      </c>
      <c r="H8587" s="64"/>
      <c r="I8587" s="64"/>
      <c r="J8587" s="64" t="s">
        <v>19</v>
      </c>
      <c r="K8587" s="64"/>
      <c r="L8587" s="2" t="s">
        <v>120</v>
      </c>
      <c r="M8587" s="9">
        <v>4021637.4</v>
      </c>
      <c r="N8587" s="9">
        <v>13405.46</v>
      </c>
      <c r="U8587" s="55">
        <v>1</v>
      </c>
      <c r="AA8587" s="41" t="s">
        <v>4885</v>
      </c>
    </row>
    <row r="8588" spans="2:27" x14ac:dyDescent="0.3">
      <c r="B8588" s="34" t="s">
        <v>5038</v>
      </c>
      <c r="C8588" s="34" t="s">
        <v>1020</v>
      </c>
      <c r="D8588" s="34" t="s">
        <v>233</v>
      </c>
      <c r="F8588" s="25">
        <v>44105</v>
      </c>
      <c r="G8588" s="25">
        <v>44104</v>
      </c>
      <c r="H8588" s="64"/>
      <c r="I8588" s="64"/>
      <c r="J8588" s="64" t="s">
        <v>19</v>
      </c>
      <c r="K8588" s="64"/>
      <c r="L8588" s="2" t="s">
        <v>120</v>
      </c>
      <c r="M8588" s="9">
        <v>1678603.2</v>
      </c>
      <c r="N8588" s="9">
        <v>0</v>
      </c>
      <c r="U8588" s="55">
        <v>1</v>
      </c>
      <c r="AA8588" s="41" t="s">
        <v>5039</v>
      </c>
    </row>
    <row r="8589" spans="2:27" x14ac:dyDescent="0.3">
      <c r="B8589" s="34" t="s">
        <v>5069</v>
      </c>
      <c r="C8589" s="34" t="s">
        <v>196</v>
      </c>
      <c r="D8589" s="34" t="s">
        <v>227</v>
      </c>
      <c r="F8589" s="25">
        <v>44104</v>
      </c>
      <c r="G8589" s="25">
        <v>44104</v>
      </c>
      <c r="H8589" s="64"/>
      <c r="I8589" s="64"/>
      <c r="J8589" s="64" t="s">
        <v>15</v>
      </c>
      <c r="K8589" s="64"/>
      <c r="L8589" s="2" t="s">
        <v>120</v>
      </c>
      <c r="M8589" s="9">
        <v>10377142.5</v>
      </c>
      <c r="N8589" s="9">
        <v>58803807.5</v>
      </c>
      <c r="U8589" s="55">
        <v>0.24166000000000001</v>
      </c>
      <c r="AA8589" s="41" t="s">
        <v>5070</v>
      </c>
    </row>
    <row r="8590" spans="2:27" x14ac:dyDescent="0.3">
      <c r="B8590" s="34" t="s">
        <v>5123</v>
      </c>
      <c r="C8590" s="34" t="s">
        <v>437</v>
      </c>
      <c r="D8590" s="34" t="s">
        <v>571</v>
      </c>
      <c r="F8590" s="25">
        <v>44105</v>
      </c>
      <c r="G8590" s="25">
        <v>44104</v>
      </c>
      <c r="H8590" s="64"/>
      <c r="I8590" s="64"/>
      <c r="J8590" s="64" t="s">
        <v>15</v>
      </c>
      <c r="K8590" s="64"/>
      <c r="L8590" s="2" t="s">
        <v>120</v>
      </c>
      <c r="M8590" s="9">
        <v>5000000</v>
      </c>
      <c r="N8590" s="9">
        <v>10000000</v>
      </c>
      <c r="U8590" s="55">
        <v>0.5</v>
      </c>
      <c r="AA8590" s="41" t="s">
        <v>5124</v>
      </c>
    </row>
    <row r="8591" spans="2:27" x14ac:dyDescent="0.3">
      <c r="B8591" s="34" t="s">
        <v>5169</v>
      </c>
      <c r="C8591" s="34" t="s">
        <v>201</v>
      </c>
      <c r="D8591" s="34" t="s">
        <v>593</v>
      </c>
      <c r="F8591" s="25">
        <v>44105</v>
      </c>
      <c r="G8591" s="25">
        <v>44104</v>
      </c>
      <c r="H8591" s="64"/>
      <c r="I8591" s="64"/>
      <c r="J8591" s="64" t="s">
        <v>17</v>
      </c>
      <c r="K8591" s="64"/>
      <c r="L8591" s="2" t="s">
        <v>120</v>
      </c>
      <c r="M8591" s="9">
        <v>2797672</v>
      </c>
      <c r="N8591" s="9">
        <v>0</v>
      </c>
      <c r="U8591" s="55">
        <v>1</v>
      </c>
      <c r="AA8591" s="41" t="s">
        <v>5170</v>
      </c>
    </row>
    <row r="8592" spans="2:27" x14ac:dyDescent="0.3">
      <c r="B8592" s="34" t="s">
        <v>5205</v>
      </c>
      <c r="C8592" s="34" t="s">
        <v>205</v>
      </c>
      <c r="D8592" s="34" t="s">
        <v>322</v>
      </c>
      <c r="F8592" s="25">
        <v>44105</v>
      </c>
      <c r="G8592" s="25">
        <v>44104</v>
      </c>
      <c r="H8592" s="64"/>
      <c r="I8592" s="64"/>
      <c r="J8592" s="64" t="s">
        <v>19</v>
      </c>
      <c r="K8592" s="64"/>
      <c r="L8592" s="2" t="s">
        <v>120</v>
      </c>
      <c r="M8592" s="9">
        <v>6702729</v>
      </c>
      <c r="N8592" s="9">
        <v>100540.94</v>
      </c>
      <c r="U8592" s="55">
        <v>0.5</v>
      </c>
      <c r="AA8592" s="41" t="s">
        <v>5206</v>
      </c>
    </row>
    <row r="8593" spans="2:27" x14ac:dyDescent="0.3">
      <c r="B8593" s="34" t="s">
        <v>5211</v>
      </c>
      <c r="C8593" s="34" t="s">
        <v>205</v>
      </c>
      <c r="D8593" s="34" t="s">
        <v>322</v>
      </c>
      <c r="F8593" s="25">
        <v>44105</v>
      </c>
      <c r="G8593" s="25">
        <v>44104</v>
      </c>
      <c r="H8593" s="64"/>
      <c r="I8593" s="64"/>
      <c r="J8593" s="64" t="s">
        <v>19</v>
      </c>
      <c r="K8593" s="64"/>
      <c r="L8593" s="2" t="s">
        <v>120</v>
      </c>
      <c r="M8593" s="9">
        <v>4021637.4</v>
      </c>
      <c r="N8593" s="9">
        <v>13405.46</v>
      </c>
      <c r="U8593" s="55">
        <v>0.5</v>
      </c>
      <c r="AA8593" s="41" t="s">
        <v>5212</v>
      </c>
    </row>
    <row r="8594" spans="2:27" x14ac:dyDescent="0.3">
      <c r="B8594" s="34" t="s">
        <v>5237</v>
      </c>
      <c r="C8594" s="34" t="s">
        <v>205</v>
      </c>
      <c r="D8594" s="34" t="s">
        <v>322</v>
      </c>
      <c r="F8594" s="25">
        <v>44105</v>
      </c>
      <c r="G8594" s="25">
        <v>44104</v>
      </c>
      <c r="H8594" s="64"/>
      <c r="I8594" s="64"/>
      <c r="J8594" s="64" t="s">
        <v>19</v>
      </c>
      <c r="K8594" s="64"/>
      <c r="L8594" s="2" t="s">
        <v>120</v>
      </c>
      <c r="M8594" s="9">
        <v>6702729</v>
      </c>
      <c r="N8594" s="9">
        <v>20108.189999999999</v>
      </c>
      <c r="U8594" s="55">
        <v>0.5</v>
      </c>
      <c r="AA8594" s="41" t="s">
        <v>5238</v>
      </c>
    </row>
    <row r="8595" spans="2:27" x14ac:dyDescent="0.3">
      <c r="B8595" s="34" t="s">
        <v>5466</v>
      </c>
      <c r="C8595" s="34" t="s">
        <v>265</v>
      </c>
      <c r="D8595" s="34" t="s">
        <v>379</v>
      </c>
      <c r="F8595" s="25">
        <v>44105</v>
      </c>
      <c r="G8595" s="25">
        <v>44104</v>
      </c>
      <c r="H8595" s="64"/>
      <c r="I8595" s="64"/>
      <c r="J8595" s="64" t="s">
        <v>23</v>
      </c>
      <c r="K8595" s="64"/>
      <c r="L8595" s="2" t="s">
        <v>120</v>
      </c>
      <c r="M8595" s="9">
        <v>23532258</v>
      </c>
      <c r="N8595" s="9">
        <v>64713709.5</v>
      </c>
      <c r="U8595" s="55">
        <v>0.5</v>
      </c>
      <c r="AA8595" s="41" t="s">
        <v>5467</v>
      </c>
    </row>
    <row r="8596" spans="2:27" x14ac:dyDescent="0.3">
      <c r="B8596" s="34" t="s">
        <v>5466</v>
      </c>
      <c r="C8596" s="34" t="s">
        <v>265</v>
      </c>
      <c r="D8596" s="34" t="s">
        <v>379</v>
      </c>
      <c r="F8596" s="25">
        <v>44105</v>
      </c>
      <c r="G8596" s="25">
        <v>44104</v>
      </c>
      <c r="H8596" s="64"/>
      <c r="I8596" s="64"/>
      <c r="J8596" s="64" t="s">
        <v>24</v>
      </c>
      <c r="K8596" s="64"/>
      <c r="L8596" s="2" t="s">
        <v>120</v>
      </c>
      <c r="M8596" s="9">
        <v>11111183</v>
      </c>
      <c r="N8596" s="9">
        <v>55555915</v>
      </c>
      <c r="U8596" s="55">
        <v>0.5</v>
      </c>
      <c r="AA8596" s="41" t="s">
        <v>5467</v>
      </c>
    </row>
    <row r="8597" spans="2:27" x14ac:dyDescent="0.3">
      <c r="B8597" s="34" t="s">
        <v>5504</v>
      </c>
      <c r="C8597" s="34" t="s">
        <v>265</v>
      </c>
      <c r="D8597" s="34" t="s">
        <v>319</v>
      </c>
      <c r="F8597" s="25">
        <v>44105</v>
      </c>
      <c r="G8597" s="25">
        <v>44104</v>
      </c>
      <c r="H8597" s="64"/>
      <c r="I8597" s="64"/>
      <c r="J8597" s="64" t="s">
        <v>24</v>
      </c>
      <c r="K8597" s="64"/>
      <c r="L8597" s="2" t="s">
        <v>120</v>
      </c>
      <c r="M8597" s="9">
        <v>5555591.5</v>
      </c>
      <c r="N8597" s="9">
        <v>27777957.5</v>
      </c>
      <c r="U8597" s="55">
        <v>1</v>
      </c>
      <c r="AA8597" s="41" t="s">
        <v>5505</v>
      </c>
    </row>
    <row r="8598" spans="2:27" x14ac:dyDescent="0.3">
      <c r="B8598" s="34" t="s">
        <v>5530</v>
      </c>
      <c r="C8598" s="34" t="s">
        <v>205</v>
      </c>
      <c r="D8598" s="34" t="s">
        <v>322</v>
      </c>
      <c r="F8598" s="25">
        <v>44105</v>
      </c>
      <c r="G8598" s="25">
        <v>44104</v>
      </c>
      <c r="H8598" s="64"/>
      <c r="I8598" s="64"/>
      <c r="J8598" s="64" t="s">
        <v>19</v>
      </c>
      <c r="K8598" s="64"/>
      <c r="L8598" s="2" t="s">
        <v>120</v>
      </c>
      <c r="M8598" s="9">
        <v>13405458</v>
      </c>
      <c r="N8598" s="9">
        <v>100540.94</v>
      </c>
      <c r="U8598" s="55">
        <v>0.3</v>
      </c>
      <c r="AA8598" s="41" t="s">
        <v>5531</v>
      </c>
    </row>
    <row r="8599" spans="2:27" x14ac:dyDescent="0.3">
      <c r="B8599" s="34" t="s">
        <v>5565</v>
      </c>
      <c r="C8599" s="34" t="s">
        <v>205</v>
      </c>
      <c r="D8599" s="34" t="s">
        <v>168</v>
      </c>
      <c r="F8599" s="25">
        <v>44105</v>
      </c>
      <c r="G8599" s="25">
        <v>44104</v>
      </c>
      <c r="H8599" s="64"/>
      <c r="I8599" s="64"/>
      <c r="J8599" s="64" t="s">
        <v>19</v>
      </c>
      <c r="K8599" s="64"/>
      <c r="L8599" s="2" t="s">
        <v>120</v>
      </c>
      <c r="M8599" s="9">
        <v>13405458</v>
      </c>
      <c r="N8599" s="9">
        <v>1675682.25</v>
      </c>
      <c r="U8599" s="55">
        <v>0.2</v>
      </c>
      <c r="AA8599" s="41" t="s">
        <v>5566</v>
      </c>
    </row>
    <row r="8600" spans="2:27" x14ac:dyDescent="0.3">
      <c r="B8600" s="34" t="s">
        <v>5569</v>
      </c>
      <c r="C8600" s="34" t="s">
        <v>544</v>
      </c>
      <c r="D8600" s="34" t="s">
        <v>328</v>
      </c>
      <c r="F8600" s="25">
        <v>44105</v>
      </c>
      <c r="G8600" s="25">
        <v>44104</v>
      </c>
      <c r="H8600" s="64"/>
      <c r="I8600" s="64"/>
      <c r="J8600" s="64" t="s">
        <v>15</v>
      </c>
      <c r="K8600" s="64"/>
      <c r="L8600" s="2" t="s">
        <v>120</v>
      </c>
      <c r="M8600" s="9">
        <v>2500000</v>
      </c>
      <c r="N8600" s="9">
        <v>52500000</v>
      </c>
      <c r="U8600" s="55">
        <v>1</v>
      </c>
      <c r="AA8600" s="41" t="s">
        <v>5571</v>
      </c>
    </row>
    <row r="8601" spans="2:27" x14ac:dyDescent="0.3">
      <c r="B8601" s="34" t="s">
        <v>5584</v>
      </c>
      <c r="C8601" s="34" t="s">
        <v>205</v>
      </c>
      <c r="D8601" s="34" t="s">
        <v>322</v>
      </c>
      <c r="F8601" s="25">
        <v>44105</v>
      </c>
      <c r="G8601" s="25">
        <v>44104</v>
      </c>
      <c r="H8601" s="64"/>
      <c r="I8601" s="64"/>
      <c r="J8601" s="64" t="s">
        <v>19</v>
      </c>
      <c r="K8601" s="64"/>
      <c r="L8601" s="2" t="s">
        <v>120</v>
      </c>
      <c r="M8601" s="9">
        <v>13405458</v>
      </c>
      <c r="N8601" s="9">
        <v>335136.45</v>
      </c>
      <c r="U8601" s="55">
        <v>0.3</v>
      </c>
      <c r="AA8601" s="41" t="s">
        <v>5585</v>
      </c>
    </row>
    <row r="8602" spans="2:27" x14ac:dyDescent="0.3">
      <c r="B8602" s="34" t="s">
        <v>5615</v>
      </c>
      <c r="C8602" s="34" t="s">
        <v>205</v>
      </c>
      <c r="D8602" s="34" t="s">
        <v>322</v>
      </c>
      <c r="F8602" s="25">
        <v>44105</v>
      </c>
      <c r="G8602" s="25">
        <v>44104</v>
      </c>
      <c r="H8602" s="64"/>
      <c r="I8602" s="64"/>
      <c r="J8602" s="64" t="s">
        <v>19</v>
      </c>
      <c r="K8602" s="64"/>
      <c r="L8602" s="2" t="s">
        <v>120</v>
      </c>
      <c r="M8602" s="9">
        <v>13405458</v>
      </c>
      <c r="N8602" s="9">
        <v>67027.289999999994</v>
      </c>
      <c r="U8602" s="55">
        <v>0.3</v>
      </c>
      <c r="AA8602" s="41" t="s">
        <v>5616</v>
      </c>
    </row>
    <row r="8603" spans="2:27" x14ac:dyDescent="0.3">
      <c r="B8603" s="34" t="s">
        <v>5646</v>
      </c>
      <c r="C8603" s="34" t="s">
        <v>201</v>
      </c>
      <c r="D8603" s="34" t="s">
        <v>2703</v>
      </c>
      <c r="F8603" s="25">
        <v>44105</v>
      </c>
      <c r="G8603" s="25">
        <v>44104</v>
      </c>
      <c r="H8603" s="64"/>
      <c r="I8603" s="64"/>
      <c r="J8603" s="64" t="s">
        <v>198</v>
      </c>
      <c r="K8603" s="64"/>
      <c r="L8603" s="2" t="s">
        <v>120</v>
      </c>
      <c r="M8603" s="9">
        <v>2797672</v>
      </c>
      <c r="N8603" s="9">
        <v>0</v>
      </c>
      <c r="U8603" s="55">
        <v>0.5</v>
      </c>
      <c r="AA8603" s="41" t="s">
        <v>5647</v>
      </c>
    </row>
    <row r="8604" spans="2:27" x14ac:dyDescent="0.3">
      <c r="B8604" s="34" t="s">
        <v>5650</v>
      </c>
      <c r="C8604" s="34" t="s">
        <v>205</v>
      </c>
      <c r="D8604" s="34" t="s">
        <v>168</v>
      </c>
      <c r="F8604" s="25">
        <v>44105</v>
      </c>
      <c r="G8604" s="25">
        <v>44104</v>
      </c>
      <c r="H8604" s="64"/>
      <c r="I8604" s="64"/>
      <c r="J8604" s="64" t="s">
        <v>19</v>
      </c>
      <c r="K8604" s="64"/>
      <c r="L8604" s="2" t="s">
        <v>120</v>
      </c>
      <c r="M8604" s="9">
        <v>80432748</v>
      </c>
      <c r="N8604" s="9">
        <v>294920076</v>
      </c>
      <c r="U8604" s="55">
        <v>4.1666000000000002E-2</v>
      </c>
      <c r="AA8604" s="41" t="s">
        <v>5651</v>
      </c>
    </row>
    <row r="8605" spans="2:27" x14ac:dyDescent="0.3">
      <c r="B8605" s="34" t="s">
        <v>5650</v>
      </c>
      <c r="C8605" s="34" t="s">
        <v>205</v>
      </c>
      <c r="D8605" s="34" t="s">
        <v>168</v>
      </c>
      <c r="F8605" s="25">
        <v>44105</v>
      </c>
      <c r="G8605" s="25">
        <v>44104</v>
      </c>
      <c r="H8605" s="64"/>
      <c r="I8605" s="64"/>
      <c r="J8605" s="64" t="s">
        <v>19</v>
      </c>
      <c r="K8605" s="64"/>
      <c r="L8605" s="2" t="s">
        <v>120</v>
      </c>
      <c r="M8605" s="9">
        <v>93838206</v>
      </c>
      <c r="N8605" s="9">
        <v>80432748</v>
      </c>
      <c r="U8605" s="55">
        <v>0.03</v>
      </c>
      <c r="AA8605" s="41" t="s">
        <v>5651</v>
      </c>
    </row>
    <row r="8606" spans="2:27" x14ac:dyDescent="0.3">
      <c r="B8606" s="34" t="s">
        <v>5650</v>
      </c>
      <c r="C8606" s="34" t="s">
        <v>205</v>
      </c>
      <c r="D8606" s="34" t="s">
        <v>168</v>
      </c>
      <c r="F8606" s="25">
        <v>44105</v>
      </c>
      <c r="G8606" s="25">
        <v>44104</v>
      </c>
      <c r="H8606" s="64"/>
      <c r="I8606" s="64"/>
      <c r="J8606" s="64" t="s">
        <v>19</v>
      </c>
      <c r="K8606" s="64"/>
      <c r="L8606" s="2" t="s">
        <v>120</v>
      </c>
      <c r="M8606" s="9">
        <v>46919103</v>
      </c>
      <c r="N8606" s="9">
        <v>33513645</v>
      </c>
      <c r="U8606" s="55">
        <v>5.7141999999999998E-2</v>
      </c>
      <c r="AA8606" s="41" t="s">
        <v>5651</v>
      </c>
    </row>
    <row r="8607" spans="2:27" x14ac:dyDescent="0.3">
      <c r="B8607" s="34" t="s">
        <v>5713</v>
      </c>
      <c r="C8607" s="34" t="s">
        <v>205</v>
      </c>
      <c r="D8607" s="34" t="s">
        <v>316</v>
      </c>
      <c r="F8607" s="25">
        <v>44104</v>
      </c>
      <c r="G8607" s="25">
        <v>44104</v>
      </c>
      <c r="H8607" s="64"/>
      <c r="I8607" s="64"/>
      <c r="J8607" s="64" t="s">
        <v>15</v>
      </c>
      <c r="K8607" s="64"/>
      <c r="L8607" s="2" t="s">
        <v>120</v>
      </c>
      <c r="M8607" s="9">
        <v>20754285</v>
      </c>
      <c r="N8607" s="9">
        <v>20754285</v>
      </c>
      <c r="U8607" s="55">
        <v>0.16670000000000001</v>
      </c>
      <c r="AA8607" s="41" t="s">
        <v>5714</v>
      </c>
    </row>
    <row r="8608" spans="2:27" x14ac:dyDescent="0.3">
      <c r="B8608" s="34" t="s">
        <v>5741</v>
      </c>
      <c r="C8608" s="34" t="s">
        <v>196</v>
      </c>
      <c r="D8608" s="34" t="s">
        <v>425</v>
      </c>
      <c r="F8608" s="25">
        <v>44105</v>
      </c>
      <c r="G8608" s="25">
        <v>44104</v>
      </c>
      <c r="H8608" s="64"/>
      <c r="I8608" s="64"/>
      <c r="J8608" s="64" t="s">
        <v>15</v>
      </c>
      <c r="K8608" s="64"/>
      <c r="L8608" s="2" t="s">
        <v>120</v>
      </c>
      <c r="M8608" s="9">
        <v>55000000</v>
      </c>
      <c r="N8608" s="9">
        <v>100000000</v>
      </c>
      <c r="U8608" s="55">
        <v>0.1363</v>
      </c>
      <c r="AA8608" s="41" t="s">
        <v>5742</v>
      </c>
    </row>
    <row r="8609" spans="2:27" x14ac:dyDescent="0.3">
      <c r="B8609" s="34" t="s">
        <v>5743</v>
      </c>
      <c r="C8609" s="34" t="s">
        <v>196</v>
      </c>
      <c r="D8609" s="34" t="s">
        <v>425</v>
      </c>
      <c r="F8609" s="25">
        <v>44105</v>
      </c>
      <c r="G8609" s="25">
        <v>44104</v>
      </c>
      <c r="H8609" s="64"/>
      <c r="I8609" s="64"/>
      <c r="J8609" s="64" t="s">
        <v>15</v>
      </c>
      <c r="K8609" s="64"/>
      <c r="L8609" s="2" t="s">
        <v>120</v>
      </c>
      <c r="M8609" s="9">
        <v>25000000</v>
      </c>
      <c r="N8609" s="9">
        <v>100000000</v>
      </c>
      <c r="U8609" s="55">
        <v>0.22329999999999997</v>
      </c>
      <c r="AA8609" s="41" t="s">
        <v>5744</v>
      </c>
    </row>
    <row r="8610" spans="2:27" x14ac:dyDescent="0.3">
      <c r="B8610" s="34" t="s">
        <v>5804</v>
      </c>
      <c r="C8610" s="34" t="s">
        <v>205</v>
      </c>
      <c r="D8610" s="34" t="s">
        <v>322</v>
      </c>
      <c r="F8610" s="25">
        <v>44105</v>
      </c>
      <c r="G8610" s="25">
        <v>44104</v>
      </c>
      <c r="H8610" s="64"/>
      <c r="I8610" s="64"/>
      <c r="J8610" s="64" t="s">
        <v>19</v>
      </c>
      <c r="K8610" s="64"/>
      <c r="L8610" s="2" t="s">
        <v>120</v>
      </c>
      <c r="M8610" s="9">
        <v>4021637.4</v>
      </c>
      <c r="N8610" s="9">
        <v>60324.56</v>
      </c>
      <c r="U8610" s="55">
        <v>0.5</v>
      </c>
      <c r="AA8610" s="41" t="s">
        <v>5805</v>
      </c>
    </row>
    <row r="8611" spans="2:27" x14ac:dyDescent="0.3">
      <c r="B8611" s="34" t="s">
        <v>5808</v>
      </c>
      <c r="C8611" s="34" t="s">
        <v>205</v>
      </c>
      <c r="D8611" s="34" t="s">
        <v>168</v>
      </c>
      <c r="F8611" s="25">
        <v>44105</v>
      </c>
      <c r="G8611" s="25">
        <v>44104</v>
      </c>
      <c r="H8611" s="64"/>
      <c r="I8611" s="64"/>
      <c r="J8611" s="64" t="s">
        <v>19</v>
      </c>
      <c r="K8611" s="64"/>
      <c r="L8611" s="2" t="s">
        <v>120</v>
      </c>
      <c r="M8611" s="9">
        <v>67027290</v>
      </c>
      <c r="N8611" s="9">
        <v>67027290</v>
      </c>
      <c r="U8611" s="55">
        <v>0.1</v>
      </c>
      <c r="AA8611" s="41" t="s">
        <v>5809</v>
      </c>
    </row>
    <row r="8612" spans="2:27" x14ac:dyDescent="0.3">
      <c r="B8612" s="34" t="s">
        <v>5812</v>
      </c>
      <c r="C8612" s="34" t="s">
        <v>205</v>
      </c>
      <c r="D8612" s="34" t="s">
        <v>322</v>
      </c>
      <c r="F8612" s="25">
        <v>44105</v>
      </c>
      <c r="G8612" s="25">
        <v>44104</v>
      </c>
      <c r="H8612" s="64"/>
      <c r="I8612" s="64"/>
      <c r="J8612" s="64" t="s">
        <v>19</v>
      </c>
      <c r="K8612" s="64"/>
      <c r="L8612" s="2" t="s">
        <v>120</v>
      </c>
      <c r="M8612" s="9">
        <v>13405458</v>
      </c>
      <c r="N8612" s="9">
        <v>201081.87</v>
      </c>
      <c r="U8612" s="55">
        <v>0.33329999999999999</v>
      </c>
      <c r="AA8612" s="41" t="s">
        <v>5813</v>
      </c>
    </row>
    <row r="8613" spans="2:27" x14ac:dyDescent="0.3">
      <c r="B8613" s="34" t="s">
        <v>5830</v>
      </c>
      <c r="C8613" s="34" t="s">
        <v>201</v>
      </c>
      <c r="D8613" s="34" t="s">
        <v>230</v>
      </c>
      <c r="F8613" s="25">
        <v>44105</v>
      </c>
      <c r="G8613" s="25">
        <v>44104</v>
      </c>
      <c r="H8613" s="64"/>
      <c r="I8613" s="64"/>
      <c r="J8613" s="64" t="s">
        <v>15</v>
      </c>
      <c r="K8613" s="64"/>
      <c r="L8613" s="2" t="s">
        <v>120</v>
      </c>
      <c r="M8613" s="9">
        <v>11190688</v>
      </c>
      <c r="N8613" s="9">
        <v>11190688</v>
      </c>
      <c r="U8613" s="55">
        <v>0.5</v>
      </c>
      <c r="AA8613" s="41" t="s">
        <v>5831</v>
      </c>
    </row>
    <row r="8614" spans="2:27" x14ac:dyDescent="0.3">
      <c r="B8614" s="34" t="s">
        <v>5859</v>
      </c>
      <c r="C8614" s="34" t="s">
        <v>342</v>
      </c>
      <c r="D8614" s="34" t="s">
        <v>337</v>
      </c>
      <c r="F8614" s="25">
        <v>44105</v>
      </c>
      <c r="G8614" s="25">
        <v>44104</v>
      </c>
      <c r="H8614" s="64"/>
      <c r="I8614" s="64"/>
      <c r="J8614" s="64" t="s">
        <v>14</v>
      </c>
      <c r="K8614" s="64"/>
      <c r="L8614" s="2" t="s">
        <v>120</v>
      </c>
      <c r="M8614" s="9">
        <v>20108187</v>
      </c>
      <c r="N8614" s="9">
        <v>20108187</v>
      </c>
      <c r="U8614" s="55">
        <v>0.33329999999999999</v>
      </c>
      <c r="AA8614" s="41" t="s">
        <v>5860</v>
      </c>
    </row>
    <row r="8615" spans="2:27" x14ac:dyDescent="0.3">
      <c r="B8615" s="34" t="s">
        <v>5884</v>
      </c>
      <c r="C8615" s="34" t="s">
        <v>205</v>
      </c>
      <c r="D8615" s="34" t="s">
        <v>322</v>
      </c>
      <c r="F8615" s="25">
        <v>44105</v>
      </c>
      <c r="G8615" s="25">
        <v>44104</v>
      </c>
      <c r="H8615" s="64"/>
      <c r="I8615" s="64"/>
      <c r="J8615" s="64" t="s">
        <v>19</v>
      </c>
      <c r="K8615" s="64"/>
      <c r="L8615" s="2" t="s">
        <v>120</v>
      </c>
      <c r="M8615" s="9">
        <v>4021637.4</v>
      </c>
      <c r="N8615" s="9">
        <v>6702.73</v>
      </c>
      <c r="U8615" s="55">
        <v>1</v>
      </c>
      <c r="AA8615" s="41" t="s">
        <v>5885</v>
      </c>
    </row>
    <row r="8616" spans="2:27" x14ac:dyDescent="0.3">
      <c r="B8616" s="34" t="s">
        <v>5894</v>
      </c>
      <c r="C8616" s="34" t="s">
        <v>299</v>
      </c>
      <c r="D8616" s="34" t="s">
        <v>209</v>
      </c>
      <c r="F8616" s="25">
        <v>44105</v>
      </c>
      <c r="G8616" s="25">
        <v>44104</v>
      </c>
      <c r="H8616" s="64"/>
      <c r="I8616" s="64"/>
      <c r="J8616" s="64" t="s">
        <v>17</v>
      </c>
      <c r="K8616" s="64"/>
      <c r="L8616" s="2" t="s">
        <v>120</v>
      </c>
      <c r="M8616" s="9">
        <v>39953610</v>
      </c>
      <c r="N8616" s="9">
        <v>4439290</v>
      </c>
      <c r="U8616" s="55">
        <v>0.2</v>
      </c>
      <c r="AA8616" s="41" t="s">
        <v>5895</v>
      </c>
    </row>
    <row r="8617" spans="2:27" x14ac:dyDescent="0.3">
      <c r="B8617" s="34" t="s">
        <v>5925</v>
      </c>
      <c r="C8617" s="34" t="s">
        <v>205</v>
      </c>
      <c r="D8617" s="34" t="s">
        <v>168</v>
      </c>
      <c r="F8617" s="25">
        <v>44105</v>
      </c>
      <c r="G8617" s="25">
        <v>44104</v>
      </c>
      <c r="H8617" s="64"/>
      <c r="I8617" s="64"/>
      <c r="J8617" s="64" t="s">
        <v>19</v>
      </c>
      <c r="K8617" s="64"/>
      <c r="L8617" s="2" t="s">
        <v>120</v>
      </c>
      <c r="M8617" s="9">
        <v>6702729</v>
      </c>
      <c r="N8617" s="9">
        <v>6702729</v>
      </c>
      <c r="U8617" s="55">
        <v>0.375</v>
      </c>
      <c r="AA8617" s="41" t="s">
        <v>5926</v>
      </c>
    </row>
    <row r="8618" spans="2:27" x14ac:dyDescent="0.3">
      <c r="B8618" s="34" t="s">
        <v>5935</v>
      </c>
      <c r="C8618" s="34" t="s">
        <v>265</v>
      </c>
      <c r="D8618" s="34" t="s">
        <v>269</v>
      </c>
      <c r="F8618" s="25">
        <v>44105</v>
      </c>
      <c r="G8618" s="25">
        <v>44104</v>
      </c>
      <c r="H8618" s="64"/>
      <c r="I8618" s="64"/>
      <c r="J8618" s="64" t="s">
        <v>15</v>
      </c>
      <c r="K8618" s="64"/>
      <c r="L8618" s="2" t="s">
        <v>120</v>
      </c>
      <c r="M8618" s="9">
        <v>16587817.5</v>
      </c>
      <c r="N8618" s="9">
        <v>82939087.5</v>
      </c>
      <c r="U8618" s="55">
        <v>1</v>
      </c>
      <c r="AA8618" s="41" t="s">
        <v>5936</v>
      </c>
    </row>
    <row r="8619" spans="2:27" x14ac:dyDescent="0.3">
      <c r="B8619" s="34" t="s">
        <v>5969</v>
      </c>
      <c r="C8619" s="34" t="s">
        <v>465</v>
      </c>
      <c r="D8619" s="34" t="s">
        <v>661</v>
      </c>
      <c r="F8619" s="25">
        <v>44105</v>
      </c>
      <c r="G8619" s="25">
        <v>44104</v>
      </c>
      <c r="H8619" s="64"/>
      <c r="I8619" s="64"/>
      <c r="J8619" s="64" t="s">
        <v>15</v>
      </c>
      <c r="K8619" s="64"/>
      <c r="L8619" s="2" t="s">
        <v>120</v>
      </c>
      <c r="M8619" s="9">
        <v>2985580.5</v>
      </c>
      <c r="N8619" s="9">
        <v>23884644</v>
      </c>
      <c r="U8619" s="55">
        <v>0.5</v>
      </c>
      <c r="AA8619" s="41" t="s">
        <v>5970</v>
      </c>
    </row>
    <row r="8620" spans="2:27" x14ac:dyDescent="0.3">
      <c r="B8620" s="34" t="s">
        <v>5977</v>
      </c>
      <c r="C8620" s="34" t="s">
        <v>205</v>
      </c>
      <c r="D8620" s="34" t="s">
        <v>322</v>
      </c>
      <c r="F8620" s="25">
        <v>44105</v>
      </c>
      <c r="G8620" s="25">
        <v>44104</v>
      </c>
      <c r="H8620" s="64"/>
      <c r="I8620" s="64"/>
      <c r="J8620" s="64" t="s">
        <v>19</v>
      </c>
      <c r="K8620" s="64"/>
      <c r="L8620" s="2" t="s">
        <v>120</v>
      </c>
      <c r="M8620" s="9">
        <v>6702729</v>
      </c>
      <c r="N8620" s="9">
        <v>67027.289999999994</v>
      </c>
      <c r="U8620" s="55">
        <v>0.25</v>
      </c>
      <c r="AA8620" s="41" t="s">
        <v>5978</v>
      </c>
    </row>
    <row r="8621" spans="2:27" x14ac:dyDescent="0.3">
      <c r="B8621" s="34" t="s">
        <v>5991</v>
      </c>
      <c r="C8621" s="34" t="s">
        <v>278</v>
      </c>
      <c r="D8621" s="34" t="s">
        <v>370</v>
      </c>
      <c r="F8621" s="25">
        <v>44105</v>
      </c>
      <c r="G8621" s="25">
        <v>44104</v>
      </c>
      <c r="H8621" s="64"/>
      <c r="I8621" s="64"/>
      <c r="J8621" s="64" t="s">
        <v>17</v>
      </c>
      <c r="K8621" s="64"/>
      <c r="L8621" s="2" t="s">
        <v>120</v>
      </c>
      <c r="M8621" s="9">
        <v>5595344</v>
      </c>
      <c r="N8621" s="9">
        <v>0</v>
      </c>
      <c r="U8621" s="55">
        <v>1</v>
      </c>
      <c r="AA8621" s="41" t="s">
        <v>5992</v>
      </c>
    </row>
    <row r="8622" spans="2:27" x14ac:dyDescent="0.3">
      <c r="B8622" s="34" t="s">
        <v>5993</v>
      </c>
      <c r="C8622" s="34" t="s">
        <v>999</v>
      </c>
      <c r="D8622" s="34" t="s">
        <v>593</v>
      </c>
      <c r="F8622" s="25">
        <v>44105</v>
      </c>
      <c r="G8622" s="25">
        <v>44104</v>
      </c>
      <c r="H8622" s="64"/>
      <c r="I8622" s="64"/>
      <c r="J8622" s="64" t="s">
        <v>17</v>
      </c>
      <c r="K8622" s="64"/>
      <c r="L8622" s="2" t="s">
        <v>120</v>
      </c>
      <c r="M8622" s="9">
        <v>23531346</v>
      </c>
      <c r="N8622" s="9">
        <v>5229188</v>
      </c>
      <c r="U8622" s="55">
        <v>0.17499999999999999</v>
      </c>
      <c r="AA8622" s="41" t="s">
        <v>5995</v>
      </c>
    </row>
    <row r="8623" spans="2:27" x14ac:dyDescent="0.3">
      <c r="B8623" s="34" t="s">
        <v>6032</v>
      </c>
      <c r="C8623" s="34" t="s">
        <v>205</v>
      </c>
      <c r="D8623" s="34" t="s">
        <v>359</v>
      </c>
      <c r="F8623" s="25">
        <v>44105</v>
      </c>
      <c r="G8623" s="25">
        <v>44104</v>
      </c>
      <c r="H8623" s="64"/>
      <c r="I8623" s="64"/>
      <c r="J8623" s="64" t="s">
        <v>17</v>
      </c>
      <c r="K8623" s="64"/>
      <c r="L8623" s="2" t="s">
        <v>120</v>
      </c>
      <c r="M8623" s="9">
        <v>164216860.5</v>
      </c>
      <c r="N8623" s="9">
        <v>67027290</v>
      </c>
      <c r="U8623" s="55">
        <v>0.10204079999999999</v>
      </c>
      <c r="AA8623" s="41" t="s">
        <v>6033</v>
      </c>
    </row>
    <row r="8624" spans="2:27" x14ac:dyDescent="0.3">
      <c r="B8624" s="34" t="s">
        <v>6076</v>
      </c>
      <c r="C8624" s="34" t="s">
        <v>205</v>
      </c>
      <c r="D8624" s="34" t="s">
        <v>427</v>
      </c>
      <c r="F8624" s="25">
        <v>44105</v>
      </c>
      <c r="G8624" s="25">
        <v>44104</v>
      </c>
      <c r="H8624" s="64"/>
      <c r="I8624" s="64"/>
      <c r="J8624" s="64" t="s">
        <v>17</v>
      </c>
      <c r="K8624" s="64"/>
      <c r="L8624" s="2" t="s">
        <v>120</v>
      </c>
      <c r="M8624" s="9">
        <v>15000000</v>
      </c>
      <c r="N8624" s="9">
        <v>10000000</v>
      </c>
      <c r="U8624" s="55">
        <v>0.5</v>
      </c>
      <c r="AA8624" s="41" t="s">
        <v>6077</v>
      </c>
    </row>
    <row r="8625" spans="2:27" x14ac:dyDescent="0.3">
      <c r="B8625" s="34" t="s">
        <v>6129</v>
      </c>
      <c r="C8625" s="34" t="s">
        <v>246</v>
      </c>
      <c r="D8625" s="34" t="s">
        <v>366</v>
      </c>
      <c r="F8625" s="25">
        <v>44105</v>
      </c>
      <c r="G8625" s="25">
        <v>44104</v>
      </c>
      <c r="H8625" s="64"/>
      <c r="I8625" s="64"/>
      <c r="J8625" s="64" t="s">
        <v>15</v>
      </c>
      <c r="K8625" s="64"/>
      <c r="L8625" s="2" t="s">
        <v>120</v>
      </c>
      <c r="M8625" s="9">
        <v>30000000</v>
      </c>
      <c r="N8625" s="9">
        <v>70000000</v>
      </c>
      <c r="U8625" s="55">
        <v>0.1666</v>
      </c>
      <c r="AA8625" s="41" t="s">
        <v>6130</v>
      </c>
    </row>
    <row r="8626" spans="2:27" x14ac:dyDescent="0.3">
      <c r="B8626" s="34" t="s">
        <v>6131</v>
      </c>
      <c r="C8626" s="34" t="s">
        <v>205</v>
      </c>
      <c r="D8626" s="34" t="s">
        <v>227</v>
      </c>
      <c r="F8626" s="25">
        <v>44105</v>
      </c>
      <c r="G8626" s="25">
        <v>44104</v>
      </c>
      <c r="H8626" s="64"/>
      <c r="I8626" s="64"/>
      <c r="J8626" s="64" t="s">
        <v>15</v>
      </c>
      <c r="K8626" s="64"/>
      <c r="L8626" s="2" t="s">
        <v>120</v>
      </c>
      <c r="M8626" s="9">
        <v>26810916</v>
      </c>
      <c r="N8626" s="9">
        <v>73730019</v>
      </c>
      <c r="U8626" s="55">
        <v>0.25</v>
      </c>
      <c r="AA8626" s="41" t="s">
        <v>6132</v>
      </c>
    </row>
    <row r="8627" spans="2:27" x14ac:dyDescent="0.3">
      <c r="B8627" s="34" t="s">
        <v>6131</v>
      </c>
      <c r="C8627" s="34" t="s">
        <v>205</v>
      </c>
      <c r="D8627" s="34" t="s">
        <v>227</v>
      </c>
      <c r="F8627" s="25">
        <v>44105</v>
      </c>
      <c r="G8627" s="25">
        <v>44104</v>
      </c>
      <c r="H8627" s="64"/>
      <c r="I8627" s="64"/>
      <c r="J8627" s="64" t="s">
        <v>15</v>
      </c>
      <c r="K8627" s="64"/>
      <c r="L8627" s="2" t="s">
        <v>120</v>
      </c>
      <c r="M8627" s="9">
        <v>33513645</v>
      </c>
      <c r="N8627" s="9">
        <v>134054580</v>
      </c>
      <c r="U8627" s="55">
        <v>0.2</v>
      </c>
      <c r="AA8627" s="41" t="s">
        <v>6132</v>
      </c>
    </row>
    <row r="8628" spans="2:27" x14ac:dyDescent="0.3">
      <c r="B8628" s="34" t="s">
        <v>6181</v>
      </c>
      <c r="C8628" s="34" t="s">
        <v>196</v>
      </c>
      <c r="D8628" s="34" t="s">
        <v>227</v>
      </c>
      <c r="F8628" s="25">
        <v>44104</v>
      </c>
      <c r="G8628" s="25">
        <v>44104</v>
      </c>
      <c r="H8628" s="64"/>
      <c r="I8628" s="64"/>
      <c r="J8628" s="64" t="s">
        <v>15</v>
      </c>
      <c r="K8628" s="64"/>
      <c r="L8628" s="2" t="s">
        <v>120</v>
      </c>
      <c r="M8628" s="9">
        <v>24213332.5</v>
      </c>
      <c r="N8628" s="9">
        <v>38049522.5</v>
      </c>
      <c r="U8628" s="55">
        <v>0.1429</v>
      </c>
      <c r="AA8628" s="41" t="s">
        <v>6182</v>
      </c>
    </row>
    <row r="8629" spans="2:27" x14ac:dyDescent="0.3">
      <c r="B8629" s="34" t="s">
        <v>6188</v>
      </c>
      <c r="C8629" s="34" t="s">
        <v>205</v>
      </c>
      <c r="D8629" s="34" t="s">
        <v>322</v>
      </c>
      <c r="F8629" s="25">
        <v>44105</v>
      </c>
      <c r="G8629" s="25">
        <v>44104</v>
      </c>
      <c r="H8629" s="64"/>
      <c r="I8629" s="64"/>
      <c r="J8629" s="64" t="s">
        <v>19</v>
      </c>
      <c r="K8629" s="64"/>
      <c r="L8629" s="2" t="s">
        <v>120</v>
      </c>
      <c r="M8629" s="9">
        <v>4021637.4</v>
      </c>
      <c r="N8629" s="9">
        <v>13405.46</v>
      </c>
      <c r="U8629" s="55">
        <v>1</v>
      </c>
      <c r="AA8629" s="41" t="s">
        <v>6189</v>
      </c>
    </row>
    <row r="8630" spans="2:27" x14ac:dyDescent="0.3">
      <c r="B8630" s="34" t="s">
        <v>6221</v>
      </c>
      <c r="C8630" s="34" t="s">
        <v>205</v>
      </c>
      <c r="D8630" s="34" t="s">
        <v>2320</v>
      </c>
      <c r="F8630" s="25">
        <v>44105</v>
      </c>
      <c r="G8630" s="25">
        <v>44104</v>
      </c>
      <c r="H8630" s="64"/>
      <c r="I8630" s="64"/>
      <c r="J8630" s="64" t="s">
        <v>23</v>
      </c>
      <c r="K8630" s="64"/>
      <c r="L8630" s="2" t="s">
        <v>120</v>
      </c>
      <c r="M8630" s="9">
        <v>131278570</v>
      </c>
      <c r="N8630" s="9">
        <v>65639285</v>
      </c>
      <c r="U8630" s="55">
        <v>6.5000000000000002E-2</v>
      </c>
      <c r="AA8630" s="41" t="s">
        <v>6222</v>
      </c>
    </row>
    <row r="8631" spans="2:27" x14ac:dyDescent="0.3">
      <c r="B8631" s="34" t="s">
        <v>6227</v>
      </c>
      <c r="C8631" s="34" t="s">
        <v>196</v>
      </c>
      <c r="D8631" s="34" t="s">
        <v>322</v>
      </c>
      <c r="F8631" s="25">
        <v>44105</v>
      </c>
      <c r="G8631" s="25">
        <v>44104</v>
      </c>
      <c r="H8631" s="64"/>
      <c r="I8631" s="64"/>
      <c r="J8631" s="64" t="s">
        <v>19</v>
      </c>
      <c r="K8631" s="64"/>
      <c r="L8631" s="2" t="s">
        <v>120</v>
      </c>
      <c r="M8631" s="9">
        <v>3459047.5</v>
      </c>
      <c r="N8631" s="9">
        <v>51885.71</v>
      </c>
      <c r="U8631" s="55">
        <v>0.5</v>
      </c>
      <c r="AA8631" s="41" t="s">
        <v>6228</v>
      </c>
    </row>
    <row r="8632" spans="2:27" x14ac:dyDescent="0.3">
      <c r="B8632" s="34" t="s">
        <v>6246</v>
      </c>
      <c r="C8632" s="34" t="s">
        <v>205</v>
      </c>
      <c r="D8632" s="34" t="s">
        <v>168</v>
      </c>
      <c r="F8632" s="25">
        <v>44105</v>
      </c>
      <c r="G8632" s="25">
        <v>44104</v>
      </c>
      <c r="H8632" s="64"/>
      <c r="I8632" s="64"/>
      <c r="J8632" s="64" t="s">
        <v>19</v>
      </c>
      <c r="K8632" s="64"/>
      <c r="L8632" s="2" t="s">
        <v>120</v>
      </c>
      <c r="M8632" s="9">
        <v>134054580</v>
      </c>
      <c r="N8632" s="9">
        <v>134054580</v>
      </c>
      <c r="U8632" s="55">
        <v>0.04</v>
      </c>
      <c r="AA8632" s="41" t="s">
        <v>6247</v>
      </c>
    </row>
    <row r="8633" spans="2:27" x14ac:dyDescent="0.3">
      <c r="B8633" s="34" t="s">
        <v>6246</v>
      </c>
      <c r="C8633" s="34" t="s">
        <v>205</v>
      </c>
      <c r="D8633" s="34" t="s">
        <v>168</v>
      </c>
      <c r="F8633" s="25">
        <v>44105</v>
      </c>
      <c r="G8633" s="25">
        <v>44104</v>
      </c>
      <c r="H8633" s="64"/>
      <c r="I8633" s="64"/>
      <c r="J8633" s="64" t="s">
        <v>19</v>
      </c>
      <c r="K8633" s="64"/>
      <c r="L8633" s="2" t="s">
        <v>120</v>
      </c>
      <c r="M8633" s="9">
        <v>67027290</v>
      </c>
      <c r="N8633" s="9">
        <v>67027290</v>
      </c>
      <c r="U8633" s="55">
        <v>0.02</v>
      </c>
      <c r="AA8633" s="41" t="s">
        <v>6247</v>
      </c>
    </row>
    <row r="8634" spans="2:27" x14ac:dyDescent="0.3">
      <c r="B8634" s="34" t="s">
        <v>6277</v>
      </c>
      <c r="C8634" s="34" t="s">
        <v>192</v>
      </c>
      <c r="D8634" s="34" t="s">
        <v>6278</v>
      </c>
      <c r="F8634" s="25">
        <v>44105</v>
      </c>
      <c r="G8634" s="25">
        <v>44104</v>
      </c>
      <c r="H8634" s="64"/>
      <c r="I8634" s="64"/>
      <c r="J8634" s="64" t="s">
        <v>17</v>
      </c>
      <c r="K8634" s="64"/>
      <c r="L8634" s="2" t="s">
        <v>120</v>
      </c>
      <c r="M8634" s="9">
        <v>11089950</v>
      </c>
      <c r="N8634" s="9">
        <v>7393300</v>
      </c>
      <c r="U8634" s="55">
        <v>0.25</v>
      </c>
      <c r="AA8634" s="41" t="s">
        <v>6279</v>
      </c>
    </row>
    <row r="8635" spans="2:27" x14ac:dyDescent="0.3">
      <c r="B8635" s="34" t="s">
        <v>6454</v>
      </c>
      <c r="C8635" s="34" t="s">
        <v>205</v>
      </c>
      <c r="D8635" s="34" t="s">
        <v>322</v>
      </c>
      <c r="F8635" s="25">
        <v>44105</v>
      </c>
      <c r="G8635" s="25">
        <v>44104</v>
      </c>
      <c r="H8635" s="64"/>
      <c r="I8635" s="64"/>
      <c r="J8635" s="64" t="s">
        <v>19</v>
      </c>
      <c r="K8635" s="64"/>
      <c r="L8635" s="2" t="s">
        <v>120</v>
      </c>
      <c r="M8635" s="9">
        <v>13405458</v>
      </c>
      <c r="N8635" s="9">
        <v>67027.289999999994</v>
      </c>
      <c r="U8635" s="55">
        <v>0.2</v>
      </c>
      <c r="AA8635" s="41" t="s">
        <v>6455</v>
      </c>
    </row>
    <row r="8636" spans="2:27" x14ac:dyDescent="0.3">
      <c r="B8636" s="34" t="s">
        <v>6543</v>
      </c>
      <c r="C8636" s="34" t="s">
        <v>196</v>
      </c>
      <c r="D8636" s="34" t="s">
        <v>322</v>
      </c>
      <c r="F8636" s="25">
        <v>44104</v>
      </c>
      <c r="G8636" s="25">
        <v>44104</v>
      </c>
      <c r="H8636" s="64"/>
      <c r="I8636" s="64"/>
      <c r="J8636" s="64" t="s">
        <v>19</v>
      </c>
      <c r="K8636" s="64"/>
      <c r="L8636" s="2" t="s">
        <v>120</v>
      </c>
      <c r="M8636" s="9">
        <v>6764299</v>
      </c>
      <c r="N8636" s="9">
        <v>67642.990000000005</v>
      </c>
      <c r="U8636" s="55">
        <v>0.33329999999999999</v>
      </c>
      <c r="AA8636" s="41" t="s">
        <v>6544</v>
      </c>
    </row>
    <row r="8637" spans="2:27" x14ac:dyDescent="0.3">
      <c r="B8637" s="34" t="s">
        <v>6638</v>
      </c>
      <c r="C8637" s="34" t="s">
        <v>205</v>
      </c>
      <c r="D8637" s="34" t="s">
        <v>322</v>
      </c>
      <c r="F8637" s="25">
        <v>44105</v>
      </c>
      <c r="G8637" s="25">
        <v>44104</v>
      </c>
      <c r="H8637" s="64"/>
      <c r="I8637" s="64"/>
      <c r="J8637" s="64" t="s">
        <v>19</v>
      </c>
      <c r="K8637" s="64"/>
      <c r="L8637" s="2" t="s">
        <v>120</v>
      </c>
      <c r="M8637" s="9">
        <v>6563928.5</v>
      </c>
      <c r="N8637" s="9">
        <v>328196.43</v>
      </c>
      <c r="U8637" s="55">
        <v>0.45</v>
      </c>
      <c r="AA8637" s="41" t="s">
        <v>6639</v>
      </c>
    </row>
    <row r="8638" spans="2:27" x14ac:dyDescent="0.3">
      <c r="B8638" s="34" t="s">
        <v>6640</v>
      </c>
      <c r="C8638" s="34" t="s">
        <v>205</v>
      </c>
      <c r="D8638" s="34" t="s">
        <v>322</v>
      </c>
      <c r="F8638" s="25">
        <v>44105</v>
      </c>
      <c r="G8638" s="25">
        <v>44104</v>
      </c>
      <c r="H8638" s="64"/>
      <c r="I8638" s="64"/>
      <c r="J8638" s="64" t="s">
        <v>19</v>
      </c>
      <c r="K8638" s="64"/>
      <c r="L8638" s="2" t="s">
        <v>120</v>
      </c>
      <c r="M8638" s="9">
        <v>4021637.4</v>
      </c>
      <c r="N8638" s="9">
        <v>53621.83</v>
      </c>
      <c r="U8638" s="55">
        <v>0.5</v>
      </c>
      <c r="AA8638" s="41" t="s">
        <v>6641</v>
      </c>
    </row>
    <row r="8639" spans="2:27" x14ac:dyDescent="0.3">
      <c r="B8639" s="34" t="s">
        <v>6646</v>
      </c>
      <c r="C8639" s="34" t="s">
        <v>205</v>
      </c>
      <c r="D8639" s="34" t="s">
        <v>168</v>
      </c>
      <c r="F8639" s="25">
        <v>44105</v>
      </c>
      <c r="G8639" s="25">
        <v>44104</v>
      </c>
      <c r="H8639" s="64"/>
      <c r="I8639" s="64"/>
      <c r="J8639" s="64" t="s">
        <v>19</v>
      </c>
      <c r="K8639" s="64"/>
      <c r="L8639" s="2" t="s">
        <v>120</v>
      </c>
      <c r="M8639" s="9">
        <v>65639285</v>
      </c>
      <c r="N8639" s="9">
        <v>262557140</v>
      </c>
      <c r="U8639" s="55">
        <v>0.06</v>
      </c>
      <c r="AA8639" s="41" t="s">
        <v>6647</v>
      </c>
    </row>
    <row r="8640" spans="2:27" x14ac:dyDescent="0.3">
      <c r="B8640" s="34" t="s">
        <v>6646</v>
      </c>
      <c r="C8640" s="34" t="s">
        <v>205</v>
      </c>
      <c r="D8640" s="34" t="s">
        <v>168</v>
      </c>
      <c r="F8640" s="25">
        <v>44105</v>
      </c>
      <c r="G8640" s="25">
        <v>44104</v>
      </c>
      <c r="H8640" s="64"/>
      <c r="I8640" s="64"/>
      <c r="J8640" s="64" t="s">
        <v>19</v>
      </c>
      <c r="K8640" s="64"/>
      <c r="L8640" s="2" t="s">
        <v>120</v>
      </c>
      <c r="M8640" s="9">
        <v>26255714</v>
      </c>
      <c r="N8640" s="9">
        <v>13127857</v>
      </c>
      <c r="U8640" s="55">
        <v>0.1</v>
      </c>
      <c r="AA8640" s="41" t="s">
        <v>6647</v>
      </c>
    </row>
    <row r="8641" spans="2:27" x14ac:dyDescent="0.3">
      <c r="B8641" s="34" t="s">
        <v>6646</v>
      </c>
      <c r="C8641" s="34" t="s">
        <v>205</v>
      </c>
      <c r="D8641" s="34" t="s">
        <v>168</v>
      </c>
      <c r="F8641" s="25">
        <v>44105</v>
      </c>
      <c r="G8641" s="25">
        <v>44104</v>
      </c>
      <c r="H8641" s="64"/>
      <c r="I8641" s="64"/>
      <c r="J8641" s="64" t="s">
        <v>19</v>
      </c>
      <c r="K8641" s="64"/>
      <c r="L8641" s="2" t="s">
        <v>120</v>
      </c>
      <c r="M8641" s="9">
        <v>65639285</v>
      </c>
      <c r="N8641" s="9">
        <v>65639285</v>
      </c>
      <c r="U8641" s="55">
        <v>4.0999999999999995E-2</v>
      </c>
      <c r="AA8641" s="41" t="s">
        <v>6647</v>
      </c>
    </row>
    <row r="8642" spans="2:27" x14ac:dyDescent="0.3">
      <c r="B8642" s="34" t="s">
        <v>6660</v>
      </c>
      <c r="C8642" s="34" t="s">
        <v>999</v>
      </c>
      <c r="D8642" s="34" t="s">
        <v>6661</v>
      </c>
      <c r="F8642" s="25">
        <v>44105</v>
      </c>
      <c r="G8642" s="25">
        <v>44104</v>
      </c>
      <c r="H8642" s="64"/>
      <c r="I8642" s="64"/>
      <c r="J8642" s="64" t="s">
        <v>15</v>
      </c>
      <c r="K8642" s="64"/>
      <c r="L8642" s="2" t="s">
        <v>120</v>
      </c>
      <c r="M8642" s="9">
        <v>13072970</v>
      </c>
      <c r="N8642" s="9">
        <v>0</v>
      </c>
      <c r="U8642" s="55">
        <v>0.3</v>
      </c>
      <c r="AA8642" s="41" t="s">
        <v>6662</v>
      </c>
    </row>
    <row r="8643" spans="2:27" x14ac:dyDescent="0.3">
      <c r="B8643" s="34" t="s">
        <v>6673</v>
      </c>
      <c r="C8643" s="34" t="s">
        <v>205</v>
      </c>
      <c r="D8643" s="34" t="s">
        <v>322</v>
      </c>
      <c r="F8643" s="25">
        <v>44105</v>
      </c>
      <c r="G8643" s="25">
        <v>44104</v>
      </c>
      <c r="H8643" s="64"/>
      <c r="I8643" s="64"/>
      <c r="J8643" s="64" t="s">
        <v>19</v>
      </c>
      <c r="K8643" s="64"/>
      <c r="L8643" s="2" t="s">
        <v>120</v>
      </c>
      <c r="M8643" s="9">
        <v>4021637.4</v>
      </c>
      <c r="N8643" s="9">
        <v>6702.73</v>
      </c>
      <c r="U8643" s="55">
        <v>1</v>
      </c>
      <c r="AA8643" s="41" t="s">
        <v>6674</v>
      </c>
    </row>
    <row r="8644" spans="2:27" x14ac:dyDescent="0.3">
      <c r="B8644" s="34" t="s">
        <v>6705</v>
      </c>
      <c r="C8644" s="34" t="s">
        <v>196</v>
      </c>
      <c r="D8644" s="34" t="s">
        <v>425</v>
      </c>
      <c r="F8644" s="25">
        <v>44104</v>
      </c>
      <c r="G8644" s="25">
        <v>44104</v>
      </c>
      <c r="H8644" s="64"/>
      <c r="I8644" s="64"/>
      <c r="J8644" s="64" t="s">
        <v>15</v>
      </c>
      <c r="K8644" s="64"/>
      <c r="L8644" s="2" t="s">
        <v>120</v>
      </c>
      <c r="M8644" s="9">
        <v>17295237.5</v>
      </c>
      <c r="N8644" s="9">
        <v>34590475</v>
      </c>
      <c r="U8644" s="55">
        <v>0.2</v>
      </c>
      <c r="AA8644" s="41" t="s">
        <v>6706</v>
      </c>
    </row>
    <row r="8645" spans="2:27" x14ac:dyDescent="0.3">
      <c r="B8645" s="34" t="s">
        <v>6711</v>
      </c>
      <c r="C8645" s="34" t="s">
        <v>205</v>
      </c>
      <c r="D8645" s="34" t="s">
        <v>335</v>
      </c>
      <c r="F8645" s="25">
        <v>44105</v>
      </c>
      <c r="G8645" s="25">
        <v>44104</v>
      </c>
      <c r="H8645" s="64"/>
      <c r="I8645" s="64"/>
      <c r="J8645" s="64" t="s">
        <v>15</v>
      </c>
      <c r="K8645" s="64"/>
      <c r="L8645" s="2" t="s">
        <v>120</v>
      </c>
      <c r="M8645" s="9">
        <v>13405458</v>
      </c>
      <c r="N8645" s="9">
        <v>53621832</v>
      </c>
      <c r="U8645" s="55">
        <v>0.5</v>
      </c>
      <c r="AA8645" s="41" t="s">
        <v>6712</v>
      </c>
    </row>
    <row r="8646" spans="2:27" x14ac:dyDescent="0.3">
      <c r="B8646" s="34" t="s">
        <v>6715</v>
      </c>
      <c r="C8646" s="34" t="s">
        <v>205</v>
      </c>
      <c r="D8646" s="34" t="s">
        <v>322</v>
      </c>
      <c r="F8646" s="25">
        <v>44105</v>
      </c>
      <c r="G8646" s="25">
        <v>44104</v>
      </c>
      <c r="H8646" s="64"/>
      <c r="I8646" s="64"/>
      <c r="J8646" s="64" t="s">
        <v>19</v>
      </c>
      <c r="K8646" s="64"/>
      <c r="L8646" s="2" t="s">
        <v>120</v>
      </c>
      <c r="M8646" s="9">
        <v>6702729</v>
      </c>
      <c r="N8646" s="9">
        <v>67027.289999999994</v>
      </c>
      <c r="U8646" s="55">
        <v>0.1</v>
      </c>
      <c r="AA8646" s="41" t="s">
        <v>6716</v>
      </c>
    </row>
    <row r="8647" spans="2:27" x14ac:dyDescent="0.3">
      <c r="B8647" s="34" t="s">
        <v>6783</v>
      </c>
      <c r="C8647" s="34" t="s">
        <v>201</v>
      </c>
      <c r="D8647" s="34" t="s">
        <v>230</v>
      </c>
      <c r="F8647" s="25">
        <v>44105</v>
      </c>
      <c r="G8647" s="25">
        <v>44104</v>
      </c>
      <c r="H8647" s="64"/>
      <c r="I8647" s="64"/>
      <c r="J8647" s="64" t="s">
        <v>15</v>
      </c>
      <c r="K8647" s="64"/>
      <c r="L8647" s="2" t="s">
        <v>120</v>
      </c>
      <c r="M8647" s="9">
        <v>2717055.75</v>
      </c>
      <c r="N8647" s="9">
        <v>2717055.75</v>
      </c>
      <c r="U8647" s="55">
        <v>1</v>
      </c>
      <c r="AA8647" s="41" t="s">
        <v>6784</v>
      </c>
    </row>
    <row r="8648" spans="2:27" x14ac:dyDescent="0.3">
      <c r="B8648" s="34" t="s">
        <v>6834</v>
      </c>
      <c r="C8648" s="34" t="s">
        <v>2279</v>
      </c>
      <c r="D8648" s="34" t="s">
        <v>480</v>
      </c>
      <c r="F8648" s="25">
        <v>44105</v>
      </c>
      <c r="G8648" s="25">
        <v>44104</v>
      </c>
      <c r="H8648" s="64"/>
      <c r="I8648" s="64"/>
      <c r="J8648" s="64" t="s">
        <v>15</v>
      </c>
      <c r="K8648" s="64"/>
      <c r="L8648" s="2" t="s">
        <v>120</v>
      </c>
      <c r="M8648" s="9">
        <v>40000000</v>
      </c>
      <c r="N8648" s="9">
        <v>10000000</v>
      </c>
      <c r="U8648" s="55">
        <v>0.1</v>
      </c>
      <c r="AA8648" s="41" t="s">
        <v>6835</v>
      </c>
    </row>
    <row r="8649" spans="2:27" x14ac:dyDescent="0.3">
      <c r="B8649" s="34" t="s">
        <v>6836</v>
      </c>
      <c r="C8649" s="34" t="s">
        <v>2279</v>
      </c>
      <c r="D8649" s="34" t="s">
        <v>480</v>
      </c>
      <c r="F8649" s="25">
        <v>44105</v>
      </c>
      <c r="G8649" s="25">
        <v>44104</v>
      </c>
      <c r="H8649" s="64"/>
      <c r="I8649" s="64"/>
      <c r="J8649" s="64" t="s">
        <v>15</v>
      </c>
      <c r="K8649" s="64"/>
      <c r="L8649" s="2" t="s">
        <v>120</v>
      </c>
      <c r="M8649" s="9">
        <v>40000000</v>
      </c>
      <c r="N8649" s="9">
        <v>10000000</v>
      </c>
      <c r="U8649" s="55">
        <v>0.1</v>
      </c>
      <c r="AA8649" s="41" t="s">
        <v>6837</v>
      </c>
    </row>
    <row r="8650" spans="2:27" x14ac:dyDescent="0.3">
      <c r="B8650" s="34" t="s">
        <v>6856</v>
      </c>
      <c r="C8650" s="34" t="s">
        <v>544</v>
      </c>
      <c r="D8650" s="34" t="s">
        <v>328</v>
      </c>
      <c r="F8650" s="25">
        <v>44105</v>
      </c>
      <c r="G8650" s="25">
        <v>44104</v>
      </c>
      <c r="H8650" s="64"/>
      <c r="I8650" s="64"/>
      <c r="J8650" s="64" t="s">
        <v>15</v>
      </c>
      <c r="K8650" s="64"/>
      <c r="L8650" s="2" t="s">
        <v>120</v>
      </c>
      <c r="M8650" s="9">
        <v>5595344</v>
      </c>
      <c r="N8650" s="9">
        <v>5595344</v>
      </c>
      <c r="U8650" s="55">
        <v>1</v>
      </c>
      <c r="AA8650" s="41" t="s">
        <v>6857</v>
      </c>
    </row>
    <row r="8651" spans="2:27" x14ac:dyDescent="0.3">
      <c r="B8651" s="34" t="s">
        <v>6878</v>
      </c>
      <c r="C8651" s="34" t="s">
        <v>265</v>
      </c>
      <c r="D8651" s="34" t="s">
        <v>562</v>
      </c>
      <c r="F8651" s="25">
        <v>44105</v>
      </c>
      <c r="G8651" s="25">
        <v>44104</v>
      </c>
      <c r="H8651" s="64"/>
      <c r="I8651" s="64"/>
      <c r="J8651" s="64" t="s">
        <v>23</v>
      </c>
      <c r="K8651" s="64"/>
      <c r="L8651" s="2" t="s">
        <v>120</v>
      </c>
      <c r="M8651" s="9">
        <v>17022453</v>
      </c>
      <c r="N8651" s="9">
        <v>85112265</v>
      </c>
      <c r="U8651" s="55">
        <v>1</v>
      </c>
      <c r="AA8651" s="41" t="s">
        <v>6879</v>
      </c>
    </row>
    <row r="8652" spans="2:27" x14ac:dyDescent="0.3">
      <c r="B8652" s="34" t="s">
        <v>6937</v>
      </c>
      <c r="C8652" s="34" t="s">
        <v>6910</v>
      </c>
      <c r="D8652" s="34" t="s">
        <v>6884</v>
      </c>
      <c r="F8652" s="25">
        <v>44197</v>
      </c>
      <c r="G8652" s="25">
        <v>44104</v>
      </c>
      <c r="H8652" s="64"/>
      <c r="I8652" s="64"/>
      <c r="J8652" s="64" t="s">
        <v>15</v>
      </c>
      <c r="K8652" s="64"/>
      <c r="L8652" s="2" t="s">
        <v>120</v>
      </c>
      <c r="M8652" s="9">
        <v>7352941.176470588</v>
      </c>
      <c r="N8652" s="9">
        <v>29411764.705882352</v>
      </c>
      <c r="U8652" s="55">
        <v>1</v>
      </c>
      <c r="AA8652" s="41" t="s">
        <v>6938</v>
      </c>
    </row>
    <row r="8653" spans="2:27" x14ac:dyDescent="0.3">
      <c r="B8653" s="34" t="s">
        <v>7042</v>
      </c>
      <c r="C8653" s="34" t="s">
        <v>6890</v>
      </c>
      <c r="D8653" s="34" t="s">
        <v>6891</v>
      </c>
      <c r="F8653" s="25">
        <v>44037</v>
      </c>
      <c r="G8653" s="25">
        <v>44104</v>
      </c>
      <c r="H8653" s="64"/>
      <c r="I8653" s="64"/>
      <c r="J8653" s="64" t="s">
        <v>19</v>
      </c>
      <c r="K8653" s="64"/>
      <c r="L8653" s="2" t="s">
        <v>120</v>
      </c>
      <c r="M8653" s="9">
        <v>1273885.3503184714</v>
      </c>
      <c r="N8653" s="9">
        <v>2547770.7006369429</v>
      </c>
      <c r="U8653" s="55">
        <v>0.1</v>
      </c>
      <c r="AA8653" s="41" t="s">
        <v>7043</v>
      </c>
    </row>
    <row r="8654" spans="2:27" x14ac:dyDescent="0.3">
      <c r="B8654" s="34" t="s">
        <v>7072</v>
      </c>
      <c r="C8654" s="34" t="s">
        <v>6923</v>
      </c>
      <c r="D8654" s="34" t="s">
        <v>6894</v>
      </c>
      <c r="F8654" s="25">
        <v>44104</v>
      </c>
      <c r="G8654" s="25">
        <v>44104</v>
      </c>
      <c r="H8654" s="64"/>
      <c r="I8654" s="64"/>
      <c r="J8654" s="64" t="s">
        <v>19</v>
      </c>
      <c r="K8654" s="64"/>
      <c r="L8654" s="2" t="s">
        <v>120</v>
      </c>
      <c r="M8654" s="9">
        <v>20391031.572413795</v>
      </c>
      <c r="N8654" s="9">
        <v>30586547.358620692</v>
      </c>
      <c r="U8654" s="55">
        <v>0.5</v>
      </c>
      <c r="AA8654" s="41" t="s">
        <v>7073</v>
      </c>
    </row>
    <row r="8655" spans="2:27" x14ac:dyDescent="0.3">
      <c r="B8655" s="34" t="s">
        <v>7124</v>
      </c>
      <c r="C8655" s="34" t="s">
        <v>6883</v>
      </c>
      <c r="D8655" s="34" t="s">
        <v>6884</v>
      </c>
      <c r="F8655" s="25">
        <v>44104</v>
      </c>
      <c r="G8655" s="25">
        <v>44104</v>
      </c>
      <c r="H8655" s="64"/>
      <c r="I8655" s="64"/>
      <c r="J8655" s="64" t="s">
        <v>15</v>
      </c>
      <c r="K8655" s="64"/>
      <c r="L8655" s="2" t="s">
        <v>120</v>
      </c>
      <c r="M8655" s="9">
        <v>892538.37915030343</v>
      </c>
      <c r="N8655" s="9">
        <v>0</v>
      </c>
      <c r="U8655" s="55">
        <v>0.9</v>
      </c>
      <c r="AA8655" s="41" t="s">
        <v>7125</v>
      </c>
    </row>
    <row r="8656" spans="2:27" x14ac:dyDescent="0.3">
      <c r="B8656" s="34" t="s">
        <v>7163</v>
      </c>
      <c r="C8656" s="34" t="s">
        <v>6960</v>
      </c>
      <c r="D8656" s="34" t="s">
        <v>7151</v>
      </c>
      <c r="F8656" s="25">
        <v>44104</v>
      </c>
      <c r="G8656" s="25">
        <v>44104</v>
      </c>
      <c r="H8656" s="64"/>
      <c r="I8656" s="64"/>
      <c r="J8656" s="64" t="s">
        <v>19</v>
      </c>
      <c r="K8656" s="64"/>
      <c r="L8656" s="2" t="s">
        <v>120</v>
      </c>
      <c r="M8656" s="9">
        <v>7042253.5211267602</v>
      </c>
      <c r="N8656" s="9">
        <v>7042253.5211267611</v>
      </c>
      <c r="U8656" s="55">
        <v>0.15</v>
      </c>
      <c r="AA8656" s="41" t="s">
        <v>7164</v>
      </c>
    </row>
    <row r="8657" spans="2:27" x14ac:dyDescent="0.3">
      <c r="B8657" s="34" t="s">
        <v>7163</v>
      </c>
      <c r="C8657" s="34" t="s">
        <v>6960</v>
      </c>
      <c r="D8657" s="34" t="s">
        <v>7151</v>
      </c>
      <c r="F8657" s="25">
        <v>44104</v>
      </c>
      <c r="G8657" s="25">
        <v>44104</v>
      </c>
      <c r="H8657" s="64"/>
      <c r="I8657" s="64"/>
      <c r="J8657" s="64" t="s">
        <v>19</v>
      </c>
      <c r="K8657" s="64"/>
      <c r="L8657" s="2" t="s">
        <v>120</v>
      </c>
      <c r="M8657" s="9">
        <v>14084507.042253522</v>
      </c>
      <c r="N8657" s="9">
        <v>28169014.084507044</v>
      </c>
      <c r="U8657" s="55">
        <v>0.1</v>
      </c>
      <c r="AA8657" s="41" t="s">
        <v>7164</v>
      </c>
    </row>
    <row r="8658" spans="2:27" x14ac:dyDescent="0.3">
      <c r="B8658" s="34" t="s">
        <v>7184</v>
      </c>
      <c r="C8658" s="34" t="s">
        <v>6890</v>
      </c>
      <c r="D8658" s="34" t="s">
        <v>6915</v>
      </c>
      <c r="F8658" s="25">
        <v>44105</v>
      </c>
      <c r="G8658" s="25">
        <v>44104</v>
      </c>
      <c r="H8658" s="64"/>
      <c r="I8658" s="64"/>
      <c r="J8658" s="64" t="s">
        <v>19</v>
      </c>
      <c r="K8658" s="64"/>
      <c r="L8658" s="2" t="s">
        <v>120</v>
      </c>
      <c r="M8658" s="9">
        <v>2445302.4453024454</v>
      </c>
      <c r="N8658" s="9">
        <v>0</v>
      </c>
      <c r="U8658" s="55">
        <v>1</v>
      </c>
      <c r="AA8658" s="41" t="s">
        <v>7185</v>
      </c>
    </row>
    <row r="8659" spans="2:27" x14ac:dyDescent="0.3">
      <c r="B8659" s="34" t="s">
        <v>7196</v>
      </c>
      <c r="C8659" s="34" t="s">
        <v>6890</v>
      </c>
      <c r="D8659" s="34" t="s">
        <v>6891</v>
      </c>
      <c r="F8659" s="25">
        <v>44105</v>
      </c>
      <c r="G8659" s="25">
        <v>44104</v>
      </c>
      <c r="H8659" s="64"/>
      <c r="I8659" s="64"/>
      <c r="J8659" s="64" t="s">
        <v>19</v>
      </c>
      <c r="K8659" s="64"/>
      <c r="L8659" s="2" t="s">
        <v>120</v>
      </c>
      <c r="M8659" s="9">
        <v>18661518.661518663</v>
      </c>
      <c r="N8659" s="9">
        <v>2574002.5740025742</v>
      </c>
      <c r="U8659" s="55">
        <v>0.35</v>
      </c>
      <c r="AA8659" s="41" t="s">
        <v>7197</v>
      </c>
    </row>
    <row r="8660" spans="2:27" x14ac:dyDescent="0.3">
      <c r="B8660" s="34" t="s">
        <v>7252</v>
      </c>
      <c r="C8660" s="34" t="s">
        <v>6933</v>
      </c>
      <c r="D8660" s="34" t="s">
        <v>6934</v>
      </c>
      <c r="F8660" s="25">
        <v>44104</v>
      </c>
      <c r="G8660" s="25">
        <v>44104</v>
      </c>
      <c r="H8660" s="64"/>
      <c r="I8660" s="64"/>
      <c r="J8660" s="64" t="s">
        <v>15</v>
      </c>
      <c r="K8660" s="64"/>
      <c r="L8660" s="2" t="s">
        <v>120</v>
      </c>
      <c r="M8660" s="9">
        <v>14024261.973213658</v>
      </c>
      <c r="N8660" s="9">
        <v>35060654.933034144</v>
      </c>
      <c r="U8660" s="55">
        <v>1</v>
      </c>
      <c r="AA8660" s="41" t="s">
        <v>7253</v>
      </c>
    </row>
    <row r="8661" spans="2:27" x14ac:dyDescent="0.3">
      <c r="B8661" s="34" t="s">
        <v>7292</v>
      </c>
      <c r="C8661" s="34" t="s">
        <v>6890</v>
      </c>
      <c r="D8661" s="34" t="s">
        <v>6884</v>
      </c>
      <c r="F8661" s="25">
        <v>44105</v>
      </c>
      <c r="G8661" s="25">
        <v>44104</v>
      </c>
      <c r="H8661" s="64"/>
      <c r="I8661" s="64"/>
      <c r="J8661" s="64" t="s">
        <v>15</v>
      </c>
      <c r="K8661" s="64"/>
      <c r="L8661" s="2" t="s">
        <v>120</v>
      </c>
      <c r="M8661" s="9">
        <v>6435006.435006435</v>
      </c>
      <c r="N8661" s="9">
        <v>6435006.435006435</v>
      </c>
      <c r="U8661" s="55">
        <v>1</v>
      </c>
      <c r="AA8661" s="41" t="s">
        <v>7293</v>
      </c>
    </row>
    <row r="8662" spans="2:27" x14ac:dyDescent="0.3">
      <c r="B8662" s="34" t="s">
        <v>7612</v>
      </c>
      <c r="C8662" s="34" t="s">
        <v>6890</v>
      </c>
      <c r="D8662" s="34" t="s">
        <v>6891</v>
      </c>
      <c r="F8662" s="25">
        <v>44105</v>
      </c>
      <c r="G8662" s="25">
        <v>44104</v>
      </c>
      <c r="H8662" s="64"/>
      <c r="I8662" s="64"/>
      <c r="J8662" s="64" t="s">
        <v>19</v>
      </c>
      <c r="K8662" s="64"/>
      <c r="L8662" s="2" t="s">
        <v>120</v>
      </c>
      <c r="M8662" s="9">
        <v>63063063.063063063</v>
      </c>
      <c r="N8662" s="9">
        <v>194337194.33719435</v>
      </c>
      <c r="U8662" s="55">
        <v>0.2</v>
      </c>
      <c r="AA8662" s="41" t="s">
        <v>7613</v>
      </c>
    </row>
    <row r="8663" spans="2:27" x14ac:dyDescent="0.3">
      <c r="B8663" s="34" t="s">
        <v>7612</v>
      </c>
      <c r="C8663" s="34" t="s">
        <v>6890</v>
      </c>
      <c r="D8663" s="34" t="s">
        <v>6891</v>
      </c>
      <c r="F8663" s="25">
        <v>44105</v>
      </c>
      <c r="G8663" s="25">
        <v>44104</v>
      </c>
      <c r="H8663" s="64"/>
      <c r="I8663" s="64"/>
      <c r="J8663" s="64" t="s">
        <v>19</v>
      </c>
      <c r="K8663" s="64"/>
      <c r="L8663" s="2" t="s">
        <v>120</v>
      </c>
      <c r="M8663" s="9">
        <v>64350064.350064345</v>
      </c>
      <c r="N8663" s="9">
        <v>129987129.98713</v>
      </c>
      <c r="U8663" s="55">
        <v>0.2</v>
      </c>
      <c r="AA8663" s="41" t="s">
        <v>7613</v>
      </c>
    </row>
    <row r="8664" spans="2:27" x14ac:dyDescent="0.3">
      <c r="B8664" s="34" t="s">
        <v>7738</v>
      </c>
      <c r="C8664" s="34" t="s">
        <v>6890</v>
      </c>
      <c r="D8664" s="34" t="s">
        <v>6891</v>
      </c>
      <c r="F8664" s="25">
        <v>44105</v>
      </c>
      <c r="G8664" s="25">
        <v>44104</v>
      </c>
      <c r="H8664" s="64"/>
      <c r="I8664" s="64"/>
      <c r="J8664" s="64" t="s">
        <v>19</v>
      </c>
      <c r="K8664" s="64"/>
      <c r="L8664" s="2" t="s">
        <v>120</v>
      </c>
      <c r="M8664" s="9">
        <v>6435006.435006435</v>
      </c>
      <c r="N8664" s="9">
        <v>2574002.5740025742</v>
      </c>
      <c r="U8664" s="55">
        <v>1</v>
      </c>
      <c r="AA8664" s="41" t="s">
        <v>7739</v>
      </c>
    </row>
    <row r="8665" spans="2:27" x14ac:dyDescent="0.3">
      <c r="B8665" s="34" t="s">
        <v>7738</v>
      </c>
      <c r="C8665" s="34" t="s">
        <v>6890</v>
      </c>
      <c r="D8665" s="34" t="s">
        <v>6891</v>
      </c>
      <c r="F8665" s="25">
        <v>44105</v>
      </c>
      <c r="G8665" s="25">
        <v>44104</v>
      </c>
      <c r="H8665" s="64"/>
      <c r="I8665" s="64"/>
      <c r="J8665" s="64" t="s">
        <v>19</v>
      </c>
      <c r="K8665" s="64"/>
      <c r="L8665" s="2" t="s">
        <v>120</v>
      </c>
      <c r="M8665" s="9">
        <v>45045045.045045048</v>
      </c>
      <c r="N8665" s="9">
        <v>21879021.879021879</v>
      </c>
      <c r="U8665" s="55">
        <v>0.33</v>
      </c>
      <c r="AA8665" s="41" t="s">
        <v>7739</v>
      </c>
    </row>
    <row r="8666" spans="2:27" x14ac:dyDescent="0.3">
      <c r="B8666" s="34" t="s">
        <v>7765</v>
      </c>
      <c r="C8666" s="34" t="s">
        <v>6890</v>
      </c>
      <c r="D8666" s="34" t="s">
        <v>6891</v>
      </c>
      <c r="F8666" s="25">
        <v>44105</v>
      </c>
      <c r="G8666" s="25">
        <v>44104</v>
      </c>
      <c r="H8666" s="64"/>
      <c r="I8666" s="64"/>
      <c r="J8666" s="64" t="s">
        <v>19</v>
      </c>
      <c r="K8666" s="64"/>
      <c r="L8666" s="2" t="s">
        <v>120</v>
      </c>
      <c r="M8666" s="9">
        <v>12870012.87001287</v>
      </c>
      <c r="N8666" s="9">
        <v>28314028.314028315</v>
      </c>
      <c r="U8666" s="55">
        <v>1</v>
      </c>
      <c r="AA8666" s="41" t="s">
        <v>7766</v>
      </c>
    </row>
    <row r="8667" spans="2:27" x14ac:dyDescent="0.3">
      <c r="B8667" s="34" t="s">
        <v>7823</v>
      </c>
      <c r="C8667" s="34" t="s">
        <v>6890</v>
      </c>
      <c r="D8667" s="34" t="s">
        <v>6903</v>
      </c>
      <c r="F8667" s="25">
        <v>44105</v>
      </c>
      <c r="G8667" s="25">
        <v>44104</v>
      </c>
      <c r="H8667" s="64"/>
      <c r="I8667" s="64"/>
      <c r="J8667" s="64" t="s">
        <v>19</v>
      </c>
      <c r="K8667" s="64"/>
      <c r="L8667" s="2" t="s">
        <v>120</v>
      </c>
      <c r="M8667" s="9">
        <v>86486486.486486495</v>
      </c>
      <c r="N8667" s="9">
        <v>97812097.812097818</v>
      </c>
      <c r="U8667" s="55">
        <v>0.2</v>
      </c>
      <c r="AA8667" s="41" t="s">
        <v>7824</v>
      </c>
    </row>
    <row r="8668" spans="2:27" x14ac:dyDescent="0.3">
      <c r="B8668" s="34" t="s">
        <v>7878</v>
      </c>
      <c r="C8668" s="34" t="s">
        <v>6890</v>
      </c>
      <c r="D8668" s="34" t="s">
        <v>6891</v>
      </c>
      <c r="F8668" s="25">
        <v>44105</v>
      </c>
      <c r="G8668" s="25">
        <v>44104</v>
      </c>
      <c r="H8668" s="64"/>
      <c r="I8668" s="64"/>
      <c r="J8668" s="64" t="s">
        <v>19</v>
      </c>
      <c r="K8668" s="64"/>
      <c r="L8668" s="2" t="s">
        <v>120</v>
      </c>
      <c r="M8668" s="9">
        <v>1287001.2870012871</v>
      </c>
      <c r="N8668" s="9">
        <v>2574002.5740025742</v>
      </c>
      <c r="U8668" s="55">
        <v>0.1</v>
      </c>
      <c r="AA8668" s="41" t="s">
        <v>7879</v>
      </c>
    </row>
    <row r="8669" spans="2:27" x14ac:dyDescent="0.3">
      <c r="B8669" s="34" t="s">
        <v>7950</v>
      </c>
      <c r="C8669" s="34" t="s">
        <v>6890</v>
      </c>
      <c r="D8669" s="34" t="s">
        <v>6891</v>
      </c>
      <c r="F8669" s="25">
        <v>44075</v>
      </c>
      <c r="G8669" s="25">
        <v>44104</v>
      </c>
      <c r="H8669" s="64"/>
      <c r="I8669" s="64"/>
      <c r="J8669" s="64" t="s">
        <v>19</v>
      </c>
      <c r="K8669" s="64"/>
      <c r="L8669" s="2" t="s">
        <v>120</v>
      </c>
      <c r="M8669" s="9">
        <v>1287001.2870012871</v>
      </c>
      <c r="N8669" s="9">
        <v>2574002.5740025742</v>
      </c>
      <c r="U8669" s="55">
        <v>0.1</v>
      </c>
      <c r="AA8669" s="41" t="s">
        <v>7951</v>
      </c>
    </row>
    <row r="8670" spans="2:27" x14ac:dyDescent="0.3">
      <c r="B8670" s="34" t="s">
        <v>7960</v>
      </c>
      <c r="C8670" s="34" t="s">
        <v>6890</v>
      </c>
      <c r="D8670" s="34" t="s">
        <v>6891</v>
      </c>
      <c r="F8670" s="25">
        <v>44105</v>
      </c>
      <c r="G8670" s="25">
        <v>44104</v>
      </c>
      <c r="H8670" s="64"/>
      <c r="I8670" s="64"/>
      <c r="J8670" s="64" t="s">
        <v>19</v>
      </c>
      <c r="K8670" s="64"/>
      <c r="L8670" s="2" t="s">
        <v>120</v>
      </c>
      <c r="M8670" s="9">
        <v>25740025.74002574</v>
      </c>
      <c r="N8670" s="9">
        <v>2574002.5740025742</v>
      </c>
      <c r="U8670" s="55">
        <v>0.85</v>
      </c>
      <c r="AA8670" s="41" t="s">
        <v>7961</v>
      </c>
    </row>
    <row r="8671" spans="2:27" x14ac:dyDescent="0.3">
      <c r="B8671" s="34" t="s">
        <v>7966</v>
      </c>
      <c r="C8671" s="34" t="s">
        <v>6890</v>
      </c>
      <c r="D8671" s="34" t="s">
        <v>6891</v>
      </c>
      <c r="F8671" s="25">
        <v>44105</v>
      </c>
      <c r="G8671" s="25">
        <v>44104</v>
      </c>
      <c r="H8671" s="64"/>
      <c r="I8671" s="64"/>
      <c r="J8671" s="64" t="s">
        <v>19</v>
      </c>
      <c r="K8671" s="64"/>
      <c r="L8671" s="2" t="s">
        <v>120</v>
      </c>
      <c r="M8671" s="9">
        <v>19305019.305019308</v>
      </c>
      <c r="N8671" s="9">
        <v>21879021.879021879</v>
      </c>
      <c r="U8671" s="55">
        <v>0.66670000000000007</v>
      </c>
      <c r="AA8671" s="41" t="s">
        <v>7967</v>
      </c>
    </row>
    <row r="8672" spans="2:27" x14ac:dyDescent="0.3">
      <c r="B8672" s="34" t="s">
        <v>8042</v>
      </c>
      <c r="C8672" s="34" t="s">
        <v>6890</v>
      </c>
      <c r="D8672" s="34" t="s">
        <v>6915</v>
      </c>
      <c r="F8672" s="25">
        <v>44105</v>
      </c>
      <c r="G8672" s="25">
        <v>44104</v>
      </c>
      <c r="H8672" s="64"/>
      <c r="I8672" s="64"/>
      <c r="J8672" s="64" t="s">
        <v>19</v>
      </c>
      <c r="K8672" s="64"/>
      <c r="L8672" s="2" t="s">
        <v>120</v>
      </c>
      <c r="M8672" s="9">
        <v>2000000</v>
      </c>
      <c r="N8672" s="9">
        <v>8000000</v>
      </c>
      <c r="U8672" s="55">
        <v>1</v>
      </c>
      <c r="AA8672" s="41" t="s">
        <v>8043</v>
      </c>
    </row>
    <row r="8673" spans="2:27" x14ac:dyDescent="0.3">
      <c r="B8673" s="34" t="s">
        <v>8179</v>
      </c>
      <c r="C8673" s="34" t="s">
        <v>6933</v>
      </c>
      <c r="D8673" s="34" t="s">
        <v>6897</v>
      </c>
      <c r="F8673" s="25">
        <v>44104</v>
      </c>
      <c r="G8673" s="25">
        <v>44104</v>
      </c>
      <c r="H8673" s="64"/>
      <c r="I8673" s="64"/>
      <c r="J8673" s="64" t="s">
        <v>15</v>
      </c>
      <c r="K8673" s="64"/>
      <c r="L8673" s="2" t="s">
        <v>120</v>
      </c>
      <c r="M8673" s="9">
        <v>701213.09866068291</v>
      </c>
      <c r="N8673" s="9">
        <v>0</v>
      </c>
      <c r="U8673" s="55">
        <v>1</v>
      </c>
      <c r="AA8673" s="41" t="s">
        <v>8180</v>
      </c>
    </row>
    <row r="8674" spans="2:27" x14ac:dyDescent="0.3">
      <c r="B8674" s="34" t="s">
        <v>8183</v>
      </c>
      <c r="C8674" s="34" t="s">
        <v>6890</v>
      </c>
      <c r="D8674" s="34" t="s">
        <v>6891</v>
      </c>
      <c r="F8674" s="25">
        <v>44105</v>
      </c>
      <c r="G8674" s="25">
        <v>44104</v>
      </c>
      <c r="H8674" s="64"/>
      <c r="I8674" s="64"/>
      <c r="J8674" s="64" t="s">
        <v>19</v>
      </c>
      <c r="K8674" s="64"/>
      <c r="L8674" s="2" t="s">
        <v>120</v>
      </c>
      <c r="M8674" s="9">
        <v>23166023.166023169</v>
      </c>
      <c r="N8674" s="9">
        <v>41184041.184041187</v>
      </c>
      <c r="U8674" s="55">
        <v>1</v>
      </c>
      <c r="AA8674" s="41" t="s">
        <v>8184</v>
      </c>
    </row>
    <row r="8675" spans="2:27" x14ac:dyDescent="0.3">
      <c r="B8675" s="34" t="s">
        <v>8299</v>
      </c>
      <c r="C8675" s="34" t="s">
        <v>6890</v>
      </c>
      <c r="D8675" s="34" t="s">
        <v>6891</v>
      </c>
      <c r="F8675" s="25">
        <v>44105</v>
      </c>
      <c r="G8675" s="25">
        <v>44104</v>
      </c>
      <c r="H8675" s="64"/>
      <c r="I8675" s="64"/>
      <c r="J8675" s="64" t="s">
        <v>19</v>
      </c>
      <c r="K8675" s="64"/>
      <c r="L8675" s="2" t="s">
        <v>120</v>
      </c>
      <c r="M8675" s="9">
        <v>11583011.583011584</v>
      </c>
      <c r="N8675" s="9">
        <v>21879021.879021879</v>
      </c>
      <c r="U8675" s="55">
        <v>1</v>
      </c>
      <c r="AA8675" s="41" t="s">
        <v>8300</v>
      </c>
    </row>
    <row r="8676" spans="2:27" x14ac:dyDescent="0.3">
      <c r="B8676" s="34" t="s">
        <v>8315</v>
      </c>
      <c r="C8676" s="34" t="s">
        <v>6933</v>
      </c>
      <c r="D8676" s="34" t="s">
        <v>6897</v>
      </c>
      <c r="F8676" s="25">
        <v>44104</v>
      </c>
      <c r="G8676" s="25">
        <v>44104</v>
      </c>
      <c r="H8676" s="64"/>
      <c r="I8676" s="64"/>
      <c r="J8676" s="64" t="s">
        <v>15</v>
      </c>
      <c r="K8676" s="64"/>
      <c r="L8676" s="2" t="s">
        <v>120</v>
      </c>
      <c r="M8676" s="9">
        <v>3506065.4933034144</v>
      </c>
      <c r="N8676" s="9">
        <v>0</v>
      </c>
      <c r="U8676" s="55">
        <v>1</v>
      </c>
      <c r="AA8676" s="41" t="s">
        <v>8316</v>
      </c>
    </row>
    <row r="8677" spans="2:27" x14ac:dyDescent="0.3">
      <c r="B8677" s="34" t="s">
        <v>8491</v>
      </c>
      <c r="C8677" s="34" t="s">
        <v>6890</v>
      </c>
      <c r="D8677" s="34" t="s">
        <v>6903</v>
      </c>
      <c r="F8677" s="25">
        <v>44105</v>
      </c>
      <c r="G8677" s="25">
        <v>44104</v>
      </c>
      <c r="H8677" s="64"/>
      <c r="I8677" s="64"/>
      <c r="J8677" s="64" t="s">
        <v>19</v>
      </c>
      <c r="K8677" s="64"/>
      <c r="L8677" s="2" t="s">
        <v>120</v>
      </c>
      <c r="M8677" s="9">
        <v>12870012.87001287</v>
      </c>
      <c r="N8677" s="9">
        <v>2574002.5740025742</v>
      </c>
      <c r="U8677" s="55">
        <v>1</v>
      </c>
      <c r="AA8677" s="41" t="s">
        <v>8492</v>
      </c>
    </row>
    <row r="8678" spans="2:27" x14ac:dyDescent="0.3">
      <c r="B8678" s="34" t="s">
        <v>8673</v>
      </c>
      <c r="C8678" s="34" t="s">
        <v>6890</v>
      </c>
      <c r="D8678" s="34" t="s">
        <v>6884</v>
      </c>
      <c r="F8678" s="25">
        <v>44104</v>
      </c>
      <c r="G8678" s="25">
        <v>44104</v>
      </c>
      <c r="H8678" s="64"/>
      <c r="I8678" s="64"/>
      <c r="J8678" s="64" t="s">
        <v>15</v>
      </c>
      <c r="K8678" s="64"/>
      <c r="L8678" s="2" t="s">
        <v>120</v>
      </c>
      <c r="M8678" s="9">
        <v>3000000</v>
      </c>
      <c r="N8678" s="9">
        <v>0</v>
      </c>
      <c r="U8678" s="55">
        <v>1</v>
      </c>
      <c r="AA8678" s="41" t="s">
        <v>8674</v>
      </c>
    </row>
    <row r="8679" spans="2:27" x14ac:dyDescent="0.3">
      <c r="B8679" s="34" t="s">
        <v>8691</v>
      </c>
      <c r="C8679" s="34" t="s">
        <v>6890</v>
      </c>
      <c r="D8679" s="34" t="s">
        <v>6891</v>
      </c>
      <c r="F8679" s="25">
        <v>44105</v>
      </c>
      <c r="G8679" s="25">
        <v>44104</v>
      </c>
      <c r="H8679" s="64"/>
      <c r="I8679" s="64"/>
      <c r="J8679" s="64" t="s">
        <v>19</v>
      </c>
      <c r="K8679" s="64"/>
      <c r="L8679" s="2" t="s">
        <v>120</v>
      </c>
      <c r="M8679" s="9">
        <v>25000000</v>
      </c>
      <c r="N8679" s="9">
        <v>2500000</v>
      </c>
      <c r="U8679" s="55">
        <v>1</v>
      </c>
      <c r="AA8679" s="41" t="s">
        <v>8692</v>
      </c>
    </row>
    <row r="8680" spans="2:27" x14ac:dyDescent="0.3">
      <c r="B8680" s="34" t="s">
        <v>8933</v>
      </c>
      <c r="C8680" s="34" t="s">
        <v>6933</v>
      </c>
      <c r="D8680" s="34" t="s">
        <v>6897</v>
      </c>
      <c r="F8680" s="25">
        <v>44104</v>
      </c>
      <c r="G8680" s="25">
        <v>44104</v>
      </c>
      <c r="H8680" s="64"/>
      <c r="I8680" s="64"/>
      <c r="J8680" s="64" t="s">
        <v>15</v>
      </c>
      <c r="K8680" s="64"/>
      <c r="L8680" s="2" t="s">
        <v>120</v>
      </c>
      <c r="M8680" s="9">
        <v>3468849.7294297214</v>
      </c>
      <c r="N8680" s="9">
        <v>0</v>
      </c>
      <c r="U8680" s="55">
        <v>1</v>
      </c>
      <c r="AA8680" s="41" t="s">
        <v>8934</v>
      </c>
    </row>
    <row r="8681" spans="2:27" x14ac:dyDescent="0.3">
      <c r="B8681" s="34" t="s">
        <v>9001</v>
      </c>
      <c r="C8681" s="34" t="s">
        <v>6960</v>
      </c>
      <c r="D8681" s="34" t="s">
        <v>6961</v>
      </c>
      <c r="F8681" s="25">
        <v>44013</v>
      </c>
      <c r="G8681" s="25">
        <v>44104</v>
      </c>
      <c r="H8681" s="64"/>
      <c r="I8681" s="64"/>
      <c r="J8681" s="64" t="s">
        <v>15</v>
      </c>
      <c r="K8681" s="64"/>
      <c r="L8681" s="2" t="s">
        <v>120</v>
      </c>
      <c r="M8681" s="9">
        <v>20024225.352112677</v>
      </c>
      <c r="N8681" s="9">
        <v>0</v>
      </c>
      <c r="U8681" s="55">
        <v>0.4</v>
      </c>
      <c r="AA8681" s="41" t="s">
        <v>9002</v>
      </c>
    </row>
    <row r="8682" spans="2:27" x14ac:dyDescent="0.3">
      <c r="B8682" s="34" t="s">
        <v>9059</v>
      </c>
      <c r="C8682" s="34" t="s">
        <v>6890</v>
      </c>
      <c r="D8682" s="34" t="s">
        <v>6891</v>
      </c>
      <c r="F8682" s="25">
        <v>44105</v>
      </c>
      <c r="G8682" s="25">
        <v>44104</v>
      </c>
      <c r="H8682" s="64"/>
      <c r="I8682" s="64"/>
      <c r="J8682" s="64" t="s">
        <v>19</v>
      </c>
      <c r="K8682" s="64"/>
      <c r="L8682" s="2" t="s">
        <v>120</v>
      </c>
      <c r="M8682" s="9">
        <v>7722007.7220077226</v>
      </c>
      <c r="N8682" s="9">
        <v>2574002.5740025742</v>
      </c>
      <c r="U8682" s="55">
        <v>1</v>
      </c>
      <c r="AA8682" s="41" t="s">
        <v>9060</v>
      </c>
    </row>
    <row r="8683" spans="2:27" x14ac:dyDescent="0.3">
      <c r="B8683" s="34" t="s">
        <v>9067</v>
      </c>
      <c r="C8683" s="34" t="s">
        <v>6890</v>
      </c>
      <c r="D8683" s="34" t="s">
        <v>6891</v>
      </c>
      <c r="F8683" s="25">
        <v>44105</v>
      </c>
      <c r="G8683" s="25">
        <v>44104</v>
      </c>
      <c r="H8683" s="64"/>
      <c r="I8683" s="64"/>
      <c r="J8683" s="64" t="s">
        <v>19</v>
      </c>
      <c r="K8683" s="64"/>
      <c r="L8683" s="2" t="s">
        <v>120</v>
      </c>
      <c r="M8683" s="9">
        <v>23166023.166023169</v>
      </c>
      <c r="N8683" s="9">
        <v>2574002.5740025742</v>
      </c>
      <c r="U8683" s="55">
        <v>0.6</v>
      </c>
      <c r="AA8683" s="41" t="s">
        <v>9068</v>
      </c>
    </row>
    <row r="8684" spans="2:27" x14ac:dyDescent="0.3">
      <c r="B8684" s="34" t="s">
        <v>9135</v>
      </c>
      <c r="C8684" s="34" t="s">
        <v>6910</v>
      </c>
      <c r="D8684" s="34" t="s">
        <v>6884</v>
      </c>
      <c r="F8684" s="25">
        <v>44105</v>
      </c>
      <c r="G8684" s="25">
        <v>44104</v>
      </c>
      <c r="H8684" s="64"/>
      <c r="I8684" s="64"/>
      <c r="J8684" s="64" t="s">
        <v>15</v>
      </c>
      <c r="K8684" s="64"/>
      <c r="L8684" s="2" t="s">
        <v>120</v>
      </c>
      <c r="M8684" s="9">
        <v>75757575.757575765</v>
      </c>
      <c r="N8684" s="9">
        <v>37878787.878787875</v>
      </c>
      <c r="U8684" s="55">
        <v>0.15</v>
      </c>
      <c r="AA8684" s="41" t="s">
        <v>9136</v>
      </c>
    </row>
    <row r="8685" spans="2:27" x14ac:dyDescent="0.3">
      <c r="B8685" s="34" t="s">
        <v>9240</v>
      </c>
      <c r="C8685" s="34" t="s">
        <v>7210</v>
      </c>
      <c r="D8685" s="34" t="s">
        <v>6897</v>
      </c>
      <c r="F8685" s="25">
        <v>44105</v>
      </c>
      <c r="G8685" s="25">
        <v>44104</v>
      </c>
      <c r="H8685" s="64"/>
      <c r="I8685" s="64"/>
      <c r="J8685" s="64" t="s">
        <v>15</v>
      </c>
      <c r="K8685" s="64"/>
      <c r="L8685" s="2" t="s">
        <v>120</v>
      </c>
      <c r="M8685" s="9">
        <v>7990867.5799086764</v>
      </c>
      <c r="N8685" s="9">
        <v>0</v>
      </c>
      <c r="U8685" s="55">
        <v>0.9</v>
      </c>
      <c r="AA8685" s="41" t="s">
        <v>9241</v>
      </c>
    </row>
    <row r="8686" spans="2:27" x14ac:dyDescent="0.3">
      <c r="B8686" s="34" t="s">
        <v>9344</v>
      </c>
      <c r="C8686" s="34" t="s">
        <v>6890</v>
      </c>
      <c r="D8686" s="34" t="s">
        <v>6891</v>
      </c>
      <c r="F8686" s="25">
        <v>44105</v>
      </c>
      <c r="G8686" s="25">
        <v>44104</v>
      </c>
      <c r="H8686" s="64"/>
      <c r="I8686" s="64"/>
      <c r="J8686" s="64" t="s">
        <v>19</v>
      </c>
      <c r="K8686" s="64"/>
      <c r="L8686" s="2" t="s">
        <v>120</v>
      </c>
      <c r="M8686" s="9">
        <v>23166023.166023169</v>
      </c>
      <c r="N8686" s="9">
        <v>21879021.879021879</v>
      </c>
      <c r="U8686" s="55">
        <v>1</v>
      </c>
      <c r="AA8686" s="41" t="s">
        <v>9345</v>
      </c>
    </row>
    <row r="8687" spans="2:27" x14ac:dyDescent="0.3">
      <c r="B8687" s="34" t="s">
        <v>9472</v>
      </c>
      <c r="C8687" s="34" t="s">
        <v>6890</v>
      </c>
      <c r="D8687" s="34" t="s">
        <v>6884</v>
      </c>
      <c r="F8687" s="25">
        <v>44105</v>
      </c>
      <c r="G8687" s="25">
        <v>44104</v>
      </c>
      <c r="H8687" s="64"/>
      <c r="I8687" s="64"/>
      <c r="J8687" s="64" t="s">
        <v>15</v>
      </c>
      <c r="K8687" s="64"/>
      <c r="L8687" s="2" t="s">
        <v>120</v>
      </c>
      <c r="M8687" s="9">
        <v>6435006.435006435</v>
      </c>
      <c r="N8687" s="9">
        <v>0</v>
      </c>
      <c r="U8687" s="55">
        <v>1</v>
      </c>
      <c r="AA8687" s="41" t="s">
        <v>9473</v>
      </c>
    </row>
    <row r="8688" spans="2:27" x14ac:dyDescent="0.3">
      <c r="B8688" s="34" t="s">
        <v>9557</v>
      </c>
      <c r="C8688" s="34" t="s">
        <v>6890</v>
      </c>
      <c r="D8688" s="34" t="s">
        <v>6891</v>
      </c>
      <c r="F8688" s="25">
        <v>44105</v>
      </c>
      <c r="G8688" s="25">
        <v>44104</v>
      </c>
      <c r="H8688" s="64"/>
      <c r="I8688" s="64"/>
      <c r="J8688" s="64" t="s">
        <v>19</v>
      </c>
      <c r="K8688" s="64"/>
      <c r="L8688" s="2" t="s">
        <v>120</v>
      </c>
      <c r="M8688" s="9">
        <v>12870012.87001287</v>
      </c>
      <c r="N8688" s="9">
        <v>2574002.5740025742</v>
      </c>
      <c r="U8688" s="55">
        <v>1</v>
      </c>
      <c r="AA8688" s="41" t="s">
        <v>9558</v>
      </c>
    </row>
    <row r="8689" spans="2:27" x14ac:dyDescent="0.3">
      <c r="B8689" s="34" t="s">
        <v>9615</v>
      </c>
      <c r="C8689" s="34" t="s">
        <v>6890</v>
      </c>
      <c r="D8689" s="34" t="s">
        <v>6884</v>
      </c>
      <c r="F8689" s="25">
        <v>44105</v>
      </c>
      <c r="G8689" s="25">
        <v>44104</v>
      </c>
      <c r="H8689" s="64"/>
      <c r="I8689" s="64"/>
      <c r="J8689" s="64" t="s">
        <v>15</v>
      </c>
      <c r="K8689" s="64"/>
      <c r="L8689" s="2" t="s">
        <v>120</v>
      </c>
      <c r="M8689" s="9">
        <v>25740025.74002574</v>
      </c>
      <c r="N8689" s="9">
        <v>12870012.87001287</v>
      </c>
      <c r="U8689" s="55">
        <v>0.25</v>
      </c>
      <c r="AA8689" s="41" t="s">
        <v>9616</v>
      </c>
    </row>
    <row r="8690" spans="2:27" x14ac:dyDescent="0.3">
      <c r="B8690" s="34" t="s">
        <v>9672</v>
      </c>
      <c r="C8690" s="34" t="s">
        <v>6890</v>
      </c>
      <c r="D8690" s="34" t="s">
        <v>6891</v>
      </c>
      <c r="F8690" s="25">
        <v>44105</v>
      </c>
      <c r="G8690" s="25">
        <v>44104</v>
      </c>
      <c r="H8690" s="64"/>
      <c r="I8690" s="64"/>
      <c r="J8690" s="64" t="s">
        <v>19</v>
      </c>
      <c r="K8690" s="64"/>
      <c r="L8690" s="2" t="s">
        <v>120</v>
      </c>
      <c r="M8690" s="9">
        <v>12870012.87001287</v>
      </c>
      <c r="N8690" s="9">
        <v>66924066.924066931</v>
      </c>
      <c r="U8690" s="55">
        <v>1</v>
      </c>
      <c r="AA8690" s="41" t="s">
        <v>9673</v>
      </c>
    </row>
    <row r="8691" spans="2:27" x14ac:dyDescent="0.3">
      <c r="B8691" s="34" t="s">
        <v>9680</v>
      </c>
      <c r="C8691" s="34" t="s">
        <v>7584</v>
      </c>
      <c r="D8691" s="34" t="s">
        <v>6884</v>
      </c>
      <c r="F8691" s="25">
        <v>44105</v>
      </c>
      <c r="G8691" s="25">
        <v>44104</v>
      </c>
      <c r="H8691" s="64"/>
      <c r="I8691" s="64"/>
      <c r="J8691" s="64" t="s">
        <v>15</v>
      </c>
      <c r="K8691" s="64"/>
      <c r="L8691" s="2" t="s">
        <v>120</v>
      </c>
      <c r="M8691" s="9">
        <v>14272121.788772598</v>
      </c>
      <c r="N8691" s="9">
        <v>133206470.02854425</v>
      </c>
      <c r="U8691" s="55">
        <v>0.96</v>
      </c>
      <c r="AA8691" s="41" t="s">
        <v>9681</v>
      </c>
    </row>
    <row r="8692" spans="2:27" x14ac:dyDescent="0.3">
      <c r="B8692" s="34" t="s">
        <v>9688</v>
      </c>
      <c r="C8692" s="34" t="s">
        <v>6890</v>
      </c>
      <c r="D8692" s="34" t="s">
        <v>6891</v>
      </c>
      <c r="F8692" s="25">
        <v>44105</v>
      </c>
      <c r="G8692" s="25">
        <v>44104</v>
      </c>
      <c r="H8692" s="64"/>
      <c r="I8692" s="64"/>
      <c r="J8692" s="64" t="s">
        <v>19</v>
      </c>
      <c r="K8692" s="64"/>
      <c r="L8692" s="2" t="s">
        <v>120</v>
      </c>
      <c r="M8692" s="9">
        <v>23166023.166023165</v>
      </c>
      <c r="N8692" s="9">
        <v>2574002.5740025742</v>
      </c>
      <c r="U8692" s="55">
        <v>0.66670000000000007</v>
      </c>
      <c r="AA8692" s="41" t="s">
        <v>9689</v>
      </c>
    </row>
    <row r="8693" spans="2:27" x14ac:dyDescent="0.3">
      <c r="B8693" s="34" t="s">
        <v>9692</v>
      </c>
      <c r="C8693" s="34" t="s">
        <v>6890</v>
      </c>
      <c r="D8693" s="34" t="s">
        <v>6903</v>
      </c>
      <c r="F8693" s="25">
        <v>44105</v>
      </c>
      <c r="G8693" s="25">
        <v>44104</v>
      </c>
      <c r="H8693" s="64"/>
      <c r="I8693" s="64"/>
      <c r="J8693" s="64" t="s">
        <v>19</v>
      </c>
      <c r="K8693" s="64"/>
      <c r="L8693" s="2" t="s">
        <v>120</v>
      </c>
      <c r="M8693" s="9">
        <v>68750000</v>
      </c>
      <c r="N8693" s="9">
        <v>11875000</v>
      </c>
      <c r="U8693" s="55">
        <v>0.36299999999999999</v>
      </c>
      <c r="AA8693" s="41" t="s">
        <v>9693</v>
      </c>
    </row>
    <row r="8694" spans="2:27" x14ac:dyDescent="0.3">
      <c r="B8694" s="34" t="s">
        <v>9745</v>
      </c>
      <c r="C8694" s="34" t="s">
        <v>6890</v>
      </c>
      <c r="D8694" s="34" t="s">
        <v>6891</v>
      </c>
      <c r="F8694" s="25">
        <v>44105</v>
      </c>
      <c r="G8694" s="25">
        <v>44104</v>
      </c>
      <c r="H8694" s="64"/>
      <c r="I8694" s="64"/>
      <c r="J8694" s="64" t="s">
        <v>19</v>
      </c>
      <c r="K8694" s="64"/>
      <c r="L8694" s="2" t="s">
        <v>120</v>
      </c>
      <c r="M8694" s="9">
        <v>10296010.296010297</v>
      </c>
      <c r="N8694" s="9">
        <v>2574002.5740025742</v>
      </c>
      <c r="U8694" s="55">
        <v>1</v>
      </c>
      <c r="AA8694" s="41" t="s">
        <v>9746</v>
      </c>
    </row>
    <row r="8695" spans="2:27" x14ac:dyDescent="0.3">
      <c r="B8695" s="34" t="s">
        <v>9871</v>
      </c>
      <c r="C8695" s="34" t="s">
        <v>6883</v>
      </c>
      <c r="F8695" s="25">
        <v>44104</v>
      </c>
      <c r="G8695" s="25">
        <v>44104</v>
      </c>
      <c r="H8695" s="64"/>
      <c r="I8695" s="64"/>
      <c r="J8695" s="64" t="s">
        <v>17</v>
      </c>
      <c r="K8695" s="64"/>
      <c r="L8695" s="2" t="s">
        <v>120</v>
      </c>
      <c r="M8695" s="9">
        <v>2034987.504462692</v>
      </c>
      <c r="N8695" s="9">
        <v>178.507675830061</v>
      </c>
      <c r="U8695" s="55">
        <v>0.95609999999999995</v>
      </c>
      <c r="AA8695" s="41" t="s">
        <v>231</v>
      </c>
    </row>
    <row r="8696" spans="2:27" x14ac:dyDescent="0.3">
      <c r="B8696" s="34" t="s">
        <v>9912</v>
      </c>
      <c r="C8696" s="34" t="s">
        <v>9869</v>
      </c>
      <c r="F8696" s="25">
        <v>44323</v>
      </c>
      <c r="G8696" s="25">
        <v>44104</v>
      </c>
      <c r="H8696" s="64"/>
      <c r="I8696" s="64"/>
      <c r="J8696" s="64" t="s">
        <v>17</v>
      </c>
      <c r="K8696" s="64"/>
      <c r="L8696" s="2" t="s">
        <v>120</v>
      </c>
      <c r="M8696" s="9">
        <v>1105789.5664328116</v>
      </c>
      <c r="N8696" s="9">
        <v>10000</v>
      </c>
      <c r="U8696" s="55">
        <v>1</v>
      </c>
      <c r="AA8696" s="41" t="s">
        <v>9913</v>
      </c>
    </row>
    <row r="8697" spans="2:27" x14ac:dyDescent="0.3">
      <c r="B8697" s="34" t="s">
        <v>9918</v>
      </c>
      <c r="C8697" s="34" t="s">
        <v>6923</v>
      </c>
      <c r="F8697" s="25">
        <v>44104</v>
      </c>
      <c r="G8697" s="25">
        <v>44104</v>
      </c>
      <c r="H8697" s="64"/>
      <c r="I8697" s="64"/>
      <c r="J8697" s="64" t="s">
        <v>17</v>
      </c>
      <c r="K8697" s="64"/>
      <c r="L8697" s="2" t="s">
        <v>120</v>
      </c>
      <c r="M8697" s="9">
        <v>34482758.620689653</v>
      </c>
      <c r="N8697" s="9">
        <v>0</v>
      </c>
      <c r="U8697" s="55">
        <v>0.2</v>
      </c>
      <c r="AA8697" s="41" t="s">
        <v>320</v>
      </c>
    </row>
    <row r="8698" spans="2:27" x14ac:dyDescent="0.3">
      <c r="B8698" s="34" t="s">
        <v>9918</v>
      </c>
      <c r="C8698" s="34" t="s">
        <v>6923</v>
      </c>
      <c r="F8698" s="25">
        <v>44104</v>
      </c>
      <c r="G8698" s="25">
        <v>44104</v>
      </c>
      <c r="H8698" s="64"/>
      <c r="I8698" s="64"/>
      <c r="J8698" s="64" t="s">
        <v>17</v>
      </c>
      <c r="K8698" s="64"/>
      <c r="L8698" s="2" t="s">
        <v>120</v>
      </c>
      <c r="M8698" s="9">
        <v>17241379.310344826</v>
      </c>
      <c r="N8698" s="9">
        <v>0</v>
      </c>
      <c r="U8698" s="55">
        <v>1</v>
      </c>
      <c r="AA8698" s="41" t="s">
        <v>320</v>
      </c>
    </row>
    <row r="8699" spans="2:27" x14ac:dyDescent="0.3">
      <c r="B8699" s="34" t="s">
        <v>9966</v>
      </c>
      <c r="C8699" s="34" t="s">
        <v>6883</v>
      </c>
      <c r="F8699" s="25">
        <v>44104</v>
      </c>
      <c r="G8699" s="25">
        <v>44104</v>
      </c>
      <c r="H8699" s="64"/>
      <c r="I8699" s="64"/>
      <c r="J8699" s="64" t="s">
        <v>17</v>
      </c>
      <c r="K8699" s="64"/>
      <c r="L8699" s="2" t="s">
        <v>120</v>
      </c>
      <c r="M8699" s="9">
        <v>5000000</v>
      </c>
      <c r="N8699" s="9">
        <v>200</v>
      </c>
      <c r="U8699" s="55">
        <v>1</v>
      </c>
      <c r="AA8699" s="41" t="s">
        <v>397</v>
      </c>
    </row>
    <row r="8700" spans="2:27" x14ac:dyDescent="0.3">
      <c r="B8700" s="34" t="s">
        <v>9998</v>
      </c>
      <c r="C8700" s="34" t="s">
        <v>9869</v>
      </c>
      <c r="F8700" s="25">
        <v>44105</v>
      </c>
      <c r="G8700" s="25">
        <v>44104</v>
      </c>
      <c r="H8700" s="64"/>
      <c r="I8700" s="64"/>
      <c r="J8700" s="64" t="s">
        <v>17</v>
      </c>
      <c r="K8700" s="64"/>
      <c r="L8700" s="2" t="s">
        <v>120</v>
      </c>
      <c r="M8700" s="9">
        <v>1842982.6107213527</v>
      </c>
      <c r="N8700" s="9">
        <v>0</v>
      </c>
      <c r="U8700" s="55">
        <v>1</v>
      </c>
      <c r="AA8700" s="41" t="s">
        <v>9999</v>
      </c>
    </row>
    <row r="8701" spans="2:27" x14ac:dyDescent="0.3">
      <c r="B8701" s="34" t="s">
        <v>10000</v>
      </c>
      <c r="C8701" s="34" t="s">
        <v>6890</v>
      </c>
      <c r="F8701" s="25">
        <v>44105</v>
      </c>
      <c r="G8701" s="25">
        <v>44104</v>
      </c>
      <c r="H8701" s="64"/>
      <c r="I8701" s="64"/>
      <c r="J8701" s="64" t="s">
        <v>17</v>
      </c>
      <c r="K8701" s="64"/>
      <c r="L8701" s="2" t="s">
        <v>120</v>
      </c>
      <c r="M8701" s="9">
        <v>1000000</v>
      </c>
      <c r="N8701" s="9">
        <v>1000</v>
      </c>
      <c r="U8701" s="55">
        <v>1</v>
      </c>
      <c r="AA8701" s="41" t="s">
        <v>471</v>
      </c>
    </row>
    <row r="8702" spans="2:27" x14ac:dyDescent="0.3">
      <c r="B8702" s="34" t="s">
        <v>10062</v>
      </c>
      <c r="C8702" s="34" t="s">
        <v>6923</v>
      </c>
      <c r="F8702" s="25">
        <v>44104</v>
      </c>
      <c r="G8702" s="25">
        <v>44104</v>
      </c>
      <c r="H8702" s="64"/>
      <c r="I8702" s="64"/>
      <c r="J8702" s="64" t="s">
        <v>17</v>
      </c>
      <c r="K8702" s="64"/>
      <c r="L8702" s="2" t="s">
        <v>120</v>
      </c>
      <c r="M8702" s="9">
        <v>13793103.448275862</v>
      </c>
      <c r="N8702" s="9">
        <v>0</v>
      </c>
      <c r="U8702" s="55">
        <v>1</v>
      </c>
      <c r="AA8702" s="41" t="s">
        <v>569</v>
      </c>
    </row>
    <row r="8703" spans="2:27" x14ac:dyDescent="0.3">
      <c r="B8703" s="34" t="s">
        <v>10086</v>
      </c>
      <c r="C8703" s="34" t="s">
        <v>6883</v>
      </c>
      <c r="F8703" s="25">
        <v>44104</v>
      </c>
      <c r="G8703" s="25">
        <v>44104</v>
      </c>
      <c r="H8703" s="64"/>
      <c r="I8703" s="64"/>
      <c r="J8703" s="64" t="s">
        <v>17</v>
      </c>
      <c r="K8703" s="64"/>
      <c r="L8703" s="2" t="s">
        <v>120</v>
      </c>
      <c r="M8703" s="9">
        <v>4462691.8957515173</v>
      </c>
      <c r="N8703" s="9">
        <v>178.507675830061</v>
      </c>
      <c r="U8703" s="55">
        <v>1</v>
      </c>
      <c r="AA8703" s="41" t="s">
        <v>608</v>
      </c>
    </row>
    <row r="8704" spans="2:27" x14ac:dyDescent="0.3">
      <c r="B8704" s="34" t="s">
        <v>10092</v>
      </c>
      <c r="C8704" s="34" t="s">
        <v>6890</v>
      </c>
      <c r="F8704" s="25">
        <v>44105</v>
      </c>
      <c r="G8704" s="25">
        <v>44104</v>
      </c>
      <c r="H8704" s="64"/>
      <c r="I8704" s="64"/>
      <c r="J8704" s="64" t="s">
        <v>17</v>
      </c>
      <c r="K8704" s="64"/>
      <c r="L8704" s="2" t="s">
        <v>120</v>
      </c>
      <c r="M8704" s="9">
        <v>2574002.5740025742</v>
      </c>
      <c r="N8704" s="9">
        <v>386.100386100386</v>
      </c>
      <c r="U8704" s="55">
        <v>1</v>
      </c>
      <c r="AA8704" s="41" t="s">
        <v>627</v>
      </c>
    </row>
    <row r="8705" spans="2:27" x14ac:dyDescent="0.3">
      <c r="B8705" s="34" t="s">
        <v>10156</v>
      </c>
      <c r="C8705" s="34" t="s">
        <v>6933</v>
      </c>
      <c r="F8705" s="25">
        <v>44104</v>
      </c>
      <c r="G8705" s="25">
        <v>44104</v>
      </c>
      <c r="H8705" s="64"/>
      <c r="I8705" s="64"/>
      <c r="J8705" s="64" t="s">
        <v>17</v>
      </c>
      <c r="K8705" s="64"/>
      <c r="L8705" s="2" t="s">
        <v>120</v>
      </c>
      <c r="M8705" s="9">
        <v>701213.09866068291</v>
      </c>
      <c r="N8705" s="9">
        <v>0</v>
      </c>
      <c r="U8705" s="55">
        <v>1</v>
      </c>
      <c r="AA8705" s="41" t="s">
        <v>738</v>
      </c>
    </row>
    <row r="8706" spans="2:27" x14ac:dyDescent="0.3">
      <c r="B8706" s="34" t="s">
        <v>10169</v>
      </c>
      <c r="C8706" s="34" t="s">
        <v>7064</v>
      </c>
      <c r="F8706" s="25">
        <v>44104</v>
      </c>
      <c r="G8706" s="25">
        <v>44104</v>
      </c>
      <c r="H8706" s="64"/>
      <c r="I8706" s="64"/>
      <c r="J8706" s="64" t="s">
        <v>17</v>
      </c>
      <c r="K8706" s="64"/>
      <c r="L8706" s="2" t="s">
        <v>120</v>
      </c>
      <c r="M8706" s="9">
        <v>67053238.747628368</v>
      </c>
      <c r="N8706" s="9">
        <v>0</v>
      </c>
      <c r="U8706" s="55">
        <v>0.05</v>
      </c>
      <c r="AA8706" s="41" t="s">
        <v>767</v>
      </c>
    </row>
    <row r="8707" spans="2:27" x14ac:dyDescent="0.3">
      <c r="B8707" s="34" t="s">
        <v>10169</v>
      </c>
      <c r="C8707" s="34" t="s">
        <v>7064</v>
      </c>
      <c r="F8707" s="25">
        <v>44104</v>
      </c>
      <c r="G8707" s="25">
        <v>44104</v>
      </c>
      <c r="H8707" s="64"/>
      <c r="I8707" s="64"/>
      <c r="J8707" s="64" t="s">
        <v>17</v>
      </c>
      <c r="K8707" s="64"/>
      <c r="L8707" s="2" t="s">
        <v>120</v>
      </c>
      <c r="M8707" s="9">
        <v>67053238.747628368</v>
      </c>
      <c r="N8707" s="9">
        <v>0</v>
      </c>
      <c r="U8707" s="55">
        <v>0.1</v>
      </c>
      <c r="AA8707" s="41" t="s">
        <v>767</v>
      </c>
    </row>
    <row r="8708" spans="2:27" x14ac:dyDescent="0.3">
      <c r="B8708" s="34" t="s">
        <v>10197</v>
      </c>
      <c r="C8708" s="34" t="s">
        <v>7778</v>
      </c>
      <c r="F8708" s="25">
        <v>44129</v>
      </c>
      <c r="G8708" s="25">
        <v>44104</v>
      </c>
      <c r="H8708" s="64"/>
      <c r="I8708" s="64"/>
      <c r="J8708" s="64" t="s">
        <v>17</v>
      </c>
      <c r="K8708" s="64"/>
      <c r="L8708" s="2" t="s">
        <v>120</v>
      </c>
      <c r="M8708" s="9">
        <v>20000000</v>
      </c>
      <c r="N8708" s="9">
        <v>5000</v>
      </c>
      <c r="U8708" s="55">
        <v>0.05</v>
      </c>
      <c r="AA8708" s="41" t="s">
        <v>808</v>
      </c>
    </row>
    <row r="8709" spans="2:27" x14ac:dyDescent="0.3">
      <c r="B8709" s="34" t="s">
        <v>10307</v>
      </c>
      <c r="C8709" s="34" t="s">
        <v>6933</v>
      </c>
      <c r="F8709" s="25">
        <v>44104</v>
      </c>
      <c r="G8709" s="25">
        <v>44104</v>
      </c>
      <c r="H8709" s="64"/>
      <c r="I8709" s="64"/>
      <c r="J8709" s="64" t="s">
        <v>17</v>
      </c>
      <c r="K8709" s="64"/>
      <c r="L8709" s="2" t="s">
        <v>120</v>
      </c>
      <c r="M8709" s="9">
        <v>1402426.1973213658</v>
      </c>
      <c r="N8709" s="9">
        <v>0</v>
      </c>
      <c r="U8709" s="55">
        <v>1</v>
      </c>
      <c r="AA8709" s="41" t="s">
        <v>1032</v>
      </c>
    </row>
    <row r="8710" spans="2:27" x14ac:dyDescent="0.3">
      <c r="B8710" s="34" t="s">
        <v>10318</v>
      </c>
      <c r="C8710" s="34" t="s">
        <v>6883</v>
      </c>
      <c r="F8710" s="25">
        <v>44104</v>
      </c>
      <c r="G8710" s="25">
        <v>44104</v>
      </c>
      <c r="H8710" s="64"/>
      <c r="I8710" s="64"/>
      <c r="J8710" s="64" t="s">
        <v>17</v>
      </c>
      <c r="K8710" s="64"/>
      <c r="L8710" s="2" t="s">
        <v>120</v>
      </c>
      <c r="M8710" s="9">
        <v>1000000</v>
      </c>
      <c r="N8710" s="9">
        <v>1000</v>
      </c>
      <c r="U8710" s="55">
        <v>1</v>
      </c>
      <c r="AA8710" s="41" t="s">
        <v>1052</v>
      </c>
    </row>
    <row r="8711" spans="2:27" x14ac:dyDescent="0.3">
      <c r="B8711" s="34" t="s">
        <v>10420</v>
      </c>
      <c r="C8711" s="34" t="s">
        <v>6883</v>
      </c>
      <c r="F8711" s="25">
        <v>44104</v>
      </c>
      <c r="G8711" s="25">
        <v>44104</v>
      </c>
      <c r="H8711" s="64"/>
      <c r="I8711" s="64"/>
      <c r="J8711" s="64" t="s">
        <v>17</v>
      </c>
      <c r="K8711" s="64"/>
      <c r="L8711" s="2" t="s">
        <v>120</v>
      </c>
      <c r="M8711" s="9">
        <v>10000000</v>
      </c>
      <c r="N8711" s="9">
        <v>0</v>
      </c>
      <c r="U8711" s="55">
        <v>1</v>
      </c>
      <c r="AA8711" s="41" t="s">
        <v>1215</v>
      </c>
    </row>
    <row r="8712" spans="2:27" x14ac:dyDescent="0.3">
      <c r="B8712" s="34" t="s">
        <v>10450</v>
      </c>
      <c r="C8712" s="34" t="s">
        <v>8131</v>
      </c>
      <c r="F8712" s="25">
        <v>44104</v>
      </c>
      <c r="G8712" s="25">
        <v>44104</v>
      </c>
      <c r="H8712" s="64"/>
      <c r="I8712" s="64"/>
      <c r="J8712" s="64" t="s">
        <v>17</v>
      </c>
      <c r="K8712" s="64"/>
      <c r="L8712" s="2" t="s">
        <v>120</v>
      </c>
      <c r="M8712" s="9">
        <v>1000000</v>
      </c>
      <c r="N8712" s="9">
        <v>1000</v>
      </c>
      <c r="U8712" s="55">
        <v>0.9</v>
      </c>
      <c r="AA8712" s="41" t="s">
        <v>1262</v>
      </c>
    </row>
    <row r="8713" spans="2:27" x14ac:dyDescent="0.3">
      <c r="B8713" s="34" t="s">
        <v>10458</v>
      </c>
      <c r="C8713" s="34" t="s">
        <v>7099</v>
      </c>
      <c r="F8713" s="25">
        <v>44105</v>
      </c>
      <c r="G8713" s="25">
        <v>44104</v>
      </c>
      <c r="H8713" s="64"/>
      <c r="I8713" s="64"/>
      <c r="J8713" s="64" t="s">
        <v>17</v>
      </c>
      <c r="K8713" s="64"/>
      <c r="L8713" s="2" t="s">
        <v>120</v>
      </c>
      <c r="M8713" s="9">
        <v>100000000</v>
      </c>
      <c r="N8713" s="9">
        <v>10000</v>
      </c>
      <c r="U8713" s="55">
        <v>0.125</v>
      </c>
      <c r="AA8713" s="41" t="s">
        <v>1268</v>
      </c>
    </row>
    <row r="8714" spans="2:27" x14ac:dyDescent="0.3">
      <c r="B8714" s="34" t="s">
        <v>10469</v>
      </c>
      <c r="C8714" s="34" t="s">
        <v>6923</v>
      </c>
      <c r="F8714" s="25">
        <v>44104</v>
      </c>
      <c r="G8714" s="25">
        <v>44104</v>
      </c>
      <c r="H8714" s="64"/>
      <c r="I8714" s="64"/>
      <c r="J8714" s="64" t="s">
        <v>17</v>
      </c>
      <c r="K8714" s="64"/>
      <c r="L8714" s="2" t="s">
        <v>120</v>
      </c>
      <c r="M8714" s="9">
        <v>34482758.62068966</v>
      </c>
      <c r="N8714" s="9">
        <v>0</v>
      </c>
      <c r="U8714" s="55">
        <v>0.17618999999999999</v>
      </c>
      <c r="AA8714" s="41" t="s">
        <v>1290</v>
      </c>
    </row>
    <row r="8715" spans="2:27" x14ac:dyDescent="0.3">
      <c r="B8715" s="34" t="s">
        <v>10469</v>
      </c>
      <c r="C8715" s="34" t="s">
        <v>6923</v>
      </c>
      <c r="F8715" s="25">
        <v>44104</v>
      </c>
      <c r="G8715" s="25">
        <v>44104</v>
      </c>
      <c r="H8715" s="64"/>
      <c r="I8715" s="64"/>
      <c r="J8715" s="64" t="s">
        <v>17</v>
      </c>
      <c r="K8715" s="64"/>
      <c r="L8715" s="2" t="s">
        <v>120</v>
      </c>
      <c r="M8715" s="9">
        <v>34482758.62068966</v>
      </c>
      <c r="N8715" s="9">
        <v>0</v>
      </c>
      <c r="U8715" s="55">
        <v>0.185</v>
      </c>
      <c r="AA8715" s="41" t="s">
        <v>1290</v>
      </c>
    </row>
    <row r="8716" spans="2:27" x14ac:dyDescent="0.3">
      <c r="B8716" s="34" t="s">
        <v>10499</v>
      </c>
      <c r="C8716" s="34" t="s">
        <v>6923</v>
      </c>
      <c r="F8716" s="25">
        <v>44104</v>
      </c>
      <c r="G8716" s="25">
        <v>44104</v>
      </c>
      <c r="H8716" s="64"/>
      <c r="I8716" s="64"/>
      <c r="J8716" s="64" t="s">
        <v>17</v>
      </c>
      <c r="K8716" s="64"/>
      <c r="L8716" s="2" t="s">
        <v>120</v>
      </c>
      <c r="M8716" s="9">
        <v>34482758.620689653</v>
      </c>
      <c r="N8716" s="9">
        <v>0</v>
      </c>
      <c r="U8716" s="55">
        <v>0.2</v>
      </c>
      <c r="AA8716" s="41" t="s">
        <v>1342</v>
      </c>
    </row>
    <row r="8717" spans="2:27" x14ac:dyDescent="0.3">
      <c r="B8717" s="34" t="s">
        <v>10534</v>
      </c>
      <c r="C8717" s="34" t="s">
        <v>7064</v>
      </c>
      <c r="F8717" s="25">
        <v>44104</v>
      </c>
      <c r="G8717" s="25">
        <v>44104</v>
      </c>
      <c r="H8717" s="64"/>
      <c r="I8717" s="64"/>
      <c r="J8717" s="64" t="s">
        <v>17</v>
      </c>
      <c r="K8717" s="64"/>
      <c r="L8717" s="2" t="s">
        <v>120</v>
      </c>
      <c r="M8717" s="9">
        <v>9143623.4655856881</v>
      </c>
      <c r="N8717" s="9">
        <v>76.196862213214104</v>
      </c>
      <c r="U8717" s="55">
        <v>0.3</v>
      </c>
      <c r="AA8717" s="41" t="s">
        <v>1424</v>
      </c>
    </row>
    <row r="8718" spans="2:27" x14ac:dyDescent="0.3">
      <c r="B8718" s="34" t="s">
        <v>10544</v>
      </c>
      <c r="C8718" s="34" t="s">
        <v>6883</v>
      </c>
      <c r="F8718" s="25">
        <v>44105</v>
      </c>
      <c r="G8718" s="25">
        <v>44104</v>
      </c>
      <c r="H8718" s="64"/>
      <c r="I8718" s="64"/>
      <c r="J8718" s="64" t="s">
        <v>17</v>
      </c>
      <c r="K8718" s="64"/>
      <c r="L8718" s="2" t="s">
        <v>120</v>
      </c>
      <c r="M8718" s="9">
        <v>10000000</v>
      </c>
      <c r="N8718" s="9">
        <v>50000</v>
      </c>
      <c r="U8718" s="55">
        <v>1</v>
      </c>
      <c r="AA8718" s="41" t="s">
        <v>1441</v>
      </c>
    </row>
    <row r="8719" spans="2:27" x14ac:dyDescent="0.3">
      <c r="B8719" s="34" t="s">
        <v>10558</v>
      </c>
      <c r="C8719" s="34" t="s">
        <v>6923</v>
      </c>
      <c r="F8719" s="25">
        <v>44104</v>
      </c>
      <c r="G8719" s="25">
        <v>44104</v>
      </c>
      <c r="H8719" s="64"/>
      <c r="I8719" s="64"/>
      <c r="J8719" s="64" t="s">
        <v>17</v>
      </c>
      <c r="K8719" s="64"/>
      <c r="L8719" s="2" t="s">
        <v>120</v>
      </c>
      <c r="M8719" s="9">
        <v>62500000</v>
      </c>
      <c r="N8719" s="9">
        <v>0</v>
      </c>
      <c r="U8719" s="55">
        <v>0.4</v>
      </c>
      <c r="AA8719" s="41" t="s">
        <v>1471</v>
      </c>
    </row>
    <row r="8720" spans="2:27" x14ac:dyDescent="0.3">
      <c r="B8720" s="34" t="s">
        <v>10613</v>
      </c>
      <c r="C8720" s="34" t="s">
        <v>6883</v>
      </c>
      <c r="F8720" s="25">
        <v>44104</v>
      </c>
      <c r="G8720" s="25">
        <v>44104</v>
      </c>
      <c r="H8720" s="64"/>
      <c r="I8720" s="64"/>
      <c r="J8720" s="64" t="s">
        <v>17</v>
      </c>
      <c r="K8720" s="64"/>
      <c r="L8720" s="2" t="s">
        <v>120</v>
      </c>
      <c r="M8720" s="9">
        <v>100000</v>
      </c>
      <c r="N8720" s="9">
        <v>200</v>
      </c>
      <c r="U8720" s="55">
        <v>1</v>
      </c>
      <c r="AA8720" s="41" t="s">
        <v>1589</v>
      </c>
    </row>
    <row r="8721" spans="2:27" x14ac:dyDescent="0.3">
      <c r="B8721" s="34" t="s">
        <v>6051</v>
      </c>
      <c r="C8721" s="34" t="s">
        <v>6923</v>
      </c>
      <c r="F8721" s="25">
        <v>44104</v>
      </c>
      <c r="G8721" s="25">
        <v>44104</v>
      </c>
      <c r="H8721" s="64"/>
      <c r="I8721" s="64"/>
      <c r="J8721" s="64" t="s">
        <v>17</v>
      </c>
      <c r="K8721" s="64"/>
      <c r="L8721" s="2" t="s">
        <v>120</v>
      </c>
      <c r="M8721" s="9">
        <v>34482758.620689653</v>
      </c>
      <c r="N8721" s="9">
        <v>0</v>
      </c>
      <c r="U8721" s="55">
        <v>0.3</v>
      </c>
      <c r="AA8721" s="41" t="s">
        <v>1591</v>
      </c>
    </row>
    <row r="8722" spans="2:27" x14ac:dyDescent="0.3">
      <c r="B8722" s="34" t="s">
        <v>10687</v>
      </c>
      <c r="C8722" s="34" t="s">
        <v>6923</v>
      </c>
      <c r="F8722" s="25">
        <v>44104</v>
      </c>
      <c r="G8722" s="25">
        <v>44104</v>
      </c>
      <c r="H8722" s="64"/>
      <c r="I8722" s="64"/>
      <c r="J8722" s="64" t="s">
        <v>17</v>
      </c>
      <c r="K8722" s="64"/>
      <c r="L8722" s="2" t="s">
        <v>120</v>
      </c>
      <c r="M8722" s="9">
        <v>62500000</v>
      </c>
      <c r="N8722" s="9">
        <v>0</v>
      </c>
      <c r="U8722" s="55">
        <v>0.4</v>
      </c>
      <c r="AA8722" s="41" t="s">
        <v>1693</v>
      </c>
    </row>
    <row r="8723" spans="2:27" x14ac:dyDescent="0.3">
      <c r="B8723" s="34" t="s">
        <v>10688</v>
      </c>
      <c r="C8723" s="34" t="s">
        <v>6960</v>
      </c>
      <c r="F8723" s="25" t="s">
        <v>23587</v>
      </c>
      <c r="G8723" s="25" t="s">
        <v>23581</v>
      </c>
      <c r="H8723" s="64"/>
      <c r="I8723" s="64"/>
      <c r="J8723" s="64" t="s">
        <v>17</v>
      </c>
      <c r="K8723" s="64"/>
      <c r="L8723" s="2" t="s">
        <v>120</v>
      </c>
      <c r="M8723" s="9">
        <v>2000000</v>
      </c>
      <c r="N8723" s="9" t="s">
        <v>9921</v>
      </c>
      <c r="U8723" s="55">
        <v>1</v>
      </c>
      <c r="AA8723" s="41" t="s">
        <v>10689</v>
      </c>
    </row>
    <row r="8724" spans="2:27" x14ac:dyDescent="0.3">
      <c r="B8724" s="34" t="s">
        <v>10694</v>
      </c>
      <c r="C8724" s="34" t="s">
        <v>6923</v>
      </c>
      <c r="F8724" s="25">
        <v>44104</v>
      </c>
      <c r="G8724" s="25">
        <v>44104</v>
      </c>
      <c r="H8724" s="64"/>
      <c r="I8724" s="64"/>
      <c r="J8724" s="64" t="s">
        <v>17</v>
      </c>
      <c r="K8724" s="64"/>
      <c r="L8724" s="2" t="s">
        <v>120</v>
      </c>
      <c r="M8724" s="9">
        <v>34482758.62068966</v>
      </c>
      <c r="N8724" s="9">
        <v>0</v>
      </c>
      <c r="U8724" s="55">
        <v>0.35</v>
      </c>
      <c r="AA8724" s="41" t="s">
        <v>1699</v>
      </c>
    </row>
    <row r="8725" spans="2:27" x14ac:dyDescent="0.3">
      <c r="B8725" s="34" t="s">
        <v>10868</v>
      </c>
      <c r="C8725" s="34" t="s">
        <v>6960</v>
      </c>
      <c r="F8725" s="25" t="s">
        <v>23587</v>
      </c>
      <c r="G8725" s="25" t="s">
        <v>23581</v>
      </c>
      <c r="H8725" s="64"/>
      <c r="I8725" s="64"/>
      <c r="J8725" s="64" t="s">
        <v>17</v>
      </c>
      <c r="K8725" s="64"/>
      <c r="L8725" s="2" t="s">
        <v>120</v>
      </c>
      <c r="M8725" s="9">
        <v>694310</v>
      </c>
      <c r="N8725" s="9" t="s">
        <v>9950</v>
      </c>
      <c r="U8725" s="55">
        <v>1</v>
      </c>
      <c r="AA8725" s="41" t="s">
        <v>10871</v>
      </c>
    </row>
    <row r="8726" spans="2:27" x14ac:dyDescent="0.3">
      <c r="B8726" s="34" t="s">
        <v>11052</v>
      </c>
      <c r="C8726" s="34" t="s">
        <v>6960</v>
      </c>
      <c r="F8726" s="25" t="s">
        <v>23587</v>
      </c>
      <c r="G8726" s="25" t="s">
        <v>23581</v>
      </c>
      <c r="H8726" s="64"/>
      <c r="I8726" s="64"/>
      <c r="J8726" s="64" t="s">
        <v>17</v>
      </c>
      <c r="K8726" s="64"/>
      <c r="L8726" s="2" t="s">
        <v>120</v>
      </c>
      <c r="M8726" s="9">
        <v>985240.44</v>
      </c>
      <c r="N8726" s="9" t="s">
        <v>9921</v>
      </c>
      <c r="U8726" s="55">
        <v>1</v>
      </c>
      <c r="AA8726" s="41" t="s">
        <v>11053</v>
      </c>
    </row>
    <row r="8727" spans="2:27" x14ac:dyDescent="0.3">
      <c r="B8727" s="34" t="s">
        <v>11086</v>
      </c>
      <c r="C8727" s="34" t="s">
        <v>6960</v>
      </c>
      <c r="F8727" s="25" t="s">
        <v>23587</v>
      </c>
      <c r="G8727" s="25" t="s">
        <v>23581</v>
      </c>
      <c r="H8727" s="64"/>
      <c r="I8727" s="64"/>
      <c r="J8727" s="64" t="s">
        <v>17</v>
      </c>
      <c r="K8727" s="64"/>
      <c r="L8727" s="2" t="s">
        <v>120</v>
      </c>
      <c r="M8727" s="9">
        <v>1000003.44</v>
      </c>
      <c r="N8727" s="9" t="s">
        <v>9921</v>
      </c>
      <c r="U8727" s="55">
        <v>1</v>
      </c>
      <c r="AA8727" s="41" t="s">
        <v>11087</v>
      </c>
    </row>
    <row r="8728" spans="2:27" x14ac:dyDescent="0.3">
      <c r="B8728" s="34" t="s">
        <v>11301</v>
      </c>
      <c r="C8728" s="34" t="s">
        <v>6960</v>
      </c>
      <c r="F8728" s="25" t="s">
        <v>23587</v>
      </c>
      <c r="G8728" s="25" t="s">
        <v>23581</v>
      </c>
      <c r="H8728" s="64"/>
      <c r="I8728" s="64"/>
      <c r="J8728" s="64" t="s">
        <v>17</v>
      </c>
      <c r="K8728" s="64"/>
      <c r="L8728" s="2" t="s">
        <v>120</v>
      </c>
      <c r="M8728" s="9">
        <v>1000003.44</v>
      </c>
      <c r="N8728" s="9" t="s">
        <v>9921</v>
      </c>
      <c r="U8728" s="55">
        <v>1</v>
      </c>
      <c r="AA8728" s="41" t="s">
        <v>11302</v>
      </c>
    </row>
    <row r="8729" spans="2:27" x14ac:dyDescent="0.3">
      <c r="B8729" s="34" t="s">
        <v>11447</v>
      </c>
      <c r="C8729" s="34" t="s">
        <v>6960</v>
      </c>
      <c r="F8729" s="25" t="s">
        <v>23587</v>
      </c>
      <c r="G8729" s="25" t="s">
        <v>23581</v>
      </c>
      <c r="H8729" s="64"/>
      <c r="I8729" s="64"/>
      <c r="J8729" s="64" t="s">
        <v>17</v>
      </c>
      <c r="K8729" s="64"/>
      <c r="L8729" s="2" t="s">
        <v>120</v>
      </c>
      <c r="M8729" s="9">
        <v>1406000</v>
      </c>
      <c r="N8729" s="9" t="s">
        <v>9950</v>
      </c>
      <c r="U8729" s="55">
        <v>1</v>
      </c>
      <c r="AA8729" s="41" t="s">
        <v>11448</v>
      </c>
    </row>
    <row r="8730" spans="2:27" x14ac:dyDescent="0.3">
      <c r="B8730" s="34" t="s">
        <v>11883</v>
      </c>
      <c r="C8730" s="34" t="s">
        <v>6960</v>
      </c>
      <c r="F8730" s="25" t="s">
        <v>23575</v>
      </c>
      <c r="G8730" s="25" t="s">
        <v>23581</v>
      </c>
      <c r="H8730" s="64"/>
      <c r="I8730" s="64"/>
      <c r="J8730" s="64" t="s">
        <v>17</v>
      </c>
      <c r="K8730" s="64"/>
      <c r="L8730" s="2" t="s">
        <v>120</v>
      </c>
      <c r="M8730" s="9">
        <v>28120000</v>
      </c>
      <c r="N8730" s="9" t="s">
        <v>9921</v>
      </c>
      <c r="U8730" s="55">
        <v>7.0000000000000007E-2</v>
      </c>
      <c r="AA8730" s="41" t="s">
        <v>11884</v>
      </c>
    </row>
    <row r="8731" spans="2:27" x14ac:dyDescent="0.3">
      <c r="B8731" s="34" t="s">
        <v>12509</v>
      </c>
      <c r="C8731" s="34" t="s">
        <v>6960</v>
      </c>
      <c r="F8731" s="25" t="s">
        <v>23587</v>
      </c>
      <c r="G8731" s="25" t="s">
        <v>23581</v>
      </c>
      <c r="H8731" s="64"/>
      <c r="I8731" s="64"/>
      <c r="J8731" s="64" t="s">
        <v>17</v>
      </c>
      <c r="K8731" s="64"/>
      <c r="L8731" s="2" t="s">
        <v>120</v>
      </c>
      <c r="M8731" s="9">
        <v>1000003.44</v>
      </c>
      <c r="N8731" s="9" t="s">
        <v>9921</v>
      </c>
      <c r="U8731" s="55">
        <v>1</v>
      </c>
      <c r="AA8731" s="41" t="s">
        <v>12510</v>
      </c>
    </row>
    <row r="8732" spans="2:27" x14ac:dyDescent="0.3">
      <c r="B8732" s="34" t="s">
        <v>12562</v>
      </c>
      <c r="C8732" s="34" t="s">
        <v>6960</v>
      </c>
      <c r="F8732" s="25" t="s">
        <v>23587</v>
      </c>
      <c r="G8732" s="25" t="s">
        <v>23581</v>
      </c>
      <c r="H8732" s="64"/>
      <c r="I8732" s="64"/>
      <c r="J8732" s="64" t="s">
        <v>17</v>
      </c>
      <c r="K8732" s="64"/>
      <c r="L8732" s="2" t="s">
        <v>120</v>
      </c>
      <c r="M8732" s="9">
        <v>5422828</v>
      </c>
      <c r="N8732" s="9">
        <v>0</v>
      </c>
      <c r="U8732" s="55">
        <v>1</v>
      </c>
      <c r="AA8732" s="41" t="s">
        <v>12563</v>
      </c>
    </row>
    <row r="8733" spans="2:27" x14ac:dyDescent="0.3">
      <c r="B8733" s="34" t="s">
        <v>12966</v>
      </c>
      <c r="C8733" s="34" t="s">
        <v>6960</v>
      </c>
      <c r="F8733" s="25" t="s">
        <v>23587</v>
      </c>
      <c r="G8733" s="25" t="s">
        <v>23581</v>
      </c>
      <c r="H8733" s="64"/>
      <c r="I8733" s="64"/>
      <c r="J8733" s="64" t="s">
        <v>17</v>
      </c>
      <c r="K8733" s="64"/>
      <c r="L8733" s="2" t="s">
        <v>120</v>
      </c>
      <c r="M8733" s="9">
        <v>713530</v>
      </c>
      <c r="N8733" s="9" t="s">
        <v>9950</v>
      </c>
      <c r="U8733" s="55">
        <v>1</v>
      </c>
      <c r="AA8733" s="41" t="s">
        <v>12967</v>
      </c>
    </row>
    <row r="8734" spans="2:27" x14ac:dyDescent="0.3">
      <c r="B8734" s="34" t="s">
        <v>12968</v>
      </c>
      <c r="C8734" s="34" t="s">
        <v>6960</v>
      </c>
      <c r="F8734" s="25" t="s">
        <v>23587</v>
      </c>
      <c r="G8734" s="25" t="s">
        <v>23581</v>
      </c>
      <c r="H8734" s="64"/>
      <c r="I8734" s="64"/>
      <c r="J8734" s="64" t="s">
        <v>17</v>
      </c>
      <c r="K8734" s="64"/>
      <c r="L8734" s="2" t="s">
        <v>120</v>
      </c>
      <c r="M8734" s="9">
        <v>2140590</v>
      </c>
      <c r="N8734" s="9" t="s">
        <v>9950</v>
      </c>
      <c r="U8734" s="55">
        <v>1</v>
      </c>
      <c r="AA8734" s="41" t="s">
        <v>12969</v>
      </c>
    </row>
    <row r="8735" spans="2:27" x14ac:dyDescent="0.3">
      <c r="B8735" s="34" t="s">
        <v>13060</v>
      </c>
      <c r="C8735" s="34" t="s">
        <v>6960</v>
      </c>
      <c r="F8735" s="25" t="s">
        <v>23587</v>
      </c>
      <c r="G8735" s="25" t="s">
        <v>23581</v>
      </c>
      <c r="H8735" s="64"/>
      <c r="I8735" s="64"/>
      <c r="J8735" s="64" t="s">
        <v>17</v>
      </c>
      <c r="K8735" s="64"/>
      <c r="L8735" s="2" t="s">
        <v>120</v>
      </c>
      <c r="M8735" s="9">
        <v>5000017.2</v>
      </c>
      <c r="N8735" s="9" t="s">
        <v>9950</v>
      </c>
      <c r="U8735" s="55">
        <v>1</v>
      </c>
      <c r="AA8735" s="41" t="s">
        <v>13063</v>
      </c>
    </row>
    <row r="8736" spans="2:27" x14ac:dyDescent="0.3">
      <c r="B8736" s="34" t="s">
        <v>13242</v>
      </c>
      <c r="C8736" s="34" t="s">
        <v>6960</v>
      </c>
      <c r="F8736" s="25" t="s">
        <v>23587</v>
      </c>
      <c r="G8736" s="25" t="s">
        <v>23581</v>
      </c>
      <c r="H8736" s="64"/>
      <c r="I8736" s="64"/>
      <c r="J8736" s="64" t="s">
        <v>17</v>
      </c>
      <c r="K8736" s="64"/>
      <c r="L8736" s="2" t="s">
        <v>120</v>
      </c>
      <c r="M8736" s="9">
        <v>1000003.44</v>
      </c>
      <c r="N8736" s="9" t="s">
        <v>9921</v>
      </c>
      <c r="U8736" s="55">
        <v>1</v>
      </c>
      <c r="AA8736" s="41" t="s">
        <v>13243</v>
      </c>
    </row>
    <row r="8737" spans="2:27" x14ac:dyDescent="0.3">
      <c r="B8737" s="34" t="s">
        <v>13252</v>
      </c>
      <c r="C8737" s="34" t="s">
        <v>6960</v>
      </c>
      <c r="F8737" s="25" t="s">
        <v>23587</v>
      </c>
      <c r="G8737" s="25" t="s">
        <v>23581</v>
      </c>
      <c r="H8737" s="64"/>
      <c r="I8737" s="64"/>
      <c r="J8737" s="64" t="s">
        <v>17</v>
      </c>
      <c r="K8737" s="64"/>
      <c r="L8737" s="2" t="s">
        <v>120</v>
      </c>
      <c r="M8737" s="9">
        <v>1000003.44</v>
      </c>
      <c r="N8737" s="9" t="s">
        <v>9921</v>
      </c>
      <c r="U8737" s="55">
        <v>1</v>
      </c>
      <c r="AA8737" s="41" t="s">
        <v>13253</v>
      </c>
    </row>
    <row r="8738" spans="2:27" x14ac:dyDescent="0.3">
      <c r="B8738" s="34" t="s">
        <v>13492</v>
      </c>
      <c r="C8738" s="34" t="s">
        <v>6960</v>
      </c>
      <c r="F8738" s="25" t="s">
        <v>23587</v>
      </c>
      <c r="G8738" s="25" t="s">
        <v>23581</v>
      </c>
      <c r="H8738" s="64"/>
      <c r="I8738" s="64"/>
      <c r="J8738" s="64" t="s">
        <v>17</v>
      </c>
      <c r="K8738" s="64"/>
      <c r="L8738" s="2" t="s">
        <v>120</v>
      </c>
      <c r="M8738" s="9">
        <v>2000000</v>
      </c>
      <c r="N8738" s="9">
        <v>2000</v>
      </c>
      <c r="U8738" s="55">
        <v>1</v>
      </c>
      <c r="AA8738" s="41" t="s">
        <v>13493</v>
      </c>
    </row>
    <row r="8739" spans="2:27" x14ac:dyDescent="0.3">
      <c r="B8739" s="34" t="s">
        <v>13724</v>
      </c>
      <c r="C8739" s="34" t="s">
        <v>6960</v>
      </c>
      <c r="F8739" s="25" t="s">
        <v>23587</v>
      </c>
      <c r="G8739" s="25" t="s">
        <v>23581</v>
      </c>
      <c r="H8739" s="64"/>
      <c r="I8739" s="64"/>
      <c r="J8739" s="64" t="s">
        <v>17</v>
      </c>
      <c r="K8739" s="64"/>
      <c r="L8739" s="2" t="s">
        <v>120</v>
      </c>
      <c r="M8739" s="9">
        <v>981134</v>
      </c>
      <c r="N8739" s="9" t="s">
        <v>9921</v>
      </c>
      <c r="U8739" s="55">
        <v>1</v>
      </c>
      <c r="AA8739" s="41" t="s">
        <v>13725</v>
      </c>
    </row>
    <row r="8740" spans="2:27" x14ac:dyDescent="0.3">
      <c r="B8740" s="34" t="s">
        <v>13945</v>
      </c>
      <c r="C8740" s="34" t="s">
        <v>6960</v>
      </c>
      <c r="F8740" s="25" t="s">
        <v>23587</v>
      </c>
      <c r="G8740" s="25" t="s">
        <v>23581</v>
      </c>
      <c r="H8740" s="64"/>
      <c r="I8740" s="64"/>
      <c r="J8740" s="64" t="s">
        <v>17</v>
      </c>
      <c r="K8740" s="64"/>
      <c r="L8740" s="2" t="s">
        <v>120</v>
      </c>
      <c r="M8740" s="9">
        <v>19546048.379999999</v>
      </c>
      <c r="N8740" s="9" t="s">
        <v>9921</v>
      </c>
      <c r="U8740" s="55">
        <v>1</v>
      </c>
      <c r="AA8740" s="41" t="s">
        <v>13946</v>
      </c>
    </row>
    <row r="8741" spans="2:27" x14ac:dyDescent="0.3">
      <c r="B8741" s="34" t="s">
        <v>14268</v>
      </c>
      <c r="C8741" s="34" t="s">
        <v>6960</v>
      </c>
      <c r="F8741" s="25" t="s">
        <v>23587</v>
      </c>
      <c r="G8741" s="25" t="s">
        <v>23581</v>
      </c>
      <c r="H8741" s="64"/>
      <c r="I8741" s="64"/>
      <c r="J8741" s="64" t="s">
        <v>17</v>
      </c>
      <c r="K8741" s="64"/>
      <c r="L8741" s="2" t="s">
        <v>120</v>
      </c>
      <c r="M8741" s="9">
        <v>1000000</v>
      </c>
      <c r="N8741" s="9">
        <v>10000</v>
      </c>
      <c r="U8741" s="55">
        <v>1</v>
      </c>
      <c r="AA8741" s="41" t="s">
        <v>14269</v>
      </c>
    </row>
    <row r="8742" spans="2:27" x14ac:dyDescent="0.3">
      <c r="B8742" s="34" t="s">
        <v>14453</v>
      </c>
      <c r="C8742" s="34" t="s">
        <v>6960</v>
      </c>
      <c r="F8742" s="25" t="s">
        <v>23575</v>
      </c>
      <c r="G8742" s="25" t="s">
        <v>23581</v>
      </c>
      <c r="H8742" s="64"/>
      <c r="I8742" s="64"/>
      <c r="J8742" s="64" t="s">
        <v>17</v>
      </c>
      <c r="K8742" s="64"/>
      <c r="L8742" s="2" t="s">
        <v>120</v>
      </c>
      <c r="M8742" s="9">
        <v>70175500</v>
      </c>
      <c r="N8742" s="9" t="s">
        <v>9921</v>
      </c>
      <c r="U8742" s="55">
        <v>0.1</v>
      </c>
      <c r="AA8742" s="41" t="s">
        <v>14454</v>
      </c>
    </row>
    <row r="8743" spans="2:27" x14ac:dyDescent="0.3">
      <c r="B8743" s="34" t="s">
        <v>14747</v>
      </c>
      <c r="C8743" s="34" t="s">
        <v>6960</v>
      </c>
      <c r="F8743" s="25" t="s">
        <v>23587</v>
      </c>
      <c r="G8743" s="25" t="s">
        <v>23581</v>
      </c>
      <c r="H8743" s="64"/>
      <c r="I8743" s="64"/>
      <c r="J8743" s="64" t="s">
        <v>17</v>
      </c>
      <c r="K8743" s="64"/>
      <c r="L8743" s="2" t="s">
        <v>120</v>
      </c>
      <c r="M8743" s="9">
        <v>703000</v>
      </c>
      <c r="N8743" s="9" t="s">
        <v>9950</v>
      </c>
      <c r="U8743" s="55">
        <v>1</v>
      </c>
      <c r="AA8743" s="41" t="s">
        <v>14748</v>
      </c>
    </row>
    <row r="8744" spans="2:27" x14ac:dyDescent="0.3">
      <c r="B8744" s="34" t="s">
        <v>14747</v>
      </c>
      <c r="C8744" s="34" t="s">
        <v>6960</v>
      </c>
      <c r="F8744" s="25" t="s">
        <v>23587</v>
      </c>
      <c r="G8744" s="25" t="s">
        <v>23581</v>
      </c>
      <c r="H8744" s="64"/>
      <c r="I8744" s="64"/>
      <c r="J8744" s="64" t="s">
        <v>17</v>
      </c>
      <c r="K8744" s="64"/>
      <c r="L8744" s="2" t="s">
        <v>120</v>
      </c>
      <c r="M8744" s="9">
        <v>703000</v>
      </c>
      <c r="N8744" s="9" t="s">
        <v>9950</v>
      </c>
      <c r="U8744" s="55">
        <v>1</v>
      </c>
      <c r="AA8744" s="41" t="s">
        <v>14749</v>
      </c>
    </row>
    <row r="8745" spans="2:27" x14ac:dyDescent="0.3">
      <c r="B8745" s="34" t="s">
        <v>15023</v>
      </c>
      <c r="C8745" s="34" t="s">
        <v>6960</v>
      </c>
      <c r="F8745" s="25" t="s">
        <v>23587</v>
      </c>
      <c r="G8745" s="25" t="s">
        <v>23581</v>
      </c>
      <c r="H8745" s="64"/>
      <c r="I8745" s="64"/>
      <c r="J8745" s="64" t="s">
        <v>17</v>
      </c>
      <c r="K8745" s="64"/>
      <c r="L8745" s="2" t="s">
        <v>120</v>
      </c>
      <c r="M8745" s="9">
        <v>936282.16</v>
      </c>
      <c r="N8745" s="9" t="s">
        <v>9921</v>
      </c>
      <c r="U8745" s="55">
        <v>1</v>
      </c>
      <c r="AA8745" s="41" t="s">
        <v>15024</v>
      </c>
    </row>
    <row r="8746" spans="2:27" x14ac:dyDescent="0.3">
      <c r="B8746" s="34" t="s">
        <v>15437</v>
      </c>
      <c r="C8746" s="34" t="s">
        <v>6960</v>
      </c>
      <c r="F8746" s="25" t="s">
        <v>23587</v>
      </c>
      <c r="G8746" s="25" t="s">
        <v>23581</v>
      </c>
      <c r="H8746" s="64"/>
      <c r="I8746" s="64"/>
      <c r="J8746" s="64" t="s">
        <v>17</v>
      </c>
      <c r="K8746" s="64"/>
      <c r="L8746" s="2" t="s">
        <v>120</v>
      </c>
      <c r="M8746" s="9">
        <v>703000</v>
      </c>
      <c r="N8746" s="9" t="s">
        <v>9950</v>
      </c>
      <c r="U8746" s="55">
        <v>1</v>
      </c>
      <c r="AA8746" s="41" t="s">
        <v>15438</v>
      </c>
    </row>
    <row r="8747" spans="2:27" x14ac:dyDescent="0.3">
      <c r="B8747" s="34" t="s">
        <v>15509</v>
      </c>
      <c r="C8747" s="34" t="s">
        <v>6960</v>
      </c>
      <c r="F8747" s="25" t="s">
        <v>23587</v>
      </c>
      <c r="G8747" s="25" t="s">
        <v>23581</v>
      </c>
      <c r="H8747" s="64"/>
      <c r="I8747" s="64"/>
      <c r="J8747" s="64" t="s">
        <v>17</v>
      </c>
      <c r="K8747" s="64"/>
      <c r="L8747" s="2" t="s">
        <v>120</v>
      </c>
      <c r="M8747" s="9">
        <v>2109000</v>
      </c>
      <c r="N8747" s="9" t="s">
        <v>9950</v>
      </c>
      <c r="U8747" s="55">
        <v>1</v>
      </c>
      <c r="AA8747" s="41" t="s">
        <v>15510</v>
      </c>
    </row>
    <row r="8748" spans="2:27" x14ac:dyDescent="0.3">
      <c r="B8748" s="34" t="s">
        <v>15529</v>
      </c>
      <c r="C8748" s="34" t="s">
        <v>6960</v>
      </c>
      <c r="F8748" s="25" t="s">
        <v>23587</v>
      </c>
      <c r="G8748" s="25" t="s">
        <v>23581</v>
      </c>
      <c r="H8748" s="64"/>
      <c r="I8748" s="64"/>
      <c r="J8748" s="64" t="s">
        <v>17</v>
      </c>
      <c r="K8748" s="64"/>
      <c r="L8748" s="2" t="s">
        <v>120</v>
      </c>
      <c r="M8748" s="9">
        <v>703000</v>
      </c>
      <c r="N8748" s="9" t="s">
        <v>9950</v>
      </c>
      <c r="U8748" s="55">
        <v>1</v>
      </c>
      <c r="AA8748" s="41" t="s">
        <v>15530</v>
      </c>
    </row>
    <row r="8749" spans="2:27" x14ac:dyDescent="0.3">
      <c r="B8749" s="34" t="s">
        <v>15643</v>
      </c>
      <c r="C8749" s="34" t="s">
        <v>6960</v>
      </c>
      <c r="F8749" s="25" t="s">
        <v>23587</v>
      </c>
      <c r="G8749" s="25" t="s">
        <v>23581</v>
      </c>
      <c r="H8749" s="64"/>
      <c r="I8749" s="64"/>
      <c r="J8749" s="64" t="s">
        <v>17</v>
      </c>
      <c r="K8749" s="64"/>
      <c r="L8749" s="2" t="s">
        <v>120</v>
      </c>
      <c r="M8749" s="9">
        <v>1000003.44</v>
      </c>
      <c r="N8749" s="9" t="s">
        <v>9921</v>
      </c>
      <c r="U8749" s="55">
        <v>1</v>
      </c>
      <c r="AA8749" s="41" t="s">
        <v>15644</v>
      </c>
    </row>
    <row r="8750" spans="2:27" x14ac:dyDescent="0.3">
      <c r="B8750" s="34" t="s">
        <v>16023</v>
      </c>
      <c r="C8750" s="34" t="s">
        <v>6960</v>
      </c>
      <c r="F8750" s="25" t="s">
        <v>23587</v>
      </c>
      <c r="G8750" s="25" t="s">
        <v>23581</v>
      </c>
      <c r="H8750" s="64"/>
      <c r="I8750" s="64"/>
      <c r="J8750" s="64" t="s">
        <v>17</v>
      </c>
      <c r="K8750" s="64"/>
      <c r="L8750" s="2" t="s">
        <v>120</v>
      </c>
      <c r="M8750" s="9">
        <v>3000000</v>
      </c>
      <c r="N8750" s="9">
        <v>5000</v>
      </c>
      <c r="U8750" s="55">
        <v>1</v>
      </c>
      <c r="AA8750" s="41" t="s">
        <v>16024</v>
      </c>
    </row>
    <row r="8751" spans="2:27" x14ac:dyDescent="0.3">
      <c r="B8751" s="34" t="s">
        <v>16623</v>
      </c>
      <c r="C8751" s="34" t="s">
        <v>6960</v>
      </c>
      <c r="F8751" s="25" t="s">
        <v>23587</v>
      </c>
      <c r="G8751" s="25" t="s">
        <v>23581</v>
      </c>
      <c r="H8751" s="64"/>
      <c r="I8751" s="64"/>
      <c r="J8751" s="64" t="s">
        <v>17</v>
      </c>
      <c r="K8751" s="64"/>
      <c r="L8751" s="2" t="s">
        <v>120</v>
      </c>
      <c r="M8751" s="9">
        <v>1000003.44</v>
      </c>
      <c r="N8751" s="9" t="s">
        <v>9921</v>
      </c>
      <c r="U8751" s="55">
        <v>1</v>
      </c>
      <c r="AA8751" s="41" t="s">
        <v>16624</v>
      </c>
    </row>
    <row r="8752" spans="2:27" x14ac:dyDescent="0.3">
      <c r="B8752" s="34" t="s">
        <v>16664</v>
      </c>
      <c r="C8752" s="34" t="s">
        <v>6960</v>
      </c>
      <c r="F8752" s="25" t="s">
        <v>23587</v>
      </c>
      <c r="G8752" s="25" t="s">
        <v>23581</v>
      </c>
      <c r="H8752" s="64"/>
      <c r="I8752" s="64"/>
      <c r="J8752" s="64" t="s">
        <v>17</v>
      </c>
      <c r="K8752" s="64"/>
      <c r="L8752" s="2" t="s">
        <v>120</v>
      </c>
      <c r="M8752" s="9">
        <v>1000003.44</v>
      </c>
      <c r="N8752" s="9" t="s">
        <v>9921</v>
      </c>
      <c r="U8752" s="55">
        <v>1</v>
      </c>
      <c r="AA8752" s="41" t="s">
        <v>16665</v>
      </c>
    </row>
    <row r="8753" spans="2:27" x14ac:dyDescent="0.3">
      <c r="B8753" s="34" t="s">
        <v>16854</v>
      </c>
      <c r="C8753" s="34" t="s">
        <v>6960</v>
      </c>
      <c r="F8753" s="25">
        <v>44013</v>
      </c>
      <c r="G8753" s="25">
        <v>44104</v>
      </c>
      <c r="H8753" s="64"/>
      <c r="I8753" s="64"/>
      <c r="J8753" s="64" t="s">
        <v>17</v>
      </c>
      <c r="K8753" s="64"/>
      <c r="L8753" s="2" t="s">
        <v>120</v>
      </c>
      <c r="M8753" s="9">
        <v>28571428.571428571</v>
      </c>
      <c r="N8753" s="9" t="s">
        <v>9921</v>
      </c>
      <c r="U8753" s="55">
        <v>0.3</v>
      </c>
      <c r="AA8753" s="41" t="s">
        <v>16855</v>
      </c>
    </row>
    <row r="8754" spans="2:27" x14ac:dyDescent="0.3">
      <c r="B8754" s="34" t="s">
        <v>17042</v>
      </c>
      <c r="C8754" s="34" t="s">
        <v>6960</v>
      </c>
      <c r="F8754" s="25" t="s">
        <v>23575</v>
      </c>
      <c r="G8754" s="25" t="s">
        <v>23581</v>
      </c>
      <c r="H8754" s="64"/>
      <c r="I8754" s="64"/>
      <c r="J8754" s="64" t="s">
        <v>17</v>
      </c>
      <c r="K8754" s="64"/>
      <c r="L8754" s="2" t="s">
        <v>120</v>
      </c>
      <c r="M8754" s="9">
        <v>28120000</v>
      </c>
      <c r="N8754" s="9" t="s">
        <v>9950</v>
      </c>
      <c r="U8754" s="55">
        <v>0.21</v>
      </c>
      <c r="AA8754" s="41" t="s">
        <v>17043</v>
      </c>
    </row>
    <row r="8755" spans="2:27" x14ac:dyDescent="0.3">
      <c r="B8755" s="34" t="s">
        <v>17196</v>
      </c>
      <c r="C8755" s="34" t="s">
        <v>6960</v>
      </c>
      <c r="F8755" s="25" t="s">
        <v>23587</v>
      </c>
      <c r="G8755" s="25" t="s">
        <v>23581</v>
      </c>
      <c r="H8755" s="64"/>
      <c r="I8755" s="64"/>
      <c r="J8755" s="64" t="s">
        <v>17</v>
      </c>
      <c r="K8755" s="64"/>
      <c r="L8755" s="2" t="s">
        <v>120</v>
      </c>
      <c r="M8755" s="9">
        <v>1000003.44</v>
      </c>
      <c r="N8755" s="9" t="s">
        <v>9921</v>
      </c>
      <c r="U8755" s="55">
        <v>1</v>
      </c>
      <c r="AA8755" s="41" t="s">
        <v>17197</v>
      </c>
    </row>
    <row r="8756" spans="2:27" x14ac:dyDescent="0.3">
      <c r="B8756" s="34" t="s">
        <v>17641</v>
      </c>
      <c r="C8756" s="34" t="s">
        <v>6960</v>
      </c>
      <c r="F8756" s="25" t="s">
        <v>23587</v>
      </c>
      <c r="G8756" s="25" t="s">
        <v>23581</v>
      </c>
      <c r="H8756" s="64"/>
      <c r="I8756" s="64"/>
      <c r="J8756" s="64" t="s">
        <v>17</v>
      </c>
      <c r="K8756" s="64"/>
      <c r="L8756" s="2" t="s">
        <v>120</v>
      </c>
      <c r="M8756" s="9">
        <v>1000003.44</v>
      </c>
      <c r="N8756" s="9" t="s">
        <v>9921</v>
      </c>
      <c r="U8756" s="55">
        <v>1</v>
      </c>
      <c r="AA8756" s="41" t="s">
        <v>17642</v>
      </c>
    </row>
    <row r="8757" spans="2:27" x14ac:dyDescent="0.3">
      <c r="B8757" s="34" t="s">
        <v>17663</v>
      </c>
      <c r="C8757" s="34" t="s">
        <v>6960</v>
      </c>
      <c r="F8757" s="25" t="s">
        <v>23587</v>
      </c>
      <c r="G8757" s="25" t="s">
        <v>23581</v>
      </c>
      <c r="H8757" s="64"/>
      <c r="I8757" s="64"/>
      <c r="J8757" s="64" t="s">
        <v>17</v>
      </c>
      <c r="K8757" s="64"/>
      <c r="L8757" s="2" t="s">
        <v>120</v>
      </c>
      <c r="M8757" s="9">
        <v>703000</v>
      </c>
      <c r="N8757" s="9" t="s">
        <v>9950</v>
      </c>
      <c r="U8757" s="55">
        <v>1</v>
      </c>
      <c r="AA8757" s="41" t="s">
        <v>17664</v>
      </c>
    </row>
    <row r="8758" spans="2:27" x14ac:dyDescent="0.3">
      <c r="B8758" s="34" t="s">
        <v>18413</v>
      </c>
      <c r="C8758" s="34" t="s">
        <v>6960</v>
      </c>
      <c r="F8758" s="25" t="s">
        <v>23587</v>
      </c>
      <c r="G8758" s="25" t="s">
        <v>23581</v>
      </c>
      <c r="H8758" s="64"/>
      <c r="I8758" s="64"/>
      <c r="J8758" s="64" t="s">
        <v>17</v>
      </c>
      <c r="K8758" s="64"/>
      <c r="L8758" s="2" t="s">
        <v>120</v>
      </c>
      <c r="M8758" s="9">
        <v>1000003.44</v>
      </c>
      <c r="N8758" s="9" t="s">
        <v>9921</v>
      </c>
      <c r="U8758" s="55">
        <v>1</v>
      </c>
      <c r="AA8758" s="41" t="s">
        <v>18414</v>
      </c>
    </row>
    <row r="8759" spans="2:27" x14ac:dyDescent="0.3">
      <c r="B8759" s="34" t="s">
        <v>18552</v>
      </c>
      <c r="C8759" s="34" t="s">
        <v>6960</v>
      </c>
      <c r="F8759" s="25" t="s">
        <v>23587</v>
      </c>
      <c r="G8759" s="25" t="s">
        <v>23581</v>
      </c>
      <c r="H8759" s="64"/>
      <c r="I8759" s="64"/>
      <c r="J8759" s="64" t="s">
        <v>17</v>
      </c>
      <c r="K8759" s="64"/>
      <c r="L8759" s="2" t="s">
        <v>120</v>
      </c>
      <c r="M8759" s="9">
        <v>1000003.44</v>
      </c>
      <c r="N8759" s="9" t="s">
        <v>9921</v>
      </c>
      <c r="U8759" s="55">
        <v>1</v>
      </c>
      <c r="AA8759" s="41" t="s">
        <v>18553</v>
      </c>
    </row>
    <row r="8760" spans="2:27" x14ac:dyDescent="0.3">
      <c r="B8760" s="34" t="s">
        <v>18572</v>
      </c>
      <c r="C8760" s="34" t="s">
        <v>6960</v>
      </c>
      <c r="F8760" s="25" t="s">
        <v>23587</v>
      </c>
      <c r="G8760" s="25" t="s">
        <v>23581</v>
      </c>
      <c r="H8760" s="64"/>
      <c r="I8760" s="64"/>
      <c r="J8760" s="64" t="s">
        <v>17</v>
      </c>
      <c r="K8760" s="64"/>
      <c r="L8760" s="2" t="s">
        <v>120</v>
      </c>
      <c r="M8760" s="9">
        <v>1000003.44</v>
      </c>
      <c r="N8760" s="9" t="s">
        <v>9921</v>
      </c>
      <c r="U8760" s="55">
        <v>1</v>
      </c>
      <c r="AA8760" s="41" t="s">
        <v>18573</v>
      </c>
    </row>
    <row r="8761" spans="2:27" x14ac:dyDescent="0.3">
      <c r="B8761" s="34" t="s">
        <v>18720</v>
      </c>
      <c r="C8761" s="34" t="s">
        <v>6960</v>
      </c>
      <c r="F8761" s="25" t="s">
        <v>23587</v>
      </c>
      <c r="G8761" s="25" t="s">
        <v>23581</v>
      </c>
      <c r="H8761" s="64"/>
      <c r="I8761" s="64"/>
      <c r="J8761" s="64" t="s">
        <v>17</v>
      </c>
      <c r="K8761" s="64"/>
      <c r="L8761" s="2" t="s">
        <v>120</v>
      </c>
      <c r="M8761" s="9">
        <v>985240.44</v>
      </c>
      <c r="N8761" s="9" t="s">
        <v>9921</v>
      </c>
      <c r="U8761" s="55">
        <v>1</v>
      </c>
      <c r="AA8761" s="41" t="s">
        <v>18721</v>
      </c>
    </row>
    <row r="8762" spans="2:27" x14ac:dyDescent="0.3">
      <c r="B8762" s="34" t="s">
        <v>18850</v>
      </c>
      <c r="C8762" s="34" t="s">
        <v>6960</v>
      </c>
      <c r="F8762" s="25" t="s">
        <v>23587</v>
      </c>
      <c r="G8762" s="25" t="s">
        <v>23581</v>
      </c>
      <c r="H8762" s="64"/>
      <c r="I8762" s="64"/>
      <c r="J8762" s="64" t="s">
        <v>17</v>
      </c>
      <c r="K8762" s="64"/>
      <c r="L8762" s="2" t="s">
        <v>120</v>
      </c>
      <c r="M8762" s="9">
        <v>703000</v>
      </c>
      <c r="N8762" s="9" t="s">
        <v>9950</v>
      </c>
      <c r="U8762" s="55">
        <v>1</v>
      </c>
      <c r="AA8762" s="41" t="s">
        <v>18851</v>
      </c>
    </row>
    <row r="8763" spans="2:27" x14ac:dyDescent="0.3">
      <c r="B8763" s="34" t="s">
        <v>20017</v>
      </c>
      <c r="C8763" s="34" t="s">
        <v>6960</v>
      </c>
      <c r="F8763" s="25" t="s">
        <v>23587</v>
      </c>
      <c r="G8763" s="25" t="s">
        <v>23581</v>
      </c>
      <c r="H8763" s="64"/>
      <c r="I8763" s="64"/>
      <c r="J8763" s="64" t="s">
        <v>17</v>
      </c>
      <c r="K8763" s="64"/>
      <c r="L8763" s="2" t="s">
        <v>120</v>
      </c>
      <c r="M8763" s="9">
        <v>703000</v>
      </c>
      <c r="N8763" s="9" t="s">
        <v>9950</v>
      </c>
      <c r="U8763" s="55">
        <v>1</v>
      </c>
      <c r="AA8763" s="41" t="s">
        <v>20018</v>
      </c>
    </row>
    <row r="8764" spans="2:27" x14ac:dyDescent="0.3">
      <c r="B8764" s="34" t="s">
        <v>20594</v>
      </c>
      <c r="C8764" s="34" t="s">
        <v>6960</v>
      </c>
      <c r="F8764" s="25" t="s">
        <v>23587</v>
      </c>
      <c r="G8764" s="25" t="s">
        <v>23581</v>
      </c>
      <c r="H8764" s="64"/>
      <c r="I8764" s="64"/>
      <c r="J8764" s="64" t="s">
        <v>17</v>
      </c>
      <c r="K8764" s="64"/>
      <c r="L8764" s="2" t="s">
        <v>120</v>
      </c>
      <c r="M8764" s="9">
        <v>73762169.810000002</v>
      </c>
      <c r="N8764" s="9" t="s">
        <v>9921</v>
      </c>
      <c r="U8764" s="55">
        <v>0.09</v>
      </c>
      <c r="AA8764" s="41" t="s">
        <v>20595</v>
      </c>
    </row>
    <row r="8765" spans="2:27" x14ac:dyDescent="0.3">
      <c r="B8765" s="34" t="s">
        <v>21067</v>
      </c>
      <c r="C8765" s="34" t="s">
        <v>6960</v>
      </c>
      <c r="F8765" s="25" t="s">
        <v>23587</v>
      </c>
      <c r="G8765" s="25" t="s">
        <v>23581</v>
      </c>
      <c r="H8765" s="64"/>
      <c r="I8765" s="64"/>
      <c r="J8765" s="64" t="s">
        <v>17</v>
      </c>
      <c r="K8765" s="64"/>
      <c r="L8765" s="2" t="s">
        <v>120</v>
      </c>
      <c r="M8765" s="9">
        <v>2109000</v>
      </c>
      <c r="N8765" s="9" t="s">
        <v>9950</v>
      </c>
      <c r="U8765" s="55">
        <v>1</v>
      </c>
      <c r="AA8765" s="41" t="s">
        <v>21068</v>
      </c>
    </row>
    <row r="8766" spans="2:27" x14ac:dyDescent="0.3">
      <c r="B8766" s="34" t="s">
        <v>21143</v>
      </c>
      <c r="C8766" s="34" t="s">
        <v>6960</v>
      </c>
      <c r="F8766" s="25" t="s">
        <v>23587</v>
      </c>
      <c r="G8766" s="25" t="s">
        <v>23581</v>
      </c>
      <c r="H8766" s="64"/>
      <c r="I8766" s="64"/>
      <c r="J8766" s="64" t="s">
        <v>17</v>
      </c>
      <c r="K8766" s="64"/>
      <c r="L8766" s="2" t="s">
        <v>120</v>
      </c>
      <c r="M8766" s="9">
        <v>5000000</v>
      </c>
      <c r="N8766" s="9" t="s">
        <v>9921</v>
      </c>
      <c r="U8766" s="55">
        <v>1</v>
      </c>
      <c r="AA8766" s="41" t="s">
        <v>21144</v>
      </c>
    </row>
    <row r="8767" spans="2:27" x14ac:dyDescent="0.3">
      <c r="B8767" s="34" t="s">
        <v>21189</v>
      </c>
      <c r="C8767" s="34" t="s">
        <v>6960</v>
      </c>
      <c r="F8767" s="25" t="s">
        <v>23587</v>
      </c>
      <c r="G8767" s="25" t="s">
        <v>23581</v>
      </c>
      <c r="H8767" s="64"/>
      <c r="I8767" s="64"/>
      <c r="J8767" s="64" t="s">
        <v>17</v>
      </c>
      <c r="K8767" s="64"/>
      <c r="L8767" s="2" t="s">
        <v>120</v>
      </c>
      <c r="M8767" s="9">
        <v>1000003.44</v>
      </c>
      <c r="N8767" s="9" t="s">
        <v>9921</v>
      </c>
      <c r="U8767" s="55">
        <v>1</v>
      </c>
      <c r="AA8767" s="41" t="s">
        <v>21190</v>
      </c>
    </row>
    <row r="8768" spans="2:27" x14ac:dyDescent="0.3">
      <c r="B8768" s="34" t="s">
        <v>21203</v>
      </c>
      <c r="C8768" s="34" t="s">
        <v>6960</v>
      </c>
      <c r="F8768" s="25" t="s">
        <v>23587</v>
      </c>
      <c r="G8768" s="25" t="s">
        <v>23581</v>
      </c>
      <c r="H8768" s="64"/>
      <c r="I8768" s="64"/>
      <c r="J8768" s="64" t="s">
        <v>17</v>
      </c>
      <c r="K8768" s="64"/>
      <c r="L8768" s="2" t="s">
        <v>120</v>
      </c>
      <c r="M8768" s="9">
        <v>1000003.44</v>
      </c>
      <c r="N8768" s="9" t="s">
        <v>9921</v>
      </c>
      <c r="U8768" s="55">
        <v>1</v>
      </c>
      <c r="AA8768" s="41" t="s">
        <v>21204</v>
      </c>
    </row>
    <row r="8769" spans="2:27" x14ac:dyDescent="0.3">
      <c r="B8769" s="34" t="s">
        <v>21799</v>
      </c>
      <c r="C8769" s="34" t="s">
        <v>6960</v>
      </c>
      <c r="F8769" s="25" t="s">
        <v>23587</v>
      </c>
      <c r="G8769" s="25" t="s">
        <v>23581</v>
      </c>
      <c r="H8769" s="64"/>
      <c r="I8769" s="64"/>
      <c r="J8769" s="64" t="s">
        <v>17</v>
      </c>
      <c r="K8769" s="64"/>
      <c r="L8769" s="2" t="s">
        <v>120</v>
      </c>
      <c r="M8769" s="9">
        <v>984200</v>
      </c>
      <c r="N8769" s="9" t="s">
        <v>9921</v>
      </c>
      <c r="U8769" s="55">
        <v>1</v>
      </c>
      <c r="AA8769" s="41" t="s">
        <v>21800</v>
      </c>
    </row>
    <row r="8770" spans="2:27" x14ac:dyDescent="0.3">
      <c r="B8770" s="34" t="s">
        <v>22320</v>
      </c>
      <c r="C8770" s="34" t="s">
        <v>22300</v>
      </c>
      <c r="D8770" s="34" t="s">
        <v>230</v>
      </c>
      <c r="F8770" s="25">
        <v>44104</v>
      </c>
      <c r="G8770" s="25">
        <v>44104</v>
      </c>
      <c r="H8770" s="64"/>
      <c r="I8770" s="64"/>
      <c r="J8770" s="64" t="s">
        <v>15</v>
      </c>
      <c r="K8770" s="64"/>
      <c r="L8770" s="2" t="s">
        <v>120</v>
      </c>
      <c r="M8770" s="9">
        <v>15000000</v>
      </c>
      <c r="N8770" s="9">
        <v>0</v>
      </c>
      <c r="U8770" s="55">
        <v>1</v>
      </c>
      <c r="AA8770" s="41" t="s">
        <v>22321</v>
      </c>
    </row>
    <row r="8771" spans="2:27" x14ac:dyDescent="0.3">
      <c r="B8771" s="34" t="s">
        <v>22421</v>
      </c>
      <c r="C8771" s="34" t="s">
        <v>22297</v>
      </c>
      <c r="D8771" s="34">
        <v>0</v>
      </c>
      <c r="F8771" s="25">
        <v>44104</v>
      </c>
      <c r="G8771" s="25">
        <v>44104</v>
      </c>
      <c r="H8771" s="64"/>
      <c r="I8771" s="64"/>
      <c r="J8771" s="64" t="s">
        <v>19</v>
      </c>
      <c r="K8771" s="64"/>
      <c r="L8771" s="2" t="s">
        <v>120</v>
      </c>
      <c r="M8771" s="9">
        <v>2000000</v>
      </c>
      <c r="N8771" s="9">
        <v>0</v>
      </c>
      <c r="U8771" s="55">
        <v>1</v>
      </c>
      <c r="AA8771" s="41" t="s">
        <v>22422</v>
      </c>
    </row>
    <row r="8772" spans="2:27" x14ac:dyDescent="0.3">
      <c r="B8772" s="34" t="s">
        <v>22588</v>
      </c>
      <c r="C8772" s="34" t="s">
        <v>22293</v>
      </c>
      <c r="D8772" s="34" t="s">
        <v>22589</v>
      </c>
      <c r="F8772" s="25">
        <v>44135</v>
      </c>
      <c r="G8772" s="25">
        <v>44104</v>
      </c>
      <c r="H8772" s="64"/>
      <c r="I8772" s="64"/>
      <c r="J8772" s="64" t="s">
        <v>15</v>
      </c>
      <c r="K8772" s="64"/>
      <c r="L8772" s="2" t="s">
        <v>120</v>
      </c>
      <c r="M8772" s="9">
        <v>10000000</v>
      </c>
      <c r="N8772" s="9">
        <v>10000000</v>
      </c>
      <c r="U8772" s="55">
        <v>0.99980000000000002</v>
      </c>
      <c r="AA8772" s="41" t="s">
        <v>22590</v>
      </c>
    </row>
    <row r="8773" spans="2:27" x14ac:dyDescent="0.3">
      <c r="B8773" s="34" t="s">
        <v>22644</v>
      </c>
      <c r="C8773" s="34" t="s">
        <v>22297</v>
      </c>
      <c r="D8773" s="34">
        <v>0</v>
      </c>
      <c r="F8773" s="25">
        <v>44104</v>
      </c>
      <c r="G8773" s="25">
        <v>44104</v>
      </c>
      <c r="H8773" s="64"/>
      <c r="I8773" s="64"/>
      <c r="J8773" s="64" t="s">
        <v>17</v>
      </c>
      <c r="K8773" s="64"/>
      <c r="L8773" s="2" t="s">
        <v>120</v>
      </c>
      <c r="M8773" s="9">
        <v>6261510.1289134445</v>
      </c>
      <c r="N8773" s="9">
        <v>0</v>
      </c>
      <c r="U8773" s="55">
        <v>1</v>
      </c>
      <c r="AA8773" s="41" t="s">
        <v>455</v>
      </c>
    </row>
    <row r="8774" spans="2:27" x14ac:dyDescent="0.3">
      <c r="B8774" s="34" t="s">
        <v>22880</v>
      </c>
      <c r="C8774" s="34" t="s">
        <v>22300</v>
      </c>
      <c r="D8774" s="34" t="s">
        <v>230</v>
      </c>
      <c r="F8774" s="25">
        <v>44104</v>
      </c>
      <c r="G8774" s="25">
        <v>44104</v>
      </c>
      <c r="H8774" s="64"/>
      <c r="I8774" s="64"/>
      <c r="J8774" s="64" t="s">
        <v>15</v>
      </c>
      <c r="K8774" s="64"/>
      <c r="L8774" s="2" t="s">
        <v>120</v>
      </c>
      <c r="M8774" s="9">
        <v>5000000</v>
      </c>
      <c r="N8774" s="9">
        <v>0</v>
      </c>
      <c r="U8774" s="55">
        <v>1</v>
      </c>
      <c r="AA8774" s="41" t="s">
        <v>22881</v>
      </c>
    </row>
    <row r="8775" spans="2:27" x14ac:dyDescent="0.3">
      <c r="B8775" s="34" t="s">
        <v>22905</v>
      </c>
      <c r="C8775" s="34" t="s">
        <v>22408</v>
      </c>
      <c r="D8775" s="34" t="s">
        <v>227</v>
      </c>
      <c r="F8775" s="25">
        <v>44104</v>
      </c>
      <c r="G8775" s="25">
        <v>44104</v>
      </c>
      <c r="H8775" s="64"/>
      <c r="I8775" s="64"/>
      <c r="J8775" s="64" t="s">
        <v>15</v>
      </c>
      <c r="K8775" s="64"/>
      <c r="L8775" s="2" t="s">
        <v>120</v>
      </c>
      <c r="M8775" s="9">
        <v>10000000</v>
      </c>
      <c r="N8775" s="9">
        <v>10000000</v>
      </c>
      <c r="U8775" s="55">
        <v>0.5</v>
      </c>
      <c r="AA8775" s="41" t="s">
        <v>22906</v>
      </c>
    </row>
    <row r="8776" spans="2:27" x14ac:dyDescent="0.3">
      <c r="B8776" s="34" t="s">
        <v>23077</v>
      </c>
      <c r="C8776" s="34" t="s">
        <v>22293</v>
      </c>
      <c r="D8776" s="34" t="s">
        <v>2993</v>
      </c>
      <c r="F8776" s="25">
        <v>44104</v>
      </c>
      <c r="G8776" s="25">
        <v>44104</v>
      </c>
      <c r="H8776" s="64"/>
      <c r="I8776" s="64"/>
      <c r="J8776" s="64" t="s">
        <v>19</v>
      </c>
      <c r="K8776" s="64"/>
      <c r="L8776" s="2" t="s">
        <v>120</v>
      </c>
      <c r="M8776" s="9">
        <v>5000000</v>
      </c>
      <c r="N8776" s="9">
        <v>0</v>
      </c>
      <c r="U8776" s="55">
        <v>1</v>
      </c>
      <c r="AA8776" s="41" t="s">
        <v>23078</v>
      </c>
    </row>
    <row r="8777" spans="2:27" x14ac:dyDescent="0.3">
      <c r="B8777" s="34" t="s">
        <v>23146</v>
      </c>
      <c r="C8777" s="34" t="s">
        <v>22300</v>
      </c>
      <c r="D8777" s="34" t="s">
        <v>230</v>
      </c>
      <c r="F8777" s="25">
        <v>44104</v>
      </c>
      <c r="G8777" s="25">
        <v>44104</v>
      </c>
      <c r="H8777" s="64"/>
      <c r="I8777" s="64"/>
      <c r="J8777" s="64" t="s">
        <v>15</v>
      </c>
      <c r="K8777" s="64"/>
      <c r="L8777" s="2" t="s">
        <v>120</v>
      </c>
      <c r="M8777" s="9">
        <v>5000000</v>
      </c>
      <c r="N8777" s="9">
        <v>0</v>
      </c>
      <c r="U8777" s="55">
        <v>0.5</v>
      </c>
      <c r="AA8777" s="41" t="s">
        <v>23147</v>
      </c>
    </row>
    <row r="8778" spans="2:27" x14ac:dyDescent="0.3">
      <c r="B8778" s="34" t="s">
        <v>23154</v>
      </c>
      <c r="C8778" s="34" t="s">
        <v>22297</v>
      </c>
      <c r="D8778" s="34">
        <v>0</v>
      </c>
      <c r="F8778" s="25">
        <v>44104</v>
      </c>
      <c r="G8778" s="25">
        <v>44104</v>
      </c>
      <c r="H8778" s="64"/>
      <c r="I8778" s="64"/>
      <c r="J8778" s="64" t="s">
        <v>17</v>
      </c>
      <c r="K8778" s="64"/>
      <c r="L8778" s="2" t="s">
        <v>120</v>
      </c>
      <c r="M8778" s="9">
        <v>5524861.8784530386</v>
      </c>
      <c r="N8778" s="9">
        <v>0</v>
      </c>
      <c r="U8778" s="55">
        <v>0.2</v>
      </c>
      <c r="AA8778" s="41" t="s">
        <v>806</v>
      </c>
    </row>
    <row r="8779" spans="2:27" x14ac:dyDescent="0.3">
      <c r="B8779" s="34" t="s">
        <v>23293</v>
      </c>
      <c r="C8779" s="34" t="s">
        <v>22293</v>
      </c>
      <c r="D8779" s="34" t="s">
        <v>440</v>
      </c>
      <c r="F8779" s="25">
        <v>44104</v>
      </c>
      <c r="G8779" s="25">
        <v>44104</v>
      </c>
      <c r="H8779" s="64"/>
      <c r="I8779" s="64"/>
      <c r="J8779" s="64" t="s">
        <v>15</v>
      </c>
      <c r="K8779" s="64"/>
      <c r="L8779" s="2" t="s">
        <v>120</v>
      </c>
      <c r="M8779" s="9">
        <v>6000000</v>
      </c>
      <c r="N8779" s="9">
        <v>0</v>
      </c>
      <c r="U8779" s="55">
        <v>1</v>
      </c>
      <c r="AA8779" s="41" t="s">
        <v>23294</v>
      </c>
    </row>
    <row r="8780" spans="2:27" x14ac:dyDescent="0.3">
      <c r="B8780" s="34" t="s">
        <v>6066</v>
      </c>
      <c r="C8780" s="34" t="s">
        <v>22293</v>
      </c>
      <c r="D8780" s="34">
        <v>0</v>
      </c>
      <c r="F8780" s="25">
        <v>44104</v>
      </c>
      <c r="G8780" s="25">
        <v>44104</v>
      </c>
      <c r="H8780" s="64"/>
      <c r="I8780" s="64"/>
      <c r="J8780" s="64" t="s">
        <v>17</v>
      </c>
      <c r="K8780" s="64"/>
      <c r="L8780" s="2" t="s">
        <v>120</v>
      </c>
      <c r="M8780" s="9">
        <v>100000000</v>
      </c>
      <c r="N8780" s="9">
        <v>25000000</v>
      </c>
      <c r="U8780" s="55">
        <v>1</v>
      </c>
      <c r="AA8780" s="41" t="s">
        <v>967</v>
      </c>
    </row>
    <row r="8781" spans="2:27" x14ac:dyDescent="0.3">
      <c r="B8781" s="98" t="s">
        <v>789</v>
      </c>
      <c r="C8781" s="99" t="s">
        <v>205</v>
      </c>
      <c r="D8781" s="100" t="s">
        <v>227</v>
      </c>
      <c r="E8781" s="101"/>
      <c r="F8781" s="25">
        <v>44104</v>
      </c>
      <c r="G8781" s="25">
        <v>44103</v>
      </c>
      <c r="H8781" s="100"/>
      <c r="I8781" s="100"/>
      <c r="J8781" s="101" t="s">
        <v>15</v>
      </c>
      <c r="K8781" s="100"/>
      <c r="L8781" s="101" t="s">
        <v>120</v>
      </c>
      <c r="M8781" s="106">
        <v>33513645</v>
      </c>
      <c r="N8781" s="106">
        <v>134054580</v>
      </c>
      <c r="O8781" s="106"/>
      <c r="P8781" s="106"/>
      <c r="Q8781" s="106"/>
      <c r="R8781" s="106"/>
      <c r="S8781" s="108"/>
      <c r="T8781" s="106"/>
      <c r="U8781" s="110">
        <v>0.19</v>
      </c>
      <c r="V8781" s="110"/>
      <c r="W8781" s="112"/>
      <c r="X8781" s="100"/>
      <c r="Y8781" s="113"/>
      <c r="Z8781" s="100"/>
      <c r="AA8781" s="100" t="s">
        <v>790</v>
      </c>
    </row>
    <row r="8782" spans="2:27" x14ac:dyDescent="0.3">
      <c r="B8782" s="98" t="s">
        <v>1011</v>
      </c>
      <c r="C8782" s="100" t="s">
        <v>192</v>
      </c>
      <c r="D8782" s="100" t="s">
        <v>282</v>
      </c>
      <c r="E8782" s="101"/>
      <c r="F8782" s="25">
        <v>44104</v>
      </c>
      <c r="G8782" s="25">
        <v>44103</v>
      </c>
      <c r="H8782" s="100"/>
      <c r="I8782" s="100"/>
      <c r="J8782" s="100" t="s">
        <v>23</v>
      </c>
      <c r="K8782" s="100"/>
      <c r="L8782" s="100" t="s">
        <v>120</v>
      </c>
      <c r="M8782" s="106">
        <v>111161355</v>
      </c>
      <c r="N8782" s="106">
        <v>222322710</v>
      </c>
      <c r="O8782" s="106"/>
      <c r="P8782" s="106"/>
      <c r="Q8782" s="106"/>
      <c r="R8782" s="106"/>
      <c r="S8782" s="108"/>
      <c r="T8782" s="106"/>
      <c r="U8782" s="110">
        <v>4.3333299999999998E-2</v>
      </c>
      <c r="V8782" s="110"/>
      <c r="W8782" s="112"/>
      <c r="X8782" s="100"/>
      <c r="Y8782" s="113"/>
      <c r="Z8782" s="100"/>
      <c r="AA8782" s="100" t="s">
        <v>1012</v>
      </c>
    </row>
    <row r="8783" spans="2:27" x14ac:dyDescent="0.3">
      <c r="B8783" s="98" t="s">
        <v>1011</v>
      </c>
      <c r="C8783" s="100" t="s">
        <v>192</v>
      </c>
      <c r="D8783" s="100" t="s">
        <v>282</v>
      </c>
      <c r="E8783" s="101"/>
      <c r="F8783" s="25">
        <v>44104</v>
      </c>
      <c r="G8783" s="25">
        <v>44103</v>
      </c>
      <c r="H8783" s="100"/>
      <c r="I8783" s="100"/>
      <c r="J8783" s="100" t="s">
        <v>14</v>
      </c>
      <c r="K8783" s="100"/>
      <c r="L8783" s="100" t="s">
        <v>120</v>
      </c>
      <c r="M8783" s="106">
        <v>92634462.5</v>
      </c>
      <c r="N8783" s="106">
        <v>203795817.5</v>
      </c>
      <c r="O8783" s="106"/>
      <c r="P8783" s="106"/>
      <c r="Q8783" s="106"/>
      <c r="R8783" s="106"/>
      <c r="S8783" s="108"/>
      <c r="T8783" s="106"/>
      <c r="U8783" s="110">
        <v>0.04</v>
      </c>
      <c r="V8783" s="110"/>
      <c r="W8783" s="112"/>
      <c r="X8783" s="100"/>
      <c r="Y8783" s="113"/>
      <c r="Z8783" s="100"/>
      <c r="AA8783" s="100" t="s">
        <v>1012</v>
      </c>
    </row>
    <row r="8784" spans="2:27" x14ac:dyDescent="0.3">
      <c r="B8784" s="34" t="s">
        <v>1324</v>
      </c>
      <c r="C8784" s="34" t="s">
        <v>205</v>
      </c>
      <c r="D8784" s="34" t="s">
        <v>227</v>
      </c>
      <c r="F8784" s="25">
        <v>44104</v>
      </c>
      <c r="G8784" s="25">
        <v>44103</v>
      </c>
      <c r="H8784" s="64"/>
      <c r="I8784" s="64"/>
      <c r="J8784" s="64" t="s">
        <v>15</v>
      </c>
      <c r="K8784" s="64"/>
      <c r="L8784" s="2" t="s">
        <v>120</v>
      </c>
      <c r="M8784" s="9">
        <v>6702729</v>
      </c>
      <c r="N8784" s="9">
        <v>13405458</v>
      </c>
      <c r="U8784" s="55">
        <v>1</v>
      </c>
      <c r="AA8784" s="41" t="s">
        <v>1325</v>
      </c>
    </row>
    <row r="8785" spans="2:27" x14ac:dyDescent="0.3">
      <c r="B8785" s="34" t="s">
        <v>1828</v>
      </c>
      <c r="C8785" s="34" t="s">
        <v>205</v>
      </c>
      <c r="D8785" s="34" t="s">
        <v>559</v>
      </c>
      <c r="F8785" s="25">
        <v>44104</v>
      </c>
      <c r="G8785" s="25">
        <v>44103</v>
      </c>
      <c r="H8785" s="64"/>
      <c r="I8785" s="64"/>
      <c r="J8785" s="64" t="s">
        <v>15</v>
      </c>
      <c r="K8785" s="64"/>
      <c r="L8785" s="2" t="s">
        <v>120</v>
      </c>
      <c r="M8785" s="9">
        <v>26810916</v>
      </c>
      <c r="N8785" s="9">
        <v>26810916</v>
      </c>
      <c r="U8785" s="55">
        <v>0.25</v>
      </c>
      <c r="AA8785" s="41" t="s">
        <v>1829</v>
      </c>
    </row>
    <row r="8786" spans="2:27" x14ac:dyDescent="0.3">
      <c r="B8786" s="34" t="s">
        <v>2238</v>
      </c>
      <c r="C8786" s="34" t="s">
        <v>192</v>
      </c>
      <c r="D8786" s="34" t="s">
        <v>576</v>
      </c>
      <c r="F8786" s="25">
        <v>44104</v>
      </c>
      <c r="G8786" s="25">
        <v>44103</v>
      </c>
      <c r="H8786" s="64"/>
      <c r="I8786" s="64"/>
      <c r="J8786" s="64" t="s">
        <v>17</v>
      </c>
      <c r="K8786" s="64"/>
      <c r="L8786" s="2" t="s">
        <v>120</v>
      </c>
      <c r="M8786" s="9">
        <v>136776050</v>
      </c>
      <c r="N8786" s="9">
        <v>232888950</v>
      </c>
      <c r="U8786" s="55">
        <v>0.04</v>
      </c>
      <c r="AA8786" s="41" t="s">
        <v>2239</v>
      </c>
    </row>
    <row r="8787" spans="2:27" x14ac:dyDescent="0.3">
      <c r="B8787" s="34" t="s">
        <v>2300</v>
      </c>
      <c r="C8787" s="34" t="s">
        <v>205</v>
      </c>
      <c r="D8787" s="34" t="s">
        <v>614</v>
      </c>
      <c r="F8787" s="25">
        <v>44104</v>
      </c>
      <c r="G8787" s="25">
        <v>44103</v>
      </c>
      <c r="H8787" s="64"/>
      <c r="I8787" s="64"/>
      <c r="J8787" s="64" t="s">
        <v>17</v>
      </c>
      <c r="K8787" s="64"/>
      <c r="L8787" s="2" t="s">
        <v>120</v>
      </c>
      <c r="M8787" s="9">
        <v>35000000</v>
      </c>
      <c r="N8787" s="9">
        <v>75000000</v>
      </c>
      <c r="U8787" s="55">
        <v>0.24285699999999999</v>
      </c>
      <c r="AA8787" s="41" t="s">
        <v>2301</v>
      </c>
    </row>
    <row r="8788" spans="2:27" x14ac:dyDescent="0.3">
      <c r="B8788" s="34" t="s">
        <v>3254</v>
      </c>
      <c r="C8788" s="34" t="s">
        <v>205</v>
      </c>
      <c r="D8788" s="34" t="s">
        <v>1294</v>
      </c>
      <c r="F8788" s="25">
        <v>44104</v>
      </c>
      <c r="G8788" s="25">
        <v>44103</v>
      </c>
      <c r="H8788" s="64"/>
      <c r="I8788" s="64"/>
      <c r="J8788" s="64" t="s">
        <v>15</v>
      </c>
      <c r="K8788" s="64"/>
      <c r="L8788" s="2" t="s">
        <v>120</v>
      </c>
      <c r="M8788" s="9">
        <v>26810916</v>
      </c>
      <c r="N8788" s="9">
        <v>67027290</v>
      </c>
      <c r="U8788" s="55">
        <v>0.25</v>
      </c>
      <c r="AA8788" s="41" t="s">
        <v>3255</v>
      </c>
    </row>
    <row r="8789" spans="2:27" x14ac:dyDescent="0.3">
      <c r="B8789" s="34" t="s">
        <v>3887</v>
      </c>
      <c r="C8789" s="34" t="s">
        <v>196</v>
      </c>
      <c r="D8789" s="34" t="s">
        <v>322</v>
      </c>
      <c r="F8789" s="25">
        <v>44104</v>
      </c>
      <c r="G8789" s="25">
        <v>44103</v>
      </c>
      <c r="H8789" s="64"/>
      <c r="I8789" s="64"/>
      <c r="J8789" s="64" t="s">
        <v>19</v>
      </c>
      <c r="K8789" s="64"/>
      <c r="L8789" s="2" t="s">
        <v>120</v>
      </c>
      <c r="M8789" s="9">
        <v>6764299</v>
      </c>
      <c r="N8789" s="9">
        <v>33821.5</v>
      </c>
      <c r="U8789" s="55">
        <v>0.5</v>
      </c>
      <c r="AA8789" s="41" t="s">
        <v>3888</v>
      </c>
    </row>
    <row r="8790" spans="2:27" x14ac:dyDescent="0.3">
      <c r="B8790" s="34" t="s">
        <v>4084</v>
      </c>
      <c r="C8790" s="34" t="s">
        <v>549</v>
      </c>
      <c r="D8790" s="34" t="s">
        <v>269</v>
      </c>
      <c r="F8790" s="25">
        <v>44104</v>
      </c>
      <c r="G8790" s="25">
        <v>44103</v>
      </c>
      <c r="H8790" s="64"/>
      <c r="I8790" s="64"/>
      <c r="J8790" s="64" t="s">
        <v>15</v>
      </c>
      <c r="K8790" s="64"/>
      <c r="L8790" s="2" t="s">
        <v>120</v>
      </c>
      <c r="M8790" s="9">
        <v>16555074</v>
      </c>
      <c r="N8790" s="9">
        <v>49665222</v>
      </c>
      <c r="U8790" s="55">
        <v>1</v>
      </c>
      <c r="AA8790" s="41" t="s">
        <v>4085</v>
      </c>
    </row>
    <row r="8791" spans="2:27" x14ac:dyDescent="0.3">
      <c r="B8791" s="34" t="s">
        <v>4289</v>
      </c>
      <c r="C8791" s="34" t="s">
        <v>192</v>
      </c>
      <c r="D8791" s="34" t="s">
        <v>322</v>
      </c>
      <c r="F8791" s="25">
        <v>44104</v>
      </c>
      <c r="G8791" s="25">
        <v>44103</v>
      </c>
      <c r="H8791" s="64"/>
      <c r="I8791" s="64"/>
      <c r="J8791" s="64" t="s">
        <v>19</v>
      </c>
      <c r="K8791" s="64"/>
      <c r="L8791" s="2" t="s">
        <v>120</v>
      </c>
      <c r="M8791" s="9">
        <v>3696650</v>
      </c>
      <c r="N8791" s="9">
        <v>36966.5</v>
      </c>
      <c r="U8791" s="55">
        <v>0.33329999999999999</v>
      </c>
      <c r="AA8791" s="41" t="s">
        <v>4290</v>
      </c>
    </row>
    <row r="8792" spans="2:27" x14ac:dyDescent="0.3">
      <c r="B8792" s="34" t="s">
        <v>4367</v>
      </c>
      <c r="C8792" s="34" t="s">
        <v>205</v>
      </c>
      <c r="D8792" s="34" t="s">
        <v>168</v>
      </c>
      <c r="F8792" s="25">
        <v>44104</v>
      </c>
      <c r="G8792" s="25">
        <v>44103</v>
      </c>
      <c r="H8792" s="64"/>
      <c r="I8792" s="64"/>
      <c r="J8792" s="64" t="s">
        <v>19</v>
      </c>
      <c r="K8792" s="64"/>
      <c r="L8792" s="2" t="s">
        <v>120</v>
      </c>
      <c r="M8792" s="9">
        <v>32819642.5</v>
      </c>
      <c r="N8792" s="9">
        <v>32819642.5</v>
      </c>
      <c r="U8792" s="55">
        <v>0.1</v>
      </c>
      <c r="AA8792" s="41" t="s">
        <v>4368</v>
      </c>
    </row>
    <row r="8793" spans="2:27" x14ac:dyDescent="0.3">
      <c r="B8793" s="34" t="s">
        <v>4454</v>
      </c>
      <c r="C8793" s="34" t="s">
        <v>196</v>
      </c>
      <c r="D8793" s="34" t="s">
        <v>215</v>
      </c>
      <c r="F8793" s="25">
        <v>44104</v>
      </c>
      <c r="G8793" s="25">
        <v>44103</v>
      </c>
      <c r="H8793" s="64"/>
      <c r="I8793" s="64"/>
      <c r="J8793" s="64" t="s">
        <v>15</v>
      </c>
      <c r="K8793" s="64"/>
      <c r="L8793" s="2" t="s">
        <v>120</v>
      </c>
      <c r="M8793" s="9">
        <v>6918095</v>
      </c>
      <c r="N8793" s="9">
        <v>6918095</v>
      </c>
      <c r="U8793" s="55">
        <v>0.5</v>
      </c>
      <c r="AA8793" s="41" t="s">
        <v>4455</v>
      </c>
    </row>
    <row r="8794" spans="2:27" x14ac:dyDescent="0.3">
      <c r="B8794" s="34" t="s">
        <v>4676</v>
      </c>
      <c r="C8794" s="34" t="s">
        <v>192</v>
      </c>
      <c r="D8794" s="34" t="s">
        <v>425</v>
      </c>
      <c r="F8794" s="25">
        <v>44104</v>
      </c>
      <c r="G8794" s="25">
        <v>44103</v>
      </c>
      <c r="H8794" s="64"/>
      <c r="I8794" s="64"/>
      <c r="J8794" s="64" t="s">
        <v>15</v>
      </c>
      <c r="K8794" s="64"/>
      <c r="L8794" s="2" t="s">
        <v>120</v>
      </c>
      <c r="M8794" s="9">
        <v>11089950</v>
      </c>
      <c r="N8794" s="9">
        <v>18483250</v>
      </c>
      <c r="U8794" s="55">
        <v>0.41670000000000001</v>
      </c>
      <c r="AA8794" s="41" t="s">
        <v>4677</v>
      </c>
    </row>
    <row r="8795" spans="2:27" x14ac:dyDescent="0.3">
      <c r="B8795" s="34" t="s">
        <v>5101</v>
      </c>
      <c r="C8795" s="34" t="s">
        <v>205</v>
      </c>
      <c r="D8795" s="34" t="s">
        <v>493</v>
      </c>
      <c r="F8795" s="25">
        <v>44104</v>
      </c>
      <c r="G8795" s="25">
        <v>44103</v>
      </c>
      <c r="H8795" s="64"/>
      <c r="I8795" s="64"/>
      <c r="J8795" s="64" t="s">
        <v>17</v>
      </c>
      <c r="K8795" s="64"/>
      <c r="L8795" s="2" t="s">
        <v>120</v>
      </c>
      <c r="M8795" s="9">
        <v>39383571</v>
      </c>
      <c r="N8795" s="9">
        <v>98458927.5</v>
      </c>
      <c r="U8795" s="55">
        <v>0.5</v>
      </c>
      <c r="AA8795" s="41" t="s">
        <v>5102</v>
      </c>
    </row>
    <row r="8796" spans="2:27" x14ac:dyDescent="0.3">
      <c r="B8796" s="34" t="s">
        <v>5173</v>
      </c>
      <c r="C8796" s="34" t="s">
        <v>201</v>
      </c>
      <c r="D8796" s="34" t="s">
        <v>227</v>
      </c>
      <c r="F8796" s="25">
        <v>44104</v>
      </c>
      <c r="G8796" s="25">
        <v>44103</v>
      </c>
      <c r="H8796" s="64"/>
      <c r="I8796" s="64"/>
      <c r="J8796" s="64" t="s">
        <v>15</v>
      </c>
      <c r="K8796" s="64"/>
      <c r="L8796" s="2" t="s">
        <v>120</v>
      </c>
      <c r="M8796" s="9">
        <v>5529272.5</v>
      </c>
      <c r="N8796" s="9">
        <v>22117090</v>
      </c>
      <c r="U8796" s="55">
        <v>1</v>
      </c>
      <c r="AA8796" s="41" t="s">
        <v>5174</v>
      </c>
    </row>
    <row r="8797" spans="2:27" x14ac:dyDescent="0.3">
      <c r="B8797" s="34" t="s">
        <v>5586</v>
      </c>
      <c r="C8797" s="34" t="s">
        <v>399</v>
      </c>
      <c r="D8797" s="34" t="s">
        <v>335</v>
      </c>
      <c r="F8797" s="25">
        <v>44104</v>
      </c>
      <c r="G8797" s="25">
        <v>44103</v>
      </c>
      <c r="H8797" s="64"/>
      <c r="I8797" s="64"/>
      <c r="J8797" s="64" t="s">
        <v>15</v>
      </c>
      <c r="K8797" s="64"/>
      <c r="L8797" s="2" t="s">
        <v>120</v>
      </c>
      <c r="M8797" s="9">
        <v>10000000</v>
      </c>
      <c r="N8797" s="9">
        <v>70000000</v>
      </c>
      <c r="U8797" s="55">
        <v>0.25</v>
      </c>
      <c r="AA8797" s="41" t="s">
        <v>5587</v>
      </c>
    </row>
    <row r="8798" spans="2:27" x14ac:dyDescent="0.3">
      <c r="B8798" s="34" t="s">
        <v>5586</v>
      </c>
      <c r="C8798" s="34" t="s">
        <v>399</v>
      </c>
      <c r="D8798" s="34" t="s">
        <v>335</v>
      </c>
      <c r="F8798" s="25">
        <v>44104</v>
      </c>
      <c r="G8798" s="25">
        <v>44103</v>
      </c>
      <c r="H8798" s="64"/>
      <c r="I8798" s="64"/>
      <c r="J8798" s="64" t="s">
        <v>15</v>
      </c>
      <c r="K8798" s="64"/>
      <c r="L8798" s="2" t="s">
        <v>120</v>
      </c>
      <c r="M8798" s="9">
        <v>15000000</v>
      </c>
      <c r="N8798" s="9">
        <v>30000000</v>
      </c>
      <c r="U8798" s="55">
        <v>0.1333</v>
      </c>
      <c r="AA8798" s="41" t="s">
        <v>5587</v>
      </c>
    </row>
    <row r="8799" spans="2:27" x14ac:dyDescent="0.3">
      <c r="B8799" s="34" t="s">
        <v>5599</v>
      </c>
      <c r="C8799" s="34" t="s">
        <v>192</v>
      </c>
      <c r="D8799" s="34" t="s">
        <v>316</v>
      </c>
      <c r="F8799" s="25">
        <v>44104</v>
      </c>
      <c r="G8799" s="25">
        <v>44103</v>
      </c>
      <c r="H8799" s="64"/>
      <c r="I8799" s="64"/>
      <c r="J8799" s="64" t="s">
        <v>15</v>
      </c>
      <c r="K8799" s="64"/>
      <c r="L8799" s="2" t="s">
        <v>120</v>
      </c>
      <c r="M8799" s="9">
        <v>15000000</v>
      </c>
      <c r="N8799" s="9">
        <v>50000000</v>
      </c>
      <c r="U8799" s="55">
        <v>0.33329999999999999</v>
      </c>
      <c r="AA8799" s="41" t="s">
        <v>5600</v>
      </c>
    </row>
    <row r="8800" spans="2:27" x14ac:dyDescent="0.3">
      <c r="B8800" s="34" t="s">
        <v>6018</v>
      </c>
      <c r="C8800" s="34" t="s">
        <v>265</v>
      </c>
      <c r="D8800" s="34" t="s">
        <v>2532</v>
      </c>
      <c r="F8800" s="25">
        <v>44104</v>
      </c>
      <c r="G8800" s="25">
        <v>44103</v>
      </c>
      <c r="H8800" s="64"/>
      <c r="I8800" s="64"/>
      <c r="J8800" s="64" t="s">
        <v>15</v>
      </c>
      <c r="K8800" s="64"/>
      <c r="L8800" s="2" t="s">
        <v>120</v>
      </c>
      <c r="M8800" s="9">
        <v>5000000</v>
      </c>
      <c r="N8800" s="9">
        <v>5000000</v>
      </c>
      <c r="U8800" s="55">
        <v>1</v>
      </c>
      <c r="AA8800" s="41" t="s">
        <v>6019</v>
      </c>
    </row>
    <row r="8801" spans="2:27" x14ac:dyDescent="0.3">
      <c r="B8801" s="34" t="s">
        <v>6020</v>
      </c>
      <c r="C8801" s="34" t="s">
        <v>218</v>
      </c>
      <c r="D8801" s="34" t="s">
        <v>328</v>
      </c>
      <c r="F8801" s="25">
        <v>44104</v>
      </c>
      <c r="G8801" s="25">
        <v>44103</v>
      </c>
      <c r="H8801" s="64"/>
      <c r="I8801" s="64"/>
      <c r="J8801" s="64" t="s">
        <v>15</v>
      </c>
      <c r="K8801" s="64"/>
      <c r="L8801" s="2" t="s">
        <v>120</v>
      </c>
      <c r="M8801" s="9">
        <v>10000000</v>
      </c>
      <c r="N8801" s="9">
        <v>20000000</v>
      </c>
      <c r="U8801" s="55">
        <v>1</v>
      </c>
      <c r="AA8801" s="41" t="s">
        <v>6021</v>
      </c>
    </row>
    <row r="8802" spans="2:27" x14ac:dyDescent="0.3">
      <c r="B8802" s="34" t="s">
        <v>6066</v>
      </c>
      <c r="C8802" s="34" t="s">
        <v>659</v>
      </c>
      <c r="D8802" s="34" t="s">
        <v>614</v>
      </c>
      <c r="F8802" s="25">
        <v>44104</v>
      </c>
      <c r="G8802" s="25">
        <v>44103</v>
      </c>
      <c r="H8802" s="64"/>
      <c r="I8802" s="64"/>
      <c r="J8802" s="64" t="s">
        <v>17</v>
      </c>
      <c r="K8802" s="64"/>
      <c r="L8802" s="2" t="s">
        <v>120</v>
      </c>
      <c r="M8802" s="9">
        <v>75000000</v>
      </c>
      <c r="N8802" s="9">
        <v>25100000</v>
      </c>
      <c r="U8802" s="55">
        <v>0.2</v>
      </c>
      <c r="AA8802" s="41" t="s">
        <v>6067</v>
      </c>
    </row>
    <row r="8803" spans="2:27" x14ac:dyDescent="0.3">
      <c r="B8803" s="34" t="s">
        <v>6096</v>
      </c>
      <c r="C8803" s="34" t="s">
        <v>205</v>
      </c>
      <c r="D8803" s="34" t="s">
        <v>279</v>
      </c>
      <c r="F8803" s="25">
        <v>44104</v>
      </c>
      <c r="G8803" s="25">
        <v>44103</v>
      </c>
      <c r="H8803" s="64"/>
      <c r="I8803" s="64"/>
      <c r="J8803" s="64" t="s">
        <v>15</v>
      </c>
      <c r="K8803" s="64"/>
      <c r="L8803" s="2" t="s">
        <v>120</v>
      </c>
      <c r="M8803" s="9">
        <v>67027290</v>
      </c>
      <c r="N8803" s="9">
        <v>93838206</v>
      </c>
      <c r="U8803" s="55">
        <v>0.1</v>
      </c>
      <c r="AA8803" s="41" t="s">
        <v>6097</v>
      </c>
    </row>
    <row r="8804" spans="2:27" x14ac:dyDescent="0.3">
      <c r="B8804" s="34" t="s">
        <v>6096</v>
      </c>
      <c r="C8804" s="34" t="s">
        <v>205</v>
      </c>
      <c r="D8804" s="34" t="s">
        <v>311</v>
      </c>
      <c r="F8804" s="25">
        <v>44104</v>
      </c>
      <c r="G8804" s="25">
        <v>44103</v>
      </c>
      <c r="H8804" s="64"/>
      <c r="I8804" s="64"/>
      <c r="J8804" s="64" t="s">
        <v>17</v>
      </c>
      <c r="K8804" s="64"/>
      <c r="L8804" s="2" t="s">
        <v>120</v>
      </c>
      <c r="M8804" s="9">
        <v>25470370.199999999</v>
      </c>
      <c r="N8804" s="9">
        <v>1340545.8</v>
      </c>
      <c r="U8804" s="55">
        <v>0.23129999999999998</v>
      </c>
      <c r="AA8804" s="41" t="s">
        <v>6098</v>
      </c>
    </row>
    <row r="8805" spans="2:27" x14ac:dyDescent="0.3">
      <c r="B8805" s="34" t="s">
        <v>6096</v>
      </c>
      <c r="C8805" s="34" t="s">
        <v>205</v>
      </c>
      <c r="D8805" s="34" t="s">
        <v>311</v>
      </c>
      <c r="F8805" s="25">
        <v>44104</v>
      </c>
      <c r="G8805" s="25">
        <v>44103</v>
      </c>
      <c r="H8805" s="64"/>
      <c r="I8805" s="64"/>
      <c r="J8805" s="64" t="s">
        <v>17</v>
      </c>
      <c r="K8805" s="64"/>
      <c r="L8805" s="2" t="s">
        <v>120</v>
      </c>
      <c r="M8805" s="9">
        <v>40216374</v>
      </c>
      <c r="N8805" s="9">
        <v>26810916</v>
      </c>
      <c r="U8805" s="55">
        <v>0.13880000000000001</v>
      </c>
      <c r="AA8805" s="41" t="s">
        <v>6098</v>
      </c>
    </row>
    <row r="8806" spans="2:27" x14ac:dyDescent="0.3">
      <c r="B8806" s="34" t="s">
        <v>6143</v>
      </c>
      <c r="C8806" s="34" t="s">
        <v>205</v>
      </c>
      <c r="D8806" s="34" t="s">
        <v>269</v>
      </c>
      <c r="F8806" s="25">
        <v>44104</v>
      </c>
      <c r="G8806" s="25">
        <v>44103</v>
      </c>
      <c r="H8806" s="64"/>
      <c r="I8806" s="64"/>
      <c r="J8806" s="64" t="s">
        <v>15</v>
      </c>
      <c r="K8806" s="64"/>
      <c r="L8806" s="2" t="s">
        <v>120</v>
      </c>
      <c r="M8806" s="9">
        <v>78767142</v>
      </c>
      <c r="N8806" s="9">
        <v>78767142</v>
      </c>
      <c r="U8806" s="55">
        <v>8.3299999999999999E-2</v>
      </c>
      <c r="AA8806" s="41" t="s">
        <v>6144</v>
      </c>
    </row>
    <row r="8807" spans="2:27" x14ac:dyDescent="0.3">
      <c r="B8807" s="34" t="s">
        <v>6267</v>
      </c>
      <c r="C8807" s="34" t="s">
        <v>205</v>
      </c>
      <c r="D8807" s="34" t="s">
        <v>337</v>
      </c>
      <c r="F8807" s="25">
        <v>44104</v>
      </c>
      <c r="G8807" s="25">
        <v>44103</v>
      </c>
      <c r="H8807" s="64"/>
      <c r="I8807" s="64"/>
      <c r="J8807" s="64" t="s">
        <v>14</v>
      </c>
      <c r="K8807" s="64"/>
      <c r="L8807" s="2" t="s">
        <v>120</v>
      </c>
      <c r="M8807" s="9">
        <v>5000000</v>
      </c>
      <c r="N8807" s="9">
        <v>5000000</v>
      </c>
      <c r="U8807" s="55">
        <v>1</v>
      </c>
      <c r="AA8807" s="41" t="s">
        <v>6268</v>
      </c>
    </row>
    <row r="8808" spans="2:27" x14ac:dyDescent="0.3">
      <c r="B8808" s="34" t="s">
        <v>7387</v>
      </c>
      <c r="C8808" s="34" t="s">
        <v>6960</v>
      </c>
      <c r="D8808" s="34" t="s">
        <v>6961</v>
      </c>
      <c r="F8808" s="25">
        <v>44104</v>
      </c>
      <c r="G8808" s="25">
        <v>44103</v>
      </c>
      <c r="H8808" s="64"/>
      <c r="I8808" s="64"/>
      <c r="J8808" s="64" t="s">
        <v>15</v>
      </c>
      <c r="K8808" s="64"/>
      <c r="L8808" s="2" t="s">
        <v>120</v>
      </c>
      <c r="M8808" s="9">
        <v>10000000</v>
      </c>
      <c r="N8808" s="9">
        <v>0</v>
      </c>
      <c r="U8808" s="55">
        <v>0.04</v>
      </c>
      <c r="AA8808" s="41" t="s">
        <v>7388</v>
      </c>
    </row>
    <row r="8809" spans="2:27" x14ac:dyDescent="0.3">
      <c r="B8809" s="34" t="s">
        <v>8022</v>
      </c>
      <c r="C8809" s="34" t="s">
        <v>6933</v>
      </c>
      <c r="D8809" s="34" t="s">
        <v>6897</v>
      </c>
      <c r="F8809" s="25">
        <v>44103</v>
      </c>
      <c r="G8809" s="25">
        <v>44103</v>
      </c>
      <c r="H8809" s="64"/>
      <c r="I8809" s="64"/>
      <c r="J8809" s="64" t="s">
        <v>15</v>
      </c>
      <c r="K8809" s="64"/>
      <c r="L8809" s="2" t="s">
        <v>120</v>
      </c>
      <c r="M8809" s="9">
        <v>7012130.9866068289</v>
      </c>
      <c r="N8809" s="9">
        <v>14024261.973213658</v>
      </c>
      <c r="U8809" s="55">
        <v>1</v>
      </c>
      <c r="AA8809" s="41" t="s">
        <v>8023</v>
      </c>
    </row>
    <row r="8810" spans="2:27" x14ac:dyDescent="0.3">
      <c r="B8810" s="34" t="s">
        <v>8038</v>
      </c>
      <c r="C8810" s="34" t="s">
        <v>6910</v>
      </c>
      <c r="D8810" s="34" t="s">
        <v>6897</v>
      </c>
      <c r="F8810" s="25">
        <v>44104</v>
      </c>
      <c r="G8810" s="25">
        <v>44103</v>
      </c>
      <c r="H8810" s="64"/>
      <c r="I8810" s="64"/>
      <c r="J8810" s="64" t="s">
        <v>15</v>
      </c>
      <c r="K8810" s="64"/>
      <c r="L8810" s="2" t="s">
        <v>120</v>
      </c>
      <c r="M8810" s="9">
        <v>5000000</v>
      </c>
      <c r="N8810" s="9">
        <v>0</v>
      </c>
      <c r="U8810" s="55">
        <v>0.5</v>
      </c>
      <c r="AA8810" s="41" t="s">
        <v>8039</v>
      </c>
    </row>
    <row r="8811" spans="2:27" x14ac:dyDescent="0.3">
      <c r="B8811" s="34" t="s">
        <v>8285</v>
      </c>
      <c r="C8811" s="34" t="s">
        <v>6960</v>
      </c>
      <c r="D8811" s="34" t="s">
        <v>6961</v>
      </c>
      <c r="F8811" s="25">
        <v>44104</v>
      </c>
      <c r="G8811" s="25">
        <v>44103</v>
      </c>
      <c r="H8811" s="64"/>
      <c r="I8811" s="64"/>
      <c r="J8811" s="64" t="s">
        <v>15</v>
      </c>
      <c r="K8811" s="64"/>
      <c r="L8811" s="2" t="s">
        <v>120</v>
      </c>
      <c r="M8811" s="9">
        <v>1408450.7042253523</v>
      </c>
      <c r="N8811" s="9">
        <v>0</v>
      </c>
      <c r="U8811" s="55">
        <v>0.6</v>
      </c>
      <c r="AA8811" s="41" t="s">
        <v>8286</v>
      </c>
    </row>
    <row r="8812" spans="2:27" x14ac:dyDescent="0.3">
      <c r="B8812" s="34" t="s">
        <v>8644</v>
      </c>
      <c r="C8812" s="34" t="s">
        <v>6890</v>
      </c>
      <c r="D8812" s="34" t="s">
        <v>6891</v>
      </c>
      <c r="F8812" s="25">
        <v>44104</v>
      </c>
      <c r="G8812" s="25">
        <v>44103</v>
      </c>
      <c r="H8812" s="64"/>
      <c r="I8812" s="64"/>
      <c r="J8812" s="64" t="s">
        <v>19</v>
      </c>
      <c r="K8812" s="64"/>
      <c r="L8812" s="2" t="s">
        <v>120</v>
      </c>
      <c r="M8812" s="9">
        <v>1287001.2870012871</v>
      </c>
      <c r="N8812" s="9">
        <v>2574002.5740025742</v>
      </c>
      <c r="U8812" s="55">
        <v>0.1</v>
      </c>
      <c r="AA8812" s="41" t="s">
        <v>8645</v>
      </c>
    </row>
    <row r="8813" spans="2:27" x14ac:dyDescent="0.3">
      <c r="B8813" s="34" t="s">
        <v>9368</v>
      </c>
      <c r="C8813" s="34" t="s">
        <v>6883</v>
      </c>
      <c r="D8813" s="34" t="s">
        <v>6887</v>
      </c>
      <c r="F8813" s="25">
        <v>44103</v>
      </c>
      <c r="G8813" s="25">
        <v>44103</v>
      </c>
      <c r="H8813" s="64"/>
      <c r="I8813" s="64"/>
      <c r="J8813" s="64" t="s">
        <v>15</v>
      </c>
      <c r="K8813" s="64"/>
      <c r="L8813" s="2" t="s">
        <v>120</v>
      </c>
      <c r="M8813" s="9">
        <v>1000000</v>
      </c>
      <c r="N8813" s="9">
        <v>0</v>
      </c>
      <c r="U8813" s="55">
        <v>1</v>
      </c>
      <c r="AA8813" s="41" t="s">
        <v>9369</v>
      </c>
    </row>
    <row r="8814" spans="2:27" x14ac:dyDescent="0.3">
      <c r="B8814" s="34" t="s">
        <v>9889</v>
      </c>
      <c r="C8814" s="34" t="s">
        <v>6883</v>
      </c>
      <c r="F8814" s="25">
        <v>44103</v>
      </c>
      <c r="G8814" s="25">
        <v>44103</v>
      </c>
      <c r="H8814" s="64"/>
      <c r="I8814" s="64"/>
      <c r="J8814" s="64" t="s">
        <v>17</v>
      </c>
      <c r="K8814" s="64"/>
      <c r="L8814" s="2" t="s">
        <v>120</v>
      </c>
      <c r="M8814" s="9">
        <v>1000000</v>
      </c>
      <c r="N8814" s="9">
        <v>1000</v>
      </c>
      <c r="U8814" s="55">
        <v>1</v>
      </c>
      <c r="AA8814" s="41" t="s">
        <v>276</v>
      </c>
    </row>
    <row r="8815" spans="2:27" x14ac:dyDescent="0.3">
      <c r="B8815" s="34" t="s">
        <v>10241</v>
      </c>
      <c r="C8815" s="34" t="s">
        <v>6890</v>
      </c>
      <c r="F8815" s="25">
        <v>44104</v>
      </c>
      <c r="G8815" s="25">
        <v>44103</v>
      </c>
      <c r="H8815" s="64"/>
      <c r="I8815" s="64"/>
      <c r="J8815" s="64" t="s">
        <v>17</v>
      </c>
      <c r="K8815" s="64"/>
      <c r="L8815" s="2" t="s">
        <v>120</v>
      </c>
      <c r="M8815" s="9">
        <v>5000000</v>
      </c>
      <c r="N8815" s="9">
        <v>3000</v>
      </c>
      <c r="U8815" s="55">
        <v>1</v>
      </c>
      <c r="AA8815" s="41" t="s">
        <v>898</v>
      </c>
    </row>
    <row r="8816" spans="2:27" x14ac:dyDescent="0.3">
      <c r="B8816" s="34" t="s">
        <v>10268</v>
      </c>
      <c r="C8816" s="34" t="s">
        <v>6933</v>
      </c>
      <c r="F8816" s="25">
        <v>44103</v>
      </c>
      <c r="G8816" s="25">
        <v>44103</v>
      </c>
      <c r="H8816" s="64"/>
      <c r="I8816" s="64"/>
      <c r="J8816" s="64" t="s">
        <v>17</v>
      </c>
      <c r="K8816" s="64"/>
      <c r="L8816" s="2" t="s">
        <v>120</v>
      </c>
      <c r="M8816" s="9">
        <v>350606.54933034146</v>
      </c>
      <c r="N8816" s="9">
        <v>0</v>
      </c>
      <c r="U8816" s="55">
        <v>1</v>
      </c>
      <c r="AA8816" s="41" t="s">
        <v>957</v>
      </c>
    </row>
    <row r="8817" spans="2:27" x14ac:dyDescent="0.3">
      <c r="B8817" s="34" t="s">
        <v>10402</v>
      </c>
      <c r="C8817" s="34" t="s">
        <v>6960</v>
      </c>
      <c r="F8817" s="25" t="s">
        <v>23581</v>
      </c>
      <c r="G8817" s="25" t="s">
        <v>23628</v>
      </c>
      <c r="H8817" s="64"/>
      <c r="I8817" s="64"/>
      <c r="J8817" s="64" t="s">
        <v>17</v>
      </c>
      <c r="K8817" s="64"/>
      <c r="L8817" s="2" t="s">
        <v>120</v>
      </c>
      <c r="M8817" s="9">
        <v>1500000</v>
      </c>
      <c r="N8817" s="9" t="s">
        <v>9921</v>
      </c>
      <c r="U8817" s="55">
        <v>1</v>
      </c>
      <c r="AA8817" s="41" t="s">
        <v>10403</v>
      </c>
    </row>
    <row r="8818" spans="2:27" x14ac:dyDescent="0.3">
      <c r="B8818" s="34" t="s">
        <v>10561</v>
      </c>
      <c r="C8818" s="34" t="s">
        <v>9869</v>
      </c>
      <c r="F8818" s="25">
        <v>44104</v>
      </c>
      <c r="G8818" s="25">
        <v>44103</v>
      </c>
      <c r="H8818" s="64"/>
      <c r="I8818" s="64"/>
      <c r="J8818" s="64" t="s">
        <v>17</v>
      </c>
      <c r="K8818" s="64"/>
      <c r="L8818" s="2" t="s">
        <v>120</v>
      </c>
      <c r="M8818" s="9">
        <v>1033274.3439762954</v>
      </c>
      <c r="N8818" s="9">
        <v>10000</v>
      </c>
      <c r="U8818" s="55">
        <v>1</v>
      </c>
      <c r="AA8818" s="41" t="s">
        <v>10562</v>
      </c>
    </row>
    <row r="8819" spans="2:27" x14ac:dyDescent="0.3">
      <c r="B8819" s="34" t="s">
        <v>10614</v>
      </c>
      <c r="C8819" s="34" t="s">
        <v>6883</v>
      </c>
      <c r="F8819" s="25">
        <v>44104</v>
      </c>
      <c r="G8819" s="25">
        <v>44103</v>
      </c>
      <c r="H8819" s="64"/>
      <c r="I8819" s="64"/>
      <c r="J8819" s="64" t="s">
        <v>17</v>
      </c>
      <c r="K8819" s="64"/>
      <c r="L8819" s="2" t="s">
        <v>120</v>
      </c>
      <c r="M8819" s="9">
        <v>1000000</v>
      </c>
      <c r="N8819" s="9">
        <v>893.68</v>
      </c>
      <c r="U8819" s="55">
        <v>1</v>
      </c>
      <c r="AA8819" s="41" t="s">
        <v>1593</v>
      </c>
    </row>
    <row r="8820" spans="2:27" x14ac:dyDescent="0.3">
      <c r="B8820" s="34" t="s">
        <v>11321</v>
      </c>
      <c r="C8820" s="34" t="s">
        <v>6960</v>
      </c>
      <c r="F8820" s="25" t="s">
        <v>23581</v>
      </c>
      <c r="G8820" s="25" t="s">
        <v>23628</v>
      </c>
      <c r="H8820" s="64"/>
      <c r="I8820" s="64"/>
      <c r="J8820" s="64" t="s">
        <v>17</v>
      </c>
      <c r="K8820" s="64"/>
      <c r="L8820" s="2" t="s">
        <v>120</v>
      </c>
      <c r="M8820" s="9">
        <v>1000000</v>
      </c>
      <c r="N8820" s="9">
        <v>5000</v>
      </c>
      <c r="U8820" s="55">
        <v>1</v>
      </c>
      <c r="AA8820" s="41" t="s">
        <v>11322</v>
      </c>
    </row>
    <row r="8821" spans="2:27" x14ac:dyDescent="0.3">
      <c r="B8821" s="34" t="s">
        <v>12491</v>
      </c>
      <c r="C8821" s="34" t="s">
        <v>6960</v>
      </c>
      <c r="F8821" s="25" t="s">
        <v>23575</v>
      </c>
      <c r="G8821" s="25" t="s">
        <v>23628</v>
      </c>
      <c r="H8821" s="64"/>
      <c r="I8821" s="64"/>
      <c r="J8821" s="64" t="s">
        <v>17</v>
      </c>
      <c r="K8821" s="64"/>
      <c r="L8821" s="2" t="s">
        <v>120</v>
      </c>
      <c r="M8821" s="9">
        <v>28120000</v>
      </c>
      <c r="N8821" s="9" t="s">
        <v>9950</v>
      </c>
      <c r="U8821" s="55">
        <v>0.21</v>
      </c>
      <c r="AA8821" s="41" t="s">
        <v>12492</v>
      </c>
    </row>
    <row r="8822" spans="2:27" x14ac:dyDescent="0.3">
      <c r="B8822" s="34" t="s">
        <v>12524</v>
      </c>
      <c r="C8822" s="34" t="s">
        <v>6960</v>
      </c>
      <c r="F8822" s="25" t="s">
        <v>23675</v>
      </c>
      <c r="G8822" s="25" t="s">
        <v>23628</v>
      </c>
      <c r="H8822" s="64"/>
      <c r="I8822" s="64"/>
      <c r="J8822" s="64" t="s">
        <v>17</v>
      </c>
      <c r="K8822" s="64"/>
      <c r="L8822" s="2" t="s">
        <v>120</v>
      </c>
      <c r="M8822" s="9">
        <v>28120000</v>
      </c>
      <c r="N8822" s="9" t="s">
        <v>9921</v>
      </c>
      <c r="U8822" s="55">
        <v>0.105</v>
      </c>
      <c r="AA8822" s="41" t="s">
        <v>12525</v>
      </c>
    </row>
    <row r="8823" spans="2:27" x14ac:dyDescent="0.3">
      <c r="B8823" s="34" t="s">
        <v>12548</v>
      </c>
      <c r="C8823" s="34" t="s">
        <v>6960</v>
      </c>
      <c r="F8823" s="25" t="s">
        <v>23581</v>
      </c>
      <c r="G8823" s="25" t="s">
        <v>23628</v>
      </c>
      <c r="H8823" s="64"/>
      <c r="I8823" s="64"/>
      <c r="J8823" s="64" t="s">
        <v>17</v>
      </c>
      <c r="K8823" s="64"/>
      <c r="L8823" s="2" t="s">
        <v>120</v>
      </c>
      <c r="M8823" s="9">
        <v>2109000</v>
      </c>
      <c r="N8823" s="9" t="s">
        <v>9950</v>
      </c>
      <c r="U8823" s="55">
        <v>1</v>
      </c>
      <c r="AA8823" s="41" t="s">
        <v>12549</v>
      </c>
    </row>
    <row r="8824" spans="2:27" x14ac:dyDescent="0.3">
      <c r="B8824" s="34" t="s">
        <v>12608</v>
      </c>
      <c r="C8824" s="34" t="s">
        <v>6960</v>
      </c>
      <c r="F8824" s="25" t="s">
        <v>23581</v>
      </c>
      <c r="G8824" s="25" t="s">
        <v>23628</v>
      </c>
      <c r="H8824" s="64"/>
      <c r="I8824" s="64"/>
      <c r="J8824" s="64" t="s">
        <v>17</v>
      </c>
      <c r="K8824" s="64"/>
      <c r="L8824" s="2" t="s">
        <v>120</v>
      </c>
      <c r="M8824" s="9">
        <v>981134</v>
      </c>
      <c r="N8824" s="9" t="s">
        <v>9921</v>
      </c>
      <c r="U8824" s="55">
        <v>1</v>
      </c>
      <c r="AA8824" s="41" t="s">
        <v>12609</v>
      </c>
    </row>
    <row r="8825" spans="2:27" x14ac:dyDescent="0.3">
      <c r="B8825" s="34" t="s">
        <v>12728</v>
      </c>
      <c r="C8825" s="34" t="s">
        <v>6960</v>
      </c>
      <c r="F8825" s="25" t="s">
        <v>23581</v>
      </c>
      <c r="G8825" s="25" t="s">
        <v>23628</v>
      </c>
      <c r="H8825" s="64"/>
      <c r="I8825" s="64"/>
      <c r="J8825" s="64" t="s">
        <v>17</v>
      </c>
      <c r="K8825" s="64"/>
      <c r="L8825" s="2" t="s">
        <v>120</v>
      </c>
      <c r="M8825" s="9">
        <v>703000</v>
      </c>
      <c r="N8825" s="9" t="s">
        <v>9950</v>
      </c>
      <c r="U8825" s="55">
        <v>1</v>
      </c>
      <c r="AA8825" s="41" t="s">
        <v>12729</v>
      </c>
    </row>
    <row r="8826" spans="2:27" x14ac:dyDescent="0.3">
      <c r="B8826" s="34" t="s">
        <v>13189</v>
      </c>
      <c r="C8826" s="34" t="s">
        <v>6960</v>
      </c>
      <c r="F8826" s="25" t="s">
        <v>23581</v>
      </c>
      <c r="G8826" s="25" t="s">
        <v>23628</v>
      </c>
      <c r="H8826" s="64"/>
      <c r="I8826" s="64"/>
      <c r="J8826" s="64" t="s">
        <v>17</v>
      </c>
      <c r="K8826" s="64"/>
      <c r="L8826" s="2" t="s">
        <v>120</v>
      </c>
      <c r="M8826" s="9">
        <v>1000003.44</v>
      </c>
      <c r="N8826" s="9" t="s">
        <v>9921</v>
      </c>
      <c r="U8826" s="55">
        <v>1</v>
      </c>
      <c r="AA8826" s="41" t="s">
        <v>13190</v>
      </c>
    </row>
    <row r="8827" spans="2:27" x14ac:dyDescent="0.3">
      <c r="B8827" s="34" t="s">
        <v>14004</v>
      </c>
      <c r="C8827" s="34" t="s">
        <v>6960</v>
      </c>
      <c r="F8827" s="25">
        <v>44013</v>
      </c>
      <c r="G8827" s="25">
        <v>44103</v>
      </c>
      <c r="H8827" s="64"/>
      <c r="I8827" s="64"/>
      <c r="J8827" s="64" t="s">
        <v>17</v>
      </c>
      <c r="K8827" s="64"/>
      <c r="L8827" s="2" t="s">
        <v>120</v>
      </c>
      <c r="M8827" s="9">
        <v>30952380.999999996</v>
      </c>
      <c r="N8827" s="9" t="s">
        <v>9921</v>
      </c>
      <c r="U8827" s="55">
        <v>0.3</v>
      </c>
      <c r="AA8827" s="41" t="s">
        <v>14005</v>
      </c>
    </row>
    <row r="8828" spans="2:27" x14ac:dyDescent="0.3">
      <c r="B8828" s="34" t="s">
        <v>14137</v>
      </c>
      <c r="C8828" s="34" t="s">
        <v>6960</v>
      </c>
      <c r="F8828" s="25" t="s">
        <v>23581</v>
      </c>
      <c r="G8828" s="25" t="s">
        <v>23628</v>
      </c>
      <c r="H8828" s="64"/>
      <c r="I8828" s="64"/>
      <c r="J8828" s="64" t="s">
        <v>17</v>
      </c>
      <c r="K8828" s="64"/>
      <c r="L8828" s="2" t="s">
        <v>120</v>
      </c>
      <c r="M8828" s="9">
        <v>1000003.44</v>
      </c>
      <c r="N8828" s="9" t="s">
        <v>9921</v>
      </c>
      <c r="U8828" s="55">
        <v>1</v>
      </c>
      <c r="AA8828" s="41" t="s">
        <v>14138</v>
      </c>
    </row>
    <row r="8829" spans="2:27" x14ac:dyDescent="0.3">
      <c r="B8829" s="34" t="s">
        <v>14215</v>
      </c>
      <c r="C8829" s="34" t="s">
        <v>6960</v>
      </c>
      <c r="F8829" s="25" t="s">
        <v>23675</v>
      </c>
      <c r="G8829" s="25" t="s">
        <v>23628</v>
      </c>
      <c r="H8829" s="64"/>
      <c r="I8829" s="64"/>
      <c r="J8829" s="64" t="s">
        <v>17</v>
      </c>
      <c r="K8829" s="64"/>
      <c r="L8829" s="2" t="s">
        <v>120</v>
      </c>
      <c r="M8829" s="9">
        <v>2086695</v>
      </c>
      <c r="N8829" s="9" t="s">
        <v>9921</v>
      </c>
      <c r="U8829" s="55">
        <v>0.08</v>
      </c>
      <c r="AA8829" s="41" t="s">
        <v>14216</v>
      </c>
    </row>
    <row r="8830" spans="2:27" x14ac:dyDescent="0.3">
      <c r="B8830" s="34" t="s">
        <v>14539</v>
      </c>
      <c r="C8830" s="34" t="s">
        <v>6960</v>
      </c>
      <c r="F8830" s="25" t="s">
        <v>23581</v>
      </c>
      <c r="G8830" s="25" t="s">
        <v>23628</v>
      </c>
      <c r="H8830" s="64"/>
      <c r="I8830" s="64"/>
      <c r="J8830" s="64" t="s">
        <v>17</v>
      </c>
      <c r="K8830" s="64"/>
      <c r="L8830" s="2" t="s">
        <v>120</v>
      </c>
      <c r="M8830" s="9">
        <v>1000000</v>
      </c>
      <c r="N8830" s="9" t="s">
        <v>9921</v>
      </c>
      <c r="U8830" s="55">
        <v>1</v>
      </c>
      <c r="AA8830" s="41" t="s">
        <v>14540</v>
      </c>
    </row>
    <row r="8831" spans="2:27" x14ac:dyDescent="0.3">
      <c r="B8831" s="34" t="s">
        <v>14581</v>
      </c>
      <c r="C8831" s="34" t="s">
        <v>6960</v>
      </c>
      <c r="F8831" s="25" t="s">
        <v>23575</v>
      </c>
      <c r="G8831" s="25" t="s">
        <v>23628</v>
      </c>
      <c r="H8831" s="64"/>
      <c r="I8831" s="64"/>
      <c r="J8831" s="64" t="s">
        <v>17</v>
      </c>
      <c r="K8831" s="64"/>
      <c r="L8831" s="2" t="s">
        <v>120</v>
      </c>
      <c r="M8831" s="9">
        <v>28120000</v>
      </c>
      <c r="N8831" s="9" t="s">
        <v>9921</v>
      </c>
      <c r="U8831" s="55">
        <v>0.105</v>
      </c>
      <c r="AA8831" s="41" t="s">
        <v>14582</v>
      </c>
    </row>
    <row r="8832" spans="2:27" x14ac:dyDescent="0.3">
      <c r="B8832" s="34" t="s">
        <v>14812</v>
      </c>
      <c r="C8832" s="34" t="s">
        <v>6960</v>
      </c>
      <c r="F8832" s="25" t="s">
        <v>23581</v>
      </c>
      <c r="G8832" s="25" t="s">
        <v>23628</v>
      </c>
      <c r="H8832" s="64"/>
      <c r="I8832" s="64"/>
      <c r="J8832" s="64" t="s">
        <v>17</v>
      </c>
      <c r="K8832" s="64"/>
      <c r="L8832" s="2" t="s">
        <v>120</v>
      </c>
      <c r="M8832" s="9">
        <v>703000</v>
      </c>
      <c r="N8832" s="9" t="s">
        <v>9950</v>
      </c>
      <c r="U8832" s="55">
        <v>1</v>
      </c>
      <c r="AA8832" s="41" t="s">
        <v>14813</v>
      </c>
    </row>
    <row r="8833" spans="2:27" x14ac:dyDescent="0.3">
      <c r="B8833" s="34" t="s">
        <v>15049</v>
      </c>
      <c r="C8833" s="34" t="s">
        <v>6960</v>
      </c>
      <c r="F8833" s="25" t="s">
        <v>23581</v>
      </c>
      <c r="G8833" s="25" t="s">
        <v>23628</v>
      </c>
      <c r="H8833" s="64"/>
      <c r="I8833" s="64"/>
      <c r="J8833" s="64" t="s">
        <v>17</v>
      </c>
      <c r="K8833" s="64"/>
      <c r="L8833" s="2" t="s">
        <v>120</v>
      </c>
      <c r="M8833" s="9">
        <v>703000</v>
      </c>
      <c r="N8833" s="9" t="s">
        <v>9950</v>
      </c>
      <c r="U8833" s="55">
        <v>1</v>
      </c>
      <c r="AA8833" s="41" t="s">
        <v>15050</v>
      </c>
    </row>
    <row r="8834" spans="2:27" x14ac:dyDescent="0.3">
      <c r="B8834" s="34" t="s">
        <v>15283</v>
      </c>
      <c r="C8834" s="34" t="s">
        <v>6960</v>
      </c>
      <c r="F8834" s="25" t="s">
        <v>23581</v>
      </c>
      <c r="G8834" s="25" t="s">
        <v>23628</v>
      </c>
      <c r="H8834" s="64"/>
      <c r="I8834" s="64"/>
      <c r="J8834" s="64" t="s">
        <v>17</v>
      </c>
      <c r="K8834" s="64"/>
      <c r="L8834" s="2" t="s">
        <v>120</v>
      </c>
      <c r="M8834" s="9">
        <v>703000</v>
      </c>
      <c r="N8834" s="9" t="s">
        <v>9950</v>
      </c>
      <c r="U8834" s="55">
        <v>1</v>
      </c>
      <c r="AA8834" s="41" t="s">
        <v>15284</v>
      </c>
    </row>
    <row r="8835" spans="2:27" x14ac:dyDescent="0.3">
      <c r="B8835" s="34" t="s">
        <v>15401</v>
      </c>
      <c r="C8835" s="34" t="s">
        <v>6960</v>
      </c>
      <c r="F8835" s="25" t="s">
        <v>23581</v>
      </c>
      <c r="G8835" s="25" t="s">
        <v>23628</v>
      </c>
      <c r="H8835" s="64"/>
      <c r="I8835" s="64"/>
      <c r="J8835" s="64" t="s">
        <v>17</v>
      </c>
      <c r="K8835" s="64"/>
      <c r="L8835" s="2" t="s">
        <v>120</v>
      </c>
      <c r="M8835" s="9">
        <v>703000</v>
      </c>
      <c r="N8835" s="9" t="s">
        <v>9950</v>
      </c>
      <c r="U8835" s="55">
        <v>1</v>
      </c>
      <c r="AA8835" s="41" t="s">
        <v>15402</v>
      </c>
    </row>
    <row r="8836" spans="2:27" x14ac:dyDescent="0.3">
      <c r="B8836" s="34" t="s">
        <v>15940</v>
      </c>
      <c r="C8836" s="34" t="s">
        <v>6960</v>
      </c>
      <c r="F8836" s="25" t="s">
        <v>23581</v>
      </c>
      <c r="G8836" s="25" t="s">
        <v>23628</v>
      </c>
      <c r="H8836" s="64"/>
      <c r="I8836" s="64"/>
      <c r="J8836" s="64" t="s">
        <v>17</v>
      </c>
      <c r="K8836" s="64"/>
      <c r="L8836" s="2" t="s">
        <v>120</v>
      </c>
      <c r="M8836" s="9">
        <v>1000003.44</v>
      </c>
      <c r="N8836" s="9" t="s">
        <v>9921</v>
      </c>
      <c r="U8836" s="55">
        <v>1</v>
      </c>
      <c r="AA8836" s="41" t="s">
        <v>15941</v>
      </c>
    </row>
    <row r="8837" spans="2:27" x14ac:dyDescent="0.3">
      <c r="B8837" s="34" t="s">
        <v>16304</v>
      </c>
      <c r="C8837" s="34" t="s">
        <v>6960</v>
      </c>
      <c r="F8837" s="25" t="s">
        <v>23728</v>
      </c>
      <c r="G8837" s="25" t="s">
        <v>23628</v>
      </c>
      <c r="H8837" s="64"/>
      <c r="I8837" s="64"/>
      <c r="J8837" s="64" t="s">
        <v>17</v>
      </c>
      <c r="K8837" s="64"/>
      <c r="L8837" s="2" t="s">
        <v>120</v>
      </c>
      <c r="M8837" s="9">
        <v>28120000</v>
      </c>
      <c r="N8837" s="9" t="s">
        <v>9950</v>
      </c>
      <c r="U8837" s="55">
        <v>0.17499999999999999</v>
      </c>
      <c r="AA8837" s="41" t="s">
        <v>16305</v>
      </c>
    </row>
    <row r="8838" spans="2:27" x14ac:dyDescent="0.3">
      <c r="B8838" s="34" t="s">
        <v>16766</v>
      </c>
      <c r="C8838" s="34" t="s">
        <v>6960</v>
      </c>
      <c r="F8838" s="25" t="s">
        <v>23581</v>
      </c>
      <c r="G8838" s="25" t="s">
        <v>23628</v>
      </c>
      <c r="H8838" s="64"/>
      <c r="I8838" s="64"/>
      <c r="J8838" s="64" t="s">
        <v>17</v>
      </c>
      <c r="K8838" s="64"/>
      <c r="L8838" s="2" t="s">
        <v>120</v>
      </c>
      <c r="M8838" s="9">
        <v>703000</v>
      </c>
      <c r="N8838" s="9" t="s">
        <v>9950</v>
      </c>
      <c r="U8838" s="55">
        <v>1</v>
      </c>
      <c r="AA8838" s="41" t="s">
        <v>16767</v>
      </c>
    </row>
    <row r="8839" spans="2:27" x14ac:dyDescent="0.3">
      <c r="B8839" s="34" t="s">
        <v>16770</v>
      </c>
      <c r="C8839" s="34" t="s">
        <v>6960</v>
      </c>
      <c r="F8839" s="25" t="s">
        <v>23581</v>
      </c>
      <c r="G8839" s="25" t="s">
        <v>23628</v>
      </c>
      <c r="H8839" s="64"/>
      <c r="I8839" s="64"/>
      <c r="J8839" s="64" t="s">
        <v>17</v>
      </c>
      <c r="K8839" s="64"/>
      <c r="L8839" s="2" t="s">
        <v>120</v>
      </c>
      <c r="M8839" s="9">
        <v>500000</v>
      </c>
      <c r="N8839" s="9">
        <v>1428.5714285714287</v>
      </c>
      <c r="U8839" s="55">
        <v>1</v>
      </c>
      <c r="AA8839" s="41" t="s">
        <v>16771</v>
      </c>
    </row>
    <row r="8840" spans="2:27" x14ac:dyDescent="0.3">
      <c r="B8840" s="34" t="s">
        <v>20003</v>
      </c>
      <c r="C8840" s="34" t="s">
        <v>6960</v>
      </c>
      <c r="F8840" s="25">
        <v>44013</v>
      </c>
      <c r="G8840" s="25">
        <v>44103</v>
      </c>
      <c r="H8840" s="64"/>
      <c r="I8840" s="64"/>
      <c r="J8840" s="64" t="s">
        <v>17</v>
      </c>
      <c r="K8840" s="64"/>
      <c r="L8840" s="2" t="s">
        <v>120</v>
      </c>
      <c r="M8840" s="9">
        <v>30952380.999999996</v>
      </c>
      <c r="N8840" s="9" t="s">
        <v>9921</v>
      </c>
      <c r="U8840" s="55">
        <v>0.3</v>
      </c>
      <c r="AA8840" s="41" t="s">
        <v>20004</v>
      </c>
    </row>
    <row r="8841" spans="2:27" x14ac:dyDescent="0.3">
      <c r="B8841" s="34" t="s">
        <v>20712</v>
      </c>
      <c r="C8841" s="34" t="s">
        <v>6960</v>
      </c>
      <c r="F8841" s="25">
        <v>44013</v>
      </c>
      <c r="G8841" s="25">
        <v>44103</v>
      </c>
      <c r="H8841" s="64"/>
      <c r="I8841" s="64"/>
      <c r="J8841" s="64" t="s">
        <v>17</v>
      </c>
      <c r="K8841" s="64"/>
      <c r="L8841" s="2" t="s">
        <v>120</v>
      </c>
      <c r="M8841" s="9">
        <v>23214285.714285713</v>
      </c>
      <c r="N8841" s="9" t="s">
        <v>9921</v>
      </c>
      <c r="U8841" s="55">
        <v>0.4</v>
      </c>
      <c r="AA8841" s="41" t="s">
        <v>20713</v>
      </c>
    </row>
    <row r="8842" spans="2:27" x14ac:dyDescent="0.3">
      <c r="B8842" s="34" t="s">
        <v>21010</v>
      </c>
      <c r="C8842" s="34" t="s">
        <v>6960</v>
      </c>
      <c r="F8842" s="25" t="s">
        <v>23581</v>
      </c>
      <c r="G8842" s="25" t="s">
        <v>23628</v>
      </c>
      <c r="H8842" s="64"/>
      <c r="I8842" s="64"/>
      <c r="J8842" s="64" t="s">
        <v>17</v>
      </c>
      <c r="K8842" s="64"/>
      <c r="L8842" s="2" t="s">
        <v>120</v>
      </c>
      <c r="M8842" s="9">
        <v>1000003.44</v>
      </c>
      <c r="N8842" s="9" t="s">
        <v>9921</v>
      </c>
      <c r="U8842" s="55">
        <v>1</v>
      </c>
      <c r="AA8842" s="41" t="s">
        <v>21011</v>
      </c>
    </row>
    <row r="8843" spans="2:27" x14ac:dyDescent="0.3">
      <c r="B8843" s="34" t="s">
        <v>21147</v>
      </c>
      <c r="C8843" s="34" t="s">
        <v>6960</v>
      </c>
      <c r="F8843" s="25" t="s">
        <v>23581</v>
      </c>
      <c r="G8843" s="25" t="s">
        <v>23628</v>
      </c>
      <c r="H8843" s="64"/>
      <c r="I8843" s="64"/>
      <c r="J8843" s="64" t="s">
        <v>17</v>
      </c>
      <c r="K8843" s="64"/>
      <c r="L8843" s="2" t="s">
        <v>120</v>
      </c>
      <c r="M8843" s="9">
        <v>1000003.44</v>
      </c>
      <c r="N8843" s="9" t="s">
        <v>9921</v>
      </c>
      <c r="U8843" s="55">
        <v>1</v>
      </c>
      <c r="AA8843" s="41" t="s">
        <v>21148</v>
      </c>
    </row>
    <row r="8844" spans="2:27" x14ac:dyDescent="0.3">
      <c r="B8844" s="34" t="s">
        <v>21771</v>
      </c>
      <c r="C8844" s="34" t="s">
        <v>6960</v>
      </c>
      <c r="F8844" s="25" t="s">
        <v>23581</v>
      </c>
      <c r="G8844" s="25" t="s">
        <v>23628</v>
      </c>
      <c r="H8844" s="64"/>
      <c r="I8844" s="64"/>
      <c r="J8844" s="64" t="s">
        <v>17</v>
      </c>
      <c r="K8844" s="64"/>
      <c r="L8844" s="2" t="s">
        <v>120</v>
      </c>
      <c r="M8844" s="9">
        <v>1000003.44</v>
      </c>
      <c r="N8844" s="9" t="s">
        <v>9921</v>
      </c>
      <c r="U8844" s="55">
        <v>1</v>
      </c>
      <c r="AA8844" s="41" t="s">
        <v>21772</v>
      </c>
    </row>
    <row r="8845" spans="2:27" x14ac:dyDescent="0.3">
      <c r="B8845" s="34" t="s">
        <v>22000</v>
      </c>
      <c r="C8845" s="34" t="s">
        <v>6960</v>
      </c>
      <c r="F8845" s="25" t="s">
        <v>23581</v>
      </c>
      <c r="G8845" s="25" t="s">
        <v>23628</v>
      </c>
      <c r="H8845" s="64"/>
      <c r="I8845" s="64"/>
      <c r="J8845" s="64" t="s">
        <v>17</v>
      </c>
      <c r="K8845" s="64"/>
      <c r="L8845" s="2" t="s">
        <v>120</v>
      </c>
      <c r="M8845" s="9">
        <v>1000003.44</v>
      </c>
      <c r="N8845" s="9" t="s">
        <v>9921</v>
      </c>
      <c r="U8845" s="55">
        <v>1</v>
      </c>
      <c r="AA8845" s="41" t="s">
        <v>22001</v>
      </c>
    </row>
    <row r="8846" spans="2:27" x14ac:dyDescent="0.3">
      <c r="B8846" s="34" t="s">
        <v>22636</v>
      </c>
      <c r="C8846" s="34" t="s">
        <v>22341</v>
      </c>
      <c r="D8846" s="34" t="s">
        <v>230</v>
      </c>
      <c r="F8846" s="25">
        <v>44103</v>
      </c>
      <c r="G8846" s="25">
        <v>44103</v>
      </c>
      <c r="H8846" s="64"/>
      <c r="I8846" s="64"/>
      <c r="J8846" s="64" t="s">
        <v>23</v>
      </c>
      <c r="K8846" s="64"/>
      <c r="L8846" s="2" t="s">
        <v>120</v>
      </c>
      <c r="M8846" s="9">
        <v>20000000</v>
      </c>
      <c r="N8846" s="9">
        <v>60000000</v>
      </c>
      <c r="U8846" s="55">
        <v>0.25</v>
      </c>
      <c r="AA8846" s="41" t="s">
        <v>22637</v>
      </c>
    </row>
    <row r="8847" spans="2:27" x14ac:dyDescent="0.3">
      <c r="B8847" s="34" t="s">
        <v>22636</v>
      </c>
      <c r="C8847" s="34" t="s">
        <v>22341</v>
      </c>
      <c r="D8847" s="34" t="s">
        <v>230</v>
      </c>
      <c r="F8847" s="25">
        <v>44103</v>
      </c>
      <c r="G8847" s="25">
        <v>44103</v>
      </c>
      <c r="H8847" s="64"/>
      <c r="I8847" s="64"/>
      <c r="J8847" s="64" t="s">
        <v>23</v>
      </c>
      <c r="K8847" s="64"/>
      <c r="L8847" s="2" t="s">
        <v>120</v>
      </c>
      <c r="M8847" s="9">
        <v>20000000</v>
      </c>
      <c r="N8847" s="9">
        <v>40000000</v>
      </c>
      <c r="U8847" s="55">
        <v>0.2</v>
      </c>
      <c r="AA8847" s="41" t="s">
        <v>22637</v>
      </c>
    </row>
    <row r="8848" spans="2:27" x14ac:dyDescent="0.3">
      <c r="B8848" s="34" t="s">
        <v>22987</v>
      </c>
      <c r="C8848" s="34" t="s">
        <v>22300</v>
      </c>
      <c r="D8848" s="34" t="s">
        <v>230</v>
      </c>
      <c r="F8848" s="25">
        <v>44103</v>
      </c>
      <c r="G8848" s="25">
        <v>44103</v>
      </c>
      <c r="H8848" s="64"/>
      <c r="I8848" s="64"/>
      <c r="J8848" s="64" t="s">
        <v>15</v>
      </c>
      <c r="K8848" s="64"/>
      <c r="L8848" s="2" t="s">
        <v>120</v>
      </c>
      <c r="M8848" s="9">
        <v>5000000</v>
      </c>
      <c r="N8848" s="9">
        <v>0</v>
      </c>
      <c r="U8848" s="55">
        <v>1</v>
      </c>
      <c r="AA8848" s="41" t="s">
        <v>22988</v>
      </c>
    </row>
    <row r="8849" spans="2:27" x14ac:dyDescent="0.3">
      <c r="B8849" s="98" t="s">
        <v>598</v>
      </c>
      <c r="C8849" s="99" t="s">
        <v>196</v>
      </c>
      <c r="D8849" s="100" t="s">
        <v>269</v>
      </c>
      <c r="E8849" s="101"/>
      <c r="F8849" s="25">
        <v>44103</v>
      </c>
      <c r="G8849" s="25">
        <v>44102</v>
      </c>
      <c r="H8849" s="100"/>
      <c r="I8849" s="100"/>
      <c r="J8849" s="101" t="s">
        <v>15</v>
      </c>
      <c r="K8849" s="100"/>
      <c r="L8849" s="101" t="s">
        <v>120</v>
      </c>
      <c r="M8849" s="106">
        <v>3459047.5</v>
      </c>
      <c r="N8849" s="106">
        <v>34590.480000000003</v>
      </c>
      <c r="O8849" s="106"/>
      <c r="P8849" s="106"/>
      <c r="Q8849" s="106"/>
      <c r="R8849" s="106"/>
      <c r="S8849" s="108"/>
      <c r="T8849" s="106"/>
      <c r="U8849" s="110">
        <v>1</v>
      </c>
      <c r="V8849" s="110"/>
      <c r="W8849" s="112"/>
      <c r="X8849" s="100"/>
      <c r="Y8849" s="113"/>
      <c r="Z8849" s="100"/>
      <c r="AA8849" s="100" t="s">
        <v>599</v>
      </c>
    </row>
    <row r="8850" spans="2:27" x14ac:dyDescent="0.3">
      <c r="B8850" s="34" t="s">
        <v>2626</v>
      </c>
      <c r="C8850" s="34" t="s">
        <v>399</v>
      </c>
      <c r="D8850" s="34" t="s">
        <v>366</v>
      </c>
      <c r="F8850" s="25">
        <v>44103</v>
      </c>
      <c r="G8850" s="25">
        <v>44102</v>
      </c>
      <c r="H8850" s="64"/>
      <c r="I8850" s="64"/>
      <c r="J8850" s="64" t="s">
        <v>15</v>
      </c>
      <c r="K8850" s="64"/>
      <c r="L8850" s="2" t="s">
        <v>120</v>
      </c>
      <c r="M8850" s="9">
        <v>20000000</v>
      </c>
      <c r="N8850" s="9">
        <v>40000000</v>
      </c>
      <c r="U8850" s="55">
        <v>0.25</v>
      </c>
      <c r="AA8850" s="41" t="s">
        <v>2627</v>
      </c>
    </row>
    <row r="8851" spans="2:27" x14ac:dyDescent="0.3">
      <c r="B8851" s="34" t="s">
        <v>6325</v>
      </c>
      <c r="C8851" s="34" t="s">
        <v>278</v>
      </c>
      <c r="D8851" s="34" t="s">
        <v>168</v>
      </c>
      <c r="F8851" s="25">
        <v>44103</v>
      </c>
      <c r="G8851" s="25">
        <v>44102</v>
      </c>
      <c r="H8851" s="64"/>
      <c r="I8851" s="64"/>
      <c r="J8851" s="64" t="s">
        <v>19</v>
      </c>
      <c r="K8851" s="64"/>
      <c r="L8851" s="2" t="s">
        <v>120</v>
      </c>
      <c r="M8851" s="9">
        <v>8846836</v>
      </c>
      <c r="N8851" s="9">
        <v>4423418</v>
      </c>
      <c r="U8851" s="55">
        <v>0.5</v>
      </c>
      <c r="AA8851" s="41" t="s">
        <v>6326</v>
      </c>
    </row>
    <row r="8852" spans="2:27" x14ac:dyDescent="0.3">
      <c r="B8852" s="34" t="s">
        <v>8527</v>
      </c>
      <c r="C8852" s="34" t="s">
        <v>6890</v>
      </c>
      <c r="D8852" s="34" t="s">
        <v>7533</v>
      </c>
      <c r="F8852" s="25">
        <v>44103</v>
      </c>
      <c r="G8852" s="25">
        <v>44102</v>
      </c>
      <c r="H8852" s="64"/>
      <c r="I8852" s="64"/>
      <c r="J8852" s="64" t="s">
        <v>19</v>
      </c>
      <c r="K8852" s="64"/>
      <c r="L8852" s="2" t="s">
        <v>120</v>
      </c>
      <c r="M8852" s="9">
        <v>2574002.5740025742</v>
      </c>
      <c r="N8852" s="9">
        <v>0</v>
      </c>
      <c r="U8852" s="55">
        <v>1</v>
      </c>
      <c r="AA8852" s="41" t="s">
        <v>8528</v>
      </c>
    </row>
    <row r="8853" spans="2:27" x14ac:dyDescent="0.3">
      <c r="B8853" s="34" t="s">
        <v>10624</v>
      </c>
      <c r="C8853" s="34" t="s">
        <v>9869</v>
      </c>
      <c r="F8853" s="25">
        <v>44102</v>
      </c>
      <c r="G8853" s="25">
        <v>44102</v>
      </c>
      <c r="H8853" s="64"/>
      <c r="I8853" s="64"/>
      <c r="J8853" s="64" t="s">
        <v>17</v>
      </c>
      <c r="K8853" s="64"/>
      <c r="L8853" s="2" t="s">
        <v>120</v>
      </c>
      <c r="M8853" s="9">
        <v>2096681.4536378852</v>
      </c>
      <c r="N8853" s="9">
        <v>5000</v>
      </c>
      <c r="U8853" s="55">
        <v>1</v>
      </c>
      <c r="AA8853" s="41" t="s">
        <v>10625</v>
      </c>
    </row>
    <row r="8854" spans="2:27" x14ac:dyDescent="0.3">
      <c r="B8854" s="34" t="s">
        <v>10964</v>
      </c>
      <c r="C8854" s="34" t="s">
        <v>6960</v>
      </c>
      <c r="F8854" s="25" t="s">
        <v>23628</v>
      </c>
      <c r="G8854" s="25" t="s">
        <v>23730</v>
      </c>
      <c r="H8854" s="64"/>
      <c r="I8854" s="64"/>
      <c r="J8854" s="64" t="s">
        <v>17</v>
      </c>
      <c r="K8854" s="64"/>
      <c r="L8854" s="2" t="s">
        <v>120</v>
      </c>
      <c r="M8854" s="9">
        <v>700810</v>
      </c>
      <c r="N8854" s="9" t="s">
        <v>9950</v>
      </c>
      <c r="U8854" s="55">
        <v>1</v>
      </c>
      <c r="AA8854" s="41" t="s">
        <v>10965</v>
      </c>
    </row>
    <row r="8855" spans="2:27" x14ac:dyDescent="0.3">
      <c r="B8855" s="34" t="s">
        <v>12307</v>
      </c>
      <c r="C8855" s="34" t="s">
        <v>6960</v>
      </c>
      <c r="F8855" s="25" t="s">
        <v>23628</v>
      </c>
      <c r="G8855" s="25" t="s">
        <v>23730</v>
      </c>
      <c r="H8855" s="64"/>
      <c r="I8855" s="64"/>
      <c r="J8855" s="64" t="s">
        <v>17</v>
      </c>
      <c r="K8855" s="64"/>
      <c r="L8855" s="2" t="s">
        <v>120</v>
      </c>
      <c r="M8855" s="9">
        <v>1000003.44</v>
      </c>
      <c r="N8855" s="9" t="s">
        <v>9921</v>
      </c>
      <c r="U8855" s="55">
        <v>1</v>
      </c>
      <c r="AA8855" s="41" t="s">
        <v>12308</v>
      </c>
    </row>
    <row r="8856" spans="2:27" x14ac:dyDescent="0.3">
      <c r="B8856" s="34" t="s">
        <v>12712</v>
      </c>
      <c r="C8856" s="34" t="s">
        <v>6960</v>
      </c>
      <c r="F8856" s="25" t="s">
        <v>23628</v>
      </c>
      <c r="G8856" s="25" t="s">
        <v>23730</v>
      </c>
      <c r="H8856" s="64"/>
      <c r="I8856" s="64"/>
      <c r="J8856" s="64" t="s">
        <v>17</v>
      </c>
      <c r="K8856" s="64"/>
      <c r="L8856" s="2" t="s">
        <v>120</v>
      </c>
      <c r="M8856" s="9">
        <v>1000003.44</v>
      </c>
      <c r="N8856" s="9" t="s">
        <v>9921</v>
      </c>
      <c r="U8856" s="55">
        <v>1</v>
      </c>
      <c r="AA8856" s="41" t="s">
        <v>12713</v>
      </c>
    </row>
    <row r="8857" spans="2:27" x14ac:dyDescent="0.3">
      <c r="B8857" s="34" t="s">
        <v>14545</v>
      </c>
      <c r="C8857" s="34" t="s">
        <v>6960</v>
      </c>
      <c r="F8857" s="25" t="s">
        <v>23575</v>
      </c>
      <c r="G8857" s="25" t="s">
        <v>23730</v>
      </c>
      <c r="H8857" s="64"/>
      <c r="I8857" s="64"/>
      <c r="J8857" s="64" t="s">
        <v>17</v>
      </c>
      <c r="K8857" s="64"/>
      <c r="L8857" s="2" t="s">
        <v>120</v>
      </c>
      <c r="M8857" s="9">
        <v>28120000</v>
      </c>
      <c r="N8857" s="9" t="s">
        <v>9921</v>
      </c>
      <c r="U8857" s="55">
        <v>0.105</v>
      </c>
      <c r="AA8857" s="41" t="s">
        <v>14546</v>
      </c>
    </row>
    <row r="8858" spans="2:27" x14ac:dyDescent="0.3">
      <c r="B8858" s="34" t="s">
        <v>17030</v>
      </c>
      <c r="C8858" s="34" t="s">
        <v>6960</v>
      </c>
      <c r="F8858" s="25" t="s">
        <v>23628</v>
      </c>
      <c r="G8858" s="25" t="s">
        <v>23730</v>
      </c>
      <c r="H8858" s="64"/>
      <c r="I8858" s="64"/>
      <c r="J8858" s="64" t="s">
        <v>17</v>
      </c>
      <c r="K8858" s="64"/>
      <c r="L8858" s="2" t="s">
        <v>120</v>
      </c>
      <c r="M8858" s="9">
        <v>10000000</v>
      </c>
      <c r="N8858" s="9">
        <v>300</v>
      </c>
      <c r="U8858" s="55">
        <v>1</v>
      </c>
      <c r="AA8858" s="41" t="s">
        <v>17031</v>
      </c>
    </row>
    <row r="8859" spans="2:27" x14ac:dyDescent="0.3">
      <c r="B8859" s="34" t="s">
        <v>20899</v>
      </c>
      <c r="C8859" s="34" t="s">
        <v>6960</v>
      </c>
      <c r="F8859" s="25" t="s">
        <v>23628</v>
      </c>
      <c r="G8859" s="25" t="s">
        <v>23730</v>
      </c>
      <c r="H8859" s="64"/>
      <c r="I8859" s="64"/>
      <c r="J8859" s="64" t="s">
        <v>17</v>
      </c>
      <c r="K8859" s="64"/>
      <c r="L8859" s="2" t="s">
        <v>120</v>
      </c>
      <c r="M8859" s="9">
        <v>981134</v>
      </c>
      <c r="N8859" s="9" t="s">
        <v>9921</v>
      </c>
      <c r="U8859" s="55">
        <v>1</v>
      </c>
      <c r="AA8859" s="41" t="s">
        <v>20900</v>
      </c>
    </row>
    <row r="8860" spans="2:27" x14ac:dyDescent="0.3">
      <c r="B8860" s="34" t="s">
        <v>21510</v>
      </c>
      <c r="C8860" s="34" t="s">
        <v>6960</v>
      </c>
      <c r="F8860" s="25" t="s">
        <v>23628</v>
      </c>
      <c r="G8860" s="25" t="s">
        <v>23730</v>
      </c>
      <c r="H8860" s="64"/>
      <c r="I8860" s="64"/>
      <c r="J8860" s="64" t="s">
        <v>17</v>
      </c>
      <c r="K8860" s="64"/>
      <c r="L8860" s="2" t="s">
        <v>120</v>
      </c>
      <c r="M8860" s="9">
        <v>703000</v>
      </c>
      <c r="N8860" s="9" t="s">
        <v>9950</v>
      </c>
      <c r="U8860" s="55">
        <v>1</v>
      </c>
      <c r="AA8860" s="41" t="s">
        <v>21511</v>
      </c>
    </row>
    <row r="8861" spans="2:27" x14ac:dyDescent="0.3">
      <c r="B8861" s="34" t="s">
        <v>22012</v>
      </c>
      <c r="C8861" s="34" t="s">
        <v>6960</v>
      </c>
      <c r="F8861" s="25" t="s">
        <v>23628</v>
      </c>
      <c r="G8861" s="25" t="s">
        <v>23730</v>
      </c>
      <c r="H8861" s="64"/>
      <c r="I8861" s="64"/>
      <c r="J8861" s="64" t="s">
        <v>17</v>
      </c>
      <c r="K8861" s="64"/>
      <c r="L8861" s="2" t="s">
        <v>120</v>
      </c>
      <c r="M8861" s="9">
        <v>1000003.44</v>
      </c>
      <c r="N8861" s="9" t="s">
        <v>9921</v>
      </c>
      <c r="U8861" s="55">
        <v>1</v>
      </c>
      <c r="AA8861" s="41" t="s">
        <v>22013</v>
      </c>
    </row>
    <row r="8862" spans="2:27" x14ac:dyDescent="0.3">
      <c r="B8862" s="98" t="s">
        <v>746</v>
      </c>
      <c r="C8862" s="99" t="s">
        <v>205</v>
      </c>
      <c r="D8862" s="100" t="s">
        <v>742</v>
      </c>
      <c r="E8862" s="101"/>
      <c r="F8862" s="25">
        <v>44102</v>
      </c>
      <c r="G8862" s="25">
        <v>44101</v>
      </c>
      <c r="H8862" s="100"/>
      <c r="I8862" s="100"/>
      <c r="J8862" s="101" t="s">
        <v>23</v>
      </c>
      <c r="K8862" s="100"/>
      <c r="L8862" s="101" t="s">
        <v>120</v>
      </c>
      <c r="M8862" s="106">
        <v>13405458</v>
      </c>
      <c r="N8862" s="106">
        <v>13405458</v>
      </c>
      <c r="O8862" s="106"/>
      <c r="P8862" s="106"/>
      <c r="Q8862" s="106"/>
      <c r="R8862" s="106"/>
      <c r="S8862" s="108"/>
      <c r="T8862" s="106"/>
      <c r="U8862" s="110">
        <v>0.5</v>
      </c>
      <c r="V8862" s="110"/>
      <c r="W8862" s="112"/>
      <c r="X8862" s="100"/>
      <c r="Y8862" s="113"/>
      <c r="Z8862" s="100"/>
      <c r="AA8862" s="100" t="s">
        <v>747</v>
      </c>
    </row>
    <row r="8863" spans="2:27" x14ac:dyDescent="0.3">
      <c r="B8863" s="98" t="s">
        <v>983</v>
      </c>
      <c r="C8863" s="100" t="s">
        <v>430</v>
      </c>
      <c r="D8863" s="100" t="s">
        <v>282</v>
      </c>
      <c r="E8863" s="101"/>
      <c r="F8863" s="25">
        <v>44102</v>
      </c>
      <c r="G8863" s="25">
        <v>44101</v>
      </c>
      <c r="H8863" s="100"/>
      <c r="I8863" s="100"/>
      <c r="J8863" s="100" t="s">
        <v>24</v>
      </c>
      <c r="K8863" s="100"/>
      <c r="L8863" s="100" t="s">
        <v>120</v>
      </c>
      <c r="M8863" s="106">
        <v>25000000</v>
      </c>
      <c r="N8863" s="106">
        <v>25000000</v>
      </c>
      <c r="O8863" s="106"/>
      <c r="P8863" s="106"/>
      <c r="Q8863" s="106"/>
      <c r="R8863" s="106"/>
      <c r="S8863" s="108"/>
      <c r="T8863" s="106"/>
      <c r="U8863" s="110">
        <v>0.1</v>
      </c>
      <c r="V8863" s="110"/>
      <c r="W8863" s="112"/>
      <c r="X8863" s="100"/>
      <c r="Y8863" s="113"/>
      <c r="Z8863" s="100"/>
      <c r="AA8863" s="100" t="s">
        <v>984</v>
      </c>
    </row>
    <row r="8864" spans="2:27" x14ac:dyDescent="0.3">
      <c r="B8864" s="34" t="s">
        <v>3057</v>
      </c>
      <c r="C8864" s="34" t="s">
        <v>205</v>
      </c>
      <c r="D8864" s="34" t="s">
        <v>322</v>
      </c>
      <c r="F8864" s="25">
        <v>44102</v>
      </c>
      <c r="G8864" s="25">
        <v>44101</v>
      </c>
      <c r="H8864" s="64"/>
      <c r="I8864" s="64"/>
      <c r="J8864" s="64" t="s">
        <v>19</v>
      </c>
      <c r="K8864" s="64"/>
      <c r="L8864" s="2" t="s">
        <v>120</v>
      </c>
      <c r="M8864" s="9">
        <v>6702729</v>
      </c>
      <c r="N8864" s="9">
        <v>67027.289999999994</v>
      </c>
      <c r="U8864" s="55">
        <v>0.5</v>
      </c>
      <c r="AA8864" s="41" t="s">
        <v>3058</v>
      </c>
    </row>
    <row r="8865" spans="2:27" x14ac:dyDescent="0.3">
      <c r="B8865" s="34" t="s">
        <v>7616</v>
      </c>
      <c r="C8865" s="34" t="s">
        <v>6883</v>
      </c>
      <c r="D8865" s="34" t="s">
        <v>6887</v>
      </c>
      <c r="F8865" s="25">
        <v>44101</v>
      </c>
      <c r="G8865" s="25">
        <v>44101</v>
      </c>
      <c r="H8865" s="64"/>
      <c r="I8865" s="64"/>
      <c r="J8865" s="64" t="s">
        <v>15</v>
      </c>
      <c r="K8865" s="64"/>
      <c r="L8865" s="2" t="s">
        <v>120</v>
      </c>
      <c r="M8865" s="9">
        <v>5000000</v>
      </c>
      <c r="N8865" s="9">
        <v>0</v>
      </c>
      <c r="U8865" s="55">
        <v>0.95</v>
      </c>
      <c r="AA8865" s="41" t="s">
        <v>7617</v>
      </c>
    </row>
    <row r="8866" spans="2:27" x14ac:dyDescent="0.3">
      <c r="B8866" s="34" t="s">
        <v>8893</v>
      </c>
      <c r="C8866" s="34" t="s">
        <v>6883</v>
      </c>
      <c r="D8866" s="34" t="s">
        <v>6897</v>
      </c>
      <c r="F8866" s="25">
        <v>44101</v>
      </c>
      <c r="G8866" s="25">
        <v>44101</v>
      </c>
      <c r="H8866" s="64"/>
      <c r="I8866" s="64"/>
      <c r="J8866" s="64" t="s">
        <v>15</v>
      </c>
      <c r="K8866" s="64"/>
      <c r="L8866" s="2" t="s">
        <v>120</v>
      </c>
      <c r="M8866" s="9">
        <v>1785076.7583006069</v>
      </c>
      <c r="N8866" s="9">
        <v>0</v>
      </c>
      <c r="U8866" s="55">
        <v>0.97499999999999998</v>
      </c>
      <c r="AA8866" s="41" t="s">
        <v>8894</v>
      </c>
    </row>
    <row r="8867" spans="2:27" x14ac:dyDescent="0.3">
      <c r="B8867" s="34" t="s">
        <v>9845</v>
      </c>
      <c r="C8867" s="34" t="s">
        <v>6960</v>
      </c>
      <c r="D8867" s="34" t="s">
        <v>6961</v>
      </c>
      <c r="F8867" s="25">
        <v>44102</v>
      </c>
      <c r="G8867" s="25">
        <v>44101</v>
      </c>
      <c r="H8867" s="64"/>
      <c r="I8867" s="64"/>
      <c r="J8867" s="64" t="s">
        <v>15</v>
      </c>
      <c r="K8867" s="64"/>
      <c r="L8867" s="2" t="s">
        <v>120</v>
      </c>
      <c r="M8867" s="9">
        <v>49295774.647887327</v>
      </c>
      <c r="N8867" s="9">
        <v>0</v>
      </c>
      <c r="U8867" s="55">
        <v>0.1</v>
      </c>
      <c r="AA8867" s="41" t="s">
        <v>9846</v>
      </c>
    </row>
    <row r="8868" spans="2:27" x14ac:dyDescent="0.3">
      <c r="B8868" s="34" t="s">
        <v>10372</v>
      </c>
      <c r="C8868" s="34" t="s">
        <v>6883</v>
      </c>
      <c r="F8868" s="25">
        <v>44101</v>
      </c>
      <c r="G8868" s="25">
        <v>44101</v>
      </c>
      <c r="H8868" s="64"/>
      <c r="I8868" s="64"/>
      <c r="J8868" s="64" t="s">
        <v>17</v>
      </c>
      <c r="K8868" s="64"/>
      <c r="L8868" s="2" t="s">
        <v>120</v>
      </c>
      <c r="M8868" s="9">
        <v>1500000</v>
      </c>
      <c r="N8868" s="9">
        <v>500</v>
      </c>
      <c r="U8868" s="55">
        <v>0.97499999999999998</v>
      </c>
      <c r="AA8868" s="41" t="s">
        <v>1163</v>
      </c>
    </row>
    <row r="8869" spans="2:27" x14ac:dyDescent="0.3">
      <c r="B8869" s="34" t="s">
        <v>10713</v>
      </c>
      <c r="C8869" s="34" t="s">
        <v>6883</v>
      </c>
      <c r="F8869" s="25">
        <v>44101</v>
      </c>
      <c r="G8869" s="25">
        <v>44101</v>
      </c>
      <c r="H8869" s="64"/>
      <c r="I8869" s="64"/>
      <c r="J8869" s="64" t="s">
        <v>17</v>
      </c>
      <c r="K8869" s="64"/>
      <c r="L8869" s="2" t="s">
        <v>120</v>
      </c>
      <c r="M8869" s="9">
        <v>500000</v>
      </c>
      <c r="N8869" s="9">
        <v>500</v>
      </c>
      <c r="U8869" s="55">
        <v>1</v>
      </c>
      <c r="AA8869" s="41" t="s">
        <v>1733</v>
      </c>
    </row>
    <row r="8870" spans="2:27" x14ac:dyDescent="0.3">
      <c r="B8870" s="34" t="s">
        <v>11588</v>
      </c>
      <c r="C8870" s="34" t="s">
        <v>6960</v>
      </c>
      <c r="F8870" s="25">
        <v>44013</v>
      </c>
      <c r="G8870" s="25">
        <v>44101</v>
      </c>
      <c r="H8870" s="64"/>
      <c r="I8870" s="64"/>
      <c r="J8870" s="64" t="s">
        <v>17</v>
      </c>
      <c r="K8870" s="64"/>
      <c r="L8870" s="2" t="s">
        <v>120</v>
      </c>
      <c r="M8870" s="9">
        <v>1714285.7142857143</v>
      </c>
      <c r="N8870" s="9" t="s">
        <v>9921</v>
      </c>
      <c r="U8870" s="55">
        <v>0.2</v>
      </c>
      <c r="AA8870" s="41" t="s">
        <v>11589</v>
      </c>
    </row>
    <row r="8871" spans="2:27" x14ac:dyDescent="0.3">
      <c r="B8871" s="34" t="s">
        <v>12552</v>
      </c>
      <c r="C8871" s="34" t="s">
        <v>6960</v>
      </c>
      <c r="F8871" s="25" t="s">
        <v>23730</v>
      </c>
      <c r="G8871" s="25" t="s">
        <v>23604</v>
      </c>
      <c r="H8871" s="64"/>
      <c r="I8871" s="64"/>
      <c r="J8871" s="64" t="s">
        <v>17</v>
      </c>
      <c r="K8871" s="64"/>
      <c r="L8871" s="2" t="s">
        <v>120</v>
      </c>
      <c r="M8871" s="9">
        <v>703000</v>
      </c>
      <c r="N8871" s="9" t="s">
        <v>9950</v>
      </c>
      <c r="U8871" s="55">
        <v>1</v>
      </c>
      <c r="AA8871" s="41" t="s">
        <v>12553</v>
      </c>
    </row>
    <row r="8872" spans="2:27" x14ac:dyDescent="0.3">
      <c r="B8872" s="34" t="s">
        <v>14773</v>
      </c>
      <c r="C8872" s="34" t="s">
        <v>6960</v>
      </c>
      <c r="F8872" s="25" t="s">
        <v>23730</v>
      </c>
      <c r="G8872" s="25" t="s">
        <v>23604</v>
      </c>
      <c r="H8872" s="64"/>
      <c r="I8872" s="64"/>
      <c r="J8872" s="64" t="s">
        <v>17</v>
      </c>
      <c r="K8872" s="64"/>
      <c r="L8872" s="2" t="s">
        <v>120</v>
      </c>
      <c r="M8872" s="9">
        <v>150000000</v>
      </c>
      <c r="N8872" s="9" t="s">
        <v>9921</v>
      </c>
      <c r="U8872" s="55">
        <v>0.06</v>
      </c>
      <c r="AA8872" s="41" t="s">
        <v>14774</v>
      </c>
    </row>
    <row r="8873" spans="2:27" x14ac:dyDescent="0.3">
      <c r="B8873" s="34" t="s">
        <v>15421</v>
      </c>
      <c r="C8873" s="34" t="s">
        <v>6960</v>
      </c>
      <c r="F8873" s="25" t="s">
        <v>23730</v>
      </c>
      <c r="G8873" s="25" t="s">
        <v>23604</v>
      </c>
      <c r="H8873" s="64"/>
      <c r="I8873" s="64"/>
      <c r="J8873" s="64" t="s">
        <v>17</v>
      </c>
      <c r="K8873" s="64"/>
      <c r="L8873" s="2" t="s">
        <v>120</v>
      </c>
      <c r="M8873" s="9">
        <v>1000003.44</v>
      </c>
      <c r="N8873" s="9" t="s">
        <v>9921</v>
      </c>
      <c r="U8873" s="55">
        <v>1</v>
      </c>
      <c r="AA8873" s="41" t="s">
        <v>15422</v>
      </c>
    </row>
    <row r="8874" spans="2:27" x14ac:dyDescent="0.3">
      <c r="B8874" s="34" t="s">
        <v>15531</v>
      </c>
      <c r="C8874" s="34" t="s">
        <v>6960</v>
      </c>
      <c r="F8874" s="25" t="s">
        <v>23730</v>
      </c>
      <c r="G8874" s="25" t="s">
        <v>23604</v>
      </c>
      <c r="H8874" s="64"/>
      <c r="I8874" s="64"/>
      <c r="J8874" s="64" t="s">
        <v>17</v>
      </c>
      <c r="K8874" s="64"/>
      <c r="L8874" s="2" t="s">
        <v>120</v>
      </c>
      <c r="M8874" s="9">
        <v>1000003.44</v>
      </c>
      <c r="N8874" s="9" t="s">
        <v>9921</v>
      </c>
      <c r="U8874" s="55">
        <v>1</v>
      </c>
      <c r="AA8874" s="41" t="s">
        <v>15532</v>
      </c>
    </row>
    <row r="8875" spans="2:27" x14ac:dyDescent="0.3">
      <c r="B8875" s="34" t="s">
        <v>15904</v>
      </c>
      <c r="C8875" s="34" t="s">
        <v>6960</v>
      </c>
      <c r="F8875" s="25" t="s">
        <v>23730</v>
      </c>
      <c r="G8875" s="25" t="s">
        <v>23604</v>
      </c>
      <c r="H8875" s="64"/>
      <c r="I8875" s="64"/>
      <c r="J8875" s="64" t="s">
        <v>17</v>
      </c>
      <c r="K8875" s="64"/>
      <c r="L8875" s="2" t="s">
        <v>120</v>
      </c>
      <c r="M8875" s="9">
        <v>1000003.44</v>
      </c>
      <c r="N8875" s="9" t="s">
        <v>9921</v>
      </c>
      <c r="U8875" s="55">
        <v>1</v>
      </c>
      <c r="AA8875" s="41" t="s">
        <v>15905</v>
      </c>
    </row>
    <row r="8876" spans="2:27" x14ac:dyDescent="0.3">
      <c r="B8876" s="34" t="s">
        <v>16009</v>
      </c>
      <c r="C8876" s="34" t="s">
        <v>6960</v>
      </c>
      <c r="F8876" s="25" t="s">
        <v>23730</v>
      </c>
      <c r="G8876" s="25" t="s">
        <v>23604</v>
      </c>
      <c r="H8876" s="64"/>
      <c r="I8876" s="64"/>
      <c r="J8876" s="64" t="s">
        <v>17</v>
      </c>
      <c r="K8876" s="64"/>
      <c r="L8876" s="2" t="s">
        <v>120</v>
      </c>
      <c r="M8876" s="9">
        <v>1000003.44</v>
      </c>
      <c r="N8876" s="9" t="s">
        <v>9921</v>
      </c>
      <c r="U8876" s="55">
        <v>1</v>
      </c>
      <c r="AA8876" s="41" t="s">
        <v>16010</v>
      </c>
    </row>
    <row r="8877" spans="2:27" x14ac:dyDescent="0.3">
      <c r="B8877" s="34" t="s">
        <v>17266</v>
      </c>
      <c r="C8877" s="34" t="s">
        <v>6960</v>
      </c>
      <c r="F8877" s="25" t="s">
        <v>23730</v>
      </c>
      <c r="G8877" s="25" t="s">
        <v>23604</v>
      </c>
      <c r="H8877" s="64"/>
      <c r="I8877" s="64"/>
      <c r="J8877" s="64" t="s">
        <v>17</v>
      </c>
      <c r="K8877" s="64"/>
      <c r="L8877" s="2" t="s">
        <v>120</v>
      </c>
      <c r="M8877" s="9">
        <v>1000003.44</v>
      </c>
      <c r="N8877" s="9" t="s">
        <v>9921</v>
      </c>
      <c r="U8877" s="55">
        <v>1</v>
      </c>
      <c r="AA8877" s="41" t="s">
        <v>17267</v>
      </c>
    </row>
    <row r="8878" spans="2:27" x14ac:dyDescent="0.3">
      <c r="B8878" s="34" t="s">
        <v>18223</v>
      </c>
      <c r="C8878" s="34" t="s">
        <v>6960</v>
      </c>
      <c r="F8878" s="25" t="s">
        <v>23730</v>
      </c>
      <c r="G8878" s="25" t="s">
        <v>23604</v>
      </c>
      <c r="H8878" s="64"/>
      <c r="I8878" s="64"/>
      <c r="J8878" s="64" t="s">
        <v>17</v>
      </c>
      <c r="K8878" s="64"/>
      <c r="L8878" s="2" t="s">
        <v>120</v>
      </c>
      <c r="M8878" s="9">
        <v>1000003.44</v>
      </c>
      <c r="N8878" s="9" t="s">
        <v>9921</v>
      </c>
      <c r="U8878" s="55">
        <v>1</v>
      </c>
      <c r="AA8878" s="41" t="s">
        <v>18224</v>
      </c>
    </row>
    <row r="8879" spans="2:27" x14ac:dyDescent="0.3">
      <c r="B8879" s="34" t="s">
        <v>19774</v>
      </c>
      <c r="C8879" s="34" t="s">
        <v>6960</v>
      </c>
      <c r="F8879" s="25" t="s">
        <v>23730</v>
      </c>
      <c r="G8879" s="25" t="s">
        <v>23604</v>
      </c>
      <c r="H8879" s="64"/>
      <c r="I8879" s="64"/>
      <c r="J8879" s="64" t="s">
        <v>17</v>
      </c>
      <c r="K8879" s="64"/>
      <c r="L8879" s="2" t="s">
        <v>120</v>
      </c>
      <c r="M8879" s="9">
        <v>1000003.44</v>
      </c>
      <c r="N8879" s="9" t="s">
        <v>9921</v>
      </c>
      <c r="U8879" s="55">
        <v>1</v>
      </c>
      <c r="AA8879" s="41" t="s">
        <v>19775</v>
      </c>
    </row>
    <row r="8880" spans="2:27" x14ac:dyDescent="0.3">
      <c r="B8880" s="34" t="s">
        <v>21227</v>
      </c>
      <c r="C8880" s="34" t="s">
        <v>6960</v>
      </c>
      <c r="F8880" s="25" t="s">
        <v>23730</v>
      </c>
      <c r="G8880" s="25" t="s">
        <v>23604</v>
      </c>
      <c r="H8880" s="64"/>
      <c r="I8880" s="64"/>
      <c r="J8880" s="64" t="s">
        <v>17</v>
      </c>
      <c r="K8880" s="64"/>
      <c r="L8880" s="2" t="s">
        <v>120</v>
      </c>
      <c r="M8880" s="9">
        <v>42811.8</v>
      </c>
      <c r="N8880" s="9" t="s">
        <v>9950</v>
      </c>
      <c r="U8880" s="55">
        <v>1</v>
      </c>
      <c r="AA8880" s="41" t="s">
        <v>21228</v>
      </c>
    </row>
    <row r="8881" spans="2:27" x14ac:dyDescent="0.3">
      <c r="B8881" s="34" t="s">
        <v>21773</v>
      </c>
      <c r="C8881" s="34" t="s">
        <v>6960</v>
      </c>
      <c r="F8881" s="25" t="s">
        <v>23730</v>
      </c>
      <c r="G8881" s="25" t="s">
        <v>23604</v>
      </c>
      <c r="H8881" s="64"/>
      <c r="I8881" s="64"/>
      <c r="J8881" s="64" t="s">
        <v>17</v>
      </c>
      <c r="K8881" s="64"/>
      <c r="L8881" s="2" t="s">
        <v>120</v>
      </c>
      <c r="M8881" s="9">
        <v>281200</v>
      </c>
      <c r="N8881" s="9" t="s">
        <v>9950</v>
      </c>
      <c r="U8881" s="55">
        <v>1</v>
      </c>
      <c r="AA8881" s="41" t="s">
        <v>21774</v>
      </c>
    </row>
    <row r="8882" spans="2:27" x14ac:dyDescent="0.3">
      <c r="B8882" s="34" t="s">
        <v>22471</v>
      </c>
      <c r="C8882" s="34" t="s">
        <v>22297</v>
      </c>
      <c r="D8882" s="34">
        <v>0</v>
      </c>
      <c r="F8882" s="25">
        <v>44101</v>
      </c>
      <c r="G8882" s="25">
        <v>44101</v>
      </c>
      <c r="H8882" s="64"/>
      <c r="I8882" s="64"/>
      <c r="J8882" s="64" t="s">
        <v>19</v>
      </c>
      <c r="K8882" s="64"/>
      <c r="L8882" s="2" t="s">
        <v>120</v>
      </c>
      <c r="M8882" s="9">
        <v>3683241.2523020259</v>
      </c>
      <c r="N8882" s="9">
        <v>0</v>
      </c>
      <c r="U8882" s="55">
        <v>0.2</v>
      </c>
      <c r="AA8882" s="41" t="s">
        <v>22472</v>
      </c>
    </row>
    <row r="8883" spans="2:27" x14ac:dyDescent="0.3">
      <c r="B8883" s="34" t="s">
        <v>22800</v>
      </c>
      <c r="C8883" s="34" t="s">
        <v>22300</v>
      </c>
      <c r="D8883" s="34" t="s">
        <v>230</v>
      </c>
      <c r="F8883" s="25">
        <v>44101</v>
      </c>
      <c r="G8883" s="25">
        <v>44101</v>
      </c>
      <c r="H8883" s="64"/>
      <c r="I8883" s="64"/>
      <c r="J8883" s="64" t="s">
        <v>15</v>
      </c>
      <c r="K8883" s="64"/>
      <c r="L8883" s="2" t="s">
        <v>120</v>
      </c>
      <c r="M8883" s="9">
        <v>2000000</v>
      </c>
      <c r="N8883" s="9">
        <v>0</v>
      </c>
      <c r="U8883" s="55">
        <v>1</v>
      </c>
      <c r="AA8883" s="41" t="s">
        <v>22801</v>
      </c>
    </row>
    <row r="8884" spans="2:27" x14ac:dyDescent="0.3">
      <c r="B8884" s="34" t="s">
        <v>23020</v>
      </c>
      <c r="C8884" s="34" t="s">
        <v>22293</v>
      </c>
      <c r="D8884" s="34" t="s">
        <v>704</v>
      </c>
      <c r="F8884" s="25">
        <v>44101</v>
      </c>
      <c r="G8884" s="25">
        <v>44101</v>
      </c>
      <c r="H8884" s="64"/>
      <c r="I8884" s="64"/>
      <c r="J8884" s="64" t="s">
        <v>15</v>
      </c>
      <c r="K8884" s="64"/>
      <c r="L8884" s="2" t="s">
        <v>120</v>
      </c>
      <c r="M8884" s="9">
        <v>3000000</v>
      </c>
      <c r="N8884" s="9">
        <v>0</v>
      </c>
      <c r="U8884" s="55">
        <v>1</v>
      </c>
      <c r="AA8884" s="41" t="s">
        <v>23021</v>
      </c>
    </row>
    <row r="8885" spans="2:27" x14ac:dyDescent="0.3">
      <c r="B8885" s="34" t="s">
        <v>23133</v>
      </c>
      <c r="C8885" s="34" t="s">
        <v>22297</v>
      </c>
      <c r="D8885" s="34">
        <v>0</v>
      </c>
      <c r="F8885" s="25">
        <v>44101</v>
      </c>
      <c r="G8885" s="25">
        <v>44101</v>
      </c>
      <c r="H8885" s="64"/>
      <c r="I8885" s="64"/>
      <c r="J8885" s="64" t="s">
        <v>19</v>
      </c>
      <c r="K8885" s="64"/>
      <c r="L8885" s="2" t="s">
        <v>120</v>
      </c>
      <c r="M8885" s="9">
        <v>73664.825046040525</v>
      </c>
      <c r="N8885" s="9">
        <v>0</v>
      </c>
      <c r="U8885" s="55">
        <v>1</v>
      </c>
      <c r="AA8885" s="41" t="s">
        <v>23134</v>
      </c>
    </row>
    <row r="8886" spans="2:27" x14ac:dyDescent="0.3">
      <c r="B8886" s="34" t="s">
        <v>10059</v>
      </c>
      <c r="C8886" s="34" t="s">
        <v>6890</v>
      </c>
      <c r="F8886" s="25">
        <v>44101</v>
      </c>
      <c r="G8886" s="25">
        <v>44100</v>
      </c>
      <c r="H8886" s="64"/>
      <c r="I8886" s="64"/>
      <c r="J8886" s="64" t="s">
        <v>17</v>
      </c>
      <c r="K8886" s="64"/>
      <c r="L8886" s="2" t="s">
        <v>120</v>
      </c>
      <c r="M8886" s="9">
        <v>1000000</v>
      </c>
      <c r="N8886" s="9">
        <v>0</v>
      </c>
      <c r="U8886" s="55">
        <v>1</v>
      </c>
      <c r="AA8886" s="41" t="s">
        <v>563</v>
      </c>
    </row>
    <row r="8887" spans="2:27" x14ac:dyDescent="0.3">
      <c r="B8887" s="34" t="s">
        <v>10830</v>
      </c>
      <c r="C8887" s="34" t="s">
        <v>6960</v>
      </c>
      <c r="F8887" s="25" t="s">
        <v>23604</v>
      </c>
      <c r="G8887" s="25" t="s">
        <v>23657</v>
      </c>
      <c r="H8887" s="64"/>
      <c r="I8887" s="64"/>
      <c r="J8887" s="64" t="s">
        <v>17</v>
      </c>
      <c r="K8887" s="64"/>
      <c r="L8887" s="2" t="s">
        <v>120</v>
      </c>
      <c r="M8887" s="9">
        <v>5000000</v>
      </c>
      <c r="N8887" s="9" t="s">
        <v>9921</v>
      </c>
      <c r="U8887" s="55">
        <v>1</v>
      </c>
      <c r="AA8887" s="41" t="s">
        <v>10831</v>
      </c>
    </row>
    <row r="8888" spans="2:27" x14ac:dyDescent="0.3">
      <c r="B8888" s="34" t="s">
        <v>11193</v>
      </c>
      <c r="C8888" s="34" t="s">
        <v>6960</v>
      </c>
      <c r="F8888" s="25" t="s">
        <v>23604</v>
      </c>
      <c r="G8888" s="25" t="s">
        <v>23657</v>
      </c>
      <c r="H8888" s="64"/>
      <c r="I8888" s="64"/>
      <c r="J8888" s="64" t="s">
        <v>17</v>
      </c>
      <c r="K8888" s="64"/>
      <c r="L8888" s="2" t="s">
        <v>120</v>
      </c>
      <c r="M8888" s="9">
        <v>703000</v>
      </c>
      <c r="N8888" s="9" t="s">
        <v>9950</v>
      </c>
      <c r="U8888" s="55">
        <v>1</v>
      </c>
      <c r="AA8888" s="41" t="s">
        <v>11194</v>
      </c>
    </row>
    <row r="8889" spans="2:27" x14ac:dyDescent="0.3">
      <c r="B8889" s="34" t="s">
        <v>12908</v>
      </c>
      <c r="C8889" s="34" t="s">
        <v>6960</v>
      </c>
      <c r="F8889" s="25" t="s">
        <v>23604</v>
      </c>
      <c r="G8889" s="25" t="s">
        <v>23657</v>
      </c>
      <c r="H8889" s="64"/>
      <c r="I8889" s="64"/>
      <c r="J8889" s="64" t="s">
        <v>17</v>
      </c>
      <c r="K8889" s="64"/>
      <c r="L8889" s="2" t="s">
        <v>120</v>
      </c>
      <c r="M8889" s="9">
        <v>2109000</v>
      </c>
      <c r="N8889" s="9" t="s">
        <v>9950</v>
      </c>
      <c r="U8889" s="55">
        <v>1</v>
      </c>
      <c r="AA8889" s="41" t="s">
        <v>12909</v>
      </c>
    </row>
    <row r="8890" spans="2:27" x14ac:dyDescent="0.3">
      <c r="B8890" s="34" t="s">
        <v>12926</v>
      </c>
      <c r="C8890" s="34" t="s">
        <v>6960</v>
      </c>
      <c r="F8890" s="25" t="s">
        <v>23604</v>
      </c>
      <c r="G8890" s="25" t="s">
        <v>23657</v>
      </c>
      <c r="H8890" s="64"/>
      <c r="I8890" s="64"/>
      <c r="J8890" s="64" t="s">
        <v>17</v>
      </c>
      <c r="K8890" s="64"/>
      <c r="L8890" s="2" t="s">
        <v>120</v>
      </c>
      <c r="M8890" s="9">
        <v>1000003.44</v>
      </c>
      <c r="N8890" s="9" t="s">
        <v>9921</v>
      </c>
      <c r="U8890" s="55">
        <v>1</v>
      </c>
      <c r="AA8890" s="41" t="s">
        <v>12927</v>
      </c>
    </row>
    <row r="8891" spans="2:27" x14ac:dyDescent="0.3">
      <c r="B8891" s="34" t="s">
        <v>12948</v>
      </c>
      <c r="C8891" s="34" t="s">
        <v>6960</v>
      </c>
      <c r="F8891" s="25" t="s">
        <v>23604</v>
      </c>
      <c r="G8891" s="25" t="s">
        <v>23657</v>
      </c>
      <c r="H8891" s="64"/>
      <c r="I8891" s="64"/>
      <c r="J8891" s="64" t="s">
        <v>17</v>
      </c>
      <c r="K8891" s="64"/>
      <c r="L8891" s="2" t="s">
        <v>120</v>
      </c>
      <c r="M8891" s="9">
        <v>703000</v>
      </c>
      <c r="N8891" s="9" t="s">
        <v>9950</v>
      </c>
      <c r="U8891" s="55">
        <v>1</v>
      </c>
      <c r="AA8891" s="41" t="s">
        <v>12949</v>
      </c>
    </row>
    <row r="8892" spans="2:27" x14ac:dyDescent="0.3">
      <c r="B8892" s="34" t="s">
        <v>13141</v>
      </c>
      <c r="C8892" s="34" t="s">
        <v>6960</v>
      </c>
      <c r="F8892" s="25" t="s">
        <v>23604</v>
      </c>
      <c r="G8892" s="25" t="s">
        <v>23657</v>
      </c>
      <c r="H8892" s="64"/>
      <c r="I8892" s="64"/>
      <c r="J8892" s="64" t="s">
        <v>17</v>
      </c>
      <c r="K8892" s="64"/>
      <c r="L8892" s="2" t="s">
        <v>120</v>
      </c>
      <c r="M8892" s="9">
        <v>2000000</v>
      </c>
      <c r="N8892" s="9">
        <v>5000</v>
      </c>
      <c r="U8892" s="55">
        <v>1</v>
      </c>
      <c r="AA8892" s="41" t="s">
        <v>13142</v>
      </c>
    </row>
    <row r="8893" spans="2:27" x14ac:dyDescent="0.3">
      <c r="B8893" s="34" t="s">
        <v>14681</v>
      </c>
      <c r="C8893" s="34" t="s">
        <v>6960</v>
      </c>
      <c r="F8893" s="25" t="s">
        <v>23604</v>
      </c>
      <c r="G8893" s="25" t="s">
        <v>23657</v>
      </c>
      <c r="H8893" s="64"/>
      <c r="I8893" s="64"/>
      <c r="J8893" s="64" t="s">
        <v>17</v>
      </c>
      <c r="K8893" s="64"/>
      <c r="L8893" s="2" t="s">
        <v>120</v>
      </c>
      <c r="M8893" s="9">
        <v>1000003.44</v>
      </c>
      <c r="N8893" s="9" t="s">
        <v>9921</v>
      </c>
      <c r="U8893" s="55">
        <v>1</v>
      </c>
      <c r="AA8893" s="41" t="s">
        <v>14682</v>
      </c>
    </row>
    <row r="8894" spans="2:27" x14ac:dyDescent="0.3">
      <c r="B8894" s="34" t="s">
        <v>15314</v>
      </c>
      <c r="C8894" s="34" t="s">
        <v>6960</v>
      </c>
      <c r="F8894" s="25" t="s">
        <v>23604</v>
      </c>
      <c r="G8894" s="25" t="s">
        <v>23657</v>
      </c>
      <c r="H8894" s="64"/>
      <c r="I8894" s="64"/>
      <c r="J8894" s="64" t="s">
        <v>17</v>
      </c>
      <c r="K8894" s="64"/>
      <c r="L8894" s="2" t="s">
        <v>120</v>
      </c>
      <c r="M8894" s="9">
        <v>703000</v>
      </c>
      <c r="N8894" s="9" t="s">
        <v>9950</v>
      </c>
      <c r="U8894" s="55">
        <v>1</v>
      </c>
      <c r="AA8894" s="41" t="s">
        <v>15315</v>
      </c>
    </row>
    <row r="8895" spans="2:27" x14ac:dyDescent="0.3">
      <c r="B8895" s="34" t="s">
        <v>16385</v>
      </c>
      <c r="C8895" s="34" t="s">
        <v>6960</v>
      </c>
      <c r="F8895" s="25" t="s">
        <v>23604</v>
      </c>
      <c r="G8895" s="25" t="s">
        <v>23657</v>
      </c>
      <c r="H8895" s="64"/>
      <c r="I8895" s="64"/>
      <c r="J8895" s="64" t="s">
        <v>17</v>
      </c>
      <c r="K8895" s="64"/>
      <c r="L8895" s="2" t="s">
        <v>120</v>
      </c>
      <c r="M8895" s="9">
        <v>1000003.44</v>
      </c>
      <c r="N8895" s="9" t="s">
        <v>9921</v>
      </c>
      <c r="U8895" s="55">
        <v>1</v>
      </c>
      <c r="AA8895" s="41" t="s">
        <v>16386</v>
      </c>
    </row>
    <row r="8896" spans="2:27" x14ac:dyDescent="0.3">
      <c r="B8896" s="34" t="s">
        <v>16762</v>
      </c>
      <c r="C8896" s="34" t="s">
        <v>6960</v>
      </c>
      <c r="F8896" s="25" t="s">
        <v>23604</v>
      </c>
      <c r="G8896" s="25" t="s">
        <v>23657</v>
      </c>
      <c r="H8896" s="64"/>
      <c r="I8896" s="64"/>
      <c r="J8896" s="64" t="s">
        <v>17</v>
      </c>
      <c r="K8896" s="64"/>
      <c r="L8896" s="2" t="s">
        <v>120</v>
      </c>
      <c r="M8896" s="9">
        <v>1000003.44</v>
      </c>
      <c r="N8896" s="9" t="s">
        <v>9921</v>
      </c>
      <c r="U8896" s="55">
        <v>1</v>
      </c>
      <c r="AA8896" s="41" t="s">
        <v>16763</v>
      </c>
    </row>
    <row r="8897" spans="2:27" x14ac:dyDescent="0.3">
      <c r="B8897" s="34" t="s">
        <v>17707</v>
      </c>
      <c r="C8897" s="34" t="s">
        <v>6960</v>
      </c>
      <c r="F8897" s="25" t="s">
        <v>23604</v>
      </c>
      <c r="G8897" s="25" t="s">
        <v>23657</v>
      </c>
      <c r="H8897" s="64"/>
      <c r="I8897" s="64"/>
      <c r="J8897" s="64" t="s">
        <v>17</v>
      </c>
      <c r="K8897" s="64"/>
      <c r="L8897" s="2" t="s">
        <v>120</v>
      </c>
      <c r="M8897" s="9">
        <v>10000000</v>
      </c>
      <c r="N8897" s="9">
        <v>1428.5714285714287</v>
      </c>
      <c r="U8897" s="55">
        <v>1</v>
      </c>
      <c r="AA8897" s="41" t="s">
        <v>17708</v>
      </c>
    </row>
    <row r="8898" spans="2:27" x14ac:dyDescent="0.3">
      <c r="B8898" s="34" t="s">
        <v>17707</v>
      </c>
      <c r="C8898" s="34" t="s">
        <v>6960</v>
      </c>
      <c r="F8898" s="25" t="s">
        <v>23604</v>
      </c>
      <c r="G8898" s="25" t="s">
        <v>23657</v>
      </c>
      <c r="H8898" s="64"/>
      <c r="I8898" s="64"/>
      <c r="J8898" s="64" t="s">
        <v>17</v>
      </c>
      <c r="K8898" s="64"/>
      <c r="L8898" s="2" t="s">
        <v>120</v>
      </c>
      <c r="M8898" s="9">
        <v>2109000</v>
      </c>
      <c r="N8898" s="9" t="s">
        <v>9950</v>
      </c>
      <c r="U8898" s="55">
        <v>1</v>
      </c>
      <c r="AA8898" s="41" t="s">
        <v>17709</v>
      </c>
    </row>
    <row r="8899" spans="2:27" x14ac:dyDescent="0.3">
      <c r="B8899" s="34" t="s">
        <v>18818</v>
      </c>
      <c r="C8899" s="34" t="s">
        <v>6960</v>
      </c>
      <c r="F8899" s="25" t="s">
        <v>23604</v>
      </c>
      <c r="G8899" s="25" t="s">
        <v>23657</v>
      </c>
      <c r="H8899" s="64"/>
      <c r="I8899" s="64"/>
      <c r="J8899" s="64" t="s">
        <v>17</v>
      </c>
      <c r="K8899" s="64"/>
      <c r="L8899" s="2" t="s">
        <v>120</v>
      </c>
      <c r="M8899" s="9">
        <v>1000003.44</v>
      </c>
      <c r="N8899" s="9" t="s">
        <v>9921</v>
      </c>
      <c r="U8899" s="55">
        <v>1</v>
      </c>
      <c r="AA8899" s="41" t="s">
        <v>18819</v>
      </c>
    </row>
    <row r="8900" spans="2:27" x14ac:dyDescent="0.3">
      <c r="B8900" s="34" t="s">
        <v>19373</v>
      </c>
      <c r="C8900" s="34" t="s">
        <v>6960</v>
      </c>
      <c r="F8900" s="25" t="s">
        <v>23604</v>
      </c>
      <c r="G8900" s="25" t="s">
        <v>23657</v>
      </c>
      <c r="H8900" s="64"/>
      <c r="I8900" s="64"/>
      <c r="J8900" s="64" t="s">
        <v>17</v>
      </c>
      <c r="K8900" s="64"/>
      <c r="L8900" s="2" t="s">
        <v>120</v>
      </c>
      <c r="M8900" s="9">
        <v>1000003.44</v>
      </c>
      <c r="N8900" s="9" t="s">
        <v>9921</v>
      </c>
      <c r="U8900" s="55">
        <v>1</v>
      </c>
      <c r="AA8900" s="41" t="s">
        <v>19374</v>
      </c>
    </row>
    <row r="8901" spans="2:27" x14ac:dyDescent="0.3">
      <c r="B8901" s="34" t="s">
        <v>19692</v>
      </c>
      <c r="C8901" s="34" t="s">
        <v>6960</v>
      </c>
      <c r="F8901" s="25" t="s">
        <v>23604</v>
      </c>
      <c r="G8901" s="25" t="s">
        <v>23657</v>
      </c>
      <c r="H8901" s="64"/>
      <c r="I8901" s="64"/>
      <c r="J8901" s="64" t="s">
        <v>17</v>
      </c>
      <c r="K8901" s="64"/>
      <c r="L8901" s="2" t="s">
        <v>120</v>
      </c>
      <c r="M8901" s="9">
        <v>703000</v>
      </c>
      <c r="N8901" s="9" t="s">
        <v>9950</v>
      </c>
      <c r="U8901" s="55">
        <v>1</v>
      </c>
      <c r="AA8901" s="41" t="s">
        <v>19693</v>
      </c>
    </row>
    <row r="8902" spans="2:27" x14ac:dyDescent="0.3">
      <c r="B8902" s="34" t="s">
        <v>19891</v>
      </c>
      <c r="C8902" s="34" t="s">
        <v>6960</v>
      </c>
      <c r="F8902" s="25" t="s">
        <v>23604</v>
      </c>
      <c r="G8902" s="25" t="s">
        <v>23657</v>
      </c>
      <c r="H8902" s="64"/>
      <c r="I8902" s="64"/>
      <c r="J8902" s="64" t="s">
        <v>17</v>
      </c>
      <c r="K8902" s="64"/>
      <c r="L8902" s="2" t="s">
        <v>120</v>
      </c>
      <c r="M8902" s="9">
        <v>1000003.44</v>
      </c>
      <c r="N8902" s="9" t="s">
        <v>9921</v>
      </c>
      <c r="U8902" s="55">
        <v>1</v>
      </c>
      <c r="AA8902" s="41" t="s">
        <v>19892</v>
      </c>
    </row>
    <row r="8903" spans="2:27" x14ac:dyDescent="0.3">
      <c r="B8903" s="34" t="s">
        <v>20029</v>
      </c>
      <c r="C8903" s="34" t="s">
        <v>6960</v>
      </c>
      <c r="F8903" s="25" t="s">
        <v>23604</v>
      </c>
      <c r="G8903" s="25" t="s">
        <v>23657</v>
      </c>
      <c r="H8903" s="64"/>
      <c r="I8903" s="64"/>
      <c r="J8903" s="64" t="s">
        <v>17</v>
      </c>
      <c r="K8903" s="64"/>
      <c r="L8903" s="2" t="s">
        <v>120</v>
      </c>
      <c r="M8903" s="9">
        <v>703000</v>
      </c>
      <c r="N8903" s="9" t="s">
        <v>9950</v>
      </c>
      <c r="U8903" s="55">
        <v>1</v>
      </c>
      <c r="AA8903" s="41" t="s">
        <v>20030</v>
      </c>
    </row>
    <row r="8904" spans="2:27" x14ac:dyDescent="0.3">
      <c r="B8904" s="34" t="s">
        <v>20736</v>
      </c>
      <c r="C8904" s="34" t="s">
        <v>6960</v>
      </c>
      <c r="F8904" s="25" t="s">
        <v>23604</v>
      </c>
      <c r="G8904" s="25" t="s">
        <v>23657</v>
      </c>
      <c r="H8904" s="64"/>
      <c r="I8904" s="64"/>
      <c r="J8904" s="64" t="s">
        <v>17</v>
      </c>
      <c r="K8904" s="64"/>
      <c r="L8904" s="2" t="s">
        <v>120</v>
      </c>
      <c r="M8904" s="9">
        <v>936282.16</v>
      </c>
      <c r="N8904" s="9" t="s">
        <v>9921</v>
      </c>
      <c r="U8904" s="55">
        <v>1</v>
      </c>
      <c r="AA8904" s="41" t="s">
        <v>20737</v>
      </c>
    </row>
    <row r="8905" spans="2:27" x14ac:dyDescent="0.3">
      <c r="B8905" s="34" t="s">
        <v>21217</v>
      </c>
      <c r="C8905" s="34" t="s">
        <v>6960</v>
      </c>
      <c r="F8905" s="25" t="s">
        <v>23604</v>
      </c>
      <c r="G8905" s="25" t="s">
        <v>23657</v>
      </c>
      <c r="H8905" s="64"/>
      <c r="I8905" s="64"/>
      <c r="J8905" s="64" t="s">
        <v>17</v>
      </c>
      <c r="K8905" s="64"/>
      <c r="L8905" s="2" t="s">
        <v>120</v>
      </c>
      <c r="M8905" s="9">
        <v>703000</v>
      </c>
      <c r="N8905" s="9" t="s">
        <v>9950</v>
      </c>
      <c r="U8905" s="55">
        <v>1</v>
      </c>
      <c r="AA8905" s="41" t="s">
        <v>21218</v>
      </c>
    </row>
    <row r="8906" spans="2:27" x14ac:dyDescent="0.3">
      <c r="B8906" s="34" t="s">
        <v>21612</v>
      </c>
      <c r="C8906" s="34" t="s">
        <v>6960</v>
      </c>
      <c r="F8906" s="25" t="s">
        <v>23604</v>
      </c>
      <c r="G8906" s="25" t="s">
        <v>23657</v>
      </c>
      <c r="H8906" s="64"/>
      <c r="I8906" s="64"/>
      <c r="J8906" s="64" t="s">
        <v>17</v>
      </c>
      <c r="K8906" s="64"/>
      <c r="L8906" s="2" t="s">
        <v>120</v>
      </c>
      <c r="M8906" s="9">
        <v>2109000</v>
      </c>
      <c r="N8906" s="9" t="s">
        <v>9950</v>
      </c>
      <c r="U8906" s="55">
        <v>1</v>
      </c>
      <c r="AA8906" s="41" t="s">
        <v>21613</v>
      </c>
    </row>
    <row r="8907" spans="2:27" x14ac:dyDescent="0.3">
      <c r="B8907" s="34" t="s">
        <v>21767</v>
      </c>
      <c r="C8907" s="34" t="s">
        <v>6960</v>
      </c>
      <c r="F8907" s="25" t="s">
        <v>23604</v>
      </c>
      <c r="G8907" s="25" t="s">
        <v>23657</v>
      </c>
      <c r="H8907" s="64"/>
      <c r="I8907" s="64"/>
      <c r="J8907" s="64" t="s">
        <v>17</v>
      </c>
      <c r="K8907" s="64"/>
      <c r="L8907" s="2" t="s">
        <v>120</v>
      </c>
      <c r="M8907" s="9">
        <v>1000003.44</v>
      </c>
      <c r="N8907" s="9" t="s">
        <v>9921</v>
      </c>
      <c r="U8907" s="55">
        <v>1</v>
      </c>
      <c r="AA8907" s="41" t="s">
        <v>21768</v>
      </c>
    </row>
    <row r="8908" spans="2:27" x14ac:dyDescent="0.3">
      <c r="B8908" s="34" t="s">
        <v>4163</v>
      </c>
      <c r="C8908" s="34" t="s">
        <v>201</v>
      </c>
      <c r="D8908" s="34" t="s">
        <v>269</v>
      </c>
      <c r="F8908" s="25">
        <v>44197</v>
      </c>
      <c r="G8908" s="25">
        <v>44099</v>
      </c>
      <c r="H8908" s="64"/>
      <c r="I8908" s="64"/>
      <c r="J8908" s="64" t="s">
        <v>15</v>
      </c>
      <c r="K8908" s="64"/>
      <c r="L8908" s="2" t="s">
        <v>120</v>
      </c>
      <c r="M8908" s="9">
        <v>5204815.5</v>
      </c>
      <c r="N8908" s="9">
        <v>5204815.5</v>
      </c>
      <c r="U8908" s="55">
        <v>1</v>
      </c>
      <c r="AA8908" s="41" t="s">
        <v>4164</v>
      </c>
    </row>
    <row r="8909" spans="2:27" x14ac:dyDescent="0.3">
      <c r="B8909" s="34" t="s">
        <v>5849</v>
      </c>
      <c r="C8909" s="34" t="s">
        <v>201</v>
      </c>
      <c r="D8909" s="34" t="s">
        <v>230</v>
      </c>
      <c r="F8909" s="25">
        <v>44100</v>
      </c>
      <c r="G8909" s="25">
        <v>44099</v>
      </c>
      <c r="H8909" s="64"/>
      <c r="I8909" s="64"/>
      <c r="J8909" s="64" t="s">
        <v>15</v>
      </c>
      <c r="K8909" s="64"/>
      <c r="L8909" s="2" t="s">
        <v>120</v>
      </c>
      <c r="M8909" s="9">
        <v>6563928.5</v>
      </c>
      <c r="N8909" s="9">
        <v>0</v>
      </c>
      <c r="U8909" s="55">
        <v>1</v>
      </c>
      <c r="AA8909" s="41" t="s">
        <v>5850</v>
      </c>
    </row>
    <row r="8910" spans="2:27" x14ac:dyDescent="0.3">
      <c r="B8910" s="34" t="s">
        <v>7019</v>
      </c>
      <c r="C8910" s="34" t="s">
        <v>6960</v>
      </c>
      <c r="D8910" s="34" t="s">
        <v>7013</v>
      </c>
      <c r="F8910" s="25">
        <v>44100</v>
      </c>
      <c r="G8910" s="25">
        <v>44099</v>
      </c>
      <c r="H8910" s="64"/>
      <c r="I8910" s="64"/>
      <c r="J8910" s="64" t="s">
        <v>15</v>
      </c>
      <c r="K8910" s="64"/>
      <c r="L8910" s="2" t="s">
        <v>120</v>
      </c>
      <c r="M8910" s="9">
        <v>50000000</v>
      </c>
      <c r="N8910" s="9">
        <v>0</v>
      </c>
      <c r="U8910" s="55">
        <v>0.3</v>
      </c>
      <c r="AA8910" s="41" t="s">
        <v>7020</v>
      </c>
    </row>
    <row r="8911" spans="2:27" x14ac:dyDescent="0.3">
      <c r="B8911" s="34" t="s">
        <v>7421</v>
      </c>
      <c r="C8911" s="34" t="s">
        <v>6960</v>
      </c>
      <c r="D8911" s="34" t="s">
        <v>6961</v>
      </c>
      <c r="F8911" s="25">
        <v>44100</v>
      </c>
      <c r="G8911" s="25">
        <v>44099</v>
      </c>
      <c r="H8911" s="64"/>
      <c r="I8911" s="64"/>
      <c r="J8911" s="64" t="s">
        <v>15</v>
      </c>
      <c r="K8911" s="64"/>
      <c r="L8911" s="2" t="s">
        <v>120</v>
      </c>
      <c r="M8911" s="9">
        <v>30000000</v>
      </c>
      <c r="N8911" s="9">
        <v>0</v>
      </c>
      <c r="U8911" s="55">
        <v>0.25</v>
      </c>
      <c r="AA8911" s="41" t="s">
        <v>7422</v>
      </c>
    </row>
    <row r="8912" spans="2:27" x14ac:dyDescent="0.3">
      <c r="B8912" s="34" t="s">
        <v>8515</v>
      </c>
      <c r="C8912" s="34" t="s">
        <v>6960</v>
      </c>
      <c r="D8912" s="34" t="s">
        <v>6961</v>
      </c>
      <c r="F8912" s="25">
        <v>44100</v>
      </c>
      <c r="G8912" s="25">
        <v>44099</v>
      </c>
      <c r="H8912" s="64"/>
      <c r="I8912" s="64"/>
      <c r="J8912" s="64" t="s">
        <v>15</v>
      </c>
      <c r="K8912" s="64"/>
      <c r="L8912" s="2" t="s">
        <v>120</v>
      </c>
      <c r="M8912" s="9">
        <v>7042253.5211267602</v>
      </c>
      <c r="N8912" s="9">
        <v>0</v>
      </c>
      <c r="U8912" s="55">
        <v>0.6</v>
      </c>
      <c r="AA8912" s="41" t="s">
        <v>8516</v>
      </c>
    </row>
    <row r="8913" spans="2:27" x14ac:dyDescent="0.3">
      <c r="B8913" s="34" t="s">
        <v>9682</v>
      </c>
      <c r="C8913" s="34" t="s">
        <v>6907</v>
      </c>
      <c r="D8913" s="34" t="s">
        <v>6884</v>
      </c>
      <c r="F8913" s="25">
        <v>44099</v>
      </c>
      <c r="G8913" s="25">
        <v>44099</v>
      </c>
      <c r="H8913" s="64"/>
      <c r="I8913" s="64"/>
      <c r="J8913" s="64" t="s">
        <v>15</v>
      </c>
      <c r="K8913" s="64"/>
      <c r="L8913" s="2" t="s">
        <v>120</v>
      </c>
      <c r="M8913" s="9">
        <v>20000000</v>
      </c>
      <c r="N8913" s="9">
        <v>0</v>
      </c>
      <c r="U8913" s="55">
        <v>0.2</v>
      </c>
      <c r="AA8913" s="41" t="s">
        <v>9683</v>
      </c>
    </row>
    <row r="8914" spans="2:27" x14ac:dyDescent="0.3">
      <c r="B8914" s="34" t="s">
        <v>10056</v>
      </c>
      <c r="C8914" s="34" t="s">
        <v>6933</v>
      </c>
      <c r="F8914" s="25">
        <v>44099</v>
      </c>
      <c r="G8914" s="25">
        <v>44099</v>
      </c>
      <c r="H8914" s="64"/>
      <c r="I8914" s="64"/>
      <c r="J8914" s="64" t="s">
        <v>17</v>
      </c>
      <c r="K8914" s="64"/>
      <c r="L8914" s="2" t="s">
        <v>120</v>
      </c>
      <c r="M8914" s="9">
        <v>350606.54933034146</v>
      </c>
      <c r="N8914" s="9">
        <v>0</v>
      </c>
      <c r="U8914" s="55">
        <v>1</v>
      </c>
      <c r="AA8914" s="41" t="s">
        <v>555</v>
      </c>
    </row>
    <row r="8915" spans="2:27" x14ac:dyDescent="0.3">
      <c r="B8915" s="34" t="s">
        <v>10506</v>
      </c>
      <c r="C8915" s="34" t="s">
        <v>6890</v>
      </c>
      <c r="F8915" s="25">
        <v>44100</v>
      </c>
      <c r="G8915" s="25">
        <v>44099</v>
      </c>
      <c r="H8915" s="64"/>
      <c r="I8915" s="64"/>
      <c r="J8915" s="64" t="s">
        <v>17</v>
      </c>
      <c r="K8915" s="64"/>
      <c r="L8915" s="2" t="s">
        <v>120</v>
      </c>
      <c r="M8915" s="9">
        <v>2574002.5740025742</v>
      </c>
      <c r="N8915" s="9">
        <v>2574.0025740025699</v>
      </c>
      <c r="U8915" s="55">
        <v>1</v>
      </c>
      <c r="AA8915" s="41" t="s">
        <v>1353</v>
      </c>
    </row>
    <row r="8916" spans="2:27" x14ac:dyDescent="0.3">
      <c r="B8916" s="34" t="s">
        <v>11165</v>
      </c>
      <c r="C8916" s="34" t="s">
        <v>6960</v>
      </c>
      <c r="F8916" s="25" t="s">
        <v>23657</v>
      </c>
      <c r="G8916" s="25" t="s">
        <v>23738</v>
      </c>
      <c r="H8916" s="64"/>
      <c r="I8916" s="64"/>
      <c r="J8916" s="64" t="s">
        <v>17</v>
      </c>
      <c r="K8916" s="64"/>
      <c r="L8916" s="2" t="s">
        <v>120</v>
      </c>
      <c r="M8916" s="9">
        <v>1000003.44</v>
      </c>
      <c r="N8916" s="9" t="s">
        <v>9921</v>
      </c>
      <c r="U8916" s="55">
        <v>1</v>
      </c>
      <c r="AA8916" s="41" t="s">
        <v>11166</v>
      </c>
    </row>
    <row r="8917" spans="2:27" x14ac:dyDescent="0.3">
      <c r="B8917" s="34" t="s">
        <v>11367</v>
      </c>
      <c r="C8917" s="34" t="s">
        <v>6960</v>
      </c>
      <c r="F8917" s="25" t="s">
        <v>23657</v>
      </c>
      <c r="G8917" s="25" t="s">
        <v>23738</v>
      </c>
      <c r="H8917" s="64"/>
      <c r="I8917" s="64"/>
      <c r="J8917" s="64" t="s">
        <v>17</v>
      </c>
      <c r="K8917" s="64"/>
      <c r="L8917" s="2" t="s">
        <v>120</v>
      </c>
      <c r="M8917" s="9">
        <v>2109000</v>
      </c>
      <c r="N8917" s="9" t="s">
        <v>9950</v>
      </c>
      <c r="U8917" s="55">
        <v>1</v>
      </c>
      <c r="AA8917" s="41" t="s">
        <v>11368</v>
      </c>
    </row>
    <row r="8918" spans="2:27" x14ac:dyDescent="0.3">
      <c r="B8918" s="34" t="s">
        <v>11427</v>
      </c>
      <c r="C8918" s="34" t="s">
        <v>6960</v>
      </c>
      <c r="F8918" s="25" t="s">
        <v>23657</v>
      </c>
      <c r="G8918" s="25" t="s">
        <v>23738</v>
      </c>
      <c r="H8918" s="64"/>
      <c r="I8918" s="64"/>
      <c r="J8918" s="64" t="s">
        <v>17</v>
      </c>
      <c r="K8918" s="64"/>
      <c r="L8918" s="2" t="s">
        <v>120</v>
      </c>
      <c r="M8918" s="9">
        <v>1000003.44</v>
      </c>
      <c r="N8918" s="9" t="s">
        <v>9921</v>
      </c>
      <c r="U8918" s="55">
        <v>1</v>
      </c>
      <c r="AA8918" s="41" t="s">
        <v>11428</v>
      </c>
    </row>
    <row r="8919" spans="2:27" x14ac:dyDescent="0.3">
      <c r="B8919" s="34" t="s">
        <v>11989</v>
      </c>
      <c r="C8919" s="34" t="s">
        <v>6960</v>
      </c>
      <c r="F8919" s="25" t="s">
        <v>23657</v>
      </c>
      <c r="G8919" s="25" t="s">
        <v>23738</v>
      </c>
      <c r="H8919" s="64"/>
      <c r="I8919" s="64"/>
      <c r="J8919" s="64" t="s">
        <v>17</v>
      </c>
      <c r="K8919" s="64"/>
      <c r="L8919" s="2" t="s">
        <v>120</v>
      </c>
      <c r="M8919" s="9">
        <v>1000003.44</v>
      </c>
      <c r="N8919" s="9" t="s">
        <v>9921</v>
      </c>
      <c r="U8919" s="55">
        <v>1</v>
      </c>
      <c r="AA8919" s="41" t="s">
        <v>11990</v>
      </c>
    </row>
    <row r="8920" spans="2:27" x14ac:dyDescent="0.3">
      <c r="B8920" s="34" t="s">
        <v>12704</v>
      </c>
      <c r="C8920" s="34" t="s">
        <v>6960</v>
      </c>
      <c r="F8920" s="25" t="s">
        <v>23657</v>
      </c>
      <c r="G8920" s="25" t="s">
        <v>23738</v>
      </c>
      <c r="H8920" s="64"/>
      <c r="I8920" s="64"/>
      <c r="J8920" s="64" t="s">
        <v>17</v>
      </c>
      <c r="K8920" s="64"/>
      <c r="L8920" s="2" t="s">
        <v>120</v>
      </c>
      <c r="M8920" s="9">
        <v>1000003.44</v>
      </c>
      <c r="N8920" s="9" t="s">
        <v>9921</v>
      </c>
      <c r="U8920" s="55">
        <v>1</v>
      </c>
      <c r="AA8920" s="41" t="s">
        <v>12705</v>
      </c>
    </row>
    <row r="8921" spans="2:27" x14ac:dyDescent="0.3">
      <c r="B8921" s="34" t="s">
        <v>14002</v>
      </c>
      <c r="C8921" s="34" t="s">
        <v>6960</v>
      </c>
      <c r="F8921" s="25" t="s">
        <v>23657</v>
      </c>
      <c r="G8921" s="25" t="s">
        <v>23738</v>
      </c>
      <c r="H8921" s="64"/>
      <c r="I8921" s="64"/>
      <c r="J8921" s="64" t="s">
        <v>17</v>
      </c>
      <c r="K8921" s="64"/>
      <c r="L8921" s="2" t="s">
        <v>120</v>
      </c>
      <c r="M8921" s="9">
        <v>1000003.44</v>
      </c>
      <c r="N8921" s="9" t="s">
        <v>9921</v>
      </c>
      <c r="U8921" s="55">
        <v>1</v>
      </c>
      <c r="AA8921" s="41" t="s">
        <v>14003</v>
      </c>
    </row>
    <row r="8922" spans="2:27" x14ac:dyDescent="0.3">
      <c r="B8922" s="34" t="s">
        <v>14223</v>
      </c>
      <c r="C8922" s="34" t="s">
        <v>6960</v>
      </c>
      <c r="F8922" s="25" t="s">
        <v>23657</v>
      </c>
      <c r="G8922" s="25" t="s">
        <v>23738</v>
      </c>
      <c r="H8922" s="64"/>
      <c r="I8922" s="64"/>
      <c r="J8922" s="64" t="s">
        <v>17</v>
      </c>
      <c r="K8922" s="64"/>
      <c r="L8922" s="2" t="s">
        <v>120</v>
      </c>
      <c r="M8922" s="9">
        <v>1000003.44</v>
      </c>
      <c r="N8922" s="9" t="s">
        <v>9921</v>
      </c>
      <c r="U8922" s="55">
        <v>1</v>
      </c>
      <c r="AA8922" s="41" t="s">
        <v>14224</v>
      </c>
    </row>
    <row r="8923" spans="2:27" x14ac:dyDescent="0.3">
      <c r="B8923" s="34" t="s">
        <v>14559</v>
      </c>
      <c r="C8923" s="34" t="s">
        <v>6960</v>
      </c>
      <c r="F8923" s="25" t="s">
        <v>23657</v>
      </c>
      <c r="G8923" s="25" t="s">
        <v>23738</v>
      </c>
      <c r="H8923" s="64"/>
      <c r="I8923" s="64"/>
      <c r="J8923" s="64" t="s">
        <v>17</v>
      </c>
      <c r="K8923" s="64"/>
      <c r="L8923" s="2" t="s">
        <v>120</v>
      </c>
      <c r="M8923" s="9">
        <v>1000003.44</v>
      </c>
      <c r="N8923" s="9" t="s">
        <v>9921</v>
      </c>
      <c r="U8923" s="55">
        <v>1</v>
      </c>
      <c r="AA8923" s="41" t="s">
        <v>14560</v>
      </c>
    </row>
    <row r="8924" spans="2:27" x14ac:dyDescent="0.3">
      <c r="B8924" s="34" t="s">
        <v>15107</v>
      </c>
      <c r="C8924" s="34" t="s">
        <v>6960</v>
      </c>
      <c r="F8924" s="25" t="s">
        <v>23657</v>
      </c>
      <c r="G8924" s="25" t="s">
        <v>23738</v>
      </c>
      <c r="H8924" s="64"/>
      <c r="I8924" s="64"/>
      <c r="J8924" s="64" t="s">
        <v>17</v>
      </c>
      <c r="K8924" s="64"/>
      <c r="L8924" s="2" t="s">
        <v>120</v>
      </c>
      <c r="M8924" s="9">
        <v>703000</v>
      </c>
      <c r="N8924" s="9" t="s">
        <v>9950</v>
      </c>
      <c r="U8924" s="55">
        <v>1</v>
      </c>
      <c r="AA8924" s="41" t="s">
        <v>15108</v>
      </c>
    </row>
    <row r="8925" spans="2:27" x14ac:dyDescent="0.3">
      <c r="B8925" s="34" t="s">
        <v>16029</v>
      </c>
      <c r="C8925" s="34" t="s">
        <v>6960</v>
      </c>
      <c r="F8925" s="25" t="s">
        <v>23657</v>
      </c>
      <c r="G8925" s="25" t="s">
        <v>23738</v>
      </c>
      <c r="H8925" s="64"/>
      <c r="I8925" s="64"/>
      <c r="J8925" s="64" t="s">
        <v>17</v>
      </c>
      <c r="K8925" s="64"/>
      <c r="L8925" s="2" t="s">
        <v>120</v>
      </c>
      <c r="M8925" s="9">
        <v>1000003.44</v>
      </c>
      <c r="N8925" s="9" t="s">
        <v>9921</v>
      </c>
      <c r="U8925" s="55">
        <v>1</v>
      </c>
      <c r="AA8925" s="41" t="s">
        <v>16030</v>
      </c>
    </row>
    <row r="8926" spans="2:27" x14ac:dyDescent="0.3">
      <c r="B8926" s="34" t="s">
        <v>17109</v>
      </c>
      <c r="C8926" s="34" t="s">
        <v>6960</v>
      </c>
      <c r="F8926" s="25" t="s">
        <v>23657</v>
      </c>
      <c r="G8926" s="25" t="s">
        <v>23738</v>
      </c>
      <c r="H8926" s="64"/>
      <c r="I8926" s="64"/>
      <c r="J8926" s="64" t="s">
        <v>17</v>
      </c>
      <c r="K8926" s="64"/>
      <c r="L8926" s="2" t="s">
        <v>120</v>
      </c>
      <c r="M8926" s="9">
        <v>1000003.44</v>
      </c>
      <c r="N8926" s="9" t="s">
        <v>9921</v>
      </c>
      <c r="U8926" s="55">
        <v>1</v>
      </c>
      <c r="AA8926" s="41" t="s">
        <v>17110</v>
      </c>
    </row>
    <row r="8927" spans="2:27" x14ac:dyDescent="0.3">
      <c r="B8927" s="34" t="s">
        <v>18423</v>
      </c>
      <c r="C8927" s="34" t="s">
        <v>6960</v>
      </c>
      <c r="F8927" s="25" t="s">
        <v>23657</v>
      </c>
      <c r="G8927" s="25" t="s">
        <v>23738</v>
      </c>
      <c r="H8927" s="64"/>
      <c r="I8927" s="64"/>
      <c r="J8927" s="64" t="s">
        <v>17</v>
      </c>
      <c r="K8927" s="64"/>
      <c r="L8927" s="2" t="s">
        <v>120</v>
      </c>
      <c r="M8927" s="9">
        <v>1000003.44</v>
      </c>
      <c r="N8927" s="9" t="s">
        <v>9921</v>
      </c>
      <c r="U8927" s="55">
        <v>1</v>
      </c>
      <c r="AA8927" s="41" t="s">
        <v>18424</v>
      </c>
    </row>
    <row r="8928" spans="2:27" x14ac:dyDescent="0.3">
      <c r="B8928" s="34" t="s">
        <v>22060</v>
      </c>
      <c r="C8928" s="34" t="s">
        <v>6960</v>
      </c>
      <c r="F8928" s="25" t="s">
        <v>23657</v>
      </c>
      <c r="G8928" s="25" t="s">
        <v>23738</v>
      </c>
      <c r="H8928" s="64"/>
      <c r="I8928" s="64"/>
      <c r="J8928" s="64" t="s">
        <v>17</v>
      </c>
      <c r="K8928" s="64"/>
      <c r="L8928" s="2" t="s">
        <v>120</v>
      </c>
      <c r="M8928" s="9">
        <v>1000003.44</v>
      </c>
      <c r="N8928" s="9" t="s">
        <v>9921</v>
      </c>
      <c r="U8928" s="55">
        <v>1</v>
      </c>
      <c r="AA8928" s="41" t="s">
        <v>22061</v>
      </c>
    </row>
    <row r="8929" spans="2:27" x14ac:dyDescent="0.3">
      <c r="B8929" s="34" t="s">
        <v>22112</v>
      </c>
      <c r="C8929" s="34" t="s">
        <v>6960</v>
      </c>
      <c r="F8929" s="25" t="s">
        <v>23657</v>
      </c>
      <c r="G8929" s="25" t="s">
        <v>23738</v>
      </c>
      <c r="H8929" s="64"/>
      <c r="I8929" s="64"/>
      <c r="J8929" s="64" t="s">
        <v>17</v>
      </c>
      <c r="K8929" s="64"/>
      <c r="L8929" s="2" t="s">
        <v>120</v>
      </c>
      <c r="M8929" s="9">
        <v>1000003.44</v>
      </c>
      <c r="N8929" s="9" t="s">
        <v>9921</v>
      </c>
      <c r="U8929" s="55">
        <v>1</v>
      </c>
      <c r="AA8929" s="41" t="s">
        <v>22113</v>
      </c>
    </row>
    <row r="8930" spans="2:27" x14ac:dyDescent="0.3">
      <c r="B8930" s="34" t="s">
        <v>22911</v>
      </c>
      <c r="C8930" s="34" t="s">
        <v>22297</v>
      </c>
      <c r="D8930" s="34">
        <v>0</v>
      </c>
      <c r="F8930" s="25">
        <v>44099</v>
      </c>
      <c r="G8930" s="25">
        <v>44099</v>
      </c>
      <c r="H8930" s="64"/>
      <c r="I8930" s="64"/>
      <c r="J8930" s="64" t="s">
        <v>19</v>
      </c>
      <c r="K8930" s="64"/>
      <c r="L8930" s="2" t="s">
        <v>120</v>
      </c>
      <c r="M8930" s="9">
        <v>552486.18784530391</v>
      </c>
      <c r="N8930" s="9">
        <v>0</v>
      </c>
      <c r="U8930" s="55">
        <v>1</v>
      </c>
      <c r="AA8930" s="41" t="s">
        <v>22912</v>
      </c>
    </row>
    <row r="8931" spans="2:27" x14ac:dyDescent="0.3">
      <c r="B8931" s="34" t="s">
        <v>2444</v>
      </c>
      <c r="C8931" s="34" t="s">
        <v>201</v>
      </c>
      <c r="D8931" s="34" t="s">
        <v>571</v>
      </c>
      <c r="F8931" s="25">
        <v>44099</v>
      </c>
      <c r="G8931" s="25">
        <v>44098</v>
      </c>
      <c r="H8931" s="64"/>
      <c r="I8931" s="64"/>
      <c r="J8931" s="64" t="s">
        <v>15</v>
      </c>
      <c r="K8931" s="64"/>
      <c r="L8931" s="2" t="s">
        <v>120</v>
      </c>
      <c r="M8931" s="9">
        <v>2079689</v>
      </c>
      <c r="N8931" s="9">
        <v>0</v>
      </c>
      <c r="U8931" s="55">
        <v>1</v>
      </c>
      <c r="AA8931" s="41" t="s">
        <v>2446</v>
      </c>
    </row>
    <row r="8932" spans="2:27" x14ac:dyDescent="0.3">
      <c r="B8932" s="34" t="s">
        <v>4237</v>
      </c>
      <c r="C8932" s="34" t="s">
        <v>205</v>
      </c>
      <c r="D8932" s="34" t="s">
        <v>337</v>
      </c>
      <c r="F8932" s="25">
        <v>44098</v>
      </c>
      <c r="G8932" s="25">
        <v>44098</v>
      </c>
      <c r="H8932" s="64"/>
      <c r="I8932" s="64"/>
      <c r="J8932" s="64" t="s">
        <v>24</v>
      </c>
      <c r="K8932" s="64"/>
      <c r="L8932" s="2" t="s">
        <v>120</v>
      </c>
      <c r="M8932" s="9">
        <v>125000000</v>
      </c>
      <c r="N8932" s="9">
        <v>75000000</v>
      </c>
      <c r="U8932" s="55">
        <v>5.2000000000000005E-2</v>
      </c>
      <c r="AA8932" s="41" t="s">
        <v>4238</v>
      </c>
    </row>
    <row r="8933" spans="2:27" x14ac:dyDescent="0.3">
      <c r="B8933" s="34" t="s">
        <v>4237</v>
      </c>
      <c r="C8933" s="34" t="s">
        <v>205</v>
      </c>
      <c r="D8933" s="34" t="s">
        <v>337</v>
      </c>
      <c r="F8933" s="25">
        <v>44098</v>
      </c>
      <c r="G8933" s="25">
        <v>44098</v>
      </c>
      <c r="H8933" s="64"/>
      <c r="I8933" s="64"/>
      <c r="J8933" s="64" t="s">
        <v>14</v>
      </c>
      <c r="K8933" s="64"/>
      <c r="L8933" s="2" t="s">
        <v>120</v>
      </c>
      <c r="M8933" s="9">
        <v>50000000</v>
      </c>
      <c r="N8933" s="9">
        <v>25000000</v>
      </c>
      <c r="U8933" s="55">
        <v>7.0000000000000007E-2</v>
      </c>
      <c r="AA8933" s="41" t="s">
        <v>4238</v>
      </c>
    </row>
    <row r="8934" spans="2:27" x14ac:dyDescent="0.3">
      <c r="B8934" s="34" t="s">
        <v>5082</v>
      </c>
      <c r="C8934" s="34" t="s">
        <v>205</v>
      </c>
      <c r="D8934" s="34" t="s">
        <v>322</v>
      </c>
      <c r="F8934" s="25">
        <v>44099</v>
      </c>
      <c r="G8934" s="25">
        <v>44098</v>
      </c>
      <c r="H8934" s="64"/>
      <c r="I8934" s="64"/>
      <c r="J8934" s="64" t="s">
        <v>19</v>
      </c>
      <c r="K8934" s="64"/>
      <c r="L8934" s="2" t="s">
        <v>120</v>
      </c>
      <c r="M8934" s="9">
        <v>9383820.5999999996</v>
      </c>
      <c r="N8934" s="9">
        <v>6702.73</v>
      </c>
      <c r="U8934" s="55">
        <v>0.5</v>
      </c>
      <c r="AA8934" s="41" t="s">
        <v>5083</v>
      </c>
    </row>
    <row r="8935" spans="2:27" x14ac:dyDescent="0.3">
      <c r="B8935" s="34" t="s">
        <v>6986</v>
      </c>
      <c r="C8935" s="34" t="s">
        <v>6883</v>
      </c>
      <c r="D8935" s="34" t="s">
        <v>6897</v>
      </c>
      <c r="F8935" s="25">
        <v>44098</v>
      </c>
      <c r="G8935" s="25">
        <v>44098</v>
      </c>
      <c r="H8935" s="64"/>
      <c r="I8935" s="64"/>
      <c r="J8935" s="64" t="s">
        <v>15</v>
      </c>
      <c r="K8935" s="64"/>
      <c r="L8935" s="2" t="s">
        <v>120</v>
      </c>
      <c r="M8935" s="9">
        <v>10000000</v>
      </c>
      <c r="N8935" s="9">
        <v>0</v>
      </c>
      <c r="U8935" s="55">
        <v>1</v>
      </c>
      <c r="AA8935" s="41" t="s">
        <v>6987</v>
      </c>
    </row>
    <row r="8936" spans="2:27" x14ac:dyDescent="0.3">
      <c r="B8936" s="34" t="s">
        <v>7912</v>
      </c>
      <c r="C8936" s="34" t="s">
        <v>6960</v>
      </c>
      <c r="D8936" s="34" t="s">
        <v>7013</v>
      </c>
      <c r="F8936" s="25">
        <v>44099</v>
      </c>
      <c r="G8936" s="25">
        <v>44098</v>
      </c>
      <c r="H8936" s="64"/>
      <c r="I8936" s="64"/>
      <c r="J8936" s="64" t="s">
        <v>15</v>
      </c>
      <c r="K8936" s="64"/>
      <c r="L8936" s="2" t="s">
        <v>120</v>
      </c>
      <c r="M8936" s="9">
        <v>28309859.154929578</v>
      </c>
      <c r="N8936" s="9">
        <v>0</v>
      </c>
      <c r="U8936" s="55">
        <v>0.5</v>
      </c>
      <c r="AA8936" s="41" t="s">
        <v>7913</v>
      </c>
    </row>
    <row r="8937" spans="2:27" x14ac:dyDescent="0.3">
      <c r="B8937" s="34" t="s">
        <v>9787</v>
      </c>
      <c r="C8937" s="34" t="s">
        <v>6960</v>
      </c>
      <c r="D8937" s="34" t="s">
        <v>7547</v>
      </c>
      <c r="F8937" s="25">
        <v>44099</v>
      </c>
      <c r="G8937" s="25">
        <v>44098</v>
      </c>
      <c r="H8937" s="64"/>
      <c r="I8937" s="64"/>
      <c r="J8937" s="64" t="s">
        <v>19</v>
      </c>
      <c r="K8937" s="64"/>
      <c r="L8937" s="2" t="s">
        <v>120</v>
      </c>
      <c r="M8937" s="9">
        <v>183098591.54929572</v>
      </c>
      <c r="N8937" s="9">
        <v>0</v>
      </c>
      <c r="U8937" s="55">
        <v>0.1</v>
      </c>
      <c r="AA8937" s="41" t="s">
        <v>9788</v>
      </c>
    </row>
    <row r="8938" spans="2:27" x14ac:dyDescent="0.3">
      <c r="B8938" s="34" t="s">
        <v>12896</v>
      </c>
      <c r="C8938" s="34" t="s">
        <v>6960</v>
      </c>
      <c r="F8938" s="25" t="s">
        <v>23738</v>
      </c>
      <c r="G8938" s="25" t="s">
        <v>23740</v>
      </c>
      <c r="H8938" s="64"/>
      <c r="I8938" s="64"/>
      <c r="J8938" s="64" t="s">
        <v>17</v>
      </c>
      <c r="K8938" s="64"/>
      <c r="L8938" s="2" t="s">
        <v>120</v>
      </c>
      <c r="M8938" s="9">
        <v>703000</v>
      </c>
      <c r="N8938" s="9" t="s">
        <v>9950</v>
      </c>
      <c r="U8938" s="55">
        <v>1</v>
      </c>
      <c r="AA8938" s="41" t="s">
        <v>12897</v>
      </c>
    </row>
    <row r="8939" spans="2:27" x14ac:dyDescent="0.3">
      <c r="B8939" s="34" t="s">
        <v>13225</v>
      </c>
      <c r="C8939" s="34" t="s">
        <v>6960</v>
      </c>
      <c r="F8939" s="25" t="s">
        <v>23738</v>
      </c>
      <c r="G8939" s="25" t="s">
        <v>23740</v>
      </c>
      <c r="H8939" s="64"/>
      <c r="I8939" s="64"/>
      <c r="J8939" s="64" t="s">
        <v>17</v>
      </c>
      <c r="K8939" s="64"/>
      <c r="L8939" s="2" t="s">
        <v>120</v>
      </c>
      <c r="M8939" s="9">
        <v>2000000</v>
      </c>
      <c r="N8939" s="9">
        <v>1000</v>
      </c>
      <c r="U8939" s="55">
        <v>1</v>
      </c>
      <c r="AA8939" s="41" t="s">
        <v>13226</v>
      </c>
    </row>
    <row r="8940" spans="2:27" x14ac:dyDescent="0.3">
      <c r="B8940" s="34" t="s">
        <v>13378</v>
      </c>
      <c r="C8940" s="34" t="s">
        <v>6960</v>
      </c>
      <c r="F8940" s="25" t="s">
        <v>23738</v>
      </c>
      <c r="G8940" s="25" t="s">
        <v>23740</v>
      </c>
      <c r="H8940" s="64"/>
      <c r="I8940" s="64"/>
      <c r="J8940" s="64" t="s">
        <v>17</v>
      </c>
      <c r="K8940" s="64"/>
      <c r="L8940" s="2" t="s">
        <v>120</v>
      </c>
      <c r="M8940" s="9">
        <v>1000003.44</v>
      </c>
      <c r="N8940" s="9" t="s">
        <v>9921</v>
      </c>
      <c r="U8940" s="55">
        <v>1</v>
      </c>
      <c r="AA8940" s="41" t="s">
        <v>13379</v>
      </c>
    </row>
    <row r="8941" spans="2:27" x14ac:dyDescent="0.3">
      <c r="B8941" s="34" t="s">
        <v>13887</v>
      </c>
      <c r="C8941" s="34" t="s">
        <v>6960</v>
      </c>
      <c r="F8941" s="25" t="s">
        <v>23738</v>
      </c>
      <c r="G8941" s="25" t="s">
        <v>23740</v>
      </c>
      <c r="H8941" s="64"/>
      <c r="I8941" s="64"/>
      <c r="J8941" s="64" t="s">
        <v>17</v>
      </c>
      <c r="K8941" s="64"/>
      <c r="L8941" s="2" t="s">
        <v>120</v>
      </c>
      <c r="M8941" s="9">
        <v>1000000</v>
      </c>
      <c r="N8941" s="9">
        <v>1000</v>
      </c>
      <c r="U8941" s="55">
        <v>1</v>
      </c>
      <c r="AA8941" s="41" t="s">
        <v>13888</v>
      </c>
    </row>
    <row r="8942" spans="2:27" x14ac:dyDescent="0.3">
      <c r="B8942" s="34" t="s">
        <v>15366</v>
      </c>
      <c r="C8942" s="34" t="s">
        <v>6960</v>
      </c>
      <c r="F8942" s="25" t="s">
        <v>23738</v>
      </c>
      <c r="G8942" s="25" t="s">
        <v>23740</v>
      </c>
      <c r="H8942" s="64"/>
      <c r="I8942" s="64"/>
      <c r="J8942" s="64" t="s">
        <v>17</v>
      </c>
      <c r="K8942" s="64"/>
      <c r="L8942" s="2" t="s">
        <v>120</v>
      </c>
      <c r="M8942" s="9">
        <v>1000003.44</v>
      </c>
      <c r="N8942" s="9" t="s">
        <v>9921</v>
      </c>
      <c r="U8942" s="55">
        <v>1</v>
      </c>
      <c r="AA8942" s="41" t="s">
        <v>15367</v>
      </c>
    </row>
    <row r="8943" spans="2:27" x14ac:dyDescent="0.3">
      <c r="B8943" s="34" t="s">
        <v>17665</v>
      </c>
      <c r="C8943" s="34" t="s">
        <v>6960</v>
      </c>
      <c r="F8943" s="25" t="s">
        <v>23738</v>
      </c>
      <c r="G8943" s="25" t="s">
        <v>23740</v>
      </c>
      <c r="H8943" s="64"/>
      <c r="I8943" s="64"/>
      <c r="J8943" s="64" t="s">
        <v>17</v>
      </c>
      <c r="K8943" s="64"/>
      <c r="L8943" s="2" t="s">
        <v>120</v>
      </c>
      <c r="M8943" s="9">
        <v>703000</v>
      </c>
      <c r="N8943" s="9" t="s">
        <v>9950</v>
      </c>
      <c r="U8943" s="55">
        <v>1</v>
      </c>
      <c r="AA8943" s="41" t="s">
        <v>17666</v>
      </c>
    </row>
    <row r="8944" spans="2:27" x14ac:dyDescent="0.3">
      <c r="B8944" s="34" t="s">
        <v>20490</v>
      </c>
      <c r="C8944" s="34" t="s">
        <v>6960</v>
      </c>
      <c r="F8944" s="25" t="s">
        <v>23738</v>
      </c>
      <c r="G8944" s="25" t="s">
        <v>23740</v>
      </c>
      <c r="H8944" s="64"/>
      <c r="I8944" s="64"/>
      <c r="J8944" s="64" t="s">
        <v>17</v>
      </c>
      <c r="K8944" s="64"/>
      <c r="L8944" s="2" t="s">
        <v>120</v>
      </c>
      <c r="M8944" s="9">
        <v>1000003.44</v>
      </c>
      <c r="N8944" s="9" t="s">
        <v>9921</v>
      </c>
      <c r="U8944" s="55">
        <v>1</v>
      </c>
      <c r="AA8944" s="41" t="s">
        <v>20491</v>
      </c>
    </row>
    <row r="8945" spans="2:27" x14ac:dyDescent="0.3">
      <c r="B8945" s="34" t="s">
        <v>20728</v>
      </c>
      <c r="C8945" s="34" t="s">
        <v>6960</v>
      </c>
      <c r="F8945" s="25" t="s">
        <v>23738</v>
      </c>
      <c r="G8945" s="25" t="s">
        <v>23740</v>
      </c>
      <c r="H8945" s="64"/>
      <c r="I8945" s="64"/>
      <c r="J8945" s="64" t="s">
        <v>17</v>
      </c>
      <c r="K8945" s="64"/>
      <c r="L8945" s="2" t="s">
        <v>120</v>
      </c>
      <c r="M8945" s="9">
        <v>1000003.44</v>
      </c>
      <c r="N8945" s="9" t="s">
        <v>9921</v>
      </c>
      <c r="U8945" s="55">
        <v>1</v>
      </c>
      <c r="AA8945" s="41" t="s">
        <v>20729</v>
      </c>
    </row>
    <row r="8946" spans="2:27" x14ac:dyDescent="0.3">
      <c r="B8946" s="34" t="s">
        <v>21241</v>
      </c>
      <c r="C8946" s="34" t="s">
        <v>6960</v>
      </c>
      <c r="F8946" s="25" t="s">
        <v>23738</v>
      </c>
      <c r="G8946" s="25" t="s">
        <v>23740</v>
      </c>
      <c r="H8946" s="64"/>
      <c r="I8946" s="64"/>
      <c r="J8946" s="64" t="s">
        <v>17</v>
      </c>
      <c r="K8946" s="64"/>
      <c r="L8946" s="2" t="s">
        <v>120</v>
      </c>
      <c r="M8946" s="9">
        <v>1000003.44</v>
      </c>
      <c r="N8946" s="9" t="s">
        <v>9921</v>
      </c>
      <c r="U8946" s="55">
        <v>1</v>
      </c>
      <c r="AA8946" s="41" t="s">
        <v>21242</v>
      </c>
    </row>
    <row r="8947" spans="2:27" x14ac:dyDescent="0.3">
      <c r="B8947" s="34" t="s">
        <v>21331</v>
      </c>
      <c r="C8947" s="34" t="s">
        <v>6960</v>
      </c>
      <c r="F8947" s="25" t="s">
        <v>23738</v>
      </c>
      <c r="G8947" s="25" t="s">
        <v>23740</v>
      </c>
      <c r="H8947" s="64"/>
      <c r="I8947" s="64"/>
      <c r="J8947" s="64" t="s">
        <v>17</v>
      </c>
      <c r="K8947" s="64"/>
      <c r="L8947" s="2" t="s">
        <v>120</v>
      </c>
      <c r="M8947" s="9">
        <v>1000003.44</v>
      </c>
      <c r="N8947" s="9" t="s">
        <v>9921</v>
      </c>
      <c r="U8947" s="55">
        <v>1</v>
      </c>
      <c r="AA8947" s="41" t="s">
        <v>21332</v>
      </c>
    </row>
    <row r="8948" spans="2:27" x14ac:dyDescent="0.3">
      <c r="B8948" s="34" t="s">
        <v>22517</v>
      </c>
      <c r="C8948" s="34" t="s">
        <v>22297</v>
      </c>
      <c r="D8948" s="34">
        <v>0</v>
      </c>
      <c r="F8948" s="25">
        <v>44098</v>
      </c>
      <c r="G8948" s="25">
        <v>44098</v>
      </c>
      <c r="H8948" s="64"/>
      <c r="I8948" s="64"/>
      <c r="J8948" s="64" t="s">
        <v>17</v>
      </c>
      <c r="K8948" s="64"/>
      <c r="L8948" s="2" t="s">
        <v>120</v>
      </c>
      <c r="M8948" s="9">
        <v>9208103.130755065</v>
      </c>
      <c r="N8948" s="9">
        <v>0</v>
      </c>
      <c r="U8948" s="55">
        <v>1</v>
      </c>
      <c r="AA8948" s="41" t="s">
        <v>340</v>
      </c>
    </row>
    <row r="8949" spans="2:27" x14ac:dyDescent="0.3">
      <c r="B8949" s="34" t="s">
        <v>22856</v>
      </c>
      <c r="C8949" s="34" t="s">
        <v>22293</v>
      </c>
      <c r="D8949" s="34" t="s">
        <v>230</v>
      </c>
      <c r="F8949" s="25">
        <v>44098</v>
      </c>
      <c r="G8949" s="25">
        <v>44098</v>
      </c>
      <c r="H8949" s="64"/>
      <c r="I8949" s="64"/>
      <c r="J8949" s="64" t="s">
        <v>15</v>
      </c>
      <c r="K8949" s="64"/>
      <c r="L8949" s="2" t="s">
        <v>120</v>
      </c>
      <c r="M8949" s="9">
        <v>10000000</v>
      </c>
      <c r="N8949" s="9">
        <v>0</v>
      </c>
      <c r="U8949" s="55">
        <v>1</v>
      </c>
      <c r="AA8949" s="41" t="s">
        <v>22857</v>
      </c>
    </row>
    <row r="8950" spans="2:27" x14ac:dyDescent="0.3">
      <c r="B8950" s="34" t="s">
        <v>8430</v>
      </c>
      <c r="C8950" s="34" t="s">
        <v>6883</v>
      </c>
      <c r="D8950" s="34" t="s">
        <v>7068</v>
      </c>
      <c r="F8950" s="25">
        <v>44127</v>
      </c>
      <c r="G8950" s="25">
        <v>44097</v>
      </c>
      <c r="H8950" s="64"/>
      <c r="I8950" s="64"/>
      <c r="J8950" s="64" t="s">
        <v>15</v>
      </c>
      <c r="K8950" s="64"/>
      <c r="L8950" s="2" t="s">
        <v>120</v>
      </c>
      <c r="M8950" s="9">
        <v>85851.648351648342</v>
      </c>
      <c r="N8950" s="9">
        <v>0</v>
      </c>
      <c r="U8950" s="55">
        <v>1</v>
      </c>
      <c r="AA8950" s="41" t="s">
        <v>8431</v>
      </c>
    </row>
    <row r="8951" spans="2:27" x14ac:dyDescent="0.3">
      <c r="B8951" s="34" t="s">
        <v>10180</v>
      </c>
      <c r="C8951" s="34" t="s">
        <v>7064</v>
      </c>
      <c r="F8951" s="25">
        <v>44097</v>
      </c>
      <c r="G8951" s="25">
        <v>44097</v>
      </c>
      <c r="H8951" s="64"/>
      <c r="I8951" s="64"/>
      <c r="J8951" s="64" t="s">
        <v>17</v>
      </c>
      <c r="K8951" s="64"/>
      <c r="L8951" s="2" t="s">
        <v>120</v>
      </c>
      <c r="M8951" s="9">
        <v>7619686.2213214058</v>
      </c>
      <c r="N8951" s="9">
        <v>0</v>
      </c>
      <c r="U8951" s="55">
        <v>0.12</v>
      </c>
      <c r="AA8951" s="41" t="s">
        <v>782</v>
      </c>
    </row>
    <row r="8952" spans="2:27" x14ac:dyDescent="0.3">
      <c r="B8952" s="34" t="s">
        <v>10719</v>
      </c>
      <c r="C8952" s="34" t="s">
        <v>6883</v>
      </c>
      <c r="F8952" s="25">
        <v>44097</v>
      </c>
      <c r="G8952" s="25">
        <v>44097</v>
      </c>
      <c r="H8952" s="64"/>
      <c r="I8952" s="64"/>
      <c r="J8952" s="64" t="s">
        <v>17</v>
      </c>
      <c r="K8952" s="64"/>
      <c r="L8952" s="2" t="s">
        <v>120</v>
      </c>
      <c r="M8952" s="9">
        <v>6971885.0410567652</v>
      </c>
      <c r="N8952" s="9">
        <v>8.9253837915030303</v>
      </c>
      <c r="U8952" s="55">
        <v>0.85714299999999999</v>
      </c>
      <c r="AA8952" s="41" t="s">
        <v>1745</v>
      </c>
    </row>
    <row r="8953" spans="2:27" x14ac:dyDescent="0.3">
      <c r="B8953" s="34" t="s">
        <v>12962</v>
      </c>
      <c r="C8953" s="34" t="s">
        <v>6960</v>
      </c>
      <c r="F8953" s="25" t="s">
        <v>23740</v>
      </c>
      <c r="G8953" s="25" t="s">
        <v>23724</v>
      </c>
      <c r="H8953" s="64"/>
      <c r="I8953" s="64"/>
      <c r="J8953" s="64" t="s">
        <v>17</v>
      </c>
      <c r="K8953" s="64"/>
      <c r="L8953" s="2" t="s">
        <v>120</v>
      </c>
      <c r="M8953" s="9">
        <v>1000003.44</v>
      </c>
      <c r="N8953" s="9" t="s">
        <v>9921</v>
      </c>
      <c r="U8953" s="55">
        <v>1</v>
      </c>
      <c r="AA8953" s="41" t="s">
        <v>12963</v>
      </c>
    </row>
    <row r="8954" spans="2:27" x14ac:dyDescent="0.3">
      <c r="B8954" s="34" t="s">
        <v>13773</v>
      </c>
      <c r="C8954" s="34" t="s">
        <v>6960</v>
      </c>
      <c r="F8954" s="25" t="s">
        <v>23740</v>
      </c>
      <c r="G8954" s="25" t="s">
        <v>23724</v>
      </c>
      <c r="H8954" s="64"/>
      <c r="I8954" s="64"/>
      <c r="J8954" s="64" t="s">
        <v>17</v>
      </c>
      <c r="K8954" s="64"/>
      <c r="L8954" s="2" t="s">
        <v>120</v>
      </c>
      <c r="M8954" s="9">
        <v>1000000</v>
      </c>
      <c r="N8954" s="9" t="s">
        <v>9921</v>
      </c>
      <c r="U8954" s="55">
        <v>1</v>
      </c>
      <c r="AA8954" s="41" t="s">
        <v>13774</v>
      </c>
    </row>
    <row r="8955" spans="2:27" x14ac:dyDescent="0.3">
      <c r="B8955" s="34" t="s">
        <v>14857</v>
      </c>
      <c r="C8955" s="34" t="s">
        <v>6960</v>
      </c>
      <c r="F8955" s="25" t="s">
        <v>23740</v>
      </c>
      <c r="G8955" s="25" t="s">
        <v>23724</v>
      </c>
      <c r="H8955" s="64"/>
      <c r="I8955" s="64"/>
      <c r="J8955" s="64" t="s">
        <v>17</v>
      </c>
      <c r="K8955" s="64"/>
      <c r="L8955" s="2" t="s">
        <v>120</v>
      </c>
      <c r="M8955" s="9">
        <v>703000</v>
      </c>
      <c r="N8955" s="9" t="s">
        <v>9950</v>
      </c>
      <c r="U8955" s="55">
        <v>1</v>
      </c>
      <c r="AA8955" s="41" t="s">
        <v>14858</v>
      </c>
    </row>
    <row r="8956" spans="2:27" x14ac:dyDescent="0.3">
      <c r="B8956" s="34" t="s">
        <v>14863</v>
      </c>
      <c r="C8956" s="34" t="s">
        <v>6960</v>
      </c>
      <c r="F8956" s="25" t="s">
        <v>23740</v>
      </c>
      <c r="G8956" s="25" t="s">
        <v>23724</v>
      </c>
      <c r="H8956" s="64"/>
      <c r="I8956" s="64"/>
      <c r="J8956" s="64" t="s">
        <v>17</v>
      </c>
      <c r="K8956" s="64"/>
      <c r="L8956" s="2" t="s">
        <v>120</v>
      </c>
      <c r="M8956" s="9">
        <v>703000</v>
      </c>
      <c r="N8956" s="9" t="s">
        <v>9950</v>
      </c>
      <c r="U8956" s="55">
        <v>1</v>
      </c>
      <c r="AA8956" s="41" t="s">
        <v>14864</v>
      </c>
    </row>
    <row r="8957" spans="2:27" x14ac:dyDescent="0.3">
      <c r="B8957" s="34" t="s">
        <v>15671</v>
      </c>
      <c r="C8957" s="34" t="s">
        <v>6960</v>
      </c>
      <c r="F8957" s="25" t="s">
        <v>23740</v>
      </c>
      <c r="G8957" s="25" t="s">
        <v>23724</v>
      </c>
      <c r="H8957" s="64"/>
      <c r="I8957" s="64"/>
      <c r="J8957" s="64" t="s">
        <v>17</v>
      </c>
      <c r="K8957" s="64"/>
      <c r="L8957" s="2" t="s">
        <v>120</v>
      </c>
      <c r="M8957" s="9">
        <v>703000</v>
      </c>
      <c r="N8957" s="9" t="s">
        <v>9950</v>
      </c>
      <c r="U8957" s="55">
        <v>1</v>
      </c>
      <c r="AA8957" s="41" t="s">
        <v>15672</v>
      </c>
    </row>
    <row r="8958" spans="2:27" x14ac:dyDescent="0.3">
      <c r="B8958" s="34" t="s">
        <v>15797</v>
      </c>
      <c r="C8958" s="34" t="s">
        <v>6960</v>
      </c>
      <c r="F8958" s="25" t="s">
        <v>23740</v>
      </c>
      <c r="G8958" s="25" t="s">
        <v>23724</v>
      </c>
      <c r="H8958" s="64"/>
      <c r="I8958" s="64"/>
      <c r="J8958" s="64" t="s">
        <v>17</v>
      </c>
      <c r="K8958" s="64"/>
      <c r="L8958" s="2" t="s">
        <v>120</v>
      </c>
      <c r="M8958" s="9">
        <v>1000003.44</v>
      </c>
      <c r="N8958" s="9" t="s">
        <v>9921</v>
      </c>
      <c r="U8958" s="55">
        <v>1</v>
      </c>
      <c r="AA8958" s="41" t="s">
        <v>15798</v>
      </c>
    </row>
    <row r="8959" spans="2:27" x14ac:dyDescent="0.3">
      <c r="B8959" s="34" t="s">
        <v>15845</v>
      </c>
      <c r="C8959" s="34" t="s">
        <v>6960</v>
      </c>
      <c r="F8959" s="25" t="s">
        <v>23675</v>
      </c>
      <c r="G8959" s="25" t="s">
        <v>23724</v>
      </c>
      <c r="H8959" s="64"/>
      <c r="I8959" s="64"/>
      <c r="J8959" s="64" t="s">
        <v>17</v>
      </c>
      <c r="K8959" s="64"/>
      <c r="L8959" s="2" t="s">
        <v>120</v>
      </c>
      <c r="M8959" s="9">
        <v>28120000</v>
      </c>
      <c r="N8959" s="9" t="s">
        <v>9950</v>
      </c>
      <c r="U8959" s="55">
        <v>0.17499999999999999</v>
      </c>
      <c r="AA8959" s="41" t="s">
        <v>15846</v>
      </c>
    </row>
    <row r="8960" spans="2:27" x14ac:dyDescent="0.3">
      <c r="B8960" s="34" t="s">
        <v>16497</v>
      </c>
      <c r="C8960" s="34" t="s">
        <v>6960</v>
      </c>
      <c r="F8960" s="25" t="s">
        <v>23740</v>
      </c>
      <c r="G8960" s="25" t="s">
        <v>23724</v>
      </c>
      <c r="H8960" s="64"/>
      <c r="I8960" s="64"/>
      <c r="J8960" s="64" t="s">
        <v>17</v>
      </c>
      <c r="K8960" s="64"/>
      <c r="L8960" s="2" t="s">
        <v>120</v>
      </c>
      <c r="M8960" s="9">
        <v>981134</v>
      </c>
      <c r="N8960" s="9" t="s">
        <v>9921</v>
      </c>
      <c r="U8960" s="55">
        <v>1</v>
      </c>
      <c r="AA8960" s="41" t="s">
        <v>16498</v>
      </c>
    </row>
    <row r="8961" spans="2:27" x14ac:dyDescent="0.3">
      <c r="B8961" s="34" t="s">
        <v>16702</v>
      </c>
      <c r="C8961" s="34" t="s">
        <v>6960</v>
      </c>
      <c r="F8961" s="25" t="s">
        <v>23740</v>
      </c>
      <c r="G8961" s="25" t="s">
        <v>23724</v>
      </c>
      <c r="H8961" s="64"/>
      <c r="I8961" s="64"/>
      <c r="J8961" s="64" t="s">
        <v>17</v>
      </c>
      <c r="K8961" s="64"/>
      <c r="L8961" s="2" t="s">
        <v>120</v>
      </c>
      <c r="M8961" s="9">
        <v>703000</v>
      </c>
      <c r="N8961" s="9" t="s">
        <v>9950</v>
      </c>
      <c r="U8961" s="55">
        <v>1</v>
      </c>
      <c r="AA8961" s="41" t="s">
        <v>16703</v>
      </c>
    </row>
    <row r="8962" spans="2:27" x14ac:dyDescent="0.3">
      <c r="B8962" s="34" t="s">
        <v>17710</v>
      </c>
      <c r="C8962" s="34" t="s">
        <v>6960</v>
      </c>
      <c r="F8962" s="25" t="s">
        <v>23740</v>
      </c>
      <c r="G8962" s="25" t="s">
        <v>23724</v>
      </c>
      <c r="H8962" s="64"/>
      <c r="I8962" s="64"/>
      <c r="J8962" s="64" t="s">
        <v>17</v>
      </c>
      <c r="K8962" s="64"/>
      <c r="L8962" s="2" t="s">
        <v>120</v>
      </c>
      <c r="M8962" s="9">
        <v>1000003.44</v>
      </c>
      <c r="N8962" s="9" t="s">
        <v>9921</v>
      </c>
      <c r="U8962" s="55">
        <v>1</v>
      </c>
      <c r="AA8962" s="41" t="s">
        <v>17711</v>
      </c>
    </row>
    <row r="8963" spans="2:27" x14ac:dyDescent="0.3">
      <c r="B8963" s="34" t="s">
        <v>18061</v>
      </c>
      <c r="C8963" s="34" t="s">
        <v>6960</v>
      </c>
      <c r="F8963" s="25" t="s">
        <v>23740</v>
      </c>
      <c r="G8963" s="25" t="s">
        <v>23724</v>
      </c>
      <c r="H8963" s="64"/>
      <c r="I8963" s="64"/>
      <c r="J8963" s="64" t="s">
        <v>17</v>
      </c>
      <c r="K8963" s="64"/>
      <c r="L8963" s="2" t="s">
        <v>120</v>
      </c>
      <c r="M8963" s="9">
        <v>1000003.44</v>
      </c>
      <c r="N8963" s="9" t="s">
        <v>9921</v>
      </c>
      <c r="U8963" s="55">
        <v>1</v>
      </c>
      <c r="AA8963" s="41" t="s">
        <v>18062</v>
      </c>
    </row>
    <row r="8964" spans="2:27" x14ac:dyDescent="0.3">
      <c r="B8964" s="34" t="s">
        <v>20570</v>
      </c>
      <c r="C8964" s="34" t="s">
        <v>6960</v>
      </c>
      <c r="F8964" s="25" t="s">
        <v>23740</v>
      </c>
      <c r="G8964" s="25" t="s">
        <v>23724</v>
      </c>
      <c r="H8964" s="64"/>
      <c r="I8964" s="64"/>
      <c r="J8964" s="64" t="s">
        <v>17</v>
      </c>
      <c r="K8964" s="64"/>
      <c r="L8964" s="2" t="s">
        <v>120</v>
      </c>
      <c r="M8964" s="9">
        <v>182663.67999999999</v>
      </c>
      <c r="N8964" s="9" t="s">
        <v>9950</v>
      </c>
      <c r="U8964" s="55">
        <v>0.25</v>
      </c>
      <c r="AA8964" s="41" t="s">
        <v>20571</v>
      </c>
    </row>
    <row r="8965" spans="2:27" x14ac:dyDescent="0.3">
      <c r="B8965" s="34" t="s">
        <v>21769</v>
      </c>
      <c r="C8965" s="34" t="s">
        <v>6960</v>
      </c>
      <c r="F8965" s="25" t="s">
        <v>23740</v>
      </c>
      <c r="G8965" s="25" t="s">
        <v>23724</v>
      </c>
      <c r="H8965" s="64"/>
      <c r="I8965" s="64"/>
      <c r="J8965" s="64" t="s">
        <v>17</v>
      </c>
      <c r="K8965" s="64"/>
      <c r="L8965" s="2" t="s">
        <v>120</v>
      </c>
      <c r="M8965" s="9">
        <v>1000003.44</v>
      </c>
      <c r="N8965" s="9" t="s">
        <v>9921</v>
      </c>
      <c r="U8965" s="55">
        <v>1</v>
      </c>
      <c r="AA8965" s="41" t="s">
        <v>21770</v>
      </c>
    </row>
    <row r="8966" spans="2:27" x14ac:dyDescent="0.3">
      <c r="B8966" s="34" t="s">
        <v>21964</v>
      </c>
      <c r="C8966" s="34" t="s">
        <v>6960</v>
      </c>
      <c r="F8966" s="25" t="s">
        <v>23740</v>
      </c>
      <c r="G8966" s="25" t="s">
        <v>23724</v>
      </c>
      <c r="H8966" s="64"/>
      <c r="I8966" s="64"/>
      <c r="J8966" s="64" t="s">
        <v>17</v>
      </c>
      <c r="K8966" s="64"/>
      <c r="L8966" s="2" t="s">
        <v>120</v>
      </c>
      <c r="M8966" s="9">
        <v>1000003.44</v>
      </c>
      <c r="N8966" s="9" t="s">
        <v>9921</v>
      </c>
      <c r="U8966" s="55">
        <v>1</v>
      </c>
      <c r="AA8966" s="41" t="s">
        <v>21965</v>
      </c>
    </row>
    <row r="8967" spans="2:27" x14ac:dyDescent="0.3">
      <c r="B8967" s="98" t="s">
        <v>245</v>
      </c>
      <c r="C8967" s="99" t="s">
        <v>246</v>
      </c>
      <c r="D8967" s="99" t="s">
        <v>247</v>
      </c>
      <c r="E8967" s="101"/>
      <c r="F8967" s="25">
        <v>44097</v>
      </c>
      <c r="G8967" s="25">
        <v>44096</v>
      </c>
      <c r="H8967" s="100"/>
      <c r="I8967" s="100"/>
      <c r="J8967" s="101" t="s">
        <v>15</v>
      </c>
      <c r="K8967" s="100"/>
      <c r="L8967" s="101" t="s">
        <v>120</v>
      </c>
      <c r="M8967" s="106">
        <v>5000000</v>
      </c>
      <c r="N8967" s="106">
        <v>0</v>
      </c>
      <c r="O8967" s="106"/>
      <c r="P8967" s="106"/>
      <c r="Q8967" s="106"/>
      <c r="R8967" s="106"/>
      <c r="S8967" s="108"/>
      <c r="T8967" s="106"/>
      <c r="U8967" s="110">
        <v>1</v>
      </c>
      <c r="V8967" s="110"/>
      <c r="W8967" s="112"/>
      <c r="X8967" s="100"/>
      <c r="Y8967" s="113"/>
      <c r="Z8967" s="100"/>
      <c r="AA8967" s="100" t="s">
        <v>248</v>
      </c>
    </row>
    <row r="8968" spans="2:27" x14ac:dyDescent="0.3">
      <c r="B8968" s="34" t="s">
        <v>3223</v>
      </c>
      <c r="C8968" s="34" t="s">
        <v>201</v>
      </c>
      <c r="D8968" s="34" t="s">
        <v>230</v>
      </c>
      <c r="F8968" s="25">
        <v>44097</v>
      </c>
      <c r="G8968" s="25">
        <v>44096</v>
      </c>
      <c r="H8968" s="64"/>
      <c r="I8968" s="64"/>
      <c r="J8968" s="64" t="s">
        <v>15</v>
      </c>
      <c r="K8968" s="64"/>
      <c r="L8968" s="2" t="s">
        <v>120</v>
      </c>
      <c r="M8968" s="9">
        <v>5529272.5</v>
      </c>
      <c r="N8968" s="9">
        <v>16587817.5</v>
      </c>
      <c r="U8968" s="55">
        <v>1</v>
      </c>
      <c r="AA8968" s="41" t="s">
        <v>3224</v>
      </c>
    </row>
    <row r="8969" spans="2:27" x14ac:dyDescent="0.3">
      <c r="B8969" s="34" t="s">
        <v>3560</v>
      </c>
      <c r="C8969" s="34" t="s">
        <v>205</v>
      </c>
      <c r="D8969" s="34" t="s">
        <v>279</v>
      </c>
      <c r="F8969" s="25">
        <v>44097</v>
      </c>
      <c r="G8969" s="25">
        <v>44096</v>
      </c>
      <c r="H8969" s="64"/>
      <c r="I8969" s="64"/>
      <c r="J8969" s="64" t="s">
        <v>15</v>
      </c>
      <c r="K8969" s="64"/>
      <c r="L8969" s="2" t="s">
        <v>120</v>
      </c>
      <c r="M8969" s="9">
        <v>6563928.5</v>
      </c>
      <c r="N8969" s="9">
        <v>26255714</v>
      </c>
      <c r="U8969" s="55">
        <v>1</v>
      </c>
      <c r="AA8969" s="41" t="s">
        <v>3561</v>
      </c>
    </row>
    <row r="8970" spans="2:27" x14ac:dyDescent="0.3">
      <c r="B8970" s="34" t="s">
        <v>4004</v>
      </c>
      <c r="C8970" s="34" t="s">
        <v>192</v>
      </c>
      <c r="D8970" s="34" t="s">
        <v>343</v>
      </c>
      <c r="F8970" s="25">
        <v>44097</v>
      </c>
      <c r="G8970" s="25">
        <v>44096</v>
      </c>
      <c r="H8970" s="64"/>
      <c r="I8970" s="64"/>
      <c r="J8970" s="64" t="s">
        <v>23</v>
      </c>
      <c r="K8970" s="64"/>
      <c r="L8970" s="2" t="s">
        <v>120</v>
      </c>
      <c r="M8970" s="9">
        <v>150000000</v>
      </c>
      <c r="N8970" s="9">
        <v>350000000</v>
      </c>
      <c r="U8970" s="55">
        <v>3.3300000000000003E-2</v>
      </c>
      <c r="AA8970" s="41" t="s">
        <v>4005</v>
      </c>
    </row>
    <row r="8971" spans="2:27" x14ac:dyDescent="0.3">
      <c r="B8971" s="34" t="s">
        <v>9310</v>
      </c>
      <c r="C8971" s="34" t="s">
        <v>6960</v>
      </c>
      <c r="D8971" s="34" t="s">
        <v>6961</v>
      </c>
      <c r="F8971" s="25">
        <v>44097</v>
      </c>
      <c r="G8971" s="25">
        <v>44096</v>
      </c>
      <c r="H8971" s="64"/>
      <c r="I8971" s="64"/>
      <c r="J8971" s="64" t="s">
        <v>15</v>
      </c>
      <c r="K8971" s="64"/>
      <c r="L8971" s="2" t="s">
        <v>120</v>
      </c>
      <c r="M8971" s="9">
        <v>14084507.04225352</v>
      </c>
      <c r="N8971" s="9">
        <v>0</v>
      </c>
      <c r="U8971" s="55">
        <v>0.8</v>
      </c>
      <c r="AA8971" s="41" t="s">
        <v>9311</v>
      </c>
    </row>
    <row r="8972" spans="2:27" x14ac:dyDescent="0.3">
      <c r="B8972" s="34" t="s">
        <v>12263</v>
      </c>
      <c r="C8972" s="34" t="s">
        <v>6960</v>
      </c>
      <c r="F8972" s="25" t="s">
        <v>23724</v>
      </c>
      <c r="G8972" s="25" t="s">
        <v>23630</v>
      </c>
      <c r="H8972" s="64"/>
      <c r="I8972" s="64"/>
      <c r="J8972" s="64" t="s">
        <v>17</v>
      </c>
      <c r="K8972" s="64"/>
      <c r="L8972" s="2" t="s">
        <v>120</v>
      </c>
      <c r="M8972" s="9">
        <v>981134</v>
      </c>
      <c r="N8972" s="9" t="s">
        <v>9921</v>
      </c>
      <c r="U8972" s="55">
        <v>1</v>
      </c>
      <c r="AA8972" s="41" t="s">
        <v>12264</v>
      </c>
    </row>
    <row r="8973" spans="2:27" x14ac:dyDescent="0.3">
      <c r="B8973" s="34" t="s">
        <v>12283</v>
      </c>
      <c r="C8973" s="34" t="s">
        <v>6960</v>
      </c>
      <c r="F8973" s="25" t="s">
        <v>23724</v>
      </c>
      <c r="G8973" s="25" t="s">
        <v>23630</v>
      </c>
      <c r="H8973" s="64"/>
      <c r="I8973" s="64"/>
      <c r="J8973" s="64" t="s">
        <v>17</v>
      </c>
      <c r="K8973" s="64"/>
      <c r="L8973" s="2" t="s">
        <v>120</v>
      </c>
      <c r="M8973" s="9">
        <v>1000003.44</v>
      </c>
      <c r="N8973" s="9" t="s">
        <v>9921</v>
      </c>
      <c r="U8973" s="55">
        <v>1</v>
      </c>
      <c r="AA8973" s="41" t="s">
        <v>12284</v>
      </c>
    </row>
    <row r="8974" spans="2:27" x14ac:dyDescent="0.3">
      <c r="B8974" s="34" t="s">
        <v>13714</v>
      </c>
      <c r="C8974" s="34" t="s">
        <v>6960</v>
      </c>
      <c r="F8974" s="25" t="s">
        <v>23724</v>
      </c>
      <c r="G8974" s="25" t="s">
        <v>23630</v>
      </c>
      <c r="H8974" s="64"/>
      <c r="I8974" s="64"/>
      <c r="J8974" s="64" t="s">
        <v>17</v>
      </c>
      <c r="K8974" s="64"/>
      <c r="L8974" s="2" t="s">
        <v>120</v>
      </c>
      <c r="M8974" s="9">
        <v>1000000</v>
      </c>
      <c r="N8974" s="9">
        <v>1000</v>
      </c>
      <c r="U8974" s="55">
        <v>1</v>
      </c>
      <c r="AA8974" s="41" t="s">
        <v>13715</v>
      </c>
    </row>
    <row r="8975" spans="2:27" x14ac:dyDescent="0.3">
      <c r="B8975" s="34" t="s">
        <v>15257</v>
      </c>
      <c r="C8975" s="34" t="s">
        <v>6960</v>
      </c>
      <c r="F8975" s="25" t="s">
        <v>23724</v>
      </c>
      <c r="G8975" s="25" t="s">
        <v>23630</v>
      </c>
      <c r="H8975" s="64"/>
      <c r="I8975" s="64"/>
      <c r="J8975" s="64" t="s">
        <v>17</v>
      </c>
      <c r="K8975" s="64"/>
      <c r="L8975" s="2" t="s">
        <v>120</v>
      </c>
      <c r="M8975" s="9">
        <v>1000003.44</v>
      </c>
      <c r="N8975" s="9" t="s">
        <v>9921</v>
      </c>
      <c r="U8975" s="55">
        <v>1</v>
      </c>
      <c r="AA8975" s="41" t="s">
        <v>15258</v>
      </c>
    </row>
    <row r="8976" spans="2:27" x14ac:dyDescent="0.3">
      <c r="B8976" s="34" t="s">
        <v>20043</v>
      </c>
      <c r="C8976" s="34" t="s">
        <v>6960</v>
      </c>
      <c r="F8976" s="25" t="s">
        <v>23724</v>
      </c>
      <c r="G8976" s="25" t="s">
        <v>23630</v>
      </c>
      <c r="H8976" s="64"/>
      <c r="I8976" s="64"/>
      <c r="J8976" s="64" t="s">
        <v>17</v>
      </c>
      <c r="K8976" s="64"/>
      <c r="L8976" s="2" t="s">
        <v>120</v>
      </c>
      <c r="M8976" s="9">
        <v>1000003.44</v>
      </c>
      <c r="N8976" s="9" t="s">
        <v>9921</v>
      </c>
      <c r="U8976" s="55">
        <v>1</v>
      </c>
      <c r="AA8976" s="41" t="s">
        <v>20044</v>
      </c>
    </row>
    <row r="8977" spans="2:27" x14ac:dyDescent="0.3">
      <c r="B8977" s="34" t="s">
        <v>21073</v>
      </c>
      <c r="C8977" s="34" t="s">
        <v>6960</v>
      </c>
      <c r="F8977" s="25" t="s">
        <v>23724</v>
      </c>
      <c r="G8977" s="25" t="s">
        <v>23630</v>
      </c>
      <c r="H8977" s="64"/>
      <c r="I8977" s="64"/>
      <c r="J8977" s="64" t="s">
        <v>17</v>
      </c>
      <c r="K8977" s="64"/>
      <c r="L8977" s="2" t="s">
        <v>120</v>
      </c>
      <c r="M8977" s="9">
        <v>1000003.44</v>
      </c>
      <c r="N8977" s="9" t="s">
        <v>9921</v>
      </c>
      <c r="U8977" s="55">
        <v>1</v>
      </c>
      <c r="AA8977" s="41" t="s">
        <v>21074</v>
      </c>
    </row>
    <row r="8978" spans="2:27" x14ac:dyDescent="0.3">
      <c r="B8978" s="34" t="s">
        <v>21614</v>
      </c>
      <c r="C8978" s="34" t="s">
        <v>6960</v>
      </c>
      <c r="F8978" s="25" t="s">
        <v>23724</v>
      </c>
      <c r="G8978" s="25" t="s">
        <v>23630</v>
      </c>
      <c r="H8978" s="64"/>
      <c r="I8978" s="64"/>
      <c r="J8978" s="64" t="s">
        <v>17</v>
      </c>
      <c r="K8978" s="64"/>
      <c r="L8978" s="2" t="s">
        <v>120</v>
      </c>
      <c r="M8978" s="9">
        <v>1000003.44</v>
      </c>
      <c r="N8978" s="9" t="s">
        <v>9921</v>
      </c>
      <c r="U8978" s="55">
        <v>1</v>
      </c>
      <c r="AA8978" s="41" t="s">
        <v>21615</v>
      </c>
    </row>
    <row r="8979" spans="2:27" x14ac:dyDescent="0.3">
      <c r="B8979" s="34" t="s">
        <v>10051</v>
      </c>
      <c r="C8979" s="34" t="s">
        <v>6933</v>
      </c>
      <c r="F8979" s="25">
        <v>44095</v>
      </c>
      <c r="G8979" s="25">
        <v>44095</v>
      </c>
      <c r="H8979" s="64"/>
      <c r="I8979" s="64"/>
      <c r="J8979" s="64" t="s">
        <v>17</v>
      </c>
      <c r="K8979" s="64"/>
      <c r="L8979" s="2" t="s">
        <v>120</v>
      </c>
      <c r="M8979" s="9">
        <v>701213.09866068291</v>
      </c>
      <c r="N8979" s="9">
        <v>0</v>
      </c>
      <c r="U8979" s="55">
        <v>1</v>
      </c>
      <c r="AA8979" s="41" t="s">
        <v>547</v>
      </c>
    </row>
    <row r="8980" spans="2:27" x14ac:dyDescent="0.3">
      <c r="B8980" s="34" t="s">
        <v>10970</v>
      </c>
      <c r="C8980" s="34" t="s">
        <v>6960</v>
      </c>
      <c r="F8980" s="25" t="s">
        <v>23630</v>
      </c>
      <c r="G8980" s="25" t="s">
        <v>23583</v>
      </c>
      <c r="H8980" s="64"/>
      <c r="I8980" s="64"/>
      <c r="J8980" s="64" t="s">
        <v>17</v>
      </c>
      <c r="K8980" s="64"/>
      <c r="L8980" s="2" t="s">
        <v>120</v>
      </c>
      <c r="M8980" s="9">
        <v>703000</v>
      </c>
      <c r="N8980" s="9" t="s">
        <v>9950</v>
      </c>
      <c r="U8980" s="55">
        <v>1</v>
      </c>
      <c r="AA8980" s="41" t="s">
        <v>10971</v>
      </c>
    </row>
    <row r="8981" spans="2:27" x14ac:dyDescent="0.3">
      <c r="B8981" s="34" t="s">
        <v>11242</v>
      </c>
      <c r="C8981" s="34" t="s">
        <v>6960</v>
      </c>
      <c r="F8981" s="25" t="s">
        <v>23630</v>
      </c>
      <c r="G8981" s="25" t="s">
        <v>23583</v>
      </c>
      <c r="H8981" s="64"/>
      <c r="I8981" s="64"/>
      <c r="J8981" s="64" t="s">
        <v>17</v>
      </c>
      <c r="K8981" s="64"/>
      <c r="L8981" s="2" t="s">
        <v>120</v>
      </c>
      <c r="M8981" s="9">
        <v>936282.16</v>
      </c>
      <c r="N8981" s="9" t="s">
        <v>9921</v>
      </c>
      <c r="U8981" s="55">
        <v>1</v>
      </c>
      <c r="AA8981" s="41" t="s">
        <v>11243</v>
      </c>
    </row>
    <row r="8982" spans="2:27" x14ac:dyDescent="0.3">
      <c r="B8982" s="34" t="s">
        <v>11345</v>
      </c>
      <c r="C8982" s="34" t="s">
        <v>6960</v>
      </c>
      <c r="F8982" s="25" t="s">
        <v>23630</v>
      </c>
      <c r="G8982" s="25" t="s">
        <v>23583</v>
      </c>
      <c r="H8982" s="64"/>
      <c r="I8982" s="64"/>
      <c r="J8982" s="64" t="s">
        <v>17</v>
      </c>
      <c r="K8982" s="64"/>
      <c r="L8982" s="2" t="s">
        <v>120</v>
      </c>
      <c r="M8982" s="9">
        <v>281200</v>
      </c>
      <c r="N8982" s="9" t="s">
        <v>9950</v>
      </c>
      <c r="U8982" s="55">
        <v>1</v>
      </c>
      <c r="AA8982" s="41" t="s">
        <v>11346</v>
      </c>
    </row>
    <row r="8983" spans="2:27" x14ac:dyDescent="0.3">
      <c r="B8983" s="34" t="s">
        <v>11457</v>
      </c>
      <c r="C8983" s="34" t="s">
        <v>6960</v>
      </c>
      <c r="F8983" s="25" t="s">
        <v>23630</v>
      </c>
      <c r="G8983" s="25" t="s">
        <v>23583</v>
      </c>
      <c r="H8983" s="64"/>
      <c r="I8983" s="64"/>
      <c r="J8983" s="64" t="s">
        <v>17</v>
      </c>
      <c r="K8983" s="64"/>
      <c r="L8983" s="2" t="s">
        <v>120</v>
      </c>
      <c r="M8983" s="9">
        <v>703000</v>
      </c>
      <c r="N8983" s="9" t="s">
        <v>9950</v>
      </c>
      <c r="U8983" s="55">
        <v>1</v>
      </c>
      <c r="AA8983" s="41" t="s">
        <v>11458</v>
      </c>
    </row>
    <row r="8984" spans="2:27" x14ac:dyDescent="0.3">
      <c r="B8984" s="34" t="s">
        <v>11505</v>
      </c>
      <c r="C8984" s="34" t="s">
        <v>6960</v>
      </c>
      <c r="F8984" s="25" t="s">
        <v>23630</v>
      </c>
      <c r="G8984" s="25" t="s">
        <v>23583</v>
      </c>
      <c r="H8984" s="64"/>
      <c r="I8984" s="64"/>
      <c r="J8984" s="64" t="s">
        <v>17</v>
      </c>
      <c r="K8984" s="64"/>
      <c r="L8984" s="2" t="s">
        <v>120</v>
      </c>
      <c r="M8984" s="9">
        <v>936282.16</v>
      </c>
      <c r="N8984" s="9" t="s">
        <v>9921</v>
      </c>
      <c r="U8984" s="55">
        <v>1</v>
      </c>
      <c r="AA8984" s="41" t="s">
        <v>11506</v>
      </c>
    </row>
    <row r="8985" spans="2:27" x14ac:dyDescent="0.3">
      <c r="B8985" s="34" t="s">
        <v>11736</v>
      </c>
      <c r="C8985" s="34" t="s">
        <v>6960</v>
      </c>
      <c r="F8985" s="25" t="s">
        <v>23630</v>
      </c>
      <c r="G8985" s="25" t="s">
        <v>23583</v>
      </c>
      <c r="H8985" s="64"/>
      <c r="I8985" s="64"/>
      <c r="J8985" s="64" t="s">
        <v>17</v>
      </c>
      <c r="K8985" s="64"/>
      <c r="L8985" s="2" t="s">
        <v>120</v>
      </c>
      <c r="M8985" s="9">
        <v>703000</v>
      </c>
      <c r="N8985" s="9" t="s">
        <v>9950</v>
      </c>
      <c r="U8985" s="55">
        <v>1</v>
      </c>
      <c r="AA8985" s="41" t="s">
        <v>11737</v>
      </c>
    </row>
    <row r="8986" spans="2:27" x14ac:dyDescent="0.3">
      <c r="B8986" s="34" t="s">
        <v>14671</v>
      </c>
      <c r="C8986" s="34" t="s">
        <v>6960</v>
      </c>
      <c r="F8986" s="25" t="s">
        <v>23630</v>
      </c>
      <c r="G8986" s="25" t="s">
        <v>23583</v>
      </c>
      <c r="H8986" s="64"/>
      <c r="I8986" s="64"/>
      <c r="J8986" s="64" t="s">
        <v>17</v>
      </c>
      <c r="K8986" s="64"/>
      <c r="L8986" s="2" t="s">
        <v>120</v>
      </c>
      <c r="M8986" s="9">
        <v>703000</v>
      </c>
      <c r="N8986" s="9" t="s">
        <v>9950</v>
      </c>
      <c r="U8986" s="55">
        <v>1</v>
      </c>
      <c r="AA8986" s="41" t="s">
        <v>14672</v>
      </c>
    </row>
    <row r="8987" spans="2:27" x14ac:dyDescent="0.3">
      <c r="B8987" s="34" t="s">
        <v>14810</v>
      </c>
      <c r="C8987" s="34" t="s">
        <v>6960</v>
      </c>
      <c r="F8987" s="25" t="s">
        <v>23575</v>
      </c>
      <c r="G8987" s="25" t="s">
        <v>23583</v>
      </c>
      <c r="H8987" s="64"/>
      <c r="I8987" s="64"/>
      <c r="J8987" s="64" t="s">
        <v>17</v>
      </c>
      <c r="K8987" s="64"/>
      <c r="L8987" s="2" t="s">
        <v>120</v>
      </c>
      <c r="M8987" s="9">
        <v>3374400</v>
      </c>
      <c r="N8987" s="9" t="s">
        <v>9950</v>
      </c>
      <c r="U8987" s="55">
        <v>0.2</v>
      </c>
      <c r="AA8987" s="41" t="s">
        <v>14811</v>
      </c>
    </row>
    <row r="8988" spans="2:27" x14ac:dyDescent="0.3">
      <c r="B8988" s="34" t="s">
        <v>16872</v>
      </c>
      <c r="C8988" s="34" t="s">
        <v>6960</v>
      </c>
      <c r="F8988" s="25" t="s">
        <v>23630</v>
      </c>
      <c r="G8988" s="25" t="s">
        <v>23583</v>
      </c>
      <c r="H8988" s="64"/>
      <c r="I8988" s="64"/>
      <c r="J8988" s="64" t="s">
        <v>17</v>
      </c>
      <c r="K8988" s="64"/>
      <c r="L8988" s="2" t="s">
        <v>120</v>
      </c>
      <c r="M8988" s="9">
        <v>1000003.44</v>
      </c>
      <c r="N8988" s="9" t="s">
        <v>9921</v>
      </c>
      <c r="U8988" s="55">
        <v>1</v>
      </c>
      <c r="AA8988" s="41" t="s">
        <v>16873</v>
      </c>
    </row>
    <row r="8989" spans="2:27" x14ac:dyDescent="0.3">
      <c r="B8989" s="34" t="s">
        <v>17396</v>
      </c>
      <c r="C8989" s="34" t="s">
        <v>6960</v>
      </c>
      <c r="F8989" s="25" t="s">
        <v>23630</v>
      </c>
      <c r="G8989" s="25" t="s">
        <v>23583</v>
      </c>
      <c r="H8989" s="64"/>
      <c r="I8989" s="64"/>
      <c r="J8989" s="64" t="s">
        <v>17</v>
      </c>
      <c r="K8989" s="64"/>
      <c r="L8989" s="2" t="s">
        <v>120</v>
      </c>
      <c r="M8989" s="9">
        <v>5000000</v>
      </c>
      <c r="N8989" s="9">
        <v>3000</v>
      </c>
      <c r="U8989" s="55">
        <v>1</v>
      </c>
      <c r="AA8989" s="41" t="s">
        <v>17397</v>
      </c>
    </row>
    <row r="8990" spans="2:27" x14ac:dyDescent="0.3">
      <c r="B8990" s="34" t="s">
        <v>18946</v>
      </c>
      <c r="C8990" s="34" t="s">
        <v>6960</v>
      </c>
      <c r="F8990" s="25" t="s">
        <v>23630</v>
      </c>
      <c r="G8990" s="25" t="s">
        <v>23583</v>
      </c>
      <c r="H8990" s="64"/>
      <c r="I8990" s="64"/>
      <c r="J8990" s="64" t="s">
        <v>17</v>
      </c>
      <c r="K8990" s="64"/>
      <c r="L8990" s="2" t="s">
        <v>120</v>
      </c>
      <c r="M8990" s="9">
        <v>1000003.44</v>
      </c>
      <c r="N8990" s="9" t="s">
        <v>9921</v>
      </c>
      <c r="U8990" s="55">
        <v>1</v>
      </c>
      <c r="AA8990" s="41" t="s">
        <v>18947</v>
      </c>
    </row>
    <row r="8991" spans="2:27" x14ac:dyDescent="0.3">
      <c r="B8991" s="34" t="s">
        <v>20450</v>
      </c>
      <c r="C8991" s="34" t="s">
        <v>6960</v>
      </c>
      <c r="F8991" s="25" t="s">
        <v>23630</v>
      </c>
      <c r="G8991" s="25" t="s">
        <v>23583</v>
      </c>
      <c r="H8991" s="64"/>
      <c r="I8991" s="64"/>
      <c r="J8991" s="64" t="s">
        <v>17</v>
      </c>
      <c r="K8991" s="64"/>
      <c r="L8991" s="2" t="s">
        <v>120</v>
      </c>
      <c r="M8991" s="9">
        <v>1000003.44</v>
      </c>
      <c r="N8991" s="9" t="s">
        <v>9921</v>
      </c>
      <c r="U8991" s="55">
        <v>1</v>
      </c>
      <c r="AA8991" s="41" t="s">
        <v>20451</v>
      </c>
    </row>
    <row r="8992" spans="2:27" x14ac:dyDescent="0.3">
      <c r="B8992" s="34" t="s">
        <v>21169</v>
      </c>
      <c r="C8992" s="34" t="s">
        <v>6960</v>
      </c>
      <c r="F8992" s="25" t="s">
        <v>23630</v>
      </c>
      <c r="G8992" s="25" t="s">
        <v>23583</v>
      </c>
      <c r="H8992" s="64"/>
      <c r="I8992" s="64"/>
      <c r="J8992" s="64" t="s">
        <v>17</v>
      </c>
      <c r="K8992" s="64"/>
      <c r="L8992" s="2" t="s">
        <v>120</v>
      </c>
      <c r="M8992" s="9">
        <v>1000003.44</v>
      </c>
      <c r="N8992" s="9" t="s">
        <v>9921</v>
      </c>
      <c r="U8992" s="55">
        <v>1</v>
      </c>
      <c r="AA8992" s="41" t="s">
        <v>21170</v>
      </c>
    </row>
    <row r="8993" spans="2:27" x14ac:dyDescent="0.3">
      <c r="B8993" s="34" t="s">
        <v>21355</v>
      </c>
      <c r="C8993" s="34" t="s">
        <v>6960</v>
      </c>
      <c r="F8993" s="25" t="s">
        <v>23630</v>
      </c>
      <c r="G8993" s="25" t="s">
        <v>23583</v>
      </c>
      <c r="H8993" s="64"/>
      <c r="I8993" s="64"/>
      <c r="J8993" s="64" t="s">
        <v>17</v>
      </c>
      <c r="K8993" s="64"/>
      <c r="L8993" s="2" t="s">
        <v>120</v>
      </c>
      <c r="M8993" s="9">
        <v>981134</v>
      </c>
      <c r="N8993" s="9" t="s">
        <v>9921</v>
      </c>
      <c r="U8993" s="55">
        <v>1</v>
      </c>
      <c r="AA8993" s="41" t="s">
        <v>21356</v>
      </c>
    </row>
    <row r="8994" spans="2:27" x14ac:dyDescent="0.3">
      <c r="B8994" s="34" t="s">
        <v>22134</v>
      </c>
      <c r="C8994" s="34" t="s">
        <v>6960</v>
      </c>
      <c r="F8994" s="25" t="s">
        <v>23630</v>
      </c>
      <c r="G8994" s="25" t="s">
        <v>23583</v>
      </c>
      <c r="H8994" s="64"/>
      <c r="I8994" s="64"/>
      <c r="J8994" s="64" t="s">
        <v>17</v>
      </c>
      <c r="K8994" s="64"/>
      <c r="L8994" s="2" t="s">
        <v>120</v>
      </c>
      <c r="M8994" s="9">
        <v>2000000</v>
      </c>
      <c r="N8994" s="9">
        <v>2000</v>
      </c>
      <c r="U8994" s="55">
        <v>1</v>
      </c>
      <c r="AA8994" s="41" t="s">
        <v>22135</v>
      </c>
    </row>
    <row r="8995" spans="2:27" x14ac:dyDescent="0.3">
      <c r="B8995" s="34" t="s">
        <v>22470</v>
      </c>
      <c r="C8995" s="34" t="s">
        <v>22300</v>
      </c>
      <c r="D8995" s="34">
        <v>0</v>
      </c>
      <c r="F8995" s="25">
        <v>44095</v>
      </c>
      <c r="G8995" s="25">
        <v>44095</v>
      </c>
      <c r="H8995" s="64"/>
      <c r="I8995" s="64"/>
      <c r="J8995" s="64" t="s">
        <v>17</v>
      </c>
      <c r="K8995" s="64"/>
      <c r="L8995" s="2" t="s">
        <v>120</v>
      </c>
      <c r="M8995" s="9">
        <v>1000000</v>
      </c>
      <c r="N8995" s="9">
        <v>0</v>
      </c>
      <c r="U8995" s="55">
        <v>1</v>
      </c>
      <c r="AA8995" s="41" t="s">
        <v>295</v>
      </c>
    </row>
    <row r="8996" spans="2:27" x14ac:dyDescent="0.3">
      <c r="B8996" s="34" t="s">
        <v>23291</v>
      </c>
      <c r="C8996" s="34" t="s">
        <v>22297</v>
      </c>
      <c r="D8996" s="34">
        <v>0</v>
      </c>
      <c r="F8996" s="25">
        <v>44095</v>
      </c>
      <c r="G8996" s="25">
        <v>44095</v>
      </c>
      <c r="H8996" s="64"/>
      <c r="I8996" s="64"/>
      <c r="J8996" s="64" t="s">
        <v>17</v>
      </c>
      <c r="K8996" s="64"/>
      <c r="L8996" s="2" t="s">
        <v>120</v>
      </c>
      <c r="M8996" s="9">
        <v>3683241.2523020259</v>
      </c>
      <c r="N8996" s="9">
        <v>0</v>
      </c>
      <c r="U8996" s="55">
        <v>1</v>
      </c>
      <c r="AA8996" s="41" t="s">
        <v>880</v>
      </c>
    </row>
    <row r="8997" spans="2:27" x14ac:dyDescent="0.3">
      <c r="B8997" s="98" t="s">
        <v>774</v>
      </c>
      <c r="C8997" s="99" t="s">
        <v>775</v>
      </c>
      <c r="D8997" s="100" t="s">
        <v>427</v>
      </c>
      <c r="E8997" s="101"/>
      <c r="F8997" s="25">
        <v>44095</v>
      </c>
      <c r="G8997" s="25">
        <v>44094</v>
      </c>
      <c r="H8997" s="100"/>
      <c r="I8997" s="100"/>
      <c r="J8997" s="101" t="s">
        <v>17</v>
      </c>
      <c r="K8997" s="100"/>
      <c r="L8997" s="101" t="s">
        <v>120</v>
      </c>
      <c r="M8997" s="106">
        <v>55292725</v>
      </c>
      <c r="N8997" s="106">
        <v>27646362.5</v>
      </c>
      <c r="O8997" s="106"/>
      <c r="P8997" s="106"/>
      <c r="Q8997" s="106"/>
      <c r="R8997" s="106"/>
      <c r="S8997" s="108"/>
      <c r="T8997" s="106"/>
      <c r="U8997" s="110">
        <v>0.35</v>
      </c>
      <c r="V8997" s="110"/>
      <c r="W8997" s="112"/>
      <c r="X8997" s="100"/>
      <c r="Y8997" s="113"/>
      <c r="Z8997" s="100"/>
      <c r="AA8997" s="100" t="s">
        <v>776</v>
      </c>
    </row>
    <row r="8998" spans="2:27" x14ac:dyDescent="0.3">
      <c r="B8998" s="34" t="s">
        <v>5733</v>
      </c>
      <c r="C8998" s="34" t="s">
        <v>356</v>
      </c>
      <c r="D8998" s="34" t="s">
        <v>209</v>
      </c>
      <c r="F8998" s="25">
        <v>44095</v>
      </c>
      <c r="G8998" s="25">
        <v>44094</v>
      </c>
      <c r="H8998" s="64"/>
      <c r="I8998" s="64"/>
      <c r="J8998" s="64" t="s">
        <v>17</v>
      </c>
      <c r="K8998" s="64"/>
      <c r="L8998" s="2" t="s">
        <v>120</v>
      </c>
      <c r="M8998" s="9">
        <v>5529272.5</v>
      </c>
      <c r="N8998" s="9">
        <v>0</v>
      </c>
      <c r="U8998" s="55">
        <v>1</v>
      </c>
      <c r="AA8998" s="41" t="s">
        <v>5734</v>
      </c>
    </row>
    <row r="8999" spans="2:27" x14ac:dyDescent="0.3">
      <c r="B8999" s="34" t="s">
        <v>6348</v>
      </c>
      <c r="C8999" s="34" t="s">
        <v>201</v>
      </c>
      <c r="D8999" s="34" t="s">
        <v>704</v>
      </c>
      <c r="F8999" s="25">
        <v>44095</v>
      </c>
      <c r="G8999" s="25">
        <v>44094</v>
      </c>
      <c r="H8999" s="64"/>
      <c r="I8999" s="64"/>
      <c r="J8999" s="64" t="s">
        <v>15</v>
      </c>
      <c r="K8999" s="64"/>
      <c r="L8999" s="2" t="s">
        <v>120</v>
      </c>
      <c r="M8999" s="9">
        <v>55292725</v>
      </c>
      <c r="N8999" s="9">
        <v>221170900</v>
      </c>
      <c r="U8999" s="55">
        <v>0.1</v>
      </c>
      <c r="AA8999" s="41" t="s">
        <v>6349</v>
      </c>
    </row>
    <row r="9000" spans="2:27" x14ac:dyDescent="0.3">
      <c r="B9000" s="34" t="s">
        <v>7405</v>
      </c>
      <c r="C9000" s="34" t="s">
        <v>6960</v>
      </c>
      <c r="D9000" s="34" t="s">
        <v>7013</v>
      </c>
      <c r="F9000" s="25">
        <v>44095</v>
      </c>
      <c r="G9000" s="25">
        <v>44094</v>
      </c>
      <c r="H9000" s="64"/>
      <c r="I9000" s="64"/>
      <c r="J9000" s="64" t="s">
        <v>15</v>
      </c>
      <c r="K9000" s="64"/>
      <c r="L9000" s="2" t="s">
        <v>120</v>
      </c>
      <c r="M9000" s="9">
        <v>7042253.5211267602</v>
      </c>
      <c r="N9000" s="9">
        <v>7042253.5211267602</v>
      </c>
      <c r="U9000" s="55">
        <v>0.15</v>
      </c>
      <c r="AA9000" s="41" t="s">
        <v>7406</v>
      </c>
    </row>
    <row r="9001" spans="2:27" x14ac:dyDescent="0.3">
      <c r="B9001" s="34" t="s">
        <v>7405</v>
      </c>
      <c r="C9001" s="34" t="s">
        <v>6960</v>
      </c>
      <c r="D9001" s="34" t="s">
        <v>7013</v>
      </c>
      <c r="F9001" s="25">
        <v>44095</v>
      </c>
      <c r="G9001" s="25">
        <v>44094</v>
      </c>
      <c r="H9001" s="64"/>
      <c r="I9001" s="64"/>
      <c r="J9001" s="64" t="s">
        <v>15</v>
      </c>
      <c r="K9001" s="64"/>
      <c r="L9001" s="2" t="s">
        <v>120</v>
      </c>
      <c r="M9001" s="9">
        <v>4225352.112676057</v>
      </c>
      <c r="N9001" s="9">
        <v>2816901.4084507045</v>
      </c>
      <c r="U9001" s="55">
        <v>0.3</v>
      </c>
      <c r="AA9001" s="41" t="s">
        <v>7406</v>
      </c>
    </row>
    <row r="9002" spans="2:27" x14ac:dyDescent="0.3">
      <c r="B9002" s="34" t="s">
        <v>9571</v>
      </c>
      <c r="C9002" s="34" t="s">
        <v>6883</v>
      </c>
      <c r="D9002" s="34" t="s">
        <v>6897</v>
      </c>
      <c r="F9002" s="25">
        <v>44094</v>
      </c>
      <c r="G9002" s="25">
        <v>44094</v>
      </c>
      <c r="H9002" s="64"/>
      <c r="I9002" s="64"/>
      <c r="J9002" s="64" t="s">
        <v>15</v>
      </c>
      <c r="K9002" s="64"/>
      <c r="L9002" s="2" t="s">
        <v>120</v>
      </c>
      <c r="M9002" s="9">
        <v>5000000</v>
      </c>
      <c r="N9002" s="9">
        <v>0</v>
      </c>
      <c r="U9002" s="55">
        <v>1</v>
      </c>
      <c r="AA9002" s="41" t="s">
        <v>9572</v>
      </c>
    </row>
    <row r="9003" spans="2:27" x14ac:dyDescent="0.3">
      <c r="B9003" s="34" t="s">
        <v>10485</v>
      </c>
      <c r="C9003" s="34" t="s">
        <v>6960</v>
      </c>
      <c r="F9003" s="25" t="s">
        <v>23583</v>
      </c>
      <c r="G9003" s="25" t="s">
        <v>23603</v>
      </c>
      <c r="H9003" s="64"/>
      <c r="I9003" s="64"/>
      <c r="J9003" s="64" t="s">
        <v>17</v>
      </c>
      <c r="K9003" s="64"/>
      <c r="L9003" s="2" t="s">
        <v>120</v>
      </c>
      <c r="M9003" s="9">
        <v>1000000</v>
      </c>
      <c r="N9003" s="9" t="s">
        <v>9921</v>
      </c>
      <c r="U9003" s="55">
        <v>1</v>
      </c>
      <c r="AA9003" s="41" t="s">
        <v>10486</v>
      </c>
    </row>
    <row r="9004" spans="2:27" x14ac:dyDescent="0.3">
      <c r="B9004" s="34" t="s">
        <v>10573</v>
      </c>
      <c r="C9004" s="34" t="s">
        <v>6890</v>
      </c>
      <c r="F9004" s="25">
        <v>44095</v>
      </c>
      <c r="G9004" s="25">
        <v>44094</v>
      </c>
      <c r="H9004" s="64"/>
      <c r="I9004" s="64"/>
      <c r="J9004" s="64" t="s">
        <v>17</v>
      </c>
      <c r="K9004" s="64"/>
      <c r="L9004" s="2" t="s">
        <v>120</v>
      </c>
      <c r="M9004" s="9">
        <v>1000000</v>
      </c>
      <c r="N9004" s="9">
        <v>5000</v>
      </c>
      <c r="U9004" s="55">
        <v>1</v>
      </c>
      <c r="AA9004" s="41" t="s">
        <v>1512</v>
      </c>
    </row>
    <row r="9005" spans="2:27" x14ac:dyDescent="0.3">
      <c r="B9005" s="34" t="s">
        <v>10798</v>
      </c>
      <c r="C9005" s="34" t="s">
        <v>6960</v>
      </c>
      <c r="F9005" s="25" t="s">
        <v>23583</v>
      </c>
      <c r="G9005" s="25" t="s">
        <v>23603</v>
      </c>
      <c r="H9005" s="64"/>
      <c r="I9005" s="64"/>
      <c r="J9005" s="64" t="s">
        <v>17</v>
      </c>
      <c r="K9005" s="64"/>
      <c r="L9005" s="2" t="s">
        <v>120</v>
      </c>
      <c r="M9005" s="9">
        <v>1000003.44</v>
      </c>
      <c r="N9005" s="9" t="s">
        <v>9921</v>
      </c>
      <c r="U9005" s="55">
        <v>1</v>
      </c>
      <c r="AA9005" s="41" t="s">
        <v>10799</v>
      </c>
    </row>
    <row r="9006" spans="2:27" x14ac:dyDescent="0.3">
      <c r="B9006" s="34" t="s">
        <v>11335</v>
      </c>
      <c r="C9006" s="34" t="s">
        <v>6960</v>
      </c>
      <c r="F9006" s="25" t="s">
        <v>23583</v>
      </c>
      <c r="G9006" s="25" t="s">
        <v>23603</v>
      </c>
      <c r="H9006" s="64"/>
      <c r="I9006" s="64"/>
      <c r="J9006" s="64" t="s">
        <v>17</v>
      </c>
      <c r="K9006" s="64"/>
      <c r="L9006" s="2" t="s">
        <v>120</v>
      </c>
      <c r="M9006" s="9">
        <v>703000</v>
      </c>
      <c r="N9006" s="9" t="s">
        <v>9950</v>
      </c>
      <c r="U9006" s="55">
        <v>1</v>
      </c>
      <c r="AA9006" s="41" t="s">
        <v>11336</v>
      </c>
    </row>
    <row r="9007" spans="2:27" x14ac:dyDescent="0.3">
      <c r="B9007" s="34" t="s">
        <v>11519</v>
      </c>
      <c r="C9007" s="34" t="s">
        <v>6960</v>
      </c>
      <c r="F9007" s="25" t="s">
        <v>23583</v>
      </c>
      <c r="G9007" s="25" t="s">
        <v>23603</v>
      </c>
      <c r="H9007" s="64"/>
      <c r="I9007" s="64"/>
      <c r="J9007" s="64" t="s">
        <v>17</v>
      </c>
      <c r="K9007" s="64"/>
      <c r="L9007" s="2" t="s">
        <v>120</v>
      </c>
      <c r="M9007" s="9">
        <v>1000003.44</v>
      </c>
      <c r="N9007" s="9" t="s">
        <v>9921</v>
      </c>
      <c r="U9007" s="55">
        <v>1</v>
      </c>
      <c r="AA9007" s="41" t="s">
        <v>11520</v>
      </c>
    </row>
    <row r="9008" spans="2:27" x14ac:dyDescent="0.3">
      <c r="B9008" s="34" t="s">
        <v>13502</v>
      </c>
      <c r="C9008" s="34" t="s">
        <v>6960</v>
      </c>
      <c r="F9008" s="25" t="s">
        <v>23583</v>
      </c>
      <c r="G9008" s="25" t="s">
        <v>23603</v>
      </c>
      <c r="H9008" s="64"/>
      <c r="I9008" s="64"/>
      <c r="J9008" s="64" t="s">
        <v>17</v>
      </c>
      <c r="K9008" s="64"/>
      <c r="L9008" s="2" t="s">
        <v>120</v>
      </c>
      <c r="M9008" s="9">
        <v>1000003.44</v>
      </c>
      <c r="N9008" s="9" t="s">
        <v>9921</v>
      </c>
      <c r="U9008" s="55">
        <v>1</v>
      </c>
      <c r="AA9008" s="41" t="s">
        <v>13503</v>
      </c>
    </row>
    <row r="9009" spans="2:27" x14ac:dyDescent="0.3">
      <c r="B9009" s="34" t="s">
        <v>15007</v>
      </c>
      <c r="C9009" s="34" t="s">
        <v>6960</v>
      </c>
      <c r="F9009" s="25" t="s">
        <v>23583</v>
      </c>
      <c r="G9009" s="25" t="s">
        <v>23603</v>
      </c>
      <c r="H9009" s="64"/>
      <c r="I9009" s="64"/>
      <c r="J9009" s="64" t="s">
        <v>17</v>
      </c>
      <c r="K9009" s="64"/>
      <c r="L9009" s="2" t="s">
        <v>120</v>
      </c>
      <c r="M9009" s="9">
        <v>936282.16</v>
      </c>
      <c r="N9009" s="9" t="s">
        <v>9921</v>
      </c>
      <c r="U9009" s="55">
        <v>1</v>
      </c>
      <c r="AA9009" s="41" t="s">
        <v>15008</v>
      </c>
    </row>
    <row r="9010" spans="2:27" x14ac:dyDescent="0.3">
      <c r="B9010" s="34" t="s">
        <v>15133</v>
      </c>
      <c r="C9010" s="34" t="s">
        <v>6960</v>
      </c>
      <c r="F9010" s="25" t="s">
        <v>23583</v>
      </c>
      <c r="G9010" s="25" t="s">
        <v>23603</v>
      </c>
      <c r="H9010" s="64"/>
      <c r="I9010" s="64"/>
      <c r="J9010" s="64" t="s">
        <v>17</v>
      </c>
      <c r="K9010" s="64"/>
      <c r="L9010" s="2" t="s">
        <v>120</v>
      </c>
      <c r="M9010" s="9">
        <v>1000003.44</v>
      </c>
      <c r="N9010" s="9" t="s">
        <v>9921</v>
      </c>
      <c r="U9010" s="55">
        <v>1</v>
      </c>
      <c r="AA9010" s="41" t="s">
        <v>15134</v>
      </c>
    </row>
    <row r="9011" spans="2:27" x14ac:dyDescent="0.3">
      <c r="B9011" s="34" t="s">
        <v>15302</v>
      </c>
      <c r="C9011" s="34" t="s">
        <v>6960</v>
      </c>
      <c r="F9011" s="25" t="s">
        <v>23583</v>
      </c>
      <c r="G9011" s="25" t="s">
        <v>23603</v>
      </c>
      <c r="H9011" s="64"/>
      <c r="I9011" s="64"/>
      <c r="J9011" s="64" t="s">
        <v>17</v>
      </c>
      <c r="K9011" s="64"/>
      <c r="L9011" s="2" t="s">
        <v>120</v>
      </c>
      <c r="M9011" s="9">
        <v>703000</v>
      </c>
      <c r="N9011" s="9" t="s">
        <v>9950</v>
      </c>
      <c r="U9011" s="55">
        <v>1</v>
      </c>
      <c r="AA9011" s="41" t="s">
        <v>15303</v>
      </c>
    </row>
    <row r="9012" spans="2:27" x14ac:dyDescent="0.3">
      <c r="B9012" s="34" t="s">
        <v>15389</v>
      </c>
      <c r="C9012" s="34" t="s">
        <v>6960</v>
      </c>
      <c r="F9012" s="25" t="s">
        <v>23583</v>
      </c>
      <c r="G9012" s="25" t="s">
        <v>23603</v>
      </c>
      <c r="H9012" s="64"/>
      <c r="I9012" s="64"/>
      <c r="J9012" s="64" t="s">
        <v>17</v>
      </c>
      <c r="K9012" s="64"/>
      <c r="L9012" s="2" t="s">
        <v>120</v>
      </c>
      <c r="M9012" s="9">
        <v>1000003.44</v>
      </c>
      <c r="N9012" s="9" t="s">
        <v>9921</v>
      </c>
      <c r="U9012" s="55">
        <v>1</v>
      </c>
      <c r="AA9012" s="41" t="s">
        <v>15390</v>
      </c>
    </row>
    <row r="9013" spans="2:27" x14ac:dyDescent="0.3">
      <c r="B9013" s="34" t="s">
        <v>15451</v>
      </c>
      <c r="C9013" s="34" t="s">
        <v>6960</v>
      </c>
      <c r="F9013" s="25" t="s">
        <v>23583</v>
      </c>
      <c r="G9013" s="25" t="s">
        <v>23603</v>
      </c>
      <c r="H9013" s="64"/>
      <c r="I9013" s="64"/>
      <c r="J9013" s="64" t="s">
        <v>17</v>
      </c>
      <c r="K9013" s="64"/>
      <c r="L9013" s="2" t="s">
        <v>120</v>
      </c>
      <c r="M9013" s="9">
        <v>1000003.44</v>
      </c>
      <c r="N9013" s="9" t="s">
        <v>9921</v>
      </c>
      <c r="U9013" s="55">
        <v>1</v>
      </c>
      <c r="AA9013" s="41" t="s">
        <v>15452</v>
      </c>
    </row>
    <row r="9014" spans="2:27" x14ac:dyDescent="0.3">
      <c r="B9014" s="34" t="s">
        <v>16247</v>
      </c>
      <c r="C9014" s="34" t="s">
        <v>6960</v>
      </c>
      <c r="F9014" s="25" t="s">
        <v>23583</v>
      </c>
      <c r="G9014" s="25" t="s">
        <v>23603</v>
      </c>
      <c r="H9014" s="64"/>
      <c r="I9014" s="64"/>
      <c r="J9014" s="64" t="s">
        <v>17</v>
      </c>
      <c r="K9014" s="64"/>
      <c r="L9014" s="2" t="s">
        <v>120</v>
      </c>
      <c r="M9014" s="9">
        <v>1000003.44</v>
      </c>
      <c r="N9014" s="9" t="s">
        <v>9921</v>
      </c>
      <c r="U9014" s="55">
        <v>1</v>
      </c>
      <c r="AA9014" s="41" t="s">
        <v>16248</v>
      </c>
    </row>
    <row r="9015" spans="2:27" x14ac:dyDescent="0.3">
      <c r="B9015" s="34" t="s">
        <v>16896</v>
      </c>
      <c r="C9015" s="34" t="s">
        <v>6960</v>
      </c>
      <c r="F9015" s="25" t="s">
        <v>23583</v>
      </c>
      <c r="G9015" s="25" t="s">
        <v>23603</v>
      </c>
      <c r="H9015" s="64"/>
      <c r="I9015" s="64"/>
      <c r="J9015" s="64" t="s">
        <v>17</v>
      </c>
      <c r="K9015" s="64"/>
      <c r="L9015" s="2" t="s">
        <v>120</v>
      </c>
      <c r="M9015" s="9">
        <v>1000000</v>
      </c>
      <c r="N9015" s="9">
        <v>1000</v>
      </c>
      <c r="U9015" s="55">
        <v>1</v>
      </c>
      <c r="AA9015" s="41" t="s">
        <v>16897</v>
      </c>
    </row>
    <row r="9016" spans="2:27" x14ac:dyDescent="0.3">
      <c r="B9016" s="34" t="s">
        <v>17344</v>
      </c>
      <c r="C9016" s="34" t="s">
        <v>6960</v>
      </c>
      <c r="F9016" s="25" t="s">
        <v>23583</v>
      </c>
      <c r="G9016" s="25" t="s">
        <v>23603</v>
      </c>
      <c r="H9016" s="64"/>
      <c r="I9016" s="64"/>
      <c r="J9016" s="64" t="s">
        <v>17</v>
      </c>
      <c r="K9016" s="64"/>
      <c r="L9016" s="2" t="s">
        <v>120</v>
      </c>
      <c r="M9016" s="9">
        <v>1000003.44</v>
      </c>
      <c r="N9016" s="9" t="s">
        <v>9921</v>
      </c>
      <c r="U9016" s="55">
        <v>1</v>
      </c>
      <c r="AA9016" s="41" t="s">
        <v>17345</v>
      </c>
    </row>
    <row r="9017" spans="2:27" x14ac:dyDescent="0.3">
      <c r="B9017" s="34" t="s">
        <v>19151</v>
      </c>
      <c r="C9017" s="34" t="s">
        <v>6960</v>
      </c>
      <c r="F9017" s="25" t="s">
        <v>23583</v>
      </c>
      <c r="G9017" s="25" t="s">
        <v>23603</v>
      </c>
      <c r="H9017" s="64"/>
      <c r="I9017" s="64"/>
      <c r="J9017" s="64" t="s">
        <v>17</v>
      </c>
      <c r="K9017" s="64"/>
      <c r="L9017" s="2" t="s">
        <v>120</v>
      </c>
      <c r="M9017" s="9">
        <v>1000003.44</v>
      </c>
      <c r="N9017" s="9" t="s">
        <v>9921</v>
      </c>
      <c r="U9017" s="55">
        <v>1</v>
      </c>
      <c r="AA9017" s="41" t="s">
        <v>19152</v>
      </c>
    </row>
    <row r="9018" spans="2:27" x14ac:dyDescent="0.3">
      <c r="B9018" s="34" t="s">
        <v>19195</v>
      </c>
      <c r="C9018" s="34" t="s">
        <v>6960</v>
      </c>
      <c r="F9018" s="25" t="s">
        <v>23583</v>
      </c>
      <c r="G9018" s="25" t="s">
        <v>23603</v>
      </c>
      <c r="H9018" s="64"/>
      <c r="I9018" s="64"/>
      <c r="J9018" s="64" t="s">
        <v>17</v>
      </c>
      <c r="K9018" s="64"/>
      <c r="L9018" s="2" t="s">
        <v>120</v>
      </c>
      <c r="M9018" s="9">
        <v>1000003.44</v>
      </c>
      <c r="N9018" s="9" t="s">
        <v>9921</v>
      </c>
      <c r="U9018" s="55">
        <v>1</v>
      </c>
      <c r="AA9018" s="41" t="s">
        <v>19196</v>
      </c>
    </row>
    <row r="9019" spans="2:27" x14ac:dyDescent="0.3">
      <c r="B9019" s="34" t="s">
        <v>19451</v>
      </c>
      <c r="C9019" s="34" t="s">
        <v>6960</v>
      </c>
      <c r="F9019" s="25" t="s">
        <v>23583</v>
      </c>
      <c r="G9019" s="25" t="s">
        <v>23603</v>
      </c>
      <c r="H9019" s="64"/>
      <c r="I9019" s="64"/>
      <c r="J9019" s="64" t="s">
        <v>17</v>
      </c>
      <c r="K9019" s="64"/>
      <c r="L9019" s="2" t="s">
        <v>120</v>
      </c>
      <c r="M9019" s="9">
        <v>1000003.44</v>
      </c>
      <c r="N9019" s="9" t="s">
        <v>9921</v>
      </c>
      <c r="U9019" s="55">
        <v>1</v>
      </c>
      <c r="AA9019" s="41" t="s">
        <v>19452</v>
      </c>
    </row>
    <row r="9020" spans="2:27" x14ac:dyDescent="0.3">
      <c r="B9020" s="34" t="s">
        <v>20267</v>
      </c>
      <c r="C9020" s="34" t="s">
        <v>6960</v>
      </c>
      <c r="F9020" s="25" t="s">
        <v>23583</v>
      </c>
      <c r="G9020" s="25" t="s">
        <v>23603</v>
      </c>
      <c r="H9020" s="64"/>
      <c r="I9020" s="64"/>
      <c r="J9020" s="64" t="s">
        <v>17</v>
      </c>
      <c r="K9020" s="64"/>
      <c r="L9020" s="2" t="s">
        <v>120</v>
      </c>
      <c r="M9020" s="9">
        <v>703000</v>
      </c>
      <c r="N9020" s="9" t="s">
        <v>9950</v>
      </c>
      <c r="U9020" s="55">
        <v>1</v>
      </c>
      <c r="AA9020" s="41" t="s">
        <v>20268</v>
      </c>
    </row>
    <row r="9021" spans="2:27" x14ac:dyDescent="0.3">
      <c r="B9021" s="34" t="s">
        <v>20554</v>
      </c>
      <c r="C9021" s="34" t="s">
        <v>6960</v>
      </c>
      <c r="F9021" s="25" t="s">
        <v>23583</v>
      </c>
      <c r="G9021" s="25" t="s">
        <v>23603</v>
      </c>
      <c r="H9021" s="64"/>
      <c r="I9021" s="64"/>
      <c r="J9021" s="64" t="s">
        <v>17</v>
      </c>
      <c r="K9021" s="64"/>
      <c r="L9021" s="2" t="s">
        <v>120</v>
      </c>
      <c r="M9021" s="9">
        <v>154122.48000000001</v>
      </c>
      <c r="N9021" s="9" t="s">
        <v>9950</v>
      </c>
      <c r="U9021" s="55">
        <v>0.25</v>
      </c>
      <c r="AA9021" s="41" t="s">
        <v>20558</v>
      </c>
    </row>
    <row r="9022" spans="2:27" x14ac:dyDescent="0.3">
      <c r="B9022" s="34" t="s">
        <v>21526</v>
      </c>
      <c r="C9022" s="34" t="s">
        <v>6960</v>
      </c>
      <c r="F9022" s="25" t="s">
        <v>23583</v>
      </c>
      <c r="G9022" s="25" t="s">
        <v>23603</v>
      </c>
      <c r="H9022" s="64"/>
      <c r="I9022" s="64"/>
      <c r="J9022" s="64" t="s">
        <v>17</v>
      </c>
      <c r="K9022" s="64"/>
      <c r="L9022" s="2" t="s">
        <v>120</v>
      </c>
      <c r="M9022" s="9">
        <v>703000</v>
      </c>
      <c r="N9022" s="9" t="s">
        <v>9950</v>
      </c>
      <c r="U9022" s="55">
        <v>1</v>
      </c>
      <c r="AA9022" s="41" t="s">
        <v>21527</v>
      </c>
    </row>
    <row r="9023" spans="2:27" x14ac:dyDescent="0.3">
      <c r="B9023" s="34" t="s">
        <v>21940</v>
      </c>
      <c r="C9023" s="34" t="s">
        <v>6960</v>
      </c>
      <c r="F9023" s="25" t="s">
        <v>23583</v>
      </c>
      <c r="G9023" s="25" t="s">
        <v>23603</v>
      </c>
      <c r="H9023" s="64"/>
      <c r="I9023" s="64"/>
      <c r="J9023" s="64" t="s">
        <v>17</v>
      </c>
      <c r="K9023" s="64"/>
      <c r="L9023" s="2" t="s">
        <v>120</v>
      </c>
      <c r="M9023" s="9">
        <v>1000003.44</v>
      </c>
      <c r="N9023" s="9" t="s">
        <v>9921</v>
      </c>
      <c r="U9023" s="55">
        <v>1</v>
      </c>
      <c r="AA9023" s="41" t="s">
        <v>21941</v>
      </c>
    </row>
    <row r="9024" spans="2:27" x14ac:dyDescent="0.3">
      <c r="B9024" s="34" t="s">
        <v>23211</v>
      </c>
      <c r="C9024" s="34" t="s">
        <v>22293</v>
      </c>
      <c r="D9024" s="34">
        <v>0</v>
      </c>
      <c r="F9024" s="25">
        <v>44094</v>
      </c>
      <c r="G9024" s="25">
        <v>44094</v>
      </c>
      <c r="H9024" s="64"/>
      <c r="I9024" s="64"/>
      <c r="J9024" s="64" t="s">
        <v>19</v>
      </c>
      <c r="K9024" s="64"/>
      <c r="L9024" s="2" t="s">
        <v>120</v>
      </c>
      <c r="M9024" s="9">
        <v>1000000</v>
      </c>
      <c r="N9024" s="9">
        <v>0</v>
      </c>
      <c r="U9024" s="55">
        <v>1</v>
      </c>
      <c r="AA9024" s="41" t="s">
        <v>23212</v>
      </c>
    </row>
    <row r="9025" spans="2:27" x14ac:dyDescent="0.3">
      <c r="B9025" s="34" t="s">
        <v>23350</v>
      </c>
      <c r="C9025" s="34" t="s">
        <v>22297</v>
      </c>
      <c r="D9025" s="34">
        <v>0</v>
      </c>
      <c r="F9025" s="25">
        <v>44094</v>
      </c>
      <c r="G9025" s="25">
        <v>44094</v>
      </c>
      <c r="H9025" s="64"/>
      <c r="I9025" s="64"/>
      <c r="J9025" s="64" t="s">
        <v>19</v>
      </c>
      <c r="K9025" s="64"/>
      <c r="L9025" s="2" t="s">
        <v>120</v>
      </c>
      <c r="M9025" s="9">
        <v>184162.06261510131</v>
      </c>
      <c r="N9025" s="9">
        <v>0</v>
      </c>
      <c r="U9025" s="55">
        <v>1</v>
      </c>
      <c r="AA9025" s="41" t="s">
        <v>23351</v>
      </c>
    </row>
    <row r="9026" spans="2:27" x14ac:dyDescent="0.3">
      <c r="B9026" s="34" t="s">
        <v>3217</v>
      </c>
      <c r="C9026" s="34" t="s">
        <v>205</v>
      </c>
      <c r="D9026" s="34" t="s">
        <v>322</v>
      </c>
      <c r="F9026" s="25">
        <v>44094</v>
      </c>
      <c r="G9026" s="25">
        <v>44093</v>
      </c>
      <c r="H9026" s="64"/>
      <c r="I9026" s="64"/>
      <c r="J9026" s="64" t="s">
        <v>19</v>
      </c>
      <c r="K9026" s="64"/>
      <c r="L9026" s="2" t="s">
        <v>120</v>
      </c>
      <c r="M9026" s="9">
        <v>1312785.7</v>
      </c>
      <c r="N9026" s="9">
        <v>196917.86</v>
      </c>
      <c r="U9026" s="55">
        <v>0.5</v>
      </c>
      <c r="AA9026" s="41" t="s">
        <v>3218</v>
      </c>
    </row>
    <row r="9027" spans="2:27" x14ac:dyDescent="0.3">
      <c r="B9027" s="34" t="s">
        <v>4019</v>
      </c>
      <c r="C9027" s="34" t="s">
        <v>201</v>
      </c>
      <c r="D9027" s="34" t="s">
        <v>233</v>
      </c>
      <c r="F9027" s="25">
        <v>44094</v>
      </c>
      <c r="G9027" s="25">
        <v>44093</v>
      </c>
      <c r="H9027" s="64"/>
      <c r="I9027" s="64"/>
      <c r="J9027" s="64" t="s">
        <v>19</v>
      </c>
      <c r="K9027" s="64"/>
      <c r="L9027" s="2" t="s">
        <v>120</v>
      </c>
      <c r="M9027" s="9">
        <v>1105854.5</v>
      </c>
      <c r="N9027" s="9">
        <v>0</v>
      </c>
      <c r="U9027" s="55">
        <v>1</v>
      </c>
      <c r="AA9027" s="41" t="s">
        <v>4020</v>
      </c>
    </row>
    <row r="9028" spans="2:27" x14ac:dyDescent="0.3">
      <c r="B9028" s="34" t="s">
        <v>4992</v>
      </c>
      <c r="C9028" s="34" t="s">
        <v>201</v>
      </c>
      <c r="D9028" s="34" t="s">
        <v>269</v>
      </c>
      <c r="F9028" s="25">
        <v>44094</v>
      </c>
      <c r="G9028" s="25">
        <v>44093</v>
      </c>
      <c r="H9028" s="64"/>
      <c r="I9028" s="64"/>
      <c r="J9028" s="64" t="s">
        <v>15</v>
      </c>
      <c r="K9028" s="64"/>
      <c r="L9028" s="2" t="s">
        <v>120</v>
      </c>
      <c r="M9028" s="9">
        <v>5529272.5</v>
      </c>
      <c r="N9028" s="9">
        <v>22117090</v>
      </c>
      <c r="U9028" s="55">
        <v>1</v>
      </c>
      <c r="AA9028" s="41" t="s">
        <v>4993</v>
      </c>
    </row>
    <row r="9029" spans="2:27" x14ac:dyDescent="0.3">
      <c r="B9029" s="34" t="s">
        <v>6862</v>
      </c>
      <c r="C9029" s="34" t="s">
        <v>201</v>
      </c>
      <c r="D9029" s="34" t="s">
        <v>593</v>
      </c>
      <c r="F9029" s="25">
        <v>44094</v>
      </c>
      <c r="G9029" s="25">
        <v>44093</v>
      </c>
      <c r="H9029" s="64"/>
      <c r="I9029" s="64"/>
      <c r="J9029" s="64" t="s">
        <v>17</v>
      </c>
      <c r="K9029" s="64"/>
      <c r="L9029" s="2" t="s">
        <v>120</v>
      </c>
      <c r="M9029" s="9">
        <v>5529272.5</v>
      </c>
      <c r="N9029" s="9">
        <v>0</v>
      </c>
      <c r="U9029" s="55">
        <v>1</v>
      </c>
      <c r="AA9029" s="41" t="s">
        <v>6863</v>
      </c>
    </row>
    <row r="9030" spans="2:27" x14ac:dyDescent="0.3">
      <c r="B9030" s="34" t="s">
        <v>6889</v>
      </c>
      <c r="C9030" s="34" t="s">
        <v>6890</v>
      </c>
      <c r="D9030" s="34" t="s">
        <v>6891</v>
      </c>
      <c r="F9030" s="25">
        <v>44094</v>
      </c>
      <c r="G9030" s="25">
        <v>44093</v>
      </c>
      <c r="H9030" s="64"/>
      <c r="I9030" s="64"/>
      <c r="J9030" s="64" t="s">
        <v>19</v>
      </c>
      <c r="K9030" s="64"/>
      <c r="L9030" s="2" t="s">
        <v>120</v>
      </c>
      <c r="M9030" s="9">
        <v>1287001.2870012871</v>
      </c>
      <c r="N9030" s="9">
        <v>2574002.5740025742</v>
      </c>
      <c r="U9030" s="55">
        <v>0.1</v>
      </c>
      <c r="AA9030" s="41" t="s">
        <v>6892</v>
      </c>
    </row>
    <row r="9031" spans="2:27" x14ac:dyDescent="0.3">
      <c r="B9031" s="34" t="s">
        <v>10822</v>
      </c>
      <c r="C9031" s="34" t="s">
        <v>6960</v>
      </c>
      <c r="F9031" s="25" t="s">
        <v>23603</v>
      </c>
      <c r="G9031" s="25" t="s">
        <v>23680</v>
      </c>
      <c r="H9031" s="64"/>
      <c r="I9031" s="64"/>
      <c r="J9031" s="64" t="s">
        <v>17</v>
      </c>
      <c r="K9031" s="64"/>
      <c r="L9031" s="2" t="s">
        <v>120</v>
      </c>
      <c r="M9031" s="9">
        <v>1000003.44</v>
      </c>
      <c r="N9031" s="9" t="s">
        <v>9921</v>
      </c>
      <c r="U9031" s="55">
        <v>1</v>
      </c>
      <c r="AA9031" s="41" t="s">
        <v>10823</v>
      </c>
    </row>
    <row r="9032" spans="2:27" x14ac:dyDescent="0.3">
      <c r="B9032" s="34" t="s">
        <v>11014</v>
      </c>
      <c r="C9032" s="34" t="s">
        <v>6960</v>
      </c>
      <c r="F9032" s="25" t="s">
        <v>23603</v>
      </c>
      <c r="G9032" s="25" t="s">
        <v>23680</v>
      </c>
      <c r="H9032" s="64"/>
      <c r="I9032" s="64"/>
      <c r="J9032" s="64" t="s">
        <v>17</v>
      </c>
      <c r="K9032" s="64"/>
      <c r="L9032" s="2" t="s">
        <v>120</v>
      </c>
      <c r="M9032" s="9">
        <v>351500</v>
      </c>
      <c r="N9032" s="9" t="s">
        <v>9950</v>
      </c>
      <c r="U9032" s="55">
        <v>1</v>
      </c>
      <c r="AA9032" s="41" t="s">
        <v>11015</v>
      </c>
    </row>
    <row r="9033" spans="2:27" x14ac:dyDescent="0.3">
      <c r="B9033" s="34" t="s">
        <v>13340</v>
      </c>
      <c r="C9033" s="34" t="s">
        <v>6960</v>
      </c>
      <c r="F9033" s="25" t="s">
        <v>23603</v>
      </c>
      <c r="G9033" s="25" t="s">
        <v>23680</v>
      </c>
      <c r="H9033" s="64"/>
      <c r="I9033" s="64"/>
      <c r="J9033" s="64" t="s">
        <v>17</v>
      </c>
      <c r="K9033" s="64"/>
      <c r="L9033" s="2" t="s">
        <v>120</v>
      </c>
      <c r="M9033" s="9">
        <v>981134</v>
      </c>
      <c r="N9033" s="9" t="s">
        <v>9921</v>
      </c>
      <c r="U9033" s="55">
        <v>1</v>
      </c>
      <c r="AA9033" s="41" t="s">
        <v>13341</v>
      </c>
    </row>
    <row r="9034" spans="2:27" x14ac:dyDescent="0.3">
      <c r="B9034" s="34" t="s">
        <v>14895</v>
      </c>
      <c r="C9034" s="34" t="s">
        <v>6960</v>
      </c>
      <c r="F9034" s="25" t="s">
        <v>23603</v>
      </c>
      <c r="G9034" s="25" t="s">
        <v>23680</v>
      </c>
      <c r="H9034" s="64"/>
      <c r="I9034" s="64"/>
      <c r="J9034" s="64" t="s">
        <v>17</v>
      </c>
      <c r="K9034" s="64"/>
      <c r="L9034" s="2" t="s">
        <v>120</v>
      </c>
      <c r="M9034" s="9">
        <v>703000</v>
      </c>
      <c r="N9034" s="9" t="s">
        <v>9950</v>
      </c>
      <c r="U9034" s="55">
        <v>1</v>
      </c>
      <c r="AA9034" s="41" t="s">
        <v>14896</v>
      </c>
    </row>
    <row r="9035" spans="2:27" x14ac:dyDescent="0.3">
      <c r="B9035" s="34" t="s">
        <v>15757</v>
      </c>
      <c r="C9035" s="34" t="s">
        <v>6960</v>
      </c>
      <c r="F9035" s="25" t="s">
        <v>23603</v>
      </c>
      <c r="G9035" s="25" t="s">
        <v>23680</v>
      </c>
      <c r="H9035" s="64"/>
      <c r="I9035" s="64"/>
      <c r="J9035" s="64" t="s">
        <v>17</v>
      </c>
      <c r="K9035" s="64"/>
      <c r="L9035" s="2" t="s">
        <v>120</v>
      </c>
      <c r="M9035" s="9">
        <v>1000003.44</v>
      </c>
      <c r="N9035" s="9" t="s">
        <v>9921</v>
      </c>
      <c r="U9035" s="55">
        <v>1</v>
      </c>
      <c r="AA9035" s="41" t="s">
        <v>15758</v>
      </c>
    </row>
    <row r="9036" spans="2:27" x14ac:dyDescent="0.3">
      <c r="B9036" s="34" t="s">
        <v>15789</v>
      </c>
      <c r="C9036" s="34" t="s">
        <v>6960</v>
      </c>
      <c r="F9036" s="25" t="s">
        <v>23603</v>
      </c>
      <c r="G9036" s="25" t="s">
        <v>23680</v>
      </c>
      <c r="H9036" s="64"/>
      <c r="I9036" s="64"/>
      <c r="J9036" s="64" t="s">
        <v>17</v>
      </c>
      <c r="K9036" s="64"/>
      <c r="L9036" s="2" t="s">
        <v>120</v>
      </c>
      <c r="M9036" s="9">
        <v>5000000</v>
      </c>
      <c r="N9036" s="9" t="s">
        <v>9921</v>
      </c>
      <c r="U9036" s="55">
        <v>1</v>
      </c>
      <c r="AA9036" s="41" t="s">
        <v>15790</v>
      </c>
    </row>
    <row r="9037" spans="2:27" x14ac:dyDescent="0.3">
      <c r="B9037" s="34" t="s">
        <v>16107</v>
      </c>
      <c r="C9037" s="34" t="s">
        <v>6960</v>
      </c>
      <c r="F9037" s="25" t="s">
        <v>23603</v>
      </c>
      <c r="G9037" s="25" t="s">
        <v>23680</v>
      </c>
      <c r="H9037" s="64"/>
      <c r="I9037" s="64"/>
      <c r="J9037" s="64" t="s">
        <v>17</v>
      </c>
      <c r="K9037" s="64"/>
      <c r="L9037" s="2" t="s">
        <v>120</v>
      </c>
      <c r="M9037" s="9">
        <v>7030000</v>
      </c>
      <c r="N9037" s="9" t="s">
        <v>9950</v>
      </c>
      <c r="U9037" s="55">
        <v>0.4</v>
      </c>
      <c r="AA9037" s="41" t="s">
        <v>16108</v>
      </c>
    </row>
    <row r="9038" spans="2:27" x14ac:dyDescent="0.3">
      <c r="B9038" s="34" t="s">
        <v>16107</v>
      </c>
      <c r="C9038" s="34" t="s">
        <v>6960</v>
      </c>
      <c r="F9038" s="25" t="s">
        <v>23603</v>
      </c>
      <c r="G9038" s="25" t="s">
        <v>23680</v>
      </c>
      <c r="H9038" s="64"/>
      <c r="I9038" s="64"/>
      <c r="J9038" s="64" t="s">
        <v>17</v>
      </c>
      <c r="K9038" s="64"/>
      <c r="L9038" s="2" t="s">
        <v>120</v>
      </c>
      <c r="M9038" s="9">
        <v>7030000</v>
      </c>
      <c r="N9038" s="9" t="s">
        <v>9950</v>
      </c>
      <c r="U9038" s="55">
        <v>0.4</v>
      </c>
      <c r="AA9038" s="41" t="s">
        <v>16109</v>
      </c>
    </row>
    <row r="9039" spans="2:27" x14ac:dyDescent="0.3">
      <c r="B9039" s="34" t="s">
        <v>16272</v>
      </c>
      <c r="C9039" s="34" t="s">
        <v>6960</v>
      </c>
      <c r="F9039" s="25" t="s">
        <v>23603</v>
      </c>
      <c r="G9039" s="25" t="s">
        <v>23680</v>
      </c>
      <c r="H9039" s="64"/>
      <c r="I9039" s="64"/>
      <c r="J9039" s="64" t="s">
        <v>17</v>
      </c>
      <c r="K9039" s="64"/>
      <c r="L9039" s="2" t="s">
        <v>120</v>
      </c>
      <c r="M9039" s="9">
        <v>1000003.44</v>
      </c>
      <c r="N9039" s="9" t="s">
        <v>9921</v>
      </c>
      <c r="U9039" s="55">
        <v>1</v>
      </c>
      <c r="AA9039" s="41" t="s">
        <v>16273</v>
      </c>
    </row>
    <row r="9040" spans="2:27" x14ac:dyDescent="0.3">
      <c r="B9040" s="34" t="s">
        <v>16982</v>
      </c>
      <c r="C9040" s="34" t="s">
        <v>6960</v>
      </c>
      <c r="F9040" s="25" t="s">
        <v>23603</v>
      </c>
      <c r="G9040" s="25" t="s">
        <v>23680</v>
      </c>
      <c r="H9040" s="64"/>
      <c r="I9040" s="64"/>
      <c r="J9040" s="64" t="s">
        <v>17</v>
      </c>
      <c r="K9040" s="64"/>
      <c r="L9040" s="2" t="s">
        <v>120</v>
      </c>
      <c r="M9040" s="9">
        <v>703000</v>
      </c>
      <c r="N9040" s="9" t="s">
        <v>9950</v>
      </c>
      <c r="U9040" s="55">
        <v>1</v>
      </c>
      <c r="AA9040" s="41" t="s">
        <v>16983</v>
      </c>
    </row>
    <row r="9041" spans="2:27" x14ac:dyDescent="0.3">
      <c r="B9041" s="34" t="s">
        <v>18227</v>
      </c>
      <c r="C9041" s="34" t="s">
        <v>6960</v>
      </c>
      <c r="F9041" s="25" t="s">
        <v>23603</v>
      </c>
      <c r="G9041" s="25" t="s">
        <v>23680</v>
      </c>
      <c r="H9041" s="64"/>
      <c r="I9041" s="64"/>
      <c r="J9041" s="64" t="s">
        <v>17</v>
      </c>
      <c r="K9041" s="64"/>
      <c r="L9041" s="2" t="s">
        <v>120</v>
      </c>
      <c r="M9041" s="9">
        <v>1000003.44</v>
      </c>
      <c r="N9041" s="9" t="s">
        <v>9921</v>
      </c>
      <c r="U9041" s="55">
        <v>1</v>
      </c>
      <c r="AA9041" s="41" t="s">
        <v>18228</v>
      </c>
    </row>
    <row r="9042" spans="2:27" x14ac:dyDescent="0.3">
      <c r="B9042" s="34" t="s">
        <v>19249</v>
      </c>
      <c r="C9042" s="34" t="s">
        <v>6960</v>
      </c>
      <c r="F9042" s="25" t="s">
        <v>23603</v>
      </c>
      <c r="G9042" s="25" t="s">
        <v>23680</v>
      </c>
      <c r="H9042" s="64"/>
      <c r="I9042" s="64"/>
      <c r="J9042" s="64" t="s">
        <v>17</v>
      </c>
      <c r="K9042" s="64"/>
      <c r="L9042" s="2" t="s">
        <v>120</v>
      </c>
      <c r="M9042" s="9">
        <v>1000003.44</v>
      </c>
      <c r="N9042" s="9" t="s">
        <v>9921</v>
      </c>
      <c r="U9042" s="55">
        <v>1</v>
      </c>
      <c r="AA9042" s="41" t="s">
        <v>19250</v>
      </c>
    </row>
    <row r="9043" spans="2:27" x14ac:dyDescent="0.3">
      <c r="B9043" s="34" t="s">
        <v>19267</v>
      </c>
      <c r="C9043" s="34" t="s">
        <v>6960</v>
      </c>
      <c r="F9043" s="25" t="s">
        <v>23603</v>
      </c>
      <c r="G9043" s="25" t="s">
        <v>23680</v>
      </c>
      <c r="H9043" s="64"/>
      <c r="I9043" s="64"/>
      <c r="J9043" s="64" t="s">
        <v>17</v>
      </c>
      <c r="K9043" s="64"/>
      <c r="L9043" s="2" t="s">
        <v>120</v>
      </c>
      <c r="M9043" s="9">
        <v>1000003.44</v>
      </c>
      <c r="N9043" s="9" t="s">
        <v>9921</v>
      </c>
      <c r="U9043" s="55">
        <v>1</v>
      </c>
      <c r="AA9043" s="41" t="s">
        <v>19268</v>
      </c>
    </row>
    <row r="9044" spans="2:27" x14ac:dyDescent="0.3">
      <c r="B9044" s="34" t="s">
        <v>20007</v>
      </c>
      <c r="C9044" s="34" t="s">
        <v>6960</v>
      </c>
      <c r="F9044" s="25" t="s">
        <v>23603</v>
      </c>
      <c r="G9044" s="25" t="s">
        <v>23680</v>
      </c>
      <c r="H9044" s="64"/>
      <c r="I9044" s="64"/>
      <c r="J9044" s="64" t="s">
        <v>17</v>
      </c>
      <c r="K9044" s="64"/>
      <c r="L9044" s="2" t="s">
        <v>120</v>
      </c>
      <c r="M9044" s="9">
        <v>1000003.44</v>
      </c>
      <c r="N9044" s="9" t="s">
        <v>9921</v>
      </c>
      <c r="U9044" s="55">
        <v>1</v>
      </c>
      <c r="AA9044" s="41" t="s">
        <v>20008</v>
      </c>
    </row>
    <row r="9045" spans="2:27" x14ac:dyDescent="0.3">
      <c r="B9045" s="34" t="s">
        <v>20528</v>
      </c>
      <c r="C9045" s="34" t="s">
        <v>6960</v>
      </c>
      <c r="F9045" s="25" t="s">
        <v>23603</v>
      </c>
      <c r="G9045" s="25" t="s">
        <v>23680</v>
      </c>
      <c r="H9045" s="64"/>
      <c r="I9045" s="64"/>
      <c r="J9045" s="64" t="s">
        <v>17</v>
      </c>
      <c r="K9045" s="64"/>
      <c r="L9045" s="2" t="s">
        <v>120</v>
      </c>
      <c r="M9045" s="9">
        <v>182663.67999999999</v>
      </c>
      <c r="N9045" s="9" t="s">
        <v>9950</v>
      </c>
      <c r="U9045" s="55">
        <v>0.25</v>
      </c>
      <c r="AA9045" s="41" t="s">
        <v>20529</v>
      </c>
    </row>
    <row r="9046" spans="2:27" x14ac:dyDescent="0.3">
      <c r="B9046" s="34" t="s">
        <v>21954</v>
      </c>
      <c r="C9046" s="34" t="s">
        <v>6960</v>
      </c>
      <c r="F9046" s="25" t="s">
        <v>23603</v>
      </c>
      <c r="G9046" s="25" t="s">
        <v>23680</v>
      </c>
      <c r="H9046" s="64"/>
      <c r="I9046" s="64"/>
      <c r="J9046" s="64" t="s">
        <v>17</v>
      </c>
      <c r="K9046" s="64"/>
      <c r="L9046" s="2" t="s">
        <v>120</v>
      </c>
      <c r="M9046" s="9">
        <v>1000003.44</v>
      </c>
      <c r="N9046" s="9" t="s">
        <v>9921</v>
      </c>
      <c r="U9046" s="55">
        <v>1</v>
      </c>
      <c r="AA9046" s="41" t="s">
        <v>21955</v>
      </c>
    </row>
    <row r="9047" spans="2:27" x14ac:dyDescent="0.3">
      <c r="B9047" s="34" t="s">
        <v>4541</v>
      </c>
      <c r="C9047" s="34" t="s">
        <v>201</v>
      </c>
      <c r="D9047" s="34" t="s">
        <v>269</v>
      </c>
      <c r="F9047" s="25">
        <v>44093</v>
      </c>
      <c r="G9047" s="25">
        <v>44092</v>
      </c>
      <c r="H9047" s="64"/>
      <c r="I9047" s="64"/>
      <c r="J9047" s="64" t="s">
        <v>15</v>
      </c>
      <c r="K9047" s="64"/>
      <c r="L9047" s="2" t="s">
        <v>120</v>
      </c>
      <c r="M9047" s="9">
        <v>11058545</v>
      </c>
      <c r="N9047" s="9">
        <v>55292725</v>
      </c>
      <c r="U9047" s="55">
        <v>1</v>
      </c>
      <c r="AA9047" s="41" t="s">
        <v>4542</v>
      </c>
    </row>
    <row r="9048" spans="2:27" x14ac:dyDescent="0.3">
      <c r="B9048" s="34" t="s">
        <v>4541</v>
      </c>
      <c r="C9048" s="34" t="s">
        <v>201</v>
      </c>
      <c r="D9048" s="34" t="s">
        <v>269</v>
      </c>
      <c r="F9048" s="25">
        <v>44093</v>
      </c>
      <c r="G9048" s="25">
        <v>44092</v>
      </c>
      <c r="H9048" s="64"/>
      <c r="I9048" s="64"/>
      <c r="J9048" s="64" t="s">
        <v>15</v>
      </c>
      <c r="K9048" s="64"/>
      <c r="L9048" s="2" t="s">
        <v>120</v>
      </c>
      <c r="M9048" s="9">
        <v>27646362.5</v>
      </c>
      <c r="N9048" s="9">
        <v>105056177.5</v>
      </c>
      <c r="U9048" s="55">
        <v>0.1</v>
      </c>
      <c r="AA9048" s="41" t="s">
        <v>4542</v>
      </c>
    </row>
    <row r="9049" spans="2:27" x14ac:dyDescent="0.3">
      <c r="B9049" s="34" t="s">
        <v>9857</v>
      </c>
      <c r="C9049" s="34" t="s">
        <v>7099</v>
      </c>
      <c r="D9049" s="34" t="s">
        <v>6894</v>
      </c>
      <c r="F9049" s="25">
        <v>44092</v>
      </c>
      <c r="G9049" s="25">
        <v>44092</v>
      </c>
      <c r="H9049" s="64"/>
      <c r="I9049" s="64"/>
      <c r="J9049" s="64" t="s">
        <v>19</v>
      </c>
      <c r="K9049" s="64"/>
      <c r="L9049" s="2" t="s">
        <v>120</v>
      </c>
      <c r="M9049" s="9">
        <v>632558.13953488378</v>
      </c>
      <c r="N9049" s="9">
        <v>0</v>
      </c>
      <c r="U9049" s="55">
        <v>0.99</v>
      </c>
      <c r="AA9049" s="41" t="s">
        <v>9858</v>
      </c>
    </row>
    <row r="9050" spans="2:27" x14ac:dyDescent="0.3">
      <c r="B9050" s="34" t="s">
        <v>11349</v>
      </c>
      <c r="C9050" s="34" t="s">
        <v>6960</v>
      </c>
      <c r="F9050" s="25" t="s">
        <v>23680</v>
      </c>
      <c r="G9050" s="25" t="s">
        <v>23647</v>
      </c>
      <c r="H9050" s="64"/>
      <c r="I9050" s="64"/>
      <c r="J9050" s="64" t="s">
        <v>17</v>
      </c>
      <c r="K9050" s="64"/>
      <c r="L9050" s="2" t="s">
        <v>120</v>
      </c>
      <c r="M9050" s="9">
        <v>703000</v>
      </c>
      <c r="N9050" s="9" t="s">
        <v>9950</v>
      </c>
      <c r="U9050" s="55">
        <v>1</v>
      </c>
      <c r="AA9050" s="41" t="s">
        <v>11350</v>
      </c>
    </row>
    <row r="9051" spans="2:27" x14ac:dyDescent="0.3">
      <c r="B9051" s="34" t="s">
        <v>12930</v>
      </c>
      <c r="C9051" s="34" t="s">
        <v>6960</v>
      </c>
      <c r="F9051" s="25" t="s">
        <v>23680</v>
      </c>
      <c r="G9051" s="25" t="s">
        <v>23647</v>
      </c>
      <c r="H9051" s="64"/>
      <c r="I9051" s="64"/>
      <c r="J9051" s="64" t="s">
        <v>17</v>
      </c>
      <c r="K9051" s="64"/>
      <c r="L9051" s="2" t="s">
        <v>120</v>
      </c>
      <c r="M9051" s="9">
        <v>1000003.44</v>
      </c>
      <c r="N9051" s="9" t="s">
        <v>9921</v>
      </c>
      <c r="U9051" s="55">
        <v>1</v>
      </c>
      <c r="AA9051" s="41" t="s">
        <v>12931</v>
      </c>
    </row>
    <row r="9052" spans="2:27" x14ac:dyDescent="0.3">
      <c r="B9052" s="34" t="s">
        <v>13646</v>
      </c>
      <c r="C9052" s="34" t="s">
        <v>6960</v>
      </c>
      <c r="F9052" s="25" t="s">
        <v>23680</v>
      </c>
      <c r="G9052" s="25" t="s">
        <v>23647</v>
      </c>
      <c r="H9052" s="64"/>
      <c r="I9052" s="64"/>
      <c r="J9052" s="64" t="s">
        <v>17</v>
      </c>
      <c r="K9052" s="64"/>
      <c r="L9052" s="2" t="s">
        <v>120</v>
      </c>
      <c r="M9052" s="9">
        <v>1000003.44</v>
      </c>
      <c r="N9052" s="9" t="s">
        <v>9921</v>
      </c>
      <c r="U9052" s="55">
        <v>1</v>
      </c>
      <c r="AA9052" s="41" t="s">
        <v>13647</v>
      </c>
    </row>
    <row r="9053" spans="2:27" x14ac:dyDescent="0.3">
      <c r="B9053" s="34" t="s">
        <v>15527</v>
      </c>
      <c r="C9053" s="34" t="s">
        <v>6960</v>
      </c>
      <c r="F9053" s="25" t="s">
        <v>23680</v>
      </c>
      <c r="G9053" s="25" t="s">
        <v>23647</v>
      </c>
      <c r="H9053" s="64"/>
      <c r="I9053" s="64"/>
      <c r="J9053" s="64" t="s">
        <v>17</v>
      </c>
      <c r="K9053" s="64"/>
      <c r="L9053" s="2" t="s">
        <v>120</v>
      </c>
      <c r="M9053" s="9">
        <v>1000003.44</v>
      </c>
      <c r="N9053" s="9" t="s">
        <v>9921</v>
      </c>
      <c r="U9053" s="55">
        <v>1</v>
      </c>
      <c r="AA9053" s="41" t="s">
        <v>15528</v>
      </c>
    </row>
    <row r="9054" spans="2:27" x14ac:dyDescent="0.3">
      <c r="B9054" s="34" t="s">
        <v>17572</v>
      </c>
      <c r="C9054" s="34" t="s">
        <v>6960</v>
      </c>
      <c r="F9054" s="25" t="s">
        <v>23680</v>
      </c>
      <c r="G9054" s="25" t="s">
        <v>23647</v>
      </c>
      <c r="H9054" s="64"/>
      <c r="I9054" s="64"/>
      <c r="J9054" s="64" t="s">
        <v>17</v>
      </c>
      <c r="K9054" s="64"/>
      <c r="L9054" s="2" t="s">
        <v>120</v>
      </c>
      <c r="M9054" s="9">
        <v>703000</v>
      </c>
      <c r="N9054" s="9" t="s">
        <v>9950</v>
      </c>
      <c r="U9054" s="55">
        <v>1</v>
      </c>
      <c r="AA9054" s="41" t="s">
        <v>17573</v>
      </c>
    </row>
    <row r="9055" spans="2:27" x14ac:dyDescent="0.3">
      <c r="B9055" s="34" t="s">
        <v>18349</v>
      </c>
      <c r="C9055" s="34" t="s">
        <v>6960</v>
      </c>
      <c r="F9055" s="25" t="s">
        <v>23680</v>
      </c>
      <c r="G9055" s="25" t="s">
        <v>23647</v>
      </c>
      <c r="H9055" s="64"/>
      <c r="I9055" s="64"/>
      <c r="J9055" s="64" t="s">
        <v>17</v>
      </c>
      <c r="K9055" s="64"/>
      <c r="L9055" s="2" t="s">
        <v>120</v>
      </c>
      <c r="M9055" s="9">
        <v>1000003.44</v>
      </c>
      <c r="N9055" s="9" t="s">
        <v>9921</v>
      </c>
      <c r="U9055" s="55">
        <v>1</v>
      </c>
      <c r="AA9055" s="41" t="s">
        <v>18350</v>
      </c>
    </row>
    <row r="9056" spans="2:27" x14ac:dyDescent="0.3">
      <c r="B9056" s="34" t="s">
        <v>18932</v>
      </c>
      <c r="C9056" s="34" t="s">
        <v>6960</v>
      </c>
      <c r="F9056" s="25" t="s">
        <v>23680</v>
      </c>
      <c r="G9056" s="25" t="s">
        <v>23647</v>
      </c>
      <c r="H9056" s="64"/>
      <c r="I9056" s="64"/>
      <c r="J9056" s="64" t="s">
        <v>17</v>
      </c>
      <c r="K9056" s="64"/>
      <c r="L9056" s="2" t="s">
        <v>120</v>
      </c>
      <c r="M9056" s="9">
        <v>1000003.44</v>
      </c>
      <c r="N9056" s="9" t="s">
        <v>9921</v>
      </c>
      <c r="U9056" s="55">
        <v>1</v>
      </c>
      <c r="AA9056" s="41" t="s">
        <v>18933</v>
      </c>
    </row>
    <row r="9057" spans="2:27" x14ac:dyDescent="0.3">
      <c r="B9057" s="34" t="s">
        <v>20352</v>
      </c>
      <c r="C9057" s="34" t="s">
        <v>6960</v>
      </c>
      <c r="F9057" s="25" t="s">
        <v>23680</v>
      </c>
      <c r="G9057" s="25" t="s">
        <v>23647</v>
      </c>
      <c r="H9057" s="64"/>
      <c r="I9057" s="64"/>
      <c r="J9057" s="64" t="s">
        <v>17</v>
      </c>
      <c r="K9057" s="64"/>
      <c r="L9057" s="2" t="s">
        <v>120</v>
      </c>
      <c r="M9057" s="9">
        <v>703000</v>
      </c>
      <c r="N9057" s="9" t="s">
        <v>9950</v>
      </c>
      <c r="U9057" s="55">
        <v>1</v>
      </c>
      <c r="AA9057" s="41" t="s">
        <v>20353</v>
      </c>
    </row>
    <row r="9058" spans="2:27" x14ac:dyDescent="0.3">
      <c r="B9058" s="34" t="s">
        <v>21219</v>
      </c>
      <c r="C9058" s="34" t="s">
        <v>6960</v>
      </c>
      <c r="F9058" s="25" t="s">
        <v>23680</v>
      </c>
      <c r="G9058" s="25" t="s">
        <v>23647</v>
      </c>
      <c r="H9058" s="64"/>
      <c r="I9058" s="64"/>
      <c r="J9058" s="64" t="s">
        <v>17</v>
      </c>
      <c r="K9058" s="64"/>
      <c r="L9058" s="2" t="s">
        <v>120</v>
      </c>
      <c r="M9058" s="9">
        <v>1000003.44</v>
      </c>
      <c r="N9058" s="9" t="s">
        <v>9921</v>
      </c>
      <c r="U9058" s="55">
        <v>1</v>
      </c>
      <c r="AA9058" s="41" t="s">
        <v>21220</v>
      </c>
    </row>
    <row r="9059" spans="2:27" x14ac:dyDescent="0.3">
      <c r="B9059" s="34" t="s">
        <v>22485</v>
      </c>
      <c r="C9059" s="34" t="s">
        <v>22297</v>
      </c>
      <c r="D9059" s="34">
        <v>0</v>
      </c>
      <c r="F9059" s="25">
        <v>44092</v>
      </c>
      <c r="G9059" s="25">
        <v>44092</v>
      </c>
      <c r="H9059" s="64"/>
      <c r="I9059" s="64"/>
      <c r="J9059" s="64" t="s">
        <v>17</v>
      </c>
      <c r="K9059" s="64"/>
      <c r="L9059" s="2" t="s">
        <v>120</v>
      </c>
      <c r="M9059" s="9">
        <v>3125000</v>
      </c>
      <c r="N9059" s="9">
        <v>0</v>
      </c>
      <c r="U9059" s="55">
        <v>1</v>
      </c>
      <c r="AA9059" s="41" t="s">
        <v>325</v>
      </c>
    </row>
    <row r="9060" spans="2:27" x14ac:dyDescent="0.3">
      <c r="B9060" s="34" t="s">
        <v>22680</v>
      </c>
      <c r="C9060" s="34" t="s">
        <v>22293</v>
      </c>
      <c r="D9060" s="34" t="s">
        <v>230</v>
      </c>
      <c r="F9060" s="25">
        <v>44092</v>
      </c>
      <c r="G9060" s="25">
        <v>44092</v>
      </c>
      <c r="H9060" s="64"/>
      <c r="I9060" s="64"/>
      <c r="J9060" s="64" t="s">
        <v>19</v>
      </c>
      <c r="K9060" s="64"/>
      <c r="L9060" s="2" t="s">
        <v>120</v>
      </c>
      <c r="M9060" s="9">
        <v>250000</v>
      </c>
      <c r="N9060" s="9">
        <v>0</v>
      </c>
      <c r="U9060" s="55">
        <v>1</v>
      </c>
      <c r="AA9060" s="41" t="s">
        <v>22681</v>
      </c>
    </row>
    <row r="9061" spans="2:27" x14ac:dyDescent="0.3">
      <c r="B9061" s="34" t="s">
        <v>4491</v>
      </c>
      <c r="C9061" s="34" t="s">
        <v>2180</v>
      </c>
      <c r="D9061" s="34" t="s">
        <v>282</v>
      </c>
      <c r="F9061" s="25">
        <v>44092</v>
      </c>
      <c r="G9061" s="25">
        <v>44091</v>
      </c>
      <c r="H9061" s="64"/>
      <c r="I9061" s="64"/>
      <c r="J9061" s="64" t="s">
        <v>23</v>
      </c>
      <c r="K9061" s="64"/>
      <c r="L9061" s="2" t="s">
        <v>120</v>
      </c>
      <c r="M9061" s="9">
        <v>55292725</v>
      </c>
      <c r="N9061" s="9">
        <v>193524537.5</v>
      </c>
      <c r="U9061" s="55">
        <v>0.1</v>
      </c>
      <c r="AA9061" s="41" t="s">
        <v>4492</v>
      </c>
    </row>
    <row r="9062" spans="2:27" x14ac:dyDescent="0.3">
      <c r="B9062" s="34" t="s">
        <v>4829</v>
      </c>
      <c r="C9062" s="34" t="s">
        <v>1410</v>
      </c>
      <c r="D9062" s="34" t="s">
        <v>366</v>
      </c>
      <c r="F9062" s="25">
        <v>44092</v>
      </c>
      <c r="G9062" s="25">
        <v>44091</v>
      </c>
      <c r="H9062" s="64"/>
      <c r="I9062" s="64"/>
      <c r="J9062" s="64" t="s">
        <v>15</v>
      </c>
      <c r="K9062" s="64"/>
      <c r="L9062" s="2" t="s">
        <v>120</v>
      </c>
      <c r="M9062" s="9">
        <v>11058545</v>
      </c>
      <c r="N9062" s="9">
        <v>0</v>
      </c>
      <c r="U9062" s="55">
        <v>0.5</v>
      </c>
      <c r="AA9062" s="41" t="s">
        <v>4830</v>
      </c>
    </row>
    <row r="9063" spans="2:27" x14ac:dyDescent="0.3">
      <c r="B9063" s="34" t="s">
        <v>7243</v>
      </c>
      <c r="C9063" s="34" t="s">
        <v>6960</v>
      </c>
      <c r="D9063" s="34" t="s">
        <v>7013</v>
      </c>
      <c r="F9063" s="25">
        <v>44091</v>
      </c>
      <c r="G9063" s="25">
        <v>44091</v>
      </c>
      <c r="H9063" s="64"/>
      <c r="I9063" s="64"/>
      <c r="J9063" s="64" t="s">
        <v>15</v>
      </c>
      <c r="K9063" s="64"/>
      <c r="L9063" s="2" t="s">
        <v>120</v>
      </c>
      <c r="M9063" s="9">
        <v>20000000</v>
      </c>
      <c r="N9063" s="9">
        <v>80000000</v>
      </c>
      <c r="U9063" s="55">
        <v>0.125</v>
      </c>
      <c r="AA9063" s="41" t="s">
        <v>7245</v>
      </c>
    </row>
    <row r="9064" spans="2:27" x14ac:dyDescent="0.3">
      <c r="B9064" s="34" t="s">
        <v>8122</v>
      </c>
      <c r="C9064" s="34" t="s">
        <v>7341</v>
      </c>
      <c r="D9064" s="34" t="s">
        <v>6903</v>
      </c>
      <c r="F9064" s="25">
        <v>44092</v>
      </c>
      <c r="G9064" s="25">
        <v>44091</v>
      </c>
      <c r="H9064" s="64"/>
      <c r="I9064" s="64"/>
      <c r="J9064" s="64" t="s">
        <v>19</v>
      </c>
      <c r="K9064" s="64"/>
      <c r="L9064" s="2" t="s">
        <v>120</v>
      </c>
      <c r="M9064" s="9">
        <v>2574002.5740025742</v>
      </c>
      <c r="N9064" s="9">
        <v>0</v>
      </c>
      <c r="U9064" s="55">
        <v>1</v>
      </c>
      <c r="AA9064" s="41" t="s">
        <v>8123</v>
      </c>
    </row>
    <row r="9065" spans="2:27" x14ac:dyDescent="0.3">
      <c r="B9065" s="34" t="s">
        <v>8124</v>
      </c>
      <c r="C9065" s="34" t="s">
        <v>7341</v>
      </c>
      <c r="D9065" s="34" t="s">
        <v>6903</v>
      </c>
      <c r="F9065" s="25">
        <v>44092</v>
      </c>
      <c r="G9065" s="25">
        <v>44091</v>
      </c>
      <c r="H9065" s="64"/>
      <c r="I9065" s="64"/>
      <c r="J9065" s="64" t="s">
        <v>19</v>
      </c>
      <c r="K9065" s="64"/>
      <c r="L9065" s="2" t="s">
        <v>120</v>
      </c>
      <c r="M9065" s="9">
        <v>2567394.0949935815</v>
      </c>
      <c r="N9065" s="9">
        <v>0</v>
      </c>
      <c r="U9065" s="55">
        <v>1</v>
      </c>
      <c r="AA9065" s="41" t="s">
        <v>8125</v>
      </c>
    </row>
    <row r="9066" spans="2:27" x14ac:dyDescent="0.3">
      <c r="B9066" s="34" t="s">
        <v>11093</v>
      </c>
      <c r="C9066" s="34" t="s">
        <v>6960</v>
      </c>
      <c r="F9066" s="25" t="s">
        <v>23647</v>
      </c>
      <c r="G9066" s="25" t="s">
        <v>23592</v>
      </c>
      <c r="H9066" s="64"/>
      <c r="I9066" s="64"/>
      <c r="J9066" s="64" t="s">
        <v>17</v>
      </c>
      <c r="K9066" s="64"/>
      <c r="L9066" s="2" t="s">
        <v>120</v>
      </c>
      <c r="M9066" s="9">
        <v>703000</v>
      </c>
      <c r="N9066" s="9">
        <v>4285.7142857142853</v>
      </c>
      <c r="U9066" s="55">
        <v>1</v>
      </c>
      <c r="AA9066" s="41" t="s">
        <v>11094</v>
      </c>
    </row>
    <row r="9067" spans="2:27" x14ac:dyDescent="0.3">
      <c r="B9067" s="34" t="s">
        <v>11093</v>
      </c>
      <c r="C9067" s="34" t="s">
        <v>6960</v>
      </c>
      <c r="F9067" s="25" t="s">
        <v>23647</v>
      </c>
      <c r="G9067" s="25" t="s">
        <v>23592</v>
      </c>
      <c r="H9067" s="64"/>
      <c r="I9067" s="64"/>
      <c r="J9067" s="64" t="s">
        <v>17</v>
      </c>
      <c r="K9067" s="64"/>
      <c r="L9067" s="2" t="s">
        <v>120</v>
      </c>
      <c r="M9067" s="9">
        <v>281200</v>
      </c>
      <c r="N9067" s="9" t="s">
        <v>9950</v>
      </c>
      <c r="U9067" s="55">
        <v>1</v>
      </c>
      <c r="AA9067" s="41" t="s">
        <v>11095</v>
      </c>
    </row>
    <row r="9068" spans="2:27" x14ac:dyDescent="0.3">
      <c r="B9068" s="34" t="s">
        <v>12333</v>
      </c>
      <c r="C9068" s="34" t="s">
        <v>6960</v>
      </c>
      <c r="F9068" s="25" t="s">
        <v>23647</v>
      </c>
      <c r="G9068" s="25" t="s">
        <v>23592</v>
      </c>
      <c r="H9068" s="64"/>
      <c r="I9068" s="64"/>
      <c r="J9068" s="64" t="s">
        <v>17</v>
      </c>
      <c r="K9068" s="64"/>
      <c r="L9068" s="2" t="s">
        <v>120</v>
      </c>
      <c r="M9068" s="9">
        <v>1000003.44</v>
      </c>
      <c r="N9068" s="9" t="s">
        <v>9921</v>
      </c>
      <c r="U9068" s="55">
        <v>1</v>
      </c>
      <c r="AA9068" s="41" t="s">
        <v>12334</v>
      </c>
    </row>
    <row r="9069" spans="2:27" x14ac:dyDescent="0.3">
      <c r="B9069" s="34" t="s">
        <v>12986</v>
      </c>
      <c r="C9069" s="34" t="s">
        <v>6960</v>
      </c>
      <c r="F9069" s="25" t="s">
        <v>23647</v>
      </c>
      <c r="G9069" s="25" t="s">
        <v>23592</v>
      </c>
      <c r="H9069" s="64"/>
      <c r="I9069" s="64"/>
      <c r="J9069" s="64" t="s">
        <v>17</v>
      </c>
      <c r="K9069" s="64"/>
      <c r="L9069" s="2" t="s">
        <v>120</v>
      </c>
      <c r="M9069" s="9">
        <v>703000</v>
      </c>
      <c r="N9069" s="9" t="s">
        <v>9950</v>
      </c>
      <c r="U9069" s="55">
        <v>1</v>
      </c>
      <c r="AA9069" s="41" t="s">
        <v>12987</v>
      </c>
    </row>
    <row r="9070" spans="2:27" x14ac:dyDescent="0.3">
      <c r="B9070" s="34" t="s">
        <v>17485</v>
      </c>
      <c r="C9070" s="34" t="s">
        <v>6960</v>
      </c>
      <c r="F9070" s="25" t="s">
        <v>23647</v>
      </c>
      <c r="G9070" s="25" t="s">
        <v>23592</v>
      </c>
      <c r="H9070" s="64"/>
      <c r="I9070" s="64"/>
      <c r="J9070" s="64" t="s">
        <v>17</v>
      </c>
      <c r="K9070" s="64"/>
      <c r="L9070" s="2" t="s">
        <v>120</v>
      </c>
      <c r="M9070" s="9">
        <v>984200</v>
      </c>
      <c r="N9070" s="9" t="s">
        <v>9921</v>
      </c>
      <c r="U9070" s="55">
        <v>1</v>
      </c>
      <c r="AA9070" s="41" t="s">
        <v>17486</v>
      </c>
    </row>
    <row r="9071" spans="2:27" x14ac:dyDescent="0.3">
      <c r="B9071" s="34" t="s">
        <v>2402</v>
      </c>
      <c r="C9071" s="34" t="s">
        <v>205</v>
      </c>
      <c r="D9071" s="34" t="s">
        <v>319</v>
      </c>
      <c r="F9071" s="25">
        <v>44091</v>
      </c>
      <c r="G9071" s="25">
        <v>44090</v>
      </c>
      <c r="H9071" s="64"/>
      <c r="I9071" s="64"/>
      <c r="J9071" s="64" t="s">
        <v>23</v>
      </c>
      <c r="K9071" s="64"/>
      <c r="L9071" s="2" t="s">
        <v>120</v>
      </c>
      <c r="M9071" s="9">
        <v>6563928.5</v>
      </c>
      <c r="N9071" s="9">
        <v>6563928.5</v>
      </c>
      <c r="U9071" s="55">
        <v>1</v>
      </c>
      <c r="AA9071" s="41" t="s">
        <v>2403</v>
      </c>
    </row>
    <row r="9072" spans="2:27" x14ac:dyDescent="0.3">
      <c r="B9072" s="34" t="s">
        <v>3306</v>
      </c>
      <c r="C9072" s="34" t="s">
        <v>205</v>
      </c>
      <c r="D9072" s="34" t="s">
        <v>319</v>
      </c>
      <c r="F9072" s="25">
        <v>44091</v>
      </c>
      <c r="G9072" s="25">
        <v>44090</v>
      </c>
      <c r="H9072" s="64"/>
      <c r="I9072" s="64"/>
      <c r="J9072" s="64" t="s">
        <v>23</v>
      </c>
      <c r="K9072" s="64"/>
      <c r="L9072" s="2" t="s">
        <v>120</v>
      </c>
      <c r="M9072" s="9">
        <v>6563928.5</v>
      </c>
      <c r="N9072" s="9">
        <v>6563928.5</v>
      </c>
      <c r="U9072" s="55">
        <v>1</v>
      </c>
      <c r="AA9072" s="41" t="s">
        <v>3307</v>
      </c>
    </row>
    <row r="9073" spans="2:27" x14ac:dyDescent="0.3">
      <c r="B9073" s="34" t="s">
        <v>3308</v>
      </c>
      <c r="C9073" s="34" t="s">
        <v>205</v>
      </c>
      <c r="D9073" s="34" t="s">
        <v>319</v>
      </c>
      <c r="F9073" s="25">
        <v>44091</v>
      </c>
      <c r="G9073" s="25">
        <v>44090</v>
      </c>
      <c r="H9073" s="64"/>
      <c r="I9073" s="64"/>
      <c r="J9073" s="64" t="s">
        <v>23</v>
      </c>
      <c r="K9073" s="64"/>
      <c r="L9073" s="2" t="s">
        <v>120</v>
      </c>
      <c r="M9073" s="9">
        <v>6563928.5</v>
      </c>
      <c r="N9073" s="9">
        <v>6563928.5</v>
      </c>
      <c r="U9073" s="55">
        <v>1</v>
      </c>
      <c r="AA9073" s="41" t="s">
        <v>3309</v>
      </c>
    </row>
    <row r="9074" spans="2:27" x14ac:dyDescent="0.3">
      <c r="B9074" s="34" t="s">
        <v>7243</v>
      </c>
      <c r="C9074" s="34" t="s">
        <v>7050</v>
      </c>
      <c r="D9074" s="34" t="s">
        <v>6897</v>
      </c>
      <c r="F9074" s="25">
        <v>44091</v>
      </c>
      <c r="G9074" s="25">
        <v>44090</v>
      </c>
      <c r="H9074" s="64"/>
      <c r="I9074" s="64"/>
      <c r="J9074" s="64" t="s">
        <v>15</v>
      </c>
      <c r="K9074" s="64"/>
      <c r="L9074" s="2" t="s">
        <v>120</v>
      </c>
      <c r="M9074" s="9">
        <v>15000000</v>
      </c>
      <c r="N9074" s="9">
        <v>25000000</v>
      </c>
      <c r="U9074" s="55">
        <v>0.5</v>
      </c>
      <c r="AA9074" s="41" t="s">
        <v>7244</v>
      </c>
    </row>
    <row r="9075" spans="2:27" x14ac:dyDescent="0.3">
      <c r="B9075" s="34" t="s">
        <v>10328</v>
      </c>
      <c r="C9075" s="34" t="s">
        <v>6933</v>
      </c>
      <c r="F9075" s="25">
        <v>44090</v>
      </c>
      <c r="G9075" s="25">
        <v>44090</v>
      </c>
      <c r="H9075" s="64"/>
      <c r="I9075" s="64"/>
      <c r="J9075" s="64" t="s">
        <v>17</v>
      </c>
      <c r="K9075" s="64"/>
      <c r="L9075" s="2" t="s">
        <v>120</v>
      </c>
      <c r="M9075" s="9">
        <v>5662295.7716850145</v>
      </c>
      <c r="N9075" s="9">
        <v>0</v>
      </c>
      <c r="U9075" s="55">
        <v>1</v>
      </c>
      <c r="AA9075" s="41" t="s">
        <v>1084</v>
      </c>
    </row>
    <row r="9076" spans="2:27" x14ac:dyDescent="0.3">
      <c r="B9076" s="34" t="s">
        <v>10767</v>
      </c>
      <c r="C9076" s="34" t="s">
        <v>6960</v>
      </c>
      <c r="F9076" s="25" t="s">
        <v>23592</v>
      </c>
      <c r="G9076" s="25" t="s">
        <v>23696</v>
      </c>
      <c r="H9076" s="64"/>
      <c r="I9076" s="64"/>
      <c r="J9076" s="64" t="s">
        <v>17</v>
      </c>
      <c r="K9076" s="64"/>
      <c r="L9076" s="2" t="s">
        <v>120</v>
      </c>
      <c r="M9076" s="9">
        <v>984200</v>
      </c>
      <c r="N9076" s="9" t="s">
        <v>9921</v>
      </c>
      <c r="U9076" s="55">
        <v>1</v>
      </c>
      <c r="AA9076" s="41" t="s">
        <v>10768</v>
      </c>
    </row>
    <row r="9077" spans="2:27" x14ac:dyDescent="0.3">
      <c r="B9077" s="34" t="s">
        <v>11078</v>
      </c>
      <c r="C9077" s="34" t="s">
        <v>6960</v>
      </c>
      <c r="F9077" s="25" t="s">
        <v>23592</v>
      </c>
      <c r="G9077" s="25" t="s">
        <v>23696</v>
      </c>
      <c r="H9077" s="64"/>
      <c r="I9077" s="64"/>
      <c r="J9077" s="64" t="s">
        <v>17</v>
      </c>
      <c r="K9077" s="64"/>
      <c r="L9077" s="2" t="s">
        <v>120</v>
      </c>
      <c r="M9077" s="9">
        <v>984200</v>
      </c>
      <c r="N9077" s="9" t="s">
        <v>9921</v>
      </c>
      <c r="U9077" s="55">
        <v>1</v>
      </c>
      <c r="AA9077" s="41" t="s">
        <v>11079</v>
      </c>
    </row>
    <row r="9078" spans="2:27" x14ac:dyDescent="0.3">
      <c r="B9078" s="34" t="s">
        <v>11252</v>
      </c>
      <c r="C9078" s="34" t="s">
        <v>6960</v>
      </c>
      <c r="F9078" s="25" t="s">
        <v>23592</v>
      </c>
      <c r="G9078" s="25" t="s">
        <v>23696</v>
      </c>
      <c r="H9078" s="64"/>
      <c r="I9078" s="64"/>
      <c r="J9078" s="64" t="s">
        <v>17</v>
      </c>
      <c r="K9078" s="64"/>
      <c r="L9078" s="2" t="s">
        <v>120</v>
      </c>
      <c r="M9078" s="9">
        <v>421800</v>
      </c>
      <c r="N9078" s="9" t="s">
        <v>9950</v>
      </c>
      <c r="U9078" s="55">
        <v>1</v>
      </c>
      <c r="AA9078" s="41" t="s">
        <v>11253</v>
      </c>
    </row>
    <row r="9079" spans="2:27" x14ac:dyDescent="0.3">
      <c r="B9079" s="34" t="s">
        <v>11347</v>
      </c>
      <c r="C9079" s="34" t="s">
        <v>6960</v>
      </c>
      <c r="F9079" s="25" t="s">
        <v>23592</v>
      </c>
      <c r="G9079" s="25" t="s">
        <v>23696</v>
      </c>
      <c r="H9079" s="64"/>
      <c r="I9079" s="64"/>
      <c r="J9079" s="64" t="s">
        <v>17</v>
      </c>
      <c r="K9079" s="64"/>
      <c r="L9079" s="2" t="s">
        <v>120</v>
      </c>
      <c r="M9079" s="9">
        <v>703000</v>
      </c>
      <c r="N9079" s="9" t="s">
        <v>9950</v>
      </c>
      <c r="U9079" s="55">
        <v>1</v>
      </c>
      <c r="AA9079" s="41" t="s">
        <v>11348</v>
      </c>
    </row>
    <row r="9080" spans="2:27" x14ac:dyDescent="0.3">
      <c r="B9080" s="34" t="s">
        <v>12674</v>
      </c>
      <c r="C9080" s="34" t="s">
        <v>6960</v>
      </c>
      <c r="F9080" s="25" t="s">
        <v>23592</v>
      </c>
      <c r="G9080" s="25" t="s">
        <v>23696</v>
      </c>
      <c r="H9080" s="64"/>
      <c r="I9080" s="64"/>
      <c r="J9080" s="64" t="s">
        <v>17</v>
      </c>
      <c r="K9080" s="64"/>
      <c r="L9080" s="2" t="s">
        <v>120</v>
      </c>
      <c r="M9080" s="9">
        <v>984200</v>
      </c>
      <c r="N9080" s="9" t="s">
        <v>9921</v>
      </c>
      <c r="U9080" s="55">
        <v>1</v>
      </c>
      <c r="AA9080" s="41" t="s">
        <v>12675</v>
      </c>
    </row>
    <row r="9081" spans="2:27" x14ac:dyDescent="0.3">
      <c r="B9081" s="34" t="s">
        <v>14832</v>
      </c>
      <c r="C9081" s="34" t="s">
        <v>6960</v>
      </c>
      <c r="F9081" s="25" t="s">
        <v>23592</v>
      </c>
      <c r="G9081" s="25" t="s">
        <v>23696</v>
      </c>
      <c r="H9081" s="64"/>
      <c r="I9081" s="64"/>
      <c r="J9081" s="64" t="s">
        <v>17</v>
      </c>
      <c r="K9081" s="64"/>
      <c r="L9081" s="2" t="s">
        <v>120</v>
      </c>
      <c r="M9081" s="9">
        <v>984200</v>
      </c>
      <c r="N9081" s="9" t="s">
        <v>9921</v>
      </c>
      <c r="U9081" s="55">
        <v>1</v>
      </c>
      <c r="AA9081" s="41" t="s">
        <v>14833</v>
      </c>
    </row>
    <row r="9082" spans="2:27" x14ac:dyDescent="0.3">
      <c r="B9082" s="34" t="s">
        <v>15900</v>
      </c>
      <c r="C9082" s="34" t="s">
        <v>6960</v>
      </c>
      <c r="F9082" s="25" t="s">
        <v>23592</v>
      </c>
      <c r="G9082" s="25" t="s">
        <v>23696</v>
      </c>
      <c r="H9082" s="64"/>
      <c r="I9082" s="64"/>
      <c r="J9082" s="64" t="s">
        <v>17</v>
      </c>
      <c r="K9082" s="64"/>
      <c r="L9082" s="2" t="s">
        <v>120</v>
      </c>
      <c r="M9082" s="9">
        <v>1000003.44</v>
      </c>
      <c r="N9082" s="9" t="s">
        <v>9921</v>
      </c>
      <c r="U9082" s="55">
        <v>1</v>
      </c>
      <c r="AA9082" s="41" t="s">
        <v>15901</v>
      </c>
    </row>
    <row r="9083" spans="2:27" x14ac:dyDescent="0.3">
      <c r="B9083" s="34" t="s">
        <v>18447</v>
      </c>
      <c r="C9083" s="34" t="s">
        <v>6960</v>
      </c>
      <c r="F9083" s="25" t="s">
        <v>23592</v>
      </c>
      <c r="G9083" s="25" t="s">
        <v>23696</v>
      </c>
      <c r="H9083" s="64"/>
      <c r="I9083" s="64"/>
      <c r="J9083" s="64" t="s">
        <v>17</v>
      </c>
      <c r="K9083" s="64"/>
      <c r="L9083" s="2" t="s">
        <v>120</v>
      </c>
      <c r="M9083" s="9">
        <v>1000003.44</v>
      </c>
      <c r="N9083" s="9" t="s">
        <v>9921</v>
      </c>
      <c r="U9083" s="55">
        <v>1</v>
      </c>
      <c r="AA9083" s="41" t="s">
        <v>18448</v>
      </c>
    </row>
    <row r="9084" spans="2:27" x14ac:dyDescent="0.3">
      <c r="B9084" s="34" t="s">
        <v>19083</v>
      </c>
      <c r="C9084" s="34" t="s">
        <v>6960</v>
      </c>
      <c r="F9084" s="25" t="s">
        <v>23592</v>
      </c>
      <c r="G9084" s="25" t="s">
        <v>23696</v>
      </c>
      <c r="H9084" s="64"/>
      <c r="I9084" s="64"/>
      <c r="J9084" s="64" t="s">
        <v>17</v>
      </c>
      <c r="K9084" s="64"/>
      <c r="L9084" s="2" t="s">
        <v>120</v>
      </c>
      <c r="M9084" s="9">
        <v>1000003.44</v>
      </c>
      <c r="N9084" s="9" t="s">
        <v>9921</v>
      </c>
      <c r="U9084" s="55">
        <v>1</v>
      </c>
      <c r="AA9084" s="41" t="s">
        <v>19084</v>
      </c>
    </row>
    <row r="9085" spans="2:27" x14ac:dyDescent="0.3">
      <c r="B9085" s="34" t="s">
        <v>20460</v>
      </c>
      <c r="C9085" s="34" t="s">
        <v>6960</v>
      </c>
      <c r="F9085" s="25" t="s">
        <v>23592</v>
      </c>
      <c r="G9085" s="25" t="s">
        <v>23696</v>
      </c>
      <c r="H9085" s="64"/>
      <c r="I9085" s="64"/>
      <c r="J9085" s="64" t="s">
        <v>17</v>
      </c>
      <c r="K9085" s="64"/>
      <c r="L9085" s="2" t="s">
        <v>120</v>
      </c>
      <c r="M9085" s="9">
        <v>981134</v>
      </c>
      <c r="N9085" s="9" t="s">
        <v>9921</v>
      </c>
      <c r="U9085" s="55">
        <v>1</v>
      </c>
      <c r="AA9085" s="41" t="s">
        <v>20461</v>
      </c>
    </row>
    <row r="9086" spans="2:27" x14ac:dyDescent="0.3">
      <c r="B9086" s="34" t="s">
        <v>20492</v>
      </c>
      <c r="C9086" s="34" t="s">
        <v>6960</v>
      </c>
      <c r="F9086" s="25" t="s">
        <v>23592</v>
      </c>
      <c r="G9086" s="25" t="s">
        <v>23696</v>
      </c>
      <c r="H9086" s="64"/>
      <c r="I9086" s="64"/>
      <c r="J9086" s="64" t="s">
        <v>17</v>
      </c>
      <c r="K9086" s="64"/>
      <c r="L9086" s="2" t="s">
        <v>120</v>
      </c>
      <c r="M9086" s="9">
        <v>1000003.44</v>
      </c>
      <c r="N9086" s="9" t="s">
        <v>9921</v>
      </c>
      <c r="U9086" s="55">
        <v>1</v>
      </c>
      <c r="AA9086" s="41" t="s">
        <v>20493</v>
      </c>
    </row>
    <row r="9087" spans="2:27" x14ac:dyDescent="0.3">
      <c r="B9087" s="34" t="s">
        <v>22272</v>
      </c>
      <c r="C9087" s="34" t="s">
        <v>6960</v>
      </c>
      <c r="F9087" s="25" t="s">
        <v>23592</v>
      </c>
      <c r="G9087" s="25" t="s">
        <v>23696</v>
      </c>
      <c r="H9087" s="64"/>
      <c r="I9087" s="64"/>
      <c r="J9087" s="64" t="s">
        <v>17</v>
      </c>
      <c r="K9087" s="64"/>
      <c r="L9087" s="2" t="s">
        <v>120</v>
      </c>
      <c r="M9087" s="9">
        <v>1000003.44</v>
      </c>
      <c r="N9087" s="9" t="s">
        <v>9921</v>
      </c>
      <c r="U9087" s="55">
        <v>1</v>
      </c>
      <c r="AA9087" s="41" t="s">
        <v>22273</v>
      </c>
    </row>
    <row r="9088" spans="2:27" x14ac:dyDescent="0.3">
      <c r="B9088" s="34" t="s">
        <v>22430</v>
      </c>
      <c r="C9088" s="34" t="s">
        <v>22297</v>
      </c>
      <c r="D9088" s="34">
        <v>0</v>
      </c>
      <c r="F9088" s="25">
        <v>44090</v>
      </c>
      <c r="G9088" s="25">
        <v>44090</v>
      </c>
      <c r="H9088" s="64"/>
      <c r="I9088" s="64"/>
      <c r="J9088" s="64" t="s">
        <v>17</v>
      </c>
      <c r="K9088" s="64"/>
      <c r="L9088" s="2" t="s">
        <v>120</v>
      </c>
      <c r="M9088" s="9">
        <v>1104972.3756906078</v>
      </c>
      <c r="N9088" s="9">
        <v>0</v>
      </c>
      <c r="U9088" s="55">
        <v>1</v>
      </c>
      <c r="AA9088" s="41" t="s">
        <v>288</v>
      </c>
    </row>
    <row r="9089" spans="2:27" x14ac:dyDescent="0.3">
      <c r="B9089" s="34" t="s">
        <v>22552</v>
      </c>
      <c r="C9089" s="34" t="s">
        <v>22297</v>
      </c>
      <c r="D9089" s="34">
        <v>0</v>
      </c>
      <c r="F9089" s="25">
        <v>44090</v>
      </c>
      <c r="G9089" s="25">
        <v>44090</v>
      </c>
      <c r="H9089" s="64"/>
      <c r="I9089" s="64"/>
      <c r="J9089" s="64" t="s">
        <v>19</v>
      </c>
      <c r="K9089" s="64"/>
      <c r="L9089" s="2" t="s">
        <v>120</v>
      </c>
      <c r="M9089" s="9">
        <v>368324.12523020263</v>
      </c>
      <c r="N9089" s="9">
        <v>0</v>
      </c>
      <c r="U9089" s="55">
        <v>1</v>
      </c>
      <c r="AA9089" s="41" t="s">
        <v>22553</v>
      </c>
    </row>
    <row r="9090" spans="2:27" x14ac:dyDescent="0.3">
      <c r="B9090" s="34" t="s">
        <v>22935</v>
      </c>
      <c r="C9090" s="34" t="s">
        <v>22293</v>
      </c>
      <c r="D9090" s="34">
        <v>0</v>
      </c>
      <c r="F9090" s="25">
        <v>44090</v>
      </c>
      <c r="G9090" s="25">
        <v>44090</v>
      </c>
      <c r="H9090" s="64"/>
      <c r="I9090" s="64"/>
      <c r="J9090" s="64" t="s">
        <v>19</v>
      </c>
      <c r="K9090" s="64"/>
      <c r="L9090" s="2" t="s">
        <v>120</v>
      </c>
      <c r="M9090" s="9">
        <v>100000</v>
      </c>
      <c r="N9090" s="9">
        <v>0</v>
      </c>
      <c r="U9090" s="55">
        <v>1</v>
      </c>
      <c r="AA9090" s="41" t="s">
        <v>22936</v>
      </c>
    </row>
    <row r="9091" spans="2:27" x14ac:dyDescent="0.3">
      <c r="B9091" s="34" t="s">
        <v>23001</v>
      </c>
      <c r="C9091" s="34" t="s">
        <v>22300</v>
      </c>
      <c r="D9091" s="34" t="s">
        <v>230</v>
      </c>
      <c r="F9091" s="25">
        <v>44090</v>
      </c>
      <c r="G9091" s="25">
        <v>44090</v>
      </c>
      <c r="H9091" s="64"/>
      <c r="I9091" s="64"/>
      <c r="J9091" s="64" t="s">
        <v>15</v>
      </c>
      <c r="K9091" s="64"/>
      <c r="L9091" s="2" t="s">
        <v>120</v>
      </c>
      <c r="M9091" s="9">
        <v>7000000</v>
      </c>
      <c r="N9091" s="9">
        <v>0</v>
      </c>
      <c r="U9091" s="55">
        <v>1</v>
      </c>
      <c r="AA9091" s="41" t="s">
        <v>23002</v>
      </c>
    </row>
    <row r="9092" spans="2:27" x14ac:dyDescent="0.3">
      <c r="B9092" s="34" t="s">
        <v>3087</v>
      </c>
      <c r="C9092" s="34" t="s">
        <v>201</v>
      </c>
      <c r="D9092" s="34" t="s">
        <v>233</v>
      </c>
      <c r="F9092" s="25">
        <v>44090</v>
      </c>
      <c r="G9092" s="25">
        <v>44089</v>
      </c>
      <c r="H9092" s="64"/>
      <c r="I9092" s="64"/>
      <c r="J9092" s="64" t="s">
        <v>19</v>
      </c>
      <c r="K9092" s="64"/>
      <c r="L9092" s="2" t="s">
        <v>120</v>
      </c>
      <c r="M9092" s="9">
        <v>5529272.5</v>
      </c>
      <c r="N9092" s="9">
        <v>0</v>
      </c>
      <c r="U9092" s="55">
        <v>0.4</v>
      </c>
      <c r="AA9092" s="41" t="s">
        <v>3088</v>
      </c>
    </row>
    <row r="9093" spans="2:27" x14ac:dyDescent="0.3">
      <c r="B9093" s="34" t="s">
        <v>6149</v>
      </c>
      <c r="C9093" s="34" t="s">
        <v>205</v>
      </c>
      <c r="D9093" s="34" t="s">
        <v>335</v>
      </c>
      <c r="F9093" s="25">
        <v>44090</v>
      </c>
      <c r="G9093" s="25">
        <v>44089</v>
      </c>
      <c r="H9093" s="64"/>
      <c r="I9093" s="64"/>
      <c r="J9093" s="64" t="s">
        <v>15</v>
      </c>
      <c r="K9093" s="64"/>
      <c r="L9093" s="2" t="s">
        <v>120</v>
      </c>
      <c r="M9093" s="9">
        <v>13405458</v>
      </c>
      <c r="N9093" s="9">
        <v>67027290</v>
      </c>
      <c r="U9093" s="55">
        <v>0.5</v>
      </c>
      <c r="AA9093" s="41" t="s">
        <v>6150</v>
      </c>
    </row>
    <row r="9094" spans="2:27" x14ac:dyDescent="0.3">
      <c r="B9094" s="34" t="s">
        <v>8599</v>
      </c>
      <c r="C9094" s="34" t="s">
        <v>6933</v>
      </c>
      <c r="D9094" s="34" t="s">
        <v>6897</v>
      </c>
      <c r="F9094" s="25">
        <v>44089</v>
      </c>
      <c r="G9094" s="25">
        <v>44089</v>
      </c>
      <c r="H9094" s="64"/>
      <c r="I9094" s="64"/>
      <c r="J9094" s="64" t="s">
        <v>15</v>
      </c>
      <c r="K9094" s="64"/>
      <c r="L9094" s="2" t="s">
        <v>120</v>
      </c>
      <c r="M9094" s="9">
        <v>2103639.2959820488</v>
      </c>
      <c r="N9094" s="9">
        <v>0</v>
      </c>
      <c r="U9094" s="55">
        <v>1</v>
      </c>
      <c r="AA9094" s="41" t="s">
        <v>8600</v>
      </c>
    </row>
    <row r="9095" spans="2:27" x14ac:dyDescent="0.3">
      <c r="B9095" s="34" t="s">
        <v>11602</v>
      </c>
      <c r="C9095" s="34" t="s">
        <v>6960</v>
      </c>
      <c r="F9095" s="25" t="s">
        <v>23696</v>
      </c>
      <c r="G9095" s="25" t="s">
        <v>23600</v>
      </c>
      <c r="H9095" s="64"/>
      <c r="I9095" s="64"/>
      <c r="J9095" s="64" t="s">
        <v>17</v>
      </c>
      <c r="K9095" s="64"/>
      <c r="L9095" s="2" t="s">
        <v>120</v>
      </c>
      <c r="M9095" s="9">
        <v>1000003.44</v>
      </c>
      <c r="N9095" s="9" t="s">
        <v>9921</v>
      </c>
      <c r="U9095" s="55">
        <v>1</v>
      </c>
      <c r="AA9095" s="41" t="s">
        <v>11603</v>
      </c>
    </row>
    <row r="9096" spans="2:27" x14ac:dyDescent="0.3">
      <c r="B9096" s="34" t="s">
        <v>11881</v>
      </c>
      <c r="C9096" s="34" t="s">
        <v>6960</v>
      </c>
      <c r="F9096" s="25" t="s">
        <v>23696</v>
      </c>
      <c r="G9096" s="25" t="s">
        <v>23600</v>
      </c>
      <c r="H9096" s="64"/>
      <c r="I9096" s="64"/>
      <c r="J9096" s="64" t="s">
        <v>17</v>
      </c>
      <c r="K9096" s="64"/>
      <c r="L9096" s="2" t="s">
        <v>120</v>
      </c>
      <c r="M9096" s="9">
        <v>984999.67</v>
      </c>
      <c r="N9096" s="9" t="s">
        <v>9921</v>
      </c>
      <c r="U9096" s="55">
        <v>1</v>
      </c>
      <c r="AA9096" s="41" t="s">
        <v>11882</v>
      </c>
    </row>
    <row r="9097" spans="2:27" x14ac:dyDescent="0.3">
      <c r="B9097" s="34" t="s">
        <v>12117</v>
      </c>
      <c r="C9097" s="34" t="s">
        <v>6960</v>
      </c>
      <c r="F9097" s="25" t="s">
        <v>23696</v>
      </c>
      <c r="G9097" s="25" t="s">
        <v>23600</v>
      </c>
      <c r="H9097" s="64"/>
      <c r="I9097" s="64"/>
      <c r="J9097" s="64" t="s">
        <v>17</v>
      </c>
      <c r="K9097" s="64"/>
      <c r="L9097" s="2" t="s">
        <v>120</v>
      </c>
      <c r="M9097" s="9">
        <v>984200</v>
      </c>
      <c r="N9097" s="9" t="s">
        <v>9921</v>
      </c>
      <c r="U9097" s="55">
        <v>1</v>
      </c>
      <c r="AA9097" s="41" t="s">
        <v>12118</v>
      </c>
    </row>
    <row r="9098" spans="2:27" x14ac:dyDescent="0.3">
      <c r="B9098" s="34" t="s">
        <v>14693</v>
      </c>
      <c r="C9098" s="34" t="s">
        <v>6960</v>
      </c>
      <c r="F9098" s="25" t="s">
        <v>23696</v>
      </c>
      <c r="G9098" s="25" t="s">
        <v>23600</v>
      </c>
      <c r="H9098" s="64"/>
      <c r="I9098" s="64"/>
      <c r="J9098" s="64" t="s">
        <v>17</v>
      </c>
      <c r="K9098" s="64"/>
      <c r="L9098" s="2" t="s">
        <v>120</v>
      </c>
      <c r="M9098" s="9">
        <v>2109000</v>
      </c>
      <c r="N9098" s="9" t="s">
        <v>9921</v>
      </c>
      <c r="U9098" s="55">
        <v>1</v>
      </c>
      <c r="AA9098" s="41" t="s">
        <v>14694</v>
      </c>
    </row>
    <row r="9099" spans="2:27" x14ac:dyDescent="0.3">
      <c r="B9099" s="34" t="s">
        <v>14800</v>
      </c>
      <c r="C9099" s="34" t="s">
        <v>6960</v>
      </c>
      <c r="F9099" s="25" t="s">
        <v>23696</v>
      </c>
      <c r="G9099" s="25" t="s">
        <v>23600</v>
      </c>
      <c r="H9099" s="64"/>
      <c r="I9099" s="64"/>
      <c r="J9099" s="64" t="s">
        <v>17</v>
      </c>
      <c r="K9099" s="64"/>
      <c r="L9099" s="2" t="s">
        <v>120</v>
      </c>
      <c r="M9099" s="9">
        <v>281200</v>
      </c>
      <c r="N9099" s="9" t="s">
        <v>9950</v>
      </c>
      <c r="U9099" s="55">
        <v>1</v>
      </c>
      <c r="AA9099" s="41" t="s">
        <v>14801</v>
      </c>
    </row>
    <row r="9100" spans="2:27" x14ac:dyDescent="0.3">
      <c r="B9100" s="34" t="s">
        <v>16122</v>
      </c>
      <c r="C9100" s="34" t="s">
        <v>6960</v>
      </c>
      <c r="F9100" s="25" t="s">
        <v>23696</v>
      </c>
      <c r="G9100" s="25" t="s">
        <v>23600</v>
      </c>
      <c r="H9100" s="64"/>
      <c r="I9100" s="64"/>
      <c r="J9100" s="64" t="s">
        <v>17</v>
      </c>
      <c r="K9100" s="64"/>
      <c r="L9100" s="2" t="s">
        <v>120</v>
      </c>
      <c r="M9100" s="9">
        <v>2000000</v>
      </c>
      <c r="N9100" s="9" t="s">
        <v>9921</v>
      </c>
      <c r="U9100" s="55">
        <v>1</v>
      </c>
      <c r="AA9100" s="41" t="s">
        <v>16123</v>
      </c>
    </row>
    <row r="9101" spans="2:27" x14ac:dyDescent="0.3">
      <c r="B9101" s="34" t="s">
        <v>16284</v>
      </c>
      <c r="C9101" s="34" t="s">
        <v>6960</v>
      </c>
      <c r="F9101" s="25" t="s">
        <v>23696</v>
      </c>
      <c r="G9101" s="25" t="s">
        <v>23600</v>
      </c>
      <c r="H9101" s="64"/>
      <c r="I9101" s="64"/>
      <c r="J9101" s="64" t="s">
        <v>17</v>
      </c>
      <c r="K9101" s="64"/>
      <c r="L9101" s="2" t="s">
        <v>120</v>
      </c>
      <c r="M9101" s="9">
        <v>1000003.44</v>
      </c>
      <c r="N9101" s="9" t="s">
        <v>9921</v>
      </c>
      <c r="U9101" s="55">
        <v>1</v>
      </c>
      <c r="AA9101" s="41" t="s">
        <v>16285</v>
      </c>
    </row>
    <row r="9102" spans="2:27" x14ac:dyDescent="0.3">
      <c r="B9102" s="34" t="s">
        <v>16648</v>
      </c>
      <c r="C9102" s="34" t="s">
        <v>6960</v>
      </c>
      <c r="F9102" s="25" t="s">
        <v>23696</v>
      </c>
      <c r="G9102" s="25" t="s">
        <v>23600</v>
      </c>
      <c r="H9102" s="64"/>
      <c r="I9102" s="64"/>
      <c r="J9102" s="64" t="s">
        <v>17</v>
      </c>
      <c r="K9102" s="64"/>
      <c r="L9102" s="2" t="s">
        <v>120</v>
      </c>
      <c r="M9102" s="9">
        <v>936282.16</v>
      </c>
      <c r="N9102" s="9" t="s">
        <v>9921</v>
      </c>
      <c r="U9102" s="55">
        <v>1</v>
      </c>
      <c r="AA9102" s="41" t="s">
        <v>16649</v>
      </c>
    </row>
    <row r="9103" spans="2:27" x14ac:dyDescent="0.3">
      <c r="B9103" s="34" t="s">
        <v>17523</v>
      </c>
      <c r="C9103" s="34" t="s">
        <v>6960</v>
      </c>
      <c r="F9103" s="25" t="s">
        <v>23696</v>
      </c>
      <c r="G9103" s="25" t="s">
        <v>23600</v>
      </c>
      <c r="H9103" s="64"/>
      <c r="I9103" s="64"/>
      <c r="J9103" s="64" t="s">
        <v>17</v>
      </c>
      <c r="K9103" s="64"/>
      <c r="L9103" s="2" t="s">
        <v>120</v>
      </c>
      <c r="M9103" s="9">
        <v>1000003.44</v>
      </c>
      <c r="N9103" s="9" t="s">
        <v>9921</v>
      </c>
      <c r="U9103" s="55">
        <v>1</v>
      </c>
      <c r="AA9103" s="41" t="s">
        <v>17524</v>
      </c>
    </row>
    <row r="9104" spans="2:27" x14ac:dyDescent="0.3">
      <c r="B9104" s="34" t="s">
        <v>19189</v>
      </c>
      <c r="C9104" s="34" t="s">
        <v>6960</v>
      </c>
      <c r="F9104" s="25" t="s">
        <v>23696</v>
      </c>
      <c r="G9104" s="25" t="s">
        <v>23600</v>
      </c>
      <c r="H9104" s="64"/>
      <c r="I9104" s="64"/>
      <c r="J9104" s="64" t="s">
        <v>17</v>
      </c>
      <c r="K9104" s="64"/>
      <c r="L9104" s="2" t="s">
        <v>120</v>
      </c>
      <c r="M9104" s="9">
        <v>1000003.44</v>
      </c>
      <c r="N9104" s="9" t="s">
        <v>9921</v>
      </c>
      <c r="U9104" s="55">
        <v>1</v>
      </c>
      <c r="AA9104" s="41" t="s">
        <v>19190</v>
      </c>
    </row>
    <row r="9105" spans="2:27" x14ac:dyDescent="0.3">
      <c r="B9105" s="34" t="s">
        <v>19211</v>
      </c>
      <c r="C9105" s="34" t="s">
        <v>6960</v>
      </c>
      <c r="F9105" s="25" t="s">
        <v>23696</v>
      </c>
      <c r="G9105" s="25" t="s">
        <v>23600</v>
      </c>
      <c r="H9105" s="64"/>
      <c r="I9105" s="64"/>
      <c r="J9105" s="64" t="s">
        <v>17</v>
      </c>
      <c r="K9105" s="64"/>
      <c r="L9105" s="2" t="s">
        <v>120</v>
      </c>
      <c r="M9105" s="9">
        <v>1000003.44</v>
      </c>
      <c r="N9105" s="9" t="s">
        <v>9921</v>
      </c>
      <c r="U9105" s="55">
        <v>1</v>
      </c>
      <c r="AA9105" s="41" t="s">
        <v>19212</v>
      </c>
    </row>
    <row r="9106" spans="2:27" x14ac:dyDescent="0.3">
      <c r="B9106" s="34" t="s">
        <v>23198</v>
      </c>
      <c r="C9106" s="34" t="s">
        <v>22293</v>
      </c>
      <c r="D9106" s="34">
        <v>0</v>
      </c>
      <c r="F9106" s="25">
        <v>44089</v>
      </c>
      <c r="G9106" s="25">
        <v>44089</v>
      </c>
      <c r="H9106" s="64"/>
      <c r="I9106" s="64"/>
      <c r="J9106" s="64" t="s">
        <v>19</v>
      </c>
      <c r="K9106" s="64"/>
      <c r="L9106" s="2" t="s">
        <v>120</v>
      </c>
      <c r="M9106" s="9">
        <v>3000000</v>
      </c>
      <c r="N9106" s="9">
        <v>0</v>
      </c>
      <c r="U9106" s="55">
        <v>0.95</v>
      </c>
      <c r="AA9106" s="41" t="s">
        <v>23199</v>
      </c>
    </row>
    <row r="9107" spans="2:27" x14ac:dyDescent="0.3">
      <c r="B9107" s="34" t="s">
        <v>5303</v>
      </c>
      <c r="C9107" s="34" t="s">
        <v>201</v>
      </c>
      <c r="D9107" s="34" t="s">
        <v>227</v>
      </c>
      <c r="F9107" s="25">
        <v>44089</v>
      </c>
      <c r="G9107" s="25">
        <v>44088</v>
      </c>
      <c r="H9107" s="64"/>
      <c r="I9107" s="64"/>
      <c r="J9107" s="64" t="s">
        <v>15</v>
      </c>
      <c r="K9107" s="64"/>
      <c r="L9107" s="2" t="s">
        <v>120</v>
      </c>
      <c r="M9107" s="9">
        <v>5529272.5</v>
      </c>
      <c r="N9107" s="9">
        <v>0</v>
      </c>
      <c r="U9107" s="55">
        <v>1</v>
      </c>
      <c r="AA9107" s="41" t="s">
        <v>5304</v>
      </c>
    </row>
    <row r="9108" spans="2:27" x14ac:dyDescent="0.3">
      <c r="B9108" s="34" t="s">
        <v>7338</v>
      </c>
      <c r="C9108" s="34" t="s">
        <v>6960</v>
      </c>
      <c r="D9108" s="34" t="s">
        <v>6961</v>
      </c>
      <c r="F9108" s="25">
        <v>44088</v>
      </c>
      <c r="G9108" s="25">
        <v>44088</v>
      </c>
      <c r="H9108" s="64"/>
      <c r="I9108" s="64"/>
      <c r="J9108" s="64" t="s">
        <v>15</v>
      </c>
      <c r="K9108" s="64"/>
      <c r="L9108" s="2" t="s">
        <v>120</v>
      </c>
      <c r="M9108" s="9">
        <v>3000000</v>
      </c>
      <c r="N9108" s="9">
        <v>0</v>
      </c>
      <c r="U9108" s="55">
        <v>0.66659999999999997</v>
      </c>
      <c r="AA9108" s="41" t="s">
        <v>7339</v>
      </c>
    </row>
    <row r="9109" spans="2:27" x14ac:dyDescent="0.3">
      <c r="B9109" s="34" t="s">
        <v>7413</v>
      </c>
      <c r="C9109" s="34" t="s">
        <v>6960</v>
      </c>
      <c r="D9109" s="34" t="s">
        <v>7013</v>
      </c>
      <c r="F9109" s="25">
        <v>44089</v>
      </c>
      <c r="G9109" s="25">
        <v>44088</v>
      </c>
      <c r="H9109" s="64"/>
      <c r="I9109" s="64"/>
      <c r="J9109" s="64" t="s">
        <v>15</v>
      </c>
      <c r="K9109" s="64"/>
      <c r="L9109" s="2" t="s">
        <v>120</v>
      </c>
      <c r="M9109" s="9">
        <v>7042253.5211267602</v>
      </c>
      <c r="N9109" s="9">
        <v>7042253.5211267602</v>
      </c>
      <c r="U9109" s="55">
        <v>0.1</v>
      </c>
      <c r="AA9109" s="41" t="s">
        <v>7414</v>
      </c>
    </row>
    <row r="9110" spans="2:27" x14ac:dyDescent="0.3">
      <c r="B9110" s="34" t="s">
        <v>7415</v>
      </c>
      <c r="C9110" s="34" t="s">
        <v>6960</v>
      </c>
      <c r="D9110" s="34" t="s">
        <v>7013</v>
      </c>
      <c r="F9110" s="25">
        <v>44089</v>
      </c>
      <c r="G9110" s="25">
        <v>44088</v>
      </c>
      <c r="H9110" s="64"/>
      <c r="I9110" s="64"/>
      <c r="J9110" s="64" t="s">
        <v>15</v>
      </c>
      <c r="K9110" s="64"/>
      <c r="L9110" s="2" t="s">
        <v>120</v>
      </c>
      <c r="M9110" s="9">
        <v>4225352.112676057</v>
      </c>
      <c r="N9110" s="9">
        <v>2816901.4084507045</v>
      </c>
      <c r="U9110" s="55">
        <v>0.06</v>
      </c>
      <c r="AA9110" s="41" t="s">
        <v>7416</v>
      </c>
    </row>
    <row r="9111" spans="2:27" x14ac:dyDescent="0.3">
      <c r="B9111" s="34" t="s">
        <v>7417</v>
      </c>
      <c r="C9111" s="34" t="s">
        <v>6960</v>
      </c>
      <c r="D9111" s="34" t="s">
        <v>7013</v>
      </c>
      <c r="F9111" s="25">
        <v>44089</v>
      </c>
      <c r="G9111" s="25">
        <v>44088</v>
      </c>
      <c r="H9111" s="64"/>
      <c r="I9111" s="64"/>
      <c r="J9111" s="64" t="s">
        <v>15</v>
      </c>
      <c r="K9111" s="64"/>
      <c r="L9111" s="2" t="s">
        <v>120</v>
      </c>
      <c r="M9111" s="9">
        <v>2816901.4084507041</v>
      </c>
      <c r="N9111" s="9">
        <v>0</v>
      </c>
      <c r="U9111" s="55">
        <v>0.06</v>
      </c>
      <c r="AA9111" s="41" t="s">
        <v>7418</v>
      </c>
    </row>
    <row r="9112" spans="2:27" x14ac:dyDescent="0.3">
      <c r="B9112" s="34" t="s">
        <v>7447</v>
      </c>
      <c r="C9112" s="34" t="s">
        <v>6890</v>
      </c>
      <c r="D9112" s="34" t="s">
        <v>6884</v>
      </c>
      <c r="F9112" s="25">
        <v>44089</v>
      </c>
      <c r="G9112" s="25">
        <v>44088</v>
      </c>
      <c r="H9112" s="64"/>
      <c r="I9112" s="64"/>
      <c r="J9112" s="64" t="s">
        <v>15</v>
      </c>
      <c r="K9112" s="64"/>
      <c r="L9112" s="2" t="s">
        <v>120</v>
      </c>
      <c r="M9112" s="9">
        <v>19305019.305019308</v>
      </c>
      <c r="N9112" s="9">
        <v>0</v>
      </c>
      <c r="U9112" s="55">
        <v>0.33329999999999999</v>
      </c>
      <c r="AA9112" s="41" t="s">
        <v>7448</v>
      </c>
    </row>
    <row r="9113" spans="2:27" x14ac:dyDescent="0.3">
      <c r="B9113" s="34" t="s">
        <v>7499</v>
      </c>
      <c r="C9113" s="34" t="s">
        <v>6960</v>
      </c>
      <c r="D9113" s="34" t="s">
        <v>6961</v>
      </c>
      <c r="F9113" s="25">
        <v>44089</v>
      </c>
      <c r="G9113" s="25">
        <v>44088</v>
      </c>
      <c r="H9113" s="64"/>
      <c r="I9113" s="64"/>
      <c r="J9113" s="64" t="s">
        <v>15</v>
      </c>
      <c r="K9113" s="64"/>
      <c r="L9113" s="2" t="s">
        <v>120</v>
      </c>
      <c r="M9113" s="9">
        <v>20000000</v>
      </c>
      <c r="N9113" s="9">
        <v>10000000</v>
      </c>
      <c r="U9113" s="55">
        <v>0.17499999999999999</v>
      </c>
      <c r="AA9113" s="41" t="s">
        <v>7500</v>
      </c>
    </row>
    <row r="9114" spans="2:27" x14ac:dyDescent="0.3">
      <c r="B9114" s="34" t="s">
        <v>7501</v>
      </c>
      <c r="C9114" s="34" t="s">
        <v>6960</v>
      </c>
      <c r="D9114" s="34" t="s">
        <v>6961</v>
      </c>
      <c r="F9114" s="25">
        <v>44089</v>
      </c>
      <c r="G9114" s="25">
        <v>44088</v>
      </c>
      <c r="H9114" s="64"/>
      <c r="I9114" s="64"/>
      <c r="J9114" s="64" t="s">
        <v>15</v>
      </c>
      <c r="K9114" s="64"/>
      <c r="L9114" s="2" t="s">
        <v>120</v>
      </c>
      <c r="M9114" s="9">
        <v>10000000</v>
      </c>
      <c r="N9114" s="9">
        <v>0</v>
      </c>
      <c r="U9114" s="55">
        <v>0.2</v>
      </c>
      <c r="AA9114" s="41" t="s">
        <v>7502</v>
      </c>
    </row>
    <row r="9115" spans="2:27" x14ac:dyDescent="0.3">
      <c r="B9115" s="34" t="s">
        <v>10278</v>
      </c>
      <c r="C9115" s="34" t="s">
        <v>6890</v>
      </c>
      <c r="F9115" s="25">
        <v>44089</v>
      </c>
      <c r="G9115" s="25">
        <v>44088</v>
      </c>
      <c r="H9115" s="64"/>
      <c r="I9115" s="64"/>
      <c r="J9115" s="64" t="s">
        <v>17</v>
      </c>
      <c r="K9115" s="64"/>
      <c r="L9115" s="2" t="s">
        <v>120</v>
      </c>
      <c r="M9115" s="9">
        <v>5617977.5280898875</v>
      </c>
      <c r="N9115" s="9">
        <v>4864.0449438202204</v>
      </c>
      <c r="U9115" s="55">
        <v>1</v>
      </c>
      <c r="AA9115" s="41" t="s">
        <v>964</v>
      </c>
    </row>
    <row r="9116" spans="2:27" x14ac:dyDescent="0.3">
      <c r="B9116" s="34" t="s">
        <v>10377</v>
      </c>
      <c r="C9116" s="34" t="s">
        <v>9869</v>
      </c>
      <c r="F9116" s="25">
        <v>44088</v>
      </c>
      <c r="G9116" s="25">
        <v>44088</v>
      </c>
      <c r="H9116" s="64"/>
      <c r="I9116" s="64"/>
      <c r="J9116" s="64" t="s">
        <v>17</v>
      </c>
      <c r="K9116" s="64"/>
      <c r="L9116" s="2" t="s">
        <v>120</v>
      </c>
      <c r="M9116" s="9">
        <v>729513.95007720217</v>
      </c>
      <c r="N9116" s="9">
        <v>30000</v>
      </c>
      <c r="U9116" s="55">
        <v>1</v>
      </c>
      <c r="AA9116" s="41" t="s">
        <v>10378</v>
      </c>
    </row>
    <row r="9117" spans="2:27" x14ac:dyDescent="0.3">
      <c r="B9117" s="34" t="s">
        <v>10808</v>
      </c>
      <c r="C9117" s="34" t="s">
        <v>6960</v>
      </c>
      <c r="F9117" s="25" t="s">
        <v>23600</v>
      </c>
      <c r="G9117" s="25" t="s">
        <v>23624</v>
      </c>
      <c r="H9117" s="64"/>
      <c r="I9117" s="64"/>
      <c r="J9117" s="64" t="s">
        <v>17</v>
      </c>
      <c r="K9117" s="64"/>
      <c r="L9117" s="2" t="s">
        <v>120</v>
      </c>
      <c r="M9117" s="9">
        <v>2000000</v>
      </c>
      <c r="N9117" s="9">
        <v>5000</v>
      </c>
      <c r="U9117" s="55">
        <v>1</v>
      </c>
      <c r="AA9117" s="41" t="s">
        <v>10809</v>
      </c>
    </row>
    <row r="9118" spans="2:27" x14ac:dyDescent="0.3">
      <c r="B9118" s="34" t="s">
        <v>11090</v>
      </c>
      <c r="C9118" s="34" t="s">
        <v>6960</v>
      </c>
      <c r="F9118" s="25" t="s">
        <v>23600</v>
      </c>
      <c r="G9118" s="25" t="s">
        <v>23624</v>
      </c>
      <c r="H9118" s="64"/>
      <c r="I9118" s="64"/>
      <c r="J9118" s="64" t="s">
        <v>17</v>
      </c>
      <c r="K9118" s="64"/>
      <c r="L9118" s="2" t="s">
        <v>120</v>
      </c>
      <c r="M9118" s="9">
        <v>703000</v>
      </c>
      <c r="N9118" s="9" t="s">
        <v>9921</v>
      </c>
      <c r="U9118" s="55">
        <v>1</v>
      </c>
      <c r="AA9118" s="41" t="s">
        <v>11091</v>
      </c>
    </row>
    <row r="9119" spans="2:27" x14ac:dyDescent="0.3">
      <c r="B9119" s="34" t="s">
        <v>11090</v>
      </c>
      <c r="C9119" s="34" t="s">
        <v>6960</v>
      </c>
      <c r="F9119" s="25" t="s">
        <v>23600</v>
      </c>
      <c r="G9119" s="25" t="s">
        <v>23624</v>
      </c>
      <c r="H9119" s="64"/>
      <c r="I9119" s="64"/>
      <c r="J9119" s="64" t="s">
        <v>17</v>
      </c>
      <c r="K9119" s="64"/>
      <c r="L9119" s="2" t="s">
        <v>120</v>
      </c>
      <c r="M9119" s="9">
        <v>984200</v>
      </c>
      <c r="N9119" s="9" t="s">
        <v>9950</v>
      </c>
      <c r="U9119" s="55">
        <v>1</v>
      </c>
      <c r="AA9119" s="41" t="s">
        <v>11092</v>
      </c>
    </row>
    <row r="9120" spans="2:27" x14ac:dyDescent="0.3">
      <c r="B9120" s="34" t="s">
        <v>11523</v>
      </c>
      <c r="C9120" s="34" t="s">
        <v>6960</v>
      </c>
      <c r="F9120" s="25" t="s">
        <v>23600</v>
      </c>
      <c r="G9120" s="25" t="s">
        <v>23624</v>
      </c>
      <c r="H9120" s="64"/>
      <c r="I9120" s="64"/>
      <c r="J9120" s="64" t="s">
        <v>17</v>
      </c>
      <c r="K9120" s="64"/>
      <c r="L9120" s="2" t="s">
        <v>120</v>
      </c>
      <c r="M9120" s="9">
        <v>1000003.44</v>
      </c>
      <c r="N9120" s="9" t="s">
        <v>9921</v>
      </c>
      <c r="U9120" s="55">
        <v>1</v>
      </c>
      <c r="AA9120" s="41" t="s">
        <v>11524</v>
      </c>
    </row>
    <row r="9121" spans="2:27" x14ac:dyDescent="0.3">
      <c r="B9121" s="34" t="s">
        <v>11684</v>
      </c>
      <c r="C9121" s="34" t="s">
        <v>6960</v>
      </c>
      <c r="F9121" s="25" t="s">
        <v>23600</v>
      </c>
      <c r="G9121" s="25" t="s">
        <v>23624</v>
      </c>
      <c r="H9121" s="64"/>
      <c r="I9121" s="64"/>
      <c r="J9121" s="64" t="s">
        <v>17</v>
      </c>
      <c r="K9121" s="64"/>
      <c r="L9121" s="2" t="s">
        <v>120</v>
      </c>
      <c r="M9121" s="9">
        <v>1000003.44</v>
      </c>
      <c r="N9121" s="9" t="s">
        <v>9921</v>
      </c>
      <c r="U9121" s="55">
        <v>1</v>
      </c>
      <c r="AA9121" s="41" t="s">
        <v>11685</v>
      </c>
    </row>
    <row r="9122" spans="2:27" x14ac:dyDescent="0.3">
      <c r="B9122" s="34" t="s">
        <v>12125</v>
      </c>
      <c r="C9122" s="34" t="s">
        <v>6960</v>
      </c>
      <c r="F9122" s="25" t="s">
        <v>23600</v>
      </c>
      <c r="G9122" s="25" t="s">
        <v>23624</v>
      </c>
      <c r="H9122" s="64"/>
      <c r="I9122" s="64"/>
      <c r="J9122" s="64" t="s">
        <v>17</v>
      </c>
      <c r="K9122" s="64"/>
      <c r="L9122" s="2" t="s">
        <v>120</v>
      </c>
      <c r="M9122" s="9">
        <v>984200</v>
      </c>
      <c r="N9122" s="9" t="s">
        <v>9921</v>
      </c>
      <c r="U9122" s="55">
        <v>1</v>
      </c>
      <c r="AA9122" s="41" t="s">
        <v>12126</v>
      </c>
    </row>
    <row r="9123" spans="2:27" x14ac:dyDescent="0.3">
      <c r="B9123" s="34" t="s">
        <v>13052</v>
      </c>
      <c r="C9123" s="34" t="s">
        <v>6960</v>
      </c>
      <c r="F9123" s="25" t="s">
        <v>23600</v>
      </c>
      <c r="G9123" s="25" t="s">
        <v>23624</v>
      </c>
      <c r="H9123" s="64"/>
      <c r="I9123" s="64"/>
      <c r="J9123" s="64" t="s">
        <v>17</v>
      </c>
      <c r="K9123" s="64"/>
      <c r="L9123" s="2" t="s">
        <v>120</v>
      </c>
      <c r="M9123" s="9">
        <v>981134</v>
      </c>
      <c r="N9123" s="9" t="s">
        <v>9921</v>
      </c>
      <c r="U9123" s="55">
        <v>1</v>
      </c>
      <c r="AA9123" s="41" t="s">
        <v>13053</v>
      </c>
    </row>
    <row r="9124" spans="2:27" x14ac:dyDescent="0.3">
      <c r="B9124" s="34" t="s">
        <v>13123</v>
      </c>
      <c r="C9124" s="34" t="s">
        <v>6960</v>
      </c>
      <c r="F9124" s="25" t="s">
        <v>23600</v>
      </c>
      <c r="G9124" s="25" t="s">
        <v>23624</v>
      </c>
      <c r="H9124" s="64"/>
      <c r="I9124" s="64"/>
      <c r="J9124" s="64" t="s">
        <v>17</v>
      </c>
      <c r="K9124" s="64"/>
      <c r="L9124" s="2" t="s">
        <v>120</v>
      </c>
      <c r="M9124" s="9">
        <v>1000003.44</v>
      </c>
      <c r="N9124" s="9" t="s">
        <v>9921</v>
      </c>
      <c r="U9124" s="55">
        <v>1</v>
      </c>
      <c r="AA9124" s="41" t="s">
        <v>13124</v>
      </c>
    </row>
    <row r="9125" spans="2:27" x14ac:dyDescent="0.3">
      <c r="B9125" s="34" t="s">
        <v>13468</v>
      </c>
      <c r="C9125" s="34" t="s">
        <v>6960</v>
      </c>
      <c r="F9125" s="25" t="s">
        <v>23600</v>
      </c>
      <c r="G9125" s="25" t="s">
        <v>23624</v>
      </c>
      <c r="H9125" s="64"/>
      <c r="I9125" s="64"/>
      <c r="J9125" s="64" t="s">
        <v>17</v>
      </c>
      <c r="K9125" s="64"/>
      <c r="L9125" s="2" t="s">
        <v>120</v>
      </c>
      <c r="M9125" s="9">
        <v>936282.16</v>
      </c>
      <c r="N9125" s="9" t="s">
        <v>9921</v>
      </c>
      <c r="U9125" s="55">
        <v>1</v>
      </c>
      <c r="AA9125" s="41" t="s">
        <v>13469</v>
      </c>
    </row>
    <row r="9126" spans="2:27" x14ac:dyDescent="0.3">
      <c r="B9126" s="34" t="s">
        <v>16463</v>
      </c>
      <c r="C9126" s="34" t="s">
        <v>6960</v>
      </c>
      <c r="F9126" s="25" t="s">
        <v>23600</v>
      </c>
      <c r="G9126" s="25" t="s">
        <v>23624</v>
      </c>
      <c r="H9126" s="64"/>
      <c r="I9126" s="64"/>
      <c r="J9126" s="64" t="s">
        <v>17</v>
      </c>
      <c r="K9126" s="64"/>
      <c r="L9126" s="2" t="s">
        <v>120</v>
      </c>
      <c r="M9126" s="9">
        <v>1000003.44</v>
      </c>
      <c r="N9126" s="9" t="s">
        <v>9921</v>
      </c>
      <c r="U9126" s="55">
        <v>1</v>
      </c>
      <c r="AA9126" s="41" t="s">
        <v>16464</v>
      </c>
    </row>
    <row r="9127" spans="2:27" x14ac:dyDescent="0.3">
      <c r="B9127" s="34" t="s">
        <v>16481</v>
      </c>
      <c r="C9127" s="34" t="s">
        <v>6960</v>
      </c>
      <c r="F9127" s="25" t="s">
        <v>23600</v>
      </c>
      <c r="G9127" s="25" t="s">
        <v>23624</v>
      </c>
      <c r="H9127" s="64"/>
      <c r="I9127" s="64"/>
      <c r="J9127" s="64" t="s">
        <v>17</v>
      </c>
      <c r="K9127" s="64"/>
      <c r="L9127" s="2" t="s">
        <v>120</v>
      </c>
      <c r="M9127" s="9">
        <v>703000</v>
      </c>
      <c r="N9127" s="9" t="s">
        <v>9950</v>
      </c>
      <c r="U9127" s="55">
        <v>1</v>
      </c>
      <c r="AA9127" s="41" t="s">
        <v>16482</v>
      </c>
    </row>
    <row r="9128" spans="2:27" x14ac:dyDescent="0.3">
      <c r="B9128" s="34" t="s">
        <v>16894</v>
      </c>
      <c r="C9128" s="34" t="s">
        <v>6960</v>
      </c>
      <c r="F9128" s="25" t="s">
        <v>23600</v>
      </c>
      <c r="G9128" s="25" t="s">
        <v>23624</v>
      </c>
      <c r="H9128" s="64"/>
      <c r="I9128" s="64"/>
      <c r="J9128" s="64" t="s">
        <v>17</v>
      </c>
      <c r="K9128" s="64"/>
      <c r="L9128" s="2" t="s">
        <v>120</v>
      </c>
      <c r="M9128" s="9">
        <v>1000003.44</v>
      </c>
      <c r="N9128" s="9" t="s">
        <v>9921</v>
      </c>
      <c r="U9128" s="55">
        <v>1</v>
      </c>
      <c r="AA9128" s="41" t="s">
        <v>16895</v>
      </c>
    </row>
    <row r="9129" spans="2:27" x14ac:dyDescent="0.3">
      <c r="B9129" s="34" t="s">
        <v>17044</v>
      </c>
      <c r="C9129" s="34" t="s">
        <v>6960</v>
      </c>
      <c r="F9129" s="25" t="s">
        <v>23600</v>
      </c>
      <c r="G9129" s="25" t="s">
        <v>23624</v>
      </c>
      <c r="H9129" s="64"/>
      <c r="I9129" s="64"/>
      <c r="J9129" s="64" t="s">
        <v>17</v>
      </c>
      <c r="K9129" s="64"/>
      <c r="L9129" s="2" t="s">
        <v>120</v>
      </c>
      <c r="M9129" s="9">
        <v>1000000</v>
      </c>
      <c r="N9129" s="9">
        <v>20000</v>
      </c>
      <c r="U9129" s="55">
        <v>1</v>
      </c>
      <c r="AA9129" s="41" t="s">
        <v>17045</v>
      </c>
    </row>
    <row r="9130" spans="2:27" x14ac:dyDescent="0.3">
      <c r="B9130" s="34" t="s">
        <v>17527</v>
      </c>
      <c r="C9130" s="34" t="s">
        <v>6960</v>
      </c>
      <c r="F9130" s="25" t="s">
        <v>23600</v>
      </c>
      <c r="G9130" s="25" t="s">
        <v>23624</v>
      </c>
      <c r="H9130" s="64"/>
      <c r="I9130" s="64"/>
      <c r="J9130" s="64" t="s">
        <v>17</v>
      </c>
      <c r="K9130" s="64"/>
      <c r="L9130" s="2" t="s">
        <v>120</v>
      </c>
      <c r="M9130" s="9">
        <v>937304.2</v>
      </c>
      <c r="N9130" s="9" t="s">
        <v>9921</v>
      </c>
      <c r="U9130" s="55">
        <v>1</v>
      </c>
      <c r="AA9130" s="41" t="s">
        <v>17528</v>
      </c>
    </row>
    <row r="9131" spans="2:27" x14ac:dyDescent="0.3">
      <c r="B9131" s="34" t="s">
        <v>17697</v>
      </c>
      <c r="C9131" s="34" t="s">
        <v>6960</v>
      </c>
      <c r="F9131" s="25" t="s">
        <v>23600</v>
      </c>
      <c r="G9131" s="25" t="s">
        <v>23624</v>
      </c>
      <c r="H9131" s="64"/>
      <c r="I9131" s="64"/>
      <c r="J9131" s="64" t="s">
        <v>17</v>
      </c>
      <c r="K9131" s="64"/>
      <c r="L9131" s="2" t="s">
        <v>120</v>
      </c>
      <c r="M9131" s="9">
        <v>2770072.5</v>
      </c>
      <c r="N9131" s="9">
        <v>5000</v>
      </c>
      <c r="U9131" s="55">
        <v>1</v>
      </c>
      <c r="AA9131" s="41" t="s">
        <v>17698</v>
      </c>
    </row>
    <row r="9132" spans="2:27" x14ac:dyDescent="0.3">
      <c r="B9132" s="34" t="s">
        <v>17796</v>
      </c>
      <c r="C9132" s="34" t="s">
        <v>6960</v>
      </c>
      <c r="F9132" s="25" t="s">
        <v>23600</v>
      </c>
      <c r="G9132" s="25" t="s">
        <v>23624</v>
      </c>
      <c r="H9132" s="64"/>
      <c r="I9132" s="64"/>
      <c r="J9132" s="64" t="s">
        <v>17</v>
      </c>
      <c r="K9132" s="64"/>
      <c r="L9132" s="2" t="s">
        <v>120</v>
      </c>
      <c r="M9132" s="9">
        <v>1000003.44</v>
      </c>
      <c r="N9132" s="9" t="s">
        <v>9921</v>
      </c>
      <c r="U9132" s="55">
        <v>1</v>
      </c>
      <c r="AA9132" s="41" t="s">
        <v>17797</v>
      </c>
    </row>
    <row r="9133" spans="2:27" x14ac:dyDescent="0.3">
      <c r="B9133" s="34" t="s">
        <v>17891</v>
      </c>
      <c r="C9133" s="34" t="s">
        <v>6960</v>
      </c>
      <c r="F9133" s="25" t="s">
        <v>23600</v>
      </c>
      <c r="G9133" s="25" t="s">
        <v>23624</v>
      </c>
      <c r="H9133" s="64"/>
      <c r="I9133" s="64"/>
      <c r="J9133" s="64" t="s">
        <v>17</v>
      </c>
      <c r="K9133" s="64"/>
      <c r="L9133" s="2" t="s">
        <v>120</v>
      </c>
      <c r="M9133" s="9">
        <v>984200</v>
      </c>
      <c r="N9133" s="9" t="s">
        <v>9921</v>
      </c>
      <c r="U9133" s="55">
        <v>1</v>
      </c>
      <c r="AA9133" s="41" t="s">
        <v>17892</v>
      </c>
    </row>
    <row r="9134" spans="2:27" x14ac:dyDescent="0.3">
      <c r="B9134" s="34" t="s">
        <v>20063</v>
      </c>
      <c r="C9134" s="34" t="s">
        <v>6960</v>
      </c>
      <c r="F9134" s="25" t="s">
        <v>23600</v>
      </c>
      <c r="G9134" s="25" t="s">
        <v>23624</v>
      </c>
      <c r="H9134" s="64"/>
      <c r="I9134" s="64"/>
      <c r="J9134" s="64" t="s">
        <v>17</v>
      </c>
      <c r="K9134" s="64"/>
      <c r="L9134" s="2" t="s">
        <v>120</v>
      </c>
      <c r="M9134" s="9">
        <v>703000</v>
      </c>
      <c r="N9134" s="9" t="s">
        <v>9950</v>
      </c>
      <c r="U9134" s="55">
        <v>1</v>
      </c>
      <c r="AA9134" s="41" t="s">
        <v>20064</v>
      </c>
    </row>
    <row r="9135" spans="2:27" x14ac:dyDescent="0.3">
      <c r="B9135" s="34" t="s">
        <v>20374</v>
      </c>
      <c r="C9135" s="34" t="s">
        <v>6960</v>
      </c>
      <c r="F9135" s="25" t="s">
        <v>23600</v>
      </c>
      <c r="G9135" s="25" t="s">
        <v>23624</v>
      </c>
      <c r="H9135" s="64"/>
      <c r="I9135" s="64"/>
      <c r="J9135" s="64" t="s">
        <v>17</v>
      </c>
      <c r="K9135" s="64"/>
      <c r="L9135" s="2" t="s">
        <v>120</v>
      </c>
      <c r="M9135" s="9">
        <v>1000003.44</v>
      </c>
      <c r="N9135" s="9" t="s">
        <v>9921</v>
      </c>
      <c r="U9135" s="55">
        <v>1</v>
      </c>
      <c r="AA9135" s="41" t="s">
        <v>20375</v>
      </c>
    </row>
    <row r="9136" spans="2:27" x14ac:dyDescent="0.3">
      <c r="B9136" s="34" t="s">
        <v>20414</v>
      </c>
      <c r="C9136" s="34" t="s">
        <v>6960</v>
      </c>
      <c r="F9136" s="25" t="s">
        <v>23600</v>
      </c>
      <c r="G9136" s="25" t="s">
        <v>23624</v>
      </c>
      <c r="H9136" s="64"/>
      <c r="I9136" s="64"/>
      <c r="J9136" s="64" t="s">
        <v>17</v>
      </c>
      <c r="K9136" s="64"/>
      <c r="L9136" s="2" t="s">
        <v>120</v>
      </c>
      <c r="M9136" s="9">
        <v>1000003.44</v>
      </c>
      <c r="N9136" s="9" t="s">
        <v>9921</v>
      </c>
      <c r="U9136" s="55">
        <v>1</v>
      </c>
      <c r="AA9136" s="41" t="s">
        <v>20415</v>
      </c>
    </row>
    <row r="9137" spans="2:27" x14ac:dyDescent="0.3">
      <c r="B9137" s="34" t="s">
        <v>20498</v>
      </c>
      <c r="C9137" s="34" t="s">
        <v>6960</v>
      </c>
      <c r="F9137" s="25" t="s">
        <v>23600</v>
      </c>
      <c r="G9137" s="25" t="s">
        <v>23624</v>
      </c>
      <c r="H9137" s="64"/>
      <c r="I9137" s="64"/>
      <c r="J9137" s="64" t="s">
        <v>17</v>
      </c>
      <c r="K9137" s="64"/>
      <c r="L9137" s="2" t="s">
        <v>120</v>
      </c>
      <c r="M9137" s="9">
        <v>1000003.44</v>
      </c>
      <c r="N9137" s="9" t="s">
        <v>9921</v>
      </c>
      <c r="U9137" s="55">
        <v>1</v>
      </c>
      <c r="AA9137" s="41" t="s">
        <v>20499</v>
      </c>
    </row>
    <row r="9138" spans="2:27" x14ac:dyDescent="0.3">
      <c r="B9138" s="34" t="s">
        <v>20610</v>
      </c>
      <c r="C9138" s="34" t="s">
        <v>6960</v>
      </c>
      <c r="F9138" s="25" t="s">
        <v>23600</v>
      </c>
      <c r="G9138" s="25" t="s">
        <v>23624</v>
      </c>
      <c r="H9138" s="64"/>
      <c r="I9138" s="64"/>
      <c r="J9138" s="64" t="s">
        <v>17</v>
      </c>
      <c r="K9138" s="64"/>
      <c r="L9138" s="2" t="s">
        <v>120</v>
      </c>
      <c r="M9138" s="9">
        <v>1000003.44</v>
      </c>
      <c r="N9138" s="9" t="s">
        <v>9921</v>
      </c>
      <c r="U9138" s="55">
        <v>1</v>
      </c>
      <c r="AA9138" s="41" t="s">
        <v>20611</v>
      </c>
    </row>
    <row r="9139" spans="2:27" x14ac:dyDescent="0.3">
      <c r="B9139" s="34" t="s">
        <v>20952</v>
      </c>
      <c r="C9139" s="34" t="s">
        <v>6960</v>
      </c>
      <c r="F9139" s="25" t="s">
        <v>23600</v>
      </c>
      <c r="G9139" s="25" t="s">
        <v>23624</v>
      </c>
      <c r="H9139" s="64"/>
      <c r="I9139" s="64"/>
      <c r="J9139" s="64" t="s">
        <v>17</v>
      </c>
      <c r="K9139" s="64"/>
      <c r="L9139" s="2" t="s">
        <v>120</v>
      </c>
      <c r="M9139" s="9">
        <v>984999.67</v>
      </c>
      <c r="N9139" s="9" t="s">
        <v>9921</v>
      </c>
      <c r="U9139" s="55">
        <v>1</v>
      </c>
      <c r="AA9139" s="41" t="s">
        <v>20953</v>
      </c>
    </row>
    <row r="9140" spans="2:27" x14ac:dyDescent="0.3">
      <c r="B9140" s="34" t="s">
        <v>22056</v>
      </c>
      <c r="C9140" s="34" t="s">
        <v>6960</v>
      </c>
      <c r="F9140" s="25" t="s">
        <v>23600</v>
      </c>
      <c r="G9140" s="25" t="s">
        <v>23624</v>
      </c>
      <c r="H9140" s="64"/>
      <c r="I9140" s="64"/>
      <c r="J9140" s="64" t="s">
        <v>17</v>
      </c>
      <c r="K9140" s="64"/>
      <c r="L9140" s="2" t="s">
        <v>120</v>
      </c>
      <c r="M9140" s="9">
        <v>981134</v>
      </c>
      <c r="N9140" s="9" t="s">
        <v>9921</v>
      </c>
      <c r="U9140" s="55">
        <v>1</v>
      </c>
      <c r="AA9140" s="41" t="s">
        <v>22057</v>
      </c>
    </row>
    <row r="9141" spans="2:27" x14ac:dyDescent="0.3">
      <c r="B9141" s="34" t="s">
        <v>5760</v>
      </c>
      <c r="C9141" s="34" t="s">
        <v>265</v>
      </c>
      <c r="D9141" s="34" t="s">
        <v>554</v>
      </c>
      <c r="F9141" s="25">
        <v>44088</v>
      </c>
      <c r="G9141" s="25">
        <v>44087</v>
      </c>
      <c r="H9141" s="64"/>
      <c r="I9141" s="64"/>
      <c r="J9141" s="64" t="s">
        <v>15</v>
      </c>
      <c r="K9141" s="64"/>
      <c r="L9141" s="2" t="s">
        <v>120</v>
      </c>
      <c r="M9141" s="9">
        <v>40000000</v>
      </c>
      <c r="N9141" s="9">
        <v>65000000</v>
      </c>
      <c r="U9141" s="55">
        <v>0.1875</v>
      </c>
      <c r="AA9141" s="41" t="s">
        <v>5761</v>
      </c>
    </row>
    <row r="9142" spans="2:27" x14ac:dyDescent="0.3">
      <c r="B9142" s="34" t="s">
        <v>6995</v>
      </c>
      <c r="C9142" s="34" t="s">
        <v>6996</v>
      </c>
      <c r="D9142" s="34" t="s">
        <v>6894</v>
      </c>
      <c r="F9142" s="25">
        <v>44088</v>
      </c>
      <c r="G9142" s="25">
        <v>44087</v>
      </c>
      <c r="H9142" s="64"/>
      <c r="I9142" s="64"/>
      <c r="J9142" s="64" t="s">
        <v>19</v>
      </c>
      <c r="K9142" s="64"/>
      <c r="L9142" s="2" t="s">
        <v>120</v>
      </c>
      <c r="M9142" s="9">
        <v>1362397.8201634877</v>
      </c>
      <c r="N9142" s="9">
        <v>1362397.8201634877</v>
      </c>
      <c r="U9142" s="55">
        <v>1</v>
      </c>
      <c r="AA9142" s="41" t="s">
        <v>6997</v>
      </c>
    </row>
    <row r="9143" spans="2:27" x14ac:dyDescent="0.3">
      <c r="B9143" s="34" t="s">
        <v>7080</v>
      </c>
      <c r="C9143" s="34" t="s">
        <v>6883</v>
      </c>
      <c r="D9143" s="34" t="s">
        <v>7068</v>
      </c>
      <c r="F9143" s="25">
        <v>44087</v>
      </c>
      <c r="G9143" s="25">
        <v>44087</v>
      </c>
      <c r="H9143" s="64"/>
      <c r="I9143" s="64"/>
      <c r="J9143" s="64" t="s">
        <v>15</v>
      </c>
      <c r="K9143" s="64"/>
      <c r="L9143" s="2" t="s">
        <v>120</v>
      </c>
      <c r="M9143" s="9">
        <v>892538.37915030355</v>
      </c>
      <c r="N9143" s="9">
        <v>0</v>
      </c>
      <c r="U9143" s="55">
        <v>0.95</v>
      </c>
      <c r="AA9143" s="41" t="s">
        <v>7081</v>
      </c>
    </row>
    <row r="9144" spans="2:27" x14ac:dyDescent="0.3">
      <c r="B9144" s="34" t="s">
        <v>7938</v>
      </c>
      <c r="C9144" s="34" t="s">
        <v>6890</v>
      </c>
      <c r="D9144" s="34" t="s">
        <v>6887</v>
      </c>
      <c r="F9144" s="25">
        <v>44087</v>
      </c>
      <c r="G9144" s="25">
        <v>44087</v>
      </c>
      <c r="H9144" s="64"/>
      <c r="I9144" s="64"/>
      <c r="J9144" s="64" t="s">
        <v>15</v>
      </c>
      <c r="K9144" s="64"/>
      <c r="L9144" s="2" t="s">
        <v>120</v>
      </c>
      <c r="M9144" s="9">
        <v>10000000</v>
      </c>
      <c r="N9144" s="9">
        <v>0</v>
      </c>
      <c r="U9144" s="55">
        <v>1</v>
      </c>
      <c r="AA9144" s="41" t="s">
        <v>7939</v>
      </c>
    </row>
    <row r="9145" spans="2:27" x14ac:dyDescent="0.3">
      <c r="B9145" s="34" t="s">
        <v>9585</v>
      </c>
      <c r="C9145" s="34" t="s">
        <v>6907</v>
      </c>
      <c r="D9145" s="34" t="s">
        <v>6884</v>
      </c>
      <c r="F9145" s="25">
        <v>44087</v>
      </c>
      <c r="G9145" s="25">
        <v>44087</v>
      </c>
      <c r="H9145" s="64"/>
      <c r="I9145" s="64"/>
      <c r="J9145" s="64" t="s">
        <v>15</v>
      </c>
      <c r="K9145" s="64"/>
      <c r="L9145" s="2" t="s">
        <v>120</v>
      </c>
      <c r="M9145" s="9">
        <v>10000000</v>
      </c>
      <c r="N9145" s="9">
        <v>0</v>
      </c>
      <c r="U9145" s="55">
        <v>0.6</v>
      </c>
      <c r="AA9145" s="41" t="s">
        <v>9586</v>
      </c>
    </row>
    <row r="9146" spans="2:27" x14ac:dyDescent="0.3">
      <c r="B9146" s="34" t="s">
        <v>10273</v>
      </c>
      <c r="C9146" s="34" t="s">
        <v>9869</v>
      </c>
      <c r="F9146" s="25">
        <v>44087</v>
      </c>
      <c r="G9146" s="25">
        <v>44087</v>
      </c>
      <c r="H9146" s="64"/>
      <c r="I9146" s="64"/>
      <c r="J9146" s="64" t="s">
        <v>17</v>
      </c>
      <c r="K9146" s="64"/>
      <c r="L9146" s="2" t="s">
        <v>120</v>
      </c>
      <c r="M9146" s="9">
        <v>307163.76845355879</v>
      </c>
      <c r="N9146" s="9">
        <v>1700</v>
      </c>
      <c r="U9146" s="55">
        <v>1</v>
      </c>
      <c r="AA9146" s="41" t="s">
        <v>10274</v>
      </c>
    </row>
    <row r="9147" spans="2:27" x14ac:dyDescent="0.3">
      <c r="B9147" s="34" t="s">
        <v>10323</v>
      </c>
      <c r="C9147" s="34" t="s">
        <v>6933</v>
      </c>
      <c r="F9147" s="25">
        <v>44087</v>
      </c>
      <c r="G9147" s="25">
        <v>44087</v>
      </c>
      <c r="H9147" s="64"/>
      <c r="I9147" s="64"/>
      <c r="J9147" s="64" t="s">
        <v>17</v>
      </c>
      <c r="K9147" s="64"/>
      <c r="L9147" s="2" t="s">
        <v>120</v>
      </c>
      <c r="M9147" s="9">
        <v>350606.54933034146</v>
      </c>
      <c r="N9147" s="9">
        <v>0</v>
      </c>
      <c r="U9147" s="55">
        <v>1</v>
      </c>
      <c r="AA9147" s="41" t="s">
        <v>1065</v>
      </c>
    </row>
    <row r="9148" spans="2:27" x14ac:dyDescent="0.3">
      <c r="B9148" s="34" t="s">
        <v>10559</v>
      </c>
      <c r="C9148" s="34" t="s">
        <v>6890</v>
      </c>
      <c r="F9148" s="25">
        <v>44088</v>
      </c>
      <c r="G9148" s="25">
        <v>44087</v>
      </c>
      <c r="H9148" s="64"/>
      <c r="I9148" s="64"/>
      <c r="J9148" s="64" t="s">
        <v>17</v>
      </c>
      <c r="K9148" s="64"/>
      <c r="L9148" s="2" t="s">
        <v>120</v>
      </c>
      <c r="M9148" s="9">
        <v>2000000</v>
      </c>
      <c r="N9148" s="9">
        <v>2000</v>
      </c>
      <c r="U9148" s="55">
        <v>1</v>
      </c>
      <c r="AA9148" s="41" t="s">
        <v>1473</v>
      </c>
    </row>
    <row r="9149" spans="2:27" x14ac:dyDescent="0.3">
      <c r="B9149" s="34" t="s">
        <v>10928</v>
      </c>
      <c r="C9149" s="34" t="s">
        <v>6960</v>
      </c>
      <c r="F9149" s="25" t="s">
        <v>23624</v>
      </c>
      <c r="G9149" s="25" t="s">
        <v>23718</v>
      </c>
      <c r="H9149" s="64"/>
      <c r="I9149" s="64"/>
      <c r="J9149" s="64" t="s">
        <v>17</v>
      </c>
      <c r="K9149" s="64"/>
      <c r="L9149" s="2" t="s">
        <v>120</v>
      </c>
      <c r="M9149" s="9">
        <v>1000003.44</v>
      </c>
      <c r="N9149" s="9" t="s">
        <v>9921</v>
      </c>
      <c r="U9149" s="55">
        <v>1</v>
      </c>
      <c r="AA9149" s="41" t="s">
        <v>10929</v>
      </c>
    </row>
    <row r="9150" spans="2:27" x14ac:dyDescent="0.3">
      <c r="B9150" s="34" t="s">
        <v>11409</v>
      </c>
      <c r="C9150" s="34" t="s">
        <v>6960</v>
      </c>
      <c r="F9150" s="25" t="s">
        <v>23624</v>
      </c>
      <c r="G9150" s="25" t="s">
        <v>23718</v>
      </c>
      <c r="H9150" s="64"/>
      <c r="I9150" s="64"/>
      <c r="J9150" s="64" t="s">
        <v>17</v>
      </c>
      <c r="K9150" s="64"/>
      <c r="L9150" s="2" t="s">
        <v>120</v>
      </c>
      <c r="M9150" s="9">
        <v>936282.16</v>
      </c>
      <c r="N9150" s="9" t="s">
        <v>9921</v>
      </c>
      <c r="U9150" s="55">
        <v>1</v>
      </c>
      <c r="AA9150" s="41" t="s">
        <v>11410</v>
      </c>
    </row>
    <row r="9151" spans="2:27" x14ac:dyDescent="0.3">
      <c r="B9151" s="34" t="s">
        <v>11459</v>
      </c>
      <c r="C9151" s="34" t="s">
        <v>6960</v>
      </c>
      <c r="F9151" s="25" t="s">
        <v>23624</v>
      </c>
      <c r="G9151" s="25" t="s">
        <v>23718</v>
      </c>
      <c r="H9151" s="64"/>
      <c r="I9151" s="64"/>
      <c r="J9151" s="64" t="s">
        <v>17</v>
      </c>
      <c r="K9151" s="64"/>
      <c r="L9151" s="2" t="s">
        <v>120</v>
      </c>
      <c r="M9151" s="9">
        <v>984200</v>
      </c>
      <c r="N9151" s="9" t="s">
        <v>9921</v>
      </c>
      <c r="U9151" s="55">
        <v>1</v>
      </c>
      <c r="AA9151" s="41" t="s">
        <v>11460</v>
      </c>
    </row>
    <row r="9152" spans="2:27" x14ac:dyDescent="0.3">
      <c r="B9152" s="34" t="s">
        <v>13054</v>
      </c>
      <c r="C9152" s="34" t="s">
        <v>6960</v>
      </c>
      <c r="F9152" s="25" t="s">
        <v>23624</v>
      </c>
      <c r="G9152" s="25" t="s">
        <v>23718</v>
      </c>
      <c r="H9152" s="64"/>
      <c r="I9152" s="64"/>
      <c r="J9152" s="64" t="s">
        <v>17</v>
      </c>
      <c r="K9152" s="64"/>
      <c r="L9152" s="2" t="s">
        <v>120</v>
      </c>
      <c r="M9152" s="9">
        <v>703000</v>
      </c>
      <c r="N9152" s="9" t="s">
        <v>9950</v>
      </c>
      <c r="U9152" s="55">
        <v>1</v>
      </c>
      <c r="AA9152" s="41" t="s">
        <v>13055</v>
      </c>
    </row>
    <row r="9153" spans="2:27" x14ac:dyDescent="0.3">
      <c r="B9153" s="34" t="s">
        <v>13552</v>
      </c>
      <c r="C9153" s="34" t="s">
        <v>6960</v>
      </c>
      <c r="F9153" s="25" t="s">
        <v>23624</v>
      </c>
      <c r="G9153" s="25" t="s">
        <v>23718</v>
      </c>
      <c r="H9153" s="64"/>
      <c r="I9153" s="64"/>
      <c r="J9153" s="64" t="s">
        <v>17</v>
      </c>
      <c r="K9153" s="64"/>
      <c r="L9153" s="2" t="s">
        <v>120</v>
      </c>
      <c r="M9153" s="9">
        <v>1000003.44</v>
      </c>
      <c r="N9153" s="9" t="s">
        <v>9921</v>
      </c>
      <c r="U9153" s="55">
        <v>1</v>
      </c>
      <c r="AA9153" s="41" t="s">
        <v>13553</v>
      </c>
    </row>
    <row r="9154" spans="2:27" x14ac:dyDescent="0.3">
      <c r="B9154" s="34" t="s">
        <v>15003</v>
      </c>
      <c r="C9154" s="34" t="s">
        <v>6960</v>
      </c>
      <c r="F9154" s="25" t="s">
        <v>23624</v>
      </c>
      <c r="G9154" s="25" t="s">
        <v>23718</v>
      </c>
      <c r="H9154" s="64"/>
      <c r="I9154" s="64"/>
      <c r="J9154" s="64" t="s">
        <v>17</v>
      </c>
      <c r="K9154" s="64"/>
      <c r="L9154" s="2" t="s">
        <v>120</v>
      </c>
      <c r="M9154" s="9">
        <v>968173.5</v>
      </c>
      <c r="N9154" s="9" t="s">
        <v>9921</v>
      </c>
      <c r="U9154" s="55">
        <v>1</v>
      </c>
      <c r="AA9154" s="41" t="s">
        <v>15004</v>
      </c>
    </row>
    <row r="9155" spans="2:27" x14ac:dyDescent="0.3">
      <c r="B9155" s="34" t="s">
        <v>17276</v>
      </c>
      <c r="C9155" s="34" t="s">
        <v>6960</v>
      </c>
      <c r="F9155" s="25" t="s">
        <v>23624</v>
      </c>
      <c r="G9155" s="25" t="s">
        <v>23718</v>
      </c>
      <c r="H9155" s="64"/>
      <c r="I9155" s="64"/>
      <c r="J9155" s="64" t="s">
        <v>17</v>
      </c>
      <c r="K9155" s="64"/>
      <c r="L9155" s="2" t="s">
        <v>120</v>
      </c>
      <c r="M9155" s="9">
        <v>1000003.44</v>
      </c>
      <c r="N9155" s="9" t="s">
        <v>9921</v>
      </c>
      <c r="U9155" s="55">
        <v>1</v>
      </c>
      <c r="AA9155" s="41" t="s">
        <v>17277</v>
      </c>
    </row>
    <row r="9156" spans="2:27" x14ac:dyDescent="0.3">
      <c r="B9156" s="34" t="s">
        <v>18009</v>
      </c>
      <c r="C9156" s="34" t="s">
        <v>6960</v>
      </c>
      <c r="F9156" s="25" t="s">
        <v>23624</v>
      </c>
      <c r="G9156" s="25" t="s">
        <v>23718</v>
      </c>
      <c r="H9156" s="64"/>
      <c r="I9156" s="64"/>
      <c r="J9156" s="64" t="s">
        <v>17</v>
      </c>
      <c r="K9156" s="64"/>
      <c r="L9156" s="2" t="s">
        <v>120</v>
      </c>
      <c r="M9156" s="9">
        <v>703000</v>
      </c>
      <c r="N9156" s="9" t="s">
        <v>9950</v>
      </c>
      <c r="U9156" s="55">
        <v>1</v>
      </c>
      <c r="AA9156" s="41" t="s">
        <v>18010</v>
      </c>
    </row>
    <row r="9157" spans="2:27" x14ac:dyDescent="0.3">
      <c r="B9157" s="34" t="s">
        <v>18041</v>
      </c>
      <c r="C9157" s="34" t="s">
        <v>6960</v>
      </c>
      <c r="F9157" s="25" t="s">
        <v>23624</v>
      </c>
      <c r="G9157" s="25" t="s">
        <v>23718</v>
      </c>
      <c r="H9157" s="64"/>
      <c r="I9157" s="64"/>
      <c r="J9157" s="64" t="s">
        <v>17</v>
      </c>
      <c r="K9157" s="64"/>
      <c r="L9157" s="2" t="s">
        <v>120</v>
      </c>
      <c r="M9157" s="9">
        <v>981134</v>
      </c>
      <c r="N9157" s="9" t="s">
        <v>9921</v>
      </c>
      <c r="U9157" s="55">
        <v>1</v>
      </c>
      <c r="AA9157" s="41" t="s">
        <v>18042</v>
      </c>
    </row>
    <row r="9158" spans="2:27" x14ac:dyDescent="0.3">
      <c r="B9158" s="34" t="s">
        <v>19645</v>
      </c>
      <c r="C9158" s="34" t="s">
        <v>6960</v>
      </c>
      <c r="F9158" s="25" t="s">
        <v>23624</v>
      </c>
      <c r="G9158" s="25" t="s">
        <v>23718</v>
      </c>
      <c r="H9158" s="64"/>
      <c r="I9158" s="64"/>
      <c r="J9158" s="64" t="s">
        <v>17</v>
      </c>
      <c r="K9158" s="64"/>
      <c r="L9158" s="2" t="s">
        <v>120</v>
      </c>
      <c r="M9158" s="9">
        <v>1000003.44</v>
      </c>
      <c r="N9158" s="9" t="s">
        <v>9921</v>
      </c>
      <c r="U9158" s="55">
        <v>1</v>
      </c>
      <c r="AA9158" s="41" t="s">
        <v>19646</v>
      </c>
    </row>
    <row r="9159" spans="2:27" x14ac:dyDescent="0.3">
      <c r="B9159" s="34" t="s">
        <v>20636</v>
      </c>
      <c r="C9159" s="34" t="s">
        <v>6960</v>
      </c>
      <c r="F9159" s="25" t="s">
        <v>23624</v>
      </c>
      <c r="G9159" s="25" t="s">
        <v>23718</v>
      </c>
      <c r="H9159" s="64"/>
      <c r="I9159" s="64"/>
      <c r="J9159" s="64" t="s">
        <v>17</v>
      </c>
      <c r="K9159" s="64"/>
      <c r="L9159" s="2" t="s">
        <v>120</v>
      </c>
      <c r="M9159" s="9">
        <v>1000003.44</v>
      </c>
      <c r="N9159" s="9" t="s">
        <v>9921</v>
      </c>
      <c r="U9159" s="55">
        <v>1</v>
      </c>
      <c r="AA9159" s="41" t="s">
        <v>20637</v>
      </c>
    </row>
    <row r="9160" spans="2:27" x14ac:dyDescent="0.3">
      <c r="B9160" s="34" t="s">
        <v>20760</v>
      </c>
      <c r="C9160" s="34" t="s">
        <v>6960</v>
      </c>
      <c r="F9160" s="25" t="s">
        <v>23624</v>
      </c>
      <c r="G9160" s="25" t="s">
        <v>23718</v>
      </c>
      <c r="H9160" s="64"/>
      <c r="I9160" s="64"/>
      <c r="J9160" s="64" t="s">
        <v>17</v>
      </c>
      <c r="K9160" s="64"/>
      <c r="L9160" s="2" t="s">
        <v>120</v>
      </c>
      <c r="M9160" s="9">
        <v>981134</v>
      </c>
      <c r="N9160" s="9" t="s">
        <v>9921</v>
      </c>
      <c r="U9160" s="55">
        <v>1</v>
      </c>
      <c r="AA9160" s="41" t="s">
        <v>20761</v>
      </c>
    </row>
    <row r="9161" spans="2:27" x14ac:dyDescent="0.3">
      <c r="B9161" s="34" t="s">
        <v>20897</v>
      </c>
      <c r="C9161" s="34" t="s">
        <v>6960</v>
      </c>
      <c r="F9161" s="25" t="s">
        <v>23624</v>
      </c>
      <c r="G9161" s="25" t="s">
        <v>23718</v>
      </c>
      <c r="H9161" s="64"/>
      <c r="I9161" s="64"/>
      <c r="J9161" s="64" t="s">
        <v>17</v>
      </c>
      <c r="K9161" s="64"/>
      <c r="L9161" s="2" t="s">
        <v>120</v>
      </c>
      <c r="M9161" s="9">
        <v>1000003.44</v>
      </c>
      <c r="N9161" s="9" t="s">
        <v>9921</v>
      </c>
      <c r="U9161" s="55">
        <v>1</v>
      </c>
      <c r="AA9161" s="41" t="s">
        <v>20898</v>
      </c>
    </row>
    <row r="9162" spans="2:27" x14ac:dyDescent="0.3">
      <c r="B9162" s="34" t="s">
        <v>20917</v>
      </c>
      <c r="C9162" s="34" t="s">
        <v>6960</v>
      </c>
      <c r="F9162" s="25" t="s">
        <v>23624</v>
      </c>
      <c r="G9162" s="25" t="s">
        <v>23718</v>
      </c>
      <c r="H9162" s="64"/>
      <c r="I9162" s="64"/>
      <c r="J9162" s="64" t="s">
        <v>17</v>
      </c>
      <c r="K9162" s="64"/>
      <c r="L9162" s="2" t="s">
        <v>120</v>
      </c>
      <c r="M9162" s="9">
        <v>981134</v>
      </c>
      <c r="N9162" s="9" t="s">
        <v>9921</v>
      </c>
      <c r="U9162" s="55">
        <v>1</v>
      </c>
      <c r="AA9162" s="41" t="s">
        <v>20918</v>
      </c>
    </row>
    <row r="9163" spans="2:27" x14ac:dyDescent="0.3">
      <c r="B9163" s="34" t="s">
        <v>21353</v>
      </c>
      <c r="C9163" s="34" t="s">
        <v>6960</v>
      </c>
      <c r="F9163" s="25" t="s">
        <v>23624</v>
      </c>
      <c r="G9163" s="25" t="s">
        <v>23718</v>
      </c>
      <c r="H9163" s="64"/>
      <c r="I9163" s="64"/>
      <c r="J9163" s="64" t="s">
        <v>17</v>
      </c>
      <c r="K9163" s="64"/>
      <c r="L9163" s="2" t="s">
        <v>120</v>
      </c>
      <c r="M9163" s="9">
        <v>981134</v>
      </c>
      <c r="N9163" s="9" t="s">
        <v>9921</v>
      </c>
      <c r="U9163" s="55">
        <v>1</v>
      </c>
      <c r="AA9163" s="41" t="s">
        <v>21354</v>
      </c>
    </row>
    <row r="9164" spans="2:27" x14ac:dyDescent="0.3">
      <c r="B9164" s="34" t="s">
        <v>22296</v>
      </c>
      <c r="C9164" s="34" t="s">
        <v>22297</v>
      </c>
      <c r="D9164" s="34">
        <v>0</v>
      </c>
      <c r="F9164" s="25">
        <v>44087</v>
      </c>
      <c r="G9164" s="25">
        <v>44087</v>
      </c>
      <c r="H9164" s="64"/>
      <c r="I9164" s="64"/>
      <c r="J9164" s="64" t="s">
        <v>19</v>
      </c>
      <c r="K9164" s="64"/>
      <c r="L9164" s="2" t="s">
        <v>120</v>
      </c>
      <c r="M9164" s="9">
        <v>368324.12523020263</v>
      </c>
      <c r="N9164" s="9">
        <v>0</v>
      </c>
      <c r="U9164" s="55">
        <v>1</v>
      </c>
      <c r="AA9164" s="41" t="s">
        <v>22298</v>
      </c>
    </row>
    <row r="9165" spans="2:27" x14ac:dyDescent="0.3">
      <c r="B9165" s="34" t="s">
        <v>22991</v>
      </c>
      <c r="C9165" s="34" t="s">
        <v>22300</v>
      </c>
      <c r="D9165" s="34" t="s">
        <v>230</v>
      </c>
      <c r="F9165" s="25">
        <v>44087</v>
      </c>
      <c r="G9165" s="25">
        <v>44087</v>
      </c>
      <c r="H9165" s="64"/>
      <c r="I9165" s="64"/>
      <c r="J9165" s="64" t="s">
        <v>15</v>
      </c>
      <c r="K9165" s="64"/>
      <c r="L9165" s="2" t="s">
        <v>120</v>
      </c>
      <c r="M9165" s="9">
        <v>5000000</v>
      </c>
      <c r="N9165" s="9">
        <v>0</v>
      </c>
      <c r="U9165" s="55">
        <v>1</v>
      </c>
      <c r="AA9165" s="41" t="s">
        <v>22992</v>
      </c>
    </row>
    <row r="9166" spans="2:27" x14ac:dyDescent="0.3">
      <c r="B9166" s="34" t="s">
        <v>23402</v>
      </c>
      <c r="C9166" s="34" t="s">
        <v>22300</v>
      </c>
      <c r="D9166" s="34" t="s">
        <v>230</v>
      </c>
      <c r="F9166" s="25">
        <v>44087</v>
      </c>
      <c r="G9166" s="25">
        <v>44087</v>
      </c>
      <c r="H9166" s="64"/>
      <c r="I9166" s="64"/>
      <c r="J9166" s="64" t="s">
        <v>15</v>
      </c>
      <c r="K9166" s="64"/>
      <c r="L9166" s="2" t="s">
        <v>120</v>
      </c>
      <c r="M9166" s="9">
        <v>3000000</v>
      </c>
      <c r="N9166" s="9">
        <v>0</v>
      </c>
      <c r="U9166" s="55">
        <v>1</v>
      </c>
      <c r="AA9166" s="41" t="s">
        <v>23403</v>
      </c>
    </row>
    <row r="9167" spans="2:27" x14ac:dyDescent="0.3">
      <c r="B9167" s="34" t="s">
        <v>1704</v>
      </c>
      <c r="C9167" s="34" t="s">
        <v>205</v>
      </c>
      <c r="D9167" s="34" t="s">
        <v>261</v>
      </c>
      <c r="F9167" s="25">
        <v>44087</v>
      </c>
      <c r="G9167" s="25">
        <v>44086</v>
      </c>
      <c r="H9167" s="64"/>
      <c r="I9167" s="64"/>
      <c r="J9167" s="64" t="s">
        <v>17</v>
      </c>
      <c r="K9167" s="64"/>
      <c r="L9167" s="2" t="s">
        <v>120</v>
      </c>
      <c r="M9167" s="9">
        <v>72203213.5</v>
      </c>
      <c r="N9167" s="9">
        <v>131278570</v>
      </c>
      <c r="U9167" s="55">
        <v>0.2</v>
      </c>
      <c r="AA9167" s="41" t="s">
        <v>1705</v>
      </c>
    </row>
    <row r="9168" spans="2:27" x14ac:dyDescent="0.3">
      <c r="B9168" s="34" t="s">
        <v>4599</v>
      </c>
      <c r="C9168" s="34" t="s">
        <v>549</v>
      </c>
      <c r="D9168" s="34" t="s">
        <v>335</v>
      </c>
      <c r="F9168" s="25">
        <v>44087</v>
      </c>
      <c r="G9168" s="25">
        <v>44086</v>
      </c>
      <c r="H9168" s="64"/>
      <c r="I9168" s="64"/>
      <c r="J9168" s="64" t="s">
        <v>15</v>
      </c>
      <c r="K9168" s="64"/>
      <c r="L9168" s="2" t="s">
        <v>120</v>
      </c>
      <c r="M9168" s="9">
        <v>22073432</v>
      </c>
      <c r="N9168" s="9">
        <v>88293728</v>
      </c>
      <c r="U9168" s="55">
        <v>0.25</v>
      </c>
      <c r="AA9168" s="41" t="s">
        <v>4600</v>
      </c>
    </row>
    <row r="9169" spans="2:27" x14ac:dyDescent="0.3">
      <c r="B9169" s="34" t="s">
        <v>5283</v>
      </c>
      <c r="C9169" s="34" t="s">
        <v>265</v>
      </c>
      <c r="D9169" s="34" t="s">
        <v>343</v>
      </c>
      <c r="F9169" s="25">
        <v>44087</v>
      </c>
      <c r="G9169" s="25">
        <v>44086</v>
      </c>
      <c r="H9169" s="64"/>
      <c r="I9169" s="64"/>
      <c r="J9169" s="64" t="s">
        <v>23</v>
      </c>
      <c r="K9169" s="64"/>
      <c r="L9169" s="2" t="s">
        <v>120</v>
      </c>
      <c r="M9169" s="9">
        <v>1184273.3999999999</v>
      </c>
      <c r="N9169" s="9">
        <v>0</v>
      </c>
      <c r="U9169" s="55">
        <v>1</v>
      </c>
      <c r="AA9169" s="41" t="s">
        <v>5284</v>
      </c>
    </row>
    <row r="9170" spans="2:27" x14ac:dyDescent="0.3">
      <c r="B9170" s="34" t="s">
        <v>7437</v>
      </c>
      <c r="C9170" s="34" t="s">
        <v>6960</v>
      </c>
      <c r="D9170" s="34" t="s">
        <v>6961</v>
      </c>
      <c r="F9170" s="25">
        <v>44087</v>
      </c>
      <c r="G9170" s="25">
        <v>44086</v>
      </c>
      <c r="H9170" s="64"/>
      <c r="I9170" s="64"/>
      <c r="J9170" s="64" t="s">
        <v>15</v>
      </c>
      <c r="K9170" s="64"/>
      <c r="L9170" s="2" t="s">
        <v>120</v>
      </c>
      <c r="M9170" s="9">
        <v>30052394.366197184</v>
      </c>
      <c r="N9170" s="9">
        <v>20034929.577464789</v>
      </c>
      <c r="U9170" s="55">
        <v>0.24</v>
      </c>
      <c r="AA9170" s="41" t="s">
        <v>7438</v>
      </c>
    </row>
    <row r="9171" spans="2:27" x14ac:dyDescent="0.3">
      <c r="B9171" s="34" t="s">
        <v>9380</v>
      </c>
      <c r="C9171" s="34" t="s">
        <v>6910</v>
      </c>
      <c r="D9171" s="34" t="s">
        <v>7194</v>
      </c>
      <c r="F9171" s="25">
        <v>44087</v>
      </c>
      <c r="G9171" s="25">
        <v>44086</v>
      </c>
      <c r="H9171" s="64"/>
      <c r="I9171" s="64"/>
      <c r="J9171" s="64" t="s">
        <v>24</v>
      </c>
      <c r="K9171" s="64"/>
      <c r="L9171" s="2" t="s">
        <v>120</v>
      </c>
      <c r="M9171" s="9">
        <v>5000000</v>
      </c>
      <c r="N9171" s="9">
        <v>0</v>
      </c>
      <c r="U9171" s="55">
        <v>0.5</v>
      </c>
      <c r="AA9171" s="41" t="s">
        <v>9381</v>
      </c>
    </row>
    <row r="9172" spans="2:27" x14ac:dyDescent="0.3">
      <c r="B9172" s="34" t="s">
        <v>10487</v>
      </c>
      <c r="C9172" s="34" t="s">
        <v>6890</v>
      </c>
      <c r="F9172" s="25">
        <v>44087</v>
      </c>
      <c r="G9172" s="25">
        <v>44086</v>
      </c>
      <c r="H9172" s="64"/>
      <c r="I9172" s="64"/>
      <c r="J9172" s="64" t="s">
        <v>17</v>
      </c>
      <c r="K9172" s="64"/>
      <c r="L9172" s="2" t="s">
        <v>120</v>
      </c>
      <c r="M9172" s="9">
        <v>1000000</v>
      </c>
      <c r="N9172" s="9">
        <v>0</v>
      </c>
      <c r="U9172" s="55">
        <v>1</v>
      </c>
      <c r="AA9172" s="41" t="s">
        <v>1319</v>
      </c>
    </row>
    <row r="9173" spans="2:27" x14ac:dyDescent="0.3">
      <c r="B9173" s="34" t="s">
        <v>12025</v>
      </c>
      <c r="C9173" s="34" t="s">
        <v>6960</v>
      </c>
      <c r="F9173" s="25" t="s">
        <v>23718</v>
      </c>
      <c r="G9173" s="25" t="s">
        <v>23638</v>
      </c>
      <c r="H9173" s="64"/>
      <c r="I9173" s="64"/>
      <c r="J9173" s="64" t="s">
        <v>17</v>
      </c>
      <c r="K9173" s="64"/>
      <c r="L9173" s="2" t="s">
        <v>120</v>
      </c>
      <c r="M9173" s="9">
        <v>1000003.44</v>
      </c>
      <c r="N9173" s="9" t="s">
        <v>9921</v>
      </c>
      <c r="U9173" s="55">
        <v>1</v>
      </c>
      <c r="AA9173" s="41" t="s">
        <v>12026</v>
      </c>
    </row>
    <row r="9174" spans="2:27" x14ac:dyDescent="0.3">
      <c r="B9174" s="34" t="s">
        <v>13965</v>
      </c>
      <c r="C9174" s="34" t="s">
        <v>6960</v>
      </c>
      <c r="F9174" s="25" t="s">
        <v>23718</v>
      </c>
      <c r="G9174" s="25" t="s">
        <v>23638</v>
      </c>
      <c r="H9174" s="64"/>
      <c r="I9174" s="64"/>
      <c r="J9174" s="64" t="s">
        <v>17</v>
      </c>
      <c r="K9174" s="64"/>
      <c r="L9174" s="2" t="s">
        <v>120</v>
      </c>
      <c r="M9174" s="9">
        <v>703000</v>
      </c>
      <c r="N9174" s="9" t="s">
        <v>9950</v>
      </c>
      <c r="U9174" s="55">
        <v>1</v>
      </c>
      <c r="AA9174" s="41" t="s">
        <v>13966</v>
      </c>
    </row>
    <row r="9175" spans="2:27" x14ac:dyDescent="0.3">
      <c r="B9175" s="34" t="s">
        <v>15277</v>
      </c>
      <c r="C9175" s="34" t="s">
        <v>6960</v>
      </c>
      <c r="F9175" s="25" t="s">
        <v>23718</v>
      </c>
      <c r="G9175" s="25" t="s">
        <v>23638</v>
      </c>
      <c r="H9175" s="64"/>
      <c r="I9175" s="64"/>
      <c r="J9175" s="64" t="s">
        <v>17</v>
      </c>
      <c r="K9175" s="64"/>
      <c r="L9175" s="2" t="s">
        <v>120</v>
      </c>
      <c r="M9175" s="9">
        <v>1000003.44</v>
      </c>
      <c r="N9175" s="9" t="s">
        <v>9921</v>
      </c>
      <c r="U9175" s="55">
        <v>1</v>
      </c>
      <c r="AA9175" s="41" t="s">
        <v>15278</v>
      </c>
    </row>
    <row r="9176" spans="2:27" x14ac:dyDescent="0.3">
      <c r="B9176" s="34" t="s">
        <v>15783</v>
      </c>
      <c r="C9176" s="34" t="s">
        <v>6960</v>
      </c>
      <c r="F9176" s="25" t="s">
        <v>23718</v>
      </c>
      <c r="G9176" s="25" t="s">
        <v>23638</v>
      </c>
      <c r="H9176" s="64"/>
      <c r="I9176" s="64"/>
      <c r="J9176" s="64" t="s">
        <v>17</v>
      </c>
      <c r="K9176" s="64"/>
      <c r="L9176" s="2" t="s">
        <v>120</v>
      </c>
      <c r="M9176" s="9">
        <v>936282.16</v>
      </c>
      <c r="N9176" s="9" t="s">
        <v>9921</v>
      </c>
      <c r="U9176" s="55">
        <v>1</v>
      </c>
      <c r="AA9176" s="41" t="s">
        <v>15784</v>
      </c>
    </row>
    <row r="9177" spans="2:27" x14ac:dyDescent="0.3">
      <c r="B9177" s="34" t="s">
        <v>17188</v>
      </c>
      <c r="C9177" s="34" t="s">
        <v>6960</v>
      </c>
      <c r="F9177" s="25" t="s">
        <v>23718</v>
      </c>
      <c r="G9177" s="25" t="s">
        <v>23638</v>
      </c>
      <c r="H9177" s="64"/>
      <c r="I9177" s="64"/>
      <c r="J9177" s="64" t="s">
        <v>17</v>
      </c>
      <c r="K9177" s="64"/>
      <c r="L9177" s="2" t="s">
        <v>120</v>
      </c>
      <c r="M9177" s="9">
        <v>1000003.44</v>
      </c>
      <c r="N9177" s="9" t="s">
        <v>9921</v>
      </c>
      <c r="U9177" s="55">
        <v>1</v>
      </c>
      <c r="AA9177" s="41" t="s">
        <v>17189</v>
      </c>
    </row>
    <row r="9178" spans="2:27" x14ac:dyDescent="0.3">
      <c r="B9178" s="34" t="s">
        <v>18225</v>
      </c>
      <c r="C9178" s="34" t="s">
        <v>6960</v>
      </c>
      <c r="F9178" s="25" t="s">
        <v>23718</v>
      </c>
      <c r="G9178" s="25" t="s">
        <v>23638</v>
      </c>
      <c r="H9178" s="64"/>
      <c r="I9178" s="64"/>
      <c r="J9178" s="64" t="s">
        <v>17</v>
      </c>
      <c r="K9178" s="64"/>
      <c r="L9178" s="2" t="s">
        <v>120</v>
      </c>
      <c r="M9178" s="9">
        <v>981134</v>
      </c>
      <c r="N9178" s="9" t="s">
        <v>9921</v>
      </c>
      <c r="U9178" s="55">
        <v>1</v>
      </c>
      <c r="AA9178" s="41" t="s">
        <v>18226</v>
      </c>
    </row>
    <row r="9179" spans="2:27" x14ac:dyDescent="0.3">
      <c r="B9179" s="34" t="s">
        <v>18614</v>
      </c>
      <c r="C9179" s="34" t="s">
        <v>6960</v>
      </c>
      <c r="F9179" s="25" t="s">
        <v>23718</v>
      </c>
      <c r="G9179" s="25" t="s">
        <v>23638</v>
      </c>
      <c r="H9179" s="64"/>
      <c r="I9179" s="64"/>
      <c r="J9179" s="64" t="s">
        <v>17</v>
      </c>
      <c r="K9179" s="64"/>
      <c r="L9179" s="2" t="s">
        <v>120</v>
      </c>
      <c r="M9179" s="9">
        <v>1000003.44</v>
      </c>
      <c r="N9179" s="9" t="s">
        <v>9921</v>
      </c>
      <c r="U9179" s="55">
        <v>1</v>
      </c>
      <c r="AA9179" s="41" t="s">
        <v>18615</v>
      </c>
    </row>
    <row r="9180" spans="2:27" x14ac:dyDescent="0.3">
      <c r="B9180" s="34" t="s">
        <v>18981</v>
      </c>
      <c r="C9180" s="34" t="s">
        <v>6960</v>
      </c>
      <c r="F9180" s="25" t="s">
        <v>23718</v>
      </c>
      <c r="G9180" s="25" t="s">
        <v>23638</v>
      </c>
      <c r="H9180" s="64"/>
      <c r="I9180" s="64"/>
      <c r="J9180" s="64" t="s">
        <v>17</v>
      </c>
      <c r="K9180" s="64"/>
      <c r="L9180" s="2" t="s">
        <v>120</v>
      </c>
      <c r="M9180" s="9">
        <v>1000003.44</v>
      </c>
      <c r="N9180" s="9" t="s">
        <v>9921</v>
      </c>
      <c r="U9180" s="55">
        <v>1</v>
      </c>
      <c r="AA9180" s="41" t="s">
        <v>18982</v>
      </c>
    </row>
    <row r="9181" spans="2:27" x14ac:dyDescent="0.3">
      <c r="B9181" s="34" t="s">
        <v>19423</v>
      </c>
      <c r="C9181" s="34" t="s">
        <v>6960</v>
      </c>
      <c r="F9181" s="25" t="s">
        <v>23718</v>
      </c>
      <c r="G9181" s="25" t="s">
        <v>23638</v>
      </c>
      <c r="H9181" s="64"/>
      <c r="I9181" s="64"/>
      <c r="J9181" s="64" t="s">
        <v>17</v>
      </c>
      <c r="K9181" s="64"/>
      <c r="L9181" s="2" t="s">
        <v>120</v>
      </c>
      <c r="M9181" s="9">
        <v>1000003.44</v>
      </c>
      <c r="N9181" s="9" t="s">
        <v>9921</v>
      </c>
      <c r="U9181" s="55">
        <v>1</v>
      </c>
      <c r="AA9181" s="41" t="s">
        <v>19424</v>
      </c>
    </row>
    <row r="9182" spans="2:27" x14ac:dyDescent="0.3">
      <c r="B9182" s="34" t="s">
        <v>19724</v>
      </c>
      <c r="C9182" s="34" t="s">
        <v>6960</v>
      </c>
      <c r="F9182" s="25" t="s">
        <v>23718</v>
      </c>
      <c r="G9182" s="25" t="s">
        <v>23638</v>
      </c>
      <c r="H9182" s="64"/>
      <c r="I9182" s="64"/>
      <c r="J9182" s="64" t="s">
        <v>17</v>
      </c>
      <c r="K9182" s="64"/>
      <c r="L9182" s="2" t="s">
        <v>120</v>
      </c>
      <c r="M9182" s="9">
        <v>936282.16</v>
      </c>
      <c r="N9182" s="9" t="s">
        <v>9921</v>
      </c>
      <c r="U9182" s="55">
        <v>1</v>
      </c>
      <c r="AA9182" s="41" t="s">
        <v>19725</v>
      </c>
    </row>
    <row r="9183" spans="2:27" x14ac:dyDescent="0.3">
      <c r="B9183" s="34" t="s">
        <v>20634</v>
      </c>
      <c r="C9183" s="34" t="s">
        <v>6960</v>
      </c>
      <c r="F9183" s="25" t="s">
        <v>23718</v>
      </c>
      <c r="G9183" s="25" t="s">
        <v>23638</v>
      </c>
      <c r="H9183" s="64"/>
      <c r="I9183" s="64"/>
      <c r="J9183" s="64" t="s">
        <v>17</v>
      </c>
      <c r="K9183" s="64"/>
      <c r="L9183" s="2" t="s">
        <v>120</v>
      </c>
      <c r="M9183" s="9">
        <v>1000003.44</v>
      </c>
      <c r="N9183" s="9" t="s">
        <v>9921</v>
      </c>
      <c r="U9183" s="55">
        <v>1</v>
      </c>
      <c r="AA9183" s="41" t="s">
        <v>20635</v>
      </c>
    </row>
    <row r="9184" spans="2:27" x14ac:dyDescent="0.3">
      <c r="B9184" s="34" t="s">
        <v>21333</v>
      </c>
      <c r="C9184" s="34" t="s">
        <v>6960</v>
      </c>
      <c r="F9184" s="25" t="s">
        <v>23718</v>
      </c>
      <c r="G9184" s="25" t="s">
        <v>23638</v>
      </c>
      <c r="H9184" s="64"/>
      <c r="I9184" s="64"/>
      <c r="J9184" s="64" t="s">
        <v>17</v>
      </c>
      <c r="K9184" s="64"/>
      <c r="L9184" s="2" t="s">
        <v>120</v>
      </c>
      <c r="M9184" s="9">
        <v>981134</v>
      </c>
      <c r="N9184" s="9" t="s">
        <v>9921</v>
      </c>
      <c r="U9184" s="55">
        <v>1</v>
      </c>
      <c r="AA9184" s="41" t="s">
        <v>21334</v>
      </c>
    </row>
    <row r="9185" spans="2:27" x14ac:dyDescent="0.3">
      <c r="B9185" s="34" t="s">
        <v>21351</v>
      </c>
      <c r="C9185" s="34" t="s">
        <v>6960</v>
      </c>
      <c r="F9185" s="25" t="s">
        <v>23718</v>
      </c>
      <c r="G9185" s="25" t="s">
        <v>23638</v>
      </c>
      <c r="H9185" s="64"/>
      <c r="I9185" s="64"/>
      <c r="J9185" s="64" t="s">
        <v>17</v>
      </c>
      <c r="K9185" s="64"/>
      <c r="L9185" s="2" t="s">
        <v>120</v>
      </c>
      <c r="M9185" s="9">
        <v>1000003.44</v>
      </c>
      <c r="N9185" s="9" t="s">
        <v>9921</v>
      </c>
      <c r="U9185" s="55">
        <v>1</v>
      </c>
      <c r="AA9185" s="41" t="s">
        <v>21352</v>
      </c>
    </row>
    <row r="9186" spans="2:27" x14ac:dyDescent="0.3">
      <c r="B9186" s="34" t="s">
        <v>21361</v>
      </c>
      <c r="C9186" s="34" t="s">
        <v>6960</v>
      </c>
      <c r="F9186" s="25" t="s">
        <v>23718</v>
      </c>
      <c r="G9186" s="25" t="s">
        <v>23638</v>
      </c>
      <c r="H9186" s="64"/>
      <c r="I9186" s="64"/>
      <c r="J9186" s="64" t="s">
        <v>17</v>
      </c>
      <c r="K9186" s="64"/>
      <c r="L9186" s="2" t="s">
        <v>120</v>
      </c>
      <c r="M9186" s="9">
        <v>1000003.44</v>
      </c>
      <c r="N9186" s="9" t="s">
        <v>9921</v>
      </c>
      <c r="U9186" s="55">
        <v>1</v>
      </c>
      <c r="AA9186" s="41" t="s">
        <v>21362</v>
      </c>
    </row>
    <row r="9187" spans="2:27" x14ac:dyDescent="0.3">
      <c r="B9187" s="34" t="s">
        <v>21401</v>
      </c>
      <c r="C9187" s="34" t="s">
        <v>6960</v>
      </c>
      <c r="F9187" s="25" t="s">
        <v>23718</v>
      </c>
      <c r="G9187" s="25" t="s">
        <v>23638</v>
      </c>
      <c r="H9187" s="64"/>
      <c r="I9187" s="64"/>
      <c r="J9187" s="64" t="s">
        <v>17</v>
      </c>
      <c r="K9187" s="64"/>
      <c r="L9187" s="2" t="s">
        <v>120</v>
      </c>
      <c r="M9187" s="9">
        <v>1000003.44</v>
      </c>
      <c r="N9187" s="9" t="s">
        <v>9921</v>
      </c>
      <c r="U9187" s="55">
        <v>1</v>
      </c>
      <c r="AA9187" s="41" t="s">
        <v>21402</v>
      </c>
    </row>
    <row r="9188" spans="2:27" x14ac:dyDescent="0.3">
      <c r="B9188" s="34" t="s">
        <v>5036</v>
      </c>
      <c r="C9188" s="34" t="s">
        <v>205</v>
      </c>
      <c r="D9188" s="34" t="s">
        <v>576</v>
      </c>
      <c r="F9188" s="25">
        <v>44086</v>
      </c>
      <c r="G9188" s="25">
        <v>44085</v>
      </c>
      <c r="H9188" s="64"/>
      <c r="I9188" s="64"/>
      <c r="J9188" s="64" t="s">
        <v>17</v>
      </c>
      <c r="K9188" s="64"/>
      <c r="L9188" s="2" t="s">
        <v>120</v>
      </c>
      <c r="M9188" s="9">
        <v>26810916</v>
      </c>
      <c r="N9188" s="9">
        <v>13405458</v>
      </c>
      <c r="U9188" s="55">
        <v>0.33329999999999999</v>
      </c>
      <c r="AA9188" s="41" t="s">
        <v>5037</v>
      </c>
    </row>
    <row r="9189" spans="2:27" x14ac:dyDescent="0.3">
      <c r="B9189" s="34" t="s">
        <v>5036</v>
      </c>
      <c r="C9189" s="34" t="s">
        <v>205</v>
      </c>
      <c r="D9189" s="34" t="s">
        <v>576</v>
      </c>
      <c r="F9189" s="25">
        <v>44086</v>
      </c>
      <c r="G9189" s="25">
        <v>44085</v>
      </c>
      <c r="H9189" s="64"/>
      <c r="I9189" s="64"/>
      <c r="J9189" s="64" t="s">
        <v>17</v>
      </c>
      <c r="K9189" s="64"/>
      <c r="L9189" s="2" t="s">
        <v>120</v>
      </c>
      <c r="M9189" s="9">
        <v>20108187</v>
      </c>
      <c r="N9189" s="9">
        <v>13405458</v>
      </c>
      <c r="U9189" s="55">
        <v>0.33329999999999999</v>
      </c>
      <c r="AA9189" s="41" t="s">
        <v>5037</v>
      </c>
    </row>
    <row r="9190" spans="2:27" x14ac:dyDescent="0.3">
      <c r="B9190" s="34" t="s">
        <v>9143</v>
      </c>
      <c r="C9190" s="34" t="s">
        <v>6960</v>
      </c>
      <c r="D9190" s="34" t="s">
        <v>6961</v>
      </c>
      <c r="F9190" s="25">
        <v>44086</v>
      </c>
      <c r="G9190" s="25">
        <v>44085</v>
      </c>
      <c r="H9190" s="64"/>
      <c r="I9190" s="64"/>
      <c r="J9190" s="64" t="s">
        <v>15</v>
      </c>
      <c r="K9190" s="64"/>
      <c r="L9190" s="2" t="s">
        <v>120</v>
      </c>
      <c r="M9190" s="9">
        <v>35211267.60563381</v>
      </c>
      <c r="N9190" s="9">
        <v>70422535.211267605</v>
      </c>
      <c r="U9190" s="55">
        <v>0.09</v>
      </c>
      <c r="AA9190" s="41" t="s">
        <v>9144</v>
      </c>
    </row>
    <row r="9191" spans="2:27" x14ac:dyDescent="0.3">
      <c r="B9191" s="34" t="s">
        <v>9366</v>
      </c>
      <c r="C9191" s="34" t="s">
        <v>6960</v>
      </c>
      <c r="D9191" s="34" t="s">
        <v>6961</v>
      </c>
      <c r="F9191" s="25">
        <v>44086</v>
      </c>
      <c r="G9191" s="25">
        <v>44085</v>
      </c>
      <c r="H9191" s="64"/>
      <c r="I9191" s="64"/>
      <c r="J9191" s="64" t="s">
        <v>15</v>
      </c>
      <c r="K9191" s="64"/>
      <c r="L9191" s="2" t="s">
        <v>120</v>
      </c>
      <c r="M9191" s="9">
        <v>70422535.21126762</v>
      </c>
      <c r="N9191" s="9">
        <v>0</v>
      </c>
      <c r="U9191" s="55">
        <v>3.3599999999999998E-2</v>
      </c>
      <c r="AA9191" s="41" t="s">
        <v>9367</v>
      </c>
    </row>
    <row r="9192" spans="2:27" x14ac:dyDescent="0.3">
      <c r="B9192" s="34" t="s">
        <v>10472</v>
      </c>
      <c r="C9192" s="34" t="s">
        <v>6890</v>
      </c>
      <c r="F9192" s="25">
        <v>44086</v>
      </c>
      <c r="G9192" s="25">
        <v>44085</v>
      </c>
      <c r="H9192" s="64"/>
      <c r="I9192" s="64"/>
      <c r="J9192" s="64" t="s">
        <v>17</v>
      </c>
      <c r="K9192" s="64"/>
      <c r="L9192" s="2" t="s">
        <v>120</v>
      </c>
      <c r="M9192" s="9">
        <v>2000000</v>
      </c>
      <c r="N9192" s="9">
        <v>5000</v>
      </c>
      <c r="U9192" s="55">
        <v>1</v>
      </c>
      <c r="AA9192" s="41" t="s">
        <v>1292</v>
      </c>
    </row>
    <row r="9193" spans="2:27" x14ac:dyDescent="0.3">
      <c r="B9193" s="34" t="s">
        <v>11016</v>
      </c>
      <c r="C9193" s="34" t="s">
        <v>6960</v>
      </c>
      <c r="F9193" s="25" t="s">
        <v>23638</v>
      </c>
      <c r="G9193" s="25" t="s">
        <v>23742</v>
      </c>
      <c r="H9193" s="64"/>
      <c r="I9193" s="64"/>
      <c r="J9193" s="64" t="s">
        <v>17</v>
      </c>
      <c r="K9193" s="64"/>
      <c r="L9193" s="2" t="s">
        <v>120</v>
      </c>
      <c r="M9193" s="9">
        <v>984200</v>
      </c>
      <c r="N9193" s="9" t="s">
        <v>9921</v>
      </c>
      <c r="U9193" s="55">
        <v>1</v>
      </c>
      <c r="AA9193" s="41" t="s">
        <v>11017</v>
      </c>
    </row>
    <row r="9194" spans="2:27" x14ac:dyDescent="0.3">
      <c r="B9194" s="34" t="s">
        <v>12201</v>
      </c>
      <c r="C9194" s="34" t="s">
        <v>6960</v>
      </c>
      <c r="F9194" s="25" t="s">
        <v>23638</v>
      </c>
      <c r="G9194" s="25" t="s">
        <v>23742</v>
      </c>
      <c r="H9194" s="64"/>
      <c r="I9194" s="64"/>
      <c r="J9194" s="64" t="s">
        <v>17</v>
      </c>
      <c r="K9194" s="64"/>
      <c r="L9194" s="2" t="s">
        <v>120</v>
      </c>
      <c r="M9194" s="9">
        <v>981134</v>
      </c>
      <c r="N9194" s="9" t="s">
        <v>9921</v>
      </c>
      <c r="U9194" s="55">
        <v>1</v>
      </c>
      <c r="AA9194" s="41" t="s">
        <v>12202</v>
      </c>
    </row>
    <row r="9195" spans="2:27" x14ac:dyDescent="0.3">
      <c r="B9195" s="34" t="s">
        <v>12616</v>
      </c>
      <c r="C9195" s="34" t="s">
        <v>6960</v>
      </c>
      <c r="F9195" s="25" t="s">
        <v>23638</v>
      </c>
      <c r="G9195" s="25" t="s">
        <v>23742</v>
      </c>
      <c r="H9195" s="64"/>
      <c r="I9195" s="64"/>
      <c r="J9195" s="64" t="s">
        <v>17</v>
      </c>
      <c r="K9195" s="64"/>
      <c r="L9195" s="2" t="s">
        <v>120</v>
      </c>
      <c r="M9195" s="9">
        <v>1000003.44</v>
      </c>
      <c r="N9195" s="9" t="s">
        <v>9921</v>
      </c>
      <c r="U9195" s="55">
        <v>1</v>
      </c>
      <c r="AA9195" s="41" t="s">
        <v>12617</v>
      </c>
    </row>
    <row r="9196" spans="2:27" x14ac:dyDescent="0.3">
      <c r="B9196" s="34" t="s">
        <v>12776</v>
      </c>
      <c r="C9196" s="34" t="s">
        <v>6960</v>
      </c>
      <c r="F9196" s="25" t="s">
        <v>23638</v>
      </c>
      <c r="G9196" s="25" t="s">
        <v>23742</v>
      </c>
      <c r="H9196" s="64"/>
      <c r="I9196" s="64"/>
      <c r="J9196" s="64" t="s">
        <v>17</v>
      </c>
      <c r="K9196" s="64"/>
      <c r="L9196" s="2" t="s">
        <v>120</v>
      </c>
      <c r="M9196" s="9">
        <v>1000003.44</v>
      </c>
      <c r="N9196" s="9" t="s">
        <v>9921</v>
      </c>
      <c r="U9196" s="55">
        <v>1</v>
      </c>
      <c r="AA9196" s="41" t="s">
        <v>12777</v>
      </c>
    </row>
    <row r="9197" spans="2:27" x14ac:dyDescent="0.3">
      <c r="B9197" s="34" t="s">
        <v>12778</v>
      </c>
      <c r="C9197" s="34" t="s">
        <v>6960</v>
      </c>
      <c r="F9197" s="25" t="s">
        <v>23638</v>
      </c>
      <c r="G9197" s="25" t="s">
        <v>23742</v>
      </c>
      <c r="H9197" s="64"/>
      <c r="I9197" s="64"/>
      <c r="J9197" s="64" t="s">
        <v>17</v>
      </c>
      <c r="K9197" s="64"/>
      <c r="L9197" s="2" t="s">
        <v>120</v>
      </c>
      <c r="M9197" s="9">
        <v>1000003.44</v>
      </c>
      <c r="N9197" s="9" t="s">
        <v>9921</v>
      </c>
      <c r="U9197" s="55">
        <v>1</v>
      </c>
      <c r="AA9197" s="41" t="s">
        <v>12779</v>
      </c>
    </row>
    <row r="9198" spans="2:27" x14ac:dyDescent="0.3">
      <c r="B9198" s="34" t="s">
        <v>12804</v>
      </c>
      <c r="C9198" s="34" t="s">
        <v>6960</v>
      </c>
      <c r="F9198" s="25" t="s">
        <v>23638</v>
      </c>
      <c r="G9198" s="25" t="s">
        <v>23742</v>
      </c>
      <c r="H9198" s="64"/>
      <c r="I9198" s="64"/>
      <c r="J9198" s="64" t="s">
        <v>17</v>
      </c>
      <c r="K9198" s="64"/>
      <c r="L9198" s="2" t="s">
        <v>120</v>
      </c>
      <c r="M9198" s="9">
        <v>2109000</v>
      </c>
      <c r="N9198" s="9" t="s">
        <v>9950</v>
      </c>
      <c r="U9198" s="55">
        <v>1</v>
      </c>
      <c r="AA9198" s="41" t="s">
        <v>12805</v>
      </c>
    </row>
    <row r="9199" spans="2:27" x14ac:dyDescent="0.3">
      <c r="B9199" s="34" t="s">
        <v>13847</v>
      </c>
      <c r="C9199" s="34" t="s">
        <v>6960</v>
      </c>
      <c r="F9199" s="25" t="s">
        <v>23638</v>
      </c>
      <c r="G9199" s="25" t="s">
        <v>23742</v>
      </c>
      <c r="H9199" s="64"/>
      <c r="I9199" s="64"/>
      <c r="J9199" s="64" t="s">
        <v>17</v>
      </c>
      <c r="K9199" s="64"/>
      <c r="L9199" s="2" t="s">
        <v>120</v>
      </c>
      <c r="M9199" s="9">
        <v>968173.5</v>
      </c>
      <c r="N9199" s="9" t="s">
        <v>9921</v>
      </c>
      <c r="U9199" s="55">
        <v>1</v>
      </c>
      <c r="AA9199" s="41" t="s">
        <v>13848</v>
      </c>
    </row>
    <row r="9200" spans="2:27" x14ac:dyDescent="0.3">
      <c r="B9200" s="34" t="s">
        <v>14764</v>
      </c>
      <c r="C9200" s="34" t="s">
        <v>6960</v>
      </c>
      <c r="F9200" s="25" t="s">
        <v>23638</v>
      </c>
      <c r="G9200" s="25" t="s">
        <v>23742</v>
      </c>
      <c r="H9200" s="64"/>
      <c r="I9200" s="64"/>
      <c r="J9200" s="64" t="s">
        <v>17</v>
      </c>
      <c r="K9200" s="64"/>
      <c r="L9200" s="2" t="s">
        <v>120</v>
      </c>
      <c r="M9200" s="9">
        <v>2109000</v>
      </c>
      <c r="N9200" s="9" t="s">
        <v>9950</v>
      </c>
      <c r="U9200" s="55">
        <v>1</v>
      </c>
      <c r="AA9200" s="41" t="s">
        <v>14765</v>
      </c>
    </row>
    <row r="9201" spans="2:27" x14ac:dyDescent="0.3">
      <c r="B9201" s="34" t="s">
        <v>15285</v>
      </c>
      <c r="C9201" s="34" t="s">
        <v>6960</v>
      </c>
      <c r="F9201" s="25" t="s">
        <v>23638</v>
      </c>
      <c r="G9201" s="25" t="s">
        <v>23742</v>
      </c>
      <c r="H9201" s="64"/>
      <c r="I9201" s="64"/>
      <c r="J9201" s="64" t="s">
        <v>17</v>
      </c>
      <c r="K9201" s="64"/>
      <c r="L9201" s="2" t="s">
        <v>120</v>
      </c>
      <c r="M9201" s="9">
        <v>703000</v>
      </c>
      <c r="N9201" s="9" t="s">
        <v>9950</v>
      </c>
      <c r="U9201" s="55">
        <v>1</v>
      </c>
      <c r="AA9201" s="41" t="s">
        <v>15286</v>
      </c>
    </row>
    <row r="9202" spans="2:27" x14ac:dyDescent="0.3">
      <c r="B9202" s="34" t="s">
        <v>16258</v>
      </c>
      <c r="C9202" s="34" t="s">
        <v>6960</v>
      </c>
      <c r="F9202" s="25" t="s">
        <v>23638</v>
      </c>
      <c r="G9202" s="25" t="s">
        <v>23742</v>
      </c>
      <c r="H9202" s="64"/>
      <c r="I9202" s="64"/>
      <c r="J9202" s="64" t="s">
        <v>17</v>
      </c>
      <c r="K9202" s="64"/>
      <c r="L9202" s="2" t="s">
        <v>120</v>
      </c>
      <c r="M9202" s="9">
        <v>1000003.44</v>
      </c>
      <c r="N9202" s="9" t="s">
        <v>9921</v>
      </c>
      <c r="U9202" s="55">
        <v>1</v>
      </c>
      <c r="AA9202" s="41" t="s">
        <v>16259</v>
      </c>
    </row>
    <row r="9203" spans="2:27" x14ac:dyDescent="0.3">
      <c r="B9203" s="34" t="s">
        <v>17888</v>
      </c>
      <c r="C9203" s="34" t="s">
        <v>6960</v>
      </c>
      <c r="F9203" s="25" t="s">
        <v>23638</v>
      </c>
      <c r="G9203" s="25" t="s">
        <v>23742</v>
      </c>
      <c r="H9203" s="64"/>
      <c r="I9203" s="64"/>
      <c r="J9203" s="64" t="s">
        <v>17</v>
      </c>
      <c r="K9203" s="64"/>
      <c r="L9203" s="2" t="s">
        <v>120</v>
      </c>
      <c r="M9203" s="9">
        <v>2109000</v>
      </c>
      <c r="N9203" s="9" t="s">
        <v>9950</v>
      </c>
      <c r="U9203" s="55">
        <v>1</v>
      </c>
      <c r="AA9203" s="41" t="s">
        <v>17889</v>
      </c>
    </row>
    <row r="9204" spans="2:27" x14ac:dyDescent="0.3">
      <c r="B9204" s="34" t="s">
        <v>17888</v>
      </c>
      <c r="C9204" s="34" t="s">
        <v>6960</v>
      </c>
      <c r="F9204" s="25" t="s">
        <v>23638</v>
      </c>
      <c r="G9204" s="25" t="s">
        <v>23742</v>
      </c>
      <c r="H9204" s="64"/>
      <c r="I9204" s="64"/>
      <c r="J9204" s="64" t="s">
        <v>17</v>
      </c>
      <c r="K9204" s="64"/>
      <c r="L9204" s="2" t="s">
        <v>120</v>
      </c>
      <c r="M9204" s="9">
        <v>2109000</v>
      </c>
      <c r="N9204" s="9" t="s">
        <v>9950</v>
      </c>
      <c r="U9204" s="55">
        <v>1</v>
      </c>
      <c r="AA9204" s="41" t="s">
        <v>17890</v>
      </c>
    </row>
    <row r="9205" spans="2:27" x14ac:dyDescent="0.3">
      <c r="B9205" s="34" t="s">
        <v>20213</v>
      </c>
      <c r="C9205" s="34" t="s">
        <v>6960</v>
      </c>
      <c r="F9205" s="25" t="s">
        <v>23638</v>
      </c>
      <c r="G9205" s="25" t="s">
        <v>23742</v>
      </c>
      <c r="H9205" s="64"/>
      <c r="I9205" s="64"/>
      <c r="J9205" s="64" t="s">
        <v>17</v>
      </c>
      <c r="K9205" s="64"/>
      <c r="L9205" s="2" t="s">
        <v>120</v>
      </c>
      <c r="M9205" s="9">
        <v>1000003.44</v>
      </c>
      <c r="N9205" s="9" t="s">
        <v>9921</v>
      </c>
      <c r="U9205" s="55">
        <v>1</v>
      </c>
      <c r="AA9205" s="41" t="s">
        <v>20214</v>
      </c>
    </row>
    <row r="9206" spans="2:27" x14ac:dyDescent="0.3">
      <c r="B9206" s="34" t="s">
        <v>20616</v>
      </c>
      <c r="C9206" s="34" t="s">
        <v>6960</v>
      </c>
      <c r="F9206" s="25" t="s">
        <v>23638</v>
      </c>
      <c r="G9206" s="25" t="s">
        <v>23742</v>
      </c>
      <c r="H9206" s="64"/>
      <c r="I9206" s="64"/>
      <c r="J9206" s="64" t="s">
        <v>17</v>
      </c>
      <c r="K9206" s="64"/>
      <c r="L9206" s="2" t="s">
        <v>120</v>
      </c>
      <c r="M9206" s="9">
        <v>1000003.44</v>
      </c>
      <c r="N9206" s="9" t="s">
        <v>9921</v>
      </c>
      <c r="U9206" s="55">
        <v>1</v>
      </c>
      <c r="AA9206" s="41" t="s">
        <v>20617</v>
      </c>
    </row>
    <row r="9207" spans="2:27" x14ac:dyDescent="0.3">
      <c r="B9207" s="34" t="s">
        <v>21435</v>
      </c>
      <c r="C9207" s="34" t="s">
        <v>6960</v>
      </c>
      <c r="F9207" s="25" t="s">
        <v>23638</v>
      </c>
      <c r="G9207" s="25" t="s">
        <v>23742</v>
      </c>
      <c r="H9207" s="64"/>
      <c r="I9207" s="64"/>
      <c r="J9207" s="64" t="s">
        <v>17</v>
      </c>
      <c r="K9207" s="64"/>
      <c r="L9207" s="2" t="s">
        <v>120</v>
      </c>
      <c r="M9207" s="9">
        <v>981134</v>
      </c>
      <c r="N9207" s="9" t="s">
        <v>9921</v>
      </c>
      <c r="U9207" s="55">
        <v>1</v>
      </c>
      <c r="AA9207" s="41" t="s">
        <v>21436</v>
      </c>
    </row>
    <row r="9208" spans="2:27" x14ac:dyDescent="0.3">
      <c r="B9208" s="34" t="s">
        <v>21439</v>
      </c>
      <c r="C9208" s="34" t="s">
        <v>6960</v>
      </c>
      <c r="F9208" s="25" t="s">
        <v>23638</v>
      </c>
      <c r="G9208" s="25" t="s">
        <v>23742</v>
      </c>
      <c r="H9208" s="64"/>
      <c r="I9208" s="64"/>
      <c r="J9208" s="64" t="s">
        <v>17</v>
      </c>
      <c r="K9208" s="64"/>
      <c r="L9208" s="2" t="s">
        <v>120</v>
      </c>
      <c r="M9208" s="9">
        <v>936282.16</v>
      </c>
      <c r="N9208" s="9" t="s">
        <v>9921</v>
      </c>
      <c r="U9208" s="55">
        <v>1</v>
      </c>
      <c r="AA9208" s="41" t="s">
        <v>21440</v>
      </c>
    </row>
    <row r="9209" spans="2:27" x14ac:dyDescent="0.3">
      <c r="B9209" s="34" t="s">
        <v>21468</v>
      </c>
      <c r="C9209" s="34" t="s">
        <v>6960</v>
      </c>
      <c r="F9209" s="25" t="s">
        <v>23638</v>
      </c>
      <c r="G9209" s="25" t="s">
        <v>23742</v>
      </c>
      <c r="H9209" s="64"/>
      <c r="I9209" s="64"/>
      <c r="J9209" s="64" t="s">
        <v>17</v>
      </c>
      <c r="K9209" s="64"/>
      <c r="L9209" s="2" t="s">
        <v>120</v>
      </c>
      <c r="M9209" s="9">
        <v>703000</v>
      </c>
      <c r="N9209" s="9" t="s">
        <v>9950</v>
      </c>
      <c r="U9209" s="55">
        <v>1</v>
      </c>
      <c r="AA9209" s="41" t="s">
        <v>21469</v>
      </c>
    </row>
    <row r="9210" spans="2:27" x14ac:dyDescent="0.3">
      <c r="B9210" s="34" t="s">
        <v>22222</v>
      </c>
      <c r="C9210" s="34" t="s">
        <v>6960</v>
      </c>
      <c r="F9210" s="25" t="s">
        <v>23638</v>
      </c>
      <c r="G9210" s="25" t="s">
        <v>23742</v>
      </c>
      <c r="H9210" s="64"/>
      <c r="I9210" s="64"/>
      <c r="J9210" s="64" t="s">
        <v>17</v>
      </c>
      <c r="K9210" s="64"/>
      <c r="L9210" s="2" t="s">
        <v>120</v>
      </c>
      <c r="M9210" s="9">
        <v>703000</v>
      </c>
      <c r="N9210" s="9" t="s">
        <v>9950</v>
      </c>
      <c r="U9210" s="55">
        <v>1</v>
      </c>
      <c r="AA9210" s="41" t="s">
        <v>22223</v>
      </c>
    </row>
    <row r="9211" spans="2:27" x14ac:dyDescent="0.3">
      <c r="B9211" s="34" t="s">
        <v>3821</v>
      </c>
      <c r="C9211" s="34" t="s">
        <v>201</v>
      </c>
      <c r="D9211" s="34" t="s">
        <v>227</v>
      </c>
      <c r="F9211" s="25">
        <v>44085</v>
      </c>
      <c r="G9211" s="25">
        <v>44084</v>
      </c>
      <c r="H9211" s="64"/>
      <c r="I9211" s="64"/>
      <c r="J9211" s="64" t="s">
        <v>15</v>
      </c>
      <c r="K9211" s="64"/>
      <c r="L9211" s="2" t="s">
        <v>120</v>
      </c>
      <c r="M9211" s="9">
        <v>5529272.5</v>
      </c>
      <c r="N9211" s="9">
        <v>0</v>
      </c>
      <c r="U9211" s="55">
        <v>1</v>
      </c>
      <c r="AA9211" s="41" t="s">
        <v>3822</v>
      </c>
    </row>
    <row r="9212" spans="2:27" x14ac:dyDescent="0.3">
      <c r="B9212" s="34" t="s">
        <v>6488</v>
      </c>
      <c r="C9212" s="34" t="s">
        <v>201</v>
      </c>
      <c r="D9212" s="34" t="s">
        <v>215</v>
      </c>
      <c r="F9212" s="25">
        <v>44085</v>
      </c>
      <c r="G9212" s="25">
        <v>44084</v>
      </c>
      <c r="H9212" s="64"/>
      <c r="I9212" s="64"/>
      <c r="J9212" s="64" t="s">
        <v>15</v>
      </c>
      <c r="K9212" s="64"/>
      <c r="L9212" s="2" t="s">
        <v>120</v>
      </c>
      <c r="M9212" s="9">
        <v>5529272.5</v>
      </c>
      <c r="N9212" s="9">
        <v>5529272.5</v>
      </c>
      <c r="U9212" s="55">
        <v>0.5</v>
      </c>
      <c r="AA9212" s="41" t="s">
        <v>6489</v>
      </c>
    </row>
    <row r="9213" spans="2:27" x14ac:dyDescent="0.3">
      <c r="B9213" s="34" t="s">
        <v>6932</v>
      </c>
      <c r="C9213" s="34" t="s">
        <v>6933</v>
      </c>
      <c r="D9213" s="34" t="s">
        <v>6934</v>
      </c>
      <c r="F9213" s="25">
        <v>44084</v>
      </c>
      <c r="G9213" s="25">
        <v>44084</v>
      </c>
      <c r="H9213" s="64"/>
      <c r="I9213" s="64"/>
      <c r="J9213" s="64" t="s">
        <v>15</v>
      </c>
      <c r="K9213" s="64"/>
      <c r="L9213" s="2" t="s">
        <v>120</v>
      </c>
      <c r="M9213" s="9">
        <v>20970222.284356214</v>
      </c>
      <c r="N9213" s="9">
        <v>48930518.663497835</v>
      </c>
      <c r="U9213" s="55">
        <v>1</v>
      </c>
      <c r="AA9213" s="41" t="s">
        <v>6935</v>
      </c>
    </row>
    <row r="9214" spans="2:27" x14ac:dyDescent="0.3">
      <c r="B9214" s="34" t="s">
        <v>7956</v>
      </c>
      <c r="C9214" s="34" t="s">
        <v>6960</v>
      </c>
      <c r="D9214" s="34" t="s">
        <v>6961</v>
      </c>
      <c r="F9214" s="25">
        <v>44084</v>
      </c>
      <c r="G9214" s="25">
        <v>44084</v>
      </c>
      <c r="H9214" s="64"/>
      <c r="I9214" s="64"/>
      <c r="J9214" s="64" t="s">
        <v>15</v>
      </c>
      <c r="K9214" s="64"/>
      <c r="L9214" s="2" t="s">
        <v>120</v>
      </c>
      <c r="M9214" s="9">
        <v>2000000</v>
      </c>
      <c r="N9214" s="9">
        <v>0</v>
      </c>
      <c r="U9214" s="55">
        <v>1</v>
      </c>
      <c r="AA9214" s="41" t="s">
        <v>7957</v>
      </c>
    </row>
    <row r="9215" spans="2:27" x14ac:dyDescent="0.3">
      <c r="B9215" s="34" t="s">
        <v>9855</v>
      </c>
      <c r="C9215" s="34" t="s">
        <v>6890</v>
      </c>
      <c r="D9215" s="34" t="s">
        <v>6884</v>
      </c>
      <c r="F9215" s="25">
        <v>44085</v>
      </c>
      <c r="G9215" s="25">
        <v>44084</v>
      </c>
      <c r="H9215" s="64"/>
      <c r="I9215" s="64"/>
      <c r="J9215" s="64" t="s">
        <v>15</v>
      </c>
      <c r="K9215" s="64"/>
      <c r="L9215" s="2" t="s">
        <v>120</v>
      </c>
      <c r="M9215" s="9">
        <v>12870012.87001287</v>
      </c>
      <c r="N9215" s="9">
        <v>0</v>
      </c>
      <c r="U9215" s="55">
        <v>1</v>
      </c>
      <c r="AA9215" s="41" t="s">
        <v>9856</v>
      </c>
    </row>
    <row r="9216" spans="2:27" x14ac:dyDescent="0.3">
      <c r="B9216" s="34" t="s">
        <v>10200</v>
      </c>
      <c r="C9216" s="34" t="s">
        <v>6933</v>
      </c>
      <c r="F9216" s="25">
        <v>44084</v>
      </c>
      <c r="G9216" s="25">
        <v>44084</v>
      </c>
      <c r="H9216" s="64"/>
      <c r="I9216" s="64"/>
      <c r="J9216" s="64" t="s">
        <v>17</v>
      </c>
      <c r="K9216" s="64"/>
      <c r="L9216" s="2" t="s">
        <v>120</v>
      </c>
      <c r="M9216" s="9">
        <v>4207278.5919640977</v>
      </c>
      <c r="N9216" s="9">
        <v>0</v>
      </c>
      <c r="U9216" s="55">
        <v>0.4</v>
      </c>
      <c r="AA9216" s="41" t="s">
        <v>810</v>
      </c>
    </row>
    <row r="9217" spans="2:27" x14ac:dyDescent="0.3">
      <c r="B9217" s="34" t="s">
        <v>10737</v>
      </c>
      <c r="C9217" s="34" t="s">
        <v>6890</v>
      </c>
      <c r="F9217" s="25">
        <v>44356</v>
      </c>
      <c r="G9217" s="25">
        <v>44084</v>
      </c>
      <c r="H9217" s="64"/>
      <c r="I9217" s="64"/>
      <c r="J9217" s="64" t="s">
        <v>17</v>
      </c>
      <c r="K9217" s="64"/>
      <c r="L9217" s="2" t="s">
        <v>120</v>
      </c>
      <c r="M9217" s="9">
        <v>2547770.7006369429</v>
      </c>
      <c r="N9217" s="9">
        <v>2547.7707006369401</v>
      </c>
      <c r="U9217" s="55">
        <v>1</v>
      </c>
      <c r="AA9217" s="41" t="s">
        <v>1774</v>
      </c>
    </row>
    <row r="9218" spans="2:27" x14ac:dyDescent="0.3">
      <c r="B9218" s="34" t="s">
        <v>13103</v>
      </c>
      <c r="C9218" s="34" t="s">
        <v>6960</v>
      </c>
      <c r="F9218" s="25" t="s">
        <v>23742</v>
      </c>
      <c r="G9218" s="25" t="s">
        <v>23622</v>
      </c>
      <c r="H9218" s="64"/>
      <c r="I9218" s="64"/>
      <c r="J9218" s="64" t="s">
        <v>17</v>
      </c>
      <c r="K9218" s="64"/>
      <c r="L9218" s="2" t="s">
        <v>120</v>
      </c>
      <c r="M9218" s="9">
        <v>1000003.44</v>
      </c>
      <c r="N9218" s="9" t="s">
        <v>9921</v>
      </c>
      <c r="U9218" s="55">
        <v>1</v>
      </c>
      <c r="AA9218" s="41" t="s">
        <v>13104</v>
      </c>
    </row>
    <row r="9219" spans="2:27" x14ac:dyDescent="0.3">
      <c r="B9219" s="34" t="s">
        <v>13107</v>
      </c>
      <c r="C9219" s="34" t="s">
        <v>6960</v>
      </c>
      <c r="F9219" s="25" t="s">
        <v>23742</v>
      </c>
      <c r="G9219" s="25" t="s">
        <v>23622</v>
      </c>
      <c r="H9219" s="64"/>
      <c r="I9219" s="64"/>
      <c r="J9219" s="64" t="s">
        <v>17</v>
      </c>
      <c r="K9219" s="64"/>
      <c r="L9219" s="2" t="s">
        <v>120</v>
      </c>
      <c r="M9219" s="9">
        <v>1000003.44</v>
      </c>
      <c r="N9219" s="9" t="s">
        <v>9921</v>
      </c>
      <c r="U9219" s="55">
        <v>1</v>
      </c>
      <c r="AA9219" s="41" t="s">
        <v>13108</v>
      </c>
    </row>
    <row r="9220" spans="2:27" x14ac:dyDescent="0.3">
      <c r="B9220" s="34" t="s">
        <v>13109</v>
      </c>
      <c r="C9220" s="34" t="s">
        <v>6960</v>
      </c>
      <c r="F9220" s="25" t="s">
        <v>23742</v>
      </c>
      <c r="G9220" s="25" t="s">
        <v>23622</v>
      </c>
      <c r="H9220" s="64"/>
      <c r="I9220" s="64"/>
      <c r="J9220" s="64" t="s">
        <v>17</v>
      </c>
      <c r="K9220" s="64"/>
      <c r="L9220" s="2" t="s">
        <v>120</v>
      </c>
      <c r="M9220" s="9">
        <v>1000003.44</v>
      </c>
      <c r="N9220" s="9" t="s">
        <v>9921</v>
      </c>
      <c r="U9220" s="55">
        <v>1</v>
      </c>
      <c r="AA9220" s="41" t="s">
        <v>13110</v>
      </c>
    </row>
    <row r="9221" spans="2:27" x14ac:dyDescent="0.3">
      <c r="B9221" s="34" t="s">
        <v>13111</v>
      </c>
      <c r="C9221" s="34" t="s">
        <v>6960</v>
      </c>
      <c r="F9221" s="25" t="s">
        <v>23742</v>
      </c>
      <c r="G9221" s="25" t="s">
        <v>23622</v>
      </c>
      <c r="H9221" s="64"/>
      <c r="I9221" s="64"/>
      <c r="J9221" s="64" t="s">
        <v>17</v>
      </c>
      <c r="K9221" s="64"/>
      <c r="L9221" s="2" t="s">
        <v>120</v>
      </c>
      <c r="M9221" s="9">
        <v>1000003.44</v>
      </c>
      <c r="N9221" s="9" t="s">
        <v>9921</v>
      </c>
      <c r="U9221" s="55">
        <v>1</v>
      </c>
      <c r="AA9221" s="41" t="s">
        <v>13112</v>
      </c>
    </row>
    <row r="9222" spans="2:27" x14ac:dyDescent="0.3">
      <c r="B9222" s="34" t="s">
        <v>13157</v>
      </c>
      <c r="C9222" s="34" t="s">
        <v>6960</v>
      </c>
      <c r="F9222" s="25" t="s">
        <v>23742</v>
      </c>
      <c r="G9222" s="25" t="s">
        <v>23622</v>
      </c>
      <c r="H9222" s="64"/>
      <c r="I9222" s="64"/>
      <c r="J9222" s="64" t="s">
        <v>17</v>
      </c>
      <c r="K9222" s="64"/>
      <c r="L9222" s="2" t="s">
        <v>120</v>
      </c>
      <c r="M9222" s="9">
        <v>1000003.44</v>
      </c>
      <c r="N9222" s="9" t="s">
        <v>9921</v>
      </c>
      <c r="U9222" s="55">
        <v>1</v>
      </c>
      <c r="AA9222" s="41" t="s">
        <v>13158</v>
      </c>
    </row>
    <row r="9223" spans="2:27" x14ac:dyDescent="0.3">
      <c r="B9223" s="34" t="s">
        <v>13684</v>
      </c>
      <c r="C9223" s="34" t="s">
        <v>6960</v>
      </c>
      <c r="F9223" s="25" t="s">
        <v>23742</v>
      </c>
      <c r="G9223" s="25" t="s">
        <v>23622</v>
      </c>
      <c r="H9223" s="64"/>
      <c r="I9223" s="64"/>
      <c r="J9223" s="64" t="s">
        <v>17</v>
      </c>
      <c r="K9223" s="64"/>
      <c r="L9223" s="2" t="s">
        <v>120</v>
      </c>
      <c r="M9223" s="9">
        <v>1000003.44</v>
      </c>
      <c r="N9223" s="9" t="s">
        <v>9921</v>
      </c>
      <c r="U9223" s="55">
        <v>1</v>
      </c>
      <c r="AA9223" s="41" t="s">
        <v>13685</v>
      </c>
    </row>
    <row r="9224" spans="2:27" x14ac:dyDescent="0.3">
      <c r="B9224" s="34" t="s">
        <v>14951</v>
      </c>
      <c r="C9224" s="34" t="s">
        <v>6960</v>
      </c>
      <c r="F9224" s="25" t="s">
        <v>23742</v>
      </c>
      <c r="G9224" s="25" t="s">
        <v>23622</v>
      </c>
      <c r="H9224" s="64"/>
      <c r="I9224" s="64"/>
      <c r="J9224" s="64" t="s">
        <v>17</v>
      </c>
      <c r="K9224" s="64"/>
      <c r="L9224" s="2" t="s">
        <v>120</v>
      </c>
      <c r="M9224" s="9">
        <v>1000003.44</v>
      </c>
      <c r="N9224" s="9" t="s">
        <v>9921</v>
      </c>
      <c r="U9224" s="55">
        <v>1</v>
      </c>
      <c r="AA9224" s="41" t="s">
        <v>14952</v>
      </c>
    </row>
    <row r="9225" spans="2:27" x14ac:dyDescent="0.3">
      <c r="B9225" s="34" t="s">
        <v>15372</v>
      </c>
      <c r="C9225" s="34" t="s">
        <v>6960</v>
      </c>
      <c r="F9225" s="25" t="s">
        <v>23742</v>
      </c>
      <c r="G9225" s="25" t="s">
        <v>23622</v>
      </c>
      <c r="H9225" s="64"/>
      <c r="I9225" s="64"/>
      <c r="J9225" s="64" t="s">
        <v>17</v>
      </c>
      <c r="K9225" s="64"/>
      <c r="L9225" s="2" t="s">
        <v>120</v>
      </c>
      <c r="M9225" s="9">
        <v>1000003.44</v>
      </c>
      <c r="N9225" s="9" t="s">
        <v>9921</v>
      </c>
      <c r="U9225" s="55">
        <v>1</v>
      </c>
      <c r="AA9225" s="41" t="s">
        <v>15373</v>
      </c>
    </row>
    <row r="9226" spans="2:27" x14ac:dyDescent="0.3">
      <c r="B9226" s="34" t="s">
        <v>15623</v>
      </c>
      <c r="C9226" s="34" t="s">
        <v>6960</v>
      </c>
      <c r="F9226" s="25" t="s">
        <v>23742</v>
      </c>
      <c r="G9226" s="25" t="s">
        <v>23622</v>
      </c>
      <c r="H9226" s="64"/>
      <c r="I9226" s="64"/>
      <c r="J9226" s="64" t="s">
        <v>17</v>
      </c>
      <c r="K9226" s="64"/>
      <c r="L9226" s="2" t="s">
        <v>120</v>
      </c>
      <c r="M9226" s="9">
        <v>703000</v>
      </c>
      <c r="N9226" s="9" t="s">
        <v>9950</v>
      </c>
      <c r="U9226" s="55">
        <v>1</v>
      </c>
      <c r="AA9226" s="41" t="s">
        <v>15624</v>
      </c>
    </row>
    <row r="9227" spans="2:27" x14ac:dyDescent="0.3">
      <c r="B9227" s="34" t="s">
        <v>16768</v>
      </c>
      <c r="C9227" s="34" t="s">
        <v>6960</v>
      </c>
      <c r="F9227" s="25" t="s">
        <v>23742</v>
      </c>
      <c r="G9227" s="25" t="s">
        <v>23622</v>
      </c>
      <c r="H9227" s="64"/>
      <c r="I9227" s="64"/>
      <c r="J9227" s="64" t="s">
        <v>17</v>
      </c>
      <c r="K9227" s="64"/>
      <c r="L9227" s="2" t="s">
        <v>120</v>
      </c>
      <c r="M9227" s="9">
        <v>984200</v>
      </c>
      <c r="N9227" s="9" t="s">
        <v>9921</v>
      </c>
      <c r="U9227" s="55">
        <v>1</v>
      </c>
      <c r="AA9227" s="41" t="s">
        <v>16769</v>
      </c>
    </row>
    <row r="9228" spans="2:27" x14ac:dyDescent="0.3">
      <c r="B9228" s="34" t="s">
        <v>17481</v>
      </c>
      <c r="C9228" s="34" t="s">
        <v>6960</v>
      </c>
      <c r="F9228" s="25" t="s">
        <v>23742</v>
      </c>
      <c r="G9228" s="25" t="s">
        <v>23622</v>
      </c>
      <c r="H9228" s="64"/>
      <c r="I9228" s="64"/>
      <c r="J9228" s="64" t="s">
        <v>17</v>
      </c>
      <c r="K9228" s="64"/>
      <c r="L9228" s="2" t="s">
        <v>120</v>
      </c>
      <c r="M9228" s="9">
        <v>936282.16</v>
      </c>
      <c r="N9228" s="9" t="s">
        <v>9921</v>
      </c>
      <c r="U9228" s="55">
        <v>1</v>
      </c>
      <c r="AA9228" s="41" t="s">
        <v>17482</v>
      </c>
    </row>
    <row r="9229" spans="2:27" x14ac:dyDescent="0.3">
      <c r="B9229" s="34" t="s">
        <v>17643</v>
      </c>
      <c r="C9229" s="34" t="s">
        <v>6960</v>
      </c>
      <c r="F9229" s="25" t="s">
        <v>23742</v>
      </c>
      <c r="G9229" s="25" t="s">
        <v>23622</v>
      </c>
      <c r="H9229" s="64"/>
      <c r="I9229" s="64"/>
      <c r="J9229" s="64" t="s">
        <v>17</v>
      </c>
      <c r="K9229" s="64"/>
      <c r="L9229" s="2" t="s">
        <v>120</v>
      </c>
      <c r="M9229" s="9">
        <v>981134</v>
      </c>
      <c r="N9229" s="9" t="s">
        <v>9921</v>
      </c>
      <c r="U9229" s="55">
        <v>1</v>
      </c>
      <c r="AA9229" s="41" t="s">
        <v>17644</v>
      </c>
    </row>
    <row r="9230" spans="2:27" x14ac:dyDescent="0.3">
      <c r="B9230" s="34" t="s">
        <v>17705</v>
      </c>
      <c r="C9230" s="34" t="s">
        <v>6960</v>
      </c>
      <c r="F9230" s="25" t="s">
        <v>23742</v>
      </c>
      <c r="G9230" s="25" t="s">
        <v>23622</v>
      </c>
      <c r="H9230" s="64"/>
      <c r="I9230" s="64"/>
      <c r="J9230" s="64" t="s">
        <v>17</v>
      </c>
      <c r="K9230" s="64"/>
      <c r="L9230" s="2" t="s">
        <v>120</v>
      </c>
      <c r="M9230" s="9">
        <v>703000</v>
      </c>
      <c r="N9230" s="9" t="s">
        <v>9950</v>
      </c>
      <c r="U9230" s="55">
        <v>1</v>
      </c>
      <c r="AA9230" s="41" t="s">
        <v>17706</v>
      </c>
    </row>
    <row r="9231" spans="2:27" x14ac:dyDescent="0.3">
      <c r="B9231" s="34" t="s">
        <v>17774</v>
      </c>
      <c r="C9231" s="34" t="s">
        <v>6960</v>
      </c>
      <c r="F9231" s="25" t="s">
        <v>23742</v>
      </c>
      <c r="G9231" s="25" t="s">
        <v>23622</v>
      </c>
      <c r="H9231" s="64"/>
      <c r="I9231" s="64"/>
      <c r="J9231" s="64" t="s">
        <v>17</v>
      </c>
      <c r="K9231" s="64"/>
      <c r="L9231" s="2" t="s">
        <v>120</v>
      </c>
      <c r="M9231" s="9">
        <v>981134</v>
      </c>
      <c r="N9231" s="9" t="s">
        <v>9921</v>
      </c>
      <c r="U9231" s="55">
        <v>1</v>
      </c>
      <c r="AA9231" s="41" t="s">
        <v>17775</v>
      </c>
    </row>
    <row r="9232" spans="2:27" x14ac:dyDescent="0.3">
      <c r="B9232" s="34" t="s">
        <v>18075</v>
      </c>
      <c r="C9232" s="34" t="s">
        <v>6960</v>
      </c>
      <c r="F9232" s="25" t="s">
        <v>23742</v>
      </c>
      <c r="G9232" s="25" t="s">
        <v>23622</v>
      </c>
      <c r="H9232" s="64"/>
      <c r="I9232" s="64"/>
      <c r="J9232" s="64" t="s">
        <v>17</v>
      </c>
      <c r="K9232" s="64"/>
      <c r="L9232" s="2" t="s">
        <v>120</v>
      </c>
      <c r="M9232" s="9">
        <v>1000003.44</v>
      </c>
      <c r="N9232" s="9" t="s">
        <v>9921</v>
      </c>
      <c r="U9232" s="55">
        <v>1</v>
      </c>
      <c r="AA9232" s="41" t="s">
        <v>18076</v>
      </c>
    </row>
    <row r="9233" spans="2:27" x14ac:dyDescent="0.3">
      <c r="B9233" s="34" t="s">
        <v>18359</v>
      </c>
      <c r="C9233" s="34" t="s">
        <v>6960</v>
      </c>
      <c r="F9233" s="25" t="s">
        <v>23742</v>
      </c>
      <c r="G9233" s="25" t="s">
        <v>23622</v>
      </c>
      <c r="H9233" s="64"/>
      <c r="I9233" s="64"/>
      <c r="J9233" s="64" t="s">
        <v>17</v>
      </c>
      <c r="K9233" s="64"/>
      <c r="L9233" s="2" t="s">
        <v>120</v>
      </c>
      <c r="M9233" s="9">
        <v>1000003.44</v>
      </c>
      <c r="N9233" s="9" t="s">
        <v>9921</v>
      </c>
      <c r="U9233" s="55">
        <v>1</v>
      </c>
      <c r="AA9233" s="41" t="s">
        <v>18360</v>
      </c>
    </row>
    <row r="9234" spans="2:27" x14ac:dyDescent="0.3">
      <c r="B9234" s="34" t="s">
        <v>18401</v>
      </c>
      <c r="C9234" s="34" t="s">
        <v>6960</v>
      </c>
      <c r="F9234" s="25" t="s">
        <v>23742</v>
      </c>
      <c r="G9234" s="25" t="s">
        <v>23622</v>
      </c>
      <c r="H9234" s="64"/>
      <c r="I9234" s="64"/>
      <c r="J9234" s="64" t="s">
        <v>17</v>
      </c>
      <c r="K9234" s="64"/>
      <c r="L9234" s="2" t="s">
        <v>120</v>
      </c>
      <c r="M9234" s="9">
        <v>1000003.44</v>
      </c>
      <c r="N9234" s="9" t="s">
        <v>9921</v>
      </c>
      <c r="U9234" s="55">
        <v>1</v>
      </c>
      <c r="AA9234" s="41" t="s">
        <v>18402</v>
      </c>
    </row>
    <row r="9235" spans="2:27" x14ac:dyDescent="0.3">
      <c r="B9235" s="34" t="s">
        <v>18812</v>
      </c>
      <c r="C9235" s="34" t="s">
        <v>6960</v>
      </c>
      <c r="F9235" s="25" t="s">
        <v>23742</v>
      </c>
      <c r="G9235" s="25" t="s">
        <v>23622</v>
      </c>
      <c r="H9235" s="64"/>
      <c r="I9235" s="64"/>
      <c r="J9235" s="64" t="s">
        <v>17</v>
      </c>
      <c r="K9235" s="64"/>
      <c r="L9235" s="2" t="s">
        <v>120</v>
      </c>
      <c r="M9235" s="9">
        <v>1000003.44</v>
      </c>
      <c r="N9235" s="9" t="s">
        <v>9921</v>
      </c>
      <c r="U9235" s="55">
        <v>1</v>
      </c>
      <c r="AA9235" s="41" t="s">
        <v>18813</v>
      </c>
    </row>
    <row r="9236" spans="2:27" x14ac:dyDescent="0.3">
      <c r="B9236" s="34" t="s">
        <v>19023</v>
      </c>
      <c r="C9236" s="34" t="s">
        <v>6960</v>
      </c>
      <c r="F9236" s="25" t="s">
        <v>23742</v>
      </c>
      <c r="G9236" s="25" t="s">
        <v>23622</v>
      </c>
      <c r="H9236" s="64"/>
      <c r="I9236" s="64"/>
      <c r="J9236" s="64" t="s">
        <v>17</v>
      </c>
      <c r="K9236" s="64"/>
      <c r="L9236" s="2" t="s">
        <v>120</v>
      </c>
      <c r="M9236" s="9">
        <v>1000003.44</v>
      </c>
      <c r="N9236" s="9" t="s">
        <v>9921</v>
      </c>
      <c r="U9236" s="55">
        <v>1</v>
      </c>
      <c r="AA9236" s="41" t="s">
        <v>19024</v>
      </c>
    </row>
    <row r="9237" spans="2:27" x14ac:dyDescent="0.3">
      <c r="B9237" s="34" t="s">
        <v>20938</v>
      </c>
      <c r="C9237" s="34" t="s">
        <v>6960</v>
      </c>
      <c r="F9237" s="25" t="s">
        <v>23742</v>
      </c>
      <c r="G9237" s="25" t="s">
        <v>23622</v>
      </c>
      <c r="H9237" s="64"/>
      <c r="I9237" s="64"/>
      <c r="J9237" s="64" t="s">
        <v>17</v>
      </c>
      <c r="K9237" s="64"/>
      <c r="L9237" s="2" t="s">
        <v>120</v>
      </c>
      <c r="M9237" s="9">
        <v>703000</v>
      </c>
      <c r="N9237" s="9" t="s">
        <v>9950</v>
      </c>
      <c r="U9237" s="55">
        <v>1</v>
      </c>
      <c r="AA9237" s="41" t="s">
        <v>20939</v>
      </c>
    </row>
    <row r="9238" spans="2:27" x14ac:dyDescent="0.3">
      <c r="B9238" s="34" t="s">
        <v>21139</v>
      </c>
      <c r="C9238" s="34" t="s">
        <v>6960</v>
      </c>
      <c r="F9238" s="25" t="s">
        <v>23742</v>
      </c>
      <c r="G9238" s="25" t="s">
        <v>23622</v>
      </c>
      <c r="H9238" s="64"/>
      <c r="I9238" s="64"/>
      <c r="J9238" s="64" t="s">
        <v>17</v>
      </c>
      <c r="K9238" s="64"/>
      <c r="L9238" s="2" t="s">
        <v>120</v>
      </c>
      <c r="M9238" s="9">
        <v>981134</v>
      </c>
      <c r="N9238" s="9" t="s">
        <v>9921</v>
      </c>
      <c r="U9238" s="55">
        <v>1</v>
      </c>
      <c r="AA9238" s="41" t="s">
        <v>21140</v>
      </c>
    </row>
    <row r="9239" spans="2:27" x14ac:dyDescent="0.3">
      <c r="B9239" s="34" t="s">
        <v>22016</v>
      </c>
      <c r="C9239" s="34" t="s">
        <v>6960</v>
      </c>
      <c r="F9239" s="25" t="s">
        <v>23742</v>
      </c>
      <c r="G9239" s="25" t="s">
        <v>23622</v>
      </c>
      <c r="H9239" s="64"/>
      <c r="I9239" s="64"/>
      <c r="J9239" s="64" t="s">
        <v>17</v>
      </c>
      <c r="K9239" s="64"/>
      <c r="L9239" s="2" t="s">
        <v>120</v>
      </c>
      <c r="M9239" s="9">
        <v>1000003.44</v>
      </c>
      <c r="N9239" s="9" t="s">
        <v>9921</v>
      </c>
      <c r="U9239" s="55">
        <v>1</v>
      </c>
      <c r="AA9239" s="41" t="s">
        <v>22017</v>
      </c>
    </row>
    <row r="9240" spans="2:27" x14ac:dyDescent="0.3">
      <c r="B9240" s="34" t="s">
        <v>22128</v>
      </c>
      <c r="C9240" s="34" t="s">
        <v>6960</v>
      </c>
      <c r="F9240" s="25" t="s">
        <v>23742</v>
      </c>
      <c r="G9240" s="25" t="s">
        <v>23622</v>
      </c>
      <c r="H9240" s="64"/>
      <c r="I9240" s="64"/>
      <c r="J9240" s="64" t="s">
        <v>17</v>
      </c>
      <c r="K9240" s="64"/>
      <c r="L9240" s="2" t="s">
        <v>120</v>
      </c>
      <c r="M9240" s="9">
        <v>1000003.44</v>
      </c>
      <c r="N9240" s="9" t="s">
        <v>9921</v>
      </c>
      <c r="U9240" s="55">
        <v>1</v>
      </c>
      <c r="AA9240" s="41" t="s">
        <v>22129</v>
      </c>
    </row>
    <row r="9241" spans="2:27" x14ac:dyDescent="0.3">
      <c r="B9241" s="34" t="s">
        <v>23016</v>
      </c>
      <c r="C9241" s="34" t="s">
        <v>22300</v>
      </c>
      <c r="D9241" s="34">
        <v>0</v>
      </c>
      <c r="F9241" s="25">
        <v>44084</v>
      </c>
      <c r="G9241" s="25">
        <v>44084</v>
      </c>
      <c r="H9241" s="64"/>
      <c r="I9241" s="64"/>
      <c r="J9241" s="64" t="s">
        <v>17</v>
      </c>
      <c r="K9241" s="64"/>
      <c r="L9241" s="2" t="s">
        <v>120</v>
      </c>
      <c r="M9241" s="9">
        <v>2000000</v>
      </c>
      <c r="N9241" s="9">
        <v>0</v>
      </c>
      <c r="U9241" s="55">
        <v>1</v>
      </c>
      <c r="AA9241" s="41" t="s">
        <v>740</v>
      </c>
    </row>
    <row r="9242" spans="2:27" x14ac:dyDescent="0.3">
      <c r="B9242" s="34" t="s">
        <v>23081</v>
      </c>
      <c r="C9242" s="34" t="s">
        <v>22293</v>
      </c>
      <c r="D9242" s="34" t="s">
        <v>2993</v>
      </c>
      <c r="F9242" s="25">
        <v>44084</v>
      </c>
      <c r="G9242" s="25">
        <v>44084</v>
      </c>
      <c r="H9242" s="64"/>
      <c r="I9242" s="64"/>
      <c r="J9242" s="64" t="s">
        <v>19</v>
      </c>
      <c r="K9242" s="64"/>
      <c r="L9242" s="2" t="s">
        <v>120</v>
      </c>
      <c r="M9242" s="9">
        <v>5000000</v>
      </c>
      <c r="N9242" s="9">
        <v>0</v>
      </c>
      <c r="U9242" s="55">
        <v>1</v>
      </c>
      <c r="AA9242" s="41" t="s">
        <v>23082</v>
      </c>
    </row>
    <row r="9243" spans="2:27" x14ac:dyDescent="0.3">
      <c r="B9243" s="34" t="s">
        <v>23344</v>
      </c>
      <c r="C9243" s="34" t="s">
        <v>22293</v>
      </c>
      <c r="D9243" s="34">
        <v>0</v>
      </c>
      <c r="F9243" s="25">
        <v>44084</v>
      </c>
      <c r="G9243" s="25">
        <v>44084</v>
      </c>
      <c r="H9243" s="64"/>
      <c r="I9243" s="64"/>
      <c r="J9243" s="64" t="s">
        <v>19</v>
      </c>
      <c r="K9243" s="64"/>
      <c r="L9243" s="2" t="s">
        <v>120</v>
      </c>
      <c r="M9243" s="9">
        <v>100000</v>
      </c>
      <c r="N9243" s="9">
        <v>0</v>
      </c>
      <c r="U9243" s="55">
        <v>0.95</v>
      </c>
      <c r="AA9243" s="41" t="s">
        <v>23345</v>
      </c>
    </row>
    <row r="9244" spans="2:27" x14ac:dyDescent="0.3">
      <c r="B9244" s="98" t="s">
        <v>447</v>
      </c>
      <c r="C9244" s="99" t="s">
        <v>278</v>
      </c>
      <c r="D9244" s="99" t="s">
        <v>386</v>
      </c>
      <c r="E9244" s="101"/>
      <c r="F9244" s="25">
        <v>44084</v>
      </c>
      <c r="G9244" s="25">
        <v>44083</v>
      </c>
      <c r="H9244" s="100"/>
      <c r="I9244" s="100"/>
      <c r="J9244" s="101" t="s">
        <v>17</v>
      </c>
      <c r="K9244" s="100"/>
      <c r="L9244" s="101" t="s">
        <v>120</v>
      </c>
      <c r="M9244" s="106">
        <v>1327025.3999999999</v>
      </c>
      <c r="N9244" s="106">
        <v>0</v>
      </c>
      <c r="O9244" s="106"/>
      <c r="P9244" s="106"/>
      <c r="Q9244" s="106"/>
      <c r="R9244" s="106"/>
      <c r="S9244" s="108"/>
      <c r="T9244" s="106"/>
      <c r="U9244" s="110">
        <v>1</v>
      </c>
      <c r="V9244" s="110"/>
      <c r="W9244" s="112"/>
      <c r="X9244" s="100"/>
      <c r="Y9244" s="113"/>
      <c r="Z9244" s="100"/>
      <c r="AA9244" s="100" t="s">
        <v>448</v>
      </c>
    </row>
    <row r="9245" spans="2:27" x14ac:dyDescent="0.3">
      <c r="B9245" s="34" t="s">
        <v>7463</v>
      </c>
      <c r="C9245" s="34" t="s">
        <v>6890</v>
      </c>
      <c r="D9245" s="34" t="s">
        <v>6887</v>
      </c>
      <c r="F9245" s="25">
        <v>44084</v>
      </c>
      <c r="G9245" s="25">
        <v>44083</v>
      </c>
      <c r="H9245" s="64"/>
      <c r="I9245" s="64"/>
      <c r="J9245" s="64" t="s">
        <v>15</v>
      </c>
      <c r="K9245" s="64"/>
      <c r="L9245" s="2" t="s">
        <v>120</v>
      </c>
      <c r="M9245" s="9">
        <v>25740025.740025744</v>
      </c>
      <c r="N9245" s="9">
        <v>0</v>
      </c>
      <c r="U9245" s="55">
        <v>0.33329999999999999</v>
      </c>
      <c r="AA9245" s="41" t="s">
        <v>7464</v>
      </c>
    </row>
    <row r="9246" spans="2:27" x14ac:dyDescent="0.3">
      <c r="B9246" s="34" t="s">
        <v>7532</v>
      </c>
      <c r="C9246" s="34" t="s">
        <v>6890</v>
      </c>
      <c r="D9246" s="34" t="s">
        <v>7533</v>
      </c>
      <c r="F9246" s="25">
        <v>44084</v>
      </c>
      <c r="G9246" s="25">
        <v>44083</v>
      </c>
      <c r="H9246" s="64"/>
      <c r="I9246" s="64"/>
      <c r="J9246" s="64" t="s">
        <v>19</v>
      </c>
      <c r="K9246" s="64"/>
      <c r="L9246" s="2" t="s">
        <v>120</v>
      </c>
      <c r="M9246" s="9">
        <v>2574002.5740025742</v>
      </c>
      <c r="N9246" s="9">
        <v>0</v>
      </c>
      <c r="U9246" s="55">
        <v>1</v>
      </c>
      <c r="AA9246" s="41" t="s">
        <v>7534</v>
      </c>
    </row>
    <row r="9247" spans="2:27" x14ac:dyDescent="0.3">
      <c r="B9247" s="34" t="s">
        <v>8006</v>
      </c>
      <c r="C9247" s="34" t="s">
        <v>6890</v>
      </c>
      <c r="D9247" s="34" t="s">
        <v>6891</v>
      </c>
      <c r="F9247" s="25">
        <v>44084</v>
      </c>
      <c r="G9247" s="25">
        <v>44083</v>
      </c>
      <c r="H9247" s="64"/>
      <c r="I9247" s="64"/>
      <c r="J9247" s="64" t="s">
        <v>19</v>
      </c>
      <c r="K9247" s="64"/>
      <c r="L9247" s="2" t="s">
        <v>120</v>
      </c>
      <c r="M9247" s="9">
        <v>1287001.2870012871</v>
      </c>
      <c r="N9247" s="9">
        <v>2574002.5740025742</v>
      </c>
      <c r="U9247" s="55">
        <v>0.1</v>
      </c>
      <c r="AA9247" s="41" t="s">
        <v>8007</v>
      </c>
    </row>
    <row r="9248" spans="2:27" x14ac:dyDescent="0.3">
      <c r="B9248" s="34" t="s">
        <v>8157</v>
      </c>
      <c r="C9248" s="34" t="s">
        <v>6910</v>
      </c>
      <c r="D9248" s="34" t="s">
        <v>6897</v>
      </c>
      <c r="F9248" s="25">
        <v>44083</v>
      </c>
      <c r="G9248" s="25">
        <v>44083</v>
      </c>
      <c r="H9248" s="64"/>
      <c r="I9248" s="64"/>
      <c r="J9248" s="64" t="s">
        <v>15</v>
      </c>
      <c r="K9248" s="64"/>
      <c r="L9248" s="2" t="s">
        <v>120</v>
      </c>
      <c r="M9248" s="9">
        <v>1000000</v>
      </c>
      <c r="N9248" s="9">
        <v>0</v>
      </c>
      <c r="U9248" s="55">
        <v>1</v>
      </c>
      <c r="AA9248" s="41" t="s">
        <v>8158</v>
      </c>
    </row>
    <row r="9249" spans="2:27" x14ac:dyDescent="0.3">
      <c r="B9249" s="34" t="s">
        <v>10277</v>
      </c>
      <c r="C9249" s="34" t="s">
        <v>6910</v>
      </c>
      <c r="F9249" s="25">
        <v>44083</v>
      </c>
      <c r="G9249" s="25">
        <v>44083</v>
      </c>
      <c r="H9249" s="64"/>
      <c r="I9249" s="64"/>
      <c r="J9249" s="64" t="s">
        <v>17</v>
      </c>
      <c r="K9249" s="64"/>
      <c r="L9249" s="2" t="s">
        <v>120</v>
      </c>
      <c r="M9249" s="9">
        <v>23000000</v>
      </c>
      <c r="N9249" s="9">
        <v>0</v>
      </c>
      <c r="U9249" s="55">
        <v>1</v>
      </c>
      <c r="AA9249" s="41" t="s">
        <v>962</v>
      </c>
    </row>
    <row r="9250" spans="2:27" x14ac:dyDescent="0.3">
      <c r="B9250" s="34" t="s">
        <v>10918</v>
      </c>
      <c r="C9250" s="34" t="s">
        <v>6960</v>
      </c>
      <c r="F9250" s="25" t="s">
        <v>23622</v>
      </c>
      <c r="G9250" s="25" t="s">
        <v>23598</v>
      </c>
      <c r="H9250" s="64"/>
      <c r="I9250" s="64"/>
      <c r="J9250" s="64" t="s">
        <v>17</v>
      </c>
      <c r="K9250" s="64"/>
      <c r="L9250" s="2" t="s">
        <v>120</v>
      </c>
      <c r="M9250" s="9">
        <v>936282.16</v>
      </c>
      <c r="N9250" s="9" t="s">
        <v>9921</v>
      </c>
      <c r="U9250" s="55">
        <v>1</v>
      </c>
      <c r="AA9250" s="41" t="s">
        <v>10919</v>
      </c>
    </row>
    <row r="9251" spans="2:27" x14ac:dyDescent="0.3">
      <c r="B9251" s="34" t="s">
        <v>11475</v>
      </c>
      <c r="C9251" s="34" t="s">
        <v>6960</v>
      </c>
      <c r="F9251" s="25" t="s">
        <v>23622</v>
      </c>
      <c r="G9251" s="25" t="s">
        <v>23598</v>
      </c>
      <c r="H9251" s="64"/>
      <c r="I9251" s="64"/>
      <c r="J9251" s="64" t="s">
        <v>17</v>
      </c>
      <c r="K9251" s="64"/>
      <c r="L9251" s="2" t="s">
        <v>120</v>
      </c>
      <c r="M9251" s="9">
        <v>1000003.44</v>
      </c>
      <c r="N9251" s="9" t="s">
        <v>9921</v>
      </c>
      <c r="U9251" s="55">
        <v>1</v>
      </c>
      <c r="AA9251" s="41" t="s">
        <v>11476</v>
      </c>
    </row>
    <row r="9252" spans="2:27" x14ac:dyDescent="0.3">
      <c r="B9252" s="34" t="s">
        <v>11740</v>
      </c>
      <c r="C9252" s="34" t="s">
        <v>6960</v>
      </c>
      <c r="F9252" s="25" t="s">
        <v>23622</v>
      </c>
      <c r="G9252" s="25" t="s">
        <v>23598</v>
      </c>
      <c r="H9252" s="64"/>
      <c r="I9252" s="64"/>
      <c r="J9252" s="64" t="s">
        <v>17</v>
      </c>
      <c r="K9252" s="64"/>
      <c r="L9252" s="2" t="s">
        <v>120</v>
      </c>
      <c r="M9252" s="9">
        <v>1000003.44</v>
      </c>
      <c r="N9252" s="9" t="s">
        <v>9921</v>
      </c>
      <c r="U9252" s="55">
        <v>1</v>
      </c>
      <c r="AA9252" s="41" t="s">
        <v>11741</v>
      </c>
    </row>
    <row r="9253" spans="2:27" x14ac:dyDescent="0.3">
      <c r="B9253" s="34" t="s">
        <v>12231</v>
      </c>
      <c r="C9253" s="34" t="s">
        <v>6960</v>
      </c>
      <c r="F9253" s="25" t="s">
        <v>23622</v>
      </c>
      <c r="G9253" s="25" t="s">
        <v>23598</v>
      </c>
      <c r="H9253" s="64"/>
      <c r="I9253" s="64"/>
      <c r="J9253" s="64" t="s">
        <v>17</v>
      </c>
      <c r="K9253" s="64"/>
      <c r="L9253" s="2" t="s">
        <v>120</v>
      </c>
      <c r="M9253" s="9">
        <v>1000003.44</v>
      </c>
      <c r="N9253" s="9" t="s">
        <v>9921</v>
      </c>
      <c r="U9253" s="55">
        <v>1</v>
      </c>
      <c r="AA9253" s="41" t="s">
        <v>12232</v>
      </c>
    </row>
    <row r="9254" spans="2:27" x14ac:dyDescent="0.3">
      <c r="B9254" s="34" t="s">
        <v>12443</v>
      </c>
      <c r="C9254" s="34" t="s">
        <v>6960</v>
      </c>
      <c r="F9254" s="25" t="s">
        <v>23622</v>
      </c>
      <c r="G9254" s="25" t="s">
        <v>23598</v>
      </c>
      <c r="H9254" s="64"/>
      <c r="I9254" s="64"/>
      <c r="J9254" s="64" t="s">
        <v>17</v>
      </c>
      <c r="K9254" s="64"/>
      <c r="L9254" s="2" t="s">
        <v>120</v>
      </c>
      <c r="M9254" s="9">
        <v>981134</v>
      </c>
      <c r="N9254" s="9" t="s">
        <v>9921</v>
      </c>
      <c r="U9254" s="55">
        <v>1</v>
      </c>
      <c r="AA9254" s="41" t="s">
        <v>12444</v>
      </c>
    </row>
    <row r="9255" spans="2:27" x14ac:dyDescent="0.3">
      <c r="B9255" s="34" t="s">
        <v>14294</v>
      </c>
      <c r="C9255" s="34" t="s">
        <v>6960</v>
      </c>
      <c r="F9255" s="25" t="s">
        <v>23622</v>
      </c>
      <c r="G9255" s="25" t="s">
        <v>23598</v>
      </c>
      <c r="H9255" s="64"/>
      <c r="I9255" s="64"/>
      <c r="J9255" s="64" t="s">
        <v>17</v>
      </c>
      <c r="K9255" s="64"/>
      <c r="L9255" s="2" t="s">
        <v>120</v>
      </c>
      <c r="M9255" s="9">
        <v>1406000</v>
      </c>
      <c r="N9255" s="9" t="s">
        <v>9921</v>
      </c>
      <c r="U9255" s="55">
        <v>0.5</v>
      </c>
      <c r="AA9255" s="41" t="s">
        <v>14295</v>
      </c>
    </row>
    <row r="9256" spans="2:27" x14ac:dyDescent="0.3">
      <c r="B9256" s="34" t="s">
        <v>15505</v>
      </c>
      <c r="C9256" s="34" t="s">
        <v>6960</v>
      </c>
      <c r="F9256" s="25" t="s">
        <v>23622</v>
      </c>
      <c r="G9256" s="25" t="s">
        <v>23598</v>
      </c>
      <c r="H9256" s="64"/>
      <c r="I9256" s="64"/>
      <c r="J9256" s="64" t="s">
        <v>17</v>
      </c>
      <c r="K9256" s="64"/>
      <c r="L9256" s="2" t="s">
        <v>120</v>
      </c>
      <c r="M9256" s="9">
        <v>1000003.44</v>
      </c>
      <c r="N9256" s="9" t="s">
        <v>9921</v>
      </c>
      <c r="U9256" s="55">
        <v>1</v>
      </c>
      <c r="AA9256" s="41" t="s">
        <v>15506</v>
      </c>
    </row>
    <row r="9257" spans="2:27" x14ac:dyDescent="0.3">
      <c r="B9257" s="34" t="s">
        <v>16229</v>
      </c>
      <c r="C9257" s="34" t="s">
        <v>6960</v>
      </c>
      <c r="F9257" s="25" t="s">
        <v>23622</v>
      </c>
      <c r="G9257" s="25" t="s">
        <v>23598</v>
      </c>
      <c r="H9257" s="64"/>
      <c r="I9257" s="64"/>
      <c r="J9257" s="64" t="s">
        <v>17</v>
      </c>
      <c r="K9257" s="64"/>
      <c r="L9257" s="2" t="s">
        <v>120</v>
      </c>
      <c r="M9257" s="9">
        <v>1000003.44</v>
      </c>
      <c r="N9257" s="9" t="s">
        <v>9921</v>
      </c>
      <c r="U9257" s="55">
        <v>1</v>
      </c>
      <c r="AA9257" s="41" t="s">
        <v>16230</v>
      </c>
    </row>
    <row r="9258" spans="2:27" x14ac:dyDescent="0.3">
      <c r="B9258" s="34" t="s">
        <v>16461</v>
      </c>
      <c r="C9258" s="34" t="s">
        <v>6960</v>
      </c>
      <c r="F9258" s="25" t="s">
        <v>23622</v>
      </c>
      <c r="G9258" s="25" t="s">
        <v>23598</v>
      </c>
      <c r="H9258" s="64"/>
      <c r="I9258" s="64"/>
      <c r="J9258" s="64" t="s">
        <v>17</v>
      </c>
      <c r="K9258" s="64"/>
      <c r="L9258" s="2" t="s">
        <v>120</v>
      </c>
      <c r="M9258" s="9">
        <v>2000000</v>
      </c>
      <c r="N9258" s="9" t="s">
        <v>9921</v>
      </c>
      <c r="U9258" s="55">
        <v>1</v>
      </c>
      <c r="AA9258" s="41" t="s">
        <v>16462</v>
      </c>
    </row>
    <row r="9259" spans="2:27" x14ac:dyDescent="0.3">
      <c r="B9259" s="34" t="s">
        <v>16583</v>
      </c>
      <c r="C9259" s="34" t="s">
        <v>6960</v>
      </c>
      <c r="F9259" s="25" t="s">
        <v>23622</v>
      </c>
      <c r="G9259" s="25" t="s">
        <v>23598</v>
      </c>
      <c r="H9259" s="64"/>
      <c r="I9259" s="64"/>
      <c r="J9259" s="64" t="s">
        <v>17</v>
      </c>
      <c r="K9259" s="64"/>
      <c r="L9259" s="2" t="s">
        <v>120</v>
      </c>
      <c r="M9259" s="9">
        <v>1000003.44</v>
      </c>
      <c r="N9259" s="9" t="s">
        <v>9921</v>
      </c>
      <c r="U9259" s="55">
        <v>1</v>
      </c>
      <c r="AA9259" s="41" t="s">
        <v>16584</v>
      </c>
    </row>
    <row r="9260" spans="2:27" x14ac:dyDescent="0.3">
      <c r="B9260" s="34" t="s">
        <v>16686</v>
      </c>
      <c r="C9260" s="34" t="s">
        <v>6960</v>
      </c>
      <c r="F9260" s="25" t="s">
        <v>23622</v>
      </c>
      <c r="G9260" s="25" t="s">
        <v>23598</v>
      </c>
      <c r="H9260" s="64"/>
      <c r="I9260" s="64"/>
      <c r="J9260" s="64" t="s">
        <v>17</v>
      </c>
      <c r="K9260" s="64"/>
      <c r="L9260" s="2" t="s">
        <v>120</v>
      </c>
      <c r="M9260" s="9">
        <v>936282.16</v>
      </c>
      <c r="N9260" s="9" t="s">
        <v>9921</v>
      </c>
      <c r="U9260" s="55">
        <v>1</v>
      </c>
      <c r="AA9260" s="41" t="s">
        <v>16687</v>
      </c>
    </row>
    <row r="9261" spans="2:27" x14ac:dyDescent="0.3">
      <c r="B9261" s="34" t="s">
        <v>16752</v>
      </c>
      <c r="C9261" s="34" t="s">
        <v>6960</v>
      </c>
      <c r="F9261" s="25" t="s">
        <v>23622</v>
      </c>
      <c r="G9261" s="25" t="s">
        <v>23598</v>
      </c>
      <c r="H9261" s="64"/>
      <c r="I9261" s="64"/>
      <c r="J9261" s="64" t="s">
        <v>17</v>
      </c>
      <c r="K9261" s="64"/>
      <c r="L9261" s="2" t="s">
        <v>120</v>
      </c>
      <c r="M9261" s="9">
        <v>1000003.44</v>
      </c>
      <c r="N9261" s="9" t="s">
        <v>9921</v>
      </c>
      <c r="U9261" s="55">
        <v>1</v>
      </c>
      <c r="AA9261" s="41" t="s">
        <v>16753</v>
      </c>
    </row>
    <row r="9262" spans="2:27" x14ac:dyDescent="0.3">
      <c r="B9262" s="34" t="s">
        <v>18816</v>
      </c>
      <c r="C9262" s="34" t="s">
        <v>6960</v>
      </c>
      <c r="F9262" s="25" t="s">
        <v>23622</v>
      </c>
      <c r="G9262" s="25" t="s">
        <v>23598</v>
      </c>
      <c r="H9262" s="64"/>
      <c r="I9262" s="64"/>
      <c r="J9262" s="64" t="s">
        <v>17</v>
      </c>
      <c r="K9262" s="64"/>
      <c r="L9262" s="2" t="s">
        <v>120</v>
      </c>
      <c r="M9262" s="9">
        <v>2000000</v>
      </c>
      <c r="N9262" s="9" t="s">
        <v>9921</v>
      </c>
      <c r="U9262" s="55">
        <v>1</v>
      </c>
      <c r="AA9262" s="41" t="s">
        <v>18817</v>
      </c>
    </row>
    <row r="9263" spans="2:27" x14ac:dyDescent="0.3">
      <c r="B9263" s="34" t="s">
        <v>18830</v>
      </c>
      <c r="C9263" s="34" t="s">
        <v>6960</v>
      </c>
      <c r="F9263" s="25" t="s">
        <v>23622</v>
      </c>
      <c r="G9263" s="25" t="s">
        <v>23598</v>
      </c>
      <c r="H9263" s="64"/>
      <c r="I9263" s="64"/>
      <c r="J9263" s="64" t="s">
        <v>17</v>
      </c>
      <c r="K9263" s="64"/>
      <c r="L9263" s="2" t="s">
        <v>120</v>
      </c>
      <c r="M9263" s="9">
        <v>984999.67</v>
      </c>
      <c r="N9263" s="9" t="s">
        <v>9921</v>
      </c>
      <c r="U9263" s="55">
        <v>1</v>
      </c>
      <c r="AA9263" s="41" t="s">
        <v>18831</v>
      </c>
    </row>
    <row r="9264" spans="2:27" x14ac:dyDescent="0.3">
      <c r="B9264" s="34" t="s">
        <v>19503</v>
      </c>
      <c r="C9264" s="34" t="s">
        <v>6960</v>
      </c>
      <c r="F9264" s="25" t="s">
        <v>23622</v>
      </c>
      <c r="G9264" s="25" t="s">
        <v>23598</v>
      </c>
      <c r="H9264" s="64"/>
      <c r="I9264" s="64"/>
      <c r="J9264" s="64" t="s">
        <v>17</v>
      </c>
      <c r="K9264" s="64"/>
      <c r="L9264" s="2" t="s">
        <v>120</v>
      </c>
      <c r="M9264" s="9">
        <v>1000003.44</v>
      </c>
      <c r="N9264" s="9" t="s">
        <v>9921</v>
      </c>
      <c r="U9264" s="55">
        <v>1</v>
      </c>
      <c r="AA9264" s="41" t="s">
        <v>19504</v>
      </c>
    </row>
    <row r="9265" spans="2:27" x14ac:dyDescent="0.3">
      <c r="B9265" s="34" t="s">
        <v>20041</v>
      </c>
      <c r="C9265" s="34" t="s">
        <v>6960</v>
      </c>
      <c r="F9265" s="25" t="s">
        <v>23622</v>
      </c>
      <c r="G9265" s="25" t="s">
        <v>23598</v>
      </c>
      <c r="H9265" s="64"/>
      <c r="I9265" s="64"/>
      <c r="J9265" s="64" t="s">
        <v>17</v>
      </c>
      <c r="K9265" s="64"/>
      <c r="L9265" s="2" t="s">
        <v>120</v>
      </c>
      <c r="M9265" s="9">
        <v>936282.16</v>
      </c>
      <c r="N9265" s="9" t="s">
        <v>9921</v>
      </c>
      <c r="U9265" s="55">
        <v>1</v>
      </c>
      <c r="AA9265" s="41" t="s">
        <v>20042</v>
      </c>
    </row>
    <row r="9266" spans="2:27" x14ac:dyDescent="0.3">
      <c r="B9266" s="34" t="s">
        <v>20291</v>
      </c>
      <c r="C9266" s="34" t="s">
        <v>6960</v>
      </c>
      <c r="F9266" s="25" t="s">
        <v>23622</v>
      </c>
      <c r="G9266" s="25" t="s">
        <v>23598</v>
      </c>
      <c r="H9266" s="64"/>
      <c r="I9266" s="64"/>
      <c r="J9266" s="64" t="s">
        <v>17</v>
      </c>
      <c r="K9266" s="64"/>
      <c r="L9266" s="2" t="s">
        <v>120</v>
      </c>
      <c r="M9266" s="9">
        <v>2000000</v>
      </c>
      <c r="N9266" s="9">
        <v>5000</v>
      </c>
      <c r="U9266" s="55">
        <v>1</v>
      </c>
      <c r="AA9266" s="41" t="s">
        <v>20292</v>
      </c>
    </row>
    <row r="9267" spans="2:27" x14ac:dyDescent="0.3">
      <c r="B9267" s="34" t="s">
        <v>20982</v>
      </c>
      <c r="C9267" s="34" t="s">
        <v>6960</v>
      </c>
      <c r="F9267" s="25" t="s">
        <v>23622</v>
      </c>
      <c r="G9267" s="25" t="s">
        <v>23598</v>
      </c>
      <c r="H9267" s="64"/>
      <c r="I9267" s="64"/>
      <c r="J9267" s="64" t="s">
        <v>17</v>
      </c>
      <c r="K9267" s="64"/>
      <c r="L9267" s="2" t="s">
        <v>120</v>
      </c>
      <c r="M9267" s="9">
        <v>936282.16</v>
      </c>
      <c r="N9267" s="9" t="s">
        <v>9921</v>
      </c>
      <c r="U9267" s="55">
        <v>1</v>
      </c>
      <c r="AA9267" s="41" t="s">
        <v>20983</v>
      </c>
    </row>
    <row r="9268" spans="2:27" x14ac:dyDescent="0.3">
      <c r="B9268" s="34" t="s">
        <v>21407</v>
      </c>
      <c r="C9268" s="34" t="s">
        <v>6960</v>
      </c>
      <c r="F9268" s="25" t="s">
        <v>23622</v>
      </c>
      <c r="G9268" s="25" t="s">
        <v>23598</v>
      </c>
      <c r="H9268" s="64"/>
      <c r="I9268" s="64"/>
      <c r="J9268" s="64" t="s">
        <v>17</v>
      </c>
      <c r="K9268" s="64"/>
      <c r="L9268" s="2" t="s">
        <v>120</v>
      </c>
      <c r="M9268" s="9">
        <v>984200</v>
      </c>
      <c r="N9268" s="9" t="s">
        <v>9921</v>
      </c>
      <c r="U9268" s="55">
        <v>1</v>
      </c>
      <c r="AA9268" s="41" t="s">
        <v>21408</v>
      </c>
    </row>
    <row r="9269" spans="2:27" x14ac:dyDescent="0.3">
      <c r="B9269" s="34" t="s">
        <v>21464</v>
      </c>
      <c r="C9269" s="34" t="s">
        <v>6960</v>
      </c>
      <c r="F9269" s="25" t="s">
        <v>23622</v>
      </c>
      <c r="G9269" s="25" t="s">
        <v>23598</v>
      </c>
      <c r="H9269" s="64"/>
      <c r="I9269" s="64"/>
      <c r="J9269" s="64" t="s">
        <v>17</v>
      </c>
      <c r="K9269" s="64"/>
      <c r="L9269" s="2" t="s">
        <v>120</v>
      </c>
      <c r="M9269" s="9">
        <v>1000003.44</v>
      </c>
      <c r="N9269" s="9" t="s">
        <v>9921</v>
      </c>
      <c r="U9269" s="55">
        <v>1</v>
      </c>
      <c r="AA9269" s="41" t="s">
        <v>21465</v>
      </c>
    </row>
    <row r="9270" spans="2:27" x14ac:dyDescent="0.3">
      <c r="B9270" s="34" t="s">
        <v>21520</v>
      </c>
      <c r="C9270" s="34" t="s">
        <v>6960</v>
      </c>
      <c r="F9270" s="25" t="s">
        <v>23622</v>
      </c>
      <c r="G9270" s="25" t="s">
        <v>23598</v>
      </c>
      <c r="H9270" s="64"/>
      <c r="I9270" s="64"/>
      <c r="J9270" s="64" t="s">
        <v>17</v>
      </c>
      <c r="K9270" s="64"/>
      <c r="L9270" s="2" t="s">
        <v>120</v>
      </c>
      <c r="M9270" s="9">
        <v>703000</v>
      </c>
      <c r="N9270" s="9" t="s">
        <v>9950</v>
      </c>
      <c r="U9270" s="55">
        <v>1</v>
      </c>
      <c r="AA9270" s="41" t="s">
        <v>21521</v>
      </c>
    </row>
    <row r="9271" spans="2:27" x14ac:dyDescent="0.3">
      <c r="B9271" s="34" t="s">
        <v>22146</v>
      </c>
      <c r="C9271" s="34" t="s">
        <v>6960</v>
      </c>
      <c r="F9271" s="25" t="s">
        <v>23622</v>
      </c>
      <c r="G9271" s="25" t="s">
        <v>23598</v>
      </c>
      <c r="H9271" s="64"/>
      <c r="I9271" s="64"/>
      <c r="J9271" s="64" t="s">
        <v>17</v>
      </c>
      <c r="K9271" s="64"/>
      <c r="L9271" s="2" t="s">
        <v>120</v>
      </c>
      <c r="M9271" s="9">
        <v>984200</v>
      </c>
      <c r="N9271" s="9" t="s">
        <v>9921</v>
      </c>
      <c r="U9271" s="55">
        <v>1</v>
      </c>
      <c r="AA9271" s="41" t="s">
        <v>22147</v>
      </c>
    </row>
    <row r="9272" spans="2:27" x14ac:dyDescent="0.3">
      <c r="B9272" s="34" t="s">
        <v>23367</v>
      </c>
      <c r="C9272" s="34" t="s">
        <v>22297</v>
      </c>
      <c r="D9272" s="34">
        <v>0</v>
      </c>
      <c r="F9272" s="25">
        <v>44083</v>
      </c>
      <c r="G9272" s="25">
        <v>44083</v>
      </c>
      <c r="H9272" s="64"/>
      <c r="I9272" s="64"/>
      <c r="J9272" s="64" t="s">
        <v>17</v>
      </c>
      <c r="K9272" s="64"/>
      <c r="L9272" s="2" t="s">
        <v>120</v>
      </c>
      <c r="M9272" s="9">
        <v>368324.12523020263</v>
      </c>
      <c r="N9272" s="9">
        <v>0</v>
      </c>
      <c r="U9272" s="55">
        <v>1</v>
      </c>
      <c r="AA9272" s="41" t="s">
        <v>915</v>
      </c>
    </row>
    <row r="9273" spans="2:27" x14ac:dyDescent="0.3">
      <c r="B9273" s="34" t="s">
        <v>4201</v>
      </c>
      <c r="C9273" s="34" t="s">
        <v>196</v>
      </c>
      <c r="D9273" s="34" t="s">
        <v>197</v>
      </c>
      <c r="F9273" s="25">
        <v>44082</v>
      </c>
      <c r="G9273" s="25">
        <v>44082</v>
      </c>
      <c r="H9273" s="64"/>
      <c r="I9273" s="64"/>
      <c r="J9273" s="64" t="s">
        <v>17</v>
      </c>
      <c r="K9273" s="64"/>
      <c r="L9273" s="2" t="s">
        <v>120</v>
      </c>
      <c r="M9273" s="9">
        <v>3459047.5</v>
      </c>
      <c r="N9273" s="9">
        <v>0</v>
      </c>
      <c r="U9273" s="55">
        <v>0.4</v>
      </c>
      <c r="AA9273" s="41" t="s">
        <v>4202</v>
      </c>
    </row>
    <row r="9274" spans="2:27" x14ac:dyDescent="0.3">
      <c r="B9274" s="34" t="s">
        <v>4745</v>
      </c>
      <c r="C9274" s="34" t="s">
        <v>205</v>
      </c>
      <c r="D9274" s="34" t="s">
        <v>322</v>
      </c>
      <c r="F9274" s="25">
        <v>44083</v>
      </c>
      <c r="G9274" s="25">
        <v>44082</v>
      </c>
      <c r="H9274" s="64"/>
      <c r="I9274" s="64"/>
      <c r="J9274" s="64" t="s">
        <v>19</v>
      </c>
      <c r="K9274" s="64"/>
      <c r="L9274" s="2" t="s">
        <v>120</v>
      </c>
      <c r="M9274" s="9">
        <v>6563928.5</v>
      </c>
      <c r="N9274" s="9">
        <v>164098.21</v>
      </c>
      <c r="U9274" s="55">
        <v>0.4</v>
      </c>
      <c r="AA9274" s="41" t="s">
        <v>4746</v>
      </c>
    </row>
    <row r="9275" spans="2:27" x14ac:dyDescent="0.3">
      <c r="B9275" s="34" t="s">
        <v>7942</v>
      </c>
      <c r="C9275" s="34" t="s">
        <v>6960</v>
      </c>
      <c r="D9275" s="34" t="s">
        <v>6961</v>
      </c>
      <c r="F9275" s="25">
        <v>44083</v>
      </c>
      <c r="G9275" s="25">
        <v>44082</v>
      </c>
      <c r="H9275" s="64"/>
      <c r="I9275" s="64"/>
      <c r="J9275" s="64" t="s">
        <v>15</v>
      </c>
      <c r="K9275" s="64"/>
      <c r="L9275" s="2" t="s">
        <v>120</v>
      </c>
      <c r="M9275" s="9">
        <v>30438231.234888196</v>
      </c>
      <c r="N9275" s="9">
        <v>0</v>
      </c>
      <c r="U9275" s="55">
        <v>2.8330500000000002E-2</v>
      </c>
      <c r="AA9275" s="41" t="s">
        <v>7943</v>
      </c>
    </row>
    <row r="9276" spans="2:27" x14ac:dyDescent="0.3">
      <c r="B9276" s="34" t="s">
        <v>9331</v>
      </c>
      <c r="C9276" s="34" t="s">
        <v>9332</v>
      </c>
      <c r="D9276" s="34" t="s">
        <v>6897</v>
      </c>
      <c r="F9276" s="25">
        <v>44082</v>
      </c>
      <c r="G9276" s="25">
        <v>44082</v>
      </c>
      <c r="H9276" s="64"/>
      <c r="I9276" s="64"/>
      <c r="J9276" s="64" t="s">
        <v>15</v>
      </c>
      <c r="K9276" s="64"/>
      <c r="L9276" s="2" t="s">
        <v>120</v>
      </c>
      <c r="M9276" s="9">
        <v>10000000</v>
      </c>
      <c r="N9276" s="9">
        <v>20000000</v>
      </c>
      <c r="U9276" s="55">
        <v>1</v>
      </c>
      <c r="AA9276" s="41" t="s">
        <v>9333</v>
      </c>
    </row>
    <row r="9277" spans="2:27" x14ac:dyDescent="0.3">
      <c r="B9277" s="34" t="s">
        <v>9597</v>
      </c>
      <c r="C9277" s="34" t="s">
        <v>6883</v>
      </c>
      <c r="D9277" s="34" t="s">
        <v>6897</v>
      </c>
      <c r="F9277" s="25">
        <v>44082</v>
      </c>
      <c r="G9277" s="25">
        <v>44082</v>
      </c>
      <c r="H9277" s="64"/>
      <c r="I9277" s="64"/>
      <c r="J9277" s="64" t="s">
        <v>15</v>
      </c>
      <c r="K9277" s="64"/>
      <c r="L9277" s="2" t="s">
        <v>120</v>
      </c>
      <c r="M9277" s="9">
        <v>8925383.7915030345</v>
      </c>
      <c r="N9277" s="9">
        <v>8925383.7915030345</v>
      </c>
      <c r="U9277" s="55">
        <v>0.99</v>
      </c>
      <c r="AA9277" s="41" t="s">
        <v>9598</v>
      </c>
    </row>
    <row r="9278" spans="2:27" x14ac:dyDescent="0.3">
      <c r="B9278" s="34" t="s">
        <v>9896</v>
      </c>
      <c r="C9278" s="34" t="s">
        <v>9869</v>
      </c>
      <c r="F9278" s="25">
        <v>44082</v>
      </c>
      <c r="G9278" s="25">
        <v>44082</v>
      </c>
      <c r="H9278" s="64"/>
      <c r="I9278" s="64"/>
      <c r="J9278" s="64" t="s">
        <v>17</v>
      </c>
      <c r="K9278" s="64"/>
      <c r="L9278" s="2" t="s">
        <v>120</v>
      </c>
      <c r="M9278" s="9">
        <v>829342.17482460872</v>
      </c>
      <c r="N9278" s="9">
        <v>0</v>
      </c>
      <c r="U9278" s="55">
        <v>1</v>
      </c>
      <c r="AA9278" s="41" t="s">
        <v>9897</v>
      </c>
    </row>
    <row r="9279" spans="2:27" x14ac:dyDescent="0.3">
      <c r="B9279" s="34" t="s">
        <v>9896</v>
      </c>
      <c r="C9279" s="34" t="s">
        <v>9869</v>
      </c>
      <c r="F9279" s="25">
        <v>44082</v>
      </c>
      <c r="G9279" s="25">
        <v>44082</v>
      </c>
      <c r="H9279" s="64"/>
      <c r="I9279" s="64"/>
      <c r="J9279" s="64" t="s">
        <v>17</v>
      </c>
      <c r="K9279" s="64"/>
      <c r="L9279" s="2" t="s">
        <v>120</v>
      </c>
      <c r="M9279" s="9">
        <v>2764473.9160820292</v>
      </c>
      <c r="N9279" s="9">
        <v>300</v>
      </c>
      <c r="U9279" s="55">
        <v>1</v>
      </c>
      <c r="AA9279" s="41" t="s">
        <v>9898</v>
      </c>
    </row>
    <row r="9280" spans="2:27" x14ac:dyDescent="0.3">
      <c r="B9280" s="34" t="s">
        <v>10802</v>
      </c>
      <c r="C9280" s="34" t="s">
        <v>6960</v>
      </c>
      <c r="F9280" s="25" t="s">
        <v>23598</v>
      </c>
      <c r="G9280" s="25" t="s">
        <v>23580</v>
      </c>
      <c r="H9280" s="64"/>
      <c r="I9280" s="64"/>
      <c r="J9280" s="64" t="s">
        <v>17</v>
      </c>
      <c r="K9280" s="64"/>
      <c r="L9280" s="2" t="s">
        <v>120</v>
      </c>
      <c r="M9280" s="9">
        <v>936282.16</v>
      </c>
      <c r="N9280" s="9" t="s">
        <v>9921</v>
      </c>
      <c r="U9280" s="55">
        <v>1</v>
      </c>
      <c r="AA9280" s="41" t="s">
        <v>10803</v>
      </c>
    </row>
    <row r="9281" spans="2:27" x14ac:dyDescent="0.3">
      <c r="B9281" s="34" t="s">
        <v>10828</v>
      </c>
      <c r="C9281" s="34" t="s">
        <v>6960</v>
      </c>
      <c r="F9281" s="25" t="s">
        <v>23598</v>
      </c>
      <c r="G9281" s="25" t="s">
        <v>23580</v>
      </c>
      <c r="H9281" s="64"/>
      <c r="I9281" s="64"/>
      <c r="J9281" s="64" t="s">
        <v>17</v>
      </c>
      <c r="K9281" s="64"/>
      <c r="L9281" s="2" t="s">
        <v>120</v>
      </c>
      <c r="M9281" s="9">
        <v>3515000</v>
      </c>
      <c r="N9281" s="9" t="s">
        <v>9921</v>
      </c>
      <c r="U9281" s="55">
        <v>0.5</v>
      </c>
      <c r="AA9281" s="41" t="s">
        <v>10829</v>
      </c>
    </row>
    <row r="9282" spans="2:27" x14ac:dyDescent="0.3">
      <c r="B9282" s="34" t="s">
        <v>11636</v>
      </c>
      <c r="C9282" s="34" t="s">
        <v>6960</v>
      </c>
      <c r="F9282" s="25" t="s">
        <v>23598</v>
      </c>
      <c r="G9282" s="25" t="s">
        <v>23580</v>
      </c>
      <c r="H9282" s="64"/>
      <c r="I9282" s="64"/>
      <c r="J9282" s="64" t="s">
        <v>17</v>
      </c>
      <c r="K9282" s="64"/>
      <c r="L9282" s="2" t="s">
        <v>120</v>
      </c>
      <c r="M9282" s="9">
        <v>281200</v>
      </c>
      <c r="N9282" s="9" t="s">
        <v>9950</v>
      </c>
      <c r="U9282" s="55">
        <v>1</v>
      </c>
      <c r="AA9282" s="41" t="s">
        <v>11637</v>
      </c>
    </row>
    <row r="9283" spans="2:27" x14ac:dyDescent="0.3">
      <c r="B9283" s="34" t="s">
        <v>12325</v>
      </c>
      <c r="C9283" s="34" t="s">
        <v>6960</v>
      </c>
      <c r="F9283" s="25" t="s">
        <v>23598</v>
      </c>
      <c r="G9283" s="25" t="s">
        <v>23580</v>
      </c>
      <c r="H9283" s="64"/>
      <c r="I9283" s="64"/>
      <c r="J9283" s="64" t="s">
        <v>17</v>
      </c>
      <c r="K9283" s="64"/>
      <c r="L9283" s="2" t="s">
        <v>120</v>
      </c>
      <c r="M9283" s="9">
        <v>981134</v>
      </c>
      <c r="N9283" s="9" t="s">
        <v>9921</v>
      </c>
      <c r="U9283" s="55">
        <v>1</v>
      </c>
      <c r="AA9283" s="41" t="s">
        <v>12326</v>
      </c>
    </row>
    <row r="9284" spans="2:27" x14ac:dyDescent="0.3">
      <c r="B9284" s="34" t="s">
        <v>12556</v>
      </c>
      <c r="C9284" s="34" t="s">
        <v>6960</v>
      </c>
      <c r="F9284" s="25" t="s">
        <v>23598</v>
      </c>
      <c r="G9284" s="25" t="s">
        <v>23580</v>
      </c>
      <c r="H9284" s="64"/>
      <c r="I9284" s="64"/>
      <c r="J9284" s="64" t="s">
        <v>17</v>
      </c>
      <c r="K9284" s="64"/>
      <c r="L9284" s="2" t="s">
        <v>120</v>
      </c>
      <c r="M9284" s="9">
        <v>936282.16</v>
      </c>
      <c r="N9284" s="9" t="s">
        <v>9921</v>
      </c>
      <c r="U9284" s="55">
        <v>1</v>
      </c>
      <c r="AA9284" s="41" t="s">
        <v>12557</v>
      </c>
    </row>
    <row r="9285" spans="2:27" x14ac:dyDescent="0.3">
      <c r="B9285" s="34" t="s">
        <v>13296</v>
      </c>
      <c r="C9285" s="34" t="s">
        <v>6960</v>
      </c>
      <c r="F9285" s="25" t="s">
        <v>23598</v>
      </c>
      <c r="G9285" s="25" t="s">
        <v>23580</v>
      </c>
      <c r="H9285" s="64"/>
      <c r="I9285" s="64"/>
      <c r="J9285" s="64" t="s">
        <v>17</v>
      </c>
      <c r="K9285" s="64"/>
      <c r="L9285" s="2" t="s">
        <v>120</v>
      </c>
      <c r="M9285" s="9">
        <v>981134</v>
      </c>
      <c r="N9285" s="9" t="s">
        <v>9921</v>
      </c>
      <c r="U9285" s="55">
        <v>1</v>
      </c>
      <c r="AA9285" s="41" t="s">
        <v>13297</v>
      </c>
    </row>
    <row r="9286" spans="2:27" x14ac:dyDescent="0.3">
      <c r="B9286" s="34" t="s">
        <v>13672</v>
      </c>
      <c r="C9286" s="34" t="s">
        <v>6960</v>
      </c>
      <c r="F9286" s="25" t="s">
        <v>23598</v>
      </c>
      <c r="G9286" s="25" t="s">
        <v>23580</v>
      </c>
      <c r="H9286" s="64"/>
      <c r="I9286" s="64"/>
      <c r="J9286" s="64" t="s">
        <v>17</v>
      </c>
      <c r="K9286" s="64"/>
      <c r="L9286" s="2" t="s">
        <v>120</v>
      </c>
      <c r="M9286" s="9">
        <v>1000003.44</v>
      </c>
      <c r="N9286" s="9" t="s">
        <v>9921</v>
      </c>
      <c r="U9286" s="55">
        <v>1</v>
      </c>
      <c r="AA9286" s="41" t="s">
        <v>13673</v>
      </c>
    </row>
    <row r="9287" spans="2:27" x14ac:dyDescent="0.3">
      <c r="B9287" s="34" t="s">
        <v>13754</v>
      </c>
      <c r="C9287" s="34" t="s">
        <v>6960</v>
      </c>
      <c r="F9287" s="25" t="s">
        <v>23598</v>
      </c>
      <c r="G9287" s="25" t="s">
        <v>23580</v>
      </c>
      <c r="H9287" s="64"/>
      <c r="I9287" s="64"/>
      <c r="J9287" s="64" t="s">
        <v>17</v>
      </c>
      <c r="K9287" s="64"/>
      <c r="L9287" s="2" t="s">
        <v>120</v>
      </c>
      <c r="M9287" s="9">
        <v>703000</v>
      </c>
      <c r="N9287" s="9" t="s">
        <v>9950</v>
      </c>
      <c r="U9287" s="55">
        <v>1</v>
      </c>
      <c r="AA9287" s="41" t="s">
        <v>13755</v>
      </c>
    </row>
    <row r="9288" spans="2:27" x14ac:dyDescent="0.3">
      <c r="B9288" s="34" t="s">
        <v>14262</v>
      </c>
      <c r="C9288" s="34" t="s">
        <v>6960</v>
      </c>
      <c r="F9288" s="25" t="s">
        <v>23598</v>
      </c>
      <c r="G9288" s="25" t="s">
        <v>23580</v>
      </c>
      <c r="H9288" s="64"/>
      <c r="I9288" s="64"/>
      <c r="J9288" s="64" t="s">
        <v>17</v>
      </c>
      <c r="K9288" s="64"/>
      <c r="L9288" s="2" t="s">
        <v>120</v>
      </c>
      <c r="M9288" s="9">
        <v>1000003.44</v>
      </c>
      <c r="N9288" s="9" t="s">
        <v>9921</v>
      </c>
      <c r="U9288" s="55">
        <v>1</v>
      </c>
      <c r="AA9288" s="41" t="s">
        <v>14263</v>
      </c>
    </row>
    <row r="9289" spans="2:27" x14ac:dyDescent="0.3">
      <c r="B9289" s="34" t="s">
        <v>14292</v>
      </c>
      <c r="C9289" s="34" t="s">
        <v>6960</v>
      </c>
      <c r="F9289" s="25" t="s">
        <v>23598</v>
      </c>
      <c r="G9289" s="25" t="s">
        <v>23580</v>
      </c>
      <c r="H9289" s="64"/>
      <c r="I9289" s="64"/>
      <c r="J9289" s="64" t="s">
        <v>17</v>
      </c>
      <c r="K9289" s="64"/>
      <c r="L9289" s="2" t="s">
        <v>120</v>
      </c>
      <c r="M9289" s="9">
        <v>1000003.44</v>
      </c>
      <c r="N9289" s="9" t="s">
        <v>9921</v>
      </c>
      <c r="U9289" s="55">
        <v>1</v>
      </c>
      <c r="AA9289" s="41" t="s">
        <v>14293</v>
      </c>
    </row>
    <row r="9290" spans="2:27" x14ac:dyDescent="0.3">
      <c r="B9290" s="34" t="s">
        <v>17428</v>
      </c>
      <c r="C9290" s="34" t="s">
        <v>6960</v>
      </c>
      <c r="F9290" s="25" t="s">
        <v>23598</v>
      </c>
      <c r="G9290" s="25" t="s">
        <v>23580</v>
      </c>
      <c r="H9290" s="64"/>
      <c r="I9290" s="64"/>
      <c r="J9290" s="64" t="s">
        <v>17</v>
      </c>
      <c r="K9290" s="64"/>
      <c r="L9290" s="2" t="s">
        <v>120</v>
      </c>
      <c r="M9290" s="9">
        <v>1000003.44</v>
      </c>
      <c r="N9290" s="9" t="s">
        <v>9921</v>
      </c>
      <c r="U9290" s="55">
        <v>1</v>
      </c>
      <c r="AA9290" s="41" t="s">
        <v>17429</v>
      </c>
    </row>
    <row r="9291" spans="2:27" x14ac:dyDescent="0.3">
      <c r="B9291" s="34" t="s">
        <v>17465</v>
      </c>
      <c r="C9291" s="34" t="s">
        <v>6960</v>
      </c>
      <c r="F9291" s="25" t="s">
        <v>23598</v>
      </c>
      <c r="G9291" s="25" t="s">
        <v>23580</v>
      </c>
      <c r="H9291" s="64"/>
      <c r="I9291" s="64"/>
      <c r="J9291" s="64" t="s">
        <v>17</v>
      </c>
      <c r="K9291" s="64"/>
      <c r="L9291" s="2" t="s">
        <v>120</v>
      </c>
      <c r="M9291" s="9">
        <v>936282.16</v>
      </c>
      <c r="N9291" s="9" t="s">
        <v>9921</v>
      </c>
      <c r="U9291" s="55">
        <v>1</v>
      </c>
      <c r="AA9291" s="41" t="s">
        <v>17466</v>
      </c>
    </row>
    <row r="9292" spans="2:27" x14ac:dyDescent="0.3">
      <c r="B9292" s="34" t="s">
        <v>17581</v>
      </c>
      <c r="C9292" s="34" t="s">
        <v>6960</v>
      </c>
      <c r="F9292" s="25" t="s">
        <v>23598</v>
      </c>
      <c r="G9292" s="25" t="s">
        <v>23580</v>
      </c>
      <c r="H9292" s="64"/>
      <c r="I9292" s="64"/>
      <c r="J9292" s="64" t="s">
        <v>17</v>
      </c>
      <c r="K9292" s="64"/>
      <c r="L9292" s="2" t="s">
        <v>120</v>
      </c>
      <c r="M9292" s="9">
        <v>703000</v>
      </c>
      <c r="N9292" s="9" t="s">
        <v>9950</v>
      </c>
      <c r="U9292" s="55">
        <v>1</v>
      </c>
      <c r="AA9292" s="41" t="s">
        <v>17582</v>
      </c>
    </row>
    <row r="9293" spans="2:27" x14ac:dyDescent="0.3">
      <c r="B9293" s="34" t="s">
        <v>17615</v>
      </c>
      <c r="C9293" s="34" t="s">
        <v>6960</v>
      </c>
      <c r="F9293" s="25" t="s">
        <v>23598</v>
      </c>
      <c r="G9293" s="25" t="s">
        <v>23580</v>
      </c>
      <c r="H9293" s="64"/>
      <c r="I9293" s="64"/>
      <c r="J9293" s="64" t="s">
        <v>17</v>
      </c>
      <c r="K9293" s="64"/>
      <c r="L9293" s="2" t="s">
        <v>120</v>
      </c>
      <c r="M9293" s="9">
        <v>703000</v>
      </c>
      <c r="N9293" s="9" t="s">
        <v>9950</v>
      </c>
      <c r="U9293" s="55">
        <v>1</v>
      </c>
      <c r="AA9293" s="41" t="s">
        <v>17616</v>
      </c>
    </row>
    <row r="9294" spans="2:27" x14ac:dyDescent="0.3">
      <c r="B9294" s="34" t="s">
        <v>18630</v>
      </c>
      <c r="C9294" s="34" t="s">
        <v>6960</v>
      </c>
      <c r="F9294" s="25" t="s">
        <v>23598</v>
      </c>
      <c r="G9294" s="25" t="s">
        <v>23580</v>
      </c>
      <c r="H9294" s="64"/>
      <c r="I9294" s="64"/>
      <c r="J9294" s="64" t="s">
        <v>17</v>
      </c>
      <c r="K9294" s="64"/>
      <c r="L9294" s="2" t="s">
        <v>120</v>
      </c>
      <c r="M9294" s="9">
        <v>1000003.44</v>
      </c>
      <c r="N9294" s="9" t="s">
        <v>9921</v>
      </c>
      <c r="U9294" s="55">
        <v>1</v>
      </c>
      <c r="AA9294" s="41" t="s">
        <v>18631</v>
      </c>
    </row>
    <row r="9295" spans="2:27" x14ac:dyDescent="0.3">
      <c r="B9295" s="34" t="s">
        <v>19293</v>
      </c>
      <c r="C9295" s="34" t="s">
        <v>6960</v>
      </c>
      <c r="F9295" s="25" t="s">
        <v>23598</v>
      </c>
      <c r="G9295" s="25" t="s">
        <v>23580</v>
      </c>
      <c r="H9295" s="64"/>
      <c r="I9295" s="64"/>
      <c r="J9295" s="64" t="s">
        <v>17</v>
      </c>
      <c r="K9295" s="64"/>
      <c r="L9295" s="2" t="s">
        <v>120</v>
      </c>
      <c r="M9295" s="9">
        <v>1000003.44</v>
      </c>
      <c r="N9295" s="9" t="s">
        <v>9921</v>
      </c>
      <c r="U9295" s="55">
        <v>1</v>
      </c>
      <c r="AA9295" s="41" t="s">
        <v>19294</v>
      </c>
    </row>
    <row r="9296" spans="2:27" x14ac:dyDescent="0.3">
      <c r="B9296" s="34" t="s">
        <v>19301</v>
      </c>
      <c r="C9296" s="34" t="s">
        <v>6960</v>
      </c>
      <c r="F9296" s="25" t="s">
        <v>23598</v>
      </c>
      <c r="G9296" s="25" t="s">
        <v>23580</v>
      </c>
      <c r="H9296" s="64"/>
      <c r="I9296" s="64"/>
      <c r="J9296" s="64" t="s">
        <v>17</v>
      </c>
      <c r="K9296" s="64"/>
      <c r="L9296" s="2" t="s">
        <v>120</v>
      </c>
      <c r="M9296" s="9">
        <v>1000003.44</v>
      </c>
      <c r="N9296" s="9" t="s">
        <v>9921</v>
      </c>
      <c r="U9296" s="55">
        <v>1</v>
      </c>
      <c r="AA9296" s="41" t="s">
        <v>19302</v>
      </c>
    </row>
    <row r="9297" spans="2:27" x14ac:dyDescent="0.3">
      <c r="B9297" s="34" t="s">
        <v>20055</v>
      </c>
      <c r="C9297" s="34" t="s">
        <v>6960</v>
      </c>
      <c r="F9297" s="25" t="s">
        <v>23598</v>
      </c>
      <c r="G9297" s="25" t="s">
        <v>23580</v>
      </c>
      <c r="H9297" s="64"/>
      <c r="I9297" s="64"/>
      <c r="J9297" s="64" t="s">
        <v>17</v>
      </c>
      <c r="K9297" s="64"/>
      <c r="L9297" s="2" t="s">
        <v>120</v>
      </c>
      <c r="M9297" s="9">
        <v>936282.16</v>
      </c>
      <c r="N9297" s="9" t="s">
        <v>9921</v>
      </c>
      <c r="U9297" s="55">
        <v>1</v>
      </c>
      <c r="AA9297" s="41" t="s">
        <v>20056</v>
      </c>
    </row>
    <row r="9298" spans="2:27" x14ac:dyDescent="0.3">
      <c r="B9298" s="34" t="s">
        <v>21193</v>
      </c>
      <c r="C9298" s="34" t="s">
        <v>6960</v>
      </c>
      <c r="F9298" s="25" t="s">
        <v>23598</v>
      </c>
      <c r="G9298" s="25" t="s">
        <v>23580</v>
      </c>
      <c r="H9298" s="64"/>
      <c r="I9298" s="64"/>
      <c r="J9298" s="64" t="s">
        <v>17</v>
      </c>
      <c r="K9298" s="64"/>
      <c r="L9298" s="2" t="s">
        <v>120</v>
      </c>
      <c r="M9298" s="9">
        <v>981134</v>
      </c>
      <c r="N9298" s="9" t="s">
        <v>9921</v>
      </c>
      <c r="U9298" s="55">
        <v>1</v>
      </c>
      <c r="AA9298" s="41" t="s">
        <v>21194</v>
      </c>
    </row>
    <row r="9299" spans="2:27" x14ac:dyDescent="0.3">
      <c r="B9299" s="34" t="s">
        <v>21225</v>
      </c>
      <c r="C9299" s="34" t="s">
        <v>6960</v>
      </c>
      <c r="F9299" s="25" t="s">
        <v>23598</v>
      </c>
      <c r="G9299" s="25" t="s">
        <v>23580</v>
      </c>
      <c r="H9299" s="64"/>
      <c r="I9299" s="64"/>
      <c r="J9299" s="64" t="s">
        <v>17</v>
      </c>
      <c r="K9299" s="64"/>
      <c r="L9299" s="2" t="s">
        <v>120</v>
      </c>
      <c r="M9299" s="9">
        <v>968173.5</v>
      </c>
      <c r="N9299" s="9" t="s">
        <v>9921</v>
      </c>
      <c r="U9299" s="55">
        <v>1</v>
      </c>
      <c r="AA9299" s="41" t="s">
        <v>21226</v>
      </c>
    </row>
    <row r="9300" spans="2:27" x14ac:dyDescent="0.3">
      <c r="B9300" s="34" t="s">
        <v>5348</v>
      </c>
      <c r="C9300" s="34" t="s">
        <v>628</v>
      </c>
      <c r="D9300" s="34" t="s">
        <v>206</v>
      </c>
      <c r="F9300" s="25">
        <v>44082</v>
      </c>
      <c r="G9300" s="25">
        <v>44081</v>
      </c>
      <c r="H9300" s="64"/>
      <c r="I9300" s="64"/>
      <c r="J9300" s="64" t="s">
        <v>14</v>
      </c>
      <c r="K9300" s="64"/>
      <c r="L9300" s="2" t="s">
        <v>120</v>
      </c>
      <c r="M9300" s="9">
        <v>13127857</v>
      </c>
      <c r="N9300" s="9">
        <v>13127857</v>
      </c>
      <c r="U9300" s="55">
        <v>0.5</v>
      </c>
      <c r="AA9300" s="41" t="s">
        <v>5349</v>
      </c>
    </row>
    <row r="9301" spans="2:27" x14ac:dyDescent="0.3">
      <c r="B9301" s="34" t="s">
        <v>6727</v>
      </c>
      <c r="C9301" s="34" t="s">
        <v>205</v>
      </c>
      <c r="D9301" s="34" t="s">
        <v>322</v>
      </c>
      <c r="F9301" s="25">
        <v>44112</v>
      </c>
      <c r="G9301" s="25">
        <v>44081</v>
      </c>
      <c r="H9301" s="64"/>
      <c r="I9301" s="64"/>
      <c r="J9301" s="64" t="s">
        <v>19</v>
      </c>
      <c r="K9301" s="64"/>
      <c r="L9301" s="2" t="s">
        <v>120</v>
      </c>
      <c r="M9301" s="9">
        <v>6492981</v>
      </c>
      <c r="N9301" s="9">
        <v>97394.72</v>
      </c>
      <c r="U9301" s="55">
        <v>0.33340000000000003</v>
      </c>
      <c r="AA9301" s="41" t="s">
        <v>6728</v>
      </c>
    </row>
    <row r="9302" spans="2:27" x14ac:dyDescent="0.3">
      <c r="B9302" s="34" t="s">
        <v>6914</v>
      </c>
      <c r="C9302" s="34" t="s">
        <v>6883</v>
      </c>
      <c r="D9302" s="34" t="s">
        <v>6915</v>
      </c>
      <c r="F9302" s="25">
        <v>44081</v>
      </c>
      <c r="G9302" s="25">
        <v>44081</v>
      </c>
      <c r="H9302" s="64"/>
      <c r="I9302" s="64"/>
      <c r="J9302" s="64" t="s">
        <v>19</v>
      </c>
      <c r="K9302" s="64"/>
      <c r="L9302" s="2" t="s">
        <v>120</v>
      </c>
      <c r="M9302" s="9">
        <v>178507.67583006067</v>
      </c>
      <c r="N9302" s="9">
        <v>0</v>
      </c>
      <c r="U9302" s="55">
        <v>1</v>
      </c>
      <c r="AA9302" s="41" t="s">
        <v>6917</v>
      </c>
    </row>
    <row r="9303" spans="2:27" x14ac:dyDescent="0.3">
      <c r="B9303" s="34" t="s">
        <v>7233</v>
      </c>
      <c r="C9303" s="34" t="s">
        <v>7210</v>
      </c>
      <c r="D9303" s="34" t="s">
        <v>6884</v>
      </c>
      <c r="F9303" s="25">
        <v>44081</v>
      </c>
      <c r="G9303" s="25">
        <v>44081</v>
      </c>
      <c r="H9303" s="64"/>
      <c r="I9303" s="64"/>
      <c r="J9303" s="64" t="s">
        <v>15</v>
      </c>
      <c r="K9303" s="64"/>
      <c r="L9303" s="2" t="s">
        <v>120</v>
      </c>
      <c r="M9303" s="9">
        <v>18159806.295399517</v>
      </c>
      <c r="N9303" s="9">
        <v>12106537.530266345</v>
      </c>
      <c r="U9303" s="55">
        <v>0.99400000000000011</v>
      </c>
      <c r="AA9303" s="41" t="s">
        <v>7234</v>
      </c>
    </row>
    <row r="9304" spans="2:27" x14ac:dyDescent="0.3">
      <c r="B9304" s="34" t="s">
        <v>10271</v>
      </c>
      <c r="C9304" s="34" t="s">
        <v>6960</v>
      </c>
      <c r="F9304" s="25" t="s">
        <v>23580</v>
      </c>
      <c r="G9304" s="25" t="s">
        <v>23619</v>
      </c>
      <c r="H9304" s="64"/>
      <c r="I9304" s="64"/>
      <c r="J9304" s="64" t="s">
        <v>17</v>
      </c>
      <c r="K9304" s="64"/>
      <c r="L9304" s="2" t="s">
        <v>120</v>
      </c>
      <c r="M9304" s="9">
        <v>5000000</v>
      </c>
      <c r="N9304" s="9" t="s">
        <v>9921</v>
      </c>
      <c r="U9304" s="55">
        <v>1</v>
      </c>
      <c r="AA9304" s="41" t="s">
        <v>10272</v>
      </c>
    </row>
    <row r="9305" spans="2:27" x14ac:dyDescent="0.3">
      <c r="B9305" s="34" t="s">
        <v>10730</v>
      </c>
      <c r="C9305" s="34" t="s">
        <v>6933</v>
      </c>
      <c r="F9305" s="25">
        <v>44081</v>
      </c>
      <c r="G9305" s="25">
        <v>44081</v>
      </c>
      <c r="H9305" s="64"/>
      <c r="I9305" s="64"/>
      <c r="J9305" s="64" t="s">
        <v>17</v>
      </c>
      <c r="K9305" s="64"/>
      <c r="L9305" s="2" t="s">
        <v>120</v>
      </c>
      <c r="M9305" s="9">
        <v>2103639.2959820488</v>
      </c>
      <c r="N9305" s="9">
        <v>0</v>
      </c>
      <c r="U9305" s="55">
        <v>1</v>
      </c>
      <c r="AA9305" s="41" t="s">
        <v>1757</v>
      </c>
    </row>
    <row r="9306" spans="2:27" x14ac:dyDescent="0.3">
      <c r="B9306" s="34" t="s">
        <v>11766</v>
      </c>
      <c r="C9306" s="34" t="s">
        <v>6960</v>
      </c>
      <c r="F9306" s="25" t="s">
        <v>23580</v>
      </c>
      <c r="G9306" s="25" t="s">
        <v>23619</v>
      </c>
      <c r="H9306" s="64"/>
      <c r="I9306" s="64"/>
      <c r="J9306" s="64" t="s">
        <v>17</v>
      </c>
      <c r="K9306" s="64"/>
      <c r="L9306" s="2" t="s">
        <v>120</v>
      </c>
      <c r="M9306" s="9">
        <v>984200</v>
      </c>
      <c r="N9306" s="9" t="s">
        <v>9921</v>
      </c>
      <c r="U9306" s="55">
        <v>1</v>
      </c>
      <c r="AA9306" s="41" t="s">
        <v>11767</v>
      </c>
    </row>
    <row r="9307" spans="2:27" x14ac:dyDescent="0.3">
      <c r="B9307" s="34" t="s">
        <v>11877</v>
      </c>
      <c r="C9307" s="34" t="s">
        <v>6960</v>
      </c>
      <c r="F9307" s="25" t="s">
        <v>23580</v>
      </c>
      <c r="G9307" s="25" t="s">
        <v>23619</v>
      </c>
      <c r="H9307" s="64"/>
      <c r="I9307" s="64"/>
      <c r="J9307" s="64" t="s">
        <v>17</v>
      </c>
      <c r="K9307" s="64"/>
      <c r="L9307" s="2" t="s">
        <v>120</v>
      </c>
      <c r="M9307" s="9">
        <v>2000000</v>
      </c>
      <c r="N9307" s="9">
        <v>5000</v>
      </c>
      <c r="U9307" s="55">
        <v>1</v>
      </c>
      <c r="AA9307" s="41" t="s">
        <v>11878</v>
      </c>
    </row>
    <row r="9308" spans="2:27" x14ac:dyDescent="0.3">
      <c r="B9308" s="34" t="s">
        <v>11949</v>
      </c>
      <c r="C9308" s="34" t="s">
        <v>6960</v>
      </c>
      <c r="F9308" s="25" t="s">
        <v>23580</v>
      </c>
      <c r="G9308" s="25" t="s">
        <v>23619</v>
      </c>
      <c r="H9308" s="64"/>
      <c r="I9308" s="64"/>
      <c r="J9308" s="64" t="s">
        <v>17</v>
      </c>
      <c r="K9308" s="64"/>
      <c r="L9308" s="2" t="s">
        <v>120</v>
      </c>
      <c r="M9308" s="9">
        <v>1000003.44</v>
      </c>
      <c r="N9308" s="9" t="s">
        <v>9921</v>
      </c>
      <c r="U9308" s="55">
        <v>1</v>
      </c>
      <c r="AA9308" s="41" t="s">
        <v>11950</v>
      </c>
    </row>
    <row r="9309" spans="2:27" x14ac:dyDescent="0.3">
      <c r="B9309" s="34" t="s">
        <v>12237</v>
      </c>
      <c r="C9309" s="34" t="s">
        <v>6960</v>
      </c>
      <c r="F9309" s="25" t="s">
        <v>23580</v>
      </c>
      <c r="G9309" s="25" t="s">
        <v>23619</v>
      </c>
      <c r="H9309" s="64"/>
      <c r="I9309" s="64"/>
      <c r="J9309" s="64" t="s">
        <v>17</v>
      </c>
      <c r="K9309" s="64"/>
      <c r="L9309" s="2" t="s">
        <v>120</v>
      </c>
      <c r="M9309" s="9">
        <v>981134</v>
      </c>
      <c r="N9309" s="9" t="s">
        <v>9921</v>
      </c>
      <c r="U9309" s="55">
        <v>1</v>
      </c>
      <c r="AA9309" s="41" t="s">
        <v>12238</v>
      </c>
    </row>
    <row r="9310" spans="2:27" x14ac:dyDescent="0.3">
      <c r="B9310" s="34" t="s">
        <v>12628</v>
      </c>
      <c r="C9310" s="34" t="s">
        <v>6960</v>
      </c>
      <c r="F9310" s="25" t="s">
        <v>23580</v>
      </c>
      <c r="G9310" s="25" t="s">
        <v>23619</v>
      </c>
      <c r="H9310" s="64"/>
      <c r="I9310" s="64"/>
      <c r="J9310" s="64" t="s">
        <v>17</v>
      </c>
      <c r="K9310" s="64"/>
      <c r="L9310" s="2" t="s">
        <v>120</v>
      </c>
      <c r="M9310" s="9">
        <v>1000003.44</v>
      </c>
      <c r="N9310" s="9" t="s">
        <v>9921</v>
      </c>
      <c r="U9310" s="55">
        <v>1</v>
      </c>
      <c r="AA9310" s="41" t="s">
        <v>12629</v>
      </c>
    </row>
    <row r="9311" spans="2:27" x14ac:dyDescent="0.3">
      <c r="B9311" s="34" t="s">
        <v>15037</v>
      </c>
      <c r="C9311" s="34" t="s">
        <v>6960</v>
      </c>
      <c r="F9311" s="25" t="s">
        <v>23580</v>
      </c>
      <c r="G9311" s="25" t="s">
        <v>23619</v>
      </c>
      <c r="H9311" s="64"/>
      <c r="I9311" s="64"/>
      <c r="J9311" s="64" t="s">
        <v>17</v>
      </c>
      <c r="K9311" s="64"/>
      <c r="L9311" s="2" t="s">
        <v>120</v>
      </c>
      <c r="M9311" s="9">
        <v>1000003.44</v>
      </c>
      <c r="N9311" s="9" t="s">
        <v>9921</v>
      </c>
      <c r="U9311" s="55">
        <v>1</v>
      </c>
      <c r="AA9311" s="41" t="s">
        <v>15038</v>
      </c>
    </row>
    <row r="9312" spans="2:27" x14ac:dyDescent="0.3">
      <c r="B9312" s="34" t="s">
        <v>15705</v>
      </c>
      <c r="C9312" s="34" t="s">
        <v>6960</v>
      </c>
      <c r="F9312" s="25" t="s">
        <v>23580</v>
      </c>
      <c r="G9312" s="25" t="s">
        <v>23619</v>
      </c>
      <c r="H9312" s="64"/>
      <c r="I9312" s="64"/>
      <c r="J9312" s="64" t="s">
        <v>17</v>
      </c>
      <c r="K9312" s="64"/>
      <c r="L9312" s="2" t="s">
        <v>120</v>
      </c>
      <c r="M9312" s="9">
        <v>1000003.44</v>
      </c>
      <c r="N9312" s="9" t="s">
        <v>9921</v>
      </c>
      <c r="U9312" s="55">
        <v>1</v>
      </c>
      <c r="AA9312" s="41" t="s">
        <v>15706</v>
      </c>
    </row>
    <row r="9313" spans="2:27" x14ac:dyDescent="0.3">
      <c r="B9313" s="34" t="s">
        <v>15717</v>
      </c>
      <c r="C9313" s="34" t="s">
        <v>6960</v>
      </c>
      <c r="F9313" s="25" t="s">
        <v>23580</v>
      </c>
      <c r="G9313" s="25" t="s">
        <v>23619</v>
      </c>
      <c r="H9313" s="64"/>
      <c r="I9313" s="64"/>
      <c r="J9313" s="64" t="s">
        <v>17</v>
      </c>
      <c r="K9313" s="64"/>
      <c r="L9313" s="2" t="s">
        <v>120</v>
      </c>
      <c r="M9313" s="9">
        <v>936282.16</v>
      </c>
      <c r="N9313" s="9" t="s">
        <v>9921</v>
      </c>
      <c r="U9313" s="55">
        <v>1</v>
      </c>
      <c r="AA9313" s="41" t="s">
        <v>15718</v>
      </c>
    </row>
    <row r="9314" spans="2:27" x14ac:dyDescent="0.3">
      <c r="B9314" s="34" t="s">
        <v>17963</v>
      </c>
      <c r="C9314" s="34" t="s">
        <v>6960</v>
      </c>
      <c r="F9314" s="25" t="s">
        <v>23580</v>
      </c>
      <c r="G9314" s="25" t="s">
        <v>23619</v>
      </c>
      <c r="H9314" s="64"/>
      <c r="I9314" s="64"/>
      <c r="J9314" s="64" t="s">
        <v>17</v>
      </c>
      <c r="K9314" s="64"/>
      <c r="L9314" s="2" t="s">
        <v>120</v>
      </c>
      <c r="M9314" s="9">
        <v>936282.16</v>
      </c>
      <c r="N9314" s="9" t="s">
        <v>9921</v>
      </c>
      <c r="U9314" s="55">
        <v>1</v>
      </c>
      <c r="AA9314" s="41" t="s">
        <v>17964</v>
      </c>
    </row>
    <row r="9315" spans="2:27" x14ac:dyDescent="0.3">
      <c r="B9315" s="34" t="s">
        <v>18221</v>
      </c>
      <c r="C9315" s="34" t="s">
        <v>6960</v>
      </c>
      <c r="F9315" s="25" t="s">
        <v>23580</v>
      </c>
      <c r="G9315" s="25" t="s">
        <v>23619</v>
      </c>
      <c r="H9315" s="64"/>
      <c r="I9315" s="64"/>
      <c r="J9315" s="64" t="s">
        <v>17</v>
      </c>
      <c r="K9315" s="64"/>
      <c r="L9315" s="2" t="s">
        <v>120</v>
      </c>
      <c r="M9315" s="9">
        <v>981134</v>
      </c>
      <c r="N9315" s="9" t="s">
        <v>9921</v>
      </c>
      <c r="U9315" s="55">
        <v>1</v>
      </c>
      <c r="AA9315" s="41" t="s">
        <v>18222</v>
      </c>
    </row>
    <row r="9316" spans="2:27" x14ac:dyDescent="0.3">
      <c r="B9316" s="34" t="s">
        <v>18229</v>
      </c>
      <c r="C9316" s="34" t="s">
        <v>6960</v>
      </c>
      <c r="F9316" s="25" t="s">
        <v>23580</v>
      </c>
      <c r="G9316" s="25" t="s">
        <v>23619</v>
      </c>
      <c r="H9316" s="64"/>
      <c r="I9316" s="64"/>
      <c r="J9316" s="64" t="s">
        <v>17</v>
      </c>
      <c r="K9316" s="64"/>
      <c r="L9316" s="2" t="s">
        <v>120</v>
      </c>
      <c r="M9316" s="9">
        <v>936282.16</v>
      </c>
      <c r="N9316" s="9" t="s">
        <v>9921</v>
      </c>
      <c r="U9316" s="55">
        <v>1</v>
      </c>
      <c r="AA9316" s="41" t="s">
        <v>18230</v>
      </c>
    </row>
    <row r="9317" spans="2:27" x14ac:dyDescent="0.3">
      <c r="B9317" s="34" t="s">
        <v>18556</v>
      </c>
      <c r="C9317" s="34" t="s">
        <v>6960</v>
      </c>
      <c r="F9317" s="25" t="s">
        <v>23580</v>
      </c>
      <c r="G9317" s="25" t="s">
        <v>23619</v>
      </c>
      <c r="H9317" s="64"/>
      <c r="I9317" s="64"/>
      <c r="J9317" s="64" t="s">
        <v>17</v>
      </c>
      <c r="K9317" s="64"/>
      <c r="L9317" s="2" t="s">
        <v>120</v>
      </c>
      <c r="M9317" s="9">
        <v>984999.67</v>
      </c>
      <c r="N9317" s="9" t="s">
        <v>9921</v>
      </c>
      <c r="U9317" s="55">
        <v>1</v>
      </c>
      <c r="AA9317" s="41" t="s">
        <v>18557</v>
      </c>
    </row>
    <row r="9318" spans="2:27" x14ac:dyDescent="0.3">
      <c r="B9318" s="34" t="s">
        <v>18676</v>
      </c>
      <c r="C9318" s="34" t="s">
        <v>6960</v>
      </c>
      <c r="F9318" s="25" t="s">
        <v>23580</v>
      </c>
      <c r="G9318" s="25" t="s">
        <v>23619</v>
      </c>
      <c r="H9318" s="64"/>
      <c r="I9318" s="64"/>
      <c r="J9318" s="64" t="s">
        <v>17</v>
      </c>
      <c r="K9318" s="64"/>
      <c r="L9318" s="2" t="s">
        <v>120</v>
      </c>
      <c r="M9318" s="9">
        <v>981134</v>
      </c>
      <c r="N9318" s="9" t="s">
        <v>9921</v>
      </c>
      <c r="U9318" s="55">
        <v>1</v>
      </c>
      <c r="AA9318" s="41" t="s">
        <v>18677</v>
      </c>
    </row>
    <row r="9319" spans="2:27" x14ac:dyDescent="0.3">
      <c r="B9319" s="34" t="s">
        <v>20430</v>
      </c>
      <c r="C9319" s="34" t="s">
        <v>6960</v>
      </c>
      <c r="F9319" s="25" t="s">
        <v>23580</v>
      </c>
      <c r="G9319" s="25" t="s">
        <v>23619</v>
      </c>
      <c r="H9319" s="64"/>
      <c r="I9319" s="64"/>
      <c r="J9319" s="64" t="s">
        <v>17</v>
      </c>
      <c r="K9319" s="64"/>
      <c r="L9319" s="2" t="s">
        <v>120</v>
      </c>
      <c r="M9319" s="9">
        <v>936282.16</v>
      </c>
      <c r="N9319" s="9" t="s">
        <v>9921</v>
      </c>
      <c r="U9319" s="55">
        <v>1</v>
      </c>
      <c r="AA9319" s="41" t="s">
        <v>20431</v>
      </c>
    </row>
    <row r="9320" spans="2:27" x14ac:dyDescent="0.3">
      <c r="B9320" s="34" t="s">
        <v>21978</v>
      </c>
      <c r="C9320" s="34" t="s">
        <v>6960</v>
      </c>
      <c r="F9320" s="25" t="s">
        <v>23580</v>
      </c>
      <c r="G9320" s="25" t="s">
        <v>23619</v>
      </c>
      <c r="H9320" s="64"/>
      <c r="I9320" s="64"/>
      <c r="J9320" s="64" t="s">
        <v>17</v>
      </c>
      <c r="K9320" s="64"/>
      <c r="L9320" s="2" t="s">
        <v>120</v>
      </c>
      <c r="M9320" s="9">
        <v>703000</v>
      </c>
      <c r="N9320" s="9" t="s">
        <v>9950</v>
      </c>
      <c r="U9320" s="55">
        <v>1</v>
      </c>
      <c r="AA9320" s="41" t="s">
        <v>21979</v>
      </c>
    </row>
    <row r="9321" spans="2:27" x14ac:dyDescent="0.3">
      <c r="B9321" s="34" t="s">
        <v>4813</v>
      </c>
      <c r="C9321" s="34" t="s">
        <v>549</v>
      </c>
      <c r="D9321" s="34" t="s">
        <v>366</v>
      </c>
      <c r="F9321" s="25">
        <v>44081</v>
      </c>
      <c r="G9321" s="25">
        <v>44080</v>
      </c>
      <c r="H9321" s="64"/>
      <c r="I9321" s="64"/>
      <c r="J9321" s="64" t="s">
        <v>15</v>
      </c>
      <c r="K9321" s="64"/>
      <c r="L9321" s="2" t="s">
        <v>120</v>
      </c>
      <c r="M9321" s="9">
        <v>17029630.5</v>
      </c>
      <c r="N9321" s="9">
        <v>17029630.5</v>
      </c>
      <c r="U9321" s="55">
        <v>1</v>
      </c>
      <c r="AA9321" s="41" t="s">
        <v>4814</v>
      </c>
    </row>
    <row r="9322" spans="2:27" x14ac:dyDescent="0.3">
      <c r="B9322" s="34" t="s">
        <v>6305</v>
      </c>
      <c r="C9322" s="34" t="s">
        <v>205</v>
      </c>
      <c r="D9322" s="34" t="s">
        <v>322</v>
      </c>
      <c r="F9322" s="25">
        <v>44081</v>
      </c>
      <c r="G9322" s="25">
        <v>44080</v>
      </c>
      <c r="H9322" s="64"/>
      <c r="I9322" s="64"/>
      <c r="J9322" s="64" t="s">
        <v>19</v>
      </c>
      <c r="K9322" s="64"/>
      <c r="L9322" s="2" t="s">
        <v>120</v>
      </c>
      <c r="M9322" s="9">
        <v>3938357.1</v>
      </c>
      <c r="N9322" s="9">
        <v>13127.86</v>
      </c>
      <c r="U9322" s="55">
        <v>0.5</v>
      </c>
      <c r="AA9322" s="41" t="s">
        <v>6306</v>
      </c>
    </row>
    <row r="9323" spans="2:27" x14ac:dyDescent="0.3">
      <c r="B9323" s="34" t="s">
        <v>6648</v>
      </c>
      <c r="C9323" s="34" t="s">
        <v>201</v>
      </c>
      <c r="D9323" s="34" t="s">
        <v>440</v>
      </c>
      <c r="F9323" s="25">
        <v>44081</v>
      </c>
      <c r="G9323" s="25">
        <v>44080</v>
      </c>
      <c r="H9323" s="64"/>
      <c r="I9323" s="64"/>
      <c r="J9323" s="64" t="s">
        <v>15</v>
      </c>
      <c r="K9323" s="64"/>
      <c r="L9323" s="2" t="s">
        <v>120</v>
      </c>
      <c r="M9323" s="9">
        <v>1105854.5</v>
      </c>
      <c r="N9323" s="9">
        <v>0</v>
      </c>
      <c r="U9323" s="55">
        <v>1</v>
      </c>
      <c r="AA9323" s="41" t="s">
        <v>6649</v>
      </c>
    </row>
    <row r="9324" spans="2:27" x14ac:dyDescent="0.3">
      <c r="B9324" s="34" t="s">
        <v>10121</v>
      </c>
      <c r="C9324" s="34" t="s">
        <v>9869</v>
      </c>
      <c r="F9324" s="25">
        <v>44080</v>
      </c>
      <c r="G9324" s="25">
        <v>44080</v>
      </c>
      <c r="H9324" s="64"/>
      <c r="I9324" s="64"/>
      <c r="J9324" s="64" t="s">
        <v>17</v>
      </c>
      <c r="K9324" s="64"/>
      <c r="L9324" s="2" t="s">
        <v>120</v>
      </c>
      <c r="M9324" s="9">
        <v>835134.05484256905</v>
      </c>
      <c r="N9324" s="9">
        <v>2000</v>
      </c>
      <c r="U9324" s="55">
        <v>1</v>
      </c>
      <c r="AA9324" s="41" t="s">
        <v>10122</v>
      </c>
    </row>
    <row r="9325" spans="2:27" x14ac:dyDescent="0.3">
      <c r="B9325" s="34" t="s">
        <v>10227</v>
      </c>
      <c r="C9325" s="34" t="s">
        <v>6933</v>
      </c>
      <c r="F9325" s="25">
        <v>44080</v>
      </c>
      <c r="G9325" s="25">
        <v>44080</v>
      </c>
      <c r="H9325" s="64"/>
      <c r="I9325" s="64"/>
      <c r="J9325" s="64" t="s">
        <v>17</v>
      </c>
      <c r="K9325" s="64"/>
      <c r="L9325" s="2" t="s">
        <v>120</v>
      </c>
      <c r="M9325" s="9">
        <v>701213.09866068291</v>
      </c>
      <c r="N9325" s="9">
        <v>0</v>
      </c>
      <c r="U9325" s="55">
        <v>1</v>
      </c>
      <c r="AA9325" s="41" t="s">
        <v>876</v>
      </c>
    </row>
    <row r="9326" spans="2:27" x14ac:dyDescent="0.3">
      <c r="B9326" s="34" t="s">
        <v>10900</v>
      </c>
      <c r="C9326" s="34" t="s">
        <v>6960</v>
      </c>
      <c r="F9326" s="25" t="s">
        <v>23619</v>
      </c>
      <c r="G9326" s="25" t="s">
        <v>23643</v>
      </c>
      <c r="H9326" s="64"/>
      <c r="I9326" s="64"/>
      <c r="J9326" s="64" t="s">
        <v>17</v>
      </c>
      <c r="K9326" s="64"/>
      <c r="L9326" s="2" t="s">
        <v>120</v>
      </c>
      <c r="M9326" s="9">
        <v>703000</v>
      </c>
      <c r="N9326" s="9" t="s">
        <v>9950</v>
      </c>
      <c r="U9326" s="55">
        <v>1</v>
      </c>
      <c r="AA9326" s="41" t="s">
        <v>10901</v>
      </c>
    </row>
    <row r="9327" spans="2:27" x14ac:dyDescent="0.3">
      <c r="B9327" s="34" t="s">
        <v>11254</v>
      </c>
      <c r="C9327" s="34" t="s">
        <v>6960</v>
      </c>
      <c r="F9327" s="25" t="s">
        <v>23619</v>
      </c>
      <c r="G9327" s="25" t="s">
        <v>23643</v>
      </c>
      <c r="H9327" s="64"/>
      <c r="I9327" s="64"/>
      <c r="J9327" s="64" t="s">
        <v>17</v>
      </c>
      <c r="K9327" s="64"/>
      <c r="L9327" s="2" t="s">
        <v>120</v>
      </c>
      <c r="M9327" s="9">
        <v>421800</v>
      </c>
      <c r="N9327" s="9" t="s">
        <v>9950</v>
      </c>
      <c r="U9327" s="55">
        <v>1</v>
      </c>
      <c r="AA9327" s="41" t="s">
        <v>11255</v>
      </c>
    </row>
    <row r="9328" spans="2:27" x14ac:dyDescent="0.3">
      <c r="B9328" s="34" t="s">
        <v>11331</v>
      </c>
      <c r="C9328" s="34" t="s">
        <v>6960</v>
      </c>
      <c r="F9328" s="25" t="s">
        <v>23619</v>
      </c>
      <c r="G9328" s="25" t="s">
        <v>23643</v>
      </c>
      <c r="H9328" s="64"/>
      <c r="I9328" s="64"/>
      <c r="J9328" s="64" t="s">
        <v>17</v>
      </c>
      <c r="K9328" s="64"/>
      <c r="L9328" s="2" t="s">
        <v>120</v>
      </c>
      <c r="M9328" s="9">
        <v>981134</v>
      </c>
      <c r="N9328" s="9" t="s">
        <v>9921</v>
      </c>
      <c r="U9328" s="55">
        <v>1</v>
      </c>
      <c r="AA9328" s="41" t="s">
        <v>11332</v>
      </c>
    </row>
    <row r="9329" spans="2:27" x14ac:dyDescent="0.3">
      <c r="B9329" s="34" t="s">
        <v>11897</v>
      </c>
      <c r="C9329" s="34" t="s">
        <v>6960</v>
      </c>
      <c r="F9329" s="25" t="s">
        <v>23619</v>
      </c>
      <c r="G9329" s="25" t="s">
        <v>23643</v>
      </c>
      <c r="H9329" s="64"/>
      <c r="I9329" s="64"/>
      <c r="J9329" s="64" t="s">
        <v>17</v>
      </c>
      <c r="K9329" s="64"/>
      <c r="L9329" s="2" t="s">
        <v>120</v>
      </c>
      <c r="M9329" s="9">
        <v>981134</v>
      </c>
      <c r="N9329" s="9" t="s">
        <v>9921</v>
      </c>
      <c r="U9329" s="55">
        <v>1</v>
      </c>
      <c r="AA9329" s="41" t="s">
        <v>11898</v>
      </c>
    </row>
    <row r="9330" spans="2:27" x14ac:dyDescent="0.3">
      <c r="B9330" s="34" t="s">
        <v>12053</v>
      </c>
      <c r="C9330" s="34" t="s">
        <v>6960</v>
      </c>
      <c r="F9330" s="25" t="s">
        <v>23619</v>
      </c>
      <c r="G9330" s="25" t="s">
        <v>23643</v>
      </c>
      <c r="H9330" s="64"/>
      <c r="I9330" s="64"/>
      <c r="J9330" s="64" t="s">
        <v>17</v>
      </c>
      <c r="K9330" s="64"/>
      <c r="L9330" s="2" t="s">
        <v>120</v>
      </c>
      <c r="M9330" s="9">
        <v>984999.67</v>
      </c>
      <c r="N9330" s="9" t="s">
        <v>9921</v>
      </c>
      <c r="U9330" s="55">
        <v>1</v>
      </c>
      <c r="AA9330" s="41" t="s">
        <v>12054</v>
      </c>
    </row>
    <row r="9331" spans="2:27" x14ac:dyDescent="0.3">
      <c r="B9331" s="34" t="s">
        <v>12223</v>
      </c>
      <c r="C9331" s="34" t="s">
        <v>6960</v>
      </c>
      <c r="F9331" s="25" t="s">
        <v>23619</v>
      </c>
      <c r="G9331" s="25" t="s">
        <v>23643</v>
      </c>
      <c r="H9331" s="64"/>
      <c r="I9331" s="64"/>
      <c r="J9331" s="64" t="s">
        <v>17</v>
      </c>
      <c r="K9331" s="64"/>
      <c r="L9331" s="2" t="s">
        <v>120</v>
      </c>
      <c r="M9331" s="9">
        <v>981134</v>
      </c>
      <c r="N9331" s="9" t="s">
        <v>9921</v>
      </c>
      <c r="U9331" s="55">
        <v>1</v>
      </c>
      <c r="AA9331" s="41" t="s">
        <v>12224</v>
      </c>
    </row>
    <row r="9332" spans="2:27" x14ac:dyDescent="0.3">
      <c r="B9332" s="34" t="s">
        <v>12247</v>
      </c>
      <c r="C9332" s="34" t="s">
        <v>6960</v>
      </c>
      <c r="F9332" s="25" t="s">
        <v>23619</v>
      </c>
      <c r="G9332" s="25" t="s">
        <v>23643</v>
      </c>
      <c r="H9332" s="64"/>
      <c r="I9332" s="64"/>
      <c r="J9332" s="64" t="s">
        <v>17</v>
      </c>
      <c r="K9332" s="64"/>
      <c r="L9332" s="2" t="s">
        <v>120</v>
      </c>
      <c r="M9332" s="9">
        <v>981134</v>
      </c>
      <c r="N9332" s="9" t="s">
        <v>9921</v>
      </c>
      <c r="U9332" s="55">
        <v>1</v>
      </c>
      <c r="AA9332" s="41" t="s">
        <v>12248</v>
      </c>
    </row>
    <row r="9333" spans="2:27" x14ac:dyDescent="0.3">
      <c r="B9333" s="34" t="s">
        <v>13147</v>
      </c>
      <c r="C9333" s="34" t="s">
        <v>6960</v>
      </c>
      <c r="F9333" s="25" t="s">
        <v>23619</v>
      </c>
      <c r="G9333" s="25" t="s">
        <v>23643</v>
      </c>
      <c r="H9333" s="64"/>
      <c r="I9333" s="64"/>
      <c r="J9333" s="64" t="s">
        <v>17</v>
      </c>
      <c r="K9333" s="64"/>
      <c r="L9333" s="2" t="s">
        <v>120</v>
      </c>
      <c r="M9333" s="9">
        <v>949932.55</v>
      </c>
      <c r="N9333" s="9" t="s">
        <v>9921</v>
      </c>
      <c r="U9333" s="55">
        <v>1</v>
      </c>
      <c r="AA9333" s="41" t="s">
        <v>13148</v>
      </c>
    </row>
    <row r="9334" spans="2:27" x14ac:dyDescent="0.3">
      <c r="B9334" s="34" t="s">
        <v>13231</v>
      </c>
      <c r="C9334" s="34" t="s">
        <v>6960</v>
      </c>
      <c r="F9334" s="25" t="s">
        <v>23619</v>
      </c>
      <c r="G9334" s="25" t="s">
        <v>23643</v>
      </c>
      <c r="H9334" s="64"/>
      <c r="I9334" s="64"/>
      <c r="J9334" s="64" t="s">
        <v>17</v>
      </c>
      <c r="K9334" s="64"/>
      <c r="L9334" s="2" t="s">
        <v>120</v>
      </c>
      <c r="M9334" s="9">
        <v>1000003.44</v>
      </c>
      <c r="N9334" s="9" t="s">
        <v>9950</v>
      </c>
      <c r="U9334" s="55">
        <v>1</v>
      </c>
      <c r="AA9334" s="41" t="s">
        <v>13232</v>
      </c>
    </row>
    <row r="9335" spans="2:27" x14ac:dyDescent="0.3">
      <c r="B9335" s="34" t="s">
        <v>13368</v>
      </c>
      <c r="C9335" s="34" t="s">
        <v>6960</v>
      </c>
      <c r="F9335" s="25" t="s">
        <v>23619</v>
      </c>
      <c r="G9335" s="25" t="s">
        <v>23643</v>
      </c>
      <c r="H9335" s="64"/>
      <c r="I9335" s="64"/>
      <c r="J9335" s="64" t="s">
        <v>17</v>
      </c>
      <c r="K9335" s="64"/>
      <c r="L9335" s="2" t="s">
        <v>120</v>
      </c>
      <c r="M9335" s="9">
        <v>1000003.44</v>
      </c>
      <c r="N9335" s="9" t="s">
        <v>9921</v>
      </c>
      <c r="U9335" s="55">
        <v>1</v>
      </c>
      <c r="AA9335" s="41" t="s">
        <v>13369</v>
      </c>
    </row>
    <row r="9336" spans="2:27" x14ac:dyDescent="0.3">
      <c r="B9336" s="34" t="s">
        <v>13632</v>
      </c>
      <c r="C9336" s="34" t="s">
        <v>6960</v>
      </c>
      <c r="F9336" s="25" t="s">
        <v>23619</v>
      </c>
      <c r="G9336" s="25" t="s">
        <v>23643</v>
      </c>
      <c r="H9336" s="64"/>
      <c r="I9336" s="64"/>
      <c r="J9336" s="64" t="s">
        <v>17</v>
      </c>
      <c r="K9336" s="64"/>
      <c r="L9336" s="2" t="s">
        <v>120</v>
      </c>
      <c r="M9336" s="9">
        <v>984200</v>
      </c>
      <c r="N9336" s="9" t="s">
        <v>9921</v>
      </c>
      <c r="U9336" s="55">
        <v>1</v>
      </c>
      <c r="AA9336" s="41" t="s">
        <v>13633</v>
      </c>
    </row>
    <row r="9337" spans="2:27" x14ac:dyDescent="0.3">
      <c r="B9337" s="34" t="s">
        <v>14248</v>
      </c>
      <c r="C9337" s="34" t="s">
        <v>6960</v>
      </c>
      <c r="F9337" s="25" t="s">
        <v>23619</v>
      </c>
      <c r="G9337" s="25" t="s">
        <v>23643</v>
      </c>
      <c r="H9337" s="64"/>
      <c r="I9337" s="64"/>
      <c r="J9337" s="64" t="s">
        <v>17</v>
      </c>
      <c r="K9337" s="64"/>
      <c r="L9337" s="2" t="s">
        <v>120</v>
      </c>
      <c r="M9337" s="9">
        <v>936282.16</v>
      </c>
      <c r="N9337" s="9" t="s">
        <v>9921</v>
      </c>
      <c r="U9337" s="55">
        <v>1</v>
      </c>
      <c r="AA9337" s="41" t="s">
        <v>14249</v>
      </c>
    </row>
    <row r="9338" spans="2:27" x14ac:dyDescent="0.3">
      <c r="B9338" s="34" t="s">
        <v>14447</v>
      </c>
      <c r="C9338" s="34" t="s">
        <v>6960</v>
      </c>
      <c r="F9338" s="25" t="s">
        <v>23619</v>
      </c>
      <c r="G9338" s="25" t="s">
        <v>23643</v>
      </c>
      <c r="H9338" s="64"/>
      <c r="I9338" s="64"/>
      <c r="J9338" s="64" t="s">
        <v>17</v>
      </c>
      <c r="K9338" s="64"/>
      <c r="L9338" s="2" t="s">
        <v>120</v>
      </c>
      <c r="M9338" s="9">
        <v>981134</v>
      </c>
      <c r="N9338" s="9" t="s">
        <v>9921</v>
      </c>
      <c r="U9338" s="55">
        <v>1</v>
      </c>
      <c r="AA9338" s="41" t="s">
        <v>14448</v>
      </c>
    </row>
    <row r="9339" spans="2:27" x14ac:dyDescent="0.3">
      <c r="B9339" s="34" t="s">
        <v>16551</v>
      </c>
      <c r="C9339" s="34" t="s">
        <v>6960</v>
      </c>
      <c r="F9339" s="25" t="s">
        <v>23619</v>
      </c>
      <c r="G9339" s="25" t="s">
        <v>23643</v>
      </c>
      <c r="H9339" s="64"/>
      <c r="I9339" s="64"/>
      <c r="J9339" s="64" t="s">
        <v>17</v>
      </c>
      <c r="K9339" s="64"/>
      <c r="L9339" s="2" t="s">
        <v>120</v>
      </c>
      <c r="M9339" s="9">
        <v>984200</v>
      </c>
      <c r="N9339" s="9" t="s">
        <v>9921</v>
      </c>
      <c r="U9339" s="55">
        <v>1</v>
      </c>
      <c r="AA9339" s="41" t="s">
        <v>16552</v>
      </c>
    </row>
    <row r="9340" spans="2:27" x14ac:dyDescent="0.3">
      <c r="B9340" s="34" t="s">
        <v>17122</v>
      </c>
      <c r="C9340" s="34" t="s">
        <v>6960</v>
      </c>
      <c r="F9340" s="25" t="s">
        <v>23619</v>
      </c>
      <c r="G9340" s="25" t="s">
        <v>23643</v>
      </c>
      <c r="H9340" s="64"/>
      <c r="I9340" s="64"/>
      <c r="J9340" s="64" t="s">
        <v>17</v>
      </c>
      <c r="K9340" s="64"/>
      <c r="L9340" s="2" t="s">
        <v>120</v>
      </c>
      <c r="M9340" s="9">
        <v>936282.16</v>
      </c>
      <c r="N9340" s="9" t="s">
        <v>9921</v>
      </c>
      <c r="U9340" s="55">
        <v>1</v>
      </c>
      <c r="AA9340" s="41" t="s">
        <v>17123</v>
      </c>
    </row>
    <row r="9341" spans="2:27" x14ac:dyDescent="0.3">
      <c r="B9341" s="34" t="s">
        <v>17336</v>
      </c>
      <c r="C9341" s="34" t="s">
        <v>6960</v>
      </c>
      <c r="F9341" s="25" t="s">
        <v>23619</v>
      </c>
      <c r="G9341" s="25" t="s">
        <v>23643</v>
      </c>
      <c r="H9341" s="64"/>
      <c r="I9341" s="64"/>
      <c r="J9341" s="64" t="s">
        <v>17</v>
      </c>
      <c r="K9341" s="64"/>
      <c r="L9341" s="2" t="s">
        <v>120</v>
      </c>
      <c r="M9341" s="9">
        <v>981134</v>
      </c>
      <c r="N9341" s="9" t="s">
        <v>9921</v>
      </c>
      <c r="U9341" s="55">
        <v>1</v>
      </c>
      <c r="AA9341" s="41" t="s">
        <v>17337</v>
      </c>
    </row>
    <row r="9342" spans="2:27" x14ac:dyDescent="0.3">
      <c r="B9342" s="34" t="s">
        <v>17352</v>
      </c>
      <c r="C9342" s="34" t="s">
        <v>6960</v>
      </c>
      <c r="F9342" s="25" t="s">
        <v>23619</v>
      </c>
      <c r="G9342" s="25" t="s">
        <v>23643</v>
      </c>
      <c r="H9342" s="64"/>
      <c r="I9342" s="64"/>
      <c r="J9342" s="64" t="s">
        <v>17</v>
      </c>
      <c r="K9342" s="64"/>
      <c r="L9342" s="2" t="s">
        <v>120</v>
      </c>
      <c r="M9342" s="9">
        <v>981134</v>
      </c>
      <c r="N9342" s="9" t="s">
        <v>9921</v>
      </c>
      <c r="U9342" s="55">
        <v>1</v>
      </c>
      <c r="AA9342" s="41" t="s">
        <v>17353</v>
      </c>
    </row>
    <row r="9343" spans="2:27" x14ac:dyDescent="0.3">
      <c r="B9343" s="34" t="s">
        <v>17443</v>
      </c>
      <c r="C9343" s="34" t="s">
        <v>6960</v>
      </c>
      <c r="F9343" s="25" t="s">
        <v>23619</v>
      </c>
      <c r="G9343" s="25" t="s">
        <v>23643</v>
      </c>
      <c r="H9343" s="64"/>
      <c r="I9343" s="64"/>
      <c r="J9343" s="64" t="s">
        <v>17</v>
      </c>
      <c r="K9343" s="64"/>
      <c r="L9343" s="2" t="s">
        <v>120</v>
      </c>
      <c r="M9343" s="9">
        <v>936282.16</v>
      </c>
      <c r="N9343" s="9" t="s">
        <v>9921</v>
      </c>
      <c r="U9343" s="55">
        <v>1</v>
      </c>
      <c r="AA9343" s="41" t="s">
        <v>17444</v>
      </c>
    </row>
    <row r="9344" spans="2:27" x14ac:dyDescent="0.3">
      <c r="B9344" s="34" t="s">
        <v>18143</v>
      </c>
      <c r="C9344" s="34" t="s">
        <v>6960</v>
      </c>
      <c r="F9344" s="25" t="s">
        <v>23619</v>
      </c>
      <c r="G9344" s="25" t="s">
        <v>23643</v>
      </c>
      <c r="H9344" s="64"/>
      <c r="I9344" s="64"/>
      <c r="J9344" s="64" t="s">
        <v>17</v>
      </c>
      <c r="K9344" s="64"/>
      <c r="L9344" s="2" t="s">
        <v>120</v>
      </c>
      <c r="M9344" s="9">
        <v>1000003.44</v>
      </c>
      <c r="N9344" s="9" t="s">
        <v>9921</v>
      </c>
      <c r="U9344" s="55">
        <v>1</v>
      </c>
      <c r="AA9344" s="41" t="s">
        <v>18144</v>
      </c>
    </row>
    <row r="9345" spans="2:27" x14ac:dyDescent="0.3">
      <c r="B9345" s="34" t="s">
        <v>18215</v>
      </c>
      <c r="C9345" s="34" t="s">
        <v>6960</v>
      </c>
      <c r="F9345" s="25" t="s">
        <v>23619</v>
      </c>
      <c r="G9345" s="25" t="s">
        <v>23643</v>
      </c>
      <c r="H9345" s="64"/>
      <c r="I9345" s="64"/>
      <c r="J9345" s="64" t="s">
        <v>17</v>
      </c>
      <c r="K9345" s="64"/>
      <c r="L9345" s="2" t="s">
        <v>120</v>
      </c>
      <c r="M9345" s="9">
        <v>1000003.44</v>
      </c>
      <c r="N9345" s="9" t="s">
        <v>9921</v>
      </c>
      <c r="U9345" s="55">
        <v>1</v>
      </c>
      <c r="AA9345" s="41" t="s">
        <v>18216</v>
      </c>
    </row>
    <row r="9346" spans="2:27" x14ac:dyDescent="0.3">
      <c r="B9346" s="34" t="s">
        <v>18301</v>
      </c>
      <c r="C9346" s="34" t="s">
        <v>6960</v>
      </c>
      <c r="F9346" s="25" t="s">
        <v>23619</v>
      </c>
      <c r="G9346" s="25" t="s">
        <v>23643</v>
      </c>
      <c r="H9346" s="64"/>
      <c r="I9346" s="64"/>
      <c r="J9346" s="64" t="s">
        <v>17</v>
      </c>
      <c r="K9346" s="64"/>
      <c r="L9346" s="2" t="s">
        <v>120</v>
      </c>
      <c r="M9346" s="9">
        <v>936282.16</v>
      </c>
      <c r="N9346" s="9" t="s">
        <v>9921</v>
      </c>
      <c r="U9346" s="55">
        <v>1</v>
      </c>
      <c r="AA9346" s="41" t="s">
        <v>18302</v>
      </c>
    </row>
    <row r="9347" spans="2:27" x14ac:dyDescent="0.3">
      <c r="B9347" s="34" t="s">
        <v>18353</v>
      </c>
      <c r="C9347" s="34" t="s">
        <v>6960</v>
      </c>
      <c r="F9347" s="25" t="s">
        <v>23619</v>
      </c>
      <c r="G9347" s="25" t="s">
        <v>23643</v>
      </c>
      <c r="H9347" s="64"/>
      <c r="I9347" s="64"/>
      <c r="J9347" s="64" t="s">
        <v>17</v>
      </c>
      <c r="K9347" s="64"/>
      <c r="L9347" s="2" t="s">
        <v>120</v>
      </c>
      <c r="M9347" s="9">
        <v>981134</v>
      </c>
      <c r="N9347" s="9" t="s">
        <v>9921</v>
      </c>
      <c r="U9347" s="55">
        <v>1</v>
      </c>
      <c r="AA9347" s="41" t="s">
        <v>18354</v>
      </c>
    </row>
    <row r="9348" spans="2:27" x14ac:dyDescent="0.3">
      <c r="B9348" s="34" t="s">
        <v>18694</v>
      </c>
      <c r="C9348" s="34" t="s">
        <v>6960</v>
      </c>
      <c r="F9348" s="25" t="s">
        <v>23619</v>
      </c>
      <c r="G9348" s="25" t="s">
        <v>23643</v>
      </c>
      <c r="H9348" s="64"/>
      <c r="I9348" s="64"/>
      <c r="J9348" s="64" t="s">
        <v>17</v>
      </c>
      <c r="K9348" s="64"/>
      <c r="L9348" s="2" t="s">
        <v>120</v>
      </c>
      <c r="M9348" s="9">
        <v>936282.16</v>
      </c>
      <c r="N9348" s="9" t="s">
        <v>9921</v>
      </c>
      <c r="U9348" s="55">
        <v>1</v>
      </c>
      <c r="AA9348" s="41" t="s">
        <v>18695</v>
      </c>
    </row>
    <row r="9349" spans="2:27" x14ac:dyDescent="0.3">
      <c r="B9349" s="34" t="s">
        <v>22174</v>
      </c>
      <c r="C9349" s="34" t="s">
        <v>6960</v>
      </c>
      <c r="F9349" s="25" t="s">
        <v>23619</v>
      </c>
      <c r="G9349" s="25" t="s">
        <v>23643</v>
      </c>
      <c r="H9349" s="64"/>
      <c r="I9349" s="64"/>
      <c r="J9349" s="64" t="s">
        <v>17</v>
      </c>
      <c r="K9349" s="64"/>
      <c r="L9349" s="2" t="s">
        <v>120</v>
      </c>
      <c r="M9349" s="9">
        <v>984200</v>
      </c>
      <c r="N9349" s="9" t="s">
        <v>9921</v>
      </c>
      <c r="U9349" s="55">
        <v>1</v>
      </c>
      <c r="AA9349" s="41" t="s">
        <v>22175</v>
      </c>
    </row>
    <row r="9350" spans="2:27" x14ac:dyDescent="0.3">
      <c r="B9350" s="34" t="s">
        <v>22716</v>
      </c>
      <c r="C9350" s="34" t="s">
        <v>22300</v>
      </c>
      <c r="D9350" s="34" t="s">
        <v>230</v>
      </c>
      <c r="F9350" s="25">
        <v>44080</v>
      </c>
      <c r="G9350" s="25">
        <v>44080</v>
      </c>
      <c r="H9350" s="64"/>
      <c r="I9350" s="64"/>
      <c r="J9350" s="64" t="s">
        <v>15</v>
      </c>
      <c r="K9350" s="64"/>
      <c r="L9350" s="2" t="s">
        <v>120</v>
      </c>
      <c r="M9350" s="9">
        <v>3000000</v>
      </c>
      <c r="N9350" s="9">
        <v>0</v>
      </c>
      <c r="U9350" s="55">
        <v>1</v>
      </c>
      <c r="AA9350" s="41" t="s">
        <v>22717</v>
      </c>
    </row>
    <row r="9351" spans="2:27" x14ac:dyDescent="0.3">
      <c r="B9351" s="34" t="s">
        <v>22842</v>
      </c>
      <c r="C9351" s="34" t="s">
        <v>22293</v>
      </c>
      <c r="D9351" s="34">
        <v>0</v>
      </c>
      <c r="F9351" s="25">
        <v>44080</v>
      </c>
      <c r="G9351" s="25">
        <v>44080</v>
      </c>
      <c r="H9351" s="64"/>
      <c r="I9351" s="64"/>
      <c r="J9351" s="64" t="s">
        <v>19</v>
      </c>
      <c r="K9351" s="64"/>
      <c r="L9351" s="2" t="s">
        <v>120</v>
      </c>
      <c r="M9351" s="9">
        <v>75000</v>
      </c>
      <c r="N9351" s="9">
        <v>0</v>
      </c>
      <c r="U9351" s="55">
        <v>1</v>
      </c>
      <c r="AA9351" s="41" t="s">
        <v>22843</v>
      </c>
    </row>
    <row r="9352" spans="2:27" x14ac:dyDescent="0.3">
      <c r="B9352" s="34" t="s">
        <v>23126</v>
      </c>
      <c r="C9352" s="34" t="s">
        <v>22297</v>
      </c>
      <c r="D9352" s="34">
        <v>0</v>
      </c>
      <c r="F9352" s="25">
        <v>44080</v>
      </c>
      <c r="G9352" s="25">
        <v>44080</v>
      </c>
      <c r="H9352" s="64"/>
      <c r="I9352" s="64"/>
      <c r="J9352" s="64" t="s">
        <v>17</v>
      </c>
      <c r="K9352" s="64"/>
      <c r="L9352" s="2" t="s">
        <v>120</v>
      </c>
      <c r="M9352" s="9">
        <v>11049723.756906077</v>
      </c>
      <c r="N9352" s="9">
        <v>0</v>
      </c>
      <c r="U9352" s="55">
        <v>1</v>
      </c>
      <c r="AA9352" s="41" t="s">
        <v>796</v>
      </c>
    </row>
    <row r="9353" spans="2:27" x14ac:dyDescent="0.3">
      <c r="B9353" s="98" t="s">
        <v>482</v>
      </c>
      <c r="C9353" s="99" t="s">
        <v>483</v>
      </c>
      <c r="D9353" s="99" t="s">
        <v>279</v>
      </c>
      <c r="E9353" s="101"/>
      <c r="F9353" s="25">
        <v>44080</v>
      </c>
      <c r="G9353" s="25">
        <v>44079</v>
      </c>
      <c r="H9353" s="100"/>
      <c r="I9353" s="100"/>
      <c r="J9353" s="101" t="s">
        <v>15</v>
      </c>
      <c r="K9353" s="100"/>
      <c r="L9353" s="101" t="s">
        <v>120</v>
      </c>
      <c r="M9353" s="106">
        <v>1105854.5</v>
      </c>
      <c r="N9353" s="106">
        <v>5529272.5</v>
      </c>
      <c r="O9353" s="106"/>
      <c r="P9353" s="106"/>
      <c r="Q9353" s="106"/>
      <c r="R9353" s="106"/>
      <c r="S9353" s="108"/>
      <c r="T9353" s="106"/>
      <c r="U9353" s="110">
        <v>1</v>
      </c>
      <c r="V9353" s="110"/>
      <c r="W9353" s="112"/>
      <c r="X9353" s="100"/>
      <c r="Y9353" s="113"/>
      <c r="Z9353" s="100"/>
      <c r="AA9353" s="100" t="s">
        <v>484</v>
      </c>
    </row>
    <row r="9354" spans="2:27" x14ac:dyDescent="0.3">
      <c r="B9354" s="34" t="s">
        <v>3117</v>
      </c>
      <c r="C9354" s="34" t="s">
        <v>250</v>
      </c>
      <c r="D9354" s="34" t="s">
        <v>251</v>
      </c>
      <c r="F9354" s="25">
        <v>44080</v>
      </c>
      <c r="G9354" s="25">
        <v>44079</v>
      </c>
      <c r="H9354" s="64"/>
      <c r="I9354" s="64"/>
      <c r="J9354" s="64" t="s">
        <v>23</v>
      </c>
      <c r="K9354" s="64"/>
      <c r="L9354" s="2" t="s">
        <v>120</v>
      </c>
      <c r="M9354" s="9">
        <v>40000000</v>
      </c>
      <c r="N9354" s="9">
        <v>20000000</v>
      </c>
      <c r="U9354" s="55">
        <v>0.25</v>
      </c>
      <c r="AA9354" s="41" t="s">
        <v>3118</v>
      </c>
    </row>
    <row r="9355" spans="2:27" x14ac:dyDescent="0.3">
      <c r="B9355" s="34" t="s">
        <v>6151</v>
      </c>
      <c r="C9355" s="34" t="s">
        <v>205</v>
      </c>
      <c r="D9355" s="34" t="s">
        <v>6152</v>
      </c>
      <c r="F9355" s="25">
        <v>44080</v>
      </c>
      <c r="G9355" s="25">
        <v>44079</v>
      </c>
      <c r="H9355" s="64"/>
      <c r="I9355" s="64"/>
      <c r="J9355" s="64" t="s">
        <v>198</v>
      </c>
      <c r="K9355" s="64"/>
      <c r="L9355" s="2" t="s">
        <v>120</v>
      </c>
      <c r="M9355" s="9">
        <v>13127857</v>
      </c>
      <c r="N9355" s="9">
        <v>0</v>
      </c>
      <c r="U9355" s="55">
        <v>1</v>
      </c>
      <c r="AA9355" s="41" t="s">
        <v>6153</v>
      </c>
    </row>
    <row r="9356" spans="2:27" x14ac:dyDescent="0.3">
      <c r="B9356" s="34" t="s">
        <v>6151</v>
      </c>
      <c r="C9356" s="34" t="s">
        <v>205</v>
      </c>
      <c r="D9356" s="34" t="s">
        <v>6152</v>
      </c>
      <c r="F9356" s="25">
        <v>44080</v>
      </c>
      <c r="G9356" s="25">
        <v>44079</v>
      </c>
      <c r="H9356" s="64"/>
      <c r="I9356" s="64"/>
      <c r="J9356" s="64" t="s">
        <v>198</v>
      </c>
      <c r="K9356" s="64"/>
      <c r="L9356" s="2" t="s">
        <v>120</v>
      </c>
      <c r="M9356" s="9">
        <v>6563928.5</v>
      </c>
      <c r="N9356" s="9">
        <v>0</v>
      </c>
      <c r="U9356" s="55">
        <v>1</v>
      </c>
      <c r="AA9356" s="41" t="s">
        <v>6154</v>
      </c>
    </row>
    <row r="9357" spans="2:27" x14ac:dyDescent="0.3">
      <c r="B9357" s="34" t="s">
        <v>7685</v>
      </c>
      <c r="C9357" s="34" t="s">
        <v>6890</v>
      </c>
      <c r="D9357" s="34" t="s">
        <v>6891</v>
      </c>
      <c r="F9357" s="25">
        <v>44080</v>
      </c>
      <c r="G9357" s="25">
        <v>44079</v>
      </c>
      <c r="H9357" s="64"/>
      <c r="I9357" s="64"/>
      <c r="J9357" s="64" t="s">
        <v>19</v>
      </c>
      <c r="K9357" s="64"/>
      <c r="L9357" s="2" t="s">
        <v>120</v>
      </c>
      <c r="M9357" s="9">
        <v>1287001.2870012871</v>
      </c>
      <c r="N9357" s="9">
        <v>2574002.5740025742</v>
      </c>
      <c r="U9357" s="55">
        <v>0.1</v>
      </c>
      <c r="AA9357" s="41" t="s">
        <v>7686</v>
      </c>
    </row>
    <row r="9358" spans="2:27" x14ac:dyDescent="0.3">
      <c r="B9358" s="34" t="s">
        <v>8079</v>
      </c>
      <c r="C9358" s="34" t="s">
        <v>6960</v>
      </c>
      <c r="D9358" s="34" t="s">
        <v>6961</v>
      </c>
      <c r="F9358" s="25">
        <v>44080</v>
      </c>
      <c r="G9358" s="25">
        <v>44079</v>
      </c>
      <c r="H9358" s="64"/>
      <c r="I9358" s="64"/>
      <c r="J9358" s="64" t="s">
        <v>15</v>
      </c>
      <c r="K9358" s="64"/>
      <c r="L9358" s="2" t="s">
        <v>120</v>
      </c>
      <c r="M9358" s="9">
        <v>14084507.042253522</v>
      </c>
      <c r="N9358" s="9">
        <v>0</v>
      </c>
      <c r="U9358" s="55">
        <v>0.5</v>
      </c>
      <c r="AA9358" s="41" t="s">
        <v>8080</v>
      </c>
    </row>
    <row r="9359" spans="2:27" x14ac:dyDescent="0.3">
      <c r="B9359" s="34" t="s">
        <v>9581</v>
      </c>
      <c r="C9359" s="34" t="s">
        <v>7099</v>
      </c>
      <c r="D9359" s="34" t="s">
        <v>6897</v>
      </c>
      <c r="F9359" s="25">
        <v>44079</v>
      </c>
      <c r="G9359" s="25">
        <v>44079</v>
      </c>
      <c r="H9359" s="64"/>
      <c r="I9359" s="64"/>
      <c r="J9359" s="64" t="s">
        <v>15</v>
      </c>
      <c r="K9359" s="64"/>
      <c r="L9359" s="2" t="s">
        <v>120</v>
      </c>
      <c r="M9359" s="9">
        <v>1550387.5968992249</v>
      </c>
      <c r="N9359" s="9">
        <v>0</v>
      </c>
      <c r="U9359" s="55">
        <v>0.99</v>
      </c>
      <c r="AA9359" s="41" t="s">
        <v>9582</v>
      </c>
    </row>
    <row r="9360" spans="2:27" x14ac:dyDescent="0.3">
      <c r="B9360" s="34" t="s">
        <v>10096</v>
      </c>
      <c r="C9360" s="34" t="s">
        <v>6883</v>
      </c>
      <c r="F9360" s="25">
        <v>44079</v>
      </c>
      <c r="G9360" s="25">
        <v>44079</v>
      </c>
      <c r="H9360" s="64"/>
      <c r="I9360" s="64"/>
      <c r="J9360" s="64" t="s">
        <v>17</v>
      </c>
      <c r="K9360" s="64"/>
      <c r="L9360" s="2" t="s">
        <v>120</v>
      </c>
      <c r="M9360" s="9">
        <v>10000000</v>
      </c>
      <c r="N9360" s="9">
        <v>1000</v>
      </c>
      <c r="U9360" s="55">
        <v>1</v>
      </c>
      <c r="AA9360" s="41" t="s">
        <v>632</v>
      </c>
    </row>
    <row r="9361" spans="2:27" x14ac:dyDescent="0.3">
      <c r="B9361" s="34" t="s">
        <v>10597</v>
      </c>
      <c r="C9361" s="34" t="s">
        <v>6933</v>
      </c>
      <c r="F9361" s="25">
        <v>44079</v>
      </c>
      <c r="G9361" s="25">
        <v>44079</v>
      </c>
      <c r="H9361" s="64"/>
      <c r="I9361" s="64"/>
      <c r="J9361" s="64" t="s">
        <v>17</v>
      </c>
      <c r="K9361" s="64"/>
      <c r="L9361" s="2" t="s">
        <v>120</v>
      </c>
      <c r="M9361" s="9">
        <v>701213.09866068291</v>
      </c>
      <c r="N9361" s="9">
        <v>0</v>
      </c>
      <c r="U9361" s="55">
        <v>1</v>
      </c>
      <c r="AA9361" s="41" t="s">
        <v>1560</v>
      </c>
    </row>
    <row r="9362" spans="2:27" x14ac:dyDescent="0.3">
      <c r="B9362" s="34" t="s">
        <v>10716</v>
      </c>
      <c r="C9362" s="34" t="s">
        <v>6890</v>
      </c>
      <c r="F9362" s="25">
        <v>44080</v>
      </c>
      <c r="G9362" s="25">
        <v>44079</v>
      </c>
      <c r="H9362" s="64"/>
      <c r="I9362" s="64"/>
      <c r="J9362" s="64" t="s">
        <v>17</v>
      </c>
      <c r="K9362" s="64"/>
      <c r="L9362" s="2" t="s">
        <v>120</v>
      </c>
      <c r="M9362" s="9">
        <v>3000000</v>
      </c>
      <c r="N9362" s="9">
        <v>3000</v>
      </c>
      <c r="U9362" s="55">
        <v>1</v>
      </c>
      <c r="AA9362" s="41" t="s">
        <v>1735</v>
      </c>
    </row>
    <row r="9363" spans="2:27" x14ac:dyDescent="0.3">
      <c r="B9363" s="34" t="s">
        <v>11056</v>
      </c>
      <c r="C9363" s="34" t="s">
        <v>6960</v>
      </c>
      <c r="F9363" s="25" t="s">
        <v>23643</v>
      </c>
      <c r="G9363" s="25" t="s">
        <v>23574</v>
      </c>
      <c r="H9363" s="64"/>
      <c r="I9363" s="64"/>
      <c r="J9363" s="64" t="s">
        <v>17</v>
      </c>
      <c r="K9363" s="64"/>
      <c r="L9363" s="2" t="s">
        <v>120</v>
      </c>
      <c r="M9363" s="9">
        <v>981134</v>
      </c>
      <c r="N9363" s="9" t="s">
        <v>9921</v>
      </c>
      <c r="U9363" s="55">
        <v>1</v>
      </c>
      <c r="AA9363" s="41" t="s">
        <v>11057</v>
      </c>
    </row>
    <row r="9364" spans="2:27" x14ac:dyDescent="0.3">
      <c r="B9364" s="34" t="s">
        <v>11626</v>
      </c>
      <c r="C9364" s="34" t="s">
        <v>6960</v>
      </c>
      <c r="F9364" s="25" t="s">
        <v>23643</v>
      </c>
      <c r="G9364" s="25" t="s">
        <v>23574</v>
      </c>
      <c r="H9364" s="64"/>
      <c r="I9364" s="64"/>
      <c r="J9364" s="64" t="s">
        <v>17</v>
      </c>
      <c r="K9364" s="64"/>
      <c r="L9364" s="2" t="s">
        <v>120</v>
      </c>
      <c r="M9364" s="9">
        <v>1000003.44</v>
      </c>
      <c r="N9364" s="9" t="s">
        <v>9921</v>
      </c>
      <c r="U9364" s="55">
        <v>1</v>
      </c>
      <c r="AA9364" s="41" t="s">
        <v>11627</v>
      </c>
    </row>
    <row r="9365" spans="2:27" x14ac:dyDescent="0.3">
      <c r="B9365" s="34" t="s">
        <v>14060</v>
      </c>
      <c r="C9365" s="34" t="s">
        <v>6960</v>
      </c>
      <c r="F9365" s="25" t="s">
        <v>23643</v>
      </c>
      <c r="G9365" s="25" t="s">
        <v>23574</v>
      </c>
      <c r="H9365" s="64"/>
      <c r="I9365" s="64"/>
      <c r="J9365" s="64" t="s">
        <v>17</v>
      </c>
      <c r="K9365" s="64"/>
      <c r="L9365" s="2" t="s">
        <v>120</v>
      </c>
      <c r="M9365" s="9">
        <v>984200</v>
      </c>
      <c r="N9365" s="9" t="s">
        <v>9921</v>
      </c>
      <c r="U9365" s="55">
        <v>1</v>
      </c>
      <c r="AA9365" s="41" t="s">
        <v>14061</v>
      </c>
    </row>
    <row r="9366" spans="2:27" x14ac:dyDescent="0.3">
      <c r="B9366" s="34" t="s">
        <v>14197</v>
      </c>
      <c r="C9366" s="34" t="s">
        <v>6960</v>
      </c>
      <c r="F9366" s="25" t="s">
        <v>23643</v>
      </c>
      <c r="G9366" s="25" t="s">
        <v>23574</v>
      </c>
      <c r="H9366" s="64"/>
      <c r="I9366" s="64"/>
      <c r="J9366" s="64" t="s">
        <v>17</v>
      </c>
      <c r="K9366" s="64"/>
      <c r="L9366" s="2" t="s">
        <v>120</v>
      </c>
      <c r="M9366" s="9">
        <v>1000003.44</v>
      </c>
      <c r="N9366" s="9" t="s">
        <v>9921</v>
      </c>
      <c r="U9366" s="55">
        <v>1</v>
      </c>
      <c r="AA9366" s="41" t="s">
        <v>14198</v>
      </c>
    </row>
    <row r="9367" spans="2:27" x14ac:dyDescent="0.3">
      <c r="B9367" s="34" t="s">
        <v>14258</v>
      </c>
      <c r="C9367" s="34" t="s">
        <v>6960</v>
      </c>
      <c r="F9367" s="25" t="s">
        <v>23643</v>
      </c>
      <c r="G9367" s="25" t="s">
        <v>23574</v>
      </c>
      <c r="H9367" s="64"/>
      <c r="I9367" s="64"/>
      <c r="J9367" s="64" t="s">
        <v>17</v>
      </c>
      <c r="K9367" s="64"/>
      <c r="L9367" s="2" t="s">
        <v>120</v>
      </c>
      <c r="M9367" s="9">
        <v>1000003.44</v>
      </c>
      <c r="N9367" s="9" t="s">
        <v>9921</v>
      </c>
      <c r="U9367" s="55">
        <v>1</v>
      </c>
      <c r="AA9367" s="41" t="s">
        <v>14259</v>
      </c>
    </row>
    <row r="9368" spans="2:27" x14ac:dyDescent="0.3">
      <c r="B9368" s="34" t="s">
        <v>14561</v>
      </c>
      <c r="C9368" s="34" t="s">
        <v>6960</v>
      </c>
      <c r="F9368" s="25" t="s">
        <v>23672</v>
      </c>
      <c r="G9368" s="25" t="s">
        <v>23574</v>
      </c>
      <c r="H9368" s="64"/>
      <c r="I9368" s="64"/>
      <c r="J9368" s="64" t="s">
        <v>17</v>
      </c>
      <c r="K9368" s="64"/>
      <c r="L9368" s="2" t="s">
        <v>120</v>
      </c>
      <c r="M9368" s="9">
        <v>28120000</v>
      </c>
      <c r="N9368" s="9" t="s">
        <v>9950</v>
      </c>
      <c r="U9368" s="55">
        <v>0.21</v>
      </c>
      <c r="AA9368" s="41" t="s">
        <v>14562</v>
      </c>
    </row>
    <row r="9369" spans="2:27" x14ac:dyDescent="0.3">
      <c r="B9369" s="34" t="s">
        <v>15419</v>
      </c>
      <c r="C9369" s="34" t="s">
        <v>6960</v>
      </c>
      <c r="F9369" s="25" t="s">
        <v>23643</v>
      </c>
      <c r="G9369" s="25" t="s">
        <v>23574</v>
      </c>
      <c r="H9369" s="64"/>
      <c r="I9369" s="64"/>
      <c r="J9369" s="64" t="s">
        <v>17</v>
      </c>
      <c r="K9369" s="64"/>
      <c r="L9369" s="2" t="s">
        <v>120</v>
      </c>
      <c r="M9369" s="9">
        <v>984200</v>
      </c>
      <c r="N9369" s="9" t="s">
        <v>9921</v>
      </c>
      <c r="U9369" s="55">
        <v>1</v>
      </c>
      <c r="AA9369" s="41" t="s">
        <v>15420</v>
      </c>
    </row>
    <row r="9370" spans="2:27" x14ac:dyDescent="0.3">
      <c r="B9370" s="34" t="s">
        <v>15667</v>
      </c>
      <c r="C9370" s="34" t="s">
        <v>6960</v>
      </c>
      <c r="F9370" s="25" t="s">
        <v>23643</v>
      </c>
      <c r="G9370" s="25" t="s">
        <v>23574</v>
      </c>
      <c r="H9370" s="64"/>
      <c r="I9370" s="64"/>
      <c r="J9370" s="64" t="s">
        <v>17</v>
      </c>
      <c r="K9370" s="64"/>
      <c r="L9370" s="2" t="s">
        <v>120</v>
      </c>
      <c r="M9370" s="9">
        <v>1000003.44</v>
      </c>
      <c r="N9370" s="9" t="s">
        <v>9921</v>
      </c>
      <c r="U9370" s="55">
        <v>1</v>
      </c>
      <c r="AA9370" s="41" t="s">
        <v>15668</v>
      </c>
    </row>
    <row r="9371" spans="2:27" x14ac:dyDescent="0.3">
      <c r="B9371" s="34" t="s">
        <v>15775</v>
      </c>
      <c r="C9371" s="34" t="s">
        <v>6960</v>
      </c>
      <c r="F9371" s="25" t="s">
        <v>23643</v>
      </c>
      <c r="G9371" s="25" t="s">
        <v>23574</v>
      </c>
      <c r="H9371" s="64"/>
      <c r="I9371" s="64"/>
      <c r="J9371" s="64" t="s">
        <v>17</v>
      </c>
      <c r="K9371" s="64"/>
      <c r="L9371" s="2" t="s">
        <v>120</v>
      </c>
      <c r="M9371" s="9">
        <v>1000003.44</v>
      </c>
      <c r="N9371" s="9" t="s">
        <v>9921</v>
      </c>
      <c r="U9371" s="55">
        <v>1</v>
      </c>
      <c r="AA9371" s="41" t="s">
        <v>15776</v>
      </c>
    </row>
    <row r="9372" spans="2:27" x14ac:dyDescent="0.3">
      <c r="B9372" s="34" t="s">
        <v>16077</v>
      </c>
      <c r="C9372" s="34" t="s">
        <v>6960</v>
      </c>
      <c r="F9372" s="25" t="s">
        <v>23643</v>
      </c>
      <c r="G9372" s="25" t="s">
        <v>23574</v>
      </c>
      <c r="H9372" s="64"/>
      <c r="I9372" s="64"/>
      <c r="J9372" s="64" t="s">
        <v>17</v>
      </c>
      <c r="K9372" s="64"/>
      <c r="L9372" s="2" t="s">
        <v>120</v>
      </c>
      <c r="M9372" s="9">
        <v>981134</v>
      </c>
      <c r="N9372" s="9" t="s">
        <v>9921</v>
      </c>
      <c r="U9372" s="55">
        <v>1</v>
      </c>
      <c r="AA9372" s="41" t="s">
        <v>16078</v>
      </c>
    </row>
    <row r="9373" spans="2:27" x14ac:dyDescent="0.3">
      <c r="B9373" s="34" t="s">
        <v>17075</v>
      </c>
      <c r="C9373" s="34" t="s">
        <v>6960</v>
      </c>
      <c r="F9373" s="25" t="s">
        <v>23643</v>
      </c>
      <c r="G9373" s="25" t="s">
        <v>23574</v>
      </c>
      <c r="H9373" s="64"/>
      <c r="I9373" s="64"/>
      <c r="J9373" s="64" t="s">
        <v>17</v>
      </c>
      <c r="K9373" s="64"/>
      <c r="L9373" s="2" t="s">
        <v>120</v>
      </c>
      <c r="M9373" s="9">
        <v>1000000</v>
      </c>
      <c r="N9373" s="9" t="s">
        <v>9921</v>
      </c>
      <c r="U9373" s="55">
        <v>1</v>
      </c>
      <c r="AA9373" s="41" t="s">
        <v>17076</v>
      </c>
    </row>
    <row r="9374" spans="2:27" x14ac:dyDescent="0.3">
      <c r="B9374" s="34" t="s">
        <v>17346</v>
      </c>
      <c r="C9374" s="34" t="s">
        <v>6960</v>
      </c>
      <c r="F9374" s="25" t="s">
        <v>23643</v>
      </c>
      <c r="G9374" s="25" t="s">
        <v>23574</v>
      </c>
      <c r="H9374" s="64"/>
      <c r="I9374" s="64"/>
      <c r="J9374" s="64" t="s">
        <v>17</v>
      </c>
      <c r="K9374" s="64"/>
      <c r="L9374" s="2" t="s">
        <v>120</v>
      </c>
      <c r="M9374" s="9">
        <v>1000003.44</v>
      </c>
      <c r="N9374" s="9" t="s">
        <v>9921</v>
      </c>
      <c r="U9374" s="55">
        <v>1</v>
      </c>
      <c r="AA9374" s="41" t="s">
        <v>17347</v>
      </c>
    </row>
    <row r="9375" spans="2:27" x14ac:dyDescent="0.3">
      <c r="B9375" s="34" t="s">
        <v>17842</v>
      </c>
      <c r="C9375" s="34" t="s">
        <v>6960</v>
      </c>
      <c r="F9375" s="25" t="s">
        <v>23643</v>
      </c>
      <c r="G9375" s="25" t="s">
        <v>23574</v>
      </c>
      <c r="H9375" s="64"/>
      <c r="I9375" s="64"/>
      <c r="J9375" s="64" t="s">
        <v>17</v>
      </c>
      <c r="K9375" s="64"/>
      <c r="L9375" s="2" t="s">
        <v>120</v>
      </c>
      <c r="M9375" s="9">
        <v>936282.16</v>
      </c>
      <c r="N9375" s="9" t="s">
        <v>9921</v>
      </c>
      <c r="U9375" s="55">
        <v>1</v>
      </c>
      <c r="AA9375" s="41" t="s">
        <v>17843</v>
      </c>
    </row>
    <row r="9376" spans="2:27" x14ac:dyDescent="0.3">
      <c r="B9376" s="34" t="s">
        <v>18973</v>
      </c>
      <c r="C9376" s="34" t="s">
        <v>6960</v>
      </c>
      <c r="F9376" s="25" t="s">
        <v>23643</v>
      </c>
      <c r="G9376" s="25" t="s">
        <v>23574</v>
      </c>
      <c r="H9376" s="64"/>
      <c r="I9376" s="64"/>
      <c r="J9376" s="64" t="s">
        <v>17</v>
      </c>
      <c r="K9376" s="64"/>
      <c r="L9376" s="2" t="s">
        <v>120</v>
      </c>
      <c r="M9376" s="9">
        <v>703000</v>
      </c>
      <c r="N9376" s="9" t="s">
        <v>9950</v>
      </c>
      <c r="U9376" s="55">
        <v>1</v>
      </c>
      <c r="AA9376" s="41" t="s">
        <v>18974</v>
      </c>
    </row>
    <row r="9377" spans="2:27" x14ac:dyDescent="0.3">
      <c r="B9377" s="34" t="s">
        <v>19011</v>
      </c>
      <c r="C9377" s="34" t="s">
        <v>6960</v>
      </c>
      <c r="F9377" s="25" t="s">
        <v>23643</v>
      </c>
      <c r="G9377" s="25" t="s">
        <v>23574</v>
      </c>
      <c r="H9377" s="64"/>
      <c r="I9377" s="64"/>
      <c r="J9377" s="64" t="s">
        <v>17</v>
      </c>
      <c r="K9377" s="64"/>
      <c r="L9377" s="2" t="s">
        <v>120</v>
      </c>
      <c r="M9377" s="9">
        <v>1000003.44</v>
      </c>
      <c r="N9377" s="9" t="s">
        <v>9921</v>
      </c>
      <c r="U9377" s="55">
        <v>1</v>
      </c>
      <c r="AA9377" s="41" t="s">
        <v>19012</v>
      </c>
    </row>
    <row r="9378" spans="2:27" x14ac:dyDescent="0.3">
      <c r="B9378" s="34" t="s">
        <v>19399</v>
      </c>
      <c r="C9378" s="34" t="s">
        <v>6960</v>
      </c>
      <c r="F9378" s="25" t="s">
        <v>23643</v>
      </c>
      <c r="G9378" s="25" t="s">
        <v>23574</v>
      </c>
      <c r="H9378" s="64"/>
      <c r="I9378" s="64"/>
      <c r="J9378" s="64" t="s">
        <v>17</v>
      </c>
      <c r="K9378" s="64"/>
      <c r="L9378" s="2" t="s">
        <v>120</v>
      </c>
      <c r="M9378" s="9">
        <v>1000003.44</v>
      </c>
      <c r="N9378" s="9" t="s">
        <v>9921</v>
      </c>
      <c r="U9378" s="55">
        <v>1</v>
      </c>
      <c r="AA9378" s="41" t="s">
        <v>19400</v>
      </c>
    </row>
    <row r="9379" spans="2:27" x14ac:dyDescent="0.3">
      <c r="B9379" s="34" t="s">
        <v>19403</v>
      </c>
      <c r="C9379" s="34" t="s">
        <v>6960</v>
      </c>
      <c r="F9379" s="25" t="s">
        <v>23643</v>
      </c>
      <c r="G9379" s="25" t="s">
        <v>23574</v>
      </c>
      <c r="H9379" s="64"/>
      <c r="I9379" s="64"/>
      <c r="J9379" s="64" t="s">
        <v>17</v>
      </c>
      <c r="K9379" s="64"/>
      <c r="L9379" s="2" t="s">
        <v>120</v>
      </c>
      <c r="M9379" s="9">
        <v>1000003.44</v>
      </c>
      <c r="N9379" s="9" t="s">
        <v>9921</v>
      </c>
      <c r="U9379" s="55">
        <v>1</v>
      </c>
      <c r="AA9379" s="41" t="s">
        <v>19404</v>
      </c>
    </row>
    <row r="9380" spans="2:27" x14ac:dyDescent="0.3">
      <c r="B9380" s="34" t="s">
        <v>19405</v>
      </c>
      <c r="C9380" s="34" t="s">
        <v>6960</v>
      </c>
      <c r="F9380" s="25" t="s">
        <v>23643</v>
      </c>
      <c r="G9380" s="25" t="s">
        <v>23574</v>
      </c>
      <c r="H9380" s="64"/>
      <c r="I9380" s="64"/>
      <c r="J9380" s="64" t="s">
        <v>17</v>
      </c>
      <c r="K9380" s="64"/>
      <c r="L9380" s="2" t="s">
        <v>120</v>
      </c>
      <c r="M9380" s="9">
        <v>1000003.44</v>
      </c>
      <c r="N9380" s="9" t="s">
        <v>9921</v>
      </c>
      <c r="U9380" s="55">
        <v>1</v>
      </c>
      <c r="AA9380" s="41" t="s">
        <v>19406</v>
      </c>
    </row>
    <row r="9381" spans="2:27" x14ac:dyDescent="0.3">
      <c r="B9381" s="34" t="s">
        <v>20644</v>
      </c>
      <c r="C9381" s="34" t="s">
        <v>6960</v>
      </c>
      <c r="F9381" s="25" t="s">
        <v>23643</v>
      </c>
      <c r="G9381" s="25" t="s">
        <v>23574</v>
      </c>
      <c r="H9381" s="64"/>
      <c r="I9381" s="64"/>
      <c r="J9381" s="64" t="s">
        <v>17</v>
      </c>
      <c r="K9381" s="64"/>
      <c r="L9381" s="2" t="s">
        <v>120</v>
      </c>
      <c r="M9381" s="9">
        <v>1000003.44</v>
      </c>
      <c r="N9381" s="9" t="s">
        <v>9921</v>
      </c>
      <c r="U9381" s="55">
        <v>1</v>
      </c>
      <c r="AA9381" s="41" t="s">
        <v>20645</v>
      </c>
    </row>
    <row r="9382" spans="2:27" x14ac:dyDescent="0.3">
      <c r="B9382" s="34" t="s">
        <v>23087</v>
      </c>
      <c r="C9382" s="34" t="s">
        <v>22300</v>
      </c>
      <c r="D9382" s="34">
        <v>0</v>
      </c>
      <c r="F9382" s="25">
        <v>44079</v>
      </c>
      <c r="G9382" s="25">
        <v>44079</v>
      </c>
      <c r="H9382" s="64"/>
      <c r="I9382" s="64"/>
      <c r="J9382" s="64" t="s">
        <v>17</v>
      </c>
      <c r="K9382" s="64"/>
      <c r="L9382" s="2" t="s">
        <v>120</v>
      </c>
      <c r="M9382" s="9">
        <v>1000000</v>
      </c>
      <c r="N9382" s="9">
        <v>0</v>
      </c>
      <c r="U9382" s="55">
        <v>1</v>
      </c>
      <c r="AA9382" s="41" t="s">
        <v>763</v>
      </c>
    </row>
    <row r="9383" spans="2:27" x14ac:dyDescent="0.3">
      <c r="B9383" s="34" t="s">
        <v>9972</v>
      </c>
      <c r="C9383" s="34" t="s">
        <v>6960</v>
      </c>
      <c r="F9383" s="25" t="s">
        <v>23574</v>
      </c>
      <c r="G9383" s="25" t="s">
        <v>23692</v>
      </c>
      <c r="H9383" s="64"/>
      <c r="I9383" s="64"/>
      <c r="J9383" s="64" t="s">
        <v>17</v>
      </c>
      <c r="K9383" s="64"/>
      <c r="L9383" s="2" t="s">
        <v>120</v>
      </c>
      <c r="M9383" s="9">
        <v>2000000</v>
      </c>
      <c r="N9383" s="9" t="s">
        <v>9921</v>
      </c>
      <c r="U9383" s="55">
        <v>1</v>
      </c>
      <c r="AA9383" s="41" t="s">
        <v>9973</v>
      </c>
    </row>
    <row r="9384" spans="2:27" x14ac:dyDescent="0.3">
      <c r="B9384" s="34" t="s">
        <v>10104</v>
      </c>
      <c r="C9384" s="34" t="s">
        <v>6890</v>
      </c>
      <c r="F9384" s="25">
        <v>44079</v>
      </c>
      <c r="G9384" s="25">
        <v>44078</v>
      </c>
      <c r="H9384" s="64"/>
      <c r="I9384" s="64"/>
      <c r="J9384" s="64" t="s">
        <v>17</v>
      </c>
      <c r="K9384" s="64"/>
      <c r="L9384" s="2" t="s">
        <v>120</v>
      </c>
      <c r="M9384" s="9">
        <v>2000000</v>
      </c>
      <c r="N9384" s="9">
        <v>5000</v>
      </c>
      <c r="U9384" s="55">
        <v>1</v>
      </c>
      <c r="AA9384" s="41" t="s">
        <v>649</v>
      </c>
    </row>
    <row r="9385" spans="2:27" x14ac:dyDescent="0.3">
      <c r="B9385" s="34" t="s">
        <v>11710</v>
      </c>
      <c r="C9385" s="34" t="s">
        <v>6960</v>
      </c>
      <c r="F9385" s="25" t="s">
        <v>23574</v>
      </c>
      <c r="G9385" s="25" t="s">
        <v>23692</v>
      </c>
      <c r="H9385" s="64"/>
      <c r="I9385" s="64"/>
      <c r="J9385" s="64" t="s">
        <v>17</v>
      </c>
      <c r="K9385" s="64"/>
      <c r="L9385" s="2" t="s">
        <v>120</v>
      </c>
      <c r="M9385" s="9">
        <v>984200</v>
      </c>
      <c r="N9385" s="9" t="s">
        <v>9921</v>
      </c>
      <c r="U9385" s="55">
        <v>1</v>
      </c>
      <c r="AA9385" s="41" t="s">
        <v>11711</v>
      </c>
    </row>
    <row r="9386" spans="2:27" x14ac:dyDescent="0.3">
      <c r="B9386" s="34" t="s">
        <v>11734</v>
      </c>
      <c r="C9386" s="34" t="s">
        <v>6960</v>
      </c>
      <c r="F9386" s="25" t="s">
        <v>23574</v>
      </c>
      <c r="G9386" s="25" t="s">
        <v>23692</v>
      </c>
      <c r="H9386" s="64"/>
      <c r="I9386" s="64"/>
      <c r="J9386" s="64" t="s">
        <v>17</v>
      </c>
      <c r="K9386" s="64"/>
      <c r="L9386" s="2" t="s">
        <v>120</v>
      </c>
      <c r="M9386" s="9">
        <v>936282.16</v>
      </c>
      <c r="N9386" s="9" t="s">
        <v>9921</v>
      </c>
      <c r="U9386" s="55">
        <v>1</v>
      </c>
      <c r="AA9386" s="41" t="s">
        <v>11735</v>
      </c>
    </row>
    <row r="9387" spans="2:27" x14ac:dyDescent="0.3">
      <c r="B9387" s="34" t="s">
        <v>12083</v>
      </c>
      <c r="C9387" s="34" t="s">
        <v>6960</v>
      </c>
      <c r="F9387" s="25" t="s">
        <v>23574</v>
      </c>
      <c r="G9387" s="25" t="s">
        <v>23692</v>
      </c>
      <c r="H9387" s="64"/>
      <c r="I9387" s="64"/>
      <c r="J9387" s="64" t="s">
        <v>17</v>
      </c>
      <c r="K9387" s="64"/>
      <c r="L9387" s="2" t="s">
        <v>120</v>
      </c>
      <c r="M9387" s="9">
        <v>1000003.44</v>
      </c>
      <c r="N9387" s="9" t="s">
        <v>9921</v>
      </c>
      <c r="U9387" s="55">
        <v>1</v>
      </c>
      <c r="AA9387" s="41" t="s">
        <v>12084</v>
      </c>
    </row>
    <row r="9388" spans="2:27" x14ac:dyDescent="0.3">
      <c r="B9388" s="34" t="s">
        <v>12107</v>
      </c>
      <c r="C9388" s="34" t="s">
        <v>6960</v>
      </c>
      <c r="F9388" s="25" t="s">
        <v>23574</v>
      </c>
      <c r="G9388" s="25" t="s">
        <v>23692</v>
      </c>
      <c r="H9388" s="64"/>
      <c r="I9388" s="64"/>
      <c r="J9388" s="64" t="s">
        <v>17</v>
      </c>
      <c r="K9388" s="64"/>
      <c r="L9388" s="2" t="s">
        <v>120</v>
      </c>
      <c r="M9388" s="9">
        <v>984999.67</v>
      </c>
      <c r="N9388" s="9" t="s">
        <v>9921</v>
      </c>
      <c r="U9388" s="55">
        <v>1</v>
      </c>
      <c r="AA9388" s="41" t="s">
        <v>12108</v>
      </c>
    </row>
    <row r="9389" spans="2:27" x14ac:dyDescent="0.3">
      <c r="B9389" s="34" t="s">
        <v>12171</v>
      </c>
      <c r="C9389" s="34" t="s">
        <v>6960</v>
      </c>
      <c r="F9389" s="25" t="s">
        <v>23574</v>
      </c>
      <c r="G9389" s="25" t="s">
        <v>23692</v>
      </c>
      <c r="H9389" s="64"/>
      <c r="I9389" s="64"/>
      <c r="J9389" s="64" t="s">
        <v>17</v>
      </c>
      <c r="K9389" s="64"/>
      <c r="L9389" s="2" t="s">
        <v>120</v>
      </c>
      <c r="M9389" s="9">
        <v>1000003.44</v>
      </c>
      <c r="N9389" s="9" t="s">
        <v>9921</v>
      </c>
      <c r="U9389" s="55">
        <v>1</v>
      </c>
      <c r="AA9389" s="41" t="s">
        <v>12172</v>
      </c>
    </row>
    <row r="9390" spans="2:27" x14ac:dyDescent="0.3">
      <c r="B9390" s="34" t="s">
        <v>14054</v>
      </c>
      <c r="C9390" s="34" t="s">
        <v>6960</v>
      </c>
      <c r="F9390" s="25" t="s">
        <v>23574</v>
      </c>
      <c r="G9390" s="25" t="s">
        <v>23692</v>
      </c>
      <c r="H9390" s="64"/>
      <c r="I9390" s="64"/>
      <c r="J9390" s="64" t="s">
        <v>17</v>
      </c>
      <c r="K9390" s="64"/>
      <c r="L9390" s="2" t="s">
        <v>120</v>
      </c>
      <c r="M9390" s="9">
        <v>936282.16</v>
      </c>
      <c r="N9390" s="9" t="s">
        <v>9921</v>
      </c>
      <c r="U9390" s="55">
        <v>1</v>
      </c>
      <c r="AA9390" s="41" t="s">
        <v>14055</v>
      </c>
    </row>
    <row r="9391" spans="2:27" x14ac:dyDescent="0.3">
      <c r="B9391" s="34" t="s">
        <v>14270</v>
      </c>
      <c r="C9391" s="34" t="s">
        <v>6960</v>
      </c>
      <c r="F9391" s="25" t="s">
        <v>23574</v>
      </c>
      <c r="G9391" s="25" t="s">
        <v>23692</v>
      </c>
      <c r="H9391" s="64"/>
      <c r="I9391" s="64"/>
      <c r="J9391" s="64" t="s">
        <v>17</v>
      </c>
      <c r="K9391" s="64"/>
      <c r="L9391" s="2" t="s">
        <v>120</v>
      </c>
      <c r="M9391" s="9">
        <v>1000000</v>
      </c>
      <c r="N9391" s="9" t="s">
        <v>9921</v>
      </c>
      <c r="U9391" s="55">
        <v>1</v>
      </c>
      <c r="AA9391" s="41" t="s">
        <v>14271</v>
      </c>
    </row>
    <row r="9392" spans="2:27" x14ac:dyDescent="0.3">
      <c r="B9392" s="34" t="s">
        <v>15699</v>
      </c>
      <c r="C9392" s="34" t="s">
        <v>6960</v>
      </c>
      <c r="F9392" s="25" t="s">
        <v>23574</v>
      </c>
      <c r="G9392" s="25" t="s">
        <v>23692</v>
      </c>
      <c r="H9392" s="64"/>
      <c r="I9392" s="64"/>
      <c r="J9392" s="64" t="s">
        <v>17</v>
      </c>
      <c r="K9392" s="64"/>
      <c r="L9392" s="2" t="s">
        <v>120</v>
      </c>
      <c r="M9392" s="9">
        <v>981134</v>
      </c>
      <c r="N9392" s="9" t="s">
        <v>9921</v>
      </c>
      <c r="U9392" s="55">
        <v>1</v>
      </c>
      <c r="AA9392" s="41" t="s">
        <v>15700</v>
      </c>
    </row>
    <row r="9393" spans="2:27" x14ac:dyDescent="0.3">
      <c r="B9393" s="34" t="s">
        <v>15827</v>
      </c>
      <c r="C9393" s="34" t="s">
        <v>6960</v>
      </c>
      <c r="F9393" s="25" t="s">
        <v>23574</v>
      </c>
      <c r="G9393" s="25" t="s">
        <v>23692</v>
      </c>
      <c r="H9393" s="64"/>
      <c r="I9393" s="64"/>
      <c r="J9393" s="64" t="s">
        <v>17</v>
      </c>
      <c r="K9393" s="64"/>
      <c r="L9393" s="2" t="s">
        <v>120</v>
      </c>
      <c r="M9393" s="9">
        <v>981134</v>
      </c>
      <c r="N9393" s="9" t="s">
        <v>9921</v>
      </c>
      <c r="U9393" s="55">
        <v>1</v>
      </c>
      <c r="AA9393" s="41" t="s">
        <v>15828</v>
      </c>
    </row>
    <row r="9394" spans="2:27" x14ac:dyDescent="0.3">
      <c r="B9394" s="34" t="s">
        <v>16822</v>
      </c>
      <c r="C9394" s="34" t="s">
        <v>6960</v>
      </c>
      <c r="F9394" s="25" t="s">
        <v>23574</v>
      </c>
      <c r="G9394" s="25" t="s">
        <v>23692</v>
      </c>
      <c r="H9394" s="64"/>
      <c r="I9394" s="64"/>
      <c r="J9394" s="64" t="s">
        <v>17</v>
      </c>
      <c r="K9394" s="64"/>
      <c r="L9394" s="2" t="s">
        <v>120</v>
      </c>
      <c r="M9394" s="9">
        <v>1000003.44</v>
      </c>
      <c r="N9394" s="9" t="s">
        <v>9921</v>
      </c>
      <c r="U9394" s="55">
        <v>1</v>
      </c>
      <c r="AA9394" s="41" t="s">
        <v>16823</v>
      </c>
    </row>
    <row r="9395" spans="2:27" x14ac:dyDescent="0.3">
      <c r="B9395" s="34" t="s">
        <v>16850</v>
      </c>
      <c r="C9395" s="34" t="s">
        <v>6960</v>
      </c>
      <c r="F9395" s="25" t="s">
        <v>23574</v>
      </c>
      <c r="G9395" s="25" t="s">
        <v>23692</v>
      </c>
      <c r="H9395" s="64"/>
      <c r="I9395" s="64"/>
      <c r="J9395" s="64" t="s">
        <v>17</v>
      </c>
      <c r="K9395" s="64"/>
      <c r="L9395" s="2" t="s">
        <v>120</v>
      </c>
      <c r="M9395" s="9">
        <v>1000003.44</v>
      </c>
      <c r="N9395" s="9" t="s">
        <v>9921</v>
      </c>
      <c r="U9395" s="55">
        <v>1</v>
      </c>
      <c r="AA9395" s="41" t="s">
        <v>16851</v>
      </c>
    </row>
    <row r="9396" spans="2:27" x14ac:dyDescent="0.3">
      <c r="B9396" s="34" t="s">
        <v>17687</v>
      </c>
      <c r="C9396" s="34" t="s">
        <v>6960</v>
      </c>
      <c r="F9396" s="25" t="s">
        <v>23574</v>
      </c>
      <c r="G9396" s="25" t="s">
        <v>23692</v>
      </c>
      <c r="H9396" s="64"/>
      <c r="I9396" s="64"/>
      <c r="J9396" s="64" t="s">
        <v>17</v>
      </c>
      <c r="K9396" s="64"/>
      <c r="L9396" s="2" t="s">
        <v>120</v>
      </c>
      <c r="M9396" s="9">
        <v>703000</v>
      </c>
      <c r="N9396" s="9" t="s">
        <v>9950</v>
      </c>
      <c r="U9396" s="55">
        <v>1</v>
      </c>
      <c r="AA9396" s="41" t="s">
        <v>17688</v>
      </c>
    </row>
    <row r="9397" spans="2:27" x14ac:dyDescent="0.3">
      <c r="B9397" s="34" t="s">
        <v>17836</v>
      </c>
      <c r="C9397" s="34" t="s">
        <v>6960</v>
      </c>
      <c r="F9397" s="25" t="s">
        <v>23574</v>
      </c>
      <c r="G9397" s="25" t="s">
        <v>23692</v>
      </c>
      <c r="H9397" s="64"/>
      <c r="I9397" s="64"/>
      <c r="J9397" s="64" t="s">
        <v>17</v>
      </c>
      <c r="K9397" s="64"/>
      <c r="L9397" s="2" t="s">
        <v>120</v>
      </c>
      <c r="M9397" s="9">
        <v>1000003.44</v>
      </c>
      <c r="N9397" s="9" t="s">
        <v>9921</v>
      </c>
      <c r="U9397" s="55">
        <v>1</v>
      </c>
      <c r="AA9397" s="41" t="s">
        <v>17837</v>
      </c>
    </row>
    <row r="9398" spans="2:27" x14ac:dyDescent="0.3">
      <c r="B9398" s="34" t="s">
        <v>17927</v>
      </c>
      <c r="C9398" s="34" t="s">
        <v>6960</v>
      </c>
      <c r="F9398" s="25" t="s">
        <v>23574</v>
      </c>
      <c r="G9398" s="25" t="s">
        <v>23692</v>
      </c>
      <c r="H9398" s="64"/>
      <c r="I9398" s="64"/>
      <c r="J9398" s="64" t="s">
        <v>17</v>
      </c>
      <c r="K9398" s="64"/>
      <c r="L9398" s="2" t="s">
        <v>120</v>
      </c>
      <c r="M9398" s="9">
        <v>1000003.44</v>
      </c>
      <c r="N9398" s="9" t="s">
        <v>9921</v>
      </c>
      <c r="U9398" s="55">
        <v>1</v>
      </c>
      <c r="AA9398" s="41" t="s">
        <v>17928</v>
      </c>
    </row>
    <row r="9399" spans="2:27" x14ac:dyDescent="0.3">
      <c r="B9399" s="34" t="s">
        <v>19501</v>
      </c>
      <c r="C9399" s="34" t="s">
        <v>6960</v>
      </c>
      <c r="F9399" s="25" t="s">
        <v>23574</v>
      </c>
      <c r="G9399" s="25" t="s">
        <v>23692</v>
      </c>
      <c r="H9399" s="64"/>
      <c r="I9399" s="64"/>
      <c r="J9399" s="64" t="s">
        <v>17</v>
      </c>
      <c r="K9399" s="64"/>
      <c r="L9399" s="2" t="s">
        <v>120</v>
      </c>
      <c r="M9399" s="9">
        <v>1000003.44</v>
      </c>
      <c r="N9399" s="9" t="s">
        <v>9921</v>
      </c>
      <c r="U9399" s="55">
        <v>1</v>
      </c>
      <c r="AA9399" s="41" t="s">
        <v>19502</v>
      </c>
    </row>
    <row r="9400" spans="2:27" x14ac:dyDescent="0.3">
      <c r="B9400" s="34" t="s">
        <v>19806</v>
      </c>
      <c r="C9400" s="34" t="s">
        <v>6960</v>
      </c>
      <c r="F9400" s="25" t="s">
        <v>23574</v>
      </c>
      <c r="G9400" s="25" t="s">
        <v>23692</v>
      </c>
      <c r="H9400" s="64"/>
      <c r="I9400" s="64"/>
      <c r="J9400" s="64" t="s">
        <v>17</v>
      </c>
      <c r="K9400" s="64"/>
      <c r="L9400" s="2" t="s">
        <v>120</v>
      </c>
      <c r="M9400" s="9">
        <v>1000003.44</v>
      </c>
      <c r="N9400" s="9" t="s">
        <v>9921</v>
      </c>
      <c r="U9400" s="55">
        <v>1</v>
      </c>
      <c r="AA9400" s="41" t="s">
        <v>19807</v>
      </c>
    </row>
    <row r="9401" spans="2:27" x14ac:dyDescent="0.3">
      <c r="B9401" s="34" t="s">
        <v>20205</v>
      </c>
      <c r="C9401" s="34" t="s">
        <v>6960</v>
      </c>
      <c r="F9401" s="25" t="s">
        <v>23574</v>
      </c>
      <c r="G9401" s="25" t="s">
        <v>23692</v>
      </c>
      <c r="H9401" s="64"/>
      <c r="I9401" s="64"/>
      <c r="J9401" s="64" t="s">
        <v>17</v>
      </c>
      <c r="K9401" s="64"/>
      <c r="L9401" s="2" t="s">
        <v>120</v>
      </c>
      <c r="M9401" s="9">
        <v>981134</v>
      </c>
      <c r="N9401" s="9" t="s">
        <v>9921</v>
      </c>
      <c r="U9401" s="55">
        <v>1</v>
      </c>
      <c r="AA9401" s="41" t="s">
        <v>20206</v>
      </c>
    </row>
    <row r="9402" spans="2:27" x14ac:dyDescent="0.3">
      <c r="B9402" s="34" t="s">
        <v>20964</v>
      </c>
      <c r="C9402" s="34" t="s">
        <v>6960</v>
      </c>
      <c r="F9402" s="25" t="s">
        <v>23574</v>
      </c>
      <c r="G9402" s="25" t="s">
        <v>23692</v>
      </c>
      <c r="H9402" s="64"/>
      <c r="I9402" s="64"/>
      <c r="J9402" s="64" t="s">
        <v>17</v>
      </c>
      <c r="K9402" s="64"/>
      <c r="L9402" s="2" t="s">
        <v>120</v>
      </c>
      <c r="M9402" s="9">
        <v>984200</v>
      </c>
      <c r="N9402" s="9" t="s">
        <v>9921</v>
      </c>
      <c r="U9402" s="55">
        <v>1</v>
      </c>
      <c r="AA9402" s="41" t="s">
        <v>20965</v>
      </c>
    </row>
    <row r="9403" spans="2:27" x14ac:dyDescent="0.3">
      <c r="B9403" s="34" t="s">
        <v>21321</v>
      </c>
      <c r="C9403" s="34" t="s">
        <v>6960</v>
      </c>
      <c r="F9403" s="25" t="s">
        <v>23574</v>
      </c>
      <c r="G9403" s="25" t="s">
        <v>23692</v>
      </c>
      <c r="H9403" s="64"/>
      <c r="I9403" s="64"/>
      <c r="J9403" s="64" t="s">
        <v>17</v>
      </c>
      <c r="K9403" s="64"/>
      <c r="L9403" s="2" t="s">
        <v>120</v>
      </c>
      <c r="M9403" s="9">
        <v>1000003.44</v>
      </c>
      <c r="N9403" s="9" t="s">
        <v>9921</v>
      </c>
      <c r="U9403" s="55">
        <v>1</v>
      </c>
      <c r="AA9403" s="41" t="s">
        <v>21322</v>
      </c>
    </row>
    <row r="9404" spans="2:27" x14ac:dyDescent="0.3">
      <c r="B9404" s="34" t="s">
        <v>21431</v>
      </c>
      <c r="C9404" s="34" t="s">
        <v>6960</v>
      </c>
      <c r="F9404" s="25" t="s">
        <v>23574</v>
      </c>
      <c r="G9404" s="25" t="s">
        <v>23692</v>
      </c>
      <c r="H9404" s="64"/>
      <c r="I9404" s="64"/>
      <c r="J9404" s="64" t="s">
        <v>17</v>
      </c>
      <c r="K9404" s="64"/>
      <c r="L9404" s="2" t="s">
        <v>120</v>
      </c>
      <c r="M9404" s="9">
        <v>1000003.44</v>
      </c>
      <c r="N9404" s="9" t="s">
        <v>9921</v>
      </c>
      <c r="U9404" s="55">
        <v>1</v>
      </c>
      <c r="AA9404" s="41" t="s">
        <v>21432</v>
      </c>
    </row>
    <row r="9405" spans="2:27" x14ac:dyDescent="0.3">
      <c r="B9405" s="34" t="s">
        <v>21538</v>
      </c>
      <c r="C9405" s="34" t="s">
        <v>6960</v>
      </c>
      <c r="F9405" s="25" t="s">
        <v>23574</v>
      </c>
      <c r="G9405" s="25" t="s">
        <v>23692</v>
      </c>
      <c r="H9405" s="64"/>
      <c r="I9405" s="64"/>
      <c r="J9405" s="64" t="s">
        <v>17</v>
      </c>
      <c r="K9405" s="64"/>
      <c r="L9405" s="2" t="s">
        <v>120</v>
      </c>
      <c r="M9405" s="9">
        <v>703000</v>
      </c>
      <c r="N9405" s="9" t="s">
        <v>9950</v>
      </c>
      <c r="U9405" s="55">
        <v>1</v>
      </c>
      <c r="AA9405" s="41" t="s">
        <v>21539</v>
      </c>
    </row>
    <row r="9406" spans="2:27" x14ac:dyDescent="0.3">
      <c r="B9406" s="34" t="s">
        <v>22058</v>
      </c>
      <c r="C9406" s="34" t="s">
        <v>6960</v>
      </c>
      <c r="F9406" s="25" t="s">
        <v>23574</v>
      </c>
      <c r="G9406" s="25" t="s">
        <v>23692</v>
      </c>
      <c r="H9406" s="64"/>
      <c r="I9406" s="64"/>
      <c r="J9406" s="64" t="s">
        <v>17</v>
      </c>
      <c r="K9406" s="64"/>
      <c r="L9406" s="2" t="s">
        <v>120</v>
      </c>
      <c r="M9406" s="9">
        <v>1000003.44</v>
      </c>
      <c r="N9406" s="9" t="s">
        <v>9921</v>
      </c>
      <c r="U9406" s="55">
        <v>1</v>
      </c>
      <c r="AA9406" s="41" t="s">
        <v>22059</v>
      </c>
    </row>
    <row r="9407" spans="2:27" x14ac:dyDescent="0.3">
      <c r="B9407" s="34" t="s">
        <v>22419</v>
      </c>
      <c r="C9407" s="34" t="s">
        <v>22297</v>
      </c>
      <c r="D9407" s="34">
        <v>0</v>
      </c>
      <c r="F9407" s="25">
        <v>44078</v>
      </c>
      <c r="G9407" s="25">
        <v>44078</v>
      </c>
      <c r="H9407" s="64"/>
      <c r="I9407" s="64"/>
      <c r="J9407" s="64" t="s">
        <v>19</v>
      </c>
      <c r="K9407" s="64"/>
      <c r="L9407" s="2" t="s">
        <v>120</v>
      </c>
      <c r="M9407" s="9">
        <v>368324.12523020263</v>
      </c>
      <c r="N9407" s="9">
        <v>0</v>
      </c>
      <c r="U9407" s="55">
        <v>1</v>
      </c>
      <c r="AA9407" s="41" t="s">
        <v>22420</v>
      </c>
    </row>
    <row r="9408" spans="2:27" x14ac:dyDescent="0.3">
      <c r="B9408" s="34" t="s">
        <v>22658</v>
      </c>
      <c r="C9408" s="34" t="s">
        <v>22659</v>
      </c>
      <c r="D9408" s="34" t="s">
        <v>22413</v>
      </c>
      <c r="F9408" s="25">
        <v>44078</v>
      </c>
      <c r="G9408" s="25">
        <v>44078</v>
      </c>
      <c r="H9408" s="64"/>
      <c r="I9408" s="64"/>
      <c r="J9408" s="64" t="s">
        <v>15</v>
      </c>
      <c r="K9408" s="64"/>
      <c r="L9408" s="2" t="s">
        <v>120</v>
      </c>
      <c r="M9408" s="9">
        <v>1000000</v>
      </c>
      <c r="N9408" s="9">
        <v>0</v>
      </c>
      <c r="U9408" s="55">
        <v>1</v>
      </c>
      <c r="AA9408" s="41" t="s">
        <v>22660</v>
      </c>
    </row>
    <row r="9409" spans="2:27" x14ac:dyDescent="0.3">
      <c r="B9409" s="34" t="s">
        <v>6930</v>
      </c>
      <c r="C9409" s="34" t="s">
        <v>6883</v>
      </c>
      <c r="D9409" s="34" t="s">
        <v>6903</v>
      </c>
      <c r="F9409" s="25">
        <v>44077</v>
      </c>
      <c r="G9409" s="25">
        <v>44077</v>
      </c>
      <c r="H9409" s="64"/>
      <c r="I9409" s="64"/>
      <c r="J9409" s="64" t="s">
        <v>19</v>
      </c>
      <c r="K9409" s="64"/>
      <c r="L9409" s="2" t="s">
        <v>120</v>
      </c>
      <c r="M9409" s="9">
        <v>35701.535166012138</v>
      </c>
      <c r="N9409" s="9">
        <v>0</v>
      </c>
      <c r="U9409" s="55">
        <v>1</v>
      </c>
      <c r="AA9409" s="41" t="s">
        <v>6931</v>
      </c>
    </row>
    <row r="9410" spans="2:27" x14ac:dyDescent="0.3">
      <c r="B9410" s="34" t="s">
        <v>9458</v>
      </c>
      <c r="C9410" s="34" t="s">
        <v>7584</v>
      </c>
      <c r="D9410" s="34" t="s">
        <v>6884</v>
      </c>
      <c r="F9410" s="25">
        <v>44078</v>
      </c>
      <c r="G9410" s="25">
        <v>44077</v>
      </c>
      <c r="H9410" s="64"/>
      <c r="I9410" s="64"/>
      <c r="J9410" s="64" t="s">
        <v>15</v>
      </c>
      <c r="K9410" s="64"/>
      <c r="L9410" s="2" t="s">
        <v>120</v>
      </c>
      <c r="M9410" s="9">
        <v>100000000</v>
      </c>
      <c r="N9410" s="9">
        <v>100000000</v>
      </c>
      <c r="U9410" s="55">
        <v>7.4999999999999997E-2</v>
      </c>
      <c r="AA9410" s="41" t="s">
        <v>9459</v>
      </c>
    </row>
    <row r="9411" spans="2:27" x14ac:dyDescent="0.3">
      <c r="B9411" s="34" t="s">
        <v>11539</v>
      </c>
      <c r="C9411" s="34" t="s">
        <v>6960</v>
      </c>
      <c r="F9411" s="25" t="s">
        <v>23692</v>
      </c>
      <c r="G9411" s="25" t="s">
        <v>23668</v>
      </c>
      <c r="H9411" s="64"/>
      <c r="I9411" s="64"/>
      <c r="J9411" s="64" t="s">
        <v>17</v>
      </c>
      <c r="K9411" s="64"/>
      <c r="L9411" s="2" t="s">
        <v>120</v>
      </c>
      <c r="M9411" s="9">
        <v>10966800</v>
      </c>
      <c r="N9411" s="9" t="s">
        <v>9921</v>
      </c>
      <c r="U9411" s="55">
        <v>0.05</v>
      </c>
      <c r="AA9411" s="41" t="s">
        <v>11540</v>
      </c>
    </row>
    <row r="9412" spans="2:27" x14ac:dyDescent="0.3">
      <c r="B9412" s="34" t="s">
        <v>11656</v>
      </c>
      <c r="C9412" s="34" t="s">
        <v>6960</v>
      </c>
      <c r="F9412" s="25" t="s">
        <v>23692</v>
      </c>
      <c r="G9412" s="25" t="s">
        <v>23668</v>
      </c>
      <c r="H9412" s="64"/>
      <c r="I9412" s="64"/>
      <c r="J9412" s="64" t="s">
        <v>17</v>
      </c>
      <c r="K9412" s="64"/>
      <c r="L9412" s="2" t="s">
        <v>120</v>
      </c>
      <c r="M9412" s="9">
        <v>936282.16</v>
      </c>
      <c r="N9412" s="9" t="s">
        <v>9921</v>
      </c>
      <c r="U9412" s="55">
        <v>1</v>
      </c>
      <c r="AA9412" s="41" t="s">
        <v>11657</v>
      </c>
    </row>
    <row r="9413" spans="2:27" x14ac:dyDescent="0.3">
      <c r="B9413" s="34" t="s">
        <v>11867</v>
      </c>
      <c r="C9413" s="34" t="s">
        <v>6960</v>
      </c>
      <c r="F9413" s="25" t="s">
        <v>23692</v>
      </c>
      <c r="G9413" s="25" t="s">
        <v>23668</v>
      </c>
      <c r="H9413" s="64"/>
      <c r="I9413" s="64"/>
      <c r="J9413" s="64" t="s">
        <v>17</v>
      </c>
      <c r="K9413" s="64"/>
      <c r="L9413" s="2" t="s">
        <v>120</v>
      </c>
      <c r="M9413" s="9">
        <v>703000</v>
      </c>
      <c r="N9413" s="9" t="s">
        <v>9950</v>
      </c>
      <c r="U9413" s="55">
        <v>1</v>
      </c>
      <c r="AA9413" s="41" t="s">
        <v>11868</v>
      </c>
    </row>
    <row r="9414" spans="2:27" x14ac:dyDescent="0.3">
      <c r="B9414" s="34" t="s">
        <v>12149</v>
      </c>
      <c r="C9414" s="34" t="s">
        <v>6960</v>
      </c>
      <c r="F9414" s="25" t="s">
        <v>23692</v>
      </c>
      <c r="G9414" s="25" t="s">
        <v>23668</v>
      </c>
      <c r="H9414" s="64"/>
      <c r="I9414" s="64"/>
      <c r="J9414" s="64" t="s">
        <v>17</v>
      </c>
      <c r="K9414" s="64"/>
      <c r="L9414" s="2" t="s">
        <v>120</v>
      </c>
      <c r="M9414" s="9">
        <v>984200</v>
      </c>
      <c r="N9414" s="9" t="s">
        <v>9921</v>
      </c>
      <c r="U9414" s="55">
        <v>1</v>
      </c>
      <c r="AA9414" s="41" t="s">
        <v>12150</v>
      </c>
    </row>
    <row r="9415" spans="2:27" x14ac:dyDescent="0.3">
      <c r="B9415" s="34" t="s">
        <v>12632</v>
      </c>
      <c r="C9415" s="34" t="s">
        <v>6960</v>
      </c>
      <c r="F9415" s="25" t="s">
        <v>23692</v>
      </c>
      <c r="G9415" s="25" t="s">
        <v>23668</v>
      </c>
      <c r="H9415" s="64"/>
      <c r="I9415" s="64"/>
      <c r="J9415" s="64" t="s">
        <v>17</v>
      </c>
      <c r="K9415" s="64"/>
      <c r="L9415" s="2" t="s">
        <v>120</v>
      </c>
      <c r="M9415" s="9">
        <v>984200</v>
      </c>
      <c r="N9415" s="9" t="s">
        <v>9921</v>
      </c>
      <c r="U9415" s="55">
        <v>1</v>
      </c>
      <c r="AA9415" s="41" t="s">
        <v>12633</v>
      </c>
    </row>
    <row r="9416" spans="2:27" x14ac:dyDescent="0.3">
      <c r="B9416" s="34" t="s">
        <v>12634</v>
      </c>
      <c r="C9416" s="34" t="s">
        <v>6960</v>
      </c>
      <c r="F9416" s="25" t="s">
        <v>23692</v>
      </c>
      <c r="G9416" s="25" t="s">
        <v>23668</v>
      </c>
      <c r="H9416" s="64"/>
      <c r="I9416" s="64"/>
      <c r="J9416" s="64" t="s">
        <v>17</v>
      </c>
      <c r="K9416" s="64"/>
      <c r="L9416" s="2" t="s">
        <v>120</v>
      </c>
      <c r="M9416" s="9">
        <v>984200</v>
      </c>
      <c r="N9416" s="9" t="s">
        <v>9921</v>
      </c>
      <c r="U9416" s="55">
        <v>1</v>
      </c>
      <c r="AA9416" s="41" t="s">
        <v>12635</v>
      </c>
    </row>
    <row r="9417" spans="2:27" x14ac:dyDescent="0.3">
      <c r="B9417" s="34" t="s">
        <v>12822</v>
      </c>
      <c r="C9417" s="34" t="s">
        <v>6960</v>
      </c>
      <c r="F9417" s="25" t="s">
        <v>23692</v>
      </c>
      <c r="G9417" s="25" t="s">
        <v>23668</v>
      </c>
      <c r="H9417" s="64"/>
      <c r="I9417" s="64"/>
      <c r="J9417" s="64" t="s">
        <v>17</v>
      </c>
      <c r="K9417" s="64"/>
      <c r="L9417" s="2" t="s">
        <v>120</v>
      </c>
      <c r="M9417" s="9">
        <v>981134</v>
      </c>
      <c r="N9417" s="9" t="s">
        <v>9921</v>
      </c>
      <c r="U9417" s="55">
        <v>1</v>
      </c>
      <c r="AA9417" s="41" t="s">
        <v>12823</v>
      </c>
    </row>
    <row r="9418" spans="2:27" x14ac:dyDescent="0.3">
      <c r="B9418" s="34" t="s">
        <v>14467</v>
      </c>
      <c r="C9418" s="34" t="s">
        <v>6960</v>
      </c>
      <c r="F9418" s="25" t="s">
        <v>23692</v>
      </c>
      <c r="G9418" s="25" t="s">
        <v>23668</v>
      </c>
      <c r="H9418" s="64"/>
      <c r="I9418" s="64"/>
      <c r="J9418" s="64" t="s">
        <v>17</v>
      </c>
      <c r="K9418" s="64"/>
      <c r="L9418" s="2" t="s">
        <v>120</v>
      </c>
      <c r="M9418" s="9">
        <v>984200</v>
      </c>
      <c r="N9418" s="9" t="s">
        <v>9921</v>
      </c>
      <c r="U9418" s="55">
        <v>1</v>
      </c>
      <c r="AA9418" s="41" t="s">
        <v>14468</v>
      </c>
    </row>
    <row r="9419" spans="2:27" x14ac:dyDescent="0.3">
      <c r="B9419" s="34" t="s">
        <v>15417</v>
      </c>
      <c r="C9419" s="34" t="s">
        <v>6960</v>
      </c>
      <c r="F9419" s="25" t="s">
        <v>23692</v>
      </c>
      <c r="G9419" s="25" t="s">
        <v>23668</v>
      </c>
      <c r="H9419" s="64"/>
      <c r="I9419" s="64"/>
      <c r="J9419" s="64" t="s">
        <v>17</v>
      </c>
      <c r="K9419" s="64"/>
      <c r="L9419" s="2" t="s">
        <v>120</v>
      </c>
      <c r="M9419" s="9">
        <v>984200</v>
      </c>
      <c r="N9419" s="9" t="s">
        <v>9921</v>
      </c>
      <c r="U9419" s="55">
        <v>1</v>
      </c>
      <c r="AA9419" s="41" t="s">
        <v>15418</v>
      </c>
    </row>
    <row r="9420" spans="2:27" x14ac:dyDescent="0.3">
      <c r="B9420" s="34" t="s">
        <v>15825</v>
      </c>
      <c r="C9420" s="34" t="s">
        <v>6960</v>
      </c>
      <c r="F9420" s="25" t="s">
        <v>23692</v>
      </c>
      <c r="G9420" s="25" t="s">
        <v>23668</v>
      </c>
      <c r="H9420" s="64"/>
      <c r="I9420" s="64"/>
      <c r="J9420" s="64" t="s">
        <v>17</v>
      </c>
      <c r="K9420" s="64"/>
      <c r="L9420" s="2" t="s">
        <v>120</v>
      </c>
      <c r="M9420" s="9">
        <v>1000000</v>
      </c>
      <c r="N9420" s="9">
        <v>3000</v>
      </c>
      <c r="U9420" s="55">
        <v>1</v>
      </c>
      <c r="AA9420" s="41" t="s">
        <v>15826</v>
      </c>
    </row>
    <row r="9421" spans="2:27" x14ac:dyDescent="0.3">
      <c r="B9421" s="34" t="s">
        <v>16389</v>
      </c>
      <c r="C9421" s="34" t="s">
        <v>6960</v>
      </c>
      <c r="F9421" s="25" t="s">
        <v>23692</v>
      </c>
      <c r="G9421" s="25" t="s">
        <v>23668</v>
      </c>
      <c r="H9421" s="64"/>
      <c r="I9421" s="64"/>
      <c r="J9421" s="64" t="s">
        <v>17</v>
      </c>
      <c r="K9421" s="64"/>
      <c r="L9421" s="2" t="s">
        <v>120</v>
      </c>
      <c r="M9421" s="9">
        <v>984200</v>
      </c>
      <c r="N9421" s="9" t="s">
        <v>9921</v>
      </c>
      <c r="U9421" s="55">
        <v>1</v>
      </c>
      <c r="AA9421" s="41" t="s">
        <v>16390</v>
      </c>
    </row>
    <row r="9422" spans="2:27" x14ac:dyDescent="0.3">
      <c r="B9422" s="34" t="s">
        <v>18049</v>
      </c>
      <c r="C9422" s="34" t="s">
        <v>6960</v>
      </c>
      <c r="F9422" s="25" t="s">
        <v>23692</v>
      </c>
      <c r="G9422" s="25" t="s">
        <v>23668</v>
      </c>
      <c r="H9422" s="64"/>
      <c r="I9422" s="64"/>
      <c r="J9422" s="64" t="s">
        <v>17</v>
      </c>
      <c r="K9422" s="64"/>
      <c r="L9422" s="2" t="s">
        <v>120</v>
      </c>
      <c r="M9422" s="9">
        <v>936282.16</v>
      </c>
      <c r="N9422" s="9" t="s">
        <v>9921</v>
      </c>
      <c r="U9422" s="55">
        <v>1</v>
      </c>
      <c r="AA9422" s="41" t="s">
        <v>18050</v>
      </c>
    </row>
    <row r="9423" spans="2:27" x14ac:dyDescent="0.3">
      <c r="B9423" s="34" t="s">
        <v>18433</v>
      </c>
      <c r="C9423" s="34" t="s">
        <v>6960</v>
      </c>
      <c r="F9423" s="25" t="s">
        <v>23692</v>
      </c>
      <c r="G9423" s="25" t="s">
        <v>23668</v>
      </c>
      <c r="H9423" s="64"/>
      <c r="I9423" s="64"/>
      <c r="J9423" s="64" t="s">
        <v>17</v>
      </c>
      <c r="K9423" s="64"/>
      <c r="L9423" s="2" t="s">
        <v>120</v>
      </c>
      <c r="M9423" s="9">
        <v>984200</v>
      </c>
      <c r="N9423" s="9" t="s">
        <v>9921</v>
      </c>
      <c r="U9423" s="55">
        <v>1</v>
      </c>
      <c r="AA9423" s="41" t="s">
        <v>18434</v>
      </c>
    </row>
    <row r="9424" spans="2:27" x14ac:dyDescent="0.3">
      <c r="B9424" s="34" t="s">
        <v>19557</v>
      </c>
      <c r="C9424" s="34" t="s">
        <v>6960</v>
      </c>
      <c r="F9424" s="25" t="s">
        <v>23692</v>
      </c>
      <c r="G9424" s="25" t="s">
        <v>23668</v>
      </c>
      <c r="H9424" s="64"/>
      <c r="I9424" s="64"/>
      <c r="J9424" s="64" t="s">
        <v>17</v>
      </c>
      <c r="K9424" s="64"/>
      <c r="L9424" s="2" t="s">
        <v>120</v>
      </c>
      <c r="M9424" s="9">
        <v>984200</v>
      </c>
      <c r="N9424" s="9" t="s">
        <v>9921</v>
      </c>
      <c r="U9424" s="55">
        <v>1</v>
      </c>
      <c r="AA9424" s="41" t="s">
        <v>19558</v>
      </c>
    </row>
    <row r="9425" spans="2:27" x14ac:dyDescent="0.3">
      <c r="B9425" s="34" t="s">
        <v>20936</v>
      </c>
      <c r="C9425" s="34" t="s">
        <v>6960</v>
      </c>
      <c r="F9425" s="25" t="s">
        <v>23692</v>
      </c>
      <c r="G9425" s="25" t="s">
        <v>23668</v>
      </c>
      <c r="H9425" s="64"/>
      <c r="I9425" s="64"/>
      <c r="J9425" s="64" t="s">
        <v>17</v>
      </c>
      <c r="K9425" s="64"/>
      <c r="L9425" s="2" t="s">
        <v>120</v>
      </c>
      <c r="M9425" s="9">
        <v>984999.67</v>
      </c>
      <c r="N9425" s="9" t="s">
        <v>9921</v>
      </c>
      <c r="U9425" s="55">
        <v>1</v>
      </c>
      <c r="AA9425" s="41" t="s">
        <v>20937</v>
      </c>
    </row>
    <row r="9426" spans="2:27" x14ac:dyDescent="0.3">
      <c r="B9426" s="34" t="s">
        <v>21797</v>
      </c>
      <c r="C9426" s="34" t="s">
        <v>6960</v>
      </c>
      <c r="F9426" s="25" t="s">
        <v>23692</v>
      </c>
      <c r="G9426" s="25" t="s">
        <v>23668</v>
      </c>
      <c r="H9426" s="64"/>
      <c r="I9426" s="64"/>
      <c r="J9426" s="64" t="s">
        <v>17</v>
      </c>
      <c r="K9426" s="64"/>
      <c r="L9426" s="2" t="s">
        <v>120</v>
      </c>
      <c r="M9426" s="9">
        <v>981134</v>
      </c>
      <c r="N9426" s="9" t="s">
        <v>9921</v>
      </c>
      <c r="U9426" s="55">
        <v>1</v>
      </c>
      <c r="AA9426" s="41" t="s">
        <v>21798</v>
      </c>
    </row>
    <row r="9427" spans="2:27" x14ac:dyDescent="0.3">
      <c r="B9427" s="34" t="s">
        <v>22072</v>
      </c>
      <c r="C9427" s="34" t="s">
        <v>6960</v>
      </c>
      <c r="F9427" s="25" t="s">
        <v>23692</v>
      </c>
      <c r="G9427" s="25" t="s">
        <v>23668</v>
      </c>
      <c r="H9427" s="64"/>
      <c r="I9427" s="64"/>
      <c r="J9427" s="64" t="s">
        <v>17</v>
      </c>
      <c r="K9427" s="64"/>
      <c r="L9427" s="2" t="s">
        <v>120</v>
      </c>
      <c r="M9427" s="9">
        <v>984200</v>
      </c>
      <c r="N9427" s="9" t="s">
        <v>9921</v>
      </c>
      <c r="U9427" s="55">
        <v>1</v>
      </c>
      <c r="AA9427" s="41" t="s">
        <v>22073</v>
      </c>
    </row>
    <row r="9428" spans="2:27" x14ac:dyDescent="0.3">
      <c r="B9428" s="34" t="s">
        <v>22852</v>
      </c>
      <c r="C9428" s="34" t="s">
        <v>22297</v>
      </c>
      <c r="D9428" s="34" t="s">
        <v>230</v>
      </c>
      <c r="F9428" s="25">
        <v>44077</v>
      </c>
      <c r="G9428" s="25">
        <v>44077</v>
      </c>
      <c r="H9428" s="64"/>
      <c r="I9428" s="64"/>
      <c r="J9428" s="64" t="s">
        <v>15</v>
      </c>
      <c r="K9428" s="64"/>
      <c r="L9428" s="2" t="s">
        <v>120</v>
      </c>
      <c r="M9428" s="9">
        <v>12891344.383057091</v>
      </c>
      <c r="N9428" s="9">
        <v>0</v>
      </c>
      <c r="U9428" s="55">
        <v>1</v>
      </c>
      <c r="AA9428" s="41" t="s">
        <v>22853</v>
      </c>
    </row>
    <row r="9429" spans="2:27" x14ac:dyDescent="0.3">
      <c r="B9429" s="34" t="s">
        <v>23272</v>
      </c>
      <c r="C9429" s="34" t="s">
        <v>22293</v>
      </c>
      <c r="D9429" s="34" t="s">
        <v>22413</v>
      </c>
      <c r="F9429" s="25">
        <v>44077</v>
      </c>
      <c r="G9429" s="25">
        <v>44077</v>
      </c>
      <c r="H9429" s="64"/>
      <c r="I9429" s="64"/>
      <c r="J9429" s="64" t="s">
        <v>15</v>
      </c>
      <c r="K9429" s="64"/>
      <c r="L9429" s="2" t="s">
        <v>120</v>
      </c>
      <c r="M9429" s="9">
        <v>3500000</v>
      </c>
      <c r="N9429" s="9">
        <v>0</v>
      </c>
      <c r="U9429" s="55">
        <v>1</v>
      </c>
      <c r="AA9429" s="41" t="s">
        <v>23273</v>
      </c>
    </row>
    <row r="9430" spans="2:27" x14ac:dyDescent="0.3">
      <c r="B9430" s="34" t="s">
        <v>23555</v>
      </c>
      <c r="C9430" s="34" t="s">
        <v>22300</v>
      </c>
      <c r="D9430" s="34" t="s">
        <v>230</v>
      </c>
      <c r="F9430" s="25">
        <v>44077</v>
      </c>
      <c r="G9430" s="25">
        <v>44077</v>
      </c>
      <c r="H9430" s="64"/>
      <c r="I9430" s="64"/>
      <c r="J9430" s="64" t="s">
        <v>15</v>
      </c>
      <c r="K9430" s="64"/>
      <c r="L9430" s="2" t="s">
        <v>120</v>
      </c>
      <c r="M9430" s="9">
        <v>3000000</v>
      </c>
      <c r="N9430" s="9">
        <v>0</v>
      </c>
      <c r="U9430" s="55">
        <v>1</v>
      </c>
      <c r="AA9430" s="41" t="s">
        <v>23556</v>
      </c>
    </row>
    <row r="9431" spans="2:27" x14ac:dyDescent="0.3">
      <c r="B9431" s="34" t="s">
        <v>4578</v>
      </c>
      <c r="C9431" s="34" t="s">
        <v>342</v>
      </c>
      <c r="D9431" s="34" t="s">
        <v>319</v>
      </c>
      <c r="F9431" s="25">
        <v>44077</v>
      </c>
      <c r="G9431" s="25">
        <v>44076</v>
      </c>
      <c r="H9431" s="64"/>
      <c r="I9431" s="64"/>
      <c r="J9431" s="64" t="s">
        <v>23</v>
      </c>
      <c r="K9431" s="64"/>
      <c r="L9431" s="2" t="s">
        <v>120</v>
      </c>
      <c r="M9431" s="9">
        <v>6420015.5</v>
      </c>
      <c r="N9431" s="9">
        <v>6420015.5</v>
      </c>
      <c r="U9431" s="55">
        <v>1</v>
      </c>
      <c r="AA9431" s="41" t="s">
        <v>4579</v>
      </c>
    </row>
    <row r="9432" spans="2:27" x14ac:dyDescent="0.3">
      <c r="B9432" s="34" t="s">
        <v>8277</v>
      </c>
      <c r="C9432" s="34" t="s">
        <v>6890</v>
      </c>
      <c r="D9432" s="34" t="s">
        <v>6891</v>
      </c>
      <c r="F9432" s="25">
        <v>44077</v>
      </c>
      <c r="G9432" s="25">
        <v>44076</v>
      </c>
      <c r="H9432" s="64"/>
      <c r="I9432" s="64"/>
      <c r="J9432" s="64" t="s">
        <v>19</v>
      </c>
      <c r="K9432" s="64"/>
      <c r="L9432" s="2" t="s">
        <v>120</v>
      </c>
      <c r="M9432" s="9">
        <v>1287001.2870012871</v>
      </c>
      <c r="N9432" s="9">
        <v>2574002.5740025742</v>
      </c>
      <c r="U9432" s="55">
        <v>0.1</v>
      </c>
      <c r="AA9432" s="41" t="s">
        <v>8278</v>
      </c>
    </row>
    <row r="9433" spans="2:27" x14ac:dyDescent="0.3">
      <c r="B9433" s="34" t="s">
        <v>8349</v>
      </c>
      <c r="C9433" s="34" t="s">
        <v>6907</v>
      </c>
      <c r="D9433" s="34" t="s">
        <v>6887</v>
      </c>
      <c r="F9433" s="25">
        <v>44076</v>
      </c>
      <c r="G9433" s="25">
        <v>44076</v>
      </c>
      <c r="H9433" s="64"/>
      <c r="I9433" s="64"/>
      <c r="J9433" s="64" t="s">
        <v>15</v>
      </c>
      <c r="K9433" s="64"/>
      <c r="L9433" s="2" t="s">
        <v>120</v>
      </c>
      <c r="M9433" s="9">
        <v>40000000</v>
      </c>
      <c r="N9433" s="9">
        <v>0</v>
      </c>
      <c r="U9433" s="55">
        <v>0.15</v>
      </c>
      <c r="AA9433" s="41" t="s">
        <v>8350</v>
      </c>
    </row>
    <row r="9434" spans="2:27" x14ac:dyDescent="0.3">
      <c r="B9434" s="34" t="s">
        <v>9929</v>
      </c>
      <c r="C9434" s="34" t="s">
        <v>6883</v>
      </c>
      <c r="F9434" s="25">
        <v>44076</v>
      </c>
      <c r="G9434" s="25">
        <v>44076</v>
      </c>
      <c r="H9434" s="64"/>
      <c r="I9434" s="64"/>
      <c r="J9434" s="64" t="s">
        <v>17</v>
      </c>
      <c r="K9434" s="64"/>
      <c r="L9434" s="2" t="s">
        <v>120</v>
      </c>
      <c r="M9434" s="9">
        <v>714030.7033202427</v>
      </c>
      <c r="N9434" s="9">
        <v>892.53837915030294</v>
      </c>
      <c r="U9434" s="55">
        <v>1</v>
      </c>
      <c r="AA9434" s="41" t="s">
        <v>338</v>
      </c>
    </row>
    <row r="9435" spans="2:27" x14ac:dyDescent="0.3">
      <c r="B9435" s="34" t="s">
        <v>10303</v>
      </c>
      <c r="C9435" s="34" t="s">
        <v>6933</v>
      </c>
      <c r="F9435" s="25">
        <v>44076</v>
      </c>
      <c r="G9435" s="25">
        <v>44076</v>
      </c>
      <c r="H9435" s="64"/>
      <c r="I9435" s="64"/>
      <c r="J9435" s="64" t="s">
        <v>17</v>
      </c>
      <c r="K9435" s="64"/>
      <c r="L9435" s="2" t="s">
        <v>120</v>
      </c>
      <c r="M9435" s="9">
        <v>701213.09866068291</v>
      </c>
      <c r="N9435" s="9">
        <v>0</v>
      </c>
      <c r="U9435" s="55">
        <v>1</v>
      </c>
      <c r="AA9435" s="41" t="s">
        <v>1025</v>
      </c>
    </row>
    <row r="9436" spans="2:27" x14ac:dyDescent="0.3">
      <c r="B9436" s="34" t="s">
        <v>11264</v>
      </c>
      <c r="C9436" s="34" t="s">
        <v>6960</v>
      </c>
      <c r="F9436" s="25" t="s">
        <v>23668</v>
      </c>
      <c r="G9436" s="25" t="s">
        <v>23688</v>
      </c>
      <c r="H9436" s="64"/>
      <c r="I9436" s="64"/>
      <c r="J9436" s="64" t="s">
        <v>17</v>
      </c>
      <c r="K9436" s="64"/>
      <c r="L9436" s="2" t="s">
        <v>120</v>
      </c>
      <c r="M9436" s="9">
        <v>700810</v>
      </c>
      <c r="N9436" s="9" t="s">
        <v>9950</v>
      </c>
      <c r="U9436" s="55">
        <v>1</v>
      </c>
      <c r="AA9436" s="41" t="s">
        <v>11265</v>
      </c>
    </row>
    <row r="9437" spans="2:27" x14ac:dyDescent="0.3">
      <c r="B9437" s="34" t="s">
        <v>11333</v>
      </c>
      <c r="C9437" s="34" t="s">
        <v>6960</v>
      </c>
      <c r="F9437" s="25" t="s">
        <v>23668</v>
      </c>
      <c r="G9437" s="25" t="s">
        <v>23688</v>
      </c>
      <c r="H9437" s="64"/>
      <c r="I9437" s="64"/>
      <c r="J9437" s="64" t="s">
        <v>17</v>
      </c>
      <c r="K9437" s="64"/>
      <c r="L9437" s="2" t="s">
        <v>120</v>
      </c>
      <c r="M9437" s="9">
        <v>981134</v>
      </c>
      <c r="N9437" s="9" t="s">
        <v>9921</v>
      </c>
      <c r="U9437" s="55">
        <v>1</v>
      </c>
      <c r="AA9437" s="41" t="s">
        <v>11334</v>
      </c>
    </row>
    <row r="9438" spans="2:27" x14ac:dyDescent="0.3">
      <c r="B9438" s="34" t="s">
        <v>12217</v>
      </c>
      <c r="C9438" s="34" t="s">
        <v>6960</v>
      </c>
      <c r="F9438" s="25" t="s">
        <v>23668</v>
      </c>
      <c r="G9438" s="25" t="s">
        <v>23688</v>
      </c>
      <c r="H9438" s="64"/>
      <c r="I9438" s="64"/>
      <c r="J9438" s="64" t="s">
        <v>17</v>
      </c>
      <c r="K9438" s="64"/>
      <c r="L9438" s="2" t="s">
        <v>120</v>
      </c>
      <c r="M9438" s="9">
        <v>936282.16</v>
      </c>
      <c r="N9438" s="9" t="s">
        <v>9921</v>
      </c>
      <c r="U9438" s="55">
        <v>1</v>
      </c>
      <c r="AA9438" s="41" t="s">
        <v>12218</v>
      </c>
    </row>
    <row r="9439" spans="2:27" x14ac:dyDescent="0.3">
      <c r="B9439" s="34" t="s">
        <v>13149</v>
      </c>
      <c r="C9439" s="34" t="s">
        <v>6960</v>
      </c>
      <c r="F9439" s="25" t="s">
        <v>23668</v>
      </c>
      <c r="G9439" s="25" t="s">
        <v>23688</v>
      </c>
      <c r="H9439" s="64"/>
      <c r="I9439" s="64"/>
      <c r="J9439" s="64" t="s">
        <v>17</v>
      </c>
      <c r="K9439" s="64"/>
      <c r="L9439" s="2" t="s">
        <v>120</v>
      </c>
      <c r="M9439" s="9">
        <v>984200</v>
      </c>
      <c r="N9439" s="9" t="s">
        <v>9921</v>
      </c>
      <c r="U9439" s="55">
        <v>1</v>
      </c>
      <c r="AA9439" s="41" t="s">
        <v>13150</v>
      </c>
    </row>
    <row r="9440" spans="2:27" x14ac:dyDescent="0.3">
      <c r="B9440" s="34" t="s">
        <v>13414</v>
      </c>
      <c r="C9440" s="34" t="s">
        <v>6960</v>
      </c>
      <c r="F9440" s="25" t="s">
        <v>23668</v>
      </c>
      <c r="G9440" s="25" t="s">
        <v>23688</v>
      </c>
      <c r="H9440" s="64"/>
      <c r="I9440" s="64"/>
      <c r="J9440" s="64" t="s">
        <v>17</v>
      </c>
      <c r="K9440" s="64"/>
      <c r="L9440" s="2" t="s">
        <v>120</v>
      </c>
      <c r="M9440" s="9">
        <v>936282.16</v>
      </c>
      <c r="N9440" s="9" t="s">
        <v>9921</v>
      </c>
      <c r="U9440" s="55">
        <v>1</v>
      </c>
      <c r="AA9440" s="41" t="s">
        <v>13415</v>
      </c>
    </row>
    <row r="9441" spans="2:27" x14ac:dyDescent="0.3">
      <c r="B9441" s="34" t="s">
        <v>13769</v>
      </c>
      <c r="C9441" s="34" t="s">
        <v>6960</v>
      </c>
      <c r="F9441" s="25" t="s">
        <v>23668</v>
      </c>
      <c r="G9441" s="25" t="s">
        <v>23688</v>
      </c>
      <c r="H9441" s="64"/>
      <c r="I9441" s="64"/>
      <c r="J9441" s="64" t="s">
        <v>17</v>
      </c>
      <c r="K9441" s="64"/>
      <c r="L9441" s="2" t="s">
        <v>120</v>
      </c>
      <c r="M9441" s="9">
        <v>968173.5</v>
      </c>
      <c r="N9441" s="9" t="s">
        <v>9921</v>
      </c>
      <c r="U9441" s="55">
        <v>1</v>
      </c>
      <c r="AA9441" s="41" t="s">
        <v>13770</v>
      </c>
    </row>
    <row r="9442" spans="2:27" x14ac:dyDescent="0.3">
      <c r="B9442" s="34" t="s">
        <v>13851</v>
      </c>
      <c r="C9442" s="34" t="s">
        <v>6960</v>
      </c>
      <c r="F9442" s="25" t="s">
        <v>23668</v>
      </c>
      <c r="G9442" s="25" t="s">
        <v>23688</v>
      </c>
      <c r="H9442" s="64"/>
      <c r="I9442" s="64"/>
      <c r="J9442" s="64" t="s">
        <v>17</v>
      </c>
      <c r="K9442" s="64"/>
      <c r="L9442" s="2" t="s">
        <v>120</v>
      </c>
      <c r="M9442" s="9">
        <v>936282.16</v>
      </c>
      <c r="N9442" s="9" t="s">
        <v>9921</v>
      </c>
      <c r="U9442" s="55">
        <v>1</v>
      </c>
      <c r="AA9442" s="41" t="s">
        <v>13852</v>
      </c>
    </row>
    <row r="9443" spans="2:27" x14ac:dyDescent="0.3">
      <c r="B9443" s="34" t="s">
        <v>13939</v>
      </c>
      <c r="C9443" s="34" t="s">
        <v>6960</v>
      </c>
      <c r="F9443" s="25" t="s">
        <v>23668</v>
      </c>
      <c r="G9443" s="25" t="s">
        <v>23688</v>
      </c>
      <c r="H9443" s="64"/>
      <c r="I9443" s="64"/>
      <c r="J9443" s="64" t="s">
        <v>17</v>
      </c>
      <c r="K9443" s="64"/>
      <c r="L9443" s="2" t="s">
        <v>120</v>
      </c>
      <c r="M9443" s="9">
        <v>984200</v>
      </c>
      <c r="N9443" s="9" t="s">
        <v>9921</v>
      </c>
      <c r="U9443" s="55">
        <v>1</v>
      </c>
      <c r="AA9443" s="41" t="s">
        <v>13940</v>
      </c>
    </row>
    <row r="9444" spans="2:27" x14ac:dyDescent="0.3">
      <c r="B9444" s="34" t="s">
        <v>14123</v>
      </c>
      <c r="C9444" s="34" t="s">
        <v>6960</v>
      </c>
      <c r="F9444" s="25" t="s">
        <v>23668</v>
      </c>
      <c r="G9444" s="25" t="s">
        <v>23688</v>
      </c>
      <c r="H9444" s="64"/>
      <c r="I9444" s="64"/>
      <c r="J9444" s="64" t="s">
        <v>17</v>
      </c>
      <c r="K9444" s="64"/>
      <c r="L9444" s="2" t="s">
        <v>120</v>
      </c>
      <c r="M9444" s="9">
        <v>984200</v>
      </c>
      <c r="N9444" s="9" t="s">
        <v>9921</v>
      </c>
      <c r="U9444" s="55">
        <v>1</v>
      </c>
      <c r="AA9444" s="41" t="s">
        <v>14124</v>
      </c>
    </row>
    <row r="9445" spans="2:27" x14ac:dyDescent="0.3">
      <c r="B9445" s="34" t="s">
        <v>14221</v>
      </c>
      <c r="C9445" s="34" t="s">
        <v>6960</v>
      </c>
      <c r="F9445" s="25" t="s">
        <v>23668</v>
      </c>
      <c r="G9445" s="25" t="s">
        <v>23688</v>
      </c>
      <c r="H9445" s="64"/>
      <c r="I9445" s="64"/>
      <c r="J9445" s="64" t="s">
        <v>17</v>
      </c>
      <c r="K9445" s="64"/>
      <c r="L9445" s="2" t="s">
        <v>120</v>
      </c>
      <c r="M9445" s="9">
        <v>984200</v>
      </c>
      <c r="N9445" s="9" t="s">
        <v>9921</v>
      </c>
      <c r="U9445" s="55">
        <v>1</v>
      </c>
      <c r="AA9445" s="41" t="s">
        <v>14222</v>
      </c>
    </row>
    <row r="9446" spans="2:27" x14ac:dyDescent="0.3">
      <c r="B9446" s="34" t="s">
        <v>14397</v>
      </c>
      <c r="C9446" s="34" t="s">
        <v>6960</v>
      </c>
      <c r="F9446" s="25" t="s">
        <v>23668</v>
      </c>
      <c r="G9446" s="25" t="s">
        <v>23688</v>
      </c>
      <c r="H9446" s="64"/>
      <c r="I9446" s="64"/>
      <c r="J9446" s="64" t="s">
        <v>17</v>
      </c>
      <c r="K9446" s="64"/>
      <c r="L9446" s="2" t="s">
        <v>120</v>
      </c>
      <c r="M9446" s="9">
        <v>936282.16</v>
      </c>
      <c r="N9446" s="9" t="s">
        <v>9921</v>
      </c>
      <c r="U9446" s="55">
        <v>1</v>
      </c>
      <c r="AA9446" s="41" t="s">
        <v>14398</v>
      </c>
    </row>
    <row r="9447" spans="2:27" x14ac:dyDescent="0.3">
      <c r="B9447" s="34" t="s">
        <v>14621</v>
      </c>
      <c r="C9447" s="34" t="s">
        <v>6960</v>
      </c>
      <c r="F9447" s="25" t="s">
        <v>23668</v>
      </c>
      <c r="G9447" s="25" t="s">
        <v>23688</v>
      </c>
      <c r="H9447" s="64"/>
      <c r="I9447" s="64"/>
      <c r="J9447" s="64" t="s">
        <v>17</v>
      </c>
      <c r="K9447" s="64"/>
      <c r="L9447" s="2" t="s">
        <v>120</v>
      </c>
      <c r="M9447" s="9">
        <v>981134</v>
      </c>
      <c r="N9447" s="9" t="s">
        <v>9921</v>
      </c>
      <c r="U9447" s="55">
        <v>1</v>
      </c>
      <c r="AA9447" s="41" t="s">
        <v>14622</v>
      </c>
    </row>
    <row r="9448" spans="2:27" x14ac:dyDescent="0.3">
      <c r="B9448" s="34" t="s">
        <v>15053</v>
      </c>
      <c r="C9448" s="34" t="s">
        <v>6960</v>
      </c>
      <c r="F9448" s="25" t="s">
        <v>23668</v>
      </c>
      <c r="G9448" s="25" t="s">
        <v>23688</v>
      </c>
      <c r="H9448" s="64"/>
      <c r="I9448" s="64"/>
      <c r="J9448" s="64" t="s">
        <v>17</v>
      </c>
      <c r="K9448" s="64"/>
      <c r="L9448" s="2" t="s">
        <v>120</v>
      </c>
      <c r="M9448" s="9">
        <v>703000</v>
      </c>
      <c r="N9448" s="9" t="s">
        <v>9950</v>
      </c>
      <c r="U9448" s="55">
        <v>1</v>
      </c>
      <c r="AA9448" s="41" t="s">
        <v>15054</v>
      </c>
    </row>
    <row r="9449" spans="2:27" x14ac:dyDescent="0.3">
      <c r="B9449" s="34" t="s">
        <v>15350</v>
      </c>
      <c r="C9449" s="34" t="s">
        <v>6960</v>
      </c>
      <c r="F9449" s="25" t="s">
        <v>23668</v>
      </c>
      <c r="G9449" s="25" t="s">
        <v>23688</v>
      </c>
      <c r="H9449" s="64"/>
      <c r="I9449" s="64"/>
      <c r="J9449" s="64" t="s">
        <v>17</v>
      </c>
      <c r="K9449" s="64"/>
      <c r="L9449" s="2" t="s">
        <v>120</v>
      </c>
      <c r="M9449" s="9">
        <v>984200</v>
      </c>
      <c r="N9449" s="9" t="s">
        <v>9921</v>
      </c>
      <c r="U9449" s="55">
        <v>1</v>
      </c>
      <c r="AA9449" s="41" t="s">
        <v>15351</v>
      </c>
    </row>
    <row r="9450" spans="2:27" x14ac:dyDescent="0.3">
      <c r="B9450" s="34" t="s">
        <v>15613</v>
      </c>
      <c r="C9450" s="34" t="s">
        <v>6960</v>
      </c>
      <c r="F9450" s="25" t="s">
        <v>23668</v>
      </c>
      <c r="G9450" s="25" t="s">
        <v>23688</v>
      </c>
      <c r="H9450" s="64"/>
      <c r="I9450" s="64"/>
      <c r="J9450" s="64" t="s">
        <v>17</v>
      </c>
      <c r="K9450" s="64"/>
      <c r="L9450" s="2" t="s">
        <v>120</v>
      </c>
      <c r="M9450" s="9">
        <v>984200</v>
      </c>
      <c r="N9450" s="9" t="s">
        <v>9921</v>
      </c>
      <c r="U9450" s="55">
        <v>1</v>
      </c>
      <c r="AA9450" s="41" t="s">
        <v>15614</v>
      </c>
    </row>
    <row r="9451" spans="2:27" x14ac:dyDescent="0.3">
      <c r="B9451" s="34" t="s">
        <v>15633</v>
      </c>
      <c r="C9451" s="34" t="s">
        <v>6960</v>
      </c>
      <c r="F9451" s="25" t="s">
        <v>23668</v>
      </c>
      <c r="G9451" s="25" t="s">
        <v>23688</v>
      </c>
      <c r="H9451" s="64"/>
      <c r="I9451" s="64"/>
      <c r="J9451" s="64" t="s">
        <v>17</v>
      </c>
      <c r="K9451" s="64"/>
      <c r="L9451" s="2" t="s">
        <v>120</v>
      </c>
      <c r="M9451" s="9">
        <v>984200</v>
      </c>
      <c r="N9451" s="9" t="s">
        <v>9921</v>
      </c>
      <c r="U9451" s="55">
        <v>1</v>
      </c>
      <c r="AA9451" s="41" t="s">
        <v>15634</v>
      </c>
    </row>
    <row r="9452" spans="2:27" x14ac:dyDescent="0.3">
      <c r="B9452" s="34" t="s">
        <v>16395</v>
      </c>
      <c r="C9452" s="34" t="s">
        <v>6960</v>
      </c>
      <c r="F9452" s="25" t="s">
        <v>23668</v>
      </c>
      <c r="G9452" s="25" t="s">
        <v>23688</v>
      </c>
      <c r="H9452" s="64"/>
      <c r="I9452" s="64"/>
      <c r="J9452" s="64" t="s">
        <v>17</v>
      </c>
      <c r="K9452" s="64"/>
      <c r="L9452" s="2" t="s">
        <v>120</v>
      </c>
      <c r="M9452" s="9">
        <v>703000</v>
      </c>
      <c r="N9452" s="9" t="s">
        <v>9950</v>
      </c>
      <c r="U9452" s="55">
        <v>1</v>
      </c>
      <c r="AA9452" s="41" t="s">
        <v>16396</v>
      </c>
    </row>
    <row r="9453" spans="2:27" x14ac:dyDescent="0.3">
      <c r="B9453" s="34" t="s">
        <v>16848</v>
      </c>
      <c r="C9453" s="34" t="s">
        <v>6960</v>
      </c>
      <c r="F9453" s="25" t="s">
        <v>23668</v>
      </c>
      <c r="G9453" s="25" t="s">
        <v>23688</v>
      </c>
      <c r="H9453" s="64"/>
      <c r="I9453" s="64"/>
      <c r="J9453" s="64" t="s">
        <v>17</v>
      </c>
      <c r="K9453" s="64"/>
      <c r="L9453" s="2" t="s">
        <v>120</v>
      </c>
      <c r="M9453" s="9">
        <v>984200</v>
      </c>
      <c r="N9453" s="9" t="s">
        <v>9921</v>
      </c>
      <c r="U9453" s="55">
        <v>1</v>
      </c>
      <c r="AA9453" s="41" t="s">
        <v>16849</v>
      </c>
    </row>
    <row r="9454" spans="2:27" x14ac:dyDescent="0.3">
      <c r="B9454" s="34" t="s">
        <v>17661</v>
      </c>
      <c r="C9454" s="34" t="s">
        <v>6960</v>
      </c>
      <c r="F9454" s="25" t="s">
        <v>23668</v>
      </c>
      <c r="G9454" s="25" t="s">
        <v>23688</v>
      </c>
      <c r="H9454" s="64"/>
      <c r="I9454" s="64"/>
      <c r="J9454" s="64" t="s">
        <v>17</v>
      </c>
      <c r="K9454" s="64"/>
      <c r="L9454" s="2" t="s">
        <v>120</v>
      </c>
      <c r="M9454" s="9">
        <v>984200</v>
      </c>
      <c r="N9454" s="9" t="s">
        <v>9921</v>
      </c>
      <c r="U9454" s="55">
        <v>1</v>
      </c>
      <c r="AA9454" s="41" t="s">
        <v>17662</v>
      </c>
    </row>
    <row r="9455" spans="2:27" x14ac:dyDescent="0.3">
      <c r="B9455" s="34" t="s">
        <v>17732</v>
      </c>
      <c r="C9455" s="34" t="s">
        <v>6960</v>
      </c>
      <c r="F9455" s="25" t="s">
        <v>23668</v>
      </c>
      <c r="G9455" s="25" t="s">
        <v>23688</v>
      </c>
      <c r="H9455" s="64"/>
      <c r="I9455" s="64"/>
      <c r="J9455" s="64" t="s">
        <v>17</v>
      </c>
      <c r="K9455" s="64"/>
      <c r="L9455" s="2" t="s">
        <v>120</v>
      </c>
      <c r="M9455" s="9">
        <v>984200</v>
      </c>
      <c r="N9455" s="9" t="s">
        <v>9921</v>
      </c>
      <c r="U9455" s="55">
        <v>1</v>
      </c>
      <c r="AA9455" s="41" t="s">
        <v>17733</v>
      </c>
    </row>
    <row r="9456" spans="2:27" x14ac:dyDescent="0.3">
      <c r="B9456" s="34" t="s">
        <v>17820</v>
      </c>
      <c r="C9456" s="34" t="s">
        <v>6960</v>
      </c>
      <c r="F9456" s="25" t="s">
        <v>23668</v>
      </c>
      <c r="G9456" s="25" t="s">
        <v>23688</v>
      </c>
      <c r="H9456" s="64"/>
      <c r="I9456" s="64"/>
      <c r="J9456" s="64" t="s">
        <v>17</v>
      </c>
      <c r="K9456" s="64"/>
      <c r="L9456" s="2" t="s">
        <v>120</v>
      </c>
      <c r="M9456" s="9">
        <v>984200</v>
      </c>
      <c r="N9456" s="9" t="s">
        <v>9921</v>
      </c>
      <c r="U9456" s="55">
        <v>1</v>
      </c>
      <c r="AA9456" s="41" t="s">
        <v>17821</v>
      </c>
    </row>
    <row r="9457" spans="2:27" x14ac:dyDescent="0.3">
      <c r="B9457" s="34" t="s">
        <v>17822</v>
      </c>
      <c r="C9457" s="34" t="s">
        <v>6960</v>
      </c>
      <c r="F9457" s="25" t="s">
        <v>23668</v>
      </c>
      <c r="G9457" s="25" t="s">
        <v>23688</v>
      </c>
      <c r="H9457" s="64"/>
      <c r="I9457" s="64"/>
      <c r="J9457" s="64" t="s">
        <v>17</v>
      </c>
      <c r="K9457" s="64"/>
      <c r="L9457" s="2" t="s">
        <v>120</v>
      </c>
      <c r="M9457" s="9">
        <v>936282.16</v>
      </c>
      <c r="N9457" s="9" t="s">
        <v>9921</v>
      </c>
      <c r="U9457" s="55">
        <v>1</v>
      </c>
      <c r="AA9457" s="41" t="s">
        <v>17823</v>
      </c>
    </row>
    <row r="9458" spans="2:27" x14ac:dyDescent="0.3">
      <c r="B9458" s="34" t="s">
        <v>17965</v>
      </c>
      <c r="C9458" s="34" t="s">
        <v>6960</v>
      </c>
      <c r="F9458" s="25" t="s">
        <v>23668</v>
      </c>
      <c r="G9458" s="25" t="s">
        <v>23688</v>
      </c>
      <c r="H9458" s="64"/>
      <c r="I9458" s="64"/>
      <c r="J9458" s="64" t="s">
        <v>17</v>
      </c>
      <c r="K9458" s="64"/>
      <c r="L9458" s="2" t="s">
        <v>120</v>
      </c>
      <c r="M9458" s="9">
        <v>936282.16</v>
      </c>
      <c r="N9458" s="9" t="s">
        <v>9921</v>
      </c>
      <c r="U9458" s="55">
        <v>1</v>
      </c>
      <c r="AA9458" s="41" t="s">
        <v>17966</v>
      </c>
    </row>
    <row r="9459" spans="2:27" x14ac:dyDescent="0.3">
      <c r="B9459" s="34" t="s">
        <v>18261</v>
      </c>
      <c r="C9459" s="34" t="s">
        <v>6960</v>
      </c>
      <c r="F9459" s="25" t="s">
        <v>23668</v>
      </c>
      <c r="G9459" s="25" t="s">
        <v>23688</v>
      </c>
      <c r="H9459" s="64"/>
      <c r="I9459" s="64"/>
      <c r="J9459" s="64" t="s">
        <v>17</v>
      </c>
      <c r="K9459" s="64"/>
      <c r="L9459" s="2" t="s">
        <v>120</v>
      </c>
      <c r="M9459" s="9">
        <v>936282.16</v>
      </c>
      <c r="N9459" s="9" t="s">
        <v>9921</v>
      </c>
      <c r="U9459" s="55">
        <v>1</v>
      </c>
      <c r="AA9459" s="41" t="s">
        <v>18262</v>
      </c>
    </row>
    <row r="9460" spans="2:27" x14ac:dyDescent="0.3">
      <c r="B9460" s="34" t="s">
        <v>18712</v>
      </c>
      <c r="C9460" s="34" t="s">
        <v>6960</v>
      </c>
      <c r="F9460" s="25" t="s">
        <v>23668</v>
      </c>
      <c r="G9460" s="25" t="s">
        <v>23688</v>
      </c>
      <c r="H9460" s="64"/>
      <c r="I9460" s="64"/>
      <c r="J9460" s="64" t="s">
        <v>17</v>
      </c>
      <c r="K9460" s="64"/>
      <c r="L9460" s="2" t="s">
        <v>120</v>
      </c>
      <c r="M9460" s="9">
        <v>936282.16</v>
      </c>
      <c r="N9460" s="9" t="s">
        <v>9921</v>
      </c>
      <c r="U9460" s="55">
        <v>1</v>
      </c>
      <c r="AA9460" s="41" t="s">
        <v>18713</v>
      </c>
    </row>
    <row r="9461" spans="2:27" x14ac:dyDescent="0.3">
      <c r="B9461" s="34" t="s">
        <v>19113</v>
      </c>
      <c r="C9461" s="34" t="s">
        <v>6960</v>
      </c>
      <c r="F9461" s="25" t="s">
        <v>23668</v>
      </c>
      <c r="G9461" s="25" t="s">
        <v>23688</v>
      </c>
      <c r="H9461" s="64"/>
      <c r="I9461" s="64"/>
      <c r="J9461" s="64" t="s">
        <v>17</v>
      </c>
      <c r="K9461" s="64"/>
      <c r="L9461" s="2" t="s">
        <v>120</v>
      </c>
      <c r="M9461" s="9">
        <v>981134</v>
      </c>
      <c r="N9461" s="9" t="s">
        <v>9921</v>
      </c>
      <c r="U9461" s="55">
        <v>1</v>
      </c>
      <c r="AA9461" s="41" t="s">
        <v>19114</v>
      </c>
    </row>
    <row r="9462" spans="2:27" x14ac:dyDescent="0.3">
      <c r="B9462" s="34" t="s">
        <v>19323</v>
      </c>
      <c r="C9462" s="34" t="s">
        <v>6960</v>
      </c>
      <c r="F9462" s="25" t="s">
        <v>23668</v>
      </c>
      <c r="G9462" s="25" t="s">
        <v>23688</v>
      </c>
      <c r="H9462" s="64"/>
      <c r="I9462" s="64"/>
      <c r="J9462" s="64" t="s">
        <v>17</v>
      </c>
      <c r="K9462" s="64"/>
      <c r="L9462" s="2" t="s">
        <v>120</v>
      </c>
      <c r="M9462" s="9">
        <v>984200</v>
      </c>
      <c r="N9462" s="9" t="s">
        <v>9921</v>
      </c>
      <c r="U9462" s="55">
        <v>1</v>
      </c>
      <c r="AA9462" s="41" t="s">
        <v>19324</v>
      </c>
    </row>
    <row r="9463" spans="2:27" x14ac:dyDescent="0.3">
      <c r="B9463" s="34" t="s">
        <v>19413</v>
      </c>
      <c r="C9463" s="34" t="s">
        <v>6960</v>
      </c>
      <c r="F9463" s="25" t="s">
        <v>23668</v>
      </c>
      <c r="G9463" s="25" t="s">
        <v>23688</v>
      </c>
      <c r="H9463" s="64"/>
      <c r="I9463" s="64"/>
      <c r="J9463" s="64" t="s">
        <v>17</v>
      </c>
      <c r="K9463" s="64"/>
      <c r="L9463" s="2" t="s">
        <v>120</v>
      </c>
      <c r="M9463" s="9">
        <v>936282.16</v>
      </c>
      <c r="N9463" s="9" t="s">
        <v>9921</v>
      </c>
      <c r="U9463" s="55">
        <v>1</v>
      </c>
      <c r="AA9463" s="41" t="s">
        <v>19414</v>
      </c>
    </row>
    <row r="9464" spans="2:27" x14ac:dyDescent="0.3">
      <c r="B9464" s="34" t="s">
        <v>19479</v>
      </c>
      <c r="C9464" s="34" t="s">
        <v>6960</v>
      </c>
      <c r="F9464" s="25" t="s">
        <v>23668</v>
      </c>
      <c r="G9464" s="25" t="s">
        <v>23688</v>
      </c>
      <c r="H9464" s="64"/>
      <c r="I9464" s="64"/>
      <c r="J9464" s="64" t="s">
        <v>17</v>
      </c>
      <c r="K9464" s="64"/>
      <c r="L9464" s="2" t="s">
        <v>120</v>
      </c>
      <c r="M9464" s="9">
        <v>984200</v>
      </c>
      <c r="N9464" s="9" t="s">
        <v>9921</v>
      </c>
      <c r="U9464" s="55">
        <v>1</v>
      </c>
      <c r="AA9464" s="41" t="s">
        <v>19480</v>
      </c>
    </row>
    <row r="9465" spans="2:27" x14ac:dyDescent="0.3">
      <c r="B9465" s="34" t="s">
        <v>19794</v>
      </c>
      <c r="C9465" s="34" t="s">
        <v>6960</v>
      </c>
      <c r="F9465" s="25" t="s">
        <v>23668</v>
      </c>
      <c r="G9465" s="25" t="s">
        <v>23688</v>
      </c>
      <c r="H9465" s="64"/>
      <c r="I9465" s="64"/>
      <c r="J9465" s="64" t="s">
        <v>17</v>
      </c>
      <c r="K9465" s="64"/>
      <c r="L9465" s="2" t="s">
        <v>120</v>
      </c>
      <c r="M9465" s="9">
        <v>984200</v>
      </c>
      <c r="N9465" s="9" t="s">
        <v>9921</v>
      </c>
      <c r="U9465" s="55">
        <v>1</v>
      </c>
      <c r="AA9465" s="41" t="s">
        <v>19795</v>
      </c>
    </row>
    <row r="9466" spans="2:27" x14ac:dyDescent="0.3">
      <c r="B9466" s="34" t="s">
        <v>19848</v>
      </c>
      <c r="C9466" s="34" t="s">
        <v>6960</v>
      </c>
      <c r="F9466" s="25" t="s">
        <v>23668</v>
      </c>
      <c r="G9466" s="25" t="s">
        <v>23688</v>
      </c>
      <c r="H9466" s="64"/>
      <c r="I9466" s="64"/>
      <c r="J9466" s="64" t="s">
        <v>17</v>
      </c>
      <c r="K9466" s="64"/>
      <c r="L9466" s="2" t="s">
        <v>120</v>
      </c>
      <c r="M9466" s="9">
        <v>984200</v>
      </c>
      <c r="N9466" s="9" t="s">
        <v>9921</v>
      </c>
      <c r="U9466" s="55">
        <v>1</v>
      </c>
      <c r="AA9466" s="41" t="s">
        <v>19849</v>
      </c>
    </row>
    <row r="9467" spans="2:27" x14ac:dyDescent="0.3">
      <c r="B9467" s="34" t="s">
        <v>20640</v>
      </c>
      <c r="C9467" s="34" t="s">
        <v>6960</v>
      </c>
      <c r="F9467" s="25" t="s">
        <v>23668</v>
      </c>
      <c r="G9467" s="25" t="s">
        <v>23688</v>
      </c>
      <c r="H9467" s="64"/>
      <c r="I9467" s="64"/>
      <c r="J9467" s="64" t="s">
        <v>17</v>
      </c>
      <c r="K9467" s="64"/>
      <c r="L9467" s="2" t="s">
        <v>120</v>
      </c>
      <c r="M9467" s="9">
        <v>984200</v>
      </c>
      <c r="N9467" s="9" t="s">
        <v>9921</v>
      </c>
      <c r="U9467" s="55">
        <v>1</v>
      </c>
      <c r="AA9467" s="41" t="s">
        <v>20641</v>
      </c>
    </row>
    <row r="9468" spans="2:27" x14ac:dyDescent="0.3">
      <c r="B9468" s="34" t="s">
        <v>21165</v>
      </c>
      <c r="C9468" s="34" t="s">
        <v>6960</v>
      </c>
      <c r="F9468" s="25" t="s">
        <v>23668</v>
      </c>
      <c r="G9468" s="25" t="s">
        <v>23688</v>
      </c>
      <c r="H9468" s="64"/>
      <c r="I9468" s="64"/>
      <c r="J9468" s="64" t="s">
        <v>17</v>
      </c>
      <c r="K9468" s="64"/>
      <c r="L9468" s="2" t="s">
        <v>120</v>
      </c>
      <c r="M9468" s="9">
        <v>984200</v>
      </c>
      <c r="N9468" s="9" t="s">
        <v>9921</v>
      </c>
      <c r="U9468" s="55">
        <v>1</v>
      </c>
      <c r="AA9468" s="41" t="s">
        <v>21166</v>
      </c>
    </row>
    <row r="9469" spans="2:27" x14ac:dyDescent="0.3">
      <c r="B9469" s="34" t="s">
        <v>21443</v>
      </c>
      <c r="C9469" s="34" t="s">
        <v>6960</v>
      </c>
      <c r="F9469" s="25" t="s">
        <v>23668</v>
      </c>
      <c r="G9469" s="25" t="s">
        <v>23688</v>
      </c>
      <c r="H9469" s="64"/>
      <c r="I9469" s="64"/>
      <c r="J9469" s="64" t="s">
        <v>17</v>
      </c>
      <c r="K9469" s="64"/>
      <c r="L9469" s="2" t="s">
        <v>120</v>
      </c>
      <c r="M9469" s="9">
        <v>984200</v>
      </c>
      <c r="N9469" s="9" t="s">
        <v>9921</v>
      </c>
      <c r="U9469" s="55">
        <v>1</v>
      </c>
      <c r="AA9469" s="41" t="s">
        <v>21444</v>
      </c>
    </row>
    <row r="9470" spans="2:27" x14ac:dyDescent="0.3">
      <c r="B9470" s="34" t="s">
        <v>21824</v>
      </c>
      <c r="C9470" s="34" t="s">
        <v>6960</v>
      </c>
      <c r="F9470" s="25" t="s">
        <v>23668</v>
      </c>
      <c r="G9470" s="25" t="s">
        <v>23688</v>
      </c>
      <c r="H9470" s="64"/>
      <c r="I9470" s="64"/>
      <c r="J9470" s="64" t="s">
        <v>17</v>
      </c>
      <c r="K9470" s="64"/>
      <c r="L9470" s="2" t="s">
        <v>120</v>
      </c>
      <c r="M9470" s="9">
        <v>984200</v>
      </c>
      <c r="N9470" s="9" t="s">
        <v>9921</v>
      </c>
      <c r="U9470" s="55">
        <v>1</v>
      </c>
      <c r="AA9470" s="41" t="s">
        <v>21825</v>
      </c>
    </row>
    <row r="9471" spans="2:27" x14ac:dyDescent="0.3">
      <c r="B9471" s="34" t="s">
        <v>21942</v>
      </c>
      <c r="C9471" s="34" t="s">
        <v>6960</v>
      </c>
      <c r="F9471" s="25" t="s">
        <v>23668</v>
      </c>
      <c r="G9471" s="25" t="s">
        <v>23688</v>
      </c>
      <c r="H9471" s="64"/>
      <c r="I9471" s="64"/>
      <c r="J9471" s="64" t="s">
        <v>17</v>
      </c>
      <c r="K9471" s="64"/>
      <c r="L9471" s="2" t="s">
        <v>120</v>
      </c>
      <c r="M9471" s="9">
        <v>984200</v>
      </c>
      <c r="N9471" s="9" t="s">
        <v>9921</v>
      </c>
      <c r="U9471" s="55">
        <v>1</v>
      </c>
      <c r="AA9471" s="41" t="s">
        <v>21943</v>
      </c>
    </row>
    <row r="9472" spans="2:27" x14ac:dyDescent="0.3">
      <c r="B9472" s="34" t="s">
        <v>22513</v>
      </c>
      <c r="C9472" s="34" t="s">
        <v>22297</v>
      </c>
      <c r="D9472" s="34">
        <v>0</v>
      </c>
      <c r="F9472" s="25">
        <v>44076</v>
      </c>
      <c r="G9472" s="25">
        <v>44076</v>
      </c>
      <c r="H9472" s="64"/>
      <c r="I9472" s="64"/>
      <c r="J9472" s="64" t="s">
        <v>17</v>
      </c>
      <c r="K9472" s="64"/>
      <c r="L9472" s="2" t="s">
        <v>120</v>
      </c>
      <c r="M9472" s="9">
        <v>2762430.9392265193</v>
      </c>
      <c r="N9472" s="9">
        <v>0</v>
      </c>
      <c r="U9472" s="55">
        <v>1</v>
      </c>
      <c r="AA9472" s="41" t="s">
        <v>336</v>
      </c>
    </row>
    <row r="9473" spans="2:27" x14ac:dyDescent="0.3">
      <c r="B9473" s="34" t="s">
        <v>23135</v>
      </c>
      <c r="C9473" s="34" t="s">
        <v>22300</v>
      </c>
      <c r="D9473" s="34">
        <v>0</v>
      </c>
      <c r="F9473" s="25">
        <v>44076</v>
      </c>
      <c r="G9473" s="25">
        <v>44076</v>
      </c>
      <c r="H9473" s="64"/>
      <c r="I9473" s="64"/>
      <c r="J9473" s="64" t="s">
        <v>17</v>
      </c>
      <c r="K9473" s="64"/>
      <c r="L9473" s="2" t="s">
        <v>120</v>
      </c>
      <c r="M9473" s="9">
        <v>150000</v>
      </c>
      <c r="N9473" s="9">
        <v>0</v>
      </c>
      <c r="U9473" s="55">
        <v>1</v>
      </c>
      <c r="AA9473" s="41" t="s">
        <v>804</v>
      </c>
    </row>
    <row r="9474" spans="2:27" x14ac:dyDescent="0.3">
      <c r="B9474" s="98" t="s">
        <v>364</v>
      </c>
      <c r="C9474" s="99" t="s">
        <v>365</v>
      </c>
      <c r="D9474" s="100" t="s">
        <v>366</v>
      </c>
      <c r="E9474" s="101"/>
      <c r="F9474" s="25">
        <v>44075</v>
      </c>
      <c r="G9474" s="25">
        <v>44075</v>
      </c>
      <c r="H9474" s="100"/>
      <c r="I9474" s="100"/>
      <c r="J9474" s="101" t="s">
        <v>15</v>
      </c>
      <c r="K9474" s="100"/>
      <c r="L9474" s="101" t="s">
        <v>120</v>
      </c>
      <c r="M9474" s="106">
        <v>10000000</v>
      </c>
      <c r="N9474" s="106">
        <v>40000000</v>
      </c>
      <c r="O9474" s="106"/>
      <c r="P9474" s="106"/>
      <c r="Q9474" s="106"/>
      <c r="R9474" s="106"/>
      <c r="S9474" s="108"/>
      <c r="T9474" s="106"/>
      <c r="U9474" s="110">
        <v>0.5</v>
      </c>
      <c r="V9474" s="110"/>
      <c r="W9474" s="112"/>
      <c r="X9474" s="100"/>
      <c r="Y9474" s="113"/>
      <c r="Z9474" s="100"/>
      <c r="AA9474" s="100" t="s">
        <v>367</v>
      </c>
    </row>
    <row r="9475" spans="2:27" x14ac:dyDescent="0.3">
      <c r="B9475" s="98" t="s">
        <v>519</v>
      </c>
      <c r="C9475" s="99" t="s">
        <v>278</v>
      </c>
      <c r="D9475" s="99" t="s">
        <v>520</v>
      </c>
      <c r="E9475" s="101"/>
      <c r="F9475" s="25">
        <v>44076</v>
      </c>
      <c r="G9475" s="25">
        <v>44075</v>
      </c>
      <c r="H9475" s="100"/>
      <c r="I9475" s="100"/>
      <c r="J9475" s="101" t="s">
        <v>17</v>
      </c>
      <c r="K9475" s="100"/>
      <c r="L9475" s="101" t="s">
        <v>120</v>
      </c>
      <c r="M9475" s="106">
        <v>6635127</v>
      </c>
      <c r="N9475" s="106">
        <v>0</v>
      </c>
      <c r="O9475" s="106"/>
      <c r="P9475" s="106"/>
      <c r="Q9475" s="106"/>
      <c r="R9475" s="106"/>
      <c r="S9475" s="108"/>
      <c r="T9475" s="106"/>
      <c r="U9475" s="110">
        <v>1</v>
      </c>
      <c r="V9475" s="110"/>
      <c r="W9475" s="112"/>
      <c r="X9475" s="100"/>
      <c r="Y9475" s="113"/>
      <c r="Z9475" s="100"/>
      <c r="AA9475" s="100" t="s">
        <v>521</v>
      </c>
    </row>
    <row r="9476" spans="2:27" x14ac:dyDescent="0.3">
      <c r="B9476" s="98" t="s">
        <v>1013</v>
      </c>
      <c r="C9476" s="100" t="s">
        <v>196</v>
      </c>
      <c r="D9476" s="100" t="s">
        <v>282</v>
      </c>
      <c r="E9476" s="101"/>
      <c r="F9476" s="25">
        <v>44075</v>
      </c>
      <c r="G9476" s="25">
        <v>44075</v>
      </c>
      <c r="H9476" s="100"/>
      <c r="I9476" s="100"/>
      <c r="J9476" s="100" t="s">
        <v>23</v>
      </c>
      <c r="K9476" s="100"/>
      <c r="L9476" s="100" t="s">
        <v>120</v>
      </c>
      <c r="M9476" s="106">
        <v>47350093</v>
      </c>
      <c r="N9476" s="106">
        <v>67642990</v>
      </c>
      <c r="O9476" s="106"/>
      <c r="P9476" s="106"/>
      <c r="Q9476" s="106"/>
      <c r="R9476" s="106"/>
      <c r="S9476" s="108"/>
      <c r="T9476" s="106"/>
      <c r="U9476" s="110">
        <v>7.1428599999999995E-2</v>
      </c>
      <c r="V9476" s="110"/>
      <c r="W9476" s="112"/>
      <c r="X9476" s="100"/>
      <c r="Y9476" s="113"/>
      <c r="Z9476" s="100"/>
      <c r="AA9476" s="100" t="s">
        <v>1014</v>
      </c>
    </row>
    <row r="9477" spans="2:27" x14ac:dyDescent="0.3">
      <c r="B9477" s="34" t="s">
        <v>2242</v>
      </c>
      <c r="C9477" s="34" t="s">
        <v>437</v>
      </c>
      <c r="D9477" s="34" t="s">
        <v>440</v>
      </c>
      <c r="F9477" s="25">
        <v>44044</v>
      </c>
      <c r="G9477" s="25">
        <v>44075</v>
      </c>
      <c r="H9477" s="64"/>
      <c r="I9477" s="64"/>
      <c r="J9477" s="64" t="s">
        <v>15</v>
      </c>
      <c r="K9477" s="64"/>
      <c r="L9477" s="2" t="s">
        <v>120</v>
      </c>
      <c r="M9477" s="9">
        <v>30000000</v>
      </c>
      <c r="N9477" s="9">
        <v>20000000</v>
      </c>
      <c r="U9477" s="55">
        <v>0.1429</v>
      </c>
      <c r="AA9477" s="41" t="s">
        <v>2243</v>
      </c>
    </row>
    <row r="9478" spans="2:27" x14ac:dyDescent="0.3">
      <c r="B9478" s="34" t="s">
        <v>3034</v>
      </c>
      <c r="C9478" s="34" t="s">
        <v>278</v>
      </c>
      <c r="D9478" s="34" t="s">
        <v>754</v>
      </c>
      <c r="F9478" s="25">
        <v>44025</v>
      </c>
      <c r="G9478" s="25">
        <v>44075</v>
      </c>
      <c r="H9478" s="64"/>
      <c r="I9478" s="64"/>
      <c r="J9478" s="64" t="s">
        <v>17</v>
      </c>
      <c r="K9478" s="64"/>
      <c r="L9478" s="2" t="s">
        <v>120</v>
      </c>
      <c r="M9478" s="9">
        <v>8035839.75</v>
      </c>
      <c r="N9478" s="9">
        <v>18750292.75</v>
      </c>
      <c r="U9478" s="55">
        <v>1</v>
      </c>
      <c r="AA9478" s="41" t="s">
        <v>3035</v>
      </c>
    </row>
    <row r="9479" spans="2:27" x14ac:dyDescent="0.3">
      <c r="B9479" s="34" t="s">
        <v>3074</v>
      </c>
      <c r="C9479" s="34" t="s">
        <v>437</v>
      </c>
      <c r="D9479" s="34" t="s">
        <v>316</v>
      </c>
      <c r="F9479" s="25">
        <v>44204</v>
      </c>
      <c r="G9479" s="25">
        <v>44075</v>
      </c>
      <c r="H9479" s="64"/>
      <c r="I9479" s="64"/>
      <c r="J9479" s="64" t="s">
        <v>15</v>
      </c>
      <c r="K9479" s="64"/>
      <c r="L9479" s="2" t="s">
        <v>120</v>
      </c>
      <c r="M9479" s="9">
        <v>5000000</v>
      </c>
      <c r="N9479" s="9">
        <v>20000000</v>
      </c>
      <c r="U9479" s="55">
        <v>1</v>
      </c>
      <c r="AA9479" s="41" t="s">
        <v>3075</v>
      </c>
    </row>
    <row r="9480" spans="2:27" x14ac:dyDescent="0.3">
      <c r="B9480" s="34" t="s">
        <v>3604</v>
      </c>
      <c r="C9480" s="34" t="s">
        <v>196</v>
      </c>
      <c r="D9480" s="34" t="s">
        <v>197</v>
      </c>
      <c r="F9480" s="25">
        <v>44075</v>
      </c>
      <c r="G9480" s="25">
        <v>44075</v>
      </c>
      <c r="H9480" s="64"/>
      <c r="I9480" s="64"/>
      <c r="J9480" s="64" t="s">
        <v>17</v>
      </c>
      <c r="K9480" s="64"/>
      <c r="L9480" s="2" t="s">
        <v>120</v>
      </c>
      <c r="M9480" s="9">
        <v>3459047.5</v>
      </c>
      <c r="N9480" s="9">
        <v>0</v>
      </c>
      <c r="U9480" s="55">
        <v>0.4</v>
      </c>
      <c r="AA9480" s="41" t="s">
        <v>3605</v>
      </c>
    </row>
    <row r="9481" spans="2:27" x14ac:dyDescent="0.3">
      <c r="B9481" s="34" t="s">
        <v>4925</v>
      </c>
      <c r="C9481" s="34" t="s">
        <v>201</v>
      </c>
      <c r="D9481" s="34" t="s">
        <v>4926</v>
      </c>
      <c r="F9481" s="25">
        <v>44076</v>
      </c>
      <c r="G9481" s="25">
        <v>44075</v>
      </c>
      <c r="H9481" s="64"/>
      <c r="I9481" s="64"/>
      <c r="J9481" s="64" t="s">
        <v>17</v>
      </c>
      <c r="K9481" s="64"/>
      <c r="L9481" s="2" t="s">
        <v>120</v>
      </c>
      <c r="M9481" s="9">
        <v>5529272.5</v>
      </c>
      <c r="N9481" s="9">
        <v>0</v>
      </c>
      <c r="U9481" s="55">
        <v>1</v>
      </c>
      <c r="AA9481" s="41" t="s">
        <v>4927</v>
      </c>
    </row>
    <row r="9482" spans="2:27" x14ac:dyDescent="0.3">
      <c r="B9482" s="34" t="s">
        <v>6049</v>
      </c>
      <c r="C9482" s="34" t="s">
        <v>205</v>
      </c>
      <c r="D9482" s="34" t="s">
        <v>480</v>
      </c>
      <c r="F9482" s="25">
        <v>44075</v>
      </c>
      <c r="G9482" s="25">
        <v>44075</v>
      </c>
      <c r="H9482" s="64"/>
      <c r="I9482" s="64"/>
      <c r="J9482" s="64" t="s">
        <v>15</v>
      </c>
      <c r="K9482" s="64"/>
      <c r="L9482" s="2" t="s">
        <v>120</v>
      </c>
      <c r="M9482" s="9">
        <v>10000000</v>
      </c>
      <c r="N9482" s="9">
        <v>15000000</v>
      </c>
      <c r="U9482" s="55">
        <v>0.5</v>
      </c>
      <c r="AA9482" s="41" t="s">
        <v>6050</v>
      </c>
    </row>
    <row r="9483" spans="2:27" x14ac:dyDescent="0.3">
      <c r="B9483" s="34" t="s">
        <v>6472</v>
      </c>
      <c r="C9483" s="34" t="s">
        <v>465</v>
      </c>
      <c r="D9483" s="34" t="s">
        <v>440</v>
      </c>
      <c r="F9483" s="25">
        <v>44075</v>
      </c>
      <c r="G9483" s="25">
        <v>44075</v>
      </c>
      <c r="H9483" s="64"/>
      <c r="I9483" s="64"/>
      <c r="J9483" s="64" t="s">
        <v>15</v>
      </c>
      <c r="K9483" s="64"/>
      <c r="L9483" s="2" t="s">
        <v>120</v>
      </c>
      <c r="M9483" s="9">
        <v>15625157.5</v>
      </c>
      <c r="N9483" s="9">
        <v>28125283.5</v>
      </c>
      <c r="U9483" s="55">
        <v>0.5</v>
      </c>
      <c r="AA9483" s="41" t="s">
        <v>6473</v>
      </c>
    </row>
    <row r="9484" spans="2:27" x14ac:dyDescent="0.3">
      <c r="B9484" s="34" t="s">
        <v>6906</v>
      </c>
      <c r="C9484" s="34" t="s">
        <v>6907</v>
      </c>
      <c r="D9484" s="34" t="s">
        <v>6884</v>
      </c>
      <c r="F9484" s="25">
        <v>44075</v>
      </c>
      <c r="G9484" s="25">
        <v>44075</v>
      </c>
      <c r="H9484" s="64"/>
      <c r="I9484" s="64"/>
      <c r="J9484" s="64" t="s">
        <v>15</v>
      </c>
      <c r="K9484" s="64"/>
      <c r="L9484" s="2" t="s">
        <v>120</v>
      </c>
      <c r="M9484" s="9">
        <v>3000000</v>
      </c>
      <c r="N9484" s="9">
        <v>0</v>
      </c>
      <c r="U9484" s="55">
        <v>0.95</v>
      </c>
      <c r="AA9484" s="41" t="s">
        <v>6908</v>
      </c>
    </row>
    <row r="9485" spans="2:27" x14ac:dyDescent="0.3">
      <c r="B9485" s="34" t="s">
        <v>6909</v>
      </c>
      <c r="C9485" s="34" t="s">
        <v>6910</v>
      </c>
      <c r="D9485" s="34" t="s">
        <v>6903</v>
      </c>
      <c r="F9485" s="25">
        <v>44075</v>
      </c>
      <c r="G9485" s="25">
        <v>44075</v>
      </c>
      <c r="H9485" s="64"/>
      <c r="I9485" s="64"/>
      <c r="J9485" s="64" t="s">
        <v>19</v>
      </c>
      <c r="K9485" s="64"/>
      <c r="L9485" s="2" t="s">
        <v>120</v>
      </c>
      <c r="M9485" s="9">
        <v>1000000</v>
      </c>
      <c r="N9485" s="9">
        <v>0</v>
      </c>
      <c r="U9485" s="55">
        <v>1</v>
      </c>
      <c r="AA9485" s="41" t="s">
        <v>6911</v>
      </c>
    </row>
    <row r="9486" spans="2:27" x14ac:dyDescent="0.3">
      <c r="B9486" s="34" t="s">
        <v>7512</v>
      </c>
      <c r="C9486" s="34" t="s">
        <v>6960</v>
      </c>
      <c r="D9486" s="34" t="s">
        <v>6961</v>
      </c>
      <c r="F9486" s="25">
        <v>44024</v>
      </c>
      <c r="G9486" s="25">
        <v>44075</v>
      </c>
      <c r="H9486" s="64"/>
      <c r="I9486" s="64"/>
      <c r="J9486" s="64" t="s">
        <v>15</v>
      </c>
      <c r="K9486" s="64"/>
      <c r="L9486" s="2" t="s">
        <v>120</v>
      </c>
      <c r="M9486" s="9">
        <v>10166619.176470587</v>
      </c>
      <c r="N9486" s="9">
        <v>0</v>
      </c>
      <c r="U9486" s="55">
        <v>8.5000000000000006E-2</v>
      </c>
      <c r="AA9486" s="41" t="s">
        <v>7513</v>
      </c>
    </row>
    <row r="9487" spans="2:27" x14ac:dyDescent="0.3">
      <c r="B9487" s="34" t="s">
        <v>8046</v>
      </c>
      <c r="C9487" s="34" t="s">
        <v>6890</v>
      </c>
      <c r="D9487" s="34" t="s">
        <v>6884</v>
      </c>
      <c r="F9487" s="25">
        <v>44075</v>
      </c>
      <c r="G9487" s="25">
        <v>44075</v>
      </c>
      <c r="H9487" s="64"/>
      <c r="I9487" s="64"/>
      <c r="J9487" s="64" t="s">
        <v>15</v>
      </c>
      <c r="K9487" s="64"/>
      <c r="L9487" s="2" t="s">
        <v>120</v>
      </c>
      <c r="M9487" s="9">
        <v>32175032.175032172</v>
      </c>
      <c r="N9487" s="9">
        <v>128700128.7001287</v>
      </c>
      <c r="U9487" s="55">
        <v>0.4</v>
      </c>
      <c r="AA9487" s="41" t="s">
        <v>8047</v>
      </c>
    </row>
    <row r="9488" spans="2:27" x14ac:dyDescent="0.3">
      <c r="B9488" s="34" t="s">
        <v>8046</v>
      </c>
      <c r="C9488" s="34" t="s">
        <v>6890</v>
      </c>
      <c r="D9488" s="34" t="s">
        <v>6952</v>
      </c>
      <c r="F9488" s="25">
        <v>44075</v>
      </c>
      <c r="G9488" s="25">
        <v>44075</v>
      </c>
      <c r="H9488" s="64"/>
      <c r="I9488" s="64"/>
      <c r="J9488" s="64" t="s">
        <v>19</v>
      </c>
      <c r="K9488" s="64"/>
      <c r="L9488" s="2" t="s">
        <v>120</v>
      </c>
      <c r="M9488" s="9">
        <v>38610038.610038616</v>
      </c>
      <c r="N9488" s="9">
        <v>90090090.090090096</v>
      </c>
      <c r="U9488" s="55">
        <v>0.18</v>
      </c>
      <c r="AA9488" s="41" t="s">
        <v>8048</v>
      </c>
    </row>
    <row r="9489" spans="2:27" x14ac:dyDescent="0.3">
      <c r="B9489" s="34" t="s">
        <v>8776</v>
      </c>
      <c r="C9489" s="34" t="s">
        <v>6933</v>
      </c>
      <c r="D9489" s="34" t="s">
        <v>6897</v>
      </c>
      <c r="F9489" s="25">
        <v>44075</v>
      </c>
      <c r="G9489" s="25">
        <v>44075</v>
      </c>
      <c r="H9489" s="64"/>
      <c r="I9489" s="64"/>
      <c r="J9489" s="64" t="s">
        <v>15</v>
      </c>
      <c r="K9489" s="64"/>
      <c r="L9489" s="2" t="s">
        <v>120</v>
      </c>
      <c r="M9489" s="9">
        <v>701213.09866068291</v>
      </c>
      <c r="N9489" s="9">
        <v>0</v>
      </c>
      <c r="U9489" s="55">
        <v>1</v>
      </c>
      <c r="AA9489" s="41" t="s">
        <v>8777</v>
      </c>
    </row>
    <row r="9490" spans="2:27" x14ac:dyDescent="0.3">
      <c r="B9490" s="34" t="s">
        <v>8796</v>
      </c>
      <c r="C9490" s="34" t="s">
        <v>6933</v>
      </c>
      <c r="D9490" s="34" t="s">
        <v>6971</v>
      </c>
      <c r="F9490" s="25">
        <v>44075</v>
      </c>
      <c r="G9490" s="25">
        <v>44075</v>
      </c>
      <c r="H9490" s="64"/>
      <c r="I9490" s="64"/>
      <c r="J9490" s="64" t="s">
        <v>19</v>
      </c>
      <c r="K9490" s="64"/>
      <c r="L9490" s="2" t="s">
        <v>120</v>
      </c>
      <c r="M9490" s="9">
        <v>28048523.946427315</v>
      </c>
      <c r="N9490" s="9">
        <v>41371572.820980296</v>
      </c>
      <c r="U9490" s="55">
        <v>0.1075</v>
      </c>
      <c r="AA9490" s="41" t="s">
        <v>8797</v>
      </c>
    </row>
    <row r="9491" spans="2:27" x14ac:dyDescent="0.3">
      <c r="B9491" s="34" t="s">
        <v>8796</v>
      </c>
      <c r="C9491" s="34" t="s">
        <v>6933</v>
      </c>
      <c r="D9491" s="34" t="s">
        <v>6971</v>
      </c>
      <c r="F9491" s="25">
        <v>44075</v>
      </c>
      <c r="G9491" s="25">
        <v>44075</v>
      </c>
      <c r="H9491" s="64"/>
      <c r="I9491" s="64"/>
      <c r="J9491" s="64" t="s">
        <v>19</v>
      </c>
      <c r="K9491" s="64"/>
      <c r="L9491" s="2" t="s">
        <v>120</v>
      </c>
      <c r="M9491" s="9">
        <v>21036392.95982049</v>
      </c>
      <c r="N9491" s="9">
        <v>20335179.861159805</v>
      </c>
      <c r="U9491" s="55">
        <v>0.25659999999999999</v>
      </c>
      <c r="AA9491" s="41" t="s">
        <v>8797</v>
      </c>
    </row>
    <row r="9492" spans="2:27" x14ac:dyDescent="0.3">
      <c r="B9492" s="34" t="s">
        <v>8804</v>
      </c>
      <c r="C9492" s="34" t="s">
        <v>6910</v>
      </c>
      <c r="D9492" s="34" t="s">
        <v>6897</v>
      </c>
      <c r="F9492" s="25">
        <v>44075</v>
      </c>
      <c r="G9492" s="25">
        <v>44075</v>
      </c>
      <c r="H9492" s="64"/>
      <c r="I9492" s="64"/>
      <c r="J9492" s="64" t="s">
        <v>15</v>
      </c>
      <c r="K9492" s="64"/>
      <c r="L9492" s="2" t="s">
        <v>120</v>
      </c>
      <c r="M9492" s="9">
        <v>11718750</v>
      </c>
      <c r="N9492" s="9">
        <v>0</v>
      </c>
      <c r="U9492" s="55">
        <v>0.33329999999999999</v>
      </c>
      <c r="AA9492" s="41" t="s">
        <v>8805</v>
      </c>
    </row>
    <row r="9493" spans="2:27" x14ac:dyDescent="0.3">
      <c r="B9493" s="34" t="s">
        <v>8804</v>
      </c>
      <c r="C9493" s="34" t="s">
        <v>6910</v>
      </c>
      <c r="D9493" s="34" t="s">
        <v>6903</v>
      </c>
      <c r="F9493" s="25">
        <v>44075</v>
      </c>
      <c r="G9493" s="25">
        <v>44075</v>
      </c>
      <c r="H9493" s="64"/>
      <c r="I9493" s="64"/>
      <c r="J9493" s="64" t="s">
        <v>19</v>
      </c>
      <c r="K9493" s="64"/>
      <c r="L9493" s="2" t="s">
        <v>120</v>
      </c>
      <c r="M9493" s="9">
        <v>7812500</v>
      </c>
      <c r="N9493" s="9">
        <v>0</v>
      </c>
      <c r="U9493" s="55">
        <v>0.5</v>
      </c>
      <c r="AA9493" s="41" t="s">
        <v>8806</v>
      </c>
    </row>
    <row r="9494" spans="2:27" x14ac:dyDescent="0.3">
      <c r="B9494" s="34" t="s">
        <v>9109</v>
      </c>
      <c r="C9494" s="34" t="s">
        <v>6883</v>
      </c>
      <c r="D9494" s="34" t="s">
        <v>6897</v>
      </c>
      <c r="F9494" s="25">
        <v>44075</v>
      </c>
      <c r="G9494" s="25">
        <v>44075</v>
      </c>
      <c r="H9494" s="64"/>
      <c r="I9494" s="64"/>
      <c r="J9494" s="64" t="s">
        <v>15</v>
      </c>
      <c r="K9494" s="64"/>
      <c r="L9494" s="2" t="s">
        <v>120</v>
      </c>
      <c r="M9494" s="9">
        <v>15000000</v>
      </c>
      <c r="N9494" s="9">
        <v>0</v>
      </c>
      <c r="U9494" s="55">
        <v>0.13500000000000001</v>
      </c>
      <c r="AA9494" s="41" t="s">
        <v>9110</v>
      </c>
    </row>
    <row r="9495" spans="2:27" x14ac:dyDescent="0.3">
      <c r="B9495" s="34" t="s">
        <v>9234</v>
      </c>
      <c r="C9495" s="34" t="s">
        <v>6907</v>
      </c>
      <c r="D9495" s="34" t="s">
        <v>6884</v>
      </c>
      <c r="F9495" s="25">
        <v>44075</v>
      </c>
      <c r="G9495" s="25">
        <v>44075</v>
      </c>
      <c r="H9495" s="64"/>
      <c r="I9495" s="64"/>
      <c r="J9495" s="64" t="s">
        <v>15</v>
      </c>
      <c r="K9495" s="64"/>
      <c r="L9495" s="2" t="s">
        <v>120</v>
      </c>
      <c r="M9495" s="9">
        <v>10000000</v>
      </c>
      <c r="N9495" s="9">
        <v>0</v>
      </c>
      <c r="U9495" s="55">
        <v>0.7</v>
      </c>
      <c r="AA9495" s="41" t="s">
        <v>9235</v>
      </c>
    </row>
    <row r="9496" spans="2:27" x14ac:dyDescent="0.3">
      <c r="B9496" s="34" t="s">
        <v>9298</v>
      </c>
      <c r="C9496" s="34" t="s">
        <v>6960</v>
      </c>
      <c r="D9496" s="34" t="s">
        <v>6961</v>
      </c>
      <c r="F9496" s="25">
        <v>44075</v>
      </c>
      <c r="G9496" s="25">
        <v>44075</v>
      </c>
      <c r="H9496" s="64"/>
      <c r="I9496" s="64"/>
      <c r="J9496" s="64" t="s">
        <v>15</v>
      </c>
      <c r="K9496" s="64"/>
      <c r="L9496" s="2" t="s">
        <v>120</v>
      </c>
      <c r="M9496" s="9">
        <v>704225.35211267613</v>
      </c>
      <c r="N9496" s="9">
        <v>1408450.7042253523</v>
      </c>
      <c r="U9496" s="55">
        <v>1</v>
      </c>
      <c r="AA9496" s="41" t="s">
        <v>9299</v>
      </c>
    </row>
    <row r="9497" spans="2:27" x14ac:dyDescent="0.3">
      <c r="B9497" s="34" t="s">
        <v>9548</v>
      </c>
      <c r="C9497" s="34" t="s">
        <v>6933</v>
      </c>
      <c r="D9497" s="34" t="s">
        <v>6971</v>
      </c>
      <c r="F9497" s="25">
        <v>44075</v>
      </c>
      <c r="G9497" s="25">
        <v>44075</v>
      </c>
      <c r="H9497" s="64"/>
      <c r="I9497" s="64"/>
      <c r="J9497" s="64" t="s">
        <v>19</v>
      </c>
      <c r="K9497" s="64"/>
      <c r="L9497" s="2" t="s">
        <v>120</v>
      </c>
      <c r="M9497" s="9">
        <v>3506065.4933034144</v>
      </c>
      <c r="N9497" s="9">
        <v>10518196.479910243</v>
      </c>
      <c r="U9497" s="55">
        <v>1</v>
      </c>
      <c r="AA9497" s="41" t="s">
        <v>9549</v>
      </c>
    </row>
    <row r="9498" spans="2:27" x14ac:dyDescent="0.3">
      <c r="B9498" s="34" t="s">
        <v>9751</v>
      </c>
      <c r="C9498" s="34" t="s">
        <v>6933</v>
      </c>
      <c r="D9498" s="34" t="s">
        <v>6897</v>
      </c>
      <c r="F9498" s="25">
        <v>44075</v>
      </c>
      <c r="G9498" s="25">
        <v>44075</v>
      </c>
      <c r="H9498" s="64"/>
      <c r="I9498" s="64"/>
      <c r="J9498" s="64" t="s">
        <v>15</v>
      </c>
      <c r="K9498" s="64"/>
      <c r="L9498" s="2" t="s">
        <v>120</v>
      </c>
      <c r="M9498" s="9">
        <v>701213.09866068291</v>
      </c>
      <c r="N9498" s="9">
        <v>0</v>
      </c>
      <c r="U9498" s="55">
        <v>1</v>
      </c>
      <c r="AA9498" s="41" t="s">
        <v>9752</v>
      </c>
    </row>
    <row r="9499" spans="2:27" x14ac:dyDescent="0.3">
      <c r="B9499" s="34" t="s">
        <v>9829</v>
      </c>
      <c r="C9499" s="34" t="s">
        <v>6960</v>
      </c>
      <c r="D9499" s="34" t="s">
        <v>7013</v>
      </c>
      <c r="F9499" s="25">
        <v>44075</v>
      </c>
      <c r="G9499" s="25">
        <v>44075</v>
      </c>
      <c r="H9499" s="64"/>
      <c r="I9499" s="64"/>
      <c r="J9499" s="64" t="s">
        <v>15</v>
      </c>
      <c r="K9499" s="64"/>
      <c r="L9499" s="2" t="s">
        <v>120</v>
      </c>
      <c r="M9499" s="9">
        <v>8917197.4522293005</v>
      </c>
      <c r="N9499" s="9">
        <v>0</v>
      </c>
      <c r="U9499" s="55">
        <v>1</v>
      </c>
      <c r="AA9499" s="41" t="s">
        <v>9830</v>
      </c>
    </row>
    <row r="9500" spans="2:27" x14ac:dyDescent="0.3">
      <c r="B9500" s="34" t="s">
        <v>6909</v>
      </c>
      <c r="C9500" s="34" t="s">
        <v>6910</v>
      </c>
      <c r="F9500" s="25">
        <v>44075</v>
      </c>
      <c r="G9500" s="25">
        <v>44075</v>
      </c>
      <c r="H9500" s="64"/>
      <c r="I9500" s="64"/>
      <c r="J9500" s="64" t="s">
        <v>17</v>
      </c>
      <c r="K9500" s="64"/>
      <c r="L9500" s="2" t="s">
        <v>120</v>
      </c>
      <c r="M9500" s="9">
        <v>2000000</v>
      </c>
      <c r="N9500" s="9">
        <v>200</v>
      </c>
      <c r="U9500" s="55">
        <v>1</v>
      </c>
      <c r="AA9500" s="41" t="s">
        <v>222</v>
      </c>
    </row>
    <row r="9501" spans="2:27" x14ac:dyDescent="0.3">
      <c r="B9501" s="34" t="s">
        <v>10211</v>
      </c>
      <c r="C9501" s="34" t="s">
        <v>6933</v>
      </c>
      <c r="F9501" s="25">
        <v>44075</v>
      </c>
      <c r="G9501" s="25">
        <v>44075</v>
      </c>
      <c r="H9501" s="64"/>
      <c r="I9501" s="64"/>
      <c r="J9501" s="64" t="s">
        <v>17</v>
      </c>
      <c r="K9501" s="64"/>
      <c r="L9501" s="2" t="s">
        <v>120</v>
      </c>
      <c r="M9501" s="9">
        <v>350606.54933034146</v>
      </c>
      <c r="N9501" s="9">
        <v>0</v>
      </c>
      <c r="U9501" s="55">
        <v>1</v>
      </c>
      <c r="AA9501" s="41" t="s">
        <v>840</v>
      </c>
    </row>
    <row r="9502" spans="2:27" x14ac:dyDescent="0.3">
      <c r="B9502" s="34" t="s">
        <v>10216</v>
      </c>
      <c r="C9502" s="34" t="s">
        <v>6933</v>
      </c>
      <c r="F9502" s="25">
        <v>44075</v>
      </c>
      <c r="G9502" s="25">
        <v>44075</v>
      </c>
      <c r="H9502" s="64"/>
      <c r="I9502" s="64"/>
      <c r="J9502" s="64" t="s">
        <v>17</v>
      </c>
      <c r="K9502" s="64"/>
      <c r="L9502" s="2" t="s">
        <v>120</v>
      </c>
      <c r="M9502" s="9">
        <v>701213.09866068291</v>
      </c>
      <c r="N9502" s="9">
        <v>0</v>
      </c>
      <c r="U9502" s="55">
        <v>1</v>
      </c>
      <c r="AA9502" s="41" t="s">
        <v>850</v>
      </c>
    </row>
    <row r="9503" spans="2:27" x14ac:dyDescent="0.3">
      <c r="B9503" s="34" t="s">
        <v>10240</v>
      </c>
      <c r="C9503" s="34" t="s">
        <v>6933</v>
      </c>
      <c r="F9503" s="25">
        <v>44075</v>
      </c>
      <c r="G9503" s="25">
        <v>44075</v>
      </c>
      <c r="H9503" s="64"/>
      <c r="I9503" s="64"/>
      <c r="J9503" s="64" t="s">
        <v>17</v>
      </c>
      <c r="K9503" s="64"/>
      <c r="L9503" s="2" t="s">
        <v>120</v>
      </c>
      <c r="M9503" s="9">
        <v>701213.09866068291</v>
      </c>
      <c r="N9503" s="9">
        <v>0</v>
      </c>
      <c r="U9503" s="55">
        <v>1</v>
      </c>
      <c r="AA9503" s="41" t="s">
        <v>896</v>
      </c>
    </row>
    <row r="9504" spans="2:27" x14ac:dyDescent="0.3">
      <c r="B9504" s="34" t="s">
        <v>10266</v>
      </c>
      <c r="C9504" s="34" t="s">
        <v>6933</v>
      </c>
      <c r="F9504" s="25">
        <v>44075</v>
      </c>
      <c r="G9504" s="25">
        <v>44075</v>
      </c>
      <c r="H9504" s="64"/>
      <c r="I9504" s="64"/>
      <c r="J9504" s="64" t="s">
        <v>17</v>
      </c>
      <c r="K9504" s="64"/>
      <c r="L9504" s="2" t="s">
        <v>120</v>
      </c>
      <c r="M9504" s="9">
        <v>2103639.2959820488</v>
      </c>
      <c r="N9504" s="9">
        <v>0</v>
      </c>
      <c r="U9504" s="55">
        <v>1</v>
      </c>
      <c r="AA9504" s="41" t="s">
        <v>953</v>
      </c>
    </row>
    <row r="9505" spans="2:27" x14ac:dyDescent="0.3">
      <c r="B9505" s="34" t="s">
        <v>10531</v>
      </c>
      <c r="C9505" s="34" t="s">
        <v>6923</v>
      </c>
      <c r="F9505" s="25">
        <v>44075</v>
      </c>
      <c r="G9505" s="25">
        <v>44075</v>
      </c>
      <c r="H9505" s="64"/>
      <c r="I9505" s="64"/>
      <c r="J9505" s="64" t="s">
        <v>17</v>
      </c>
      <c r="K9505" s="64"/>
      <c r="L9505" s="2" t="s">
        <v>120</v>
      </c>
      <c r="M9505" s="9">
        <v>6896551.7241379311</v>
      </c>
      <c r="N9505" s="9">
        <v>0</v>
      </c>
      <c r="U9505" s="55">
        <v>1</v>
      </c>
      <c r="AA9505" s="41" t="s">
        <v>1418</v>
      </c>
    </row>
    <row r="9506" spans="2:27" x14ac:dyDescent="0.3">
      <c r="B9506" s="34" t="s">
        <v>10602</v>
      </c>
      <c r="C9506" s="34" t="s">
        <v>6933</v>
      </c>
      <c r="F9506" s="25">
        <v>44075</v>
      </c>
      <c r="G9506" s="25">
        <v>44075</v>
      </c>
      <c r="H9506" s="64"/>
      <c r="I9506" s="64"/>
      <c r="J9506" s="64" t="s">
        <v>17</v>
      </c>
      <c r="K9506" s="64"/>
      <c r="L9506" s="2" t="s">
        <v>120</v>
      </c>
      <c r="M9506" s="9">
        <v>10518196.479910243</v>
      </c>
      <c r="N9506" s="9">
        <v>0</v>
      </c>
      <c r="U9506" s="55">
        <v>0.02</v>
      </c>
      <c r="AA9506" s="41" t="s">
        <v>1566</v>
      </c>
    </row>
    <row r="9507" spans="2:27" x14ac:dyDescent="0.3">
      <c r="B9507" s="34" t="s">
        <v>10602</v>
      </c>
      <c r="C9507" s="34" t="s">
        <v>6933</v>
      </c>
      <c r="F9507" s="25">
        <v>44075</v>
      </c>
      <c r="G9507" s="25">
        <v>44075</v>
      </c>
      <c r="H9507" s="64"/>
      <c r="I9507" s="64"/>
      <c r="J9507" s="64" t="s">
        <v>17</v>
      </c>
      <c r="K9507" s="64"/>
      <c r="L9507" s="2" t="s">
        <v>120</v>
      </c>
      <c r="M9507" s="9">
        <v>21036392.959820487</v>
      </c>
      <c r="N9507" s="9">
        <v>0</v>
      </c>
      <c r="U9507" s="55">
        <v>2.5000000000000001E-2</v>
      </c>
      <c r="AA9507" s="41" t="s">
        <v>1566</v>
      </c>
    </row>
    <row r="9508" spans="2:27" x14ac:dyDescent="0.3">
      <c r="B9508" s="34" t="s">
        <v>10603</v>
      </c>
      <c r="C9508" s="34" t="s">
        <v>6933</v>
      </c>
      <c r="F9508" s="25">
        <v>44075</v>
      </c>
      <c r="G9508" s="25">
        <v>44075</v>
      </c>
      <c r="H9508" s="64"/>
      <c r="I9508" s="64"/>
      <c r="J9508" s="64" t="s">
        <v>17</v>
      </c>
      <c r="K9508" s="64"/>
      <c r="L9508" s="2" t="s">
        <v>120</v>
      </c>
      <c r="M9508" s="9">
        <v>701213.09866068291</v>
      </c>
      <c r="N9508" s="9">
        <v>0</v>
      </c>
      <c r="U9508" s="55">
        <v>1</v>
      </c>
      <c r="AA9508" s="41" t="s">
        <v>1568</v>
      </c>
    </row>
    <row r="9509" spans="2:27" x14ac:dyDescent="0.3">
      <c r="B9509" s="34" t="s">
        <v>10636</v>
      </c>
      <c r="C9509" s="34" t="s">
        <v>6933</v>
      </c>
      <c r="F9509" s="25">
        <v>44075</v>
      </c>
      <c r="G9509" s="25">
        <v>44075</v>
      </c>
      <c r="H9509" s="64"/>
      <c r="I9509" s="64"/>
      <c r="J9509" s="64" t="s">
        <v>17</v>
      </c>
      <c r="K9509" s="64"/>
      <c r="L9509" s="2" t="s">
        <v>120</v>
      </c>
      <c r="M9509" s="9">
        <v>17530327.466517072</v>
      </c>
      <c r="N9509" s="9">
        <v>0</v>
      </c>
      <c r="U9509" s="55">
        <v>0.2</v>
      </c>
      <c r="AA9509" s="41" t="s">
        <v>1619</v>
      </c>
    </row>
    <row r="9510" spans="2:27" x14ac:dyDescent="0.3">
      <c r="B9510" s="34" t="s">
        <v>10673</v>
      </c>
      <c r="C9510" s="34" t="s">
        <v>6933</v>
      </c>
      <c r="F9510" s="25">
        <v>44075</v>
      </c>
      <c r="G9510" s="25">
        <v>44075</v>
      </c>
      <c r="H9510" s="64"/>
      <c r="I9510" s="64"/>
      <c r="J9510" s="64" t="s">
        <v>17</v>
      </c>
      <c r="K9510" s="64"/>
      <c r="L9510" s="2" t="s">
        <v>120</v>
      </c>
      <c r="M9510" s="9">
        <v>701213.09866068291</v>
      </c>
      <c r="N9510" s="9">
        <v>0</v>
      </c>
      <c r="U9510" s="55">
        <v>1</v>
      </c>
      <c r="AA9510" s="41" t="s">
        <v>1676</v>
      </c>
    </row>
    <row r="9511" spans="2:27" x14ac:dyDescent="0.3">
      <c r="B9511" s="34" t="s">
        <v>11495</v>
      </c>
      <c r="C9511" s="34" t="s">
        <v>6960</v>
      </c>
      <c r="F9511" s="25" t="s">
        <v>23688</v>
      </c>
      <c r="G9511" s="25" t="s">
        <v>23576</v>
      </c>
      <c r="H9511" s="64"/>
      <c r="I9511" s="64"/>
      <c r="J9511" s="64" t="s">
        <v>17</v>
      </c>
      <c r="K9511" s="64"/>
      <c r="L9511" s="2" t="s">
        <v>120</v>
      </c>
      <c r="M9511" s="9">
        <v>981134</v>
      </c>
      <c r="N9511" s="9" t="s">
        <v>9921</v>
      </c>
      <c r="U9511" s="55">
        <v>1</v>
      </c>
      <c r="AA9511" s="41" t="s">
        <v>11496</v>
      </c>
    </row>
    <row r="9512" spans="2:27" x14ac:dyDescent="0.3">
      <c r="B9512" s="34" t="s">
        <v>11541</v>
      </c>
      <c r="C9512" s="34" t="s">
        <v>6960</v>
      </c>
      <c r="F9512" s="25" t="s">
        <v>23688</v>
      </c>
      <c r="G9512" s="25" t="s">
        <v>23576</v>
      </c>
      <c r="H9512" s="64"/>
      <c r="I9512" s="64"/>
      <c r="J9512" s="64" t="s">
        <v>17</v>
      </c>
      <c r="K9512" s="64"/>
      <c r="L9512" s="2" t="s">
        <v>120</v>
      </c>
      <c r="M9512" s="9">
        <v>936282.16</v>
      </c>
      <c r="N9512" s="9" t="s">
        <v>9921</v>
      </c>
      <c r="U9512" s="55">
        <v>1</v>
      </c>
      <c r="AA9512" s="41" t="s">
        <v>11542</v>
      </c>
    </row>
    <row r="9513" spans="2:27" x14ac:dyDescent="0.3">
      <c r="B9513" s="34" t="s">
        <v>11628</v>
      </c>
      <c r="C9513" s="34" t="s">
        <v>6960</v>
      </c>
      <c r="F9513" s="25" t="s">
        <v>23688</v>
      </c>
      <c r="G9513" s="25" t="s">
        <v>23576</v>
      </c>
      <c r="H9513" s="64"/>
      <c r="I9513" s="64"/>
      <c r="J9513" s="64" t="s">
        <v>17</v>
      </c>
      <c r="K9513" s="64"/>
      <c r="L9513" s="2" t="s">
        <v>120</v>
      </c>
      <c r="M9513" s="9">
        <v>936282.16</v>
      </c>
      <c r="N9513" s="9" t="s">
        <v>9921</v>
      </c>
      <c r="U9513" s="55">
        <v>1</v>
      </c>
      <c r="AA9513" s="41" t="s">
        <v>11629</v>
      </c>
    </row>
    <row r="9514" spans="2:27" x14ac:dyDescent="0.3">
      <c r="B9514" s="34" t="s">
        <v>11905</v>
      </c>
      <c r="C9514" s="34" t="s">
        <v>6960</v>
      </c>
      <c r="F9514" s="25" t="s">
        <v>23688</v>
      </c>
      <c r="G9514" s="25" t="s">
        <v>23576</v>
      </c>
      <c r="H9514" s="64"/>
      <c r="I9514" s="64"/>
      <c r="J9514" s="64" t="s">
        <v>17</v>
      </c>
      <c r="K9514" s="64"/>
      <c r="L9514" s="2" t="s">
        <v>120</v>
      </c>
      <c r="M9514" s="9">
        <v>981134</v>
      </c>
      <c r="N9514" s="9" t="s">
        <v>9921</v>
      </c>
      <c r="U9514" s="55">
        <v>1</v>
      </c>
      <c r="AA9514" s="41" t="s">
        <v>11906</v>
      </c>
    </row>
    <row r="9515" spans="2:27" x14ac:dyDescent="0.3">
      <c r="B9515" s="34" t="s">
        <v>11925</v>
      </c>
      <c r="C9515" s="34" t="s">
        <v>6960</v>
      </c>
      <c r="F9515" s="25" t="s">
        <v>23688</v>
      </c>
      <c r="G9515" s="25" t="s">
        <v>23576</v>
      </c>
      <c r="H9515" s="64"/>
      <c r="I9515" s="64"/>
      <c r="J9515" s="64" t="s">
        <v>17</v>
      </c>
      <c r="K9515" s="64"/>
      <c r="L9515" s="2" t="s">
        <v>120</v>
      </c>
      <c r="M9515" s="9">
        <v>984200</v>
      </c>
      <c r="N9515" s="9" t="s">
        <v>9921</v>
      </c>
      <c r="U9515" s="55">
        <v>1</v>
      </c>
      <c r="AA9515" s="41" t="s">
        <v>11926</v>
      </c>
    </row>
    <row r="9516" spans="2:27" x14ac:dyDescent="0.3">
      <c r="B9516" s="34" t="s">
        <v>12323</v>
      </c>
      <c r="C9516" s="34" t="s">
        <v>6960</v>
      </c>
      <c r="F9516" s="25" t="s">
        <v>23688</v>
      </c>
      <c r="G9516" s="25" t="s">
        <v>23576</v>
      </c>
      <c r="H9516" s="64"/>
      <c r="I9516" s="64"/>
      <c r="J9516" s="64" t="s">
        <v>17</v>
      </c>
      <c r="K9516" s="64"/>
      <c r="L9516" s="2" t="s">
        <v>120</v>
      </c>
      <c r="M9516" s="9">
        <v>981134</v>
      </c>
      <c r="N9516" s="9" t="s">
        <v>9921</v>
      </c>
      <c r="U9516" s="55">
        <v>1</v>
      </c>
      <c r="AA9516" s="41" t="s">
        <v>12324</v>
      </c>
    </row>
    <row r="9517" spans="2:27" x14ac:dyDescent="0.3">
      <c r="B9517" s="34" t="s">
        <v>13248</v>
      </c>
      <c r="C9517" s="34" t="s">
        <v>6960</v>
      </c>
      <c r="F9517" s="25" t="s">
        <v>23688</v>
      </c>
      <c r="G9517" s="25" t="s">
        <v>23576</v>
      </c>
      <c r="H9517" s="64"/>
      <c r="I9517" s="64"/>
      <c r="J9517" s="64" t="s">
        <v>17</v>
      </c>
      <c r="K9517" s="64"/>
      <c r="L9517" s="2" t="s">
        <v>120</v>
      </c>
      <c r="M9517" s="9">
        <v>936282.16</v>
      </c>
      <c r="N9517" s="9" t="s">
        <v>9921</v>
      </c>
      <c r="U9517" s="55">
        <v>1</v>
      </c>
      <c r="AA9517" s="41" t="s">
        <v>13249</v>
      </c>
    </row>
    <row r="9518" spans="2:27" x14ac:dyDescent="0.3">
      <c r="B9518" s="34" t="s">
        <v>13384</v>
      </c>
      <c r="C9518" s="34" t="s">
        <v>6960</v>
      </c>
      <c r="F9518" s="25" t="s">
        <v>23688</v>
      </c>
      <c r="G9518" s="25" t="s">
        <v>23576</v>
      </c>
      <c r="H9518" s="64"/>
      <c r="I9518" s="64"/>
      <c r="J9518" s="64" t="s">
        <v>17</v>
      </c>
      <c r="K9518" s="64"/>
      <c r="L9518" s="2" t="s">
        <v>120</v>
      </c>
      <c r="M9518" s="9">
        <v>984999.67</v>
      </c>
      <c r="N9518" s="9" t="s">
        <v>9921</v>
      </c>
      <c r="U9518" s="55">
        <v>1</v>
      </c>
      <c r="AA9518" s="41" t="s">
        <v>13385</v>
      </c>
    </row>
    <row r="9519" spans="2:27" x14ac:dyDescent="0.3">
      <c r="B9519" s="34" t="s">
        <v>13568</v>
      </c>
      <c r="C9519" s="34" t="s">
        <v>6960</v>
      </c>
      <c r="F9519" s="25" t="s">
        <v>23688</v>
      </c>
      <c r="G9519" s="25" t="s">
        <v>23576</v>
      </c>
      <c r="H9519" s="64"/>
      <c r="I9519" s="64"/>
      <c r="J9519" s="64" t="s">
        <v>17</v>
      </c>
      <c r="K9519" s="64"/>
      <c r="L9519" s="2" t="s">
        <v>120</v>
      </c>
      <c r="M9519" s="9">
        <v>936282.16</v>
      </c>
      <c r="N9519" s="9" t="s">
        <v>9921</v>
      </c>
      <c r="U9519" s="55">
        <v>1</v>
      </c>
      <c r="AA9519" s="41" t="s">
        <v>13569</v>
      </c>
    </row>
    <row r="9520" spans="2:27" x14ac:dyDescent="0.3">
      <c r="B9520" s="34" t="s">
        <v>14319</v>
      </c>
      <c r="C9520" s="34" t="s">
        <v>6960</v>
      </c>
      <c r="F9520" s="25" t="s">
        <v>23688</v>
      </c>
      <c r="G9520" s="25" t="s">
        <v>23576</v>
      </c>
      <c r="H9520" s="64"/>
      <c r="I9520" s="64"/>
      <c r="J9520" s="64" t="s">
        <v>17</v>
      </c>
      <c r="K9520" s="64"/>
      <c r="L9520" s="2" t="s">
        <v>120</v>
      </c>
      <c r="M9520" s="9">
        <v>968173.5</v>
      </c>
      <c r="N9520" s="9" t="s">
        <v>9921</v>
      </c>
      <c r="U9520" s="55">
        <v>1</v>
      </c>
      <c r="AA9520" s="41" t="s">
        <v>14320</v>
      </c>
    </row>
    <row r="9521" spans="2:27" x14ac:dyDescent="0.3">
      <c r="B9521" s="34" t="s">
        <v>14727</v>
      </c>
      <c r="C9521" s="34" t="s">
        <v>6960</v>
      </c>
      <c r="F9521" s="25" t="s">
        <v>23688</v>
      </c>
      <c r="G9521" s="25" t="s">
        <v>23576</v>
      </c>
      <c r="H9521" s="64"/>
      <c r="I9521" s="64"/>
      <c r="J9521" s="64" t="s">
        <v>17</v>
      </c>
      <c r="K9521" s="64"/>
      <c r="L9521" s="2" t="s">
        <v>120</v>
      </c>
      <c r="M9521" s="9">
        <v>936282.16</v>
      </c>
      <c r="N9521" s="9" t="s">
        <v>9921</v>
      </c>
      <c r="U9521" s="55">
        <v>1</v>
      </c>
      <c r="AA9521" s="41" t="s">
        <v>14728</v>
      </c>
    </row>
    <row r="9522" spans="2:27" x14ac:dyDescent="0.3">
      <c r="B9522" s="34" t="s">
        <v>15097</v>
      </c>
      <c r="C9522" s="34" t="s">
        <v>6960</v>
      </c>
      <c r="F9522" s="25" t="s">
        <v>23688</v>
      </c>
      <c r="G9522" s="25" t="s">
        <v>23576</v>
      </c>
      <c r="H9522" s="64"/>
      <c r="I9522" s="64"/>
      <c r="J9522" s="64" t="s">
        <v>17</v>
      </c>
      <c r="K9522" s="64"/>
      <c r="L9522" s="2" t="s">
        <v>120</v>
      </c>
      <c r="M9522" s="9">
        <v>981134</v>
      </c>
      <c r="N9522" s="9" t="s">
        <v>9921</v>
      </c>
      <c r="U9522" s="55">
        <v>1</v>
      </c>
      <c r="AA9522" s="41" t="s">
        <v>15098</v>
      </c>
    </row>
    <row r="9523" spans="2:27" x14ac:dyDescent="0.3">
      <c r="B9523" s="34" t="s">
        <v>15555</v>
      </c>
      <c r="C9523" s="34" t="s">
        <v>6960</v>
      </c>
      <c r="F9523" s="25" t="s">
        <v>23688</v>
      </c>
      <c r="G9523" s="25" t="s">
        <v>23576</v>
      </c>
      <c r="H9523" s="64"/>
      <c r="I9523" s="64"/>
      <c r="J9523" s="64" t="s">
        <v>17</v>
      </c>
      <c r="K9523" s="64"/>
      <c r="L9523" s="2" t="s">
        <v>120</v>
      </c>
      <c r="M9523" s="9">
        <v>984999.67</v>
      </c>
      <c r="N9523" s="9" t="s">
        <v>9921</v>
      </c>
      <c r="U9523" s="55">
        <v>1</v>
      </c>
      <c r="AA9523" s="41" t="s">
        <v>15556</v>
      </c>
    </row>
    <row r="9524" spans="2:27" x14ac:dyDescent="0.3">
      <c r="B9524" s="34" t="s">
        <v>15719</v>
      </c>
      <c r="C9524" s="34" t="s">
        <v>6960</v>
      </c>
      <c r="F9524" s="25" t="s">
        <v>23688</v>
      </c>
      <c r="G9524" s="25" t="s">
        <v>23576</v>
      </c>
      <c r="H9524" s="64"/>
      <c r="I9524" s="64"/>
      <c r="J9524" s="64" t="s">
        <v>17</v>
      </c>
      <c r="K9524" s="64"/>
      <c r="L9524" s="2" t="s">
        <v>120</v>
      </c>
      <c r="M9524" s="9">
        <v>984200</v>
      </c>
      <c r="N9524" s="9" t="s">
        <v>9921</v>
      </c>
      <c r="U9524" s="55">
        <v>1</v>
      </c>
      <c r="AA9524" s="41" t="s">
        <v>15720</v>
      </c>
    </row>
    <row r="9525" spans="2:27" x14ac:dyDescent="0.3">
      <c r="B9525" s="34" t="s">
        <v>16625</v>
      </c>
      <c r="C9525" s="34" t="s">
        <v>6960</v>
      </c>
      <c r="F9525" s="25" t="s">
        <v>23688</v>
      </c>
      <c r="G9525" s="25" t="s">
        <v>23576</v>
      </c>
      <c r="H9525" s="64"/>
      <c r="I9525" s="64"/>
      <c r="J9525" s="64" t="s">
        <v>17</v>
      </c>
      <c r="K9525" s="64"/>
      <c r="L9525" s="2" t="s">
        <v>120</v>
      </c>
      <c r="M9525" s="9">
        <v>981134</v>
      </c>
      <c r="N9525" s="9" t="s">
        <v>9921</v>
      </c>
      <c r="U9525" s="55">
        <v>1</v>
      </c>
      <c r="AA9525" s="41" t="s">
        <v>16626</v>
      </c>
    </row>
    <row r="9526" spans="2:27" x14ac:dyDescent="0.3">
      <c r="B9526" s="34" t="s">
        <v>16662</v>
      </c>
      <c r="C9526" s="34" t="s">
        <v>6960</v>
      </c>
      <c r="F9526" s="25" t="s">
        <v>23688</v>
      </c>
      <c r="G9526" s="25" t="s">
        <v>23576</v>
      </c>
      <c r="H9526" s="64"/>
      <c r="I9526" s="64"/>
      <c r="J9526" s="64" t="s">
        <v>17</v>
      </c>
      <c r="K9526" s="64"/>
      <c r="L9526" s="2" t="s">
        <v>120</v>
      </c>
      <c r="M9526" s="9">
        <v>936282.16</v>
      </c>
      <c r="N9526" s="9" t="s">
        <v>9921</v>
      </c>
      <c r="U9526" s="55">
        <v>1</v>
      </c>
      <c r="AA9526" s="41" t="s">
        <v>16663</v>
      </c>
    </row>
    <row r="9527" spans="2:27" x14ac:dyDescent="0.3">
      <c r="B9527" s="34" t="s">
        <v>16774</v>
      </c>
      <c r="C9527" s="34" t="s">
        <v>6960</v>
      </c>
      <c r="F9527" s="25" t="s">
        <v>23688</v>
      </c>
      <c r="G9527" s="25" t="s">
        <v>23576</v>
      </c>
      <c r="H9527" s="64"/>
      <c r="I9527" s="64"/>
      <c r="J9527" s="64" t="s">
        <v>17</v>
      </c>
      <c r="K9527" s="64"/>
      <c r="L9527" s="2" t="s">
        <v>120</v>
      </c>
      <c r="M9527" s="9">
        <v>984200</v>
      </c>
      <c r="N9527" s="9" t="s">
        <v>9921</v>
      </c>
      <c r="U9527" s="55">
        <v>1</v>
      </c>
      <c r="AA9527" s="41" t="s">
        <v>16775</v>
      </c>
    </row>
    <row r="9528" spans="2:27" x14ac:dyDescent="0.3">
      <c r="B9528" s="34" t="s">
        <v>16834</v>
      </c>
      <c r="C9528" s="34" t="s">
        <v>6960</v>
      </c>
      <c r="F9528" s="25" t="s">
        <v>23688</v>
      </c>
      <c r="G9528" s="25" t="s">
        <v>23576</v>
      </c>
      <c r="H9528" s="64"/>
      <c r="I9528" s="64"/>
      <c r="J9528" s="64" t="s">
        <v>17</v>
      </c>
      <c r="K9528" s="64"/>
      <c r="L9528" s="2" t="s">
        <v>120</v>
      </c>
      <c r="M9528" s="9">
        <v>981134</v>
      </c>
      <c r="N9528" s="9" t="s">
        <v>9921</v>
      </c>
      <c r="U9528" s="55">
        <v>1</v>
      </c>
      <c r="AA9528" s="41" t="s">
        <v>16835</v>
      </c>
    </row>
    <row r="9529" spans="2:27" x14ac:dyDescent="0.3">
      <c r="B9529" s="34" t="s">
        <v>16866</v>
      </c>
      <c r="C9529" s="34" t="s">
        <v>6960</v>
      </c>
      <c r="F9529" s="25" t="s">
        <v>23688</v>
      </c>
      <c r="G9529" s="25" t="s">
        <v>23576</v>
      </c>
      <c r="H9529" s="64"/>
      <c r="I9529" s="64"/>
      <c r="J9529" s="64" t="s">
        <v>17</v>
      </c>
      <c r="K9529" s="64"/>
      <c r="L9529" s="2" t="s">
        <v>120</v>
      </c>
      <c r="M9529" s="9">
        <v>981134</v>
      </c>
      <c r="N9529" s="9" t="s">
        <v>9921</v>
      </c>
      <c r="U9529" s="55">
        <v>1</v>
      </c>
      <c r="AA9529" s="41" t="s">
        <v>16867</v>
      </c>
    </row>
    <row r="9530" spans="2:27" x14ac:dyDescent="0.3">
      <c r="B9530" s="34" t="s">
        <v>18233</v>
      </c>
      <c r="C9530" s="34" t="s">
        <v>6960</v>
      </c>
      <c r="F9530" s="25" t="s">
        <v>23688</v>
      </c>
      <c r="G9530" s="25" t="s">
        <v>23576</v>
      </c>
      <c r="H9530" s="64"/>
      <c r="I9530" s="64"/>
      <c r="J9530" s="64" t="s">
        <v>17</v>
      </c>
      <c r="K9530" s="64"/>
      <c r="L9530" s="2" t="s">
        <v>120</v>
      </c>
      <c r="M9530" s="9">
        <v>981134</v>
      </c>
      <c r="N9530" s="9" t="s">
        <v>9921</v>
      </c>
      <c r="U9530" s="55">
        <v>1</v>
      </c>
      <c r="AA9530" s="41" t="s">
        <v>18234</v>
      </c>
    </row>
    <row r="9531" spans="2:27" x14ac:dyDescent="0.3">
      <c r="B9531" s="34" t="s">
        <v>18369</v>
      </c>
      <c r="C9531" s="34" t="s">
        <v>6960</v>
      </c>
      <c r="F9531" s="25" t="s">
        <v>23688</v>
      </c>
      <c r="G9531" s="25" t="s">
        <v>23576</v>
      </c>
      <c r="H9531" s="64"/>
      <c r="I9531" s="64"/>
      <c r="J9531" s="64" t="s">
        <v>17</v>
      </c>
      <c r="K9531" s="64"/>
      <c r="L9531" s="2" t="s">
        <v>120</v>
      </c>
      <c r="M9531" s="9">
        <v>981134</v>
      </c>
      <c r="N9531" s="9" t="s">
        <v>9921</v>
      </c>
      <c r="U9531" s="55">
        <v>1</v>
      </c>
      <c r="AA9531" s="41" t="s">
        <v>18370</v>
      </c>
    </row>
    <row r="9532" spans="2:27" x14ac:dyDescent="0.3">
      <c r="B9532" s="34" t="s">
        <v>18373</v>
      </c>
      <c r="C9532" s="34" t="s">
        <v>6960</v>
      </c>
      <c r="F9532" s="25" t="s">
        <v>23688</v>
      </c>
      <c r="G9532" s="25" t="s">
        <v>23576</v>
      </c>
      <c r="H9532" s="64"/>
      <c r="I9532" s="64"/>
      <c r="J9532" s="64" t="s">
        <v>17</v>
      </c>
      <c r="K9532" s="64"/>
      <c r="L9532" s="2" t="s">
        <v>120</v>
      </c>
      <c r="M9532" s="9">
        <v>936282.16</v>
      </c>
      <c r="N9532" s="9" t="s">
        <v>9921</v>
      </c>
      <c r="U9532" s="55">
        <v>1</v>
      </c>
      <c r="AA9532" s="41" t="s">
        <v>18374</v>
      </c>
    </row>
    <row r="9533" spans="2:27" x14ac:dyDescent="0.3">
      <c r="B9533" s="34" t="s">
        <v>18578</v>
      </c>
      <c r="C9533" s="34" t="s">
        <v>6960</v>
      </c>
      <c r="F9533" s="25" t="s">
        <v>23688</v>
      </c>
      <c r="G9533" s="25" t="s">
        <v>23576</v>
      </c>
      <c r="H9533" s="64"/>
      <c r="I9533" s="64"/>
      <c r="J9533" s="64" t="s">
        <v>17</v>
      </c>
      <c r="K9533" s="64"/>
      <c r="L9533" s="2" t="s">
        <v>120</v>
      </c>
      <c r="M9533" s="9">
        <v>968173.5</v>
      </c>
      <c r="N9533" s="9" t="s">
        <v>9921</v>
      </c>
      <c r="U9533" s="55">
        <v>1</v>
      </c>
      <c r="AA9533" s="41" t="s">
        <v>18579</v>
      </c>
    </row>
    <row r="9534" spans="2:27" x14ac:dyDescent="0.3">
      <c r="B9534" s="34" t="s">
        <v>18638</v>
      </c>
      <c r="C9534" s="34" t="s">
        <v>6960</v>
      </c>
      <c r="F9534" s="25" t="s">
        <v>23688</v>
      </c>
      <c r="G9534" s="25" t="s">
        <v>23576</v>
      </c>
      <c r="H9534" s="64"/>
      <c r="I9534" s="64"/>
      <c r="J9534" s="64" t="s">
        <v>17</v>
      </c>
      <c r="K9534" s="64"/>
      <c r="L9534" s="2" t="s">
        <v>120</v>
      </c>
      <c r="M9534" s="9">
        <v>984999.67</v>
      </c>
      <c r="N9534" s="9" t="s">
        <v>9921</v>
      </c>
      <c r="U9534" s="55">
        <v>1</v>
      </c>
      <c r="AA9534" s="41" t="s">
        <v>18639</v>
      </c>
    </row>
    <row r="9535" spans="2:27" x14ac:dyDescent="0.3">
      <c r="B9535" s="34" t="s">
        <v>18762</v>
      </c>
      <c r="C9535" s="34" t="s">
        <v>6960</v>
      </c>
      <c r="F9535" s="25" t="s">
        <v>23688</v>
      </c>
      <c r="G9535" s="25" t="s">
        <v>23576</v>
      </c>
      <c r="H9535" s="64"/>
      <c r="I9535" s="64"/>
      <c r="J9535" s="64" t="s">
        <v>17</v>
      </c>
      <c r="K9535" s="64"/>
      <c r="L9535" s="2" t="s">
        <v>120</v>
      </c>
      <c r="M9535" s="9">
        <v>936282.16</v>
      </c>
      <c r="N9535" s="9" t="s">
        <v>9921</v>
      </c>
      <c r="U9535" s="55">
        <v>1</v>
      </c>
      <c r="AA9535" s="41" t="s">
        <v>18763</v>
      </c>
    </row>
    <row r="9536" spans="2:27" x14ac:dyDescent="0.3">
      <c r="B9536" s="34" t="s">
        <v>19297</v>
      </c>
      <c r="C9536" s="34" t="s">
        <v>6960</v>
      </c>
      <c r="F9536" s="25" t="s">
        <v>23688</v>
      </c>
      <c r="G9536" s="25" t="s">
        <v>23576</v>
      </c>
      <c r="H9536" s="64"/>
      <c r="I9536" s="64"/>
      <c r="J9536" s="64" t="s">
        <v>17</v>
      </c>
      <c r="K9536" s="64"/>
      <c r="L9536" s="2" t="s">
        <v>120</v>
      </c>
      <c r="M9536" s="9">
        <v>981134</v>
      </c>
      <c r="N9536" s="9" t="s">
        <v>9921</v>
      </c>
      <c r="U9536" s="55">
        <v>1</v>
      </c>
      <c r="AA9536" s="41" t="s">
        <v>19298</v>
      </c>
    </row>
    <row r="9537" spans="2:27" x14ac:dyDescent="0.3">
      <c r="B9537" s="34" t="s">
        <v>19375</v>
      </c>
      <c r="C9537" s="34" t="s">
        <v>6960</v>
      </c>
      <c r="F9537" s="25" t="s">
        <v>23688</v>
      </c>
      <c r="G9537" s="25" t="s">
        <v>23576</v>
      </c>
      <c r="H9537" s="64"/>
      <c r="I9537" s="64"/>
      <c r="J9537" s="64" t="s">
        <v>17</v>
      </c>
      <c r="K9537" s="64"/>
      <c r="L9537" s="2" t="s">
        <v>120</v>
      </c>
      <c r="M9537" s="9">
        <v>936282.16</v>
      </c>
      <c r="N9537" s="9" t="s">
        <v>9921</v>
      </c>
      <c r="U9537" s="55">
        <v>1</v>
      </c>
      <c r="AA9537" s="41" t="s">
        <v>19376</v>
      </c>
    </row>
    <row r="9538" spans="2:27" x14ac:dyDescent="0.3">
      <c r="B9538" s="34" t="s">
        <v>19577</v>
      </c>
      <c r="C9538" s="34" t="s">
        <v>6960</v>
      </c>
      <c r="F9538" s="25" t="s">
        <v>23688</v>
      </c>
      <c r="G9538" s="25" t="s">
        <v>23576</v>
      </c>
      <c r="H9538" s="64"/>
      <c r="I9538" s="64"/>
      <c r="J9538" s="64" t="s">
        <v>17</v>
      </c>
      <c r="K9538" s="64"/>
      <c r="L9538" s="2" t="s">
        <v>120</v>
      </c>
      <c r="M9538" s="9">
        <v>936282.16</v>
      </c>
      <c r="N9538" s="9" t="s">
        <v>9921</v>
      </c>
      <c r="U9538" s="55">
        <v>1</v>
      </c>
      <c r="AA9538" s="41" t="s">
        <v>19578</v>
      </c>
    </row>
    <row r="9539" spans="2:27" x14ac:dyDescent="0.3">
      <c r="B9539" s="34" t="s">
        <v>19758</v>
      </c>
      <c r="C9539" s="34" t="s">
        <v>6960</v>
      </c>
      <c r="F9539" s="25" t="s">
        <v>23688</v>
      </c>
      <c r="G9539" s="25" t="s">
        <v>23576</v>
      </c>
      <c r="H9539" s="64"/>
      <c r="I9539" s="64"/>
      <c r="J9539" s="64" t="s">
        <v>17</v>
      </c>
      <c r="K9539" s="64"/>
      <c r="L9539" s="2" t="s">
        <v>120</v>
      </c>
      <c r="M9539" s="9">
        <v>936282.16</v>
      </c>
      <c r="N9539" s="9" t="s">
        <v>9921</v>
      </c>
      <c r="U9539" s="55">
        <v>1</v>
      </c>
      <c r="AA9539" s="41" t="s">
        <v>19759</v>
      </c>
    </row>
    <row r="9540" spans="2:27" x14ac:dyDescent="0.3">
      <c r="B9540" s="34" t="s">
        <v>19977</v>
      </c>
      <c r="C9540" s="34" t="s">
        <v>6960</v>
      </c>
      <c r="F9540" s="25" t="s">
        <v>23688</v>
      </c>
      <c r="G9540" s="25" t="s">
        <v>23576</v>
      </c>
      <c r="H9540" s="64"/>
      <c r="I9540" s="64"/>
      <c r="J9540" s="64" t="s">
        <v>17</v>
      </c>
      <c r="K9540" s="64"/>
      <c r="L9540" s="2" t="s">
        <v>120</v>
      </c>
      <c r="M9540" s="9">
        <v>936282.16</v>
      </c>
      <c r="N9540" s="9" t="s">
        <v>9921</v>
      </c>
      <c r="U9540" s="55">
        <v>1</v>
      </c>
      <c r="AA9540" s="41" t="s">
        <v>19978</v>
      </c>
    </row>
    <row r="9541" spans="2:27" x14ac:dyDescent="0.3">
      <c r="B9541" s="34" t="s">
        <v>20598</v>
      </c>
      <c r="C9541" s="34" t="s">
        <v>6960</v>
      </c>
      <c r="F9541" s="25" t="s">
        <v>23688</v>
      </c>
      <c r="G9541" s="25" t="s">
        <v>23576</v>
      </c>
      <c r="H9541" s="64"/>
      <c r="I9541" s="64"/>
      <c r="J9541" s="64" t="s">
        <v>17</v>
      </c>
      <c r="K9541" s="64"/>
      <c r="L9541" s="2" t="s">
        <v>120</v>
      </c>
      <c r="M9541" s="9">
        <v>984200</v>
      </c>
      <c r="N9541" s="9" t="s">
        <v>9921</v>
      </c>
      <c r="U9541" s="55">
        <v>1</v>
      </c>
      <c r="AA9541" s="41" t="s">
        <v>20599</v>
      </c>
    </row>
    <row r="9542" spans="2:27" x14ac:dyDescent="0.3">
      <c r="B9542" s="34" t="s">
        <v>21033</v>
      </c>
      <c r="C9542" s="34" t="s">
        <v>6960</v>
      </c>
      <c r="F9542" s="25" t="s">
        <v>23688</v>
      </c>
      <c r="G9542" s="25" t="s">
        <v>23576</v>
      </c>
      <c r="H9542" s="64"/>
      <c r="I9542" s="64"/>
      <c r="J9542" s="64" t="s">
        <v>17</v>
      </c>
      <c r="K9542" s="64"/>
      <c r="L9542" s="2" t="s">
        <v>120</v>
      </c>
      <c r="M9542" s="9">
        <v>981134</v>
      </c>
      <c r="N9542" s="9" t="s">
        <v>9921</v>
      </c>
      <c r="U9542" s="55">
        <v>1</v>
      </c>
      <c r="AA9542" s="41" t="s">
        <v>21034</v>
      </c>
    </row>
    <row r="9543" spans="2:27" x14ac:dyDescent="0.3">
      <c r="B9543" s="34" t="s">
        <v>21065</v>
      </c>
      <c r="C9543" s="34" t="s">
        <v>6960</v>
      </c>
      <c r="F9543" s="25" t="s">
        <v>23688</v>
      </c>
      <c r="G9543" s="25" t="s">
        <v>23576</v>
      </c>
      <c r="H9543" s="64"/>
      <c r="I9543" s="64"/>
      <c r="J9543" s="64" t="s">
        <v>17</v>
      </c>
      <c r="K9543" s="64"/>
      <c r="L9543" s="2" t="s">
        <v>120</v>
      </c>
      <c r="M9543" s="9">
        <v>981134</v>
      </c>
      <c r="N9543" s="9" t="s">
        <v>9921</v>
      </c>
      <c r="U9543" s="55">
        <v>1</v>
      </c>
      <c r="AA9543" s="41" t="s">
        <v>21066</v>
      </c>
    </row>
    <row r="9544" spans="2:27" x14ac:dyDescent="0.3">
      <c r="B9544" s="34" t="s">
        <v>21566</v>
      </c>
      <c r="C9544" s="34" t="s">
        <v>6960</v>
      </c>
      <c r="F9544" s="25" t="s">
        <v>23688</v>
      </c>
      <c r="G9544" s="25" t="s">
        <v>23576</v>
      </c>
      <c r="H9544" s="64"/>
      <c r="I9544" s="64"/>
      <c r="J9544" s="64" t="s">
        <v>17</v>
      </c>
      <c r="K9544" s="64"/>
      <c r="L9544" s="2" t="s">
        <v>120</v>
      </c>
      <c r="M9544" s="9">
        <v>978697.13</v>
      </c>
      <c r="N9544" s="9" t="s">
        <v>9921</v>
      </c>
      <c r="U9544" s="55">
        <v>1</v>
      </c>
      <c r="AA9544" s="41" t="s">
        <v>21567</v>
      </c>
    </row>
    <row r="9545" spans="2:27" x14ac:dyDescent="0.3">
      <c r="B9545" s="34" t="s">
        <v>21972</v>
      </c>
      <c r="C9545" s="34" t="s">
        <v>6960</v>
      </c>
      <c r="F9545" s="25" t="s">
        <v>23688</v>
      </c>
      <c r="G9545" s="25" t="s">
        <v>23576</v>
      </c>
      <c r="H9545" s="64"/>
      <c r="I9545" s="64"/>
      <c r="J9545" s="64" t="s">
        <v>17</v>
      </c>
      <c r="K9545" s="64"/>
      <c r="L9545" s="2" t="s">
        <v>120</v>
      </c>
      <c r="M9545" s="9">
        <v>984999.67</v>
      </c>
      <c r="N9545" s="9" t="s">
        <v>9921</v>
      </c>
      <c r="U9545" s="55">
        <v>1</v>
      </c>
      <c r="AA9545" s="41" t="s">
        <v>21973</v>
      </c>
    </row>
    <row r="9546" spans="2:27" x14ac:dyDescent="0.3">
      <c r="B9546" s="34" t="s">
        <v>22393</v>
      </c>
      <c r="C9546" s="34" t="s">
        <v>22300</v>
      </c>
      <c r="D9546" s="34" t="s">
        <v>230</v>
      </c>
      <c r="F9546" s="25">
        <v>44075</v>
      </c>
      <c r="G9546" s="25">
        <v>44075</v>
      </c>
      <c r="H9546" s="64"/>
      <c r="I9546" s="64"/>
      <c r="J9546" s="64" t="s">
        <v>15</v>
      </c>
      <c r="K9546" s="64"/>
      <c r="L9546" s="2" t="s">
        <v>120</v>
      </c>
      <c r="M9546" s="9">
        <v>30000000</v>
      </c>
      <c r="N9546" s="9">
        <v>0</v>
      </c>
      <c r="U9546" s="55">
        <v>0.5</v>
      </c>
      <c r="AA9546" s="41" t="s">
        <v>22394</v>
      </c>
    </row>
    <row r="9547" spans="2:27" x14ac:dyDescent="0.3">
      <c r="B9547" s="34" t="s">
        <v>22572</v>
      </c>
      <c r="C9547" s="34" t="s">
        <v>22293</v>
      </c>
      <c r="D9547" s="34" t="s">
        <v>22573</v>
      </c>
      <c r="F9547" s="25">
        <v>44075</v>
      </c>
      <c r="G9547" s="25">
        <v>44075</v>
      </c>
      <c r="H9547" s="64"/>
      <c r="I9547" s="64"/>
      <c r="J9547" s="64" t="s">
        <v>15</v>
      </c>
      <c r="K9547" s="64"/>
      <c r="L9547" s="2" t="s">
        <v>120</v>
      </c>
      <c r="M9547" s="9">
        <v>1000000</v>
      </c>
      <c r="N9547" s="9">
        <v>0</v>
      </c>
      <c r="U9547" s="55">
        <v>1</v>
      </c>
      <c r="AA9547" s="41" t="s">
        <v>22574</v>
      </c>
    </row>
    <row r="9548" spans="2:27" x14ac:dyDescent="0.3">
      <c r="B9548" s="34" t="s">
        <v>22586</v>
      </c>
      <c r="C9548" s="34" t="s">
        <v>22297</v>
      </c>
      <c r="D9548" s="34">
        <v>0</v>
      </c>
      <c r="F9548" s="25">
        <v>44075</v>
      </c>
      <c r="G9548" s="25">
        <v>44075</v>
      </c>
      <c r="H9548" s="64"/>
      <c r="I9548" s="64"/>
      <c r="J9548" s="64" t="s">
        <v>17</v>
      </c>
      <c r="K9548" s="64"/>
      <c r="L9548" s="2" t="s">
        <v>120</v>
      </c>
      <c r="M9548" s="9">
        <v>184162.06261510131</v>
      </c>
      <c r="N9548" s="9">
        <v>0</v>
      </c>
      <c r="U9548" s="55">
        <v>1</v>
      </c>
      <c r="AA9548" s="41" t="s">
        <v>413</v>
      </c>
    </row>
    <row r="9549" spans="2:27" x14ac:dyDescent="0.3">
      <c r="B9549" s="34" t="s">
        <v>22655</v>
      </c>
      <c r="C9549" s="34" t="s">
        <v>22293</v>
      </c>
      <c r="D9549" s="34">
        <v>0</v>
      </c>
      <c r="F9549" s="25">
        <v>44075</v>
      </c>
      <c r="G9549" s="25">
        <v>44075</v>
      </c>
      <c r="H9549" s="64"/>
      <c r="I9549" s="64"/>
      <c r="J9549" s="64" t="s">
        <v>17</v>
      </c>
      <c r="K9549" s="64"/>
      <c r="L9549" s="2" t="s">
        <v>120</v>
      </c>
      <c r="M9549" s="9">
        <v>2500000</v>
      </c>
      <c r="N9549" s="9">
        <v>0</v>
      </c>
      <c r="U9549" s="55">
        <v>0.995</v>
      </c>
      <c r="AA9549" s="41" t="s">
        <v>477</v>
      </c>
    </row>
    <row r="9550" spans="2:27" x14ac:dyDescent="0.3">
      <c r="B9550" s="34" t="s">
        <v>22678</v>
      </c>
      <c r="C9550" s="34" t="s">
        <v>22300</v>
      </c>
      <c r="D9550" s="34">
        <v>0</v>
      </c>
      <c r="F9550" s="25">
        <v>44075</v>
      </c>
      <c r="G9550" s="25">
        <v>44075</v>
      </c>
      <c r="H9550" s="64"/>
      <c r="I9550" s="64"/>
      <c r="J9550" s="64" t="s">
        <v>17</v>
      </c>
      <c r="K9550" s="64"/>
      <c r="L9550" s="2" t="s">
        <v>120</v>
      </c>
      <c r="M9550" s="9">
        <v>200000</v>
      </c>
      <c r="N9550" s="9">
        <v>0</v>
      </c>
      <c r="U9550" s="55">
        <v>1</v>
      </c>
      <c r="AA9550" s="41" t="s">
        <v>494</v>
      </c>
    </row>
    <row r="9551" spans="2:27" x14ac:dyDescent="0.3">
      <c r="B9551" s="34" t="s">
        <v>22993</v>
      </c>
      <c r="C9551" s="34" t="s">
        <v>22300</v>
      </c>
      <c r="D9551" s="34" t="s">
        <v>230</v>
      </c>
      <c r="F9551" s="25">
        <v>44071</v>
      </c>
      <c r="G9551" s="25">
        <v>44075</v>
      </c>
      <c r="H9551" s="64"/>
      <c r="I9551" s="64"/>
      <c r="J9551" s="64" t="s">
        <v>15</v>
      </c>
      <c r="K9551" s="64"/>
      <c r="L9551" s="2" t="s">
        <v>120</v>
      </c>
      <c r="M9551" s="9">
        <v>3000000</v>
      </c>
      <c r="N9551" s="9">
        <v>0</v>
      </c>
      <c r="U9551" s="55">
        <v>1</v>
      </c>
      <c r="AA9551" s="41" t="s">
        <v>22994</v>
      </c>
    </row>
    <row r="9552" spans="2:27" x14ac:dyDescent="0.3">
      <c r="B9552" s="34" t="s">
        <v>23435</v>
      </c>
      <c r="C9552" s="34" t="s">
        <v>22300</v>
      </c>
      <c r="D9552" s="34">
        <v>0</v>
      </c>
      <c r="F9552" s="25">
        <v>44075</v>
      </c>
      <c r="G9552" s="25">
        <v>44075</v>
      </c>
      <c r="H9552" s="64"/>
      <c r="I9552" s="64"/>
      <c r="J9552" s="64" t="s">
        <v>17</v>
      </c>
      <c r="K9552" s="64"/>
      <c r="L9552" s="2" t="s">
        <v>120</v>
      </c>
      <c r="M9552" s="9">
        <v>10000000</v>
      </c>
      <c r="N9552" s="9">
        <v>0</v>
      </c>
      <c r="U9552" s="55">
        <v>1</v>
      </c>
      <c r="AA9552" s="41" t="s">
        <v>955</v>
      </c>
    </row>
    <row r="9553" spans="2:27" x14ac:dyDescent="0.3">
      <c r="B9553" s="98" t="s">
        <v>548</v>
      </c>
      <c r="C9553" s="99" t="s">
        <v>549</v>
      </c>
      <c r="D9553" s="100" t="s">
        <v>279</v>
      </c>
      <c r="E9553" s="101"/>
      <c r="F9553" s="25">
        <v>44075</v>
      </c>
      <c r="G9553" s="25">
        <v>44074</v>
      </c>
      <c r="H9553" s="100"/>
      <c r="I9553" s="100"/>
      <c r="J9553" s="101" t="s">
        <v>15</v>
      </c>
      <c r="K9553" s="100"/>
      <c r="L9553" s="101" t="s">
        <v>120</v>
      </c>
      <c r="M9553" s="106">
        <v>11111183</v>
      </c>
      <c r="N9553" s="106">
        <v>33333549</v>
      </c>
      <c r="O9553" s="106"/>
      <c r="P9553" s="106"/>
      <c r="Q9553" s="106"/>
      <c r="R9553" s="106"/>
      <c r="S9553" s="108"/>
      <c r="T9553" s="106"/>
      <c r="U9553" s="110">
        <v>1</v>
      </c>
      <c r="V9553" s="110"/>
      <c r="W9553" s="112"/>
      <c r="X9553" s="100"/>
      <c r="Y9553" s="113"/>
      <c r="Z9553" s="100"/>
      <c r="AA9553" s="100" t="s">
        <v>550</v>
      </c>
    </row>
    <row r="9554" spans="2:27" x14ac:dyDescent="0.3">
      <c r="B9554" s="98" t="s">
        <v>837</v>
      </c>
      <c r="C9554" s="99" t="s">
        <v>196</v>
      </c>
      <c r="D9554" s="100" t="s">
        <v>425</v>
      </c>
      <c r="E9554" s="101"/>
      <c r="F9554" s="25">
        <v>44115</v>
      </c>
      <c r="G9554" s="25">
        <v>44074</v>
      </c>
      <c r="H9554" s="100"/>
      <c r="I9554" s="100"/>
      <c r="J9554" s="101" t="s">
        <v>15</v>
      </c>
      <c r="K9554" s="100"/>
      <c r="L9554" s="101" t="s">
        <v>120</v>
      </c>
      <c r="M9554" s="106">
        <v>13836190</v>
      </c>
      <c r="N9554" s="106">
        <v>13836190</v>
      </c>
      <c r="O9554" s="106"/>
      <c r="P9554" s="106"/>
      <c r="Q9554" s="106"/>
      <c r="R9554" s="106"/>
      <c r="S9554" s="108"/>
      <c r="T9554" s="106"/>
      <c r="U9554" s="110">
        <v>0.33329999999999999</v>
      </c>
      <c r="V9554" s="110"/>
      <c r="W9554" s="112"/>
      <c r="X9554" s="100"/>
      <c r="Y9554" s="113"/>
      <c r="Z9554" s="100"/>
      <c r="AA9554" s="100" t="s">
        <v>838</v>
      </c>
    </row>
    <row r="9555" spans="2:27" x14ac:dyDescent="0.3">
      <c r="B9555" s="98" t="s">
        <v>875</v>
      </c>
      <c r="C9555" s="99" t="s">
        <v>196</v>
      </c>
      <c r="D9555" s="100" t="s">
        <v>450</v>
      </c>
      <c r="E9555" s="101"/>
      <c r="F9555" s="25">
        <v>44074</v>
      </c>
      <c r="G9555" s="25">
        <v>44074</v>
      </c>
      <c r="H9555" s="100"/>
      <c r="I9555" s="100"/>
      <c r="J9555" s="101" t="s">
        <v>15</v>
      </c>
      <c r="K9555" s="100"/>
      <c r="L9555" s="101" t="s">
        <v>120</v>
      </c>
      <c r="M9555" s="106">
        <v>6764299</v>
      </c>
      <c r="N9555" s="106">
        <v>13528598</v>
      </c>
      <c r="O9555" s="106"/>
      <c r="P9555" s="106"/>
      <c r="Q9555" s="106"/>
      <c r="R9555" s="106"/>
      <c r="S9555" s="108"/>
      <c r="T9555" s="106"/>
      <c r="U9555" s="110">
        <v>0.5</v>
      </c>
      <c r="V9555" s="110"/>
      <c r="W9555" s="112"/>
      <c r="X9555" s="100"/>
      <c r="Y9555" s="113"/>
      <c r="Z9555" s="100"/>
      <c r="AA9555" s="100" t="s">
        <v>876</v>
      </c>
    </row>
    <row r="9556" spans="2:27" x14ac:dyDescent="0.3">
      <c r="B9556" s="98" t="s">
        <v>1037</v>
      </c>
      <c r="C9556" s="100" t="s">
        <v>265</v>
      </c>
      <c r="D9556" s="100" t="s">
        <v>571</v>
      </c>
      <c r="E9556" s="101"/>
      <c r="F9556" s="25">
        <v>44075</v>
      </c>
      <c r="G9556" s="25">
        <v>44074</v>
      </c>
      <c r="H9556" s="100"/>
      <c r="I9556" s="100"/>
      <c r="J9556" s="100" t="s">
        <v>15</v>
      </c>
      <c r="K9556" s="100"/>
      <c r="L9556" s="100" t="s">
        <v>120</v>
      </c>
      <c r="M9556" s="106">
        <v>16625767.5</v>
      </c>
      <c r="N9556" s="106">
        <v>66503070</v>
      </c>
      <c r="O9556" s="106"/>
      <c r="P9556" s="106"/>
      <c r="Q9556" s="106"/>
      <c r="R9556" s="106"/>
      <c r="S9556" s="108"/>
      <c r="T9556" s="106"/>
      <c r="U9556" s="110">
        <v>1</v>
      </c>
      <c r="V9556" s="110"/>
      <c r="W9556" s="112"/>
      <c r="X9556" s="100"/>
      <c r="Y9556" s="113"/>
      <c r="Z9556" s="100"/>
      <c r="AA9556" s="100" t="s">
        <v>1038</v>
      </c>
    </row>
    <row r="9557" spans="2:27" x14ac:dyDescent="0.3">
      <c r="B9557" s="98" t="s">
        <v>1039</v>
      </c>
      <c r="C9557" s="100" t="s">
        <v>434</v>
      </c>
      <c r="D9557" s="100" t="s">
        <v>661</v>
      </c>
      <c r="E9557" s="101"/>
      <c r="F9557" s="25">
        <v>44075</v>
      </c>
      <c r="G9557" s="25">
        <v>44074</v>
      </c>
      <c r="H9557" s="100"/>
      <c r="I9557" s="100"/>
      <c r="J9557" s="100" t="s">
        <v>15</v>
      </c>
      <c r="K9557" s="100"/>
      <c r="L9557" s="100" t="s">
        <v>120</v>
      </c>
      <c r="M9557" s="106">
        <v>17029630.5</v>
      </c>
      <c r="N9557" s="106">
        <v>68118522</v>
      </c>
      <c r="O9557" s="106"/>
      <c r="P9557" s="106"/>
      <c r="Q9557" s="106"/>
      <c r="R9557" s="106"/>
      <c r="S9557" s="108"/>
      <c r="T9557" s="106"/>
      <c r="U9557" s="110">
        <v>1</v>
      </c>
      <c r="V9557" s="110"/>
      <c r="W9557" s="112"/>
      <c r="X9557" s="100"/>
      <c r="Y9557" s="113"/>
      <c r="Z9557" s="100"/>
      <c r="AA9557" s="100" t="s">
        <v>1040</v>
      </c>
    </row>
    <row r="9558" spans="2:27" x14ac:dyDescent="0.3">
      <c r="B9558" s="34" t="s">
        <v>1146</v>
      </c>
      <c r="C9558" s="34" t="s">
        <v>192</v>
      </c>
      <c r="D9558" s="34" t="s">
        <v>197</v>
      </c>
      <c r="F9558" s="25">
        <v>44074</v>
      </c>
      <c r="G9558" s="25">
        <v>44074</v>
      </c>
      <c r="H9558" s="64"/>
      <c r="I9558" s="64"/>
      <c r="J9558" s="64" t="s">
        <v>17</v>
      </c>
      <c r="K9558" s="64"/>
      <c r="L9558" s="2" t="s">
        <v>120</v>
      </c>
      <c r="M9558" s="9">
        <v>7226105</v>
      </c>
      <c r="N9558" s="9">
        <v>0</v>
      </c>
      <c r="U9558" s="55">
        <v>0.5</v>
      </c>
      <c r="AA9558" s="41" t="s">
        <v>1147</v>
      </c>
    </row>
    <row r="9559" spans="2:27" x14ac:dyDescent="0.3">
      <c r="B9559" s="34" t="s">
        <v>1235</v>
      </c>
      <c r="C9559" s="34" t="s">
        <v>201</v>
      </c>
      <c r="D9559" s="34" t="s">
        <v>233</v>
      </c>
      <c r="F9559" s="25">
        <v>44075</v>
      </c>
      <c r="G9559" s="25">
        <v>44074</v>
      </c>
      <c r="H9559" s="64"/>
      <c r="I9559" s="64"/>
      <c r="J9559" s="64" t="s">
        <v>19</v>
      </c>
      <c r="K9559" s="64"/>
      <c r="L9559" s="2" t="s">
        <v>120</v>
      </c>
      <c r="M9559" s="9">
        <v>2764636.25</v>
      </c>
      <c r="N9559" s="9">
        <v>0</v>
      </c>
      <c r="U9559" s="55">
        <v>0.6</v>
      </c>
      <c r="AA9559" s="41" t="s">
        <v>1236</v>
      </c>
    </row>
    <row r="9560" spans="2:27" x14ac:dyDescent="0.3">
      <c r="B9560" s="34" t="s">
        <v>1275</v>
      </c>
      <c r="C9560" s="34" t="s">
        <v>265</v>
      </c>
      <c r="D9560" s="34" t="s">
        <v>337</v>
      </c>
      <c r="F9560" s="25">
        <v>44075</v>
      </c>
      <c r="G9560" s="25">
        <v>44074</v>
      </c>
      <c r="H9560" s="64"/>
      <c r="I9560" s="64"/>
      <c r="J9560" s="64" t="s">
        <v>24</v>
      </c>
      <c r="K9560" s="64"/>
      <c r="L9560" s="2" t="s">
        <v>120</v>
      </c>
      <c r="M9560" s="9">
        <v>11190688</v>
      </c>
      <c r="N9560" s="9">
        <v>22381376</v>
      </c>
      <c r="U9560" s="55">
        <v>1</v>
      </c>
      <c r="AA9560" s="41" t="s">
        <v>1276</v>
      </c>
    </row>
    <row r="9561" spans="2:27" x14ac:dyDescent="0.3">
      <c r="B9561" s="34" t="s">
        <v>1277</v>
      </c>
      <c r="C9561" s="34" t="s">
        <v>272</v>
      </c>
      <c r="D9561" s="34" t="s">
        <v>337</v>
      </c>
      <c r="F9561" s="25">
        <v>44075</v>
      </c>
      <c r="G9561" s="25">
        <v>44074</v>
      </c>
      <c r="H9561" s="64"/>
      <c r="I9561" s="64"/>
      <c r="J9561" s="64" t="s">
        <v>24</v>
      </c>
      <c r="K9561" s="64"/>
      <c r="L9561" s="2" t="s">
        <v>120</v>
      </c>
      <c r="M9561" s="9">
        <v>10831938</v>
      </c>
      <c r="N9561" s="9">
        <v>21663876</v>
      </c>
      <c r="U9561" s="55">
        <v>1</v>
      </c>
      <c r="AA9561" s="41" t="s">
        <v>1278</v>
      </c>
    </row>
    <row r="9562" spans="2:27" x14ac:dyDescent="0.3">
      <c r="B9562" s="34" t="s">
        <v>1343</v>
      </c>
      <c r="C9562" s="34" t="s">
        <v>437</v>
      </c>
      <c r="D9562" s="34" t="s">
        <v>742</v>
      </c>
      <c r="F9562" s="25">
        <v>44075</v>
      </c>
      <c r="G9562" s="25">
        <v>44074</v>
      </c>
      <c r="H9562" s="64"/>
      <c r="I9562" s="64"/>
      <c r="J9562" s="64" t="s">
        <v>23</v>
      </c>
      <c r="K9562" s="64"/>
      <c r="L9562" s="2" t="s">
        <v>120</v>
      </c>
      <c r="M9562" s="9">
        <v>5000000</v>
      </c>
      <c r="N9562" s="9">
        <v>5000000</v>
      </c>
      <c r="U9562" s="55">
        <v>1</v>
      </c>
      <c r="AA9562" s="41" t="s">
        <v>1344</v>
      </c>
    </row>
    <row r="9563" spans="2:27" x14ac:dyDescent="0.3">
      <c r="B9563" s="34" t="s">
        <v>1534</v>
      </c>
      <c r="C9563" s="34" t="s">
        <v>299</v>
      </c>
      <c r="D9563" s="34" t="s">
        <v>593</v>
      </c>
      <c r="F9563" s="25">
        <v>44075</v>
      </c>
      <c r="G9563" s="25">
        <v>44074</v>
      </c>
      <c r="H9563" s="64"/>
      <c r="I9563" s="64"/>
      <c r="J9563" s="64" t="s">
        <v>17</v>
      </c>
      <c r="K9563" s="64"/>
      <c r="L9563" s="2" t="s">
        <v>120</v>
      </c>
      <c r="M9563" s="9">
        <v>29567837</v>
      </c>
      <c r="N9563" s="9">
        <v>36628813</v>
      </c>
      <c r="U9563" s="55">
        <v>0.25</v>
      </c>
      <c r="AA9563" s="41" t="s">
        <v>1535</v>
      </c>
    </row>
    <row r="9564" spans="2:27" x14ac:dyDescent="0.3">
      <c r="B9564" s="34" t="s">
        <v>1549</v>
      </c>
      <c r="C9564" s="34" t="s">
        <v>196</v>
      </c>
      <c r="D9564" s="34" t="s">
        <v>206</v>
      </c>
      <c r="F9564" s="25">
        <v>44074</v>
      </c>
      <c r="G9564" s="25">
        <v>44074</v>
      </c>
      <c r="H9564" s="64"/>
      <c r="I9564" s="64"/>
      <c r="J9564" s="64" t="s">
        <v>14</v>
      </c>
      <c r="K9564" s="64"/>
      <c r="L9564" s="2" t="s">
        <v>120</v>
      </c>
      <c r="M9564" s="9">
        <v>6764299</v>
      </c>
      <c r="N9564" s="9">
        <v>6764299</v>
      </c>
      <c r="U9564" s="55">
        <v>0.75</v>
      </c>
      <c r="AA9564" s="41" t="s">
        <v>1550</v>
      </c>
    </row>
    <row r="9565" spans="2:27" x14ac:dyDescent="0.3">
      <c r="B9565" s="34" t="s">
        <v>1610</v>
      </c>
      <c r="C9565" s="34" t="s">
        <v>265</v>
      </c>
      <c r="D9565" s="34" t="s">
        <v>443</v>
      </c>
      <c r="F9565" s="25">
        <v>44075</v>
      </c>
      <c r="G9565" s="25">
        <v>44074</v>
      </c>
      <c r="H9565" s="64"/>
      <c r="I9565" s="64"/>
      <c r="J9565" s="64" t="s">
        <v>15</v>
      </c>
      <c r="K9565" s="64"/>
      <c r="L9565" s="2" t="s">
        <v>120</v>
      </c>
      <c r="M9565" s="9">
        <v>17649193.5</v>
      </c>
      <c r="N9565" s="9">
        <v>158842741.5</v>
      </c>
      <c r="U9565" s="55">
        <v>1</v>
      </c>
      <c r="AA9565" s="41" t="s">
        <v>1611</v>
      </c>
    </row>
    <row r="9566" spans="2:27" x14ac:dyDescent="0.3">
      <c r="B9566" s="34" t="s">
        <v>1742</v>
      </c>
      <c r="C9566" s="34" t="s">
        <v>265</v>
      </c>
      <c r="D9566" s="34" t="s">
        <v>335</v>
      </c>
      <c r="F9566" s="25">
        <v>44075</v>
      </c>
      <c r="G9566" s="25">
        <v>44074</v>
      </c>
      <c r="H9566" s="64"/>
      <c r="I9566" s="64"/>
      <c r="J9566" s="64" t="s">
        <v>15</v>
      </c>
      <c r="K9566" s="64"/>
      <c r="L9566" s="2" t="s">
        <v>120</v>
      </c>
      <c r="M9566" s="9">
        <v>22706174</v>
      </c>
      <c r="N9566" s="9">
        <v>28382717.5</v>
      </c>
      <c r="U9566" s="55">
        <v>0.33329999999999999</v>
      </c>
      <c r="AA9566" s="41" t="s">
        <v>1743</v>
      </c>
    </row>
    <row r="9567" spans="2:27" x14ac:dyDescent="0.3">
      <c r="B9567" s="34" t="s">
        <v>1947</v>
      </c>
      <c r="C9567" s="34" t="s">
        <v>437</v>
      </c>
      <c r="D9567" s="34" t="s">
        <v>335</v>
      </c>
      <c r="F9567" s="25">
        <v>44075</v>
      </c>
      <c r="G9567" s="25">
        <v>44074</v>
      </c>
      <c r="H9567" s="64"/>
      <c r="I9567" s="64"/>
      <c r="J9567" s="64" t="s">
        <v>15</v>
      </c>
      <c r="K9567" s="64"/>
      <c r="L9567" s="2" t="s">
        <v>120</v>
      </c>
      <c r="M9567" s="9">
        <v>10000000</v>
      </c>
      <c r="N9567" s="9">
        <v>10000000</v>
      </c>
      <c r="U9567" s="55">
        <v>0.33329999999999999</v>
      </c>
      <c r="AA9567" s="41" t="s">
        <v>1948</v>
      </c>
    </row>
    <row r="9568" spans="2:27" x14ac:dyDescent="0.3">
      <c r="B9568" s="34" t="s">
        <v>2455</v>
      </c>
      <c r="C9568" s="34" t="s">
        <v>196</v>
      </c>
      <c r="D9568" s="34" t="s">
        <v>206</v>
      </c>
      <c r="F9568" s="25">
        <v>44074</v>
      </c>
      <c r="G9568" s="25">
        <v>44074</v>
      </c>
      <c r="H9568" s="64"/>
      <c r="I9568" s="64"/>
      <c r="J9568" s="64" t="s">
        <v>14</v>
      </c>
      <c r="K9568" s="64"/>
      <c r="L9568" s="2" t="s">
        <v>120</v>
      </c>
      <c r="M9568" s="9">
        <v>19496088</v>
      </c>
      <c r="N9568" s="9">
        <v>29244132</v>
      </c>
      <c r="U9568" s="55">
        <v>8.333299999999999E-2</v>
      </c>
      <c r="AA9568" s="41" t="s">
        <v>2456</v>
      </c>
    </row>
    <row r="9569" spans="2:27" x14ac:dyDescent="0.3">
      <c r="B9569" s="34" t="s">
        <v>2455</v>
      </c>
      <c r="C9569" s="34" t="s">
        <v>196</v>
      </c>
      <c r="D9569" s="34" t="s">
        <v>206</v>
      </c>
      <c r="F9569" s="25">
        <v>44074</v>
      </c>
      <c r="G9569" s="25">
        <v>44074</v>
      </c>
      <c r="H9569" s="64"/>
      <c r="I9569" s="64"/>
      <c r="J9569" s="64" t="s">
        <v>14</v>
      </c>
      <c r="K9569" s="64"/>
      <c r="L9569" s="2" t="s">
        <v>120</v>
      </c>
      <c r="M9569" s="9">
        <v>32493480</v>
      </c>
      <c r="N9569" s="9">
        <v>58488264</v>
      </c>
      <c r="U9569" s="55">
        <v>0.05</v>
      </c>
      <c r="AA9569" s="41" t="s">
        <v>2456</v>
      </c>
    </row>
    <row r="9570" spans="2:27" x14ac:dyDescent="0.3">
      <c r="B9570" s="34" t="s">
        <v>2718</v>
      </c>
      <c r="C9570" s="34" t="s">
        <v>272</v>
      </c>
      <c r="D9570" s="34" t="s">
        <v>335</v>
      </c>
      <c r="F9570" s="25">
        <v>44075</v>
      </c>
      <c r="G9570" s="25">
        <v>44074</v>
      </c>
      <c r="H9570" s="64"/>
      <c r="I9570" s="64"/>
      <c r="J9570" s="64" t="s">
        <v>15</v>
      </c>
      <c r="K9570" s="64"/>
      <c r="L9570" s="2" t="s">
        <v>120</v>
      </c>
      <c r="M9570" s="9">
        <v>11058545</v>
      </c>
      <c r="N9570" s="9">
        <v>33175635</v>
      </c>
      <c r="U9570" s="55">
        <v>1</v>
      </c>
      <c r="AA9570" s="41" t="s">
        <v>2719</v>
      </c>
    </row>
    <row r="9571" spans="2:27" x14ac:dyDescent="0.3">
      <c r="B9571" s="34" t="s">
        <v>3014</v>
      </c>
      <c r="C9571" s="34" t="s">
        <v>549</v>
      </c>
      <c r="D9571" s="34" t="s">
        <v>269</v>
      </c>
      <c r="F9571" s="25">
        <v>44075</v>
      </c>
      <c r="G9571" s="25">
        <v>44074</v>
      </c>
      <c r="H9571" s="64"/>
      <c r="I9571" s="64"/>
      <c r="J9571" s="64" t="s">
        <v>15</v>
      </c>
      <c r="K9571" s="64"/>
      <c r="L9571" s="2" t="s">
        <v>120</v>
      </c>
      <c r="M9571" s="9">
        <v>8514815.25</v>
      </c>
      <c r="N9571" s="9">
        <v>42574076.25</v>
      </c>
      <c r="U9571" s="55">
        <v>1</v>
      </c>
      <c r="AA9571" s="41" t="s">
        <v>3015</v>
      </c>
    </row>
    <row r="9572" spans="2:27" x14ac:dyDescent="0.3">
      <c r="B9572" s="34" t="s">
        <v>3133</v>
      </c>
      <c r="C9572" s="34" t="s">
        <v>205</v>
      </c>
      <c r="D9572" s="34" t="s">
        <v>322</v>
      </c>
      <c r="F9572" s="25">
        <v>44075</v>
      </c>
      <c r="G9572" s="25">
        <v>44074</v>
      </c>
      <c r="H9572" s="64"/>
      <c r="I9572" s="64"/>
      <c r="J9572" s="64" t="s">
        <v>19</v>
      </c>
      <c r="K9572" s="64"/>
      <c r="L9572" s="2" t="s">
        <v>120</v>
      </c>
      <c r="M9572" s="9">
        <v>3938357.1</v>
      </c>
      <c r="N9572" s="9">
        <v>0</v>
      </c>
      <c r="U9572" s="55">
        <v>1</v>
      </c>
      <c r="AA9572" s="41" t="s">
        <v>3134</v>
      </c>
    </row>
    <row r="9573" spans="2:27" x14ac:dyDescent="0.3">
      <c r="B9573" s="34" t="s">
        <v>3205</v>
      </c>
      <c r="C9573" s="34" t="s">
        <v>196</v>
      </c>
      <c r="D9573" s="34" t="s">
        <v>269</v>
      </c>
      <c r="F9573" s="25">
        <v>44074</v>
      </c>
      <c r="G9573" s="25">
        <v>44074</v>
      </c>
      <c r="H9573" s="64"/>
      <c r="I9573" s="64"/>
      <c r="J9573" s="64" t="s">
        <v>15</v>
      </c>
      <c r="K9573" s="64"/>
      <c r="L9573" s="2" t="s">
        <v>120</v>
      </c>
      <c r="M9573" s="9">
        <v>13528598</v>
      </c>
      <c r="N9573" s="9">
        <v>13528598</v>
      </c>
      <c r="U9573" s="55">
        <v>0.25</v>
      </c>
      <c r="AA9573" s="41" t="s">
        <v>3206</v>
      </c>
    </row>
    <row r="9574" spans="2:27" x14ac:dyDescent="0.3">
      <c r="B9574" s="34" t="s">
        <v>4043</v>
      </c>
      <c r="C9574" s="34" t="s">
        <v>437</v>
      </c>
      <c r="D9574" s="34" t="s">
        <v>571</v>
      </c>
      <c r="F9574" s="25">
        <v>44075</v>
      </c>
      <c r="G9574" s="25">
        <v>44074</v>
      </c>
      <c r="H9574" s="64"/>
      <c r="I9574" s="64"/>
      <c r="J9574" s="64" t="s">
        <v>15</v>
      </c>
      <c r="K9574" s="64"/>
      <c r="L9574" s="2" t="s">
        <v>120</v>
      </c>
      <c r="M9574" s="9">
        <v>5000000</v>
      </c>
      <c r="N9574" s="9">
        <v>25000000</v>
      </c>
      <c r="U9574" s="55">
        <v>1</v>
      </c>
      <c r="AA9574" s="41" t="s">
        <v>4044</v>
      </c>
    </row>
    <row r="9575" spans="2:27" x14ac:dyDescent="0.3">
      <c r="B9575" s="34" t="s">
        <v>4049</v>
      </c>
      <c r="C9575" s="34" t="s">
        <v>218</v>
      </c>
      <c r="D9575" s="34" t="s">
        <v>168</v>
      </c>
      <c r="F9575" s="25">
        <v>44075</v>
      </c>
      <c r="G9575" s="25">
        <v>44074</v>
      </c>
      <c r="H9575" s="64"/>
      <c r="I9575" s="64"/>
      <c r="J9575" s="64" t="s">
        <v>19</v>
      </c>
      <c r="K9575" s="64"/>
      <c r="L9575" s="2" t="s">
        <v>120</v>
      </c>
      <c r="M9575" s="9">
        <v>11058545</v>
      </c>
      <c r="N9575" s="9">
        <v>11058545</v>
      </c>
      <c r="U9575" s="55">
        <v>0.375</v>
      </c>
      <c r="AA9575" s="41" t="s">
        <v>4050</v>
      </c>
    </row>
    <row r="9576" spans="2:27" x14ac:dyDescent="0.3">
      <c r="B9576" s="34" t="s">
        <v>4141</v>
      </c>
      <c r="C9576" s="34" t="s">
        <v>549</v>
      </c>
      <c r="D9576" s="34" t="s">
        <v>269</v>
      </c>
      <c r="F9576" s="25">
        <v>44075</v>
      </c>
      <c r="G9576" s="25">
        <v>44074</v>
      </c>
      <c r="H9576" s="64"/>
      <c r="I9576" s="64"/>
      <c r="J9576" s="64" t="s">
        <v>15</v>
      </c>
      <c r="K9576" s="64"/>
      <c r="L9576" s="2" t="s">
        <v>120</v>
      </c>
      <c r="M9576" s="9">
        <v>22706174</v>
      </c>
      <c r="N9576" s="9">
        <v>22706174</v>
      </c>
      <c r="U9576" s="55">
        <v>0.25</v>
      </c>
      <c r="AA9576" s="41" t="s">
        <v>4142</v>
      </c>
    </row>
    <row r="9577" spans="2:27" x14ac:dyDescent="0.3">
      <c r="B9577" s="34" t="s">
        <v>4189</v>
      </c>
      <c r="C9577" s="34" t="s">
        <v>437</v>
      </c>
      <c r="D9577" s="34" t="s">
        <v>279</v>
      </c>
      <c r="F9577" s="25">
        <v>44075</v>
      </c>
      <c r="G9577" s="25">
        <v>44074</v>
      </c>
      <c r="H9577" s="64"/>
      <c r="I9577" s="64"/>
      <c r="J9577" s="64" t="s">
        <v>15</v>
      </c>
      <c r="K9577" s="64"/>
      <c r="L9577" s="2" t="s">
        <v>120</v>
      </c>
      <c r="M9577" s="9">
        <v>2500000</v>
      </c>
      <c r="N9577" s="9">
        <v>5000000</v>
      </c>
      <c r="U9577" s="55">
        <v>1</v>
      </c>
      <c r="AA9577" s="41" t="s">
        <v>4190</v>
      </c>
    </row>
    <row r="9578" spans="2:27" x14ac:dyDescent="0.3">
      <c r="B9578" s="34" t="s">
        <v>4272</v>
      </c>
      <c r="C9578" s="34" t="s">
        <v>391</v>
      </c>
      <c r="D9578" s="34" t="s">
        <v>168</v>
      </c>
      <c r="F9578" s="25">
        <v>44075</v>
      </c>
      <c r="G9578" s="25">
        <v>44074</v>
      </c>
      <c r="H9578" s="64"/>
      <c r="I9578" s="64"/>
      <c r="J9578" s="64" t="s">
        <v>19</v>
      </c>
      <c r="K9578" s="64"/>
      <c r="L9578" s="2" t="s">
        <v>120</v>
      </c>
      <c r="M9578" s="9">
        <v>10000000</v>
      </c>
      <c r="N9578" s="9">
        <v>32500000</v>
      </c>
      <c r="U9578" s="55">
        <v>0.7</v>
      </c>
      <c r="AA9578" s="41" t="s">
        <v>4273</v>
      </c>
    </row>
    <row r="9579" spans="2:27" x14ac:dyDescent="0.3">
      <c r="B9579" s="34" t="s">
        <v>4272</v>
      </c>
      <c r="C9579" s="34" t="s">
        <v>391</v>
      </c>
      <c r="D9579" s="34" t="s">
        <v>2320</v>
      </c>
      <c r="F9579" s="25">
        <v>44075</v>
      </c>
      <c r="G9579" s="25">
        <v>44074</v>
      </c>
      <c r="H9579" s="64"/>
      <c r="I9579" s="64"/>
      <c r="J9579" s="64" t="s">
        <v>24</v>
      </c>
      <c r="K9579" s="64"/>
      <c r="L9579" s="2" t="s">
        <v>120</v>
      </c>
      <c r="M9579" s="9">
        <v>10000000</v>
      </c>
      <c r="N9579" s="9">
        <v>32500000</v>
      </c>
      <c r="U9579" s="55">
        <v>0.7</v>
      </c>
      <c r="AA9579" s="41" t="s">
        <v>4274</v>
      </c>
    </row>
    <row r="9580" spans="2:27" x14ac:dyDescent="0.3">
      <c r="B9580" s="34" t="s">
        <v>4272</v>
      </c>
      <c r="C9580" s="34" t="s">
        <v>391</v>
      </c>
      <c r="D9580" s="34" t="s">
        <v>480</v>
      </c>
      <c r="F9580" s="25">
        <v>44075</v>
      </c>
      <c r="G9580" s="25">
        <v>44074</v>
      </c>
      <c r="H9580" s="64"/>
      <c r="I9580" s="64"/>
      <c r="J9580" s="64" t="s">
        <v>15</v>
      </c>
      <c r="K9580" s="64"/>
      <c r="L9580" s="2" t="s">
        <v>120</v>
      </c>
      <c r="M9580" s="9">
        <v>35000000</v>
      </c>
      <c r="N9580" s="9">
        <v>115000000</v>
      </c>
      <c r="U9580" s="55">
        <v>0.18181819999999999</v>
      </c>
      <c r="AA9580" s="41" t="s">
        <v>4275</v>
      </c>
    </row>
    <row r="9581" spans="2:27" x14ac:dyDescent="0.3">
      <c r="B9581" s="34" t="s">
        <v>4272</v>
      </c>
      <c r="C9581" s="34" t="s">
        <v>391</v>
      </c>
      <c r="D9581" s="34" t="s">
        <v>480</v>
      </c>
      <c r="F9581" s="25">
        <v>44075</v>
      </c>
      <c r="G9581" s="25">
        <v>44074</v>
      </c>
      <c r="H9581" s="64"/>
      <c r="I9581" s="64"/>
      <c r="J9581" s="64" t="s">
        <v>15</v>
      </c>
      <c r="K9581" s="64"/>
      <c r="L9581" s="2" t="s">
        <v>120</v>
      </c>
      <c r="M9581" s="9">
        <v>10000000</v>
      </c>
      <c r="N9581" s="9">
        <v>62500000</v>
      </c>
      <c r="U9581" s="55">
        <v>0.25</v>
      </c>
      <c r="AA9581" s="41" t="s">
        <v>4275</v>
      </c>
    </row>
    <row r="9582" spans="2:27" x14ac:dyDescent="0.3">
      <c r="B9582" s="34" t="s">
        <v>4272</v>
      </c>
      <c r="C9582" s="34" t="s">
        <v>391</v>
      </c>
      <c r="D9582" s="34" t="s">
        <v>480</v>
      </c>
      <c r="F9582" s="25">
        <v>44075</v>
      </c>
      <c r="G9582" s="25">
        <v>44074</v>
      </c>
      <c r="H9582" s="64"/>
      <c r="I9582" s="64"/>
      <c r="J9582" s="64" t="s">
        <v>15</v>
      </c>
      <c r="K9582" s="64"/>
      <c r="L9582" s="2" t="s">
        <v>120</v>
      </c>
      <c r="M9582" s="9">
        <v>70000000</v>
      </c>
      <c r="N9582" s="9">
        <v>230000000</v>
      </c>
      <c r="U9582" s="55">
        <v>3.5699999999999996E-2</v>
      </c>
      <c r="AA9582" s="41" t="s">
        <v>4275</v>
      </c>
    </row>
    <row r="9583" spans="2:27" x14ac:dyDescent="0.3">
      <c r="B9583" s="34" t="s">
        <v>4582</v>
      </c>
      <c r="C9583" s="34" t="s">
        <v>196</v>
      </c>
      <c r="D9583" s="34" t="s">
        <v>168</v>
      </c>
      <c r="F9583" s="25">
        <v>44074</v>
      </c>
      <c r="G9583" s="25">
        <v>44074</v>
      </c>
      <c r="H9583" s="64"/>
      <c r="I9583" s="64"/>
      <c r="J9583" s="64" t="s">
        <v>19</v>
      </c>
      <c r="K9583" s="64"/>
      <c r="L9583" s="2" t="s">
        <v>120</v>
      </c>
      <c r="M9583" s="9">
        <v>6764299</v>
      </c>
      <c r="N9583" s="9">
        <v>6764299</v>
      </c>
      <c r="U9583" s="55">
        <v>0.5</v>
      </c>
      <c r="AA9583" s="41" t="s">
        <v>4583</v>
      </c>
    </row>
    <row r="9584" spans="2:27" x14ac:dyDescent="0.3">
      <c r="B9584" s="34" t="s">
        <v>4628</v>
      </c>
      <c r="C9584" s="34" t="s">
        <v>999</v>
      </c>
      <c r="D9584" s="34" t="s">
        <v>966</v>
      </c>
      <c r="F9584" s="25">
        <v>44075</v>
      </c>
      <c r="G9584" s="25">
        <v>44074</v>
      </c>
      <c r="H9584" s="64"/>
      <c r="I9584" s="64"/>
      <c r="J9584" s="64" t="s">
        <v>17</v>
      </c>
      <c r="K9584" s="64"/>
      <c r="L9584" s="2" t="s">
        <v>120</v>
      </c>
      <c r="M9584" s="9">
        <v>77410950</v>
      </c>
      <c r="N9584" s="9">
        <v>167723725</v>
      </c>
      <c r="U9584" s="55">
        <v>0.2</v>
      </c>
      <c r="AA9584" s="41" t="s">
        <v>4629</v>
      </c>
    </row>
    <row r="9585" spans="2:27" x14ac:dyDescent="0.3">
      <c r="B9585" s="34" t="s">
        <v>4753</v>
      </c>
      <c r="C9585" s="34" t="s">
        <v>205</v>
      </c>
      <c r="D9585" s="34" t="s">
        <v>431</v>
      </c>
      <c r="F9585" s="25">
        <v>44074</v>
      </c>
      <c r="G9585" s="25">
        <v>44074</v>
      </c>
      <c r="H9585" s="64"/>
      <c r="I9585" s="64"/>
      <c r="J9585" s="64" t="s">
        <v>23</v>
      </c>
      <c r="K9585" s="64"/>
      <c r="L9585" s="2" t="s">
        <v>120</v>
      </c>
      <c r="M9585" s="9">
        <v>6702729</v>
      </c>
      <c r="N9585" s="9">
        <v>0</v>
      </c>
      <c r="U9585" s="55">
        <v>0.5</v>
      </c>
      <c r="AA9585" s="41" t="s">
        <v>4754</v>
      </c>
    </row>
    <row r="9586" spans="2:27" x14ac:dyDescent="0.3">
      <c r="B9586" s="34" t="s">
        <v>4928</v>
      </c>
      <c r="C9586" s="34" t="s">
        <v>192</v>
      </c>
      <c r="D9586" s="34" t="s">
        <v>359</v>
      </c>
      <c r="F9586" s="25">
        <v>44075</v>
      </c>
      <c r="G9586" s="25">
        <v>44074</v>
      </c>
      <c r="H9586" s="64"/>
      <c r="I9586" s="64"/>
      <c r="J9586" s="64" t="s">
        <v>17</v>
      </c>
      <c r="K9586" s="64"/>
      <c r="L9586" s="2" t="s">
        <v>120</v>
      </c>
      <c r="M9586" s="9">
        <v>22232271</v>
      </c>
      <c r="N9586" s="9">
        <v>37053785</v>
      </c>
      <c r="U9586" s="55">
        <v>0.5</v>
      </c>
      <c r="AA9586" s="41" t="s">
        <v>4929</v>
      </c>
    </row>
    <row r="9587" spans="2:27" x14ac:dyDescent="0.3">
      <c r="B9587" s="34" t="s">
        <v>5179</v>
      </c>
      <c r="C9587" s="34" t="s">
        <v>299</v>
      </c>
      <c r="D9587" s="34" t="s">
        <v>440</v>
      </c>
      <c r="F9587" s="25">
        <v>44075</v>
      </c>
      <c r="G9587" s="25">
        <v>44074</v>
      </c>
      <c r="H9587" s="64"/>
      <c r="I9587" s="64"/>
      <c r="J9587" s="64" t="s">
        <v>15</v>
      </c>
      <c r="K9587" s="64"/>
      <c r="L9587" s="2" t="s">
        <v>120</v>
      </c>
      <c r="M9587" s="9">
        <v>11058545</v>
      </c>
      <c r="N9587" s="9">
        <v>0</v>
      </c>
      <c r="U9587" s="55">
        <v>0.5</v>
      </c>
      <c r="AA9587" s="41" t="s">
        <v>5180</v>
      </c>
    </row>
    <row r="9588" spans="2:27" x14ac:dyDescent="0.3">
      <c r="B9588" s="34" t="s">
        <v>5258</v>
      </c>
      <c r="C9588" s="34" t="s">
        <v>978</v>
      </c>
      <c r="D9588" s="34" t="s">
        <v>440</v>
      </c>
      <c r="F9588" s="25">
        <v>44075</v>
      </c>
      <c r="G9588" s="25">
        <v>44074</v>
      </c>
      <c r="H9588" s="64"/>
      <c r="I9588" s="64"/>
      <c r="J9588" s="64" t="s">
        <v>15</v>
      </c>
      <c r="K9588" s="64"/>
      <c r="L9588" s="2" t="s">
        <v>120</v>
      </c>
      <c r="M9588" s="9">
        <v>10831938</v>
      </c>
      <c r="N9588" s="9">
        <v>5415969</v>
      </c>
      <c r="U9588" s="55">
        <v>1</v>
      </c>
      <c r="AA9588" s="41" t="s">
        <v>5260</v>
      </c>
    </row>
    <row r="9589" spans="2:27" x14ac:dyDescent="0.3">
      <c r="B9589" s="34" t="s">
        <v>5307</v>
      </c>
      <c r="C9589" s="34" t="s">
        <v>465</v>
      </c>
      <c r="D9589" s="34" t="s">
        <v>168</v>
      </c>
      <c r="F9589" s="25">
        <v>44074</v>
      </c>
      <c r="G9589" s="25">
        <v>44074</v>
      </c>
      <c r="H9589" s="64"/>
      <c r="I9589" s="64"/>
      <c r="J9589" s="64" t="s">
        <v>19</v>
      </c>
      <c r="K9589" s="64"/>
      <c r="L9589" s="2" t="s">
        <v>120</v>
      </c>
      <c r="M9589" s="9">
        <v>31250315</v>
      </c>
      <c r="N9589" s="9">
        <v>31250315</v>
      </c>
      <c r="U9589" s="55">
        <v>0.11</v>
      </c>
      <c r="AA9589" s="41" t="s">
        <v>5308</v>
      </c>
    </row>
    <row r="9590" spans="2:27" x14ac:dyDescent="0.3">
      <c r="B9590" s="34" t="s">
        <v>5307</v>
      </c>
      <c r="C9590" s="34" t="s">
        <v>465</v>
      </c>
      <c r="D9590" s="34" t="s">
        <v>168</v>
      </c>
      <c r="F9590" s="25">
        <v>44074</v>
      </c>
      <c r="G9590" s="25">
        <v>44074</v>
      </c>
      <c r="H9590" s="64"/>
      <c r="I9590" s="64"/>
      <c r="J9590" s="64" t="s">
        <v>19</v>
      </c>
      <c r="K9590" s="64"/>
      <c r="L9590" s="2" t="s">
        <v>120</v>
      </c>
      <c r="M9590" s="9">
        <v>18750189</v>
      </c>
      <c r="N9590" s="9">
        <v>12500126</v>
      </c>
      <c r="U9590" s="55">
        <v>8.3299999999999999E-2</v>
      </c>
      <c r="AA9590" s="41" t="s">
        <v>5308</v>
      </c>
    </row>
    <row r="9591" spans="2:27" x14ac:dyDescent="0.3">
      <c r="B9591" s="34" t="s">
        <v>5658</v>
      </c>
      <c r="C9591" s="34" t="s">
        <v>1020</v>
      </c>
      <c r="D9591" s="34" t="s">
        <v>440</v>
      </c>
      <c r="F9591" s="25">
        <v>44075</v>
      </c>
      <c r="G9591" s="25">
        <v>44074</v>
      </c>
      <c r="H9591" s="64"/>
      <c r="I9591" s="64"/>
      <c r="J9591" s="64" t="s">
        <v>15</v>
      </c>
      <c r="K9591" s="64"/>
      <c r="L9591" s="2" t="s">
        <v>120</v>
      </c>
      <c r="M9591" s="9">
        <v>16587817.5</v>
      </c>
      <c r="N9591" s="9">
        <v>11058545</v>
      </c>
      <c r="U9591" s="55">
        <v>0.66670000000000007</v>
      </c>
      <c r="AA9591" s="41" t="s">
        <v>5659</v>
      </c>
    </row>
    <row r="9592" spans="2:27" x14ac:dyDescent="0.3">
      <c r="B9592" s="34" t="s">
        <v>5847</v>
      </c>
      <c r="C9592" s="34" t="s">
        <v>201</v>
      </c>
      <c r="D9592" s="34" t="s">
        <v>230</v>
      </c>
      <c r="F9592" s="25">
        <v>44075</v>
      </c>
      <c r="G9592" s="25">
        <v>44074</v>
      </c>
      <c r="H9592" s="64"/>
      <c r="I9592" s="64"/>
      <c r="J9592" s="64" t="s">
        <v>15</v>
      </c>
      <c r="K9592" s="64"/>
      <c r="L9592" s="2" t="s">
        <v>120</v>
      </c>
      <c r="M9592" s="9">
        <v>11058545</v>
      </c>
      <c r="N9592" s="9">
        <v>11058545</v>
      </c>
      <c r="U9592" s="55">
        <v>0.5</v>
      </c>
      <c r="AA9592" s="41" t="s">
        <v>5848</v>
      </c>
    </row>
    <row r="9593" spans="2:27" x14ac:dyDescent="0.3">
      <c r="B9593" s="34" t="s">
        <v>5953</v>
      </c>
      <c r="C9593" s="34" t="s">
        <v>549</v>
      </c>
      <c r="D9593" s="34" t="s">
        <v>279</v>
      </c>
      <c r="F9593" s="25">
        <v>44075</v>
      </c>
      <c r="G9593" s="25">
        <v>44074</v>
      </c>
      <c r="H9593" s="64"/>
      <c r="I9593" s="64"/>
      <c r="J9593" s="64" t="s">
        <v>15</v>
      </c>
      <c r="K9593" s="64"/>
      <c r="L9593" s="2" t="s">
        <v>120</v>
      </c>
      <c r="M9593" s="9">
        <v>16555074</v>
      </c>
      <c r="N9593" s="9">
        <v>49665222</v>
      </c>
      <c r="U9593" s="55">
        <v>1</v>
      </c>
      <c r="AA9593" s="41" t="s">
        <v>5954</v>
      </c>
    </row>
    <row r="9594" spans="2:27" x14ac:dyDescent="0.3">
      <c r="B9594" s="34" t="s">
        <v>6105</v>
      </c>
      <c r="C9594" s="34" t="s">
        <v>205</v>
      </c>
      <c r="D9594" s="34" t="s">
        <v>2593</v>
      </c>
      <c r="F9594" s="25">
        <v>44075</v>
      </c>
      <c r="G9594" s="25">
        <v>44074</v>
      </c>
      <c r="H9594" s="64"/>
      <c r="I9594" s="64"/>
      <c r="J9594" s="64" t="s">
        <v>17</v>
      </c>
      <c r="K9594" s="64"/>
      <c r="L9594" s="2" t="s">
        <v>120</v>
      </c>
      <c r="M9594" s="9">
        <v>262557140</v>
      </c>
      <c r="N9594" s="9">
        <v>393835710</v>
      </c>
      <c r="U9594" s="55">
        <v>4.4999999999999998E-2</v>
      </c>
      <c r="AA9594" s="41" t="s">
        <v>6106</v>
      </c>
    </row>
    <row r="9595" spans="2:27" x14ac:dyDescent="0.3">
      <c r="B9595" s="34" t="s">
        <v>6107</v>
      </c>
      <c r="C9595" s="34" t="s">
        <v>205</v>
      </c>
      <c r="D9595" s="34" t="s">
        <v>2593</v>
      </c>
      <c r="F9595" s="25">
        <v>44075</v>
      </c>
      <c r="G9595" s="25">
        <v>44074</v>
      </c>
      <c r="H9595" s="64"/>
      <c r="I9595" s="64"/>
      <c r="J9595" s="64" t="s">
        <v>17</v>
      </c>
      <c r="K9595" s="64"/>
      <c r="L9595" s="2" t="s">
        <v>120</v>
      </c>
      <c r="M9595" s="9">
        <v>262557140</v>
      </c>
      <c r="N9595" s="9">
        <v>393835710</v>
      </c>
      <c r="U9595" s="55">
        <v>4.4999999999999998E-2</v>
      </c>
      <c r="AA9595" s="41" t="s">
        <v>6108</v>
      </c>
    </row>
    <row r="9596" spans="2:27" x14ac:dyDescent="0.3">
      <c r="B9596" s="34" t="s">
        <v>6121</v>
      </c>
      <c r="C9596" s="34" t="s">
        <v>265</v>
      </c>
      <c r="D9596" s="34" t="s">
        <v>230</v>
      </c>
      <c r="F9596" s="25">
        <v>44075</v>
      </c>
      <c r="G9596" s="25">
        <v>44074</v>
      </c>
      <c r="H9596" s="64"/>
      <c r="I9596" s="64"/>
      <c r="J9596" s="64" t="s">
        <v>15</v>
      </c>
      <c r="K9596" s="64"/>
      <c r="L9596" s="2" t="s">
        <v>120</v>
      </c>
      <c r="M9596" s="9">
        <v>5883064.5</v>
      </c>
      <c r="N9596" s="9">
        <v>0</v>
      </c>
      <c r="U9596" s="55">
        <v>0.5</v>
      </c>
      <c r="AA9596" s="41" t="s">
        <v>6122</v>
      </c>
    </row>
    <row r="9597" spans="2:27" x14ac:dyDescent="0.3">
      <c r="B9597" s="34" t="s">
        <v>6248</v>
      </c>
      <c r="C9597" s="34" t="s">
        <v>201</v>
      </c>
      <c r="D9597" s="34" t="s">
        <v>233</v>
      </c>
      <c r="F9597" s="25">
        <v>44075</v>
      </c>
      <c r="G9597" s="25">
        <v>44074</v>
      </c>
      <c r="H9597" s="64"/>
      <c r="I9597" s="64"/>
      <c r="J9597" s="64" t="s">
        <v>19</v>
      </c>
      <c r="K9597" s="64"/>
      <c r="L9597" s="2" t="s">
        <v>120</v>
      </c>
      <c r="M9597" s="9">
        <v>2764636.25</v>
      </c>
      <c r="N9597" s="9">
        <v>0</v>
      </c>
      <c r="U9597" s="55">
        <v>0.4</v>
      </c>
      <c r="AA9597" s="41" t="s">
        <v>6249</v>
      </c>
    </row>
    <row r="9598" spans="2:27" x14ac:dyDescent="0.3">
      <c r="B9598" s="34" t="s">
        <v>6402</v>
      </c>
      <c r="C9598" s="34" t="s">
        <v>201</v>
      </c>
      <c r="D9598" s="34" t="s">
        <v>266</v>
      </c>
      <c r="F9598" s="25">
        <v>44075</v>
      </c>
      <c r="G9598" s="25">
        <v>44074</v>
      </c>
      <c r="H9598" s="64"/>
      <c r="I9598" s="64"/>
      <c r="J9598" s="64" t="s">
        <v>17</v>
      </c>
      <c r="K9598" s="64"/>
      <c r="L9598" s="2" t="s">
        <v>120</v>
      </c>
      <c r="M9598" s="9">
        <v>5529272.5</v>
      </c>
      <c r="N9598" s="9">
        <v>0</v>
      </c>
      <c r="U9598" s="55">
        <v>1</v>
      </c>
      <c r="AA9598" s="41" t="s">
        <v>6403</v>
      </c>
    </row>
    <row r="9599" spans="2:27" x14ac:dyDescent="0.3">
      <c r="B9599" s="34" t="s">
        <v>6663</v>
      </c>
      <c r="C9599" s="34" t="s">
        <v>544</v>
      </c>
      <c r="D9599" s="34" t="s">
        <v>269</v>
      </c>
      <c r="F9599" s="25">
        <v>44075</v>
      </c>
      <c r="G9599" s="25">
        <v>44074</v>
      </c>
      <c r="H9599" s="64"/>
      <c r="I9599" s="64"/>
      <c r="J9599" s="64" t="s">
        <v>15</v>
      </c>
      <c r="K9599" s="64"/>
      <c r="L9599" s="2" t="s">
        <v>120</v>
      </c>
      <c r="M9599" s="9">
        <v>5000000</v>
      </c>
      <c r="N9599" s="9">
        <v>5000000</v>
      </c>
      <c r="U9599" s="55">
        <v>1</v>
      </c>
      <c r="AA9599" s="41" t="s">
        <v>6664</v>
      </c>
    </row>
    <row r="9600" spans="2:27" x14ac:dyDescent="0.3">
      <c r="B9600" s="34" t="s">
        <v>6665</v>
      </c>
      <c r="C9600" s="34" t="s">
        <v>265</v>
      </c>
      <c r="D9600" s="34" t="s">
        <v>269</v>
      </c>
      <c r="F9600" s="25">
        <v>44075</v>
      </c>
      <c r="G9600" s="25">
        <v>44074</v>
      </c>
      <c r="H9600" s="64"/>
      <c r="I9600" s="64"/>
      <c r="J9600" s="64" t="s">
        <v>15</v>
      </c>
      <c r="K9600" s="64"/>
      <c r="L9600" s="2" t="s">
        <v>120</v>
      </c>
      <c r="M9600" s="9">
        <v>5000000</v>
      </c>
      <c r="N9600" s="9">
        <v>5000000</v>
      </c>
      <c r="U9600" s="55">
        <v>1</v>
      </c>
      <c r="AA9600" s="41" t="s">
        <v>6666</v>
      </c>
    </row>
    <row r="9601" spans="2:27" x14ac:dyDescent="0.3">
      <c r="B9601" s="34" t="s">
        <v>7279</v>
      </c>
      <c r="C9601" s="34" t="s">
        <v>6890</v>
      </c>
      <c r="D9601" s="34" t="s">
        <v>7280</v>
      </c>
      <c r="F9601" s="25">
        <v>44075</v>
      </c>
      <c r="G9601" s="25">
        <v>44074</v>
      </c>
      <c r="H9601" s="64"/>
      <c r="I9601" s="64"/>
      <c r="J9601" s="64" t="s">
        <v>19</v>
      </c>
      <c r="K9601" s="64"/>
      <c r="L9601" s="2" t="s">
        <v>120</v>
      </c>
      <c r="M9601" s="9">
        <v>2574002.5740025742</v>
      </c>
      <c r="N9601" s="9">
        <v>0</v>
      </c>
      <c r="U9601" s="55">
        <v>1</v>
      </c>
      <c r="AA9601" s="41" t="s">
        <v>7281</v>
      </c>
    </row>
    <row r="9602" spans="2:27" x14ac:dyDescent="0.3">
      <c r="B9602" s="34" t="s">
        <v>7379</v>
      </c>
      <c r="C9602" s="34" t="s">
        <v>6890</v>
      </c>
      <c r="D9602" s="34" t="s">
        <v>6884</v>
      </c>
      <c r="F9602" s="25">
        <v>44075</v>
      </c>
      <c r="G9602" s="25">
        <v>44074</v>
      </c>
      <c r="H9602" s="64"/>
      <c r="I9602" s="64"/>
      <c r="J9602" s="64" t="s">
        <v>15</v>
      </c>
      <c r="K9602" s="64"/>
      <c r="L9602" s="2" t="s">
        <v>120</v>
      </c>
      <c r="M9602" s="9">
        <v>6435006.435006435</v>
      </c>
      <c r="N9602" s="9">
        <v>6435006.435006435</v>
      </c>
      <c r="U9602" s="55">
        <v>1</v>
      </c>
      <c r="AA9602" s="41" t="s">
        <v>7380</v>
      </c>
    </row>
    <row r="9603" spans="2:27" x14ac:dyDescent="0.3">
      <c r="B9603" s="34" t="s">
        <v>7559</v>
      </c>
      <c r="C9603" s="34" t="s">
        <v>6910</v>
      </c>
      <c r="D9603" s="34" t="s">
        <v>6991</v>
      </c>
      <c r="F9603" s="25">
        <v>44148</v>
      </c>
      <c r="G9603" s="25">
        <v>44074</v>
      </c>
      <c r="H9603" s="64"/>
      <c r="I9603" s="64"/>
      <c r="J9603" s="64" t="s">
        <v>24</v>
      </c>
      <c r="K9603" s="64"/>
      <c r="L9603" s="2" t="s">
        <v>120</v>
      </c>
      <c r="M9603" s="9">
        <v>5263157.8947368423</v>
      </c>
      <c r="N9603" s="9">
        <v>10526315.789473685</v>
      </c>
      <c r="U9603" s="55">
        <v>1</v>
      </c>
      <c r="AA9603" s="41" t="s">
        <v>7560</v>
      </c>
    </row>
    <row r="9604" spans="2:27" x14ac:dyDescent="0.3">
      <c r="B9604" s="34" t="s">
        <v>7712</v>
      </c>
      <c r="C9604" s="34" t="s">
        <v>6890</v>
      </c>
      <c r="D9604" s="34" t="s">
        <v>6887</v>
      </c>
      <c r="F9604" s="25">
        <v>44075</v>
      </c>
      <c r="G9604" s="25">
        <v>44074</v>
      </c>
      <c r="H9604" s="64"/>
      <c r="I9604" s="64"/>
      <c r="J9604" s="64" t="s">
        <v>15</v>
      </c>
      <c r="K9604" s="64"/>
      <c r="L9604" s="2" t="s">
        <v>120</v>
      </c>
      <c r="M9604" s="9">
        <v>10000000</v>
      </c>
      <c r="N9604" s="9">
        <v>10000000</v>
      </c>
      <c r="U9604" s="55">
        <v>0.5</v>
      </c>
      <c r="AA9604" s="41" t="s">
        <v>7713</v>
      </c>
    </row>
    <row r="9605" spans="2:27" x14ac:dyDescent="0.3">
      <c r="B9605" s="34" t="s">
        <v>7946</v>
      </c>
      <c r="C9605" s="34" t="s">
        <v>7718</v>
      </c>
      <c r="D9605" s="34" t="s">
        <v>6897</v>
      </c>
      <c r="F9605" s="25">
        <v>44075</v>
      </c>
      <c r="G9605" s="25">
        <v>44074</v>
      </c>
      <c r="H9605" s="64"/>
      <c r="I9605" s="64"/>
      <c r="J9605" s="64" t="s">
        <v>15</v>
      </c>
      <c r="K9605" s="64"/>
      <c r="L9605" s="2" t="s">
        <v>120</v>
      </c>
      <c r="M9605" s="9">
        <v>5000000</v>
      </c>
      <c r="N9605" s="9">
        <v>0</v>
      </c>
      <c r="U9605" s="55">
        <v>1</v>
      </c>
      <c r="AA9605" s="41" t="s">
        <v>7947</v>
      </c>
    </row>
    <row r="9606" spans="2:27" x14ac:dyDescent="0.3">
      <c r="B9606" s="34" t="s">
        <v>8135</v>
      </c>
      <c r="C9606" s="34" t="s">
        <v>6960</v>
      </c>
      <c r="D9606" s="34" t="s">
        <v>6961</v>
      </c>
      <c r="F9606" s="25">
        <v>44075</v>
      </c>
      <c r="G9606" s="25">
        <v>44074</v>
      </c>
      <c r="H9606" s="64"/>
      <c r="I9606" s="64"/>
      <c r="J9606" s="64" t="s">
        <v>15</v>
      </c>
      <c r="K9606" s="64"/>
      <c r="L9606" s="2" t="s">
        <v>120</v>
      </c>
      <c r="M9606" s="9">
        <v>20000000</v>
      </c>
      <c r="N9606" s="9">
        <v>10000000</v>
      </c>
      <c r="U9606" s="55">
        <v>0.1</v>
      </c>
      <c r="AA9606" s="41" t="s">
        <v>8136</v>
      </c>
    </row>
    <row r="9607" spans="2:27" x14ac:dyDescent="0.3">
      <c r="B9607" s="34" t="s">
        <v>8361</v>
      </c>
      <c r="C9607" s="34" t="s">
        <v>7064</v>
      </c>
      <c r="D9607" s="34" t="s">
        <v>6897</v>
      </c>
      <c r="F9607" s="25">
        <v>44075</v>
      </c>
      <c r="G9607" s="25">
        <v>44074</v>
      </c>
      <c r="H9607" s="64"/>
      <c r="I9607" s="64"/>
      <c r="J9607" s="64" t="s">
        <v>15</v>
      </c>
      <c r="K9607" s="64"/>
      <c r="L9607" s="2" t="s">
        <v>120</v>
      </c>
      <c r="M9607" s="9">
        <v>22859058.663964216</v>
      </c>
      <c r="N9607" s="9">
        <v>0</v>
      </c>
      <c r="U9607" s="55">
        <v>0.1</v>
      </c>
      <c r="AA9607" s="41" t="s">
        <v>8362</v>
      </c>
    </row>
    <row r="9608" spans="2:27" x14ac:dyDescent="0.3">
      <c r="B9608" s="34" t="s">
        <v>8519</v>
      </c>
      <c r="C9608" s="34" t="s">
        <v>6890</v>
      </c>
      <c r="D9608" s="34" t="s">
        <v>6897</v>
      </c>
      <c r="F9608" s="25">
        <v>44075</v>
      </c>
      <c r="G9608" s="25">
        <v>44074</v>
      </c>
      <c r="H9608" s="64"/>
      <c r="I9608" s="64"/>
      <c r="J9608" s="64" t="s">
        <v>15</v>
      </c>
      <c r="K9608" s="64"/>
      <c r="L9608" s="2" t="s">
        <v>120</v>
      </c>
      <c r="M9608" s="9">
        <v>3217503.2175032175</v>
      </c>
      <c r="N9608" s="9">
        <v>0</v>
      </c>
      <c r="U9608" s="55">
        <v>1</v>
      </c>
      <c r="AA9608" s="41" t="s">
        <v>8520</v>
      </c>
    </row>
    <row r="9609" spans="2:27" x14ac:dyDescent="0.3">
      <c r="B9609" s="34" t="s">
        <v>8541</v>
      </c>
      <c r="C9609" s="34" t="s">
        <v>7064</v>
      </c>
      <c r="D9609" s="34" t="s">
        <v>6903</v>
      </c>
      <c r="F9609" s="25">
        <v>44075</v>
      </c>
      <c r="G9609" s="25">
        <v>44074</v>
      </c>
      <c r="H9609" s="64"/>
      <c r="I9609" s="64"/>
      <c r="J9609" s="64" t="s">
        <v>19</v>
      </c>
      <c r="K9609" s="64"/>
      <c r="L9609" s="2" t="s">
        <v>120</v>
      </c>
      <c r="M9609" s="9">
        <v>5000000</v>
      </c>
      <c r="N9609" s="9">
        <v>0</v>
      </c>
      <c r="U9609" s="55">
        <v>0.3</v>
      </c>
      <c r="AA9609" s="41" t="s">
        <v>8542</v>
      </c>
    </row>
    <row r="9610" spans="2:27" x14ac:dyDescent="0.3">
      <c r="B9610" s="34" t="s">
        <v>8544</v>
      </c>
      <c r="C9610" s="34" t="s">
        <v>6890</v>
      </c>
      <c r="D9610" s="34" t="s">
        <v>6891</v>
      </c>
      <c r="F9610" s="25">
        <v>44075</v>
      </c>
      <c r="G9610" s="25">
        <v>44074</v>
      </c>
      <c r="H9610" s="64"/>
      <c r="I9610" s="64"/>
      <c r="J9610" s="64" t="s">
        <v>19</v>
      </c>
      <c r="K9610" s="64"/>
      <c r="L9610" s="2" t="s">
        <v>120</v>
      </c>
      <c r="M9610" s="9">
        <v>1287001.2870012871</v>
      </c>
      <c r="N9610" s="9">
        <v>2574002.5740025742</v>
      </c>
      <c r="U9610" s="55">
        <v>0.1</v>
      </c>
      <c r="AA9610" s="41" t="s">
        <v>8545</v>
      </c>
    </row>
    <row r="9611" spans="2:27" x14ac:dyDescent="0.3">
      <c r="B9611" s="34" t="s">
        <v>8695</v>
      </c>
      <c r="C9611" s="34" t="s">
        <v>7050</v>
      </c>
      <c r="D9611" s="34" t="s">
        <v>6884</v>
      </c>
      <c r="F9611" s="25">
        <v>44075</v>
      </c>
      <c r="G9611" s="25">
        <v>44074</v>
      </c>
      <c r="H9611" s="64"/>
      <c r="I9611" s="64"/>
      <c r="J9611" s="64" t="s">
        <v>15</v>
      </c>
      <c r="K9611" s="64"/>
      <c r="L9611" s="2" t="s">
        <v>120</v>
      </c>
      <c r="M9611" s="9">
        <v>20000000</v>
      </c>
      <c r="N9611" s="9">
        <v>40000000</v>
      </c>
      <c r="U9611" s="55">
        <v>0.25</v>
      </c>
      <c r="AA9611" s="41" t="s">
        <v>8696</v>
      </c>
    </row>
    <row r="9612" spans="2:27" x14ac:dyDescent="0.3">
      <c r="B9612" s="34" t="s">
        <v>8923</v>
      </c>
      <c r="C9612" s="34" t="s">
        <v>6923</v>
      </c>
      <c r="D9612" s="34" t="s">
        <v>6897</v>
      </c>
      <c r="F9612" s="25">
        <v>44074</v>
      </c>
      <c r="G9612" s="25">
        <v>44074</v>
      </c>
      <c r="H9612" s="64"/>
      <c r="I9612" s="64"/>
      <c r="J9612" s="64" t="s">
        <v>15</v>
      </c>
      <c r="K9612" s="64"/>
      <c r="L9612" s="2" t="s">
        <v>120</v>
      </c>
      <c r="M9612" s="9">
        <v>6756756.7567567602</v>
      </c>
      <c r="N9612" s="9">
        <v>13513513.513513513</v>
      </c>
      <c r="U9612" s="55">
        <v>1</v>
      </c>
      <c r="AA9612" s="41" t="s">
        <v>8924</v>
      </c>
    </row>
    <row r="9613" spans="2:27" x14ac:dyDescent="0.3">
      <c r="B9613" s="34" t="s">
        <v>8963</v>
      </c>
      <c r="C9613" s="34" t="s">
        <v>8131</v>
      </c>
      <c r="D9613" s="34" t="s">
        <v>6897</v>
      </c>
      <c r="F9613" s="25">
        <v>44074</v>
      </c>
      <c r="G9613" s="25">
        <v>44074</v>
      </c>
      <c r="H9613" s="64"/>
      <c r="I9613" s="64"/>
      <c r="J9613" s="64" t="s">
        <v>15</v>
      </c>
      <c r="K9613" s="64"/>
      <c r="L9613" s="2" t="s">
        <v>120</v>
      </c>
      <c r="M9613" s="9">
        <v>24827257.10398107</v>
      </c>
      <c r="N9613" s="9">
        <v>0</v>
      </c>
      <c r="U9613" s="55">
        <v>0.55000000000000004</v>
      </c>
      <c r="AA9613" s="41" t="s">
        <v>8964</v>
      </c>
    </row>
    <row r="9614" spans="2:27" x14ac:dyDescent="0.3">
      <c r="B9614" s="34" t="s">
        <v>9182</v>
      </c>
      <c r="C9614" s="34" t="s">
        <v>6960</v>
      </c>
      <c r="D9614" s="34" t="s">
        <v>6961</v>
      </c>
      <c r="F9614" s="25">
        <v>44075</v>
      </c>
      <c r="G9614" s="25">
        <v>44074</v>
      </c>
      <c r="H9614" s="64"/>
      <c r="I9614" s="64"/>
      <c r="J9614" s="64" t="s">
        <v>15</v>
      </c>
      <c r="K9614" s="64"/>
      <c r="L9614" s="2" t="s">
        <v>120</v>
      </c>
      <c r="M9614" s="9">
        <v>14084507.042253522</v>
      </c>
      <c r="N9614" s="9">
        <v>0</v>
      </c>
      <c r="U9614" s="55">
        <v>0.72</v>
      </c>
      <c r="AA9614" s="41" t="s">
        <v>9183</v>
      </c>
    </row>
    <row r="9615" spans="2:27" x14ac:dyDescent="0.3">
      <c r="B9615" s="34" t="s">
        <v>9262</v>
      </c>
      <c r="C9615" s="34" t="s">
        <v>6890</v>
      </c>
      <c r="D9615" s="34" t="s">
        <v>6884</v>
      </c>
      <c r="F9615" s="25">
        <v>44075</v>
      </c>
      <c r="G9615" s="25">
        <v>44074</v>
      </c>
      <c r="H9615" s="64"/>
      <c r="I9615" s="64"/>
      <c r="J9615" s="64" t="s">
        <v>15</v>
      </c>
      <c r="K9615" s="64"/>
      <c r="L9615" s="2" t="s">
        <v>120</v>
      </c>
      <c r="M9615" s="9">
        <v>12870012.87001287</v>
      </c>
      <c r="N9615" s="9">
        <v>51480051.48005148</v>
      </c>
      <c r="U9615" s="55">
        <v>0.1</v>
      </c>
      <c r="AA9615" s="41" t="s">
        <v>9263</v>
      </c>
    </row>
    <row r="9616" spans="2:27" x14ac:dyDescent="0.3">
      <c r="B9616" s="34" t="s">
        <v>9262</v>
      </c>
      <c r="C9616" s="34" t="s">
        <v>6890</v>
      </c>
      <c r="D9616" s="34" t="s">
        <v>6884</v>
      </c>
      <c r="F9616" s="25">
        <v>44075</v>
      </c>
      <c r="G9616" s="25">
        <v>44074</v>
      </c>
      <c r="H9616" s="64"/>
      <c r="I9616" s="64"/>
      <c r="J9616" s="64" t="s">
        <v>15</v>
      </c>
      <c r="K9616" s="64"/>
      <c r="L9616" s="2" t="s">
        <v>120</v>
      </c>
      <c r="M9616" s="9">
        <v>12870012.87001287</v>
      </c>
      <c r="N9616" s="9">
        <v>25740025.74002574</v>
      </c>
      <c r="U9616" s="55">
        <v>1</v>
      </c>
      <c r="AA9616" s="41" t="s">
        <v>9263</v>
      </c>
    </row>
    <row r="9617" spans="2:27" x14ac:dyDescent="0.3">
      <c r="B9617" s="34" t="s">
        <v>9334</v>
      </c>
      <c r="C9617" s="34" t="s">
        <v>6923</v>
      </c>
      <c r="D9617" s="34" t="s">
        <v>6897</v>
      </c>
      <c r="F9617" s="25">
        <v>44074</v>
      </c>
      <c r="G9617" s="25">
        <v>44074</v>
      </c>
      <c r="H9617" s="64"/>
      <c r="I9617" s="64"/>
      <c r="J9617" s="64" t="s">
        <v>15</v>
      </c>
      <c r="K9617" s="64"/>
      <c r="L9617" s="2" t="s">
        <v>120</v>
      </c>
      <c r="M9617" s="9">
        <v>6756756.7567567565</v>
      </c>
      <c r="N9617" s="9">
        <v>27027027.027027026</v>
      </c>
      <c r="U9617" s="55">
        <v>1</v>
      </c>
      <c r="AA9617" s="41" t="s">
        <v>9335</v>
      </c>
    </row>
    <row r="9618" spans="2:27" x14ac:dyDescent="0.3">
      <c r="B9618" s="34" t="s">
        <v>9356</v>
      </c>
      <c r="C9618" s="34" t="s">
        <v>6890</v>
      </c>
      <c r="D9618" s="34" t="s">
        <v>6903</v>
      </c>
      <c r="F9618" s="25">
        <v>44075</v>
      </c>
      <c r="G9618" s="25">
        <v>44074</v>
      </c>
      <c r="H9618" s="64"/>
      <c r="I9618" s="64"/>
      <c r="J9618" s="64" t="s">
        <v>19</v>
      </c>
      <c r="K9618" s="64"/>
      <c r="L9618" s="2" t="s">
        <v>120</v>
      </c>
      <c r="M9618" s="9">
        <v>2574002.5740025742</v>
      </c>
      <c r="N9618" s="9">
        <v>0</v>
      </c>
      <c r="U9618" s="55">
        <v>1</v>
      </c>
      <c r="AA9618" s="41" t="s">
        <v>9357</v>
      </c>
    </row>
    <row r="9619" spans="2:27" x14ac:dyDescent="0.3">
      <c r="B9619" s="34" t="s">
        <v>9362</v>
      </c>
      <c r="C9619" s="34" t="s">
        <v>6910</v>
      </c>
      <c r="D9619" s="34" t="s">
        <v>6897</v>
      </c>
      <c r="F9619" s="25">
        <v>44075</v>
      </c>
      <c r="G9619" s="25">
        <v>44074</v>
      </c>
      <c r="H9619" s="64"/>
      <c r="I9619" s="64"/>
      <c r="J9619" s="64" t="s">
        <v>15</v>
      </c>
      <c r="K9619" s="64"/>
      <c r="L9619" s="2" t="s">
        <v>120</v>
      </c>
      <c r="M9619" s="9">
        <v>10000000</v>
      </c>
      <c r="N9619" s="9">
        <v>0</v>
      </c>
      <c r="U9619" s="55">
        <v>1</v>
      </c>
      <c r="AA9619" s="41" t="s">
        <v>9363</v>
      </c>
    </row>
    <row r="9620" spans="2:27" x14ac:dyDescent="0.3">
      <c r="B9620" s="34" t="s">
        <v>9769</v>
      </c>
      <c r="C9620" s="34" t="s">
        <v>6923</v>
      </c>
      <c r="D9620" s="34" t="s">
        <v>6884</v>
      </c>
      <c r="F9620" s="25">
        <v>44074</v>
      </c>
      <c r="G9620" s="25">
        <v>44074</v>
      </c>
      <c r="H9620" s="64"/>
      <c r="I9620" s="64"/>
      <c r="J9620" s="64" t="s">
        <v>15</v>
      </c>
      <c r="K9620" s="64"/>
      <c r="L9620" s="2" t="s">
        <v>120</v>
      </c>
      <c r="M9620" s="9">
        <v>6756756.7567567592</v>
      </c>
      <c r="N9620" s="9">
        <v>6756756.7567567565</v>
      </c>
      <c r="U9620" s="55">
        <v>1</v>
      </c>
      <c r="AA9620" s="41" t="s">
        <v>9770</v>
      </c>
    </row>
    <row r="9621" spans="2:27" x14ac:dyDescent="0.3">
      <c r="B9621" s="34" t="s">
        <v>9813</v>
      </c>
      <c r="C9621" s="34" t="s">
        <v>6890</v>
      </c>
      <c r="D9621" s="34" t="s">
        <v>6884</v>
      </c>
      <c r="F9621" s="25">
        <v>44075</v>
      </c>
      <c r="G9621" s="25">
        <v>44074</v>
      </c>
      <c r="H9621" s="64"/>
      <c r="I9621" s="64"/>
      <c r="J9621" s="64" t="s">
        <v>15</v>
      </c>
      <c r="K9621" s="64"/>
      <c r="L9621" s="2" t="s">
        <v>120</v>
      </c>
      <c r="M9621" s="9">
        <v>12870012.870012872</v>
      </c>
      <c r="N9621" s="9">
        <v>12870012.87001287</v>
      </c>
      <c r="U9621" s="55">
        <v>0.6</v>
      </c>
      <c r="AA9621" s="41" t="s">
        <v>9814</v>
      </c>
    </row>
    <row r="9622" spans="2:27" x14ac:dyDescent="0.3">
      <c r="B9622" s="34" t="s">
        <v>9957</v>
      </c>
      <c r="C9622" s="34" t="s">
        <v>6890</v>
      </c>
      <c r="F9622" s="25">
        <v>44075</v>
      </c>
      <c r="G9622" s="25">
        <v>44074</v>
      </c>
      <c r="H9622" s="64"/>
      <c r="I9622" s="64"/>
      <c r="J9622" s="64" t="s">
        <v>17</v>
      </c>
      <c r="K9622" s="64"/>
      <c r="L9622" s="2" t="s">
        <v>120</v>
      </c>
      <c r="M9622" s="9">
        <v>1287001.2870012871</v>
      </c>
      <c r="N9622" s="9">
        <v>1287.0012870012899</v>
      </c>
      <c r="U9622" s="55">
        <v>1</v>
      </c>
      <c r="AA9622" s="41" t="s">
        <v>375</v>
      </c>
    </row>
    <row r="9623" spans="2:27" x14ac:dyDescent="0.3">
      <c r="B9623" s="34" t="s">
        <v>9993</v>
      </c>
      <c r="C9623" s="34" t="s">
        <v>7053</v>
      </c>
      <c r="F9623" s="25">
        <v>44075</v>
      </c>
      <c r="G9623" s="25">
        <v>44074</v>
      </c>
      <c r="H9623" s="64"/>
      <c r="I9623" s="64"/>
      <c r="J9623" s="64" t="s">
        <v>17</v>
      </c>
      <c r="K9623" s="64"/>
      <c r="L9623" s="2" t="s">
        <v>120</v>
      </c>
      <c r="M9623" s="9">
        <v>3750000</v>
      </c>
      <c r="N9623" s="9">
        <v>6250</v>
      </c>
      <c r="U9623" s="55">
        <v>0.75</v>
      </c>
      <c r="AA9623" s="41" t="s">
        <v>451</v>
      </c>
    </row>
    <row r="9624" spans="2:27" x14ac:dyDescent="0.3">
      <c r="B9624" s="34" t="s">
        <v>10035</v>
      </c>
      <c r="C9624" s="34" t="s">
        <v>6960</v>
      </c>
      <c r="F9624" s="25" t="s">
        <v>23576</v>
      </c>
      <c r="G9624" s="25" t="s">
        <v>23597</v>
      </c>
      <c r="H9624" s="64"/>
      <c r="I9624" s="64"/>
      <c r="J9624" s="64" t="s">
        <v>17</v>
      </c>
      <c r="K9624" s="64"/>
      <c r="L9624" s="2" t="s">
        <v>120</v>
      </c>
      <c r="M9624" s="9">
        <v>2000000</v>
      </c>
      <c r="N9624" s="9" t="s">
        <v>9921</v>
      </c>
      <c r="U9624" s="55">
        <v>1</v>
      </c>
      <c r="AA9624" s="41" t="s">
        <v>10036</v>
      </c>
    </row>
    <row r="9625" spans="2:27" x14ac:dyDescent="0.3">
      <c r="B9625" s="34" t="s">
        <v>10048</v>
      </c>
      <c r="C9625" s="34" t="s">
        <v>6890</v>
      </c>
      <c r="F9625" s="25">
        <v>44075</v>
      </c>
      <c r="G9625" s="25">
        <v>44074</v>
      </c>
      <c r="H9625" s="64"/>
      <c r="I9625" s="64"/>
      <c r="J9625" s="64" t="s">
        <v>17</v>
      </c>
      <c r="K9625" s="64"/>
      <c r="L9625" s="2" t="s">
        <v>120</v>
      </c>
      <c r="M9625" s="9">
        <v>1000000</v>
      </c>
      <c r="N9625" s="9">
        <v>3000</v>
      </c>
      <c r="U9625" s="55">
        <v>1</v>
      </c>
      <c r="AA9625" s="41" t="s">
        <v>540</v>
      </c>
    </row>
    <row r="9626" spans="2:27" x14ac:dyDescent="0.3">
      <c r="B9626" s="34" t="s">
        <v>10094</v>
      </c>
      <c r="C9626" s="34" t="s">
        <v>9869</v>
      </c>
      <c r="F9626" s="25">
        <v>44074</v>
      </c>
      <c r="G9626" s="25">
        <v>44074</v>
      </c>
      <c r="H9626" s="64"/>
      <c r="I9626" s="64"/>
      <c r="J9626" s="64" t="s">
        <v>17</v>
      </c>
      <c r="K9626" s="64"/>
      <c r="L9626" s="2" t="s">
        <v>120</v>
      </c>
      <c r="M9626" s="9">
        <v>245731.01476284704</v>
      </c>
      <c r="N9626" s="9">
        <v>2000</v>
      </c>
      <c r="U9626" s="55">
        <v>1</v>
      </c>
      <c r="AA9626" s="41" t="s">
        <v>10095</v>
      </c>
    </row>
    <row r="9627" spans="2:27" x14ac:dyDescent="0.3">
      <c r="B9627" s="34" t="s">
        <v>10105</v>
      </c>
      <c r="C9627" s="34" t="s">
        <v>6960</v>
      </c>
      <c r="F9627" s="25" t="s">
        <v>23576</v>
      </c>
      <c r="G9627" s="25" t="s">
        <v>23597</v>
      </c>
      <c r="H9627" s="64"/>
      <c r="I9627" s="64"/>
      <c r="J9627" s="64" t="s">
        <v>17</v>
      </c>
      <c r="K9627" s="64"/>
      <c r="L9627" s="2" t="s">
        <v>120</v>
      </c>
      <c r="M9627" s="9">
        <v>1961120</v>
      </c>
      <c r="N9627" s="9" t="s">
        <v>9921</v>
      </c>
      <c r="U9627" s="55">
        <v>0.5</v>
      </c>
      <c r="AA9627" s="41" t="s">
        <v>10106</v>
      </c>
    </row>
    <row r="9628" spans="2:27" x14ac:dyDescent="0.3">
      <c r="B9628" s="34" t="s">
        <v>10125</v>
      </c>
      <c r="C9628" s="34" t="s">
        <v>6960</v>
      </c>
      <c r="F9628" s="25" t="s">
        <v>23576</v>
      </c>
      <c r="G9628" s="25" t="s">
        <v>23597</v>
      </c>
      <c r="H9628" s="64"/>
      <c r="I9628" s="64"/>
      <c r="J9628" s="64" t="s">
        <v>17</v>
      </c>
      <c r="K9628" s="64"/>
      <c r="L9628" s="2" t="s">
        <v>120</v>
      </c>
      <c r="M9628" s="9">
        <v>5000000</v>
      </c>
      <c r="N9628" s="9" t="s">
        <v>9921</v>
      </c>
      <c r="U9628" s="55">
        <v>1</v>
      </c>
      <c r="AA9628" s="41" t="s">
        <v>10126</v>
      </c>
    </row>
    <row r="9629" spans="2:27" x14ac:dyDescent="0.3">
      <c r="B9629" s="34" t="s">
        <v>10130</v>
      </c>
      <c r="C9629" s="34" t="s">
        <v>6890</v>
      </c>
      <c r="F9629" s="25">
        <v>44075</v>
      </c>
      <c r="G9629" s="25">
        <v>44074</v>
      </c>
      <c r="H9629" s="64"/>
      <c r="I9629" s="64"/>
      <c r="J9629" s="64" t="s">
        <v>17</v>
      </c>
      <c r="K9629" s="64"/>
      <c r="L9629" s="2" t="s">
        <v>120</v>
      </c>
      <c r="M9629" s="9">
        <v>1000000</v>
      </c>
      <c r="N9629" s="9">
        <v>3000</v>
      </c>
      <c r="U9629" s="55">
        <v>1</v>
      </c>
      <c r="AA9629" s="41" t="s">
        <v>686</v>
      </c>
    </row>
    <row r="9630" spans="2:27" x14ac:dyDescent="0.3">
      <c r="B9630" s="34" t="s">
        <v>10294</v>
      </c>
      <c r="C9630" s="34" t="s">
        <v>6960</v>
      </c>
      <c r="F9630" s="25" t="s">
        <v>23576</v>
      </c>
      <c r="G9630" s="25" t="s">
        <v>23597</v>
      </c>
      <c r="H9630" s="64"/>
      <c r="I9630" s="64"/>
      <c r="J9630" s="64" t="s">
        <v>17</v>
      </c>
      <c r="K9630" s="64"/>
      <c r="L9630" s="2" t="s">
        <v>120</v>
      </c>
      <c r="M9630" s="9">
        <v>10000000</v>
      </c>
      <c r="N9630" s="9" t="s">
        <v>9921</v>
      </c>
      <c r="U9630" s="55">
        <v>1</v>
      </c>
      <c r="AA9630" s="41" t="s">
        <v>10295</v>
      </c>
    </row>
    <row r="9631" spans="2:27" x14ac:dyDescent="0.3">
      <c r="B9631" s="34" t="s">
        <v>10321</v>
      </c>
      <c r="C9631" s="34" t="s">
        <v>6883</v>
      </c>
      <c r="F9631" s="25">
        <v>44074</v>
      </c>
      <c r="G9631" s="25">
        <v>44074</v>
      </c>
      <c r="H9631" s="64"/>
      <c r="I9631" s="64"/>
      <c r="J9631" s="64" t="s">
        <v>17</v>
      </c>
      <c r="K9631" s="64"/>
      <c r="L9631" s="2" t="s">
        <v>120</v>
      </c>
      <c r="M9631" s="9">
        <v>889046.94167852064</v>
      </c>
      <c r="N9631" s="9">
        <v>177.809388335704</v>
      </c>
      <c r="U9631" s="55">
        <v>1</v>
      </c>
      <c r="AA9631" s="41" t="s">
        <v>1061</v>
      </c>
    </row>
    <row r="9632" spans="2:27" x14ac:dyDescent="0.3">
      <c r="B9632" s="34" t="s">
        <v>10385</v>
      </c>
      <c r="C9632" s="34" t="s">
        <v>6960</v>
      </c>
      <c r="F9632" s="25" t="s">
        <v>23576</v>
      </c>
      <c r="G9632" s="25" t="s">
        <v>23597</v>
      </c>
      <c r="H9632" s="64"/>
      <c r="I9632" s="64"/>
      <c r="J9632" s="64" t="s">
        <v>17</v>
      </c>
      <c r="K9632" s="64"/>
      <c r="L9632" s="2" t="s">
        <v>120</v>
      </c>
      <c r="M9632" s="9">
        <v>2000000</v>
      </c>
      <c r="N9632" s="9" t="s">
        <v>9921</v>
      </c>
      <c r="U9632" s="55">
        <v>1</v>
      </c>
      <c r="AA9632" s="41" t="s">
        <v>10386</v>
      </c>
    </row>
    <row r="9633" spans="2:27" x14ac:dyDescent="0.3">
      <c r="B9633" s="34" t="s">
        <v>10440</v>
      </c>
      <c r="C9633" s="34" t="s">
        <v>8131</v>
      </c>
      <c r="F9633" s="25">
        <v>44074</v>
      </c>
      <c r="G9633" s="25">
        <v>44074</v>
      </c>
      <c r="H9633" s="64"/>
      <c r="I9633" s="64"/>
      <c r="J9633" s="64" t="s">
        <v>17</v>
      </c>
      <c r="K9633" s="64"/>
      <c r="L9633" s="2" t="s">
        <v>120</v>
      </c>
      <c r="M9633" s="9">
        <v>50000000</v>
      </c>
      <c r="N9633" s="9">
        <v>25000</v>
      </c>
      <c r="U9633" s="55">
        <v>0.3</v>
      </c>
      <c r="AA9633" s="41" t="s">
        <v>1243</v>
      </c>
    </row>
    <row r="9634" spans="2:27" x14ac:dyDescent="0.3">
      <c r="B9634" s="34" t="s">
        <v>10551</v>
      </c>
      <c r="C9634" s="34" t="s">
        <v>6890</v>
      </c>
      <c r="F9634" s="25">
        <v>44075</v>
      </c>
      <c r="G9634" s="25">
        <v>44074</v>
      </c>
      <c r="H9634" s="64"/>
      <c r="I9634" s="64"/>
      <c r="J9634" s="64" t="s">
        <v>17</v>
      </c>
      <c r="K9634" s="64"/>
      <c r="L9634" s="2" t="s">
        <v>120</v>
      </c>
      <c r="M9634" s="9">
        <v>3000000</v>
      </c>
      <c r="N9634" s="9">
        <v>0</v>
      </c>
      <c r="U9634" s="55">
        <v>1</v>
      </c>
      <c r="AA9634" s="41" t="s">
        <v>1455</v>
      </c>
    </row>
    <row r="9635" spans="2:27" x14ac:dyDescent="0.3">
      <c r="B9635" s="34" t="s">
        <v>9664</v>
      </c>
      <c r="C9635" s="34" t="s">
        <v>6890</v>
      </c>
      <c r="F9635" s="25">
        <v>44166</v>
      </c>
      <c r="G9635" s="25">
        <v>44074</v>
      </c>
      <c r="H9635" s="64"/>
      <c r="I9635" s="64"/>
      <c r="J9635" s="64" t="s">
        <v>17</v>
      </c>
      <c r="K9635" s="64"/>
      <c r="L9635" s="2" t="s">
        <v>120</v>
      </c>
      <c r="M9635" s="9">
        <v>122265122.26512228</v>
      </c>
      <c r="N9635" s="9">
        <v>0</v>
      </c>
      <c r="U9635" s="55">
        <v>0.18</v>
      </c>
      <c r="AA9635" s="41" t="s">
        <v>1721</v>
      </c>
    </row>
    <row r="9636" spans="2:27" x14ac:dyDescent="0.3">
      <c r="B9636" s="34" t="s">
        <v>10790</v>
      </c>
      <c r="C9636" s="34" t="s">
        <v>6960</v>
      </c>
      <c r="F9636" s="25" t="s">
        <v>23576</v>
      </c>
      <c r="G9636" s="25" t="s">
        <v>23597</v>
      </c>
      <c r="H9636" s="64"/>
      <c r="I9636" s="64"/>
      <c r="J9636" s="64" t="s">
        <v>17</v>
      </c>
      <c r="K9636" s="64"/>
      <c r="L9636" s="2" t="s">
        <v>120</v>
      </c>
      <c r="M9636" s="9">
        <v>968173.5</v>
      </c>
      <c r="N9636" s="9" t="s">
        <v>9921</v>
      </c>
      <c r="U9636" s="55">
        <v>1</v>
      </c>
      <c r="AA9636" s="41" t="s">
        <v>10791</v>
      </c>
    </row>
    <row r="9637" spans="2:27" x14ac:dyDescent="0.3">
      <c r="B9637" s="34" t="s">
        <v>10818</v>
      </c>
      <c r="C9637" s="34" t="s">
        <v>6960</v>
      </c>
      <c r="F9637" s="25" t="s">
        <v>23576</v>
      </c>
      <c r="G9637" s="25" t="s">
        <v>23597</v>
      </c>
      <c r="H9637" s="64"/>
      <c r="I9637" s="64"/>
      <c r="J9637" s="64" t="s">
        <v>17</v>
      </c>
      <c r="K9637" s="64"/>
      <c r="L9637" s="2" t="s">
        <v>120</v>
      </c>
      <c r="M9637" s="9">
        <v>936282.16</v>
      </c>
      <c r="N9637" s="9" t="s">
        <v>9921</v>
      </c>
      <c r="U9637" s="55">
        <v>1</v>
      </c>
      <c r="AA9637" s="41" t="s">
        <v>10819</v>
      </c>
    </row>
    <row r="9638" spans="2:27" x14ac:dyDescent="0.3">
      <c r="B9638" s="34" t="s">
        <v>10826</v>
      </c>
      <c r="C9638" s="34" t="s">
        <v>6960</v>
      </c>
      <c r="F9638" s="25" t="s">
        <v>23576</v>
      </c>
      <c r="G9638" s="25" t="s">
        <v>23597</v>
      </c>
      <c r="H9638" s="64"/>
      <c r="I9638" s="64"/>
      <c r="J9638" s="64" t="s">
        <v>17</v>
      </c>
      <c r="K9638" s="64"/>
      <c r="L9638" s="2" t="s">
        <v>120</v>
      </c>
      <c r="M9638" s="9">
        <v>981134</v>
      </c>
      <c r="N9638" s="9" t="s">
        <v>9921</v>
      </c>
      <c r="U9638" s="55">
        <v>1</v>
      </c>
      <c r="AA9638" s="41" t="s">
        <v>10827</v>
      </c>
    </row>
    <row r="9639" spans="2:27" x14ac:dyDescent="0.3">
      <c r="B9639" s="34" t="s">
        <v>10852</v>
      </c>
      <c r="C9639" s="34" t="s">
        <v>6960</v>
      </c>
      <c r="F9639" s="25" t="s">
        <v>23576</v>
      </c>
      <c r="G9639" s="25" t="s">
        <v>23597</v>
      </c>
      <c r="H9639" s="64"/>
      <c r="I9639" s="64"/>
      <c r="J9639" s="64" t="s">
        <v>17</v>
      </c>
      <c r="K9639" s="64"/>
      <c r="L9639" s="2" t="s">
        <v>120</v>
      </c>
      <c r="M9639" s="9">
        <v>981134</v>
      </c>
      <c r="N9639" s="9" t="s">
        <v>9921</v>
      </c>
      <c r="U9639" s="55">
        <v>1</v>
      </c>
      <c r="AA9639" s="41" t="s">
        <v>10853</v>
      </c>
    </row>
    <row r="9640" spans="2:27" x14ac:dyDescent="0.3">
      <c r="B9640" s="34" t="s">
        <v>10856</v>
      </c>
      <c r="C9640" s="34" t="s">
        <v>6960</v>
      </c>
      <c r="F9640" s="25" t="s">
        <v>23576</v>
      </c>
      <c r="G9640" s="25" t="s">
        <v>23597</v>
      </c>
      <c r="H9640" s="64"/>
      <c r="I9640" s="64"/>
      <c r="J9640" s="64" t="s">
        <v>17</v>
      </c>
      <c r="K9640" s="64"/>
      <c r="L9640" s="2" t="s">
        <v>120</v>
      </c>
      <c r="M9640" s="9">
        <v>981134</v>
      </c>
      <c r="N9640" s="9" t="s">
        <v>9921</v>
      </c>
      <c r="U9640" s="55">
        <v>1</v>
      </c>
      <c r="AA9640" s="41" t="s">
        <v>10857</v>
      </c>
    </row>
    <row r="9641" spans="2:27" x14ac:dyDescent="0.3">
      <c r="B9641" s="34" t="s">
        <v>10858</v>
      </c>
      <c r="C9641" s="34" t="s">
        <v>6960</v>
      </c>
      <c r="F9641" s="25" t="s">
        <v>23576</v>
      </c>
      <c r="G9641" s="25" t="s">
        <v>23597</v>
      </c>
      <c r="H9641" s="64"/>
      <c r="I9641" s="64"/>
      <c r="J9641" s="64" t="s">
        <v>17</v>
      </c>
      <c r="K9641" s="64"/>
      <c r="L9641" s="2" t="s">
        <v>120</v>
      </c>
      <c r="M9641" s="9">
        <v>936282.16</v>
      </c>
      <c r="N9641" s="9" t="s">
        <v>9921</v>
      </c>
      <c r="U9641" s="55">
        <v>1</v>
      </c>
      <c r="AA9641" s="41" t="s">
        <v>10859</v>
      </c>
    </row>
    <row r="9642" spans="2:27" x14ac:dyDescent="0.3">
      <c r="B9642" s="34" t="s">
        <v>10866</v>
      </c>
      <c r="C9642" s="34" t="s">
        <v>6960</v>
      </c>
      <c r="F9642" s="25" t="s">
        <v>23576</v>
      </c>
      <c r="G9642" s="25" t="s">
        <v>23597</v>
      </c>
      <c r="H9642" s="64"/>
      <c r="I9642" s="64"/>
      <c r="J9642" s="64" t="s">
        <v>17</v>
      </c>
      <c r="K9642" s="64"/>
      <c r="L9642" s="2" t="s">
        <v>120</v>
      </c>
      <c r="M9642" s="9">
        <v>984999.67</v>
      </c>
      <c r="N9642" s="9" t="s">
        <v>9921</v>
      </c>
      <c r="U9642" s="55">
        <v>1</v>
      </c>
      <c r="AA9642" s="41" t="s">
        <v>10867</v>
      </c>
    </row>
    <row r="9643" spans="2:27" x14ac:dyDescent="0.3">
      <c r="B9643" s="34" t="s">
        <v>10880</v>
      </c>
      <c r="C9643" s="34" t="s">
        <v>6960</v>
      </c>
      <c r="F9643" s="25" t="s">
        <v>23576</v>
      </c>
      <c r="G9643" s="25" t="s">
        <v>23597</v>
      </c>
      <c r="H9643" s="64"/>
      <c r="I9643" s="64"/>
      <c r="J9643" s="64" t="s">
        <v>17</v>
      </c>
      <c r="K9643" s="64"/>
      <c r="L9643" s="2" t="s">
        <v>120</v>
      </c>
      <c r="M9643" s="9">
        <v>981134</v>
      </c>
      <c r="N9643" s="9" t="s">
        <v>9921</v>
      </c>
      <c r="U9643" s="55">
        <v>1</v>
      </c>
      <c r="AA9643" s="41" t="s">
        <v>10881</v>
      </c>
    </row>
    <row r="9644" spans="2:27" x14ac:dyDescent="0.3">
      <c r="B9644" s="34" t="s">
        <v>10922</v>
      </c>
      <c r="C9644" s="34" t="s">
        <v>6960</v>
      </c>
      <c r="F9644" s="25" t="s">
        <v>23576</v>
      </c>
      <c r="G9644" s="25" t="s">
        <v>23597</v>
      </c>
      <c r="H9644" s="64"/>
      <c r="I9644" s="64"/>
      <c r="J9644" s="64" t="s">
        <v>17</v>
      </c>
      <c r="K9644" s="64"/>
      <c r="L9644" s="2" t="s">
        <v>120</v>
      </c>
      <c r="M9644" s="9">
        <v>700810</v>
      </c>
      <c r="N9644" s="9" t="s">
        <v>9950</v>
      </c>
      <c r="U9644" s="55">
        <v>1</v>
      </c>
      <c r="AA9644" s="41" t="s">
        <v>10923</v>
      </c>
    </row>
    <row r="9645" spans="2:27" x14ac:dyDescent="0.3">
      <c r="B9645" s="34" t="s">
        <v>10944</v>
      </c>
      <c r="C9645" s="34" t="s">
        <v>6960</v>
      </c>
      <c r="F9645" s="25" t="s">
        <v>23576</v>
      </c>
      <c r="G9645" s="25" t="s">
        <v>23597</v>
      </c>
      <c r="H9645" s="64"/>
      <c r="I9645" s="64"/>
      <c r="J9645" s="64" t="s">
        <v>17</v>
      </c>
      <c r="K9645" s="64"/>
      <c r="L9645" s="2" t="s">
        <v>120</v>
      </c>
      <c r="M9645" s="9">
        <v>936282.16</v>
      </c>
      <c r="N9645" s="9" t="s">
        <v>9921</v>
      </c>
      <c r="U9645" s="55">
        <v>1</v>
      </c>
      <c r="AA9645" s="41" t="s">
        <v>10945</v>
      </c>
    </row>
    <row r="9646" spans="2:27" x14ac:dyDescent="0.3">
      <c r="B9646" s="34" t="s">
        <v>10984</v>
      </c>
      <c r="C9646" s="34" t="s">
        <v>6960</v>
      </c>
      <c r="F9646" s="25" t="s">
        <v>23576</v>
      </c>
      <c r="G9646" s="25" t="s">
        <v>23597</v>
      </c>
      <c r="H9646" s="64"/>
      <c r="I9646" s="64"/>
      <c r="J9646" s="64" t="s">
        <v>17</v>
      </c>
      <c r="K9646" s="64"/>
      <c r="L9646" s="2" t="s">
        <v>120</v>
      </c>
      <c r="M9646" s="9">
        <v>981134</v>
      </c>
      <c r="N9646" s="9" t="s">
        <v>9921</v>
      </c>
      <c r="U9646" s="55">
        <v>1</v>
      </c>
      <c r="AA9646" s="41" t="s">
        <v>10985</v>
      </c>
    </row>
    <row r="9647" spans="2:27" x14ac:dyDescent="0.3">
      <c r="B9647" s="34" t="s">
        <v>11123</v>
      </c>
      <c r="C9647" s="34" t="s">
        <v>6960</v>
      </c>
      <c r="F9647" s="25" t="s">
        <v>23576</v>
      </c>
      <c r="G9647" s="25" t="s">
        <v>23597</v>
      </c>
      <c r="H9647" s="64"/>
      <c r="I9647" s="64"/>
      <c r="J9647" s="64" t="s">
        <v>17</v>
      </c>
      <c r="K9647" s="64"/>
      <c r="L9647" s="2" t="s">
        <v>120</v>
      </c>
      <c r="M9647" s="9">
        <v>968173.5</v>
      </c>
      <c r="N9647" s="9" t="s">
        <v>9921</v>
      </c>
      <c r="U9647" s="55">
        <v>1</v>
      </c>
      <c r="AA9647" s="41" t="s">
        <v>11124</v>
      </c>
    </row>
    <row r="9648" spans="2:27" x14ac:dyDescent="0.3">
      <c r="B9648" s="34" t="s">
        <v>11123</v>
      </c>
      <c r="C9648" s="34" t="s">
        <v>6960</v>
      </c>
      <c r="F9648" s="25" t="s">
        <v>23576</v>
      </c>
      <c r="G9648" s="25" t="s">
        <v>23597</v>
      </c>
      <c r="H9648" s="64"/>
      <c r="I9648" s="64"/>
      <c r="J9648" s="64" t="s">
        <v>17</v>
      </c>
      <c r="K9648" s="64"/>
      <c r="L9648" s="2" t="s">
        <v>120</v>
      </c>
      <c r="M9648" s="9">
        <v>984999.67</v>
      </c>
      <c r="N9648" s="9" t="s">
        <v>9921</v>
      </c>
      <c r="U9648" s="55">
        <v>1</v>
      </c>
      <c r="AA9648" s="41" t="s">
        <v>11125</v>
      </c>
    </row>
    <row r="9649" spans="2:27" x14ac:dyDescent="0.3">
      <c r="B9649" s="34" t="s">
        <v>11179</v>
      </c>
      <c r="C9649" s="34" t="s">
        <v>6960</v>
      </c>
      <c r="F9649" s="25" t="s">
        <v>23576</v>
      </c>
      <c r="G9649" s="25" t="s">
        <v>23597</v>
      </c>
      <c r="H9649" s="64"/>
      <c r="I9649" s="64"/>
      <c r="J9649" s="64" t="s">
        <v>17</v>
      </c>
      <c r="K9649" s="64"/>
      <c r="L9649" s="2" t="s">
        <v>120</v>
      </c>
      <c r="M9649" s="9">
        <v>936282.16</v>
      </c>
      <c r="N9649" s="9" t="s">
        <v>9921</v>
      </c>
      <c r="U9649" s="55">
        <v>1</v>
      </c>
      <c r="AA9649" s="41" t="s">
        <v>11180</v>
      </c>
    </row>
    <row r="9650" spans="2:27" x14ac:dyDescent="0.3">
      <c r="B9650" s="34" t="s">
        <v>11185</v>
      </c>
      <c r="C9650" s="34" t="s">
        <v>6960</v>
      </c>
      <c r="F9650" s="25" t="s">
        <v>23576</v>
      </c>
      <c r="G9650" s="25" t="s">
        <v>23597</v>
      </c>
      <c r="H9650" s="64"/>
      <c r="I9650" s="64"/>
      <c r="J9650" s="64" t="s">
        <v>17</v>
      </c>
      <c r="K9650" s="64"/>
      <c r="L9650" s="2" t="s">
        <v>120</v>
      </c>
      <c r="M9650" s="9">
        <v>981134</v>
      </c>
      <c r="N9650" s="9" t="s">
        <v>9921</v>
      </c>
      <c r="U9650" s="55">
        <v>1</v>
      </c>
      <c r="AA9650" s="41" t="s">
        <v>11186</v>
      </c>
    </row>
    <row r="9651" spans="2:27" x14ac:dyDescent="0.3">
      <c r="B9651" s="34" t="s">
        <v>11309</v>
      </c>
      <c r="C9651" s="34" t="s">
        <v>6960</v>
      </c>
      <c r="F9651" s="25" t="s">
        <v>23576</v>
      </c>
      <c r="G9651" s="25" t="s">
        <v>23597</v>
      </c>
      <c r="H9651" s="64"/>
      <c r="I9651" s="64"/>
      <c r="J9651" s="64" t="s">
        <v>17</v>
      </c>
      <c r="K9651" s="64"/>
      <c r="L9651" s="2" t="s">
        <v>120</v>
      </c>
      <c r="M9651" s="9">
        <v>981134</v>
      </c>
      <c r="N9651" s="9" t="s">
        <v>9921</v>
      </c>
      <c r="U9651" s="55">
        <v>1</v>
      </c>
      <c r="AA9651" s="41" t="s">
        <v>11310</v>
      </c>
    </row>
    <row r="9652" spans="2:27" x14ac:dyDescent="0.3">
      <c r="B9652" s="34" t="s">
        <v>11327</v>
      </c>
      <c r="C9652" s="34" t="s">
        <v>6960</v>
      </c>
      <c r="F9652" s="25" t="s">
        <v>23576</v>
      </c>
      <c r="G9652" s="25" t="s">
        <v>23597</v>
      </c>
      <c r="H9652" s="64"/>
      <c r="I9652" s="64"/>
      <c r="J9652" s="64" t="s">
        <v>17</v>
      </c>
      <c r="K9652" s="64"/>
      <c r="L9652" s="2" t="s">
        <v>120</v>
      </c>
      <c r="M9652" s="9">
        <v>936282.16</v>
      </c>
      <c r="N9652" s="9" t="s">
        <v>9921</v>
      </c>
      <c r="U9652" s="55">
        <v>1</v>
      </c>
      <c r="AA9652" s="41" t="s">
        <v>11328</v>
      </c>
    </row>
    <row r="9653" spans="2:27" x14ac:dyDescent="0.3">
      <c r="B9653" s="34" t="s">
        <v>11341</v>
      </c>
      <c r="C9653" s="34" t="s">
        <v>6960</v>
      </c>
      <c r="F9653" s="25" t="s">
        <v>23576</v>
      </c>
      <c r="G9653" s="25" t="s">
        <v>23597</v>
      </c>
      <c r="H9653" s="64"/>
      <c r="I9653" s="64"/>
      <c r="J9653" s="64" t="s">
        <v>17</v>
      </c>
      <c r="K9653" s="64"/>
      <c r="L9653" s="2" t="s">
        <v>120</v>
      </c>
      <c r="M9653" s="9">
        <v>936282.16</v>
      </c>
      <c r="N9653" s="9" t="s">
        <v>9921</v>
      </c>
      <c r="U9653" s="55">
        <v>1</v>
      </c>
      <c r="AA9653" s="41" t="s">
        <v>11342</v>
      </c>
    </row>
    <row r="9654" spans="2:27" x14ac:dyDescent="0.3">
      <c r="B9654" s="34" t="s">
        <v>11437</v>
      </c>
      <c r="C9654" s="34" t="s">
        <v>6960</v>
      </c>
      <c r="F9654" s="25" t="s">
        <v>23576</v>
      </c>
      <c r="G9654" s="25" t="s">
        <v>23597</v>
      </c>
      <c r="H9654" s="64"/>
      <c r="I9654" s="64"/>
      <c r="J9654" s="64" t="s">
        <v>17</v>
      </c>
      <c r="K9654" s="64"/>
      <c r="L9654" s="2" t="s">
        <v>120</v>
      </c>
      <c r="M9654" s="9">
        <v>936282.16</v>
      </c>
      <c r="N9654" s="9" t="s">
        <v>9921</v>
      </c>
      <c r="U9654" s="55">
        <v>1</v>
      </c>
      <c r="AA9654" s="41" t="s">
        <v>11438</v>
      </c>
    </row>
    <row r="9655" spans="2:27" x14ac:dyDescent="0.3">
      <c r="B9655" s="34" t="s">
        <v>11608</v>
      </c>
      <c r="C9655" s="34" t="s">
        <v>6960</v>
      </c>
      <c r="F9655" s="25" t="s">
        <v>23576</v>
      </c>
      <c r="G9655" s="25" t="s">
        <v>23597</v>
      </c>
      <c r="H9655" s="64"/>
      <c r="I9655" s="64"/>
      <c r="J9655" s="64" t="s">
        <v>17</v>
      </c>
      <c r="K9655" s="64"/>
      <c r="L9655" s="2" t="s">
        <v>120</v>
      </c>
      <c r="M9655" s="9">
        <v>981134</v>
      </c>
      <c r="N9655" s="9" t="s">
        <v>9921</v>
      </c>
      <c r="U9655" s="55">
        <v>1</v>
      </c>
      <c r="AA9655" s="41" t="s">
        <v>11609</v>
      </c>
    </row>
    <row r="9656" spans="2:27" x14ac:dyDescent="0.3">
      <c r="B9656" s="34" t="s">
        <v>11674</v>
      </c>
      <c r="C9656" s="34" t="s">
        <v>6960</v>
      </c>
      <c r="F9656" s="25" t="s">
        <v>23576</v>
      </c>
      <c r="G9656" s="25" t="s">
        <v>23597</v>
      </c>
      <c r="H9656" s="64"/>
      <c r="I9656" s="64"/>
      <c r="J9656" s="64" t="s">
        <v>17</v>
      </c>
      <c r="K9656" s="64"/>
      <c r="L9656" s="2" t="s">
        <v>120</v>
      </c>
      <c r="M9656" s="9">
        <v>981134</v>
      </c>
      <c r="N9656" s="9" t="s">
        <v>9921</v>
      </c>
      <c r="U9656" s="55">
        <v>1</v>
      </c>
      <c r="AA9656" s="41" t="s">
        <v>11675</v>
      </c>
    </row>
    <row r="9657" spans="2:27" x14ac:dyDescent="0.3">
      <c r="B9657" s="34" t="s">
        <v>11692</v>
      </c>
      <c r="C9657" s="34" t="s">
        <v>6960</v>
      </c>
      <c r="F9657" s="25" t="s">
        <v>23576</v>
      </c>
      <c r="G9657" s="25" t="s">
        <v>23597</v>
      </c>
      <c r="H9657" s="64"/>
      <c r="I9657" s="64"/>
      <c r="J9657" s="64" t="s">
        <v>17</v>
      </c>
      <c r="K9657" s="64"/>
      <c r="L9657" s="2" t="s">
        <v>120</v>
      </c>
      <c r="M9657" s="9">
        <v>936282.16</v>
      </c>
      <c r="N9657" s="9" t="s">
        <v>9921</v>
      </c>
      <c r="U9657" s="55">
        <v>1</v>
      </c>
      <c r="AA9657" s="41" t="s">
        <v>11693</v>
      </c>
    </row>
    <row r="9658" spans="2:27" x14ac:dyDescent="0.3">
      <c r="B9658" s="34" t="s">
        <v>11700</v>
      </c>
      <c r="C9658" s="34" t="s">
        <v>6960</v>
      </c>
      <c r="F9658" s="25" t="s">
        <v>23576</v>
      </c>
      <c r="G9658" s="25" t="s">
        <v>23597</v>
      </c>
      <c r="H9658" s="64"/>
      <c r="I9658" s="64"/>
      <c r="J9658" s="64" t="s">
        <v>17</v>
      </c>
      <c r="K9658" s="64"/>
      <c r="L9658" s="2" t="s">
        <v>120</v>
      </c>
      <c r="M9658" s="9">
        <v>981134</v>
      </c>
      <c r="N9658" s="9" t="s">
        <v>9921</v>
      </c>
      <c r="U9658" s="55">
        <v>1</v>
      </c>
      <c r="AA9658" s="41" t="s">
        <v>11701</v>
      </c>
    </row>
    <row r="9659" spans="2:27" x14ac:dyDescent="0.3">
      <c r="B9659" s="34" t="s">
        <v>11742</v>
      </c>
      <c r="C9659" s="34" t="s">
        <v>6960</v>
      </c>
      <c r="F9659" s="25" t="s">
        <v>23576</v>
      </c>
      <c r="G9659" s="25" t="s">
        <v>23597</v>
      </c>
      <c r="H9659" s="64"/>
      <c r="I9659" s="64"/>
      <c r="J9659" s="64" t="s">
        <v>17</v>
      </c>
      <c r="K9659" s="64"/>
      <c r="L9659" s="2" t="s">
        <v>120</v>
      </c>
      <c r="M9659" s="9">
        <v>937304.2</v>
      </c>
      <c r="N9659" s="9" t="s">
        <v>9921</v>
      </c>
      <c r="U9659" s="55">
        <v>1</v>
      </c>
      <c r="AA9659" s="41" t="s">
        <v>11743</v>
      </c>
    </row>
    <row r="9660" spans="2:27" x14ac:dyDescent="0.3">
      <c r="B9660" s="34" t="s">
        <v>11780</v>
      </c>
      <c r="C9660" s="34" t="s">
        <v>6960</v>
      </c>
      <c r="F9660" s="25" t="s">
        <v>23576</v>
      </c>
      <c r="G9660" s="25" t="s">
        <v>23597</v>
      </c>
      <c r="H9660" s="64"/>
      <c r="I9660" s="64"/>
      <c r="J9660" s="64" t="s">
        <v>17</v>
      </c>
      <c r="K9660" s="64"/>
      <c r="L9660" s="2" t="s">
        <v>120</v>
      </c>
      <c r="M9660" s="9">
        <v>984999.67</v>
      </c>
      <c r="N9660" s="9" t="s">
        <v>9921</v>
      </c>
      <c r="U9660" s="55">
        <v>1</v>
      </c>
      <c r="AA9660" s="41" t="s">
        <v>11781</v>
      </c>
    </row>
    <row r="9661" spans="2:27" x14ac:dyDescent="0.3">
      <c r="B9661" s="34" t="s">
        <v>11788</v>
      </c>
      <c r="C9661" s="34" t="s">
        <v>6960</v>
      </c>
      <c r="F9661" s="25" t="s">
        <v>23576</v>
      </c>
      <c r="G9661" s="25" t="s">
        <v>23597</v>
      </c>
      <c r="H9661" s="64"/>
      <c r="I9661" s="64"/>
      <c r="J9661" s="64" t="s">
        <v>17</v>
      </c>
      <c r="K9661" s="64"/>
      <c r="L9661" s="2" t="s">
        <v>120</v>
      </c>
      <c r="M9661" s="9">
        <v>981134</v>
      </c>
      <c r="N9661" s="9" t="s">
        <v>9921</v>
      </c>
      <c r="U9661" s="55">
        <v>1</v>
      </c>
      <c r="AA9661" s="41" t="s">
        <v>11789</v>
      </c>
    </row>
    <row r="9662" spans="2:27" x14ac:dyDescent="0.3">
      <c r="B9662" s="34" t="s">
        <v>11816</v>
      </c>
      <c r="C9662" s="34" t="s">
        <v>6960</v>
      </c>
      <c r="F9662" s="25" t="s">
        <v>23576</v>
      </c>
      <c r="G9662" s="25" t="s">
        <v>23597</v>
      </c>
      <c r="H9662" s="64"/>
      <c r="I9662" s="64"/>
      <c r="J9662" s="64" t="s">
        <v>17</v>
      </c>
      <c r="K9662" s="64"/>
      <c r="L9662" s="2" t="s">
        <v>120</v>
      </c>
      <c r="M9662" s="9">
        <v>937304.2</v>
      </c>
      <c r="N9662" s="9" t="s">
        <v>9921</v>
      </c>
      <c r="U9662" s="55">
        <v>1</v>
      </c>
      <c r="AA9662" s="41" t="s">
        <v>11817</v>
      </c>
    </row>
    <row r="9663" spans="2:27" x14ac:dyDescent="0.3">
      <c r="B9663" s="34" t="s">
        <v>11822</v>
      </c>
      <c r="C9663" s="34" t="s">
        <v>6960</v>
      </c>
      <c r="F9663" s="25" t="s">
        <v>23576</v>
      </c>
      <c r="G9663" s="25" t="s">
        <v>23597</v>
      </c>
      <c r="H9663" s="64"/>
      <c r="I9663" s="64"/>
      <c r="J9663" s="64" t="s">
        <v>17</v>
      </c>
      <c r="K9663" s="64"/>
      <c r="L9663" s="2" t="s">
        <v>120</v>
      </c>
      <c r="M9663" s="9">
        <v>937304.2</v>
      </c>
      <c r="N9663" s="9" t="s">
        <v>9921</v>
      </c>
      <c r="U9663" s="55">
        <v>1</v>
      </c>
      <c r="AA9663" s="41" t="s">
        <v>11823</v>
      </c>
    </row>
    <row r="9664" spans="2:27" x14ac:dyDescent="0.3">
      <c r="B9664" s="34" t="s">
        <v>11824</v>
      </c>
      <c r="C9664" s="34" t="s">
        <v>6960</v>
      </c>
      <c r="F9664" s="25" t="s">
        <v>23576</v>
      </c>
      <c r="G9664" s="25" t="s">
        <v>23597</v>
      </c>
      <c r="H9664" s="64"/>
      <c r="I9664" s="64"/>
      <c r="J9664" s="64" t="s">
        <v>17</v>
      </c>
      <c r="K9664" s="64"/>
      <c r="L9664" s="2" t="s">
        <v>120</v>
      </c>
      <c r="M9664" s="9">
        <v>981134</v>
      </c>
      <c r="N9664" s="9" t="s">
        <v>9921</v>
      </c>
      <c r="U9664" s="55">
        <v>1</v>
      </c>
      <c r="AA9664" s="41" t="s">
        <v>11825</v>
      </c>
    </row>
    <row r="9665" spans="2:27" x14ac:dyDescent="0.3">
      <c r="B9665" s="34" t="s">
        <v>11836</v>
      </c>
      <c r="C9665" s="34" t="s">
        <v>6960</v>
      </c>
      <c r="F9665" s="25" t="s">
        <v>23576</v>
      </c>
      <c r="G9665" s="25" t="s">
        <v>23597</v>
      </c>
      <c r="H9665" s="64"/>
      <c r="I9665" s="64"/>
      <c r="J9665" s="64" t="s">
        <v>17</v>
      </c>
      <c r="K9665" s="64"/>
      <c r="L9665" s="2" t="s">
        <v>120</v>
      </c>
      <c r="M9665" s="9">
        <v>937304.2</v>
      </c>
      <c r="N9665" s="9" t="s">
        <v>9921</v>
      </c>
      <c r="U9665" s="55">
        <v>1</v>
      </c>
      <c r="AA9665" s="41" t="s">
        <v>11837</v>
      </c>
    </row>
    <row r="9666" spans="2:27" x14ac:dyDescent="0.3">
      <c r="B9666" s="34" t="s">
        <v>11869</v>
      </c>
      <c r="C9666" s="34" t="s">
        <v>6960</v>
      </c>
      <c r="F9666" s="25" t="s">
        <v>23576</v>
      </c>
      <c r="G9666" s="25" t="s">
        <v>23597</v>
      </c>
      <c r="H9666" s="64"/>
      <c r="I9666" s="64"/>
      <c r="J9666" s="64" t="s">
        <v>17</v>
      </c>
      <c r="K9666" s="64"/>
      <c r="L9666" s="2" t="s">
        <v>120</v>
      </c>
      <c r="M9666" s="9">
        <v>1000000</v>
      </c>
      <c r="N9666" s="9">
        <v>8000</v>
      </c>
      <c r="U9666" s="55">
        <v>1</v>
      </c>
      <c r="AA9666" s="41" t="s">
        <v>11870</v>
      </c>
    </row>
    <row r="9667" spans="2:27" x14ac:dyDescent="0.3">
      <c r="B9667" s="34" t="s">
        <v>11921</v>
      </c>
      <c r="C9667" s="34" t="s">
        <v>6960</v>
      </c>
      <c r="F9667" s="25" t="s">
        <v>23576</v>
      </c>
      <c r="G9667" s="25" t="s">
        <v>23597</v>
      </c>
      <c r="H9667" s="64"/>
      <c r="I9667" s="64"/>
      <c r="J9667" s="64" t="s">
        <v>17</v>
      </c>
      <c r="K9667" s="64"/>
      <c r="L9667" s="2" t="s">
        <v>120</v>
      </c>
      <c r="M9667" s="9">
        <v>981134</v>
      </c>
      <c r="N9667" s="9" t="s">
        <v>9921</v>
      </c>
      <c r="U9667" s="55">
        <v>1</v>
      </c>
      <c r="AA9667" s="41" t="s">
        <v>11922</v>
      </c>
    </row>
    <row r="9668" spans="2:27" x14ac:dyDescent="0.3">
      <c r="B9668" s="34" t="s">
        <v>11933</v>
      </c>
      <c r="C9668" s="34" t="s">
        <v>6960</v>
      </c>
      <c r="F9668" s="25" t="s">
        <v>23576</v>
      </c>
      <c r="G9668" s="25" t="s">
        <v>23597</v>
      </c>
      <c r="H9668" s="64"/>
      <c r="I9668" s="64"/>
      <c r="J9668" s="64" t="s">
        <v>17</v>
      </c>
      <c r="K9668" s="64"/>
      <c r="L9668" s="2" t="s">
        <v>120</v>
      </c>
      <c r="M9668" s="9">
        <v>981134</v>
      </c>
      <c r="N9668" s="9" t="s">
        <v>9921</v>
      </c>
      <c r="U9668" s="55">
        <v>1</v>
      </c>
      <c r="AA9668" s="41" t="s">
        <v>11934</v>
      </c>
    </row>
    <row r="9669" spans="2:27" x14ac:dyDescent="0.3">
      <c r="B9669" s="34" t="s">
        <v>12007</v>
      </c>
      <c r="C9669" s="34" t="s">
        <v>6960</v>
      </c>
      <c r="F9669" s="25" t="s">
        <v>23576</v>
      </c>
      <c r="G9669" s="25" t="s">
        <v>23597</v>
      </c>
      <c r="H9669" s="64"/>
      <c r="I9669" s="64"/>
      <c r="J9669" s="64" t="s">
        <v>17</v>
      </c>
      <c r="K9669" s="64"/>
      <c r="L9669" s="2" t="s">
        <v>120</v>
      </c>
      <c r="M9669" s="9">
        <v>981134</v>
      </c>
      <c r="N9669" s="9" t="s">
        <v>9921</v>
      </c>
      <c r="U9669" s="55">
        <v>1</v>
      </c>
      <c r="AA9669" s="41" t="s">
        <v>12008</v>
      </c>
    </row>
    <row r="9670" spans="2:27" x14ac:dyDescent="0.3">
      <c r="B9670" s="34" t="s">
        <v>12277</v>
      </c>
      <c r="C9670" s="34" t="s">
        <v>6960</v>
      </c>
      <c r="F9670" s="25" t="s">
        <v>23576</v>
      </c>
      <c r="G9670" s="25" t="s">
        <v>23597</v>
      </c>
      <c r="H9670" s="64"/>
      <c r="I9670" s="64"/>
      <c r="J9670" s="64" t="s">
        <v>17</v>
      </c>
      <c r="K9670" s="64"/>
      <c r="L9670" s="2" t="s">
        <v>120</v>
      </c>
      <c r="M9670" s="9">
        <v>981134</v>
      </c>
      <c r="N9670" s="9" t="s">
        <v>9921</v>
      </c>
      <c r="U9670" s="55">
        <v>1</v>
      </c>
      <c r="AA9670" s="41" t="s">
        <v>12278</v>
      </c>
    </row>
    <row r="9671" spans="2:27" x14ac:dyDescent="0.3">
      <c r="B9671" s="34" t="s">
        <v>12297</v>
      </c>
      <c r="C9671" s="34" t="s">
        <v>6960</v>
      </c>
      <c r="F9671" s="25" t="s">
        <v>23576</v>
      </c>
      <c r="G9671" s="25" t="s">
        <v>23597</v>
      </c>
      <c r="H9671" s="64"/>
      <c r="I9671" s="64"/>
      <c r="J9671" s="64" t="s">
        <v>17</v>
      </c>
      <c r="K9671" s="64"/>
      <c r="L9671" s="2" t="s">
        <v>120</v>
      </c>
      <c r="M9671" s="9">
        <v>981134</v>
      </c>
      <c r="N9671" s="9" t="s">
        <v>9921</v>
      </c>
      <c r="U9671" s="55">
        <v>1</v>
      </c>
      <c r="AA9671" s="41" t="s">
        <v>12298</v>
      </c>
    </row>
    <row r="9672" spans="2:27" x14ac:dyDescent="0.3">
      <c r="B9672" s="34" t="s">
        <v>12339</v>
      </c>
      <c r="C9672" s="34" t="s">
        <v>6960</v>
      </c>
      <c r="F9672" s="25" t="s">
        <v>23576</v>
      </c>
      <c r="G9672" s="25" t="s">
        <v>23597</v>
      </c>
      <c r="H9672" s="64"/>
      <c r="I9672" s="64"/>
      <c r="J9672" s="64" t="s">
        <v>17</v>
      </c>
      <c r="K9672" s="64"/>
      <c r="L9672" s="2" t="s">
        <v>120</v>
      </c>
      <c r="M9672" s="9">
        <v>936282.16</v>
      </c>
      <c r="N9672" s="9" t="s">
        <v>9921</v>
      </c>
      <c r="U9672" s="55">
        <v>1</v>
      </c>
      <c r="AA9672" s="41" t="s">
        <v>12340</v>
      </c>
    </row>
    <row r="9673" spans="2:27" x14ac:dyDescent="0.3">
      <c r="B9673" s="34" t="s">
        <v>12341</v>
      </c>
      <c r="C9673" s="34" t="s">
        <v>6960</v>
      </c>
      <c r="F9673" s="25" t="s">
        <v>23576</v>
      </c>
      <c r="G9673" s="25" t="s">
        <v>23597</v>
      </c>
      <c r="H9673" s="64"/>
      <c r="I9673" s="64"/>
      <c r="J9673" s="64" t="s">
        <v>17</v>
      </c>
      <c r="K9673" s="64"/>
      <c r="L9673" s="2" t="s">
        <v>120</v>
      </c>
      <c r="M9673" s="9">
        <v>936282.16</v>
      </c>
      <c r="N9673" s="9" t="s">
        <v>9921</v>
      </c>
      <c r="U9673" s="55">
        <v>1</v>
      </c>
      <c r="AA9673" s="41" t="s">
        <v>12342</v>
      </c>
    </row>
    <row r="9674" spans="2:27" x14ac:dyDescent="0.3">
      <c r="B9674" s="34" t="s">
        <v>12357</v>
      </c>
      <c r="C9674" s="34" t="s">
        <v>6960</v>
      </c>
      <c r="F9674" s="25" t="s">
        <v>23576</v>
      </c>
      <c r="G9674" s="25" t="s">
        <v>23597</v>
      </c>
      <c r="H9674" s="64"/>
      <c r="I9674" s="64"/>
      <c r="J9674" s="64" t="s">
        <v>17</v>
      </c>
      <c r="K9674" s="64"/>
      <c r="L9674" s="2" t="s">
        <v>120</v>
      </c>
      <c r="M9674" s="9">
        <v>981134</v>
      </c>
      <c r="N9674" s="9" t="s">
        <v>9921</v>
      </c>
      <c r="U9674" s="55">
        <v>1</v>
      </c>
      <c r="AA9674" s="41" t="s">
        <v>12358</v>
      </c>
    </row>
    <row r="9675" spans="2:27" x14ac:dyDescent="0.3">
      <c r="B9675" s="34" t="s">
        <v>12375</v>
      </c>
      <c r="C9675" s="34" t="s">
        <v>6960</v>
      </c>
      <c r="F9675" s="25" t="s">
        <v>23576</v>
      </c>
      <c r="G9675" s="25" t="s">
        <v>23597</v>
      </c>
      <c r="H9675" s="64"/>
      <c r="I9675" s="64"/>
      <c r="J9675" s="64" t="s">
        <v>17</v>
      </c>
      <c r="K9675" s="64"/>
      <c r="L9675" s="2" t="s">
        <v>120</v>
      </c>
      <c r="M9675" s="9">
        <v>936282.16</v>
      </c>
      <c r="N9675" s="9" t="s">
        <v>9921</v>
      </c>
      <c r="U9675" s="55">
        <v>1</v>
      </c>
      <c r="AA9675" s="41" t="s">
        <v>12376</v>
      </c>
    </row>
    <row r="9676" spans="2:27" x14ac:dyDescent="0.3">
      <c r="B9676" s="34" t="s">
        <v>12419</v>
      </c>
      <c r="C9676" s="34" t="s">
        <v>6960</v>
      </c>
      <c r="F9676" s="25" t="s">
        <v>23576</v>
      </c>
      <c r="G9676" s="25" t="s">
        <v>23597</v>
      </c>
      <c r="H9676" s="64"/>
      <c r="I9676" s="64"/>
      <c r="J9676" s="64" t="s">
        <v>17</v>
      </c>
      <c r="K9676" s="64"/>
      <c r="L9676" s="2" t="s">
        <v>120</v>
      </c>
      <c r="M9676" s="9">
        <v>936282.16</v>
      </c>
      <c r="N9676" s="9" t="s">
        <v>9921</v>
      </c>
      <c r="U9676" s="55">
        <v>1</v>
      </c>
      <c r="AA9676" s="41" t="s">
        <v>12420</v>
      </c>
    </row>
    <row r="9677" spans="2:27" x14ac:dyDescent="0.3">
      <c r="B9677" s="34" t="s">
        <v>12421</v>
      </c>
      <c r="C9677" s="34" t="s">
        <v>6960</v>
      </c>
      <c r="F9677" s="25" t="s">
        <v>23576</v>
      </c>
      <c r="G9677" s="25" t="s">
        <v>23597</v>
      </c>
      <c r="H9677" s="64"/>
      <c r="I9677" s="64"/>
      <c r="J9677" s="64" t="s">
        <v>17</v>
      </c>
      <c r="K9677" s="64"/>
      <c r="L9677" s="2" t="s">
        <v>120</v>
      </c>
      <c r="M9677" s="9">
        <v>981134</v>
      </c>
      <c r="N9677" s="9" t="s">
        <v>9921</v>
      </c>
      <c r="U9677" s="55">
        <v>1</v>
      </c>
      <c r="AA9677" s="41" t="s">
        <v>12422</v>
      </c>
    </row>
    <row r="9678" spans="2:27" x14ac:dyDescent="0.3">
      <c r="B9678" s="34" t="s">
        <v>12427</v>
      </c>
      <c r="C9678" s="34" t="s">
        <v>6960</v>
      </c>
      <c r="F9678" s="25" t="s">
        <v>23576</v>
      </c>
      <c r="G9678" s="25" t="s">
        <v>23597</v>
      </c>
      <c r="H9678" s="64"/>
      <c r="I9678" s="64"/>
      <c r="J9678" s="64" t="s">
        <v>17</v>
      </c>
      <c r="K9678" s="64"/>
      <c r="L9678" s="2" t="s">
        <v>120</v>
      </c>
      <c r="M9678" s="9">
        <v>981134</v>
      </c>
      <c r="N9678" s="9" t="s">
        <v>9921</v>
      </c>
      <c r="U9678" s="55">
        <v>1</v>
      </c>
      <c r="AA9678" s="41" t="s">
        <v>12428</v>
      </c>
    </row>
    <row r="9679" spans="2:27" x14ac:dyDescent="0.3">
      <c r="B9679" s="34" t="s">
        <v>12441</v>
      </c>
      <c r="C9679" s="34" t="s">
        <v>6960</v>
      </c>
      <c r="F9679" s="25" t="s">
        <v>23576</v>
      </c>
      <c r="G9679" s="25" t="s">
        <v>23597</v>
      </c>
      <c r="H9679" s="64"/>
      <c r="I9679" s="64"/>
      <c r="J9679" s="64" t="s">
        <v>17</v>
      </c>
      <c r="K9679" s="64"/>
      <c r="L9679" s="2" t="s">
        <v>120</v>
      </c>
      <c r="M9679" s="9">
        <v>936282.16</v>
      </c>
      <c r="N9679" s="9" t="s">
        <v>9921</v>
      </c>
      <c r="U9679" s="55">
        <v>1</v>
      </c>
      <c r="AA9679" s="41" t="s">
        <v>12442</v>
      </c>
    </row>
    <row r="9680" spans="2:27" x14ac:dyDescent="0.3">
      <c r="B9680" s="34" t="s">
        <v>12449</v>
      </c>
      <c r="C9680" s="34" t="s">
        <v>6960</v>
      </c>
      <c r="F9680" s="25" t="s">
        <v>23576</v>
      </c>
      <c r="G9680" s="25" t="s">
        <v>23597</v>
      </c>
      <c r="H9680" s="64"/>
      <c r="I9680" s="64"/>
      <c r="J9680" s="64" t="s">
        <v>17</v>
      </c>
      <c r="K9680" s="64"/>
      <c r="L9680" s="2" t="s">
        <v>120</v>
      </c>
      <c r="M9680" s="9">
        <v>937304.2</v>
      </c>
      <c r="N9680" s="9" t="s">
        <v>9921</v>
      </c>
      <c r="U9680" s="55">
        <v>1</v>
      </c>
      <c r="AA9680" s="41" t="s">
        <v>12450</v>
      </c>
    </row>
    <row r="9681" spans="2:27" x14ac:dyDescent="0.3">
      <c r="B9681" s="34" t="s">
        <v>12465</v>
      </c>
      <c r="C9681" s="34" t="s">
        <v>6960</v>
      </c>
      <c r="F9681" s="25" t="s">
        <v>23576</v>
      </c>
      <c r="G9681" s="25" t="s">
        <v>23597</v>
      </c>
      <c r="H9681" s="64"/>
      <c r="I9681" s="64"/>
      <c r="J9681" s="64" t="s">
        <v>17</v>
      </c>
      <c r="K9681" s="64"/>
      <c r="L9681" s="2" t="s">
        <v>120</v>
      </c>
      <c r="M9681" s="9">
        <v>936282.16</v>
      </c>
      <c r="N9681" s="9" t="s">
        <v>9921</v>
      </c>
      <c r="U9681" s="55">
        <v>1</v>
      </c>
      <c r="AA9681" s="41" t="s">
        <v>12466</v>
      </c>
    </row>
    <row r="9682" spans="2:27" x14ac:dyDescent="0.3">
      <c r="B9682" s="34" t="s">
        <v>12469</v>
      </c>
      <c r="C9682" s="34" t="s">
        <v>6960</v>
      </c>
      <c r="F9682" s="25" t="s">
        <v>23576</v>
      </c>
      <c r="G9682" s="25" t="s">
        <v>23597</v>
      </c>
      <c r="H9682" s="64"/>
      <c r="I9682" s="64"/>
      <c r="J9682" s="64" t="s">
        <v>17</v>
      </c>
      <c r="K9682" s="64"/>
      <c r="L9682" s="2" t="s">
        <v>120</v>
      </c>
      <c r="M9682" s="9">
        <v>981134</v>
      </c>
      <c r="N9682" s="9" t="s">
        <v>9921</v>
      </c>
      <c r="U9682" s="55">
        <v>1</v>
      </c>
      <c r="AA9682" s="41" t="s">
        <v>12470</v>
      </c>
    </row>
    <row r="9683" spans="2:27" x14ac:dyDescent="0.3">
      <c r="B9683" s="34" t="s">
        <v>12471</v>
      </c>
      <c r="C9683" s="34" t="s">
        <v>6960</v>
      </c>
      <c r="F9683" s="25" t="s">
        <v>23576</v>
      </c>
      <c r="G9683" s="25" t="s">
        <v>23597</v>
      </c>
      <c r="H9683" s="64"/>
      <c r="I9683" s="64"/>
      <c r="J9683" s="64" t="s">
        <v>17</v>
      </c>
      <c r="K9683" s="64"/>
      <c r="L9683" s="2" t="s">
        <v>120</v>
      </c>
      <c r="M9683" s="9">
        <v>981134</v>
      </c>
      <c r="N9683" s="9" t="s">
        <v>9921</v>
      </c>
      <c r="U9683" s="55">
        <v>1</v>
      </c>
      <c r="AA9683" s="41" t="s">
        <v>12472</v>
      </c>
    </row>
    <row r="9684" spans="2:27" x14ac:dyDescent="0.3">
      <c r="B9684" s="34" t="s">
        <v>12594</v>
      </c>
      <c r="C9684" s="34" t="s">
        <v>6960</v>
      </c>
      <c r="F9684" s="25" t="s">
        <v>23576</v>
      </c>
      <c r="G9684" s="25" t="s">
        <v>23597</v>
      </c>
      <c r="H9684" s="64"/>
      <c r="I9684" s="64"/>
      <c r="J9684" s="64" t="s">
        <v>17</v>
      </c>
      <c r="K9684" s="64"/>
      <c r="L9684" s="2" t="s">
        <v>120</v>
      </c>
      <c r="M9684" s="9">
        <v>936282.16</v>
      </c>
      <c r="N9684" s="9" t="s">
        <v>9921</v>
      </c>
      <c r="U9684" s="55">
        <v>1</v>
      </c>
      <c r="AA9684" s="41" t="s">
        <v>12595</v>
      </c>
    </row>
    <row r="9685" spans="2:27" x14ac:dyDescent="0.3">
      <c r="B9685" s="34" t="s">
        <v>12668</v>
      </c>
      <c r="C9685" s="34" t="s">
        <v>6960</v>
      </c>
      <c r="F9685" s="25" t="s">
        <v>23576</v>
      </c>
      <c r="G9685" s="25" t="s">
        <v>23597</v>
      </c>
      <c r="H9685" s="64"/>
      <c r="I9685" s="64"/>
      <c r="J9685" s="64" t="s">
        <v>17</v>
      </c>
      <c r="K9685" s="64"/>
      <c r="L9685" s="2" t="s">
        <v>120</v>
      </c>
      <c r="M9685" s="9">
        <v>981134</v>
      </c>
      <c r="N9685" s="9" t="s">
        <v>9921</v>
      </c>
      <c r="U9685" s="55">
        <v>1</v>
      </c>
      <c r="AA9685" s="41" t="s">
        <v>12669</v>
      </c>
    </row>
    <row r="9686" spans="2:27" x14ac:dyDescent="0.3">
      <c r="B9686" s="34" t="s">
        <v>12700</v>
      </c>
      <c r="C9686" s="34" t="s">
        <v>6960</v>
      </c>
      <c r="F9686" s="25" t="s">
        <v>23576</v>
      </c>
      <c r="G9686" s="25" t="s">
        <v>23597</v>
      </c>
      <c r="H9686" s="64"/>
      <c r="I9686" s="64"/>
      <c r="J9686" s="64" t="s">
        <v>17</v>
      </c>
      <c r="K9686" s="64"/>
      <c r="L9686" s="2" t="s">
        <v>120</v>
      </c>
      <c r="M9686" s="9">
        <v>936282.16</v>
      </c>
      <c r="N9686" s="9" t="s">
        <v>9921</v>
      </c>
      <c r="U9686" s="55">
        <v>1</v>
      </c>
      <c r="AA9686" s="41" t="s">
        <v>12701</v>
      </c>
    </row>
    <row r="9687" spans="2:27" x14ac:dyDescent="0.3">
      <c r="B9687" s="34" t="s">
        <v>12780</v>
      </c>
      <c r="C9687" s="34" t="s">
        <v>6960</v>
      </c>
      <c r="F9687" s="25" t="s">
        <v>23576</v>
      </c>
      <c r="G9687" s="25" t="s">
        <v>23597</v>
      </c>
      <c r="H9687" s="64"/>
      <c r="I9687" s="64"/>
      <c r="J9687" s="64" t="s">
        <v>17</v>
      </c>
      <c r="K9687" s="64"/>
      <c r="L9687" s="2" t="s">
        <v>120</v>
      </c>
      <c r="M9687" s="9">
        <v>936282.16</v>
      </c>
      <c r="N9687" s="9" t="s">
        <v>9921</v>
      </c>
      <c r="U9687" s="55">
        <v>1</v>
      </c>
      <c r="AA9687" s="41" t="s">
        <v>12781</v>
      </c>
    </row>
    <row r="9688" spans="2:27" x14ac:dyDescent="0.3">
      <c r="B9688" s="34" t="s">
        <v>12808</v>
      </c>
      <c r="C9688" s="34" t="s">
        <v>6960</v>
      </c>
      <c r="F9688" s="25" t="s">
        <v>23576</v>
      </c>
      <c r="G9688" s="25" t="s">
        <v>23597</v>
      </c>
      <c r="H9688" s="64"/>
      <c r="I9688" s="64"/>
      <c r="J9688" s="64" t="s">
        <v>17</v>
      </c>
      <c r="K9688" s="64"/>
      <c r="L9688" s="2" t="s">
        <v>120</v>
      </c>
      <c r="M9688" s="9">
        <v>981134</v>
      </c>
      <c r="N9688" s="9" t="s">
        <v>9921</v>
      </c>
      <c r="U9688" s="55">
        <v>1</v>
      </c>
      <c r="AA9688" s="41" t="s">
        <v>12809</v>
      </c>
    </row>
    <row r="9689" spans="2:27" x14ac:dyDescent="0.3">
      <c r="B9689" s="34" t="s">
        <v>12836</v>
      </c>
      <c r="C9689" s="34" t="s">
        <v>6960</v>
      </c>
      <c r="F9689" s="25" t="s">
        <v>23576</v>
      </c>
      <c r="G9689" s="25" t="s">
        <v>23597</v>
      </c>
      <c r="H9689" s="64"/>
      <c r="I9689" s="64"/>
      <c r="J9689" s="64" t="s">
        <v>17</v>
      </c>
      <c r="K9689" s="64"/>
      <c r="L9689" s="2" t="s">
        <v>120</v>
      </c>
      <c r="M9689" s="9">
        <v>968173.5</v>
      </c>
      <c r="N9689" s="9" t="s">
        <v>9921</v>
      </c>
      <c r="U9689" s="55">
        <v>1</v>
      </c>
      <c r="AA9689" s="41" t="s">
        <v>12837</v>
      </c>
    </row>
    <row r="9690" spans="2:27" x14ac:dyDescent="0.3">
      <c r="B9690" s="34" t="s">
        <v>12858</v>
      </c>
      <c r="C9690" s="34" t="s">
        <v>6960</v>
      </c>
      <c r="F9690" s="25" t="s">
        <v>23576</v>
      </c>
      <c r="G9690" s="25" t="s">
        <v>23597</v>
      </c>
      <c r="H9690" s="64"/>
      <c r="I9690" s="64"/>
      <c r="J9690" s="64" t="s">
        <v>17</v>
      </c>
      <c r="K9690" s="64"/>
      <c r="L9690" s="2" t="s">
        <v>120</v>
      </c>
      <c r="M9690" s="9">
        <v>2102430</v>
      </c>
      <c r="N9690" s="9" t="s">
        <v>9950</v>
      </c>
      <c r="U9690" s="55">
        <v>1</v>
      </c>
      <c r="AA9690" s="41" t="s">
        <v>12859</v>
      </c>
    </row>
    <row r="9691" spans="2:27" x14ac:dyDescent="0.3">
      <c r="B9691" s="34" t="s">
        <v>13129</v>
      </c>
      <c r="C9691" s="34" t="s">
        <v>6960</v>
      </c>
      <c r="F9691" s="25" t="s">
        <v>23576</v>
      </c>
      <c r="G9691" s="25" t="s">
        <v>23597</v>
      </c>
      <c r="H9691" s="64"/>
      <c r="I9691" s="64"/>
      <c r="J9691" s="64" t="s">
        <v>17</v>
      </c>
      <c r="K9691" s="64"/>
      <c r="L9691" s="2" t="s">
        <v>120</v>
      </c>
      <c r="M9691" s="9">
        <v>2102430</v>
      </c>
      <c r="N9691" s="9" t="s">
        <v>9921</v>
      </c>
      <c r="U9691" s="55">
        <v>1</v>
      </c>
      <c r="AA9691" s="41" t="s">
        <v>13130</v>
      </c>
    </row>
    <row r="9692" spans="2:27" x14ac:dyDescent="0.3">
      <c r="B9692" s="34" t="s">
        <v>13163</v>
      </c>
      <c r="C9692" s="34" t="s">
        <v>6960</v>
      </c>
      <c r="F9692" s="25" t="s">
        <v>23576</v>
      </c>
      <c r="G9692" s="25" t="s">
        <v>23597</v>
      </c>
      <c r="H9692" s="64"/>
      <c r="I9692" s="64"/>
      <c r="J9692" s="64" t="s">
        <v>17</v>
      </c>
      <c r="K9692" s="64"/>
      <c r="L9692" s="2" t="s">
        <v>120</v>
      </c>
      <c r="M9692" s="9">
        <v>981134</v>
      </c>
      <c r="N9692" s="9" t="s">
        <v>9921</v>
      </c>
      <c r="U9692" s="55">
        <v>1</v>
      </c>
      <c r="AA9692" s="41" t="s">
        <v>13164</v>
      </c>
    </row>
    <row r="9693" spans="2:27" x14ac:dyDescent="0.3">
      <c r="B9693" s="34" t="s">
        <v>13276</v>
      </c>
      <c r="C9693" s="34" t="s">
        <v>6960</v>
      </c>
      <c r="F9693" s="25" t="s">
        <v>23576</v>
      </c>
      <c r="G9693" s="25" t="s">
        <v>23597</v>
      </c>
      <c r="H9693" s="64"/>
      <c r="I9693" s="64"/>
      <c r="J9693" s="64" t="s">
        <v>17</v>
      </c>
      <c r="K9693" s="64"/>
      <c r="L9693" s="2" t="s">
        <v>120</v>
      </c>
      <c r="M9693" s="9">
        <v>981134</v>
      </c>
      <c r="N9693" s="9" t="s">
        <v>9921</v>
      </c>
      <c r="U9693" s="55">
        <v>1</v>
      </c>
      <c r="AA9693" s="41" t="s">
        <v>13277</v>
      </c>
    </row>
    <row r="9694" spans="2:27" x14ac:dyDescent="0.3">
      <c r="B9694" s="34" t="s">
        <v>13424</v>
      </c>
      <c r="C9694" s="34" t="s">
        <v>6960</v>
      </c>
      <c r="F9694" s="25" t="s">
        <v>23576</v>
      </c>
      <c r="G9694" s="25" t="s">
        <v>23597</v>
      </c>
      <c r="H9694" s="64"/>
      <c r="I9694" s="64"/>
      <c r="J9694" s="64" t="s">
        <v>17</v>
      </c>
      <c r="K9694" s="64"/>
      <c r="L9694" s="2" t="s">
        <v>120</v>
      </c>
      <c r="M9694" s="9">
        <v>981134</v>
      </c>
      <c r="N9694" s="9" t="s">
        <v>9921</v>
      </c>
      <c r="U9694" s="55">
        <v>1</v>
      </c>
      <c r="AA9694" s="41" t="s">
        <v>13425</v>
      </c>
    </row>
    <row r="9695" spans="2:27" x14ac:dyDescent="0.3">
      <c r="B9695" s="34" t="s">
        <v>13436</v>
      </c>
      <c r="C9695" s="34" t="s">
        <v>6960</v>
      </c>
      <c r="F9695" s="25" t="s">
        <v>23576</v>
      </c>
      <c r="G9695" s="25" t="s">
        <v>23597</v>
      </c>
      <c r="H9695" s="64"/>
      <c r="I9695" s="64"/>
      <c r="J9695" s="64" t="s">
        <v>17</v>
      </c>
      <c r="K9695" s="64"/>
      <c r="L9695" s="2" t="s">
        <v>120</v>
      </c>
      <c r="M9695" s="9">
        <v>936282.16</v>
      </c>
      <c r="N9695" s="9" t="s">
        <v>9921</v>
      </c>
      <c r="U9695" s="55">
        <v>1</v>
      </c>
      <c r="AA9695" s="41" t="s">
        <v>13437</v>
      </c>
    </row>
    <row r="9696" spans="2:27" x14ac:dyDescent="0.3">
      <c r="B9696" s="34" t="s">
        <v>13450</v>
      </c>
      <c r="C9696" s="34" t="s">
        <v>6960</v>
      </c>
      <c r="F9696" s="25" t="s">
        <v>23576</v>
      </c>
      <c r="G9696" s="25" t="s">
        <v>23597</v>
      </c>
      <c r="H9696" s="64"/>
      <c r="I9696" s="64"/>
      <c r="J9696" s="64" t="s">
        <v>17</v>
      </c>
      <c r="K9696" s="64"/>
      <c r="L9696" s="2" t="s">
        <v>120</v>
      </c>
      <c r="M9696" s="9">
        <v>968173.5</v>
      </c>
      <c r="N9696" s="9" t="s">
        <v>9921</v>
      </c>
      <c r="U9696" s="55">
        <v>1</v>
      </c>
      <c r="AA9696" s="41" t="s">
        <v>13451</v>
      </c>
    </row>
    <row r="9697" spans="2:27" x14ac:dyDescent="0.3">
      <c r="B9697" s="34" t="s">
        <v>13452</v>
      </c>
      <c r="C9697" s="34" t="s">
        <v>6960</v>
      </c>
      <c r="F9697" s="25" t="s">
        <v>23576</v>
      </c>
      <c r="G9697" s="25" t="s">
        <v>23597</v>
      </c>
      <c r="H9697" s="64"/>
      <c r="I9697" s="64"/>
      <c r="J9697" s="64" t="s">
        <v>17</v>
      </c>
      <c r="K9697" s="64"/>
      <c r="L9697" s="2" t="s">
        <v>120</v>
      </c>
      <c r="M9697" s="9">
        <v>936282.16</v>
      </c>
      <c r="N9697" s="9" t="s">
        <v>9921</v>
      </c>
      <c r="U9697" s="55">
        <v>1</v>
      </c>
      <c r="AA9697" s="41" t="s">
        <v>13453</v>
      </c>
    </row>
    <row r="9698" spans="2:27" x14ac:dyDescent="0.3">
      <c r="B9698" s="34" t="s">
        <v>13536</v>
      </c>
      <c r="C9698" s="34" t="s">
        <v>6960</v>
      </c>
      <c r="F9698" s="25" t="s">
        <v>23576</v>
      </c>
      <c r="G9698" s="25" t="s">
        <v>23597</v>
      </c>
      <c r="H9698" s="64"/>
      <c r="I9698" s="64"/>
      <c r="J9698" s="64" t="s">
        <v>17</v>
      </c>
      <c r="K9698" s="64"/>
      <c r="L9698" s="2" t="s">
        <v>120</v>
      </c>
      <c r="M9698" s="9">
        <v>936282.16</v>
      </c>
      <c r="N9698" s="9" t="s">
        <v>9921</v>
      </c>
      <c r="U9698" s="55">
        <v>1</v>
      </c>
      <c r="AA9698" s="41" t="s">
        <v>13537</v>
      </c>
    </row>
    <row r="9699" spans="2:27" x14ac:dyDescent="0.3">
      <c r="B9699" s="34" t="s">
        <v>13544</v>
      </c>
      <c r="C9699" s="34" t="s">
        <v>6960</v>
      </c>
      <c r="F9699" s="25" t="s">
        <v>23576</v>
      </c>
      <c r="G9699" s="25" t="s">
        <v>23597</v>
      </c>
      <c r="H9699" s="64"/>
      <c r="I9699" s="64"/>
      <c r="J9699" s="64" t="s">
        <v>17</v>
      </c>
      <c r="K9699" s="64"/>
      <c r="L9699" s="2" t="s">
        <v>120</v>
      </c>
      <c r="M9699" s="9">
        <v>981134</v>
      </c>
      <c r="N9699" s="9" t="s">
        <v>9921</v>
      </c>
      <c r="U9699" s="55">
        <v>1</v>
      </c>
      <c r="AA9699" s="41" t="s">
        <v>13545</v>
      </c>
    </row>
    <row r="9700" spans="2:27" x14ac:dyDescent="0.3">
      <c r="B9700" s="34" t="s">
        <v>13546</v>
      </c>
      <c r="C9700" s="34" t="s">
        <v>6960</v>
      </c>
      <c r="F9700" s="25" t="s">
        <v>23576</v>
      </c>
      <c r="G9700" s="25" t="s">
        <v>23597</v>
      </c>
      <c r="H9700" s="64"/>
      <c r="I9700" s="64"/>
      <c r="J9700" s="64" t="s">
        <v>17</v>
      </c>
      <c r="K9700" s="64"/>
      <c r="L9700" s="2" t="s">
        <v>120</v>
      </c>
      <c r="M9700" s="9">
        <v>981134</v>
      </c>
      <c r="N9700" s="9" t="s">
        <v>9921</v>
      </c>
      <c r="U9700" s="55">
        <v>1</v>
      </c>
      <c r="AA9700" s="41" t="s">
        <v>13547</v>
      </c>
    </row>
    <row r="9701" spans="2:27" x14ac:dyDescent="0.3">
      <c r="B9701" s="34" t="s">
        <v>13574</v>
      </c>
      <c r="C9701" s="34" t="s">
        <v>6960</v>
      </c>
      <c r="F9701" s="25" t="s">
        <v>23576</v>
      </c>
      <c r="G9701" s="25" t="s">
        <v>23597</v>
      </c>
      <c r="H9701" s="64"/>
      <c r="I9701" s="64"/>
      <c r="J9701" s="64" t="s">
        <v>17</v>
      </c>
      <c r="K9701" s="64"/>
      <c r="L9701" s="2" t="s">
        <v>120</v>
      </c>
      <c r="M9701" s="9">
        <v>981134</v>
      </c>
      <c r="N9701" s="9" t="s">
        <v>9921</v>
      </c>
      <c r="U9701" s="55">
        <v>1</v>
      </c>
      <c r="AA9701" s="41" t="s">
        <v>13575</v>
      </c>
    </row>
    <row r="9702" spans="2:27" x14ac:dyDescent="0.3">
      <c r="B9702" s="34" t="s">
        <v>13590</v>
      </c>
      <c r="C9702" s="34" t="s">
        <v>6960</v>
      </c>
      <c r="F9702" s="25" t="s">
        <v>23576</v>
      </c>
      <c r="G9702" s="25" t="s">
        <v>23597</v>
      </c>
      <c r="H9702" s="64"/>
      <c r="I9702" s="64"/>
      <c r="J9702" s="64" t="s">
        <v>17</v>
      </c>
      <c r="K9702" s="64"/>
      <c r="L9702" s="2" t="s">
        <v>120</v>
      </c>
      <c r="M9702" s="9">
        <v>936282.16</v>
      </c>
      <c r="N9702" s="9" t="s">
        <v>9921</v>
      </c>
      <c r="U9702" s="55">
        <v>1</v>
      </c>
      <c r="AA9702" s="41" t="s">
        <v>13591</v>
      </c>
    </row>
    <row r="9703" spans="2:27" x14ac:dyDescent="0.3">
      <c r="B9703" s="34" t="s">
        <v>13708</v>
      </c>
      <c r="C9703" s="34" t="s">
        <v>6960</v>
      </c>
      <c r="F9703" s="25" t="s">
        <v>23576</v>
      </c>
      <c r="G9703" s="25" t="s">
        <v>23597</v>
      </c>
      <c r="H9703" s="64"/>
      <c r="I9703" s="64"/>
      <c r="J9703" s="64" t="s">
        <v>17</v>
      </c>
      <c r="K9703" s="64"/>
      <c r="L9703" s="2" t="s">
        <v>120</v>
      </c>
      <c r="M9703" s="9">
        <v>936282.16</v>
      </c>
      <c r="N9703" s="9" t="s">
        <v>9921</v>
      </c>
      <c r="U9703" s="55">
        <v>1</v>
      </c>
      <c r="AA9703" s="41" t="s">
        <v>13709</v>
      </c>
    </row>
    <row r="9704" spans="2:27" x14ac:dyDescent="0.3">
      <c r="B9704" s="34" t="s">
        <v>13758</v>
      </c>
      <c r="C9704" s="34" t="s">
        <v>6960</v>
      </c>
      <c r="F9704" s="25" t="s">
        <v>23576</v>
      </c>
      <c r="G9704" s="25" t="s">
        <v>23597</v>
      </c>
      <c r="H9704" s="64"/>
      <c r="I9704" s="64"/>
      <c r="J9704" s="64" t="s">
        <v>17</v>
      </c>
      <c r="K9704" s="64"/>
      <c r="L9704" s="2" t="s">
        <v>120</v>
      </c>
      <c r="M9704" s="9">
        <v>936282.16</v>
      </c>
      <c r="N9704" s="9" t="s">
        <v>9921</v>
      </c>
      <c r="U9704" s="55">
        <v>1</v>
      </c>
      <c r="AA9704" s="41" t="s">
        <v>13759</v>
      </c>
    </row>
    <row r="9705" spans="2:27" x14ac:dyDescent="0.3">
      <c r="B9705" s="34" t="s">
        <v>13789</v>
      </c>
      <c r="C9705" s="34" t="s">
        <v>6960</v>
      </c>
      <c r="F9705" s="25" t="s">
        <v>23576</v>
      </c>
      <c r="G9705" s="25" t="s">
        <v>23597</v>
      </c>
      <c r="H9705" s="64"/>
      <c r="I9705" s="64"/>
      <c r="J9705" s="64" t="s">
        <v>17</v>
      </c>
      <c r="K9705" s="64"/>
      <c r="L9705" s="2" t="s">
        <v>120</v>
      </c>
      <c r="M9705" s="9">
        <v>936282.16</v>
      </c>
      <c r="N9705" s="9" t="s">
        <v>9921</v>
      </c>
      <c r="U9705" s="55">
        <v>1</v>
      </c>
      <c r="AA9705" s="41" t="s">
        <v>13790</v>
      </c>
    </row>
    <row r="9706" spans="2:27" x14ac:dyDescent="0.3">
      <c r="B9706" s="34" t="s">
        <v>13793</v>
      </c>
      <c r="C9706" s="34" t="s">
        <v>6960</v>
      </c>
      <c r="F9706" s="25" t="s">
        <v>23576</v>
      </c>
      <c r="G9706" s="25" t="s">
        <v>23597</v>
      </c>
      <c r="H9706" s="64"/>
      <c r="I9706" s="64"/>
      <c r="J9706" s="64" t="s">
        <v>17</v>
      </c>
      <c r="K9706" s="64"/>
      <c r="L9706" s="2" t="s">
        <v>120</v>
      </c>
      <c r="M9706" s="9">
        <v>936282.16</v>
      </c>
      <c r="N9706" s="9" t="s">
        <v>9921</v>
      </c>
      <c r="U9706" s="55">
        <v>1</v>
      </c>
      <c r="AA9706" s="41" t="s">
        <v>13794</v>
      </c>
    </row>
    <row r="9707" spans="2:27" x14ac:dyDescent="0.3">
      <c r="B9707" s="34" t="s">
        <v>13805</v>
      </c>
      <c r="C9707" s="34" t="s">
        <v>6960</v>
      </c>
      <c r="F9707" s="25" t="s">
        <v>23576</v>
      </c>
      <c r="G9707" s="25" t="s">
        <v>23597</v>
      </c>
      <c r="H9707" s="64"/>
      <c r="I9707" s="64"/>
      <c r="J9707" s="64" t="s">
        <v>17</v>
      </c>
      <c r="K9707" s="64"/>
      <c r="L9707" s="2" t="s">
        <v>120</v>
      </c>
      <c r="M9707" s="9">
        <v>978697.13</v>
      </c>
      <c r="N9707" s="9" t="s">
        <v>9921</v>
      </c>
      <c r="U9707" s="55">
        <v>1</v>
      </c>
      <c r="AA9707" s="41" t="s">
        <v>13806</v>
      </c>
    </row>
    <row r="9708" spans="2:27" x14ac:dyDescent="0.3">
      <c r="B9708" s="34" t="s">
        <v>13927</v>
      </c>
      <c r="C9708" s="34" t="s">
        <v>6960</v>
      </c>
      <c r="F9708" s="25" t="s">
        <v>23576</v>
      </c>
      <c r="G9708" s="25" t="s">
        <v>23597</v>
      </c>
      <c r="H9708" s="64"/>
      <c r="I9708" s="64"/>
      <c r="J9708" s="64" t="s">
        <v>17</v>
      </c>
      <c r="K9708" s="64"/>
      <c r="L9708" s="2" t="s">
        <v>120</v>
      </c>
      <c r="M9708" s="9">
        <v>936282.16</v>
      </c>
      <c r="N9708" s="9" t="s">
        <v>9921</v>
      </c>
      <c r="U9708" s="55">
        <v>1</v>
      </c>
      <c r="AA9708" s="41" t="s">
        <v>13928</v>
      </c>
    </row>
    <row r="9709" spans="2:27" x14ac:dyDescent="0.3">
      <c r="B9709" s="34" t="s">
        <v>13975</v>
      </c>
      <c r="C9709" s="34" t="s">
        <v>6960</v>
      </c>
      <c r="F9709" s="25" t="s">
        <v>23576</v>
      </c>
      <c r="G9709" s="25" t="s">
        <v>23597</v>
      </c>
      <c r="H9709" s="64"/>
      <c r="I9709" s="64"/>
      <c r="J9709" s="64" t="s">
        <v>17</v>
      </c>
      <c r="K9709" s="64"/>
      <c r="L9709" s="2" t="s">
        <v>120</v>
      </c>
      <c r="M9709" s="9">
        <v>981134</v>
      </c>
      <c r="N9709" s="9" t="s">
        <v>9921</v>
      </c>
      <c r="U9709" s="55">
        <v>1</v>
      </c>
      <c r="AA9709" s="41" t="s">
        <v>13976</v>
      </c>
    </row>
    <row r="9710" spans="2:27" x14ac:dyDescent="0.3">
      <c r="B9710" s="34" t="s">
        <v>14008</v>
      </c>
      <c r="C9710" s="34" t="s">
        <v>6960</v>
      </c>
      <c r="F9710" s="25" t="s">
        <v>23576</v>
      </c>
      <c r="G9710" s="25" t="s">
        <v>23597</v>
      </c>
      <c r="H9710" s="64"/>
      <c r="I9710" s="64"/>
      <c r="J9710" s="64" t="s">
        <v>17</v>
      </c>
      <c r="K9710" s="64"/>
      <c r="L9710" s="2" t="s">
        <v>120</v>
      </c>
      <c r="M9710" s="9">
        <v>981134</v>
      </c>
      <c r="N9710" s="9" t="s">
        <v>9921</v>
      </c>
      <c r="U9710" s="55">
        <v>1</v>
      </c>
      <c r="AA9710" s="41" t="s">
        <v>14009</v>
      </c>
    </row>
    <row r="9711" spans="2:27" x14ac:dyDescent="0.3">
      <c r="B9711" s="34" t="s">
        <v>14099</v>
      </c>
      <c r="C9711" s="34" t="s">
        <v>6960</v>
      </c>
      <c r="F9711" s="25" t="s">
        <v>23576</v>
      </c>
      <c r="G9711" s="25" t="s">
        <v>23597</v>
      </c>
      <c r="H9711" s="64"/>
      <c r="I9711" s="64"/>
      <c r="J9711" s="64" t="s">
        <v>17</v>
      </c>
      <c r="K9711" s="64"/>
      <c r="L9711" s="2" t="s">
        <v>120</v>
      </c>
      <c r="M9711" s="9">
        <v>937304.2</v>
      </c>
      <c r="N9711" s="9" t="s">
        <v>9921</v>
      </c>
      <c r="U9711" s="55">
        <v>1</v>
      </c>
      <c r="AA9711" s="41" t="s">
        <v>14100</v>
      </c>
    </row>
    <row r="9712" spans="2:27" x14ac:dyDescent="0.3">
      <c r="B9712" s="34" t="s">
        <v>14119</v>
      </c>
      <c r="C9712" s="34" t="s">
        <v>6960</v>
      </c>
      <c r="F9712" s="25" t="s">
        <v>23576</v>
      </c>
      <c r="G9712" s="25" t="s">
        <v>23597</v>
      </c>
      <c r="H9712" s="64"/>
      <c r="I9712" s="64"/>
      <c r="J9712" s="64" t="s">
        <v>17</v>
      </c>
      <c r="K9712" s="64"/>
      <c r="L9712" s="2" t="s">
        <v>120</v>
      </c>
      <c r="M9712" s="9">
        <v>936282.16</v>
      </c>
      <c r="N9712" s="9" t="s">
        <v>9921</v>
      </c>
      <c r="U9712" s="55">
        <v>1</v>
      </c>
      <c r="AA9712" s="41" t="s">
        <v>14120</v>
      </c>
    </row>
    <row r="9713" spans="2:27" x14ac:dyDescent="0.3">
      <c r="B9713" s="34" t="s">
        <v>14189</v>
      </c>
      <c r="C9713" s="34" t="s">
        <v>6960</v>
      </c>
      <c r="F9713" s="25" t="s">
        <v>23576</v>
      </c>
      <c r="G9713" s="25" t="s">
        <v>23597</v>
      </c>
      <c r="H9713" s="64"/>
      <c r="I9713" s="64"/>
      <c r="J9713" s="64" t="s">
        <v>17</v>
      </c>
      <c r="K9713" s="64"/>
      <c r="L9713" s="2" t="s">
        <v>120</v>
      </c>
      <c r="M9713" s="9">
        <v>936282.16</v>
      </c>
      <c r="N9713" s="9" t="s">
        <v>9921</v>
      </c>
      <c r="U9713" s="55">
        <v>1</v>
      </c>
      <c r="AA9713" s="41" t="s">
        <v>14190</v>
      </c>
    </row>
    <row r="9714" spans="2:27" x14ac:dyDescent="0.3">
      <c r="B9714" s="34" t="s">
        <v>14219</v>
      </c>
      <c r="C9714" s="34" t="s">
        <v>6960</v>
      </c>
      <c r="F9714" s="25" t="s">
        <v>23576</v>
      </c>
      <c r="G9714" s="25" t="s">
        <v>23597</v>
      </c>
      <c r="H9714" s="64"/>
      <c r="I9714" s="64"/>
      <c r="J9714" s="64" t="s">
        <v>17</v>
      </c>
      <c r="K9714" s="64"/>
      <c r="L9714" s="2" t="s">
        <v>120</v>
      </c>
      <c r="M9714" s="9">
        <v>981134</v>
      </c>
      <c r="N9714" s="9" t="s">
        <v>9921</v>
      </c>
      <c r="U9714" s="55">
        <v>1</v>
      </c>
      <c r="AA9714" s="41" t="s">
        <v>14220</v>
      </c>
    </row>
    <row r="9715" spans="2:27" x14ac:dyDescent="0.3">
      <c r="B9715" s="34" t="s">
        <v>14272</v>
      </c>
      <c r="C9715" s="34" t="s">
        <v>6960</v>
      </c>
      <c r="F9715" s="25" t="s">
        <v>23576</v>
      </c>
      <c r="G9715" s="25" t="s">
        <v>23597</v>
      </c>
      <c r="H9715" s="64"/>
      <c r="I9715" s="64"/>
      <c r="J9715" s="64" t="s">
        <v>17</v>
      </c>
      <c r="K9715" s="64"/>
      <c r="L9715" s="2" t="s">
        <v>120</v>
      </c>
      <c r="M9715" s="9">
        <v>981134</v>
      </c>
      <c r="N9715" s="9" t="s">
        <v>9921</v>
      </c>
      <c r="U9715" s="55">
        <v>1</v>
      </c>
      <c r="AA9715" s="41" t="s">
        <v>14273</v>
      </c>
    </row>
    <row r="9716" spans="2:27" x14ac:dyDescent="0.3">
      <c r="B9716" s="34" t="s">
        <v>14345</v>
      </c>
      <c r="C9716" s="34" t="s">
        <v>6960</v>
      </c>
      <c r="F9716" s="25" t="s">
        <v>23576</v>
      </c>
      <c r="G9716" s="25" t="s">
        <v>23597</v>
      </c>
      <c r="H9716" s="64"/>
      <c r="I9716" s="64"/>
      <c r="J9716" s="64" t="s">
        <v>17</v>
      </c>
      <c r="K9716" s="64"/>
      <c r="L9716" s="2" t="s">
        <v>120</v>
      </c>
      <c r="M9716" s="9">
        <v>949932.55</v>
      </c>
      <c r="N9716" s="9" t="s">
        <v>9921</v>
      </c>
      <c r="U9716" s="55">
        <v>1</v>
      </c>
      <c r="AA9716" s="41" t="s">
        <v>14346</v>
      </c>
    </row>
    <row r="9717" spans="2:27" x14ac:dyDescent="0.3">
      <c r="B9717" s="34" t="s">
        <v>14347</v>
      </c>
      <c r="C9717" s="34" t="s">
        <v>6960</v>
      </c>
      <c r="F9717" s="25" t="s">
        <v>23576</v>
      </c>
      <c r="G9717" s="25" t="s">
        <v>23597</v>
      </c>
      <c r="H9717" s="64"/>
      <c r="I9717" s="64"/>
      <c r="J9717" s="64" t="s">
        <v>17</v>
      </c>
      <c r="K9717" s="64"/>
      <c r="L9717" s="2" t="s">
        <v>120</v>
      </c>
      <c r="M9717" s="9">
        <v>981134</v>
      </c>
      <c r="N9717" s="9" t="s">
        <v>9921</v>
      </c>
      <c r="U9717" s="55">
        <v>1</v>
      </c>
      <c r="AA9717" s="41" t="s">
        <v>14348</v>
      </c>
    </row>
    <row r="9718" spans="2:27" x14ac:dyDescent="0.3">
      <c r="B9718" s="34" t="s">
        <v>14359</v>
      </c>
      <c r="C9718" s="34" t="s">
        <v>6960</v>
      </c>
      <c r="F9718" s="25" t="s">
        <v>23576</v>
      </c>
      <c r="G9718" s="25" t="s">
        <v>23597</v>
      </c>
      <c r="H9718" s="64"/>
      <c r="I9718" s="64"/>
      <c r="J9718" s="64" t="s">
        <v>17</v>
      </c>
      <c r="K9718" s="64"/>
      <c r="L9718" s="2" t="s">
        <v>120</v>
      </c>
      <c r="M9718" s="9">
        <v>968173.5</v>
      </c>
      <c r="N9718" s="9" t="s">
        <v>9921</v>
      </c>
      <c r="U9718" s="55">
        <v>1</v>
      </c>
      <c r="AA9718" s="41" t="s">
        <v>14360</v>
      </c>
    </row>
    <row r="9719" spans="2:27" x14ac:dyDescent="0.3">
      <c r="B9719" s="34" t="s">
        <v>14598</v>
      </c>
      <c r="C9719" s="34" t="s">
        <v>6960</v>
      </c>
      <c r="F9719" s="25" t="s">
        <v>23576</v>
      </c>
      <c r="G9719" s="25" t="s">
        <v>23597</v>
      </c>
      <c r="H9719" s="64"/>
      <c r="I9719" s="64"/>
      <c r="J9719" s="64" t="s">
        <v>17</v>
      </c>
      <c r="K9719" s="64"/>
      <c r="L9719" s="2" t="s">
        <v>120</v>
      </c>
      <c r="M9719" s="9">
        <v>984999.67</v>
      </c>
      <c r="N9719" s="9" t="s">
        <v>9921</v>
      </c>
      <c r="U9719" s="55">
        <v>1</v>
      </c>
      <c r="AA9719" s="41" t="s">
        <v>14599</v>
      </c>
    </row>
    <row r="9720" spans="2:27" x14ac:dyDescent="0.3">
      <c r="B9720" s="34" t="s">
        <v>14713</v>
      </c>
      <c r="C9720" s="34" t="s">
        <v>6960</v>
      </c>
      <c r="F9720" s="25" t="s">
        <v>23576</v>
      </c>
      <c r="G9720" s="25" t="s">
        <v>23597</v>
      </c>
      <c r="H9720" s="64"/>
      <c r="I9720" s="64"/>
      <c r="J9720" s="64" t="s">
        <v>17</v>
      </c>
      <c r="K9720" s="64"/>
      <c r="L9720" s="2" t="s">
        <v>120</v>
      </c>
      <c r="M9720" s="9">
        <v>968173.5</v>
      </c>
      <c r="N9720" s="9" t="s">
        <v>9921</v>
      </c>
      <c r="U9720" s="55">
        <v>1</v>
      </c>
      <c r="AA9720" s="41" t="s">
        <v>14714</v>
      </c>
    </row>
    <row r="9721" spans="2:27" x14ac:dyDescent="0.3">
      <c r="B9721" s="34" t="s">
        <v>14838</v>
      </c>
      <c r="C9721" s="34" t="s">
        <v>6960</v>
      </c>
      <c r="F9721" s="25" t="s">
        <v>23576</v>
      </c>
      <c r="G9721" s="25" t="s">
        <v>23597</v>
      </c>
      <c r="H9721" s="64"/>
      <c r="I9721" s="64"/>
      <c r="J9721" s="64" t="s">
        <v>17</v>
      </c>
      <c r="K9721" s="64"/>
      <c r="L9721" s="2" t="s">
        <v>120</v>
      </c>
      <c r="M9721" s="9">
        <v>936282.16</v>
      </c>
      <c r="N9721" s="9" t="s">
        <v>9921</v>
      </c>
      <c r="U9721" s="55">
        <v>1</v>
      </c>
      <c r="AA9721" s="41" t="s">
        <v>14839</v>
      </c>
    </row>
    <row r="9722" spans="2:27" x14ac:dyDescent="0.3">
      <c r="B9722" s="34" t="s">
        <v>14869</v>
      </c>
      <c r="C9722" s="34" t="s">
        <v>6960</v>
      </c>
      <c r="F9722" s="25" t="s">
        <v>23576</v>
      </c>
      <c r="G9722" s="25" t="s">
        <v>23597</v>
      </c>
      <c r="H9722" s="64"/>
      <c r="I9722" s="64"/>
      <c r="J9722" s="64" t="s">
        <v>17</v>
      </c>
      <c r="K9722" s="64"/>
      <c r="L9722" s="2" t="s">
        <v>120</v>
      </c>
      <c r="M9722" s="9">
        <v>936282.16</v>
      </c>
      <c r="N9722" s="9" t="s">
        <v>9921</v>
      </c>
      <c r="U9722" s="55">
        <v>1</v>
      </c>
      <c r="AA9722" s="41" t="s">
        <v>14870</v>
      </c>
    </row>
    <row r="9723" spans="2:27" x14ac:dyDescent="0.3">
      <c r="B9723" s="34" t="s">
        <v>14909</v>
      </c>
      <c r="C9723" s="34" t="s">
        <v>6960</v>
      </c>
      <c r="F9723" s="25" t="s">
        <v>23576</v>
      </c>
      <c r="G9723" s="25" t="s">
        <v>23597</v>
      </c>
      <c r="H9723" s="64"/>
      <c r="I9723" s="64"/>
      <c r="J9723" s="64" t="s">
        <v>17</v>
      </c>
      <c r="K9723" s="64"/>
      <c r="L9723" s="2" t="s">
        <v>120</v>
      </c>
      <c r="M9723" s="9">
        <v>968173.5</v>
      </c>
      <c r="N9723" s="9" t="s">
        <v>9921</v>
      </c>
      <c r="U9723" s="55">
        <v>1</v>
      </c>
      <c r="AA9723" s="41" t="s">
        <v>14910</v>
      </c>
    </row>
    <row r="9724" spans="2:27" x14ac:dyDescent="0.3">
      <c r="B9724" s="34" t="s">
        <v>14947</v>
      </c>
      <c r="C9724" s="34" t="s">
        <v>6960</v>
      </c>
      <c r="F9724" s="25" t="s">
        <v>23576</v>
      </c>
      <c r="G9724" s="25" t="s">
        <v>23597</v>
      </c>
      <c r="H9724" s="64"/>
      <c r="I9724" s="64"/>
      <c r="J9724" s="64" t="s">
        <v>17</v>
      </c>
      <c r="K9724" s="64"/>
      <c r="L9724" s="2" t="s">
        <v>120</v>
      </c>
      <c r="M9724" s="9">
        <v>937304.2</v>
      </c>
      <c r="N9724" s="9" t="s">
        <v>9921</v>
      </c>
      <c r="U9724" s="55">
        <v>1</v>
      </c>
      <c r="AA9724" s="41" t="s">
        <v>14948</v>
      </c>
    </row>
    <row r="9725" spans="2:27" x14ac:dyDescent="0.3">
      <c r="B9725" s="34" t="s">
        <v>14969</v>
      </c>
      <c r="C9725" s="34" t="s">
        <v>6960</v>
      </c>
      <c r="F9725" s="25" t="s">
        <v>23576</v>
      </c>
      <c r="G9725" s="25" t="s">
        <v>23597</v>
      </c>
      <c r="H9725" s="64"/>
      <c r="I9725" s="64"/>
      <c r="J9725" s="64" t="s">
        <v>17</v>
      </c>
      <c r="K9725" s="64"/>
      <c r="L9725" s="2" t="s">
        <v>120</v>
      </c>
      <c r="M9725" s="9">
        <v>936282.16</v>
      </c>
      <c r="N9725" s="9" t="s">
        <v>9921</v>
      </c>
      <c r="U9725" s="55">
        <v>1</v>
      </c>
      <c r="AA9725" s="41" t="s">
        <v>14970</v>
      </c>
    </row>
    <row r="9726" spans="2:27" x14ac:dyDescent="0.3">
      <c r="B9726" s="34" t="s">
        <v>15019</v>
      </c>
      <c r="C9726" s="34" t="s">
        <v>6960</v>
      </c>
      <c r="F9726" s="25" t="s">
        <v>23576</v>
      </c>
      <c r="G9726" s="25" t="s">
        <v>23597</v>
      </c>
      <c r="H9726" s="64"/>
      <c r="I9726" s="64"/>
      <c r="J9726" s="64" t="s">
        <v>17</v>
      </c>
      <c r="K9726" s="64"/>
      <c r="L9726" s="2" t="s">
        <v>120</v>
      </c>
      <c r="M9726" s="9">
        <v>936282.16</v>
      </c>
      <c r="N9726" s="9" t="s">
        <v>9921</v>
      </c>
      <c r="U9726" s="55">
        <v>1</v>
      </c>
      <c r="AA9726" s="41" t="s">
        <v>15020</v>
      </c>
    </row>
    <row r="9727" spans="2:27" x14ac:dyDescent="0.3">
      <c r="B9727" s="34" t="s">
        <v>15021</v>
      </c>
      <c r="C9727" s="34" t="s">
        <v>6960</v>
      </c>
      <c r="F9727" s="25" t="s">
        <v>23576</v>
      </c>
      <c r="G9727" s="25" t="s">
        <v>23597</v>
      </c>
      <c r="H9727" s="64"/>
      <c r="I9727" s="64"/>
      <c r="J9727" s="64" t="s">
        <v>17</v>
      </c>
      <c r="K9727" s="64"/>
      <c r="L9727" s="2" t="s">
        <v>120</v>
      </c>
      <c r="M9727" s="9">
        <v>968173.5</v>
      </c>
      <c r="N9727" s="9" t="s">
        <v>9921</v>
      </c>
      <c r="U9727" s="55">
        <v>1</v>
      </c>
      <c r="AA9727" s="41" t="s">
        <v>15022</v>
      </c>
    </row>
    <row r="9728" spans="2:27" x14ac:dyDescent="0.3">
      <c r="B9728" s="34" t="s">
        <v>15073</v>
      </c>
      <c r="C9728" s="34" t="s">
        <v>6960</v>
      </c>
      <c r="F9728" s="25" t="s">
        <v>23576</v>
      </c>
      <c r="G9728" s="25" t="s">
        <v>23597</v>
      </c>
      <c r="H9728" s="64"/>
      <c r="I9728" s="64"/>
      <c r="J9728" s="64" t="s">
        <v>17</v>
      </c>
      <c r="K9728" s="64"/>
      <c r="L9728" s="2" t="s">
        <v>120</v>
      </c>
      <c r="M9728" s="9">
        <v>981134</v>
      </c>
      <c r="N9728" s="9" t="s">
        <v>9921</v>
      </c>
      <c r="U9728" s="55">
        <v>1</v>
      </c>
      <c r="AA9728" s="41" t="s">
        <v>15074</v>
      </c>
    </row>
    <row r="9729" spans="2:27" x14ac:dyDescent="0.3">
      <c r="B9729" s="34" t="s">
        <v>15091</v>
      </c>
      <c r="C9729" s="34" t="s">
        <v>6960</v>
      </c>
      <c r="F9729" s="25" t="s">
        <v>23576</v>
      </c>
      <c r="G9729" s="25" t="s">
        <v>23597</v>
      </c>
      <c r="H9729" s="64"/>
      <c r="I9729" s="64"/>
      <c r="J9729" s="64" t="s">
        <v>17</v>
      </c>
      <c r="K9729" s="64"/>
      <c r="L9729" s="2" t="s">
        <v>120</v>
      </c>
      <c r="M9729" s="9">
        <v>936282.16</v>
      </c>
      <c r="N9729" s="9" t="s">
        <v>9921</v>
      </c>
      <c r="U9729" s="55">
        <v>1</v>
      </c>
      <c r="AA9729" s="41" t="s">
        <v>15092</v>
      </c>
    </row>
    <row r="9730" spans="2:27" x14ac:dyDescent="0.3">
      <c r="B9730" s="34" t="s">
        <v>15161</v>
      </c>
      <c r="C9730" s="34" t="s">
        <v>6960</v>
      </c>
      <c r="F9730" s="25" t="s">
        <v>23576</v>
      </c>
      <c r="G9730" s="25" t="s">
        <v>23597</v>
      </c>
      <c r="H9730" s="64"/>
      <c r="I9730" s="64"/>
      <c r="J9730" s="64" t="s">
        <v>17</v>
      </c>
      <c r="K9730" s="64"/>
      <c r="L9730" s="2" t="s">
        <v>120</v>
      </c>
      <c r="M9730" s="9">
        <v>981134</v>
      </c>
      <c r="N9730" s="9" t="s">
        <v>9921</v>
      </c>
      <c r="U9730" s="55">
        <v>1</v>
      </c>
      <c r="AA9730" s="41" t="s">
        <v>15162</v>
      </c>
    </row>
    <row r="9731" spans="2:27" x14ac:dyDescent="0.3">
      <c r="B9731" s="34" t="s">
        <v>15177</v>
      </c>
      <c r="C9731" s="34" t="s">
        <v>6960</v>
      </c>
      <c r="F9731" s="25" t="s">
        <v>23576</v>
      </c>
      <c r="G9731" s="25" t="s">
        <v>23597</v>
      </c>
      <c r="H9731" s="64"/>
      <c r="I9731" s="64"/>
      <c r="J9731" s="64" t="s">
        <v>17</v>
      </c>
      <c r="K9731" s="64"/>
      <c r="L9731" s="2" t="s">
        <v>120</v>
      </c>
      <c r="M9731" s="9">
        <v>981134</v>
      </c>
      <c r="N9731" s="9" t="s">
        <v>9921</v>
      </c>
      <c r="U9731" s="55">
        <v>1</v>
      </c>
      <c r="AA9731" s="41" t="s">
        <v>15178</v>
      </c>
    </row>
    <row r="9732" spans="2:27" x14ac:dyDescent="0.3">
      <c r="B9732" s="34" t="s">
        <v>15239</v>
      </c>
      <c r="C9732" s="34" t="s">
        <v>6960</v>
      </c>
      <c r="F9732" s="25" t="s">
        <v>23576</v>
      </c>
      <c r="G9732" s="25" t="s">
        <v>23597</v>
      </c>
      <c r="H9732" s="64"/>
      <c r="I9732" s="64"/>
      <c r="J9732" s="64" t="s">
        <v>17</v>
      </c>
      <c r="K9732" s="64"/>
      <c r="L9732" s="2" t="s">
        <v>120</v>
      </c>
      <c r="M9732" s="9">
        <v>981134</v>
      </c>
      <c r="N9732" s="9" t="s">
        <v>9921</v>
      </c>
      <c r="U9732" s="55">
        <v>1</v>
      </c>
      <c r="AA9732" s="41" t="s">
        <v>15240</v>
      </c>
    </row>
    <row r="9733" spans="2:27" x14ac:dyDescent="0.3">
      <c r="B9733" s="34" t="s">
        <v>15263</v>
      </c>
      <c r="C9733" s="34" t="s">
        <v>6960</v>
      </c>
      <c r="F9733" s="25" t="s">
        <v>23576</v>
      </c>
      <c r="G9733" s="25" t="s">
        <v>23597</v>
      </c>
      <c r="H9733" s="64"/>
      <c r="I9733" s="64"/>
      <c r="J9733" s="64" t="s">
        <v>17</v>
      </c>
      <c r="K9733" s="64"/>
      <c r="L9733" s="2" t="s">
        <v>120</v>
      </c>
      <c r="M9733" s="9">
        <v>940110.5</v>
      </c>
      <c r="N9733" s="9" t="s">
        <v>9921</v>
      </c>
      <c r="U9733" s="55">
        <v>1</v>
      </c>
      <c r="AA9733" s="41" t="s">
        <v>15264</v>
      </c>
    </row>
    <row r="9734" spans="2:27" x14ac:dyDescent="0.3">
      <c r="B9734" s="34" t="s">
        <v>15291</v>
      </c>
      <c r="C9734" s="34" t="s">
        <v>6960</v>
      </c>
      <c r="F9734" s="25" t="s">
        <v>23576</v>
      </c>
      <c r="G9734" s="25" t="s">
        <v>23597</v>
      </c>
      <c r="H9734" s="64"/>
      <c r="I9734" s="64"/>
      <c r="J9734" s="64" t="s">
        <v>17</v>
      </c>
      <c r="K9734" s="64"/>
      <c r="L9734" s="2" t="s">
        <v>120</v>
      </c>
      <c r="M9734" s="9">
        <v>940110.5</v>
      </c>
      <c r="N9734" s="9" t="s">
        <v>9921</v>
      </c>
      <c r="U9734" s="55">
        <v>1</v>
      </c>
      <c r="AA9734" s="41" t="s">
        <v>15292</v>
      </c>
    </row>
    <row r="9735" spans="2:27" x14ac:dyDescent="0.3">
      <c r="B9735" s="34" t="s">
        <v>15338</v>
      </c>
      <c r="C9735" s="34" t="s">
        <v>6960</v>
      </c>
      <c r="F9735" s="25" t="s">
        <v>23576</v>
      </c>
      <c r="G9735" s="25" t="s">
        <v>23597</v>
      </c>
      <c r="H9735" s="64"/>
      <c r="I9735" s="64"/>
      <c r="J9735" s="64" t="s">
        <v>17</v>
      </c>
      <c r="K9735" s="64"/>
      <c r="L9735" s="2" t="s">
        <v>120</v>
      </c>
      <c r="M9735" s="9">
        <v>936282.16</v>
      </c>
      <c r="N9735" s="9" t="s">
        <v>9921</v>
      </c>
      <c r="U9735" s="55">
        <v>1</v>
      </c>
      <c r="AA9735" s="41" t="s">
        <v>15339</v>
      </c>
    </row>
    <row r="9736" spans="2:27" x14ac:dyDescent="0.3">
      <c r="B9736" s="34" t="s">
        <v>15403</v>
      </c>
      <c r="C9736" s="34" t="s">
        <v>6960</v>
      </c>
      <c r="F9736" s="25" t="s">
        <v>23576</v>
      </c>
      <c r="G9736" s="25" t="s">
        <v>23597</v>
      </c>
      <c r="H9736" s="64"/>
      <c r="I9736" s="64"/>
      <c r="J9736" s="64" t="s">
        <v>17</v>
      </c>
      <c r="K9736" s="64"/>
      <c r="L9736" s="2" t="s">
        <v>120</v>
      </c>
      <c r="M9736" s="9">
        <v>968173.5</v>
      </c>
      <c r="N9736" s="9" t="s">
        <v>9921</v>
      </c>
      <c r="U9736" s="55">
        <v>1</v>
      </c>
      <c r="AA9736" s="41" t="s">
        <v>15404</v>
      </c>
    </row>
    <row r="9737" spans="2:27" x14ac:dyDescent="0.3">
      <c r="B9737" s="34" t="s">
        <v>15493</v>
      </c>
      <c r="C9737" s="34" t="s">
        <v>6960</v>
      </c>
      <c r="F9737" s="25" t="s">
        <v>23576</v>
      </c>
      <c r="G9737" s="25" t="s">
        <v>23597</v>
      </c>
      <c r="H9737" s="64"/>
      <c r="I9737" s="64"/>
      <c r="J9737" s="64" t="s">
        <v>17</v>
      </c>
      <c r="K9737" s="64"/>
      <c r="L9737" s="2" t="s">
        <v>120</v>
      </c>
      <c r="M9737" s="9">
        <v>968173.5</v>
      </c>
      <c r="N9737" s="9" t="s">
        <v>9921</v>
      </c>
      <c r="U9737" s="55">
        <v>1</v>
      </c>
      <c r="AA9737" s="41" t="s">
        <v>15494</v>
      </c>
    </row>
    <row r="9738" spans="2:27" x14ac:dyDescent="0.3">
      <c r="B9738" s="34" t="s">
        <v>15567</v>
      </c>
      <c r="C9738" s="34" t="s">
        <v>6960</v>
      </c>
      <c r="F9738" s="25" t="s">
        <v>23576</v>
      </c>
      <c r="G9738" s="25" t="s">
        <v>23597</v>
      </c>
      <c r="H9738" s="64"/>
      <c r="I9738" s="64"/>
      <c r="J9738" s="64" t="s">
        <v>17</v>
      </c>
      <c r="K9738" s="64"/>
      <c r="L9738" s="2" t="s">
        <v>120</v>
      </c>
      <c r="M9738" s="9">
        <v>968173.5</v>
      </c>
      <c r="N9738" s="9" t="s">
        <v>9921</v>
      </c>
      <c r="U9738" s="55">
        <v>1</v>
      </c>
      <c r="AA9738" s="41" t="s">
        <v>15568</v>
      </c>
    </row>
    <row r="9739" spans="2:27" x14ac:dyDescent="0.3">
      <c r="B9739" s="34" t="s">
        <v>15569</v>
      </c>
      <c r="C9739" s="34" t="s">
        <v>6960</v>
      </c>
      <c r="F9739" s="25" t="s">
        <v>23576</v>
      </c>
      <c r="G9739" s="25" t="s">
        <v>23597</v>
      </c>
      <c r="H9739" s="64"/>
      <c r="I9739" s="64"/>
      <c r="J9739" s="64" t="s">
        <v>17</v>
      </c>
      <c r="K9739" s="64"/>
      <c r="L9739" s="2" t="s">
        <v>120</v>
      </c>
      <c r="M9739" s="9">
        <v>936282.16</v>
      </c>
      <c r="N9739" s="9" t="s">
        <v>9921</v>
      </c>
      <c r="U9739" s="55">
        <v>1</v>
      </c>
      <c r="AA9739" s="41" t="s">
        <v>15570</v>
      </c>
    </row>
    <row r="9740" spans="2:27" x14ac:dyDescent="0.3">
      <c r="B9740" s="34" t="s">
        <v>15597</v>
      </c>
      <c r="C9740" s="34" t="s">
        <v>6960</v>
      </c>
      <c r="F9740" s="25" t="s">
        <v>23576</v>
      </c>
      <c r="G9740" s="25" t="s">
        <v>23597</v>
      </c>
      <c r="H9740" s="64"/>
      <c r="I9740" s="64"/>
      <c r="J9740" s="64" t="s">
        <v>17</v>
      </c>
      <c r="K9740" s="64"/>
      <c r="L9740" s="2" t="s">
        <v>120</v>
      </c>
      <c r="M9740" s="9">
        <v>936282.16</v>
      </c>
      <c r="N9740" s="9" t="s">
        <v>9921</v>
      </c>
      <c r="U9740" s="55">
        <v>1</v>
      </c>
      <c r="AA9740" s="41" t="s">
        <v>15598</v>
      </c>
    </row>
    <row r="9741" spans="2:27" x14ac:dyDescent="0.3">
      <c r="B9741" s="34" t="s">
        <v>15601</v>
      </c>
      <c r="C9741" s="34" t="s">
        <v>6960</v>
      </c>
      <c r="F9741" s="25" t="s">
        <v>23576</v>
      </c>
      <c r="G9741" s="25" t="s">
        <v>23597</v>
      </c>
      <c r="H9741" s="64"/>
      <c r="I9741" s="64"/>
      <c r="J9741" s="64" t="s">
        <v>17</v>
      </c>
      <c r="K9741" s="64"/>
      <c r="L9741" s="2" t="s">
        <v>120</v>
      </c>
      <c r="M9741" s="9">
        <v>981134</v>
      </c>
      <c r="N9741" s="9" t="s">
        <v>9921</v>
      </c>
      <c r="U9741" s="55">
        <v>1</v>
      </c>
      <c r="AA9741" s="41" t="s">
        <v>15602</v>
      </c>
    </row>
    <row r="9742" spans="2:27" x14ac:dyDescent="0.3">
      <c r="B9742" s="34" t="s">
        <v>15709</v>
      </c>
      <c r="C9742" s="34" t="s">
        <v>6960</v>
      </c>
      <c r="F9742" s="25" t="s">
        <v>23576</v>
      </c>
      <c r="G9742" s="25" t="s">
        <v>23597</v>
      </c>
      <c r="H9742" s="64"/>
      <c r="I9742" s="64"/>
      <c r="J9742" s="64" t="s">
        <v>17</v>
      </c>
      <c r="K9742" s="64"/>
      <c r="L9742" s="2" t="s">
        <v>120</v>
      </c>
      <c r="M9742" s="9">
        <v>936282.16</v>
      </c>
      <c r="N9742" s="9" t="s">
        <v>9921</v>
      </c>
      <c r="U9742" s="55">
        <v>1</v>
      </c>
      <c r="AA9742" s="41" t="s">
        <v>15710</v>
      </c>
    </row>
    <row r="9743" spans="2:27" x14ac:dyDescent="0.3">
      <c r="B9743" s="34" t="s">
        <v>15745</v>
      </c>
      <c r="C9743" s="34" t="s">
        <v>6960</v>
      </c>
      <c r="F9743" s="25" t="s">
        <v>23576</v>
      </c>
      <c r="G9743" s="25" t="s">
        <v>23597</v>
      </c>
      <c r="H9743" s="64"/>
      <c r="I9743" s="64"/>
      <c r="J9743" s="64" t="s">
        <v>17</v>
      </c>
      <c r="K9743" s="64"/>
      <c r="L9743" s="2" t="s">
        <v>120</v>
      </c>
      <c r="M9743" s="9">
        <v>981134</v>
      </c>
      <c r="N9743" s="9" t="s">
        <v>9921</v>
      </c>
      <c r="U9743" s="55">
        <v>1</v>
      </c>
      <c r="AA9743" s="41" t="s">
        <v>15746</v>
      </c>
    </row>
    <row r="9744" spans="2:27" x14ac:dyDescent="0.3">
      <c r="B9744" s="34" t="s">
        <v>15952</v>
      </c>
      <c r="C9744" s="34" t="s">
        <v>6960</v>
      </c>
      <c r="F9744" s="25" t="s">
        <v>23576</v>
      </c>
      <c r="G9744" s="25" t="s">
        <v>23597</v>
      </c>
      <c r="H9744" s="64"/>
      <c r="I9744" s="64"/>
      <c r="J9744" s="64" t="s">
        <v>17</v>
      </c>
      <c r="K9744" s="64"/>
      <c r="L9744" s="2" t="s">
        <v>120</v>
      </c>
      <c r="M9744" s="9">
        <v>978697.13</v>
      </c>
      <c r="N9744" s="9" t="s">
        <v>9921</v>
      </c>
      <c r="U9744" s="55">
        <v>1</v>
      </c>
      <c r="AA9744" s="41" t="s">
        <v>15953</v>
      </c>
    </row>
    <row r="9745" spans="2:27" x14ac:dyDescent="0.3">
      <c r="B9745" s="34" t="s">
        <v>16015</v>
      </c>
      <c r="C9745" s="34" t="s">
        <v>6960</v>
      </c>
      <c r="F9745" s="25" t="s">
        <v>23576</v>
      </c>
      <c r="G9745" s="25" t="s">
        <v>23597</v>
      </c>
      <c r="H9745" s="64"/>
      <c r="I9745" s="64"/>
      <c r="J9745" s="64" t="s">
        <v>17</v>
      </c>
      <c r="K9745" s="64"/>
      <c r="L9745" s="2" t="s">
        <v>120</v>
      </c>
      <c r="M9745" s="9">
        <v>280324</v>
      </c>
      <c r="N9745" s="9" t="s">
        <v>9950</v>
      </c>
      <c r="U9745" s="55">
        <v>1</v>
      </c>
      <c r="AA9745" s="41" t="s">
        <v>16016</v>
      </c>
    </row>
    <row r="9746" spans="2:27" x14ac:dyDescent="0.3">
      <c r="B9746" s="34" t="s">
        <v>16021</v>
      </c>
      <c r="C9746" s="34" t="s">
        <v>6960</v>
      </c>
      <c r="F9746" s="25" t="s">
        <v>23576</v>
      </c>
      <c r="G9746" s="25" t="s">
        <v>23597</v>
      </c>
      <c r="H9746" s="64"/>
      <c r="I9746" s="64"/>
      <c r="J9746" s="64" t="s">
        <v>17</v>
      </c>
      <c r="K9746" s="64"/>
      <c r="L9746" s="2" t="s">
        <v>120</v>
      </c>
      <c r="M9746" s="9">
        <v>981134</v>
      </c>
      <c r="N9746" s="9" t="s">
        <v>9921</v>
      </c>
      <c r="U9746" s="55">
        <v>1</v>
      </c>
      <c r="AA9746" s="41" t="s">
        <v>16022</v>
      </c>
    </row>
    <row r="9747" spans="2:27" x14ac:dyDescent="0.3">
      <c r="B9747" s="34" t="s">
        <v>16126</v>
      </c>
      <c r="C9747" s="34" t="s">
        <v>6960</v>
      </c>
      <c r="F9747" s="25" t="s">
        <v>23576</v>
      </c>
      <c r="G9747" s="25" t="s">
        <v>23597</v>
      </c>
      <c r="H9747" s="64"/>
      <c r="I9747" s="64"/>
      <c r="J9747" s="64" t="s">
        <v>17</v>
      </c>
      <c r="K9747" s="64"/>
      <c r="L9747" s="2" t="s">
        <v>120</v>
      </c>
      <c r="M9747" s="9">
        <v>981134</v>
      </c>
      <c r="N9747" s="9" t="s">
        <v>9921</v>
      </c>
      <c r="U9747" s="55">
        <v>1</v>
      </c>
      <c r="AA9747" s="41" t="s">
        <v>16127</v>
      </c>
    </row>
    <row r="9748" spans="2:27" x14ac:dyDescent="0.3">
      <c r="B9748" s="34" t="s">
        <v>16172</v>
      </c>
      <c r="C9748" s="34" t="s">
        <v>6960</v>
      </c>
      <c r="F9748" s="25" t="s">
        <v>23576</v>
      </c>
      <c r="G9748" s="25" t="s">
        <v>23597</v>
      </c>
      <c r="H9748" s="64"/>
      <c r="I9748" s="64"/>
      <c r="J9748" s="64" t="s">
        <v>17</v>
      </c>
      <c r="K9748" s="64"/>
      <c r="L9748" s="2" t="s">
        <v>120</v>
      </c>
      <c r="M9748" s="9">
        <v>981134</v>
      </c>
      <c r="N9748" s="9" t="s">
        <v>9921</v>
      </c>
      <c r="U9748" s="55">
        <v>1</v>
      </c>
      <c r="AA9748" s="41" t="s">
        <v>16173</v>
      </c>
    </row>
    <row r="9749" spans="2:27" x14ac:dyDescent="0.3">
      <c r="B9749" s="34" t="s">
        <v>16179</v>
      </c>
      <c r="C9749" s="34" t="s">
        <v>6960</v>
      </c>
      <c r="F9749" s="25" t="s">
        <v>23576</v>
      </c>
      <c r="G9749" s="25" t="s">
        <v>23597</v>
      </c>
      <c r="H9749" s="64"/>
      <c r="I9749" s="64"/>
      <c r="J9749" s="64" t="s">
        <v>17</v>
      </c>
      <c r="K9749" s="64"/>
      <c r="L9749" s="2" t="s">
        <v>120</v>
      </c>
      <c r="M9749" s="9">
        <v>936282.16</v>
      </c>
      <c r="N9749" s="9" t="s">
        <v>9921</v>
      </c>
      <c r="U9749" s="55">
        <v>1</v>
      </c>
      <c r="AA9749" s="41" t="s">
        <v>16180</v>
      </c>
    </row>
    <row r="9750" spans="2:27" x14ac:dyDescent="0.3">
      <c r="B9750" s="34" t="s">
        <v>16264</v>
      </c>
      <c r="C9750" s="34" t="s">
        <v>6960</v>
      </c>
      <c r="F9750" s="25" t="s">
        <v>23576</v>
      </c>
      <c r="G9750" s="25" t="s">
        <v>23597</v>
      </c>
      <c r="H9750" s="64"/>
      <c r="I9750" s="64"/>
      <c r="J9750" s="64" t="s">
        <v>17</v>
      </c>
      <c r="K9750" s="64"/>
      <c r="L9750" s="2" t="s">
        <v>120</v>
      </c>
      <c r="M9750" s="9">
        <v>981134</v>
      </c>
      <c r="N9750" s="9" t="s">
        <v>9921</v>
      </c>
      <c r="U9750" s="55">
        <v>1</v>
      </c>
      <c r="AA9750" s="41" t="s">
        <v>16265</v>
      </c>
    </row>
    <row r="9751" spans="2:27" x14ac:dyDescent="0.3">
      <c r="B9751" s="34" t="s">
        <v>16306</v>
      </c>
      <c r="C9751" s="34" t="s">
        <v>6960</v>
      </c>
      <c r="F9751" s="25" t="s">
        <v>23576</v>
      </c>
      <c r="G9751" s="25" t="s">
        <v>23597</v>
      </c>
      <c r="H9751" s="64"/>
      <c r="I9751" s="64"/>
      <c r="J9751" s="64" t="s">
        <v>17</v>
      </c>
      <c r="K9751" s="64"/>
      <c r="L9751" s="2" t="s">
        <v>120</v>
      </c>
      <c r="M9751" s="9">
        <v>981134</v>
      </c>
      <c r="N9751" s="9" t="s">
        <v>9921</v>
      </c>
      <c r="U9751" s="55">
        <v>1</v>
      </c>
      <c r="AA9751" s="41" t="s">
        <v>16307</v>
      </c>
    </row>
    <row r="9752" spans="2:27" x14ac:dyDescent="0.3">
      <c r="B9752" s="34" t="s">
        <v>16308</v>
      </c>
      <c r="C9752" s="34" t="s">
        <v>6960</v>
      </c>
      <c r="F9752" s="25" t="s">
        <v>23576</v>
      </c>
      <c r="G9752" s="25" t="s">
        <v>23597</v>
      </c>
      <c r="H9752" s="64"/>
      <c r="I9752" s="64"/>
      <c r="J9752" s="64" t="s">
        <v>17</v>
      </c>
      <c r="K9752" s="64"/>
      <c r="L9752" s="2" t="s">
        <v>120</v>
      </c>
      <c r="M9752" s="9">
        <v>981134</v>
      </c>
      <c r="N9752" s="9" t="s">
        <v>9921</v>
      </c>
      <c r="U9752" s="55">
        <v>1</v>
      </c>
      <c r="AA9752" s="41" t="s">
        <v>16309</v>
      </c>
    </row>
    <row r="9753" spans="2:27" x14ac:dyDescent="0.3">
      <c r="B9753" s="34" t="s">
        <v>16365</v>
      </c>
      <c r="C9753" s="34" t="s">
        <v>6960</v>
      </c>
      <c r="F9753" s="25" t="s">
        <v>23576</v>
      </c>
      <c r="G9753" s="25" t="s">
        <v>23597</v>
      </c>
      <c r="H9753" s="64"/>
      <c r="I9753" s="64"/>
      <c r="J9753" s="64" t="s">
        <v>17</v>
      </c>
      <c r="K9753" s="64"/>
      <c r="L9753" s="2" t="s">
        <v>120</v>
      </c>
      <c r="M9753" s="9">
        <v>936282.16</v>
      </c>
      <c r="N9753" s="9" t="s">
        <v>9921</v>
      </c>
      <c r="U9753" s="55">
        <v>1</v>
      </c>
      <c r="AA9753" s="41" t="s">
        <v>16366</v>
      </c>
    </row>
    <row r="9754" spans="2:27" x14ac:dyDescent="0.3">
      <c r="B9754" s="34" t="s">
        <v>16397</v>
      </c>
      <c r="C9754" s="34" t="s">
        <v>6960</v>
      </c>
      <c r="F9754" s="25" t="s">
        <v>23576</v>
      </c>
      <c r="G9754" s="25" t="s">
        <v>23597</v>
      </c>
      <c r="H9754" s="64"/>
      <c r="I9754" s="64"/>
      <c r="J9754" s="64" t="s">
        <v>17</v>
      </c>
      <c r="K9754" s="64"/>
      <c r="L9754" s="2" t="s">
        <v>120</v>
      </c>
      <c r="M9754" s="9">
        <v>700810</v>
      </c>
      <c r="N9754" s="9" t="s">
        <v>9950</v>
      </c>
      <c r="U9754" s="55">
        <v>1</v>
      </c>
      <c r="AA9754" s="41" t="s">
        <v>16398</v>
      </c>
    </row>
    <row r="9755" spans="2:27" x14ac:dyDescent="0.3">
      <c r="B9755" s="34" t="s">
        <v>16425</v>
      </c>
      <c r="C9755" s="34" t="s">
        <v>6960</v>
      </c>
      <c r="F9755" s="25" t="s">
        <v>23576</v>
      </c>
      <c r="G9755" s="25" t="s">
        <v>23597</v>
      </c>
      <c r="H9755" s="64"/>
      <c r="I9755" s="64"/>
      <c r="J9755" s="64" t="s">
        <v>17</v>
      </c>
      <c r="K9755" s="64"/>
      <c r="L9755" s="2" t="s">
        <v>120</v>
      </c>
      <c r="M9755" s="9">
        <v>981134</v>
      </c>
      <c r="N9755" s="9" t="s">
        <v>9921</v>
      </c>
      <c r="U9755" s="55">
        <v>1</v>
      </c>
      <c r="AA9755" s="41" t="s">
        <v>16426</v>
      </c>
    </row>
    <row r="9756" spans="2:27" x14ac:dyDescent="0.3">
      <c r="B9756" s="34" t="s">
        <v>16521</v>
      </c>
      <c r="C9756" s="34" t="s">
        <v>6960</v>
      </c>
      <c r="F9756" s="25" t="s">
        <v>23576</v>
      </c>
      <c r="G9756" s="25" t="s">
        <v>23597</v>
      </c>
      <c r="H9756" s="64"/>
      <c r="I9756" s="64"/>
      <c r="J9756" s="64" t="s">
        <v>17</v>
      </c>
      <c r="K9756" s="64"/>
      <c r="L9756" s="2" t="s">
        <v>120</v>
      </c>
      <c r="M9756" s="9">
        <v>936282.16</v>
      </c>
      <c r="N9756" s="9" t="s">
        <v>9921</v>
      </c>
      <c r="U9756" s="55">
        <v>1</v>
      </c>
      <c r="AA9756" s="41" t="s">
        <v>16522</v>
      </c>
    </row>
    <row r="9757" spans="2:27" x14ac:dyDescent="0.3">
      <c r="B9757" s="34" t="s">
        <v>16531</v>
      </c>
      <c r="C9757" s="34" t="s">
        <v>6960</v>
      </c>
      <c r="F9757" s="25" t="s">
        <v>23576</v>
      </c>
      <c r="G9757" s="25" t="s">
        <v>23597</v>
      </c>
      <c r="H9757" s="64"/>
      <c r="I9757" s="64"/>
      <c r="J9757" s="64" t="s">
        <v>17</v>
      </c>
      <c r="K9757" s="64"/>
      <c r="L9757" s="2" t="s">
        <v>120</v>
      </c>
      <c r="M9757" s="9">
        <v>968173.5</v>
      </c>
      <c r="N9757" s="9" t="s">
        <v>9921</v>
      </c>
      <c r="U9757" s="55">
        <v>1</v>
      </c>
      <c r="AA9757" s="41" t="s">
        <v>16532</v>
      </c>
    </row>
    <row r="9758" spans="2:27" x14ac:dyDescent="0.3">
      <c r="B9758" s="34" t="s">
        <v>16694</v>
      </c>
      <c r="C9758" s="34" t="s">
        <v>6960</v>
      </c>
      <c r="F9758" s="25" t="s">
        <v>23576</v>
      </c>
      <c r="G9758" s="25" t="s">
        <v>23597</v>
      </c>
      <c r="H9758" s="64"/>
      <c r="I9758" s="64"/>
      <c r="J9758" s="64" t="s">
        <v>17</v>
      </c>
      <c r="K9758" s="64"/>
      <c r="L9758" s="2" t="s">
        <v>120</v>
      </c>
      <c r="M9758" s="9">
        <v>936282.16</v>
      </c>
      <c r="N9758" s="9" t="s">
        <v>9921</v>
      </c>
      <c r="U9758" s="55">
        <v>1</v>
      </c>
      <c r="AA9758" s="41" t="s">
        <v>16695</v>
      </c>
    </row>
    <row r="9759" spans="2:27" x14ac:dyDescent="0.3">
      <c r="B9759" s="34" t="s">
        <v>16724</v>
      </c>
      <c r="C9759" s="34" t="s">
        <v>6960</v>
      </c>
      <c r="F9759" s="25" t="s">
        <v>23576</v>
      </c>
      <c r="G9759" s="25" t="s">
        <v>23597</v>
      </c>
      <c r="H9759" s="64"/>
      <c r="I9759" s="64"/>
      <c r="J9759" s="64" t="s">
        <v>17</v>
      </c>
      <c r="K9759" s="64"/>
      <c r="L9759" s="2" t="s">
        <v>120</v>
      </c>
      <c r="M9759" s="9">
        <v>981134</v>
      </c>
      <c r="N9759" s="9" t="s">
        <v>9921</v>
      </c>
      <c r="U9759" s="55">
        <v>1</v>
      </c>
      <c r="AA9759" s="41" t="s">
        <v>16725</v>
      </c>
    </row>
    <row r="9760" spans="2:27" x14ac:dyDescent="0.3">
      <c r="B9760" s="34" t="s">
        <v>16798</v>
      </c>
      <c r="C9760" s="34" t="s">
        <v>6960</v>
      </c>
      <c r="F9760" s="25" t="s">
        <v>23576</v>
      </c>
      <c r="G9760" s="25" t="s">
        <v>23597</v>
      </c>
      <c r="H9760" s="64"/>
      <c r="I9760" s="64"/>
      <c r="J9760" s="64" t="s">
        <v>17</v>
      </c>
      <c r="K9760" s="64"/>
      <c r="L9760" s="2" t="s">
        <v>120</v>
      </c>
      <c r="M9760" s="9">
        <v>1401620</v>
      </c>
      <c r="N9760" s="9" t="s">
        <v>9950</v>
      </c>
      <c r="U9760" s="55">
        <v>1</v>
      </c>
      <c r="AA9760" s="41" t="s">
        <v>16799</v>
      </c>
    </row>
    <row r="9761" spans="2:27" x14ac:dyDescent="0.3">
      <c r="B9761" s="34" t="s">
        <v>16812</v>
      </c>
      <c r="C9761" s="34" t="s">
        <v>6960</v>
      </c>
      <c r="F9761" s="25" t="s">
        <v>23576</v>
      </c>
      <c r="G9761" s="25" t="s">
        <v>23597</v>
      </c>
      <c r="H9761" s="64"/>
      <c r="I9761" s="64"/>
      <c r="J9761" s="64" t="s">
        <v>17</v>
      </c>
      <c r="K9761" s="64"/>
      <c r="L9761" s="2" t="s">
        <v>120</v>
      </c>
      <c r="M9761" s="9">
        <v>981134</v>
      </c>
      <c r="N9761" s="9" t="s">
        <v>9921</v>
      </c>
      <c r="U9761" s="55">
        <v>1</v>
      </c>
      <c r="AA9761" s="41" t="s">
        <v>16813</v>
      </c>
    </row>
    <row r="9762" spans="2:27" x14ac:dyDescent="0.3">
      <c r="B9762" s="34" t="s">
        <v>16858</v>
      </c>
      <c r="C9762" s="34" t="s">
        <v>6960</v>
      </c>
      <c r="F9762" s="25" t="s">
        <v>23576</v>
      </c>
      <c r="G9762" s="25" t="s">
        <v>23597</v>
      </c>
      <c r="H9762" s="64"/>
      <c r="I9762" s="64"/>
      <c r="J9762" s="64" t="s">
        <v>17</v>
      </c>
      <c r="K9762" s="64"/>
      <c r="L9762" s="2" t="s">
        <v>120</v>
      </c>
      <c r="M9762" s="9">
        <v>978697.13</v>
      </c>
      <c r="N9762" s="9" t="s">
        <v>9921</v>
      </c>
      <c r="U9762" s="55">
        <v>1</v>
      </c>
      <c r="AA9762" s="41" t="s">
        <v>16859</v>
      </c>
    </row>
    <row r="9763" spans="2:27" x14ac:dyDescent="0.3">
      <c r="B9763" s="34" t="s">
        <v>16938</v>
      </c>
      <c r="C9763" s="34" t="s">
        <v>6960</v>
      </c>
      <c r="F9763" s="25" t="s">
        <v>23576</v>
      </c>
      <c r="G9763" s="25" t="s">
        <v>23597</v>
      </c>
      <c r="H9763" s="64"/>
      <c r="I9763" s="64"/>
      <c r="J9763" s="64" t="s">
        <v>17</v>
      </c>
      <c r="K9763" s="64"/>
      <c r="L9763" s="2" t="s">
        <v>120</v>
      </c>
      <c r="M9763" s="9">
        <v>981134</v>
      </c>
      <c r="N9763" s="9" t="s">
        <v>9921</v>
      </c>
      <c r="U9763" s="55">
        <v>1</v>
      </c>
      <c r="AA9763" s="41" t="s">
        <v>16939</v>
      </c>
    </row>
    <row r="9764" spans="2:27" x14ac:dyDescent="0.3">
      <c r="B9764" s="34" t="s">
        <v>16984</v>
      </c>
      <c r="C9764" s="34" t="s">
        <v>6960</v>
      </c>
      <c r="F9764" s="25" t="s">
        <v>23576</v>
      </c>
      <c r="G9764" s="25" t="s">
        <v>23597</v>
      </c>
      <c r="H9764" s="64"/>
      <c r="I9764" s="64"/>
      <c r="J9764" s="64" t="s">
        <v>17</v>
      </c>
      <c r="K9764" s="64"/>
      <c r="L9764" s="2" t="s">
        <v>120</v>
      </c>
      <c r="M9764" s="9">
        <v>5000000</v>
      </c>
      <c r="N9764" s="9" t="s">
        <v>9921</v>
      </c>
      <c r="U9764" s="55">
        <v>1</v>
      </c>
      <c r="AA9764" s="41" t="s">
        <v>16985</v>
      </c>
    </row>
    <row r="9765" spans="2:27" x14ac:dyDescent="0.3">
      <c r="B9765" s="34" t="s">
        <v>17089</v>
      </c>
      <c r="C9765" s="34" t="s">
        <v>6960</v>
      </c>
      <c r="F9765" s="25" t="s">
        <v>23576</v>
      </c>
      <c r="G9765" s="25" t="s">
        <v>23597</v>
      </c>
      <c r="H9765" s="64"/>
      <c r="I9765" s="64"/>
      <c r="J9765" s="64" t="s">
        <v>17</v>
      </c>
      <c r="K9765" s="64"/>
      <c r="L9765" s="2" t="s">
        <v>120</v>
      </c>
      <c r="M9765" s="9">
        <v>1000000</v>
      </c>
      <c r="N9765" s="9" t="s">
        <v>9921</v>
      </c>
      <c r="U9765" s="55">
        <v>1</v>
      </c>
      <c r="AA9765" s="41" t="s">
        <v>17090</v>
      </c>
    </row>
    <row r="9766" spans="2:27" x14ac:dyDescent="0.3">
      <c r="B9766" s="34" t="s">
        <v>17174</v>
      </c>
      <c r="C9766" s="34" t="s">
        <v>6960</v>
      </c>
      <c r="F9766" s="25" t="s">
        <v>23576</v>
      </c>
      <c r="G9766" s="25" t="s">
        <v>23597</v>
      </c>
      <c r="H9766" s="64"/>
      <c r="I9766" s="64"/>
      <c r="J9766" s="64" t="s">
        <v>17</v>
      </c>
      <c r="K9766" s="64"/>
      <c r="L9766" s="2" t="s">
        <v>120</v>
      </c>
      <c r="M9766" s="9">
        <v>981134</v>
      </c>
      <c r="N9766" s="9" t="s">
        <v>9921</v>
      </c>
      <c r="U9766" s="55">
        <v>1</v>
      </c>
      <c r="AA9766" s="41" t="s">
        <v>17175</v>
      </c>
    </row>
    <row r="9767" spans="2:27" x14ac:dyDescent="0.3">
      <c r="B9767" s="34" t="s">
        <v>17198</v>
      </c>
      <c r="C9767" s="34" t="s">
        <v>6960</v>
      </c>
      <c r="F9767" s="25" t="s">
        <v>23576</v>
      </c>
      <c r="G9767" s="25" t="s">
        <v>23597</v>
      </c>
      <c r="H9767" s="64"/>
      <c r="I9767" s="64"/>
      <c r="J9767" s="64" t="s">
        <v>17</v>
      </c>
      <c r="K9767" s="64"/>
      <c r="L9767" s="2" t="s">
        <v>120</v>
      </c>
      <c r="M9767" s="9">
        <v>936282.16</v>
      </c>
      <c r="N9767" s="9" t="s">
        <v>9921</v>
      </c>
      <c r="U9767" s="55">
        <v>1</v>
      </c>
      <c r="AA9767" s="41" t="s">
        <v>17199</v>
      </c>
    </row>
    <row r="9768" spans="2:27" x14ac:dyDescent="0.3">
      <c r="B9768" s="34" t="s">
        <v>17228</v>
      </c>
      <c r="C9768" s="34" t="s">
        <v>6960</v>
      </c>
      <c r="F9768" s="25" t="s">
        <v>23576</v>
      </c>
      <c r="G9768" s="25" t="s">
        <v>23597</v>
      </c>
      <c r="H9768" s="64"/>
      <c r="I9768" s="64"/>
      <c r="J9768" s="64" t="s">
        <v>17</v>
      </c>
      <c r="K9768" s="64"/>
      <c r="L9768" s="2" t="s">
        <v>120</v>
      </c>
      <c r="M9768" s="9">
        <v>981134</v>
      </c>
      <c r="N9768" s="9" t="s">
        <v>9921</v>
      </c>
      <c r="U9768" s="55">
        <v>1</v>
      </c>
      <c r="AA9768" s="41" t="s">
        <v>17229</v>
      </c>
    </row>
    <row r="9769" spans="2:27" x14ac:dyDescent="0.3">
      <c r="B9769" s="34" t="s">
        <v>17232</v>
      </c>
      <c r="C9769" s="34" t="s">
        <v>6960</v>
      </c>
      <c r="F9769" s="25" t="s">
        <v>23576</v>
      </c>
      <c r="G9769" s="25" t="s">
        <v>23597</v>
      </c>
      <c r="H9769" s="64"/>
      <c r="I9769" s="64"/>
      <c r="J9769" s="64" t="s">
        <v>17</v>
      </c>
      <c r="K9769" s="64"/>
      <c r="L9769" s="2" t="s">
        <v>120</v>
      </c>
      <c r="M9769" s="9">
        <v>936282.16</v>
      </c>
      <c r="N9769" s="9" t="s">
        <v>9921</v>
      </c>
      <c r="U9769" s="55">
        <v>1</v>
      </c>
      <c r="AA9769" s="41" t="s">
        <v>17233</v>
      </c>
    </row>
    <row r="9770" spans="2:27" x14ac:dyDescent="0.3">
      <c r="B9770" s="34" t="s">
        <v>17238</v>
      </c>
      <c r="C9770" s="34" t="s">
        <v>6960</v>
      </c>
      <c r="F9770" s="25" t="s">
        <v>23576</v>
      </c>
      <c r="G9770" s="25" t="s">
        <v>23597</v>
      </c>
      <c r="H9770" s="64"/>
      <c r="I9770" s="64"/>
      <c r="J9770" s="64" t="s">
        <v>17</v>
      </c>
      <c r="K9770" s="64"/>
      <c r="L9770" s="2" t="s">
        <v>120</v>
      </c>
      <c r="M9770" s="9">
        <v>984999.67</v>
      </c>
      <c r="N9770" s="9" t="s">
        <v>9921</v>
      </c>
      <c r="U9770" s="55">
        <v>1</v>
      </c>
      <c r="AA9770" s="41" t="s">
        <v>17239</v>
      </c>
    </row>
    <row r="9771" spans="2:27" x14ac:dyDescent="0.3">
      <c r="B9771" s="34" t="s">
        <v>17268</v>
      </c>
      <c r="C9771" s="34" t="s">
        <v>6960</v>
      </c>
      <c r="F9771" s="25" t="s">
        <v>23576</v>
      </c>
      <c r="G9771" s="25" t="s">
        <v>23597</v>
      </c>
      <c r="H9771" s="64"/>
      <c r="I9771" s="64"/>
      <c r="J9771" s="64" t="s">
        <v>17</v>
      </c>
      <c r="K9771" s="64"/>
      <c r="L9771" s="2" t="s">
        <v>120</v>
      </c>
      <c r="M9771" s="9">
        <v>936282.16</v>
      </c>
      <c r="N9771" s="9" t="s">
        <v>9921</v>
      </c>
      <c r="U9771" s="55">
        <v>1</v>
      </c>
      <c r="AA9771" s="41" t="s">
        <v>17269</v>
      </c>
    </row>
    <row r="9772" spans="2:27" x14ac:dyDescent="0.3">
      <c r="B9772" s="34" t="s">
        <v>17314</v>
      </c>
      <c r="C9772" s="34" t="s">
        <v>6960</v>
      </c>
      <c r="F9772" s="25" t="s">
        <v>23576</v>
      </c>
      <c r="G9772" s="25" t="s">
        <v>23597</v>
      </c>
      <c r="H9772" s="64"/>
      <c r="I9772" s="64"/>
      <c r="J9772" s="64" t="s">
        <v>17</v>
      </c>
      <c r="K9772" s="64"/>
      <c r="L9772" s="2" t="s">
        <v>120</v>
      </c>
      <c r="M9772" s="9">
        <v>981134</v>
      </c>
      <c r="N9772" s="9" t="s">
        <v>9921</v>
      </c>
      <c r="U9772" s="55">
        <v>1</v>
      </c>
      <c r="AA9772" s="41" t="s">
        <v>17315</v>
      </c>
    </row>
    <row r="9773" spans="2:27" x14ac:dyDescent="0.3">
      <c r="B9773" s="34" t="s">
        <v>17324</v>
      </c>
      <c r="C9773" s="34" t="s">
        <v>6960</v>
      </c>
      <c r="F9773" s="25" t="s">
        <v>23576</v>
      </c>
      <c r="G9773" s="25" t="s">
        <v>23597</v>
      </c>
      <c r="H9773" s="64"/>
      <c r="I9773" s="64"/>
      <c r="J9773" s="64" t="s">
        <v>17</v>
      </c>
      <c r="K9773" s="64"/>
      <c r="L9773" s="2" t="s">
        <v>120</v>
      </c>
      <c r="M9773" s="9">
        <v>981134</v>
      </c>
      <c r="N9773" s="9" t="s">
        <v>9921</v>
      </c>
      <c r="U9773" s="55">
        <v>1</v>
      </c>
      <c r="AA9773" s="41" t="s">
        <v>17325</v>
      </c>
    </row>
    <row r="9774" spans="2:27" x14ac:dyDescent="0.3">
      <c r="B9774" s="34" t="s">
        <v>17402</v>
      </c>
      <c r="C9774" s="34" t="s">
        <v>6960</v>
      </c>
      <c r="F9774" s="25" t="s">
        <v>23576</v>
      </c>
      <c r="G9774" s="25" t="s">
        <v>23597</v>
      </c>
      <c r="H9774" s="64"/>
      <c r="I9774" s="64"/>
      <c r="J9774" s="64" t="s">
        <v>17</v>
      </c>
      <c r="K9774" s="64"/>
      <c r="L9774" s="2" t="s">
        <v>120</v>
      </c>
      <c r="M9774" s="9">
        <v>981134</v>
      </c>
      <c r="N9774" s="9" t="s">
        <v>9921</v>
      </c>
      <c r="U9774" s="55">
        <v>1</v>
      </c>
      <c r="AA9774" s="41" t="s">
        <v>17403</v>
      </c>
    </row>
    <row r="9775" spans="2:27" x14ac:dyDescent="0.3">
      <c r="B9775" s="34" t="s">
        <v>17469</v>
      </c>
      <c r="C9775" s="34" t="s">
        <v>6960</v>
      </c>
      <c r="F9775" s="25" t="s">
        <v>23576</v>
      </c>
      <c r="G9775" s="25" t="s">
        <v>23597</v>
      </c>
      <c r="H9775" s="64"/>
      <c r="I9775" s="64"/>
      <c r="J9775" s="64" t="s">
        <v>17</v>
      </c>
      <c r="K9775" s="64"/>
      <c r="L9775" s="2" t="s">
        <v>120</v>
      </c>
      <c r="M9775" s="9">
        <v>981134</v>
      </c>
      <c r="N9775" s="9" t="s">
        <v>9921</v>
      </c>
      <c r="U9775" s="55">
        <v>1</v>
      </c>
      <c r="AA9775" s="41" t="s">
        <v>17470</v>
      </c>
    </row>
    <row r="9776" spans="2:27" x14ac:dyDescent="0.3">
      <c r="B9776" s="34" t="s">
        <v>17493</v>
      </c>
      <c r="C9776" s="34" t="s">
        <v>6960</v>
      </c>
      <c r="F9776" s="25" t="s">
        <v>23576</v>
      </c>
      <c r="G9776" s="25" t="s">
        <v>23597</v>
      </c>
      <c r="H9776" s="64"/>
      <c r="I9776" s="64"/>
      <c r="J9776" s="64" t="s">
        <v>17</v>
      </c>
      <c r="K9776" s="64"/>
      <c r="L9776" s="2" t="s">
        <v>120</v>
      </c>
      <c r="M9776" s="9">
        <v>936282.16</v>
      </c>
      <c r="N9776" s="9" t="s">
        <v>9921</v>
      </c>
      <c r="U9776" s="55">
        <v>1</v>
      </c>
      <c r="AA9776" s="41" t="s">
        <v>17494</v>
      </c>
    </row>
    <row r="9777" spans="2:27" x14ac:dyDescent="0.3">
      <c r="B9777" s="34" t="s">
        <v>17538</v>
      </c>
      <c r="C9777" s="34" t="s">
        <v>6960</v>
      </c>
      <c r="F9777" s="25" t="s">
        <v>23581</v>
      </c>
      <c r="G9777" s="25" t="s">
        <v>23597</v>
      </c>
      <c r="H9777" s="64"/>
      <c r="I9777" s="64"/>
      <c r="J9777" s="64" t="s">
        <v>17</v>
      </c>
      <c r="K9777" s="64"/>
      <c r="L9777" s="2" t="s">
        <v>120</v>
      </c>
      <c r="M9777" s="9">
        <v>4000000</v>
      </c>
      <c r="N9777" s="9" t="s">
        <v>9921</v>
      </c>
      <c r="U9777" s="55">
        <v>0.78</v>
      </c>
      <c r="AA9777" s="41" t="s">
        <v>17539</v>
      </c>
    </row>
    <row r="9778" spans="2:27" x14ac:dyDescent="0.3">
      <c r="B9778" s="34" t="s">
        <v>17758</v>
      </c>
      <c r="C9778" s="34" t="s">
        <v>6960</v>
      </c>
      <c r="F9778" s="25" t="s">
        <v>23576</v>
      </c>
      <c r="G9778" s="25" t="s">
        <v>23597</v>
      </c>
      <c r="H9778" s="64"/>
      <c r="I9778" s="64"/>
      <c r="J9778" s="64" t="s">
        <v>17</v>
      </c>
      <c r="K9778" s="64"/>
      <c r="L9778" s="2" t="s">
        <v>120</v>
      </c>
      <c r="M9778" s="9">
        <v>981134</v>
      </c>
      <c r="N9778" s="9" t="s">
        <v>9921</v>
      </c>
      <c r="U9778" s="55">
        <v>1</v>
      </c>
      <c r="AA9778" s="41" t="s">
        <v>17759</v>
      </c>
    </row>
    <row r="9779" spans="2:27" x14ac:dyDescent="0.3">
      <c r="B9779" s="34" t="s">
        <v>17800</v>
      </c>
      <c r="C9779" s="34" t="s">
        <v>6960</v>
      </c>
      <c r="F9779" s="25" t="s">
        <v>23576</v>
      </c>
      <c r="G9779" s="25" t="s">
        <v>23597</v>
      </c>
      <c r="H9779" s="64"/>
      <c r="I9779" s="64"/>
      <c r="J9779" s="64" t="s">
        <v>17</v>
      </c>
      <c r="K9779" s="64"/>
      <c r="L9779" s="2" t="s">
        <v>120</v>
      </c>
      <c r="M9779" s="9">
        <v>981134</v>
      </c>
      <c r="N9779" s="9" t="s">
        <v>9921</v>
      </c>
      <c r="U9779" s="55">
        <v>1</v>
      </c>
      <c r="AA9779" s="41" t="s">
        <v>17801</v>
      </c>
    </row>
    <row r="9780" spans="2:27" x14ac:dyDescent="0.3">
      <c r="B9780" s="34" t="s">
        <v>17818</v>
      </c>
      <c r="C9780" s="34" t="s">
        <v>6960</v>
      </c>
      <c r="F9780" s="25" t="s">
        <v>23576</v>
      </c>
      <c r="G9780" s="25" t="s">
        <v>23597</v>
      </c>
      <c r="H9780" s="64"/>
      <c r="I9780" s="64"/>
      <c r="J9780" s="64" t="s">
        <v>17</v>
      </c>
      <c r="K9780" s="64"/>
      <c r="L9780" s="2" t="s">
        <v>120</v>
      </c>
      <c r="M9780" s="9">
        <v>984999.67</v>
      </c>
      <c r="N9780" s="9" t="s">
        <v>9921</v>
      </c>
      <c r="U9780" s="55">
        <v>1</v>
      </c>
      <c r="AA9780" s="41" t="s">
        <v>17819</v>
      </c>
    </row>
    <row r="9781" spans="2:27" x14ac:dyDescent="0.3">
      <c r="B9781" s="34" t="s">
        <v>17878</v>
      </c>
      <c r="C9781" s="34" t="s">
        <v>6960</v>
      </c>
      <c r="F9781" s="25" t="s">
        <v>23576</v>
      </c>
      <c r="G9781" s="25" t="s">
        <v>23597</v>
      </c>
      <c r="H9781" s="64"/>
      <c r="I9781" s="64"/>
      <c r="J9781" s="64" t="s">
        <v>17</v>
      </c>
      <c r="K9781" s="64"/>
      <c r="L9781" s="2" t="s">
        <v>120</v>
      </c>
      <c r="M9781" s="9">
        <v>984999.67</v>
      </c>
      <c r="N9781" s="9" t="s">
        <v>9921</v>
      </c>
      <c r="U9781" s="55">
        <v>1</v>
      </c>
      <c r="AA9781" s="41" t="s">
        <v>17879</v>
      </c>
    </row>
    <row r="9782" spans="2:27" x14ac:dyDescent="0.3">
      <c r="B9782" s="34" t="s">
        <v>17884</v>
      </c>
      <c r="C9782" s="34" t="s">
        <v>6960</v>
      </c>
      <c r="F9782" s="25" t="s">
        <v>23576</v>
      </c>
      <c r="G9782" s="25" t="s">
        <v>23597</v>
      </c>
      <c r="H9782" s="64"/>
      <c r="I9782" s="64"/>
      <c r="J9782" s="64" t="s">
        <v>17</v>
      </c>
      <c r="K9782" s="64"/>
      <c r="L9782" s="2" t="s">
        <v>120</v>
      </c>
      <c r="M9782" s="9">
        <v>978697.13</v>
      </c>
      <c r="N9782" s="9" t="s">
        <v>9921</v>
      </c>
      <c r="U9782" s="55">
        <v>1</v>
      </c>
      <c r="AA9782" s="41" t="s">
        <v>17885</v>
      </c>
    </row>
    <row r="9783" spans="2:27" x14ac:dyDescent="0.3">
      <c r="B9783" s="34" t="s">
        <v>17895</v>
      </c>
      <c r="C9783" s="34" t="s">
        <v>6960</v>
      </c>
      <c r="F9783" s="25" t="s">
        <v>23576</v>
      </c>
      <c r="G9783" s="25" t="s">
        <v>23597</v>
      </c>
      <c r="H9783" s="64"/>
      <c r="I9783" s="64"/>
      <c r="J9783" s="64" t="s">
        <v>17</v>
      </c>
      <c r="K9783" s="64"/>
      <c r="L9783" s="2" t="s">
        <v>120</v>
      </c>
      <c r="M9783" s="9">
        <v>981134</v>
      </c>
      <c r="N9783" s="9" t="s">
        <v>9921</v>
      </c>
      <c r="U9783" s="55">
        <v>1</v>
      </c>
      <c r="AA9783" s="41" t="s">
        <v>17896</v>
      </c>
    </row>
    <row r="9784" spans="2:27" x14ac:dyDescent="0.3">
      <c r="B9784" s="34" t="s">
        <v>17897</v>
      </c>
      <c r="C9784" s="34" t="s">
        <v>6960</v>
      </c>
      <c r="F9784" s="25" t="s">
        <v>23576</v>
      </c>
      <c r="G9784" s="25" t="s">
        <v>23597</v>
      </c>
      <c r="H9784" s="64"/>
      <c r="I9784" s="64"/>
      <c r="J9784" s="64" t="s">
        <v>17</v>
      </c>
      <c r="K9784" s="64"/>
      <c r="L9784" s="2" t="s">
        <v>120</v>
      </c>
      <c r="M9784" s="9">
        <v>968173.5</v>
      </c>
      <c r="N9784" s="9" t="s">
        <v>9921</v>
      </c>
      <c r="U9784" s="55">
        <v>1</v>
      </c>
      <c r="AA9784" s="41" t="s">
        <v>17898</v>
      </c>
    </row>
    <row r="9785" spans="2:27" x14ac:dyDescent="0.3">
      <c r="B9785" s="34" t="s">
        <v>17919</v>
      </c>
      <c r="C9785" s="34" t="s">
        <v>6960</v>
      </c>
      <c r="F9785" s="25" t="s">
        <v>23576</v>
      </c>
      <c r="G9785" s="25" t="s">
        <v>23597</v>
      </c>
      <c r="H9785" s="64"/>
      <c r="I9785" s="64"/>
      <c r="J9785" s="64" t="s">
        <v>17</v>
      </c>
      <c r="K9785" s="64"/>
      <c r="L9785" s="2" t="s">
        <v>120</v>
      </c>
      <c r="M9785" s="9">
        <v>984999.67</v>
      </c>
      <c r="N9785" s="9" t="s">
        <v>9921</v>
      </c>
      <c r="U9785" s="55">
        <v>1</v>
      </c>
      <c r="AA9785" s="41" t="s">
        <v>17920</v>
      </c>
    </row>
    <row r="9786" spans="2:27" x14ac:dyDescent="0.3">
      <c r="B9786" s="34" t="s">
        <v>17925</v>
      </c>
      <c r="C9786" s="34" t="s">
        <v>6960</v>
      </c>
      <c r="F9786" s="25" t="s">
        <v>23576</v>
      </c>
      <c r="G9786" s="25" t="s">
        <v>23597</v>
      </c>
      <c r="H9786" s="64"/>
      <c r="I9786" s="64"/>
      <c r="J9786" s="64" t="s">
        <v>17</v>
      </c>
      <c r="K9786" s="64"/>
      <c r="L9786" s="2" t="s">
        <v>120</v>
      </c>
      <c r="M9786" s="9">
        <v>981134</v>
      </c>
      <c r="N9786" s="9" t="s">
        <v>9921</v>
      </c>
      <c r="U9786" s="55">
        <v>1</v>
      </c>
      <c r="AA9786" s="41" t="s">
        <v>17926</v>
      </c>
    </row>
    <row r="9787" spans="2:27" x14ac:dyDescent="0.3">
      <c r="B9787" s="34" t="s">
        <v>17931</v>
      </c>
      <c r="C9787" s="34" t="s">
        <v>6960</v>
      </c>
      <c r="F9787" s="25" t="s">
        <v>23576</v>
      </c>
      <c r="G9787" s="25" t="s">
        <v>23597</v>
      </c>
      <c r="H9787" s="64"/>
      <c r="I9787" s="64"/>
      <c r="J9787" s="64" t="s">
        <v>17</v>
      </c>
      <c r="K9787" s="64"/>
      <c r="L9787" s="2" t="s">
        <v>120</v>
      </c>
      <c r="M9787" s="9">
        <v>984999.67</v>
      </c>
      <c r="N9787" s="9" t="s">
        <v>9921</v>
      </c>
      <c r="U9787" s="55">
        <v>1</v>
      </c>
      <c r="AA9787" s="41" t="s">
        <v>17932</v>
      </c>
    </row>
    <row r="9788" spans="2:27" x14ac:dyDescent="0.3">
      <c r="B9788" s="34" t="s">
        <v>18019</v>
      </c>
      <c r="C9788" s="34" t="s">
        <v>6960</v>
      </c>
      <c r="F9788" s="25" t="s">
        <v>23576</v>
      </c>
      <c r="G9788" s="25" t="s">
        <v>23597</v>
      </c>
      <c r="H9788" s="64"/>
      <c r="I9788" s="64"/>
      <c r="J9788" s="64" t="s">
        <v>17</v>
      </c>
      <c r="K9788" s="64"/>
      <c r="L9788" s="2" t="s">
        <v>120</v>
      </c>
      <c r="M9788" s="9">
        <v>936282.16</v>
      </c>
      <c r="N9788" s="9" t="s">
        <v>9921</v>
      </c>
      <c r="U9788" s="55">
        <v>1</v>
      </c>
      <c r="AA9788" s="41" t="s">
        <v>18020</v>
      </c>
    </row>
    <row r="9789" spans="2:27" x14ac:dyDescent="0.3">
      <c r="B9789" s="34" t="s">
        <v>18023</v>
      </c>
      <c r="C9789" s="34" t="s">
        <v>6960</v>
      </c>
      <c r="F9789" s="25" t="s">
        <v>23576</v>
      </c>
      <c r="G9789" s="25" t="s">
        <v>23597</v>
      </c>
      <c r="H9789" s="64"/>
      <c r="I9789" s="64"/>
      <c r="J9789" s="64" t="s">
        <v>17</v>
      </c>
      <c r="K9789" s="64"/>
      <c r="L9789" s="2" t="s">
        <v>120</v>
      </c>
      <c r="M9789" s="9">
        <v>968173.5</v>
      </c>
      <c r="N9789" s="9" t="s">
        <v>9921</v>
      </c>
      <c r="U9789" s="55">
        <v>1</v>
      </c>
      <c r="AA9789" s="41" t="s">
        <v>18024</v>
      </c>
    </row>
    <row r="9790" spans="2:27" x14ac:dyDescent="0.3">
      <c r="B9790" s="34" t="s">
        <v>18029</v>
      </c>
      <c r="C9790" s="34" t="s">
        <v>6960</v>
      </c>
      <c r="F9790" s="25" t="s">
        <v>23576</v>
      </c>
      <c r="G9790" s="25" t="s">
        <v>23597</v>
      </c>
      <c r="H9790" s="64"/>
      <c r="I9790" s="64"/>
      <c r="J9790" s="64" t="s">
        <v>17</v>
      </c>
      <c r="K9790" s="64"/>
      <c r="L9790" s="2" t="s">
        <v>120</v>
      </c>
      <c r="M9790" s="9">
        <v>968173.5</v>
      </c>
      <c r="N9790" s="9" t="s">
        <v>9921</v>
      </c>
      <c r="U9790" s="55">
        <v>1</v>
      </c>
      <c r="AA9790" s="41" t="s">
        <v>18030</v>
      </c>
    </row>
    <row r="9791" spans="2:27" x14ac:dyDescent="0.3">
      <c r="B9791" s="34" t="s">
        <v>18037</v>
      </c>
      <c r="C9791" s="34" t="s">
        <v>6960</v>
      </c>
      <c r="F9791" s="25" t="s">
        <v>23576</v>
      </c>
      <c r="G9791" s="25" t="s">
        <v>23597</v>
      </c>
      <c r="H9791" s="64"/>
      <c r="I9791" s="64"/>
      <c r="J9791" s="64" t="s">
        <v>17</v>
      </c>
      <c r="K9791" s="64"/>
      <c r="L9791" s="2" t="s">
        <v>120</v>
      </c>
      <c r="M9791" s="9">
        <v>936282.16</v>
      </c>
      <c r="N9791" s="9" t="s">
        <v>9921</v>
      </c>
      <c r="U9791" s="55">
        <v>1</v>
      </c>
      <c r="AA9791" s="41" t="s">
        <v>18038</v>
      </c>
    </row>
    <row r="9792" spans="2:27" x14ac:dyDescent="0.3">
      <c r="B9792" s="34" t="s">
        <v>18055</v>
      </c>
      <c r="C9792" s="34" t="s">
        <v>6960</v>
      </c>
      <c r="F9792" s="25" t="s">
        <v>23576</v>
      </c>
      <c r="G9792" s="25" t="s">
        <v>23597</v>
      </c>
      <c r="H9792" s="64"/>
      <c r="I9792" s="64"/>
      <c r="J9792" s="64" t="s">
        <v>17</v>
      </c>
      <c r="K9792" s="64"/>
      <c r="L9792" s="2" t="s">
        <v>120</v>
      </c>
      <c r="M9792" s="9">
        <v>981134</v>
      </c>
      <c r="N9792" s="9" t="s">
        <v>9921</v>
      </c>
      <c r="U9792" s="55">
        <v>1</v>
      </c>
      <c r="AA9792" s="41" t="s">
        <v>18056</v>
      </c>
    </row>
    <row r="9793" spans="2:27" x14ac:dyDescent="0.3">
      <c r="B9793" s="34" t="s">
        <v>18109</v>
      </c>
      <c r="C9793" s="34" t="s">
        <v>6960</v>
      </c>
      <c r="F9793" s="25" t="s">
        <v>23576</v>
      </c>
      <c r="G9793" s="25" t="s">
        <v>23597</v>
      </c>
      <c r="H9793" s="64"/>
      <c r="I9793" s="64"/>
      <c r="J9793" s="64" t="s">
        <v>17</v>
      </c>
      <c r="K9793" s="64"/>
      <c r="L9793" s="2" t="s">
        <v>120</v>
      </c>
      <c r="M9793" s="9">
        <v>981134</v>
      </c>
      <c r="N9793" s="9" t="s">
        <v>9921</v>
      </c>
      <c r="U9793" s="55">
        <v>1</v>
      </c>
      <c r="AA9793" s="41" t="s">
        <v>18110</v>
      </c>
    </row>
    <row r="9794" spans="2:27" x14ac:dyDescent="0.3">
      <c r="B9794" s="34" t="s">
        <v>18113</v>
      </c>
      <c r="C9794" s="34" t="s">
        <v>6960</v>
      </c>
      <c r="F9794" s="25" t="s">
        <v>23576</v>
      </c>
      <c r="G9794" s="25" t="s">
        <v>23597</v>
      </c>
      <c r="H9794" s="64"/>
      <c r="I9794" s="64"/>
      <c r="J9794" s="64" t="s">
        <v>17</v>
      </c>
      <c r="K9794" s="64"/>
      <c r="L9794" s="2" t="s">
        <v>120</v>
      </c>
      <c r="M9794" s="9">
        <v>981134</v>
      </c>
      <c r="N9794" s="9" t="s">
        <v>9921</v>
      </c>
      <c r="U9794" s="55">
        <v>1</v>
      </c>
      <c r="AA9794" s="41" t="s">
        <v>18114</v>
      </c>
    </row>
    <row r="9795" spans="2:27" x14ac:dyDescent="0.3">
      <c r="B9795" s="34" t="s">
        <v>18117</v>
      </c>
      <c r="C9795" s="34" t="s">
        <v>6960</v>
      </c>
      <c r="F9795" s="25" t="s">
        <v>23576</v>
      </c>
      <c r="G9795" s="25" t="s">
        <v>23597</v>
      </c>
      <c r="H9795" s="64"/>
      <c r="I9795" s="64"/>
      <c r="J9795" s="64" t="s">
        <v>17</v>
      </c>
      <c r="K9795" s="64"/>
      <c r="L9795" s="2" t="s">
        <v>120</v>
      </c>
      <c r="M9795" s="9">
        <v>981134</v>
      </c>
      <c r="N9795" s="9" t="s">
        <v>9921</v>
      </c>
      <c r="U9795" s="55">
        <v>1</v>
      </c>
      <c r="AA9795" s="41" t="s">
        <v>18118</v>
      </c>
    </row>
    <row r="9796" spans="2:27" x14ac:dyDescent="0.3">
      <c r="B9796" s="34" t="s">
        <v>18145</v>
      </c>
      <c r="C9796" s="34" t="s">
        <v>6960</v>
      </c>
      <c r="F9796" s="25" t="s">
        <v>23576</v>
      </c>
      <c r="G9796" s="25" t="s">
        <v>23597</v>
      </c>
      <c r="H9796" s="64"/>
      <c r="I9796" s="64"/>
      <c r="J9796" s="64" t="s">
        <v>17</v>
      </c>
      <c r="K9796" s="64"/>
      <c r="L9796" s="2" t="s">
        <v>120</v>
      </c>
      <c r="M9796" s="9">
        <v>936282.16</v>
      </c>
      <c r="N9796" s="9" t="s">
        <v>9921</v>
      </c>
      <c r="U9796" s="55">
        <v>1</v>
      </c>
      <c r="AA9796" s="41" t="s">
        <v>18146</v>
      </c>
    </row>
    <row r="9797" spans="2:27" x14ac:dyDescent="0.3">
      <c r="B9797" s="34" t="s">
        <v>18219</v>
      </c>
      <c r="C9797" s="34" t="s">
        <v>6960</v>
      </c>
      <c r="F9797" s="25" t="s">
        <v>23576</v>
      </c>
      <c r="G9797" s="25" t="s">
        <v>23597</v>
      </c>
      <c r="H9797" s="64"/>
      <c r="I9797" s="64"/>
      <c r="J9797" s="64" t="s">
        <v>17</v>
      </c>
      <c r="K9797" s="64"/>
      <c r="L9797" s="2" t="s">
        <v>120</v>
      </c>
      <c r="M9797" s="9">
        <v>981134</v>
      </c>
      <c r="N9797" s="9" t="s">
        <v>9921</v>
      </c>
      <c r="U9797" s="55">
        <v>1</v>
      </c>
      <c r="AA9797" s="41" t="s">
        <v>18220</v>
      </c>
    </row>
    <row r="9798" spans="2:27" x14ac:dyDescent="0.3">
      <c r="B9798" s="34" t="s">
        <v>18239</v>
      </c>
      <c r="C9798" s="34" t="s">
        <v>6960</v>
      </c>
      <c r="F9798" s="25" t="s">
        <v>23576</v>
      </c>
      <c r="G9798" s="25" t="s">
        <v>23597</v>
      </c>
      <c r="H9798" s="64"/>
      <c r="I9798" s="64"/>
      <c r="J9798" s="64" t="s">
        <v>17</v>
      </c>
      <c r="K9798" s="64"/>
      <c r="L9798" s="2" t="s">
        <v>120</v>
      </c>
      <c r="M9798" s="9">
        <v>981134</v>
      </c>
      <c r="N9798" s="9" t="s">
        <v>9921</v>
      </c>
      <c r="U9798" s="55">
        <v>1</v>
      </c>
      <c r="AA9798" s="41" t="s">
        <v>18240</v>
      </c>
    </row>
    <row r="9799" spans="2:27" x14ac:dyDescent="0.3">
      <c r="B9799" s="34" t="s">
        <v>18243</v>
      </c>
      <c r="C9799" s="34" t="s">
        <v>6960</v>
      </c>
      <c r="F9799" s="25" t="s">
        <v>23576</v>
      </c>
      <c r="G9799" s="25" t="s">
        <v>23597</v>
      </c>
      <c r="H9799" s="64"/>
      <c r="I9799" s="64"/>
      <c r="J9799" s="64" t="s">
        <v>17</v>
      </c>
      <c r="K9799" s="64"/>
      <c r="L9799" s="2" t="s">
        <v>120</v>
      </c>
      <c r="M9799" s="9">
        <v>978697.13</v>
      </c>
      <c r="N9799" s="9" t="s">
        <v>9921</v>
      </c>
      <c r="U9799" s="55">
        <v>1</v>
      </c>
      <c r="AA9799" s="41" t="s">
        <v>18244</v>
      </c>
    </row>
    <row r="9800" spans="2:27" x14ac:dyDescent="0.3">
      <c r="B9800" s="34" t="s">
        <v>18285</v>
      </c>
      <c r="C9800" s="34" t="s">
        <v>6960</v>
      </c>
      <c r="F9800" s="25" t="s">
        <v>23576</v>
      </c>
      <c r="G9800" s="25" t="s">
        <v>23597</v>
      </c>
      <c r="H9800" s="64"/>
      <c r="I9800" s="64"/>
      <c r="J9800" s="64" t="s">
        <v>17</v>
      </c>
      <c r="K9800" s="64"/>
      <c r="L9800" s="2" t="s">
        <v>120</v>
      </c>
      <c r="M9800" s="9">
        <v>968173.5</v>
      </c>
      <c r="N9800" s="9" t="s">
        <v>9921</v>
      </c>
      <c r="U9800" s="55">
        <v>1</v>
      </c>
      <c r="AA9800" s="41" t="s">
        <v>18286</v>
      </c>
    </row>
    <row r="9801" spans="2:27" x14ac:dyDescent="0.3">
      <c r="B9801" s="34" t="s">
        <v>18295</v>
      </c>
      <c r="C9801" s="34" t="s">
        <v>6960</v>
      </c>
      <c r="F9801" s="25" t="s">
        <v>23576</v>
      </c>
      <c r="G9801" s="25" t="s">
        <v>23597</v>
      </c>
      <c r="H9801" s="64"/>
      <c r="I9801" s="64"/>
      <c r="J9801" s="64" t="s">
        <v>17</v>
      </c>
      <c r="K9801" s="64"/>
      <c r="L9801" s="2" t="s">
        <v>120</v>
      </c>
      <c r="M9801" s="9">
        <v>936282.16</v>
      </c>
      <c r="N9801" s="9" t="s">
        <v>9921</v>
      </c>
      <c r="U9801" s="55">
        <v>1</v>
      </c>
      <c r="AA9801" s="41" t="s">
        <v>18296</v>
      </c>
    </row>
    <row r="9802" spans="2:27" x14ac:dyDescent="0.3">
      <c r="B9802" s="34" t="s">
        <v>18323</v>
      </c>
      <c r="C9802" s="34" t="s">
        <v>6960</v>
      </c>
      <c r="F9802" s="25" t="s">
        <v>23576</v>
      </c>
      <c r="G9802" s="25" t="s">
        <v>23597</v>
      </c>
      <c r="H9802" s="64"/>
      <c r="I9802" s="64"/>
      <c r="J9802" s="64" t="s">
        <v>17</v>
      </c>
      <c r="K9802" s="64"/>
      <c r="L9802" s="2" t="s">
        <v>120</v>
      </c>
      <c r="M9802" s="9">
        <v>981134</v>
      </c>
      <c r="N9802" s="9" t="s">
        <v>9921</v>
      </c>
      <c r="U9802" s="55">
        <v>1</v>
      </c>
      <c r="AA9802" s="41" t="s">
        <v>18324</v>
      </c>
    </row>
    <row r="9803" spans="2:27" x14ac:dyDescent="0.3">
      <c r="B9803" s="34" t="s">
        <v>18343</v>
      </c>
      <c r="C9803" s="34" t="s">
        <v>6960</v>
      </c>
      <c r="F9803" s="25" t="s">
        <v>23576</v>
      </c>
      <c r="G9803" s="25" t="s">
        <v>23597</v>
      </c>
      <c r="H9803" s="64"/>
      <c r="I9803" s="64"/>
      <c r="J9803" s="64" t="s">
        <v>17</v>
      </c>
      <c r="K9803" s="64"/>
      <c r="L9803" s="2" t="s">
        <v>120</v>
      </c>
      <c r="M9803" s="9">
        <v>981134</v>
      </c>
      <c r="N9803" s="9" t="s">
        <v>9921</v>
      </c>
      <c r="U9803" s="55">
        <v>1</v>
      </c>
      <c r="AA9803" s="41" t="s">
        <v>18344</v>
      </c>
    </row>
    <row r="9804" spans="2:27" x14ac:dyDescent="0.3">
      <c r="B9804" s="34" t="s">
        <v>18371</v>
      </c>
      <c r="C9804" s="34" t="s">
        <v>6960</v>
      </c>
      <c r="F9804" s="25" t="s">
        <v>23576</v>
      </c>
      <c r="G9804" s="25" t="s">
        <v>23597</v>
      </c>
      <c r="H9804" s="64"/>
      <c r="I9804" s="64"/>
      <c r="J9804" s="64" t="s">
        <v>17</v>
      </c>
      <c r="K9804" s="64"/>
      <c r="L9804" s="2" t="s">
        <v>120</v>
      </c>
      <c r="M9804" s="9">
        <v>936282.16</v>
      </c>
      <c r="N9804" s="9" t="s">
        <v>9921</v>
      </c>
      <c r="U9804" s="55">
        <v>1</v>
      </c>
      <c r="AA9804" s="41" t="s">
        <v>18372</v>
      </c>
    </row>
    <row r="9805" spans="2:27" x14ac:dyDescent="0.3">
      <c r="B9805" s="34" t="s">
        <v>18397</v>
      </c>
      <c r="C9805" s="34" t="s">
        <v>6960</v>
      </c>
      <c r="F9805" s="25" t="s">
        <v>23576</v>
      </c>
      <c r="G9805" s="25" t="s">
        <v>23597</v>
      </c>
      <c r="H9805" s="64"/>
      <c r="I9805" s="64"/>
      <c r="J9805" s="64" t="s">
        <v>17</v>
      </c>
      <c r="K9805" s="64"/>
      <c r="L9805" s="2" t="s">
        <v>120</v>
      </c>
      <c r="M9805" s="9">
        <v>981134</v>
      </c>
      <c r="N9805" s="9" t="s">
        <v>9921</v>
      </c>
      <c r="U9805" s="55">
        <v>1</v>
      </c>
      <c r="AA9805" s="41" t="s">
        <v>18398</v>
      </c>
    </row>
    <row r="9806" spans="2:27" x14ac:dyDescent="0.3">
      <c r="B9806" s="34" t="s">
        <v>18415</v>
      </c>
      <c r="C9806" s="34" t="s">
        <v>6960</v>
      </c>
      <c r="F9806" s="25" t="s">
        <v>23576</v>
      </c>
      <c r="G9806" s="25" t="s">
        <v>23597</v>
      </c>
      <c r="H9806" s="64"/>
      <c r="I9806" s="64"/>
      <c r="J9806" s="64" t="s">
        <v>17</v>
      </c>
      <c r="K9806" s="64"/>
      <c r="L9806" s="2" t="s">
        <v>120</v>
      </c>
      <c r="M9806" s="9">
        <v>940110.5</v>
      </c>
      <c r="N9806" s="9" t="s">
        <v>9921</v>
      </c>
      <c r="U9806" s="55">
        <v>1</v>
      </c>
      <c r="AA9806" s="41" t="s">
        <v>18416</v>
      </c>
    </row>
    <row r="9807" spans="2:27" x14ac:dyDescent="0.3">
      <c r="B9807" s="34" t="s">
        <v>18437</v>
      </c>
      <c r="C9807" s="34" t="s">
        <v>6960</v>
      </c>
      <c r="F9807" s="25" t="s">
        <v>23576</v>
      </c>
      <c r="G9807" s="25" t="s">
        <v>23597</v>
      </c>
      <c r="H9807" s="64"/>
      <c r="I9807" s="64"/>
      <c r="J9807" s="64" t="s">
        <v>17</v>
      </c>
      <c r="K9807" s="64"/>
      <c r="L9807" s="2" t="s">
        <v>120</v>
      </c>
      <c r="M9807" s="9">
        <v>968173.5</v>
      </c>
      <c r="N9807" s="9" t="s">
        <v>9921</v>
      </c>
      <c r="U9807" s="55">
        <v>1</v>
      </c>
      <c r="AA9807" s="41" t="s">
        <v>18438</v>
      </c>
    </row>
    <row r="9808" spans="2:27" x14ac:dyDescent="0.3">
      <c r="B9808" s="34" t="s">
        <v>18441</v>
      </c>
      <c r="C9808" s="34" t="s">
        <v>6960</v>
      </c>
      <c r="F9808" s="25" t="s">
        <v>23576</v>
      </c>
      <c r="G9808" s="25" t="s">
        <v>23597</v>
      </c>
      <c r="H9808" s="64"/>
      <c r="I9808" s="64"/>
      <c r="J9808" s="64" t="s">
        <v>17</v>
      </c>
      <c r="K9808" s="64"/>
      <c r="L9808" s="2" t="s">
        <v>120</v>
      </c>
      <c r="M9808" s="9">
        <v>968173.5</v>
      </c>
      <c r="N9808" s="9" t="s">
        <v>9921</v>
      </c>
      <c r="U9808" s="55">
        <v>1</v>
      </c>
      <c r="AA9808" s="41" t="s">
        <v>18442</v>
      </c>
    </row>
    <row r="9809" spans="2:27" x14ac:dyDescent="0.3">
      <c r="B9809" s="34" t="s">
        <v>18458</v>
      </c>
      <c r="C9809" s="34" t="s">
        <v>6960</v>
      </c>
      <c r="F9809" s="25" t="s">
        <v>23576</v>
      </c>
      <c r="G9809" s="25" t="s">
        <v>23597</v>
      </c>
      <c r="H9809" s="64"/>
      <c r="I9809" s="64"/>
      <c r="J9809" s="64" t="s">
        <v>17</v>
      </c>
      <c r="K9809" s="64"/>
      <c r="L9809" s="2" t="s">
        <v>120</v>
      </c>
      <c r="M9809" s="9">
        <v>936282.16</v>
      </c>
      <c r="N9809" s="9" t="s">
        <v>9921</v>
      </c>
      <c r="U9809" s="55">
        <v>1</v>
      </c>
      <c r="AA9809" s="41" t="s">
        <v>18459</v>
      </c>
    </row>
    <row r="9810" spans="2:27" x14ac:dyDescent="0.3">
      <c r="B9810" s="34" t="s">
        <v>18482</v>
      </c>
      <c r="C9810" s="34" t="s">
        <v>6960</v>
      </c>
      <c r="F9810" s="25" t="s">
        <v>23576</v>
      </c>
      <c r="G9810" s="25" t="s">
        <v>23597</v>
      </c>
      <c r="H9810" s="64"/>
      <c r="I9810" s="64"/>
      <c r="J9810" s="64" t="s">
        <v>17</v>
      </c>
      <c r="K9810" s="64"/>
      <c r="L9810" s="2" t="s">
        <v>120</v>
      </c>
      <c r="M9810" s="9">
        <v>936282.16</v>
      </c>
      <c r="N9810" s="9" t="s">
        <v>9921</v>
      </c>
      <c r="U9810" s="55">
        <v>1</v>
      </c>
      <c r="AA9810" s="41" t="s">
        <v>18483</v>
      </c>
    </row>
    <row r="9811" spans="2:27" x14ac:dyDescent="0.3">
      <c r="B9811" s="34" t="s">
        <v>18484</v>
      </c>
      <c r="C9811" s="34" t="s">
        <v>6960</v>
      </c>
      <c r="F9811" s="25" t="s">
        <v>23576</v>
      </c>
      <c r="G9811" s="25" t="s">
        <v>23597</v>
      </c>
      <c r="H9811" s="64"/>
      <c r="I9811" s="64"/>
      <c r="J9811" s="64" t="s">
        <v>17</v>
      </c>
      <c r="K9811" s="64"/>
      <c r="L9811" s="2" t="s">
        <v>120</v>
      </c>
      <c r="M9811" s="9">
        <v>981134</v>
      </c>
      <c r="N9811" s="9" t="s">
        <v>9921</v>
      </c>
      <c r="U9811" s="55">
        <v>1</v>
      </c>
      <c r="AA9811" s="41" t="s">
        <v>18485</v>
      </c>
    </row>
    <row r="9812" spans="2:27" x14ac:dyDescent="0.3">
      <c r="B9812" s="34" t="s">
        <v>18504</v>
      </c>
      <c r="C9812" s="34" t="s">
        <v>6960</v>
      </c>
      <c r="F9812" s="25" t="s">
        <v>23576</v>
      </c>
      <c r="G9812" s="25" t="s">
        <v>23597</v>
      </c>
      <c r="H9812" s="64"/>
      <c r="I9812" s="64"/>
      <c r="J9812" s="64" t="s">
        <v>17</v>
      </c>
      <c r="K9812" s="64"/>
      <c r="L9812" s="2" t="s">
        <v>120</v>
      </c>
      <c r="M9812" s="9">
        <v>981134</v>
      </c>
      <c r="N9812" s="9" t="s">
        <v>9921</v>
      </c>
      <c r="U9812" s="55">
        <v>1</v>
      </c>
      <c r="AA9812" s="41" t="s">
        <v>18505</v>
      </c>
    </row>
    <row r="9813" spans="2:27" x14ac:dyDescent="0.3">
      <c r="B9813" s="34" t="s">
        <v>18516</v>
      </c>
      <c r="C9813" s="34" t="s">
        <v>6960</v>
      </c>
      <c r="F9813" s="25" t="s">
        <v>23576</v>
      </c>
      <c r="G9813" s="25" t="s">
        <v>23597</v>
      </c>
      <c r="H9813" s="64"/>
      <c r="I9813" s="64"/>
      <c r="J9813" s="64" t="s">
        <v>17</v>
      </c>
      <c r="K9813" s="64"/>
      <c r="L9813" s="2" t="s">
        <v>120</v>
      </c>
      <c r="M9813" s="9">
        <v>984999.67</v>
      </c>
      <c r="N9813" s="9" t="s">
        <v>9921</v>
      </c>
      <c r="U9813" s="55">
        <v>1</v>
      </c>
      <c r="AA9813" s="41" t="s">
        <v>18517</v>
      </c>
    </row>
    <row r="9814" spans="2:27" x14ac:dyDescent="0.3">
      <c r="B9814" s="34" t="s">
        <v>18543</v>
      </c>
      <c r="C9814" s="34" t="s">
        <v>6960</v>
      </c>
      <c r="F9814" s="25" t="s">
        <v>23576</v>
      </c>
      <c r="G9814" s="25" t="s">
        <v>23597</v>
      </c>
      <c r="H9814" s="64"/>
      <c r="I9814" s="64"/>
      <c r="J9814" s="64" t="s">
        <v>17</v>
      </c>
      <c r="K9814" s="64"/>
      <c r="L9814" s="2" t="s">
        <v>120</v>
      </c>
      <c r="M9814" s="9">
        <v>981134</v>
      </c>
      <c r="N9814" s="9" t="s">
        <v>9921</v>
      </c>
      <c r="U9814" s="55">
        <v>1</v>
      </c>
      <c r="AA9814" s="41" t="s">
        <v>18544</v>
      </c>
    </row>
    <row r="9815" spans="2:27" x14ac:dyDescent="0.3">
      <c r="B9815" s="34" t="s">
        <v>18580</v>
      </c>
      <c r="C9815" s="34" t="s">
        <v>6960</v>
      </c>
      <c r="F9815" s="25" t="s">
        <v>23576</v>
      </c>
      <c r="G9815" s="25" t="s">
        <v>23597</v>
      </c>
      <c r="H9815" s="64"/>
      <c r="I9815" s="64"/>
      <c r="J9815" s="64" t="s">
        <v>17</v>
      </c>
      <c r="K9815" s="64"/>
      <c r="L9815" s="2" t="s">
        <v>120</v>
      </c>
      <c r="M9815" s="9">
        <v>936282.16</v>
      </c>
      <c r="N9815" s="9" t="s">
        <v>9921</v>
      </c>
      <c r="U9815" s="55">
        <v>1</v>
      </c>
      <c r="AA9815" s="41" t="s">
        <v>18581</v>
      </c>
    </row>
    <row r="9816" spans="2:27" x14ac:dyDescent="0.3">
      <c r="B9816" s="34" t="s">
        <v>18592</v>
      </c>
      <c r="C9816" s="34" t="s">
        <v>6960</v>
      </c>
      <c r="F9816" s="25" t="s">
        <v>23576</v>
      </c>
      <c r="G9816" s="25" t="s">
        <v>23597</v>
      </c>
      <c r="H9816" s="64"/>
      <c r="I9816" s="64"/>
      <c r="J9816" s="64" t="s">
        <v>17</v>
      </c>
      <c r="K9816" s="64"/>
      <c r="L9816" s="2" t="s">
        <v>120</v>
      </c>
      <c r="M9816" s="9">
        <v>936282.16</v>
      </c>
      <c r="N9816" s="9" t="s">
        <v>9921</v>
      </c>
      <c r="U9816" s="55">
        <v>1</v>
      </c>
      <c r="AA9816" s="41" t="s">
        <v>18593</v>
      </c>
    </row>
    <row r="9817" spans="2:27" x14ac:dyDescent="0.3">
      <c r="B9817" s="34" t="s">
        <v>18598</v>
      </c>
      <c r="C9817" s="34" t="s">
        <v>6960</v>
      </c>
      <c r="F9817" s="25" t="s">
        <v>23576</v>
      </c>
      <c r="G9817" s="25" t="s">
        <v>23597</v>
      </c>
      <c r="H9817" s="64"/>
      <c r="I9817" s="64"/>
      <c r="J9817" s="64" t="s">
        <v>17</v>
      </c>
      <c r="K9817" s="64"/>
      <c r="L9817" s="2" t="s">
        <v>120</v>
      </c>
      <c r="M9817" s="9">
        <v>981134</v>
      </c>
      <c r="N9817" s="9" t="s">
        <v>9921</v>
      </c>
      <c r="U9817" s="55">
        <v>1</v>
      </c>
      <c r="AA9817" s="41" t="s">
        <v>18599</v>
      </c>
    </row>
    <row r="9818" spans="2:27" x14ac:dyDescent="0.3">
      <c r="B9818" s="34" t="s">
        <v>18608</v>
      </c>
      <c r="C9818" s="34" t="s">
        <v>6960</v>
      </c>
      <c r="F9818" s="25" t="s">
        <v>23576</v>
      </c>
      <c r="G9818" s="25" t="s">
        <v>23597</v>
      </c>
      <c r="H9818" s="64"/>
      <c r="I9818" s="64"/>
      <c r="J9818" s="64" t="s">
        <v>17</v>
      </c>
      <c r="K9818" s="64"/>
      <c r="L9818" s="2" t="s">
        <v>120</v>
      </c>
      <c r="M9818" s="9">
        <v>936282.16</v>
      </c>
      <c r="N9818" s="9" t="s">
        <v>9921</v>
      </c>
      <c r="U9818" s="55">
        <v>1</v>
      </c>
      <c r="AA9818" s="41" t="s">
        <v>18609</v>
      </c>
    </row>
    <row r="9819" spans="2:27" x14ac:dyDescent="0.3">
      <c r="B9819" s="34" t="s">
        <v>18706</v>
      </c>
      <c r="C9819" s="34" t="s">
        <v>6960</v>
      </c>
      <c r="F9819" s="25" t="s">
        <v>23576</v>
      </c>
      <c r="G9819" s="25" t="s">
        <v>23597</v>
      </c>
      <c r="H9819" s="64"/>
      <c r="I9819" s="64"/>
      <c r="J9819" s="64" t="s">
        <v>17</v>
      </c>
      <c r="K9819" s="64"/>
      <c r="L9819" s="2" t="s">
        <v>120</v>
      </c>
      <c r="M9819" s="9">
        <v>968173.5</v>
      </c>
      <c r="N9819" s="9" t="s">
        <v>9921</v>
      </c>
      <c r="U9819" s="55">
        <v>1</v>
      </c>
      <c r="AA9819" s="41" t="s">
        <v>18707</v>
      </c>
    </row>
    <row r="9820" spans="2:27" x14ac:dyDescent="0.3">
      <c r="B9820" s="34" t="s">
        <v>18824</v>
      </c>
      <c r="C9820" s="34" t="s">
        <v>6960</v>
      </c>
      <c r="F9820" s="25" t="s">
        <v>23576</v>
      </c>
      <c r="G9820" s="25" t="s">
        <v>23597</v>
      </c>
      <c r="H9820" s="64"/>
      <c r="I9820" s="64"/>
      <c r="J9820" s="64" t="s">
        <v>17</v>
      </c>
      <c r="K9820" s="64"/>
      <c r="L9820" s="2" t="s">
        <v>120</v>
      </c>
      <c r="M9820" s="9">
        <v>936282.16</v>
      </c>
      <c r="N9820" s="9" t="s">
        <v>9921</v>
      </c>
      <c r="U9820" s="55">
        <v>1</v>
      </c>
      <c r="AA9820" s="41" t="s">
        <v>18825</v>
      </c>
    </row>
    <row r="9821" spans="2:27" x14ac:dyDescent="0.3">
      <c r="B9821" s="34" t="s">
        <v>18878</v>
      </c>
      <c r="C9821" s="34" t="s">
        <v>6960</v>
      </c>
      <c r="F9821" s="25" t="s">
        <v>23576</v>
      </c>
      <c r="G9821" s="25" t="s">
        <v>23597</v>
      </c>
      <c r="H9821" s="64"/>
      <c r="I9821" s="64"/>
      <c r="J9821" s="64" t="s">
        <v>17</v>
      </c>
      <c r="K9821" s="64"/>
      <c r="L9821" s="2" t="s">
        <v>120</v>
      </c>
      <c r="M9821" s="9">
        <v>981134</v>
      </c>
      <c r="N9821" s="9" t="s">
        <v>9921</v>
      </c>
      <c r="U9821" s="55">
        <v>1</v>
      </c>
      <c r="AA9821" s="41" t="s">
        <v>18879</v>
      </c>
    </row>
    <row r="9822" spans="2:27" x14ac:dyDescent="0.3">
      <c r="B9822" s="34" t="s">
        <v>18928</v>
      </c>
      <c r="C9822" s="34" t="s">
        <v>6960</v>
      </c>
      <c r="F9822" s="25" t="s">
        <v>23576</v>
      </c>
      <c r="G9822" s="25" t="s">
        <v>23597</v>
      </c>
      <c r="H9822" s="64"/>
      <c r="I9822" s="64"/>
      <c r="J9822" s="64" t="s">
        <v>17</v>
      </c>
      <c r="K9822" s="64"/>
      <c r="L9822" s="2" t="s">
        <v>120</v>
      </c>
      <c r="M9822" s="9">
        <v>936282.16</v>
      </c>
      <c r="N9822" s="9" t="s">
        <v>9921</v>
      </c>
      <c r="U9822" s="55">
        <v>1</v>
      </c>
      <c r="AA9822" s="41" t="s">
        <v>18929</v>
      </c>
    </row>
    <row r="9823" spans="2:27" x14ac:dyDescent="0.3">
      <c r="B9823" s="34" t="s">
        <v>18971</v>
      </c>
      <c r="C9823" s="34" t="s">
        <v>6960</v>
      </c>
      <c r="F9823" s="25" t="s">
        <v>23576</v>
      </c>
      <c r="G9823" s="25" t="s">
        <v>23597</v>
      </c>
      <c r="H9823" s="64"/>
      <c r="I9823" s="64"/>
      <c r="J9823" s="64" t="s">
        <v>17</v>
      </c>
      <c r="K9823" s="64"/>
      <c r="L9823" s="2" t="s">
        <v>120</v>
      </c>
      <c r="M9823" s="9">
        <v>981134</v>
      </c>
      <c r="N9823" s="9" t="s">
        <v>9921</v>
      </c>
      <c r="U9823" s="55">
        <v>1</v>
      </c>
      <c r="AA9823" s="41" t="s">
        <v>18972</v>
      </c>
    </row>
    <row r="9824" spans="2:27" x14ac:dyDescent="0.3">
      <c r="B9824" s="34" t="s">
        <v>18983</v>
      </c>
      <c r="C9824" s="34" t="s">
        <v>6960</v>
      </c>
      <c r="F9824" s="25" t="s">
        <v>23576</v>
      </c>
      <c r="G9824" s="25" t="s">
        <v>23597</v>
      </c>
      <c r="H9824" s="64"/>
      <c r="I9824" s="64"/>
      <c r="J9824" s="64" t="s">
        <v>17</v>
      </c>
      <c r="K9824" s="64"/>
      <c r="L9824" s="2" t="s">
        <v>120</v>
      </c>
      <c r="M9824" s="9">
        <v>936282.16</v>
      </c>
      <c r="N9824" s="9" t="s">
        <v>9921</v>
      </c>
      <c r="U9824" s="55">
        <v>1</v>
      </c>
      <c r="AA9824" s="41" t="s">
        <v>18984</v>
      </c>
    </row>
    <row r="9825" spans="2:27" x14ac:dyDescent="0.3">
      <c r="B9825" s="34" t="s">
        <v>19153</v>
      </c>
      <c r="C9825" s="34" t="s">
        <v>6960</v>
      </c>
      <c r="F9825" s="25" t="s">
        <v>23576</v>
      </c>
      <c r="G9825" s="25" t="s">
        <v>23597</v>
      </c>
      <c r="H9825" s="64"/>
      <c r="I9825" s="64"/>
      <c r="J9825" s="64" t="s">
        <v>17</v>
      </c>
      <c r="K9825" s="64"/>
      <c r="L9825" s="2" t="s">
        <v>120</v>
      </c>
      <c r="M9825" s="9">
        <v>968173.5</v>
      </c>
      <c r="N9825" s="9" t="s">
        <v>9921</v>
      </c>
      <c r="U9825" s="55">
        <v>1</v>
      </c>
      <c r="AA9825" s="41" t="s">
        <v>19154</v>
      </c>
    </row>
    <row r="9826" spans="2:27" x14ac:dyDescent="0.3">
      <c r="B9826" s="34" t="s">
        <v>19157</v>
      </c>
      <c r="C9826" s="34" t="s">
        <v>6960</v>
      </c>
      <c r="F9826" s="25" t="s">
        <v>23576</v>
      </c>
      <c r="G9826" s="25" t="s">
        <v>23597</v>
      </c>
      <c r="H9826" s="64"/>
      <c r="I9826" s="64"/>
      <c r="J9826" s="64" t="s">
        <v>17</v>
      </c>
      <c r="K9826" s="64"/>
      <c r="L9826" s="2" t="s">
        <v>120</v>
      </c>
      <c r="M9826" s="9">
        <v>968173.5</v>
      </c>
      <c r="N9826" s="9" t="s">
        <v>9921</v>
      </c>
      <c r="U9826" s="55">
        <v>1</v>
      </c>
      <c r="AA9826" s="41" t="s">
        <v>19158</v>
      </c>
    </row>
    <row r="9827" spans="2:27" x14ac:dyDescent="0.3">
      <c r="B9827" s="34" t="s">
        <v>19173</v>
      </c>
      <c r="C9827" s="34" t="s">
        <v>6960</v>
      </c>
      <c r="F9827" s="25" t="s">
        <v>23576</v>
      </c>
      <c r="G9827" s="25" t="s">
        <v>23597</v>
      </c>
      <c r="H9827" s="64"/>
      <c r="I9827" s="64"/>
      <c r="J9827" s="64" t="s">
        <v>17</v>
      </c>
      <c r="K9827" s="64"/>
      <c r="L9827" s="2" t="s">
        <v>120</v>
      </c>
      <c r="M9827" s="9">
        <v>981134</v>
      </c>
      <c r="N9827" s="9" t="s">
        <v>9921</v>
      </c>
      <c r="U9827" s="55">
        <v>1</v>
      </c>
      <c r="AA9827" s="41" t="s">
        <v>19174</v>
      </c>
    </row>
    <row r="9828" spans="2:27" x14ac:dyDescent="0.3">
      <c r="B9828" s="34" t="s">
        <v>19177</v>
      </c>
      <c r="C9828" s="34" t="s">
        <v>6960</v>
      </c>
      <c r="F9828" s="25" t="s">
        <v>23576</v>
      </c>
      <c r="G9828" s="25" t="s">
        <v>23597</v>
      </c>
      <c r="H9828" s="64"/>
      <c r="I9828" s="64"/>
      <c r="J9828" s="64" t="s">
        <v>17</v>
      </c>
      <c r="K9828" s="64"/>
      <c r="L9828" s="2" t="s">
        <v>120</v>
      </c>
      <c r="M9828" s="9">
        <v>981134</v>
      </c>
      <c r="N9828" s="9" t="s">
        <v>9921</v>
      </c>
      <c r="U9828" s="55">
        <v>1</v>
      </c>
      <c r="AA9828" s="41" t="s">
        <v>19178</v>
      </c>
    </row>
    <row r="9829" spans="2:27" x14ac:dyDescent="0.3">
      <c r="B9829" s="34" t="s">
        <v>19179</v>
      </c>
      <c r="C9829" s="34" t="s">
        <v>6960</v>
      </c>
      <c r="F9829" s="25" t="s">
        <v>23576</v>
      </c>
      <c r="G9829" s="25" t="s">
        <v>23597</v>
      </c>
      <c r="H9829" s="64"/>
      <c r="I9829" s="64"/>
      <c r="J9829" s="64" t="s">
        <v>17</v>
      </c>
      <c r="K9829" s="64"/>
      <c r="L9829" s="2" t="s">
        <v>120</v>
      </c>
      <c r="M9829" s="9">
        <v>936282.16</v>
      </c>
      <c r="N9829" s="9" t="s">
        <v>9921</v>
      </c>
      <c r="U9829" s="55">
        <v>1</v>
      </c>
      <c r="AA9829" s="41" t="s">
        <v>19180</v>
      </c>
    </row>
    <row r="9830" spans="2:27" x14ac:dyDescent="0.3">
      <c r="B9830" s="34" t="s">
        <v>19185</v>
      </c>
      <c r="C9830" s="34" t="s">
        <v>6960</v>
      </c>
      <c r="F9830" s="25" t="s">
        <v>23576</v>
      </c>
      <c r="G9830" s="25" t="s">
        <v>23597</v>
      </c>
      <c r="H9830" s="64"/>
      <c r="I9830" s="64"/>
      <c r="J9830" s="64" t="s">
        <v>17</v>
      </c>
      <c r="K9830" s="64"/>
      <c r="L9830" s="2" t="s">
        <v>120</v>
      </c>
      <c r="M9830" s="9">
        <v>981134</v>
      </c>
      <c r="N9830" s="9" t="s">
        <v>9921</v>
      </c>
      <c r="U9830" s="55">
        <v>1</v>
      </c>
      <c r="AA9830" s="41" t="s">
        <v>19186</v>
      </c>
    </row>
    <row r="9831" spans="2:27" x14ac:dyDescent="0.3">
      <c r="B9831" s="34" t="s">
        <v>19187</v>
      </c>
      <c r="C9831" s="34" t="s">
        <v>6960</v>
      </c>
      <c r="F9831" s="25" t="s">
        <v>23576</v>
      </c>
      <c r="G9831" s="25" t="s">
        <v>23597</v>
      </c>
      <c r="H9831" s="64"/>
      <c r="I9831" s="64"/>
      <c r="J9831" s="64" t="s">
        <v>17</v>
      </c>
      <c r="K9831" s="64"/>
      <c r="L9831" s="2" t="s">
        <v>120</v>
      </c>
      <c r="M9831" s="9">
        <v>936282.16</v>
      </c>
      <c r="N9831" s="9" t="s">
        <v>9921</v>
      </c>
      <c r="U9831" s="55">
        <v>1</v>
      </c>
      <c r="AA9831" s="41" t="s">
        <v>19188</v>
      </c>
    </row>
    <row r="9832" spans="2:27" x14ac:dyDescent="0.3">
      <c r="B9832" s="34" t="s">
        <v>19239</v>
      </c>
      <c r="C9832" s="34" t="s">
        <v>6960</v>
      </c>
      <c r="F9832" s="25" t="s">
        <v>23576</v>
      </c>
      <c r="G9832" s="25" t="s">
        <v>23597</v>
      </c>
      <c r="H9832" s="64"/>
      <c r="I9832" s="64"/>
      <c r="J9832" s="64" t="s">
        <v>17</v>
      </c>
      <c r="K9832" s="64"/>
      <c r="L9832" s="2" t="s">
        <v>120</v>
      </c>
      <c r="M9832" s="9">
        <v>981134</v>
      </c>
      <c r="N9832" s="9" t="s">
        <v>9921</v>
      </c>
      <c r="U9832" s="55">
        <v>1</v>
      </c>
      <c r="AA9832" s="41" t="s">
        <v>19240</v>
      </c>
    </row>
    <row r="9833" spans="2:27" x14ac:dyDescent="0.3">
      <c r="B9833" s="34" t="s">
        <v>19287</v>
      </c>
      <c r="C9833" s="34" t="s">
        <v>6960</v>
      </c>
      <c r="F9833" s="25" t="s">
        <v>23576</v>
      </c>
      <c r="G9833" s="25" t="s">
        <v>23597</v>
      </c>
      <c r="H9833" s="64"/>
      <c r="I9833" s="64"/>
      <c r="J9833" s="64" t="s">
        <v>17</v>
      </c>
      <c r="K9833" s="64"/>
      <c r="L9833" s="2" t="s">
        <v>120</v>
      </c>
      <c r="M9833" s="9">
        <v>981134</v>
      </c>
      <c r="N9833" s="9" t="s">
        <v>9921</v>
      </c>
      <c r="U9833" s="55">
        <v>1</v>
      </c>
      <c r="AA9833" s="41" t="s">
        <v>19288</v>
      </c>
    </row>
    <row r="9834" spans="2:27" x14ac:dyDescent="0.3">
      <c r="B9834" s="34" t="s">
        <v>19317</v>
      </c>
      <c r="C9834" s="34" t="s">
        <v>6960</v>
      </c>
      <c r="F9834" s="25" t="s">
        <v>23576</v>
      </c>
      <c r="G9834" s="25" t="s">
        <v>23597</v>
      </c>
      <c r="H9834" s="64"/>
      <c r="I9834" s="64"/>
      <c r="J9834" s="64" t="s">
        <v>17</v>
      </c>
      <c r="K9834" s="64"/>
      <c r="L9834" s="2" t="s">
        <v>120</v>
      </c>
      <c r="M9834" s="9">
        <v>936282.16</v>
      </c>
      <c r="N9834" s="9" t="s">
        <v>9921</v>
      </c>
      <c r="U9834" s="55">
        <v>1</v>
      </c>
      <c r="AA9834" s="41" t="s">
        <v>19318</v>
      </c>
    </row>
    <row r="9835" spans="2:27" x14ac:dyDescent="0.3">
      <c r="B9835" s="34" t="s">
        <v>19325</v>
      </c>
      <c r="C9835" s="34" t="s">
        <v>6960</v>
      </c>
      <c r="F9835" s="25" t="s">
        <v>23576</v>
      </c>
      <c r="G9835" s="25" t="s">
        <v>23597</v>
      </c>
      <c r="H9835" s="64"/>
      <c r="I9835" s="64"/>
      <c r="J9835" s="64" t="s">
        <v>17</v>
      </c>
      <c r="K9835" s="64"/>
      <c r="L9835" s="2" t="s">
        <v>120</v>
      </c>
      <c r="M9835" s="9">
        <v>936282.16</v>
      </c>
      <c r="N9835" s="9" t="s">
        <v>9921</v>
      </c>
      <c r="U9835" s="55">
        <v>1</v>
      </c>
      <c r="AA9835" s="41" t="s">
        <v>19326</v>
      </c>
    </row>
    <row r="9836" spans="2:27" x14ac:dyDescent="0.3">
      <c r="B9836" s="34" t="s">
        <v>19355</v>
      </c>
      <c r="C9836" s="34" t="s">
        <v>6960</v>
      </c>
      <c r="F9836" s="25" t="s">
        <v>23576</v>
      </c>
      <c r="G9836" s="25" t="s">
        <v>23597</v>
      </c>
      <c r="H9836" s="64"/>
      <c r="I9836" s="64"/>
      <c r="J9836" s="64" t="s">
        <v>17</v>
      </c>
      <c r="K9836" s="64"/>
      <c r="L9836" s="2" t="s">
        <v>120</v>
      </c>
      <c r="M9836" s="9">
        <v>936282.16</v>
      </c>
      <c r="N9836" s="9" t="s">
        <v>9921</v>
      </c>
      <c r="U9836" s="55">
        <v>1</v>
      </c>
      <c r="AA9836" s="41" t="s">
        <v>19356</v>
      </c>
    </row>
    <row r="9837" spans="2:27" x14ac:dyDescent="0.3">
      <c r="B9837" s="34" t="s">
        <v>19377</v>
      </c>
      <c r="C9837" s="34" t="s">
        <v>6960</v>
      </c>
      <c r="F9837" s="25" t="s">
        <v>23576</v>
      </c>
      <c r="G9837" s="25" t="s">
        <v>23597</v>
      </c>
      <c r="H9837" s="64"/>
      <c r="I9837" s="64"/>
      <c r="J9837" s="64" t="s">
        <v>17</v>
      </c>
      <c r="K9837" s="64"/>
      <c r="L9837" s="2" t="s">
        <v>120</v>
      </c>
      <c r="M9837" s="9">
        <v>936282.16</v>
      </c>
      <c r="N9837" s="9" t="s">
        <v>9921</v>
      </c>
      <c r="U9837" s="55">
        <v>1</v>
      </c>
      <c r="AA9837" s="41" t="s">
        <v>19378</v>
      </c>
    </row>
    <row r="9838" spans="2:27" x14ac:dyDescent="0.3">
      <c r="B9838" s="34" t="s">
        <v>19393</v>
      </c>
      <c r="C9838" s="34" t="s">
        <v>6960</v>
      </c>
      <c r="F9838" s="25" t="s">
        <v>23576</v>
      </c>
      <c r="G9838" s="25" t="s">
        <v>23597</v>
      </c>
      <c r="H9838" s="64"/>
      <c r="I9838" s="64"/>
      <c r="J9838" s="64" t="s">
        <v>17</v>
      </c>
      <c r="K9838" s="64"/>
      <c r="L9838" s="2" t="s">
        <v>120</v>
      </c>
      <c r="M9838" s="9">
        <v>968173.5</v>
      </c>
      <c r="N9838" s="9" t="s">
        <v>9921</v>
      </c>
      <c r="U9838" s="55">
        <v>1</v>
      </c>
      <c r="AA9838" s="41" t="s">
        <v>19394</v>
      </c>
    </row>
    <row r="9839" spans="2:27" x14ac:dyDescent="0.3">
      <c r="B9839" s="34" t="s">
        <v>19397</v>
      </c>
      <c r="C9839" s="34" t="s">
        <v>6960</v>
      </c>
      <c r="F9839" s="25" t="s">
        <v>23576</v>
      </c>
      <c r="G9839" s="25" t="s">
        <v>23597</v>
      </c>
      <c r="H9839" s="64"/>
      <c r="I9839" s="64"/>
      <c r="J9839" s="64" t="s">
        <v>17</v>
      </c>
      <c r="K9839" s="64"/>
      <c r="L9839" s="2" t="s">
        <v>120</v>
      </c>
      <c r="M9839" s="9">
        <v>981134</v>
      </c>
      <c r="N9839" s="9" t="s">
        <v>9921</v>
      </c>
      <c r="U9839" s="55">
        <v>1</v>
      </c>
      <c r="AA9839" s="41" t="s">
        <v>19398</v>
      </c>
    </row>
    <row r="9840" spans="2:27" x14ac:dyDescent="0.3">
      <c r="B9840" s="34" t="s">
        <v>19407</v>
      </c>
      <c r="C9840" s="34" t="s">
        <v>6960</v>
      </c>
      <c r="F9840" s="25" t="s">
        <v>23576</v>
      </c>
      <c r="G9840" s="25" t="s">
        <v>23597</v>
      </c>
      <c r="H9840" s="64"/>
      <c r="I9840" s="64"/>
      <c r="J9840" s="64" t="s">
        <v>17</v>
      </c>
      <c r="K9840" s="64"/>
      <c r="L9840" s="2" t="s">
        <v>120</v>
      </c>
      <c r="M9840" s="9">
        <v>981134</v>
      </c>
      <c r="N9840" s="9" t="s">
        <v>9921</v>
      </c>
      <c r="U9840" s="55">
        <v>1</v>
      </c>
      <c r="AA9840" s="41" t="s">
        <v>19408</v>
      </c>
    </row>
    <row r="9841" spans="2:27" x14ac:dyDescent="0.3">
      <c r="B9841" s="34" t="s">
        <v>19487</v>
      </c>
      <c r="C9841" s="34" t="s">
        <v>6960</v>
      </c>
      <c r="F9841" s="25" t="s">
        <v>23576</v>
      </c>
      <c r="G9841" s="25" t="s">
        <v>23597</v>
      </c>
      <c r="H9841" s="64"/>
      <c r="I9841" s="64"/>
      <c r="J9841" s="64" t="s">
        <v>17</v>
      </c>
      <c r="K9841" s="64"/>
      <c r="L9841" s="2" t="s">
        <v>120</v>
      </c>
      <c r="M9841" s="9">
        <v>981134</v>
      </c>
      <c r="N9841" s="9" t="s">
        <v>9921</v>
      </c>
      <c r="U9841" s="55">
        <v>1</v>
      </c>
      <c r="AA9841" s="41" t="s">
        <v>19488</v>
      </c>
    </row>
    <row r="9842" spans="2:27" x14ac:dyDescent="0.3">
      <c r="B9842" s="34" t="s">
        <v>19517</v>
      </c>
      <c r="C9842" s="34" t="s">
        <v>6960</v>
      </c>
      <c r="F9842" s="25" t="s">
        <v>23576</v>
      </c>
      <c r="G9842" s="25" t="s">
        <v>23597</v>
      </c>
      <c r="H9842" s="64"/>
      <c r="I9842" s="64"/>
      <c r="J9842" s="64" t="s">
        <v>17</v>
      </c>
      <c r="K9842" s="64"/>
      <c r="L9842" s="2" t="s">
        <v>120</v>
      </c>
      <c r="M9842" s="9">
        <v>981134</v>
      </c>
      <c r="N9842" s="9" t="s">
        <v>9921</v>
      </c>
      <c r="U9842" s="55">
        <v>1</v>
      </c>
      <c r="AA9842" s="41" t="s">
        <v>19518</v>
      </c>
    </row>
    <row r="9843" spans="2:27" x14ac:dyDescent="0.3">
      <c r="B9843" s="34" t="s">
        <v>19543</v>
      </c>
      <c r="C9843" s="34" t="s">
        <v>6960</v>
      </c>
      <c r="F9843" s="25" t="s">
        <v>23576</v>
      </c>
      <c r="G9843" s="25" t="s">
        <v>23597</v>
      </c>
      <c r="H9843" s="64"/>
      <c r="I9843" s="64"/>
      <c r="J9843" s="64" t="s">
        <v>17</v>
      </c>
      <c r="K9843" s="64"/>
      <c r="L9843" s="2" t="s">
        <v>120</v>
      </c>
      <c r="M9843" s="9">
        <v>936282.16</v>
      </c>
      <c r="N9843" s="9" t="s">
        <v>9921</v>
      </c>
      <c r="U9843" s="55">
        <v>1</v>
      </c>
      <c r="AA9843" s="41" t="s">
        <v>19544</v>
      </c>
    </row>
    <row r="9844" spans="2:27" x14ac:dyDescent="0.3">
      <c r="B9844" s="34" t="s">
        <v>19581</v>
      </c>
      <c r="C9844" s="34" t="s">
        <v>6960</v>
      </c>
      <c r="F9844" s="25" t="s">
        <v>23576</v>
      </c>
      <c r="G9844" s="25" t="s">
        <v>23597</v>
      </c>
      <c r="H9844" s="64"/>
      <c r="I9844" s="64"/>
      <c r="J9844" s="64" t="s">
        <v>17</v>
      </c>
      <c r="K9844" s="64"/>
      <c r="L9844" s="2" t="s">
        <v>120</v>
      </c>
      <c r="M9844" s="9">
        <v>981134</v>
      </c>
      <c r="N9844" s="9" t="s">
        <v>9921</v>
      </c>
      <c r="U9844" s="55">
        <v>1</v>
      </c>
      <c r="AA9844" s="41" t="s">
        <v>19582</v>
      </c>
    </row>
    <row r="9845" spans="2:27" x14ac:dyDescent="0.3">
      <c r="B9845" s="34" t="s">
        <v>19591</v>
      </c>
      <c r="C9845" s="34" t="s">
        <v>6960</v>
      </c>
      <c r="F9845" s="25" t="s">
        <v>23576</v>
      </c>
      <c r="G9845" s="25" t="s">
        <v>23597</v>
      </c>
      <c r="H9845" s="64"/>
      <c r="I9845" s="64"/>
      <c r="J9845" s="64" t="s">
        <v>17</v>
      </c>
      <c r="K9845" s="64"/>
      <c r="L9845" s="2" t="s">
        <v>120</v>
      </c>
      <c r="M9845" s="9">
        <v>981134</v>
      </c>
      <c r="N9845" s="9" t="s">
        <v>9921</v>
      </c>
      <c r="U9845" s="55">
        <v>1</v>
      </c>
      <c r="AA9845" s="41" t="s">
        <v>19592</v>
      </c>
    </row>
    <row r="9846" spans="2:27" x14ac:dyDescent="0.3">
      <c r="B9846" s="34" t="s">
        <v>19611</v>
      </c>
      <c r="C9846" s="34" t="s">
        <v>6960</v>
      </c>
      <c r="F9846" s="25" t="s">
        <v>23576</v>
      </c>
      <c r="G9846" s="25" t="s">
        <v>23597</v>
      </c>
      <c r="H9846" s="64"/>
      <c r="I9846" s="64"/>
      <c r="J9846" s="64" t="s">
        <v>17</v>
      </c>
      <c r="K9846" s="64"/>
      <c r="L9846" s="2" t="s">
        <v>120</v>
      </c>
      <c r="M9846" s="9">
        <v>981134</v>
      </c>
      <c r="N9846" s="9" t="s">
        <v>9921</v>
      </c>
      <c r="U9846" s="55">
        <v>1</v>
      </c>
      <c r="AA9846" s="41" t="s">
        <v>19612</v>
      </c>
    </row>
    <row r="9847" spans="2:27" x14ac:dyDescent="0.3">
      <c r="B9847" s="34" t="s">
        <v>19621</v>
      </c>
      <c r="C9847" s="34" t="s">
        <v>6960</v>
      </c>
      <c r="F9847" s="25" t="s">
        <v>23576</v>
      </c>
      <c r="G9847" s="25" t="s">
        <v>23597</v>
      </c>
      <c r="H9847" s="64"/>
      <c r="I9847" s="64"/>
      <c r="J9847" s="64" t="s">
        <v>17</v>
      </c>
      <c r="K9847" s="64"/>
      <c r="L9847" s="2" t="s">
        <v>120</v>
      </c>
      <c r="M9847" s="9">
        <v>984999.67</v>
      </c>
      <c r="N9847" s="9" t="s">
        <v>9921</v>
      </c>
      <c r="U9847" s="55">
        <v>1</v>
      </c>
      <c r="AA9847" s="41" t="s">
        <v>19622</v>
      </c>
    </row>
    <row r="9848" spans="2:27" x14ac:dyDescent="0.3">
      <c r="B9848" s="34" t="s">
        <v>19627</v>
      </c>
      <c r="C9848" s="34" t="s">
        <v>6960</v>
      </c>
      <c r="F9848" s="25" t="s">
        <v>23576</v>
      </c>
      <c r="G9848" s="25" t="s">
        <v>23597</v>
      </c>
      <c r="H9848" s="64"/>
      <c r="I9848" s="64"/>
      <c r="J9848" s="64" t="s">
        <v>17</v>
      </c>
      <c r="K9848" s="64"/>
      <c r="L9848" s="2" t="s">
        <v>120</v>
      </c>
      <c r="M9848" s="9">
        <v>936282.16</v>
      </c>
      <c r="N9848" s="9" t="s">
        <v>9921</v>
      </c>
      <c r="U9848" s="55">
        <v>1</v>
      </c>
      <c r="AA9848" s="41" t="s">
        <v>19628</v>
      </c>
    </row>
    <row r="9849" spans="2:27" x14ac:dyDescent="0.3">
      <c r="B9849" s="34" t="s">
        <v>19637</v>
      </c>
      <c r="C9849" s="34" t="s">
        <v>6960</v>
      </c>
      <c r="F9849" s="25" t="s">
        <v>23576</v>
      </c>
      <c r="G9849" s="25" t="s">
        <v>23597</v>
      </c>
      <c r="H9849" s="64"/>
      <c r="I9849" s="64"/>
      <c r="J9849" s="64" t="s">
        <v>17</v>
      </c>
      <c r="K9849" s="64"/>
      <c r="L9849" s="2" t="s">
        <v>120</v>
      </c>
      <c r="M9849" s="9">
        <v>936282.16</v>
      </c>
      <c r="N9849" s="9" t="s">
        <v>9921</v>
      </c>
      <c r="U9849" s="55">
        <v>1</v>
      </c>
      <c r="AA9849" s="41" t="s">
        <v>19638</v>
      </c>
    </row>
    <row r="9850" spans="2:27" x14ac:dyDescent="0.3">
      <c r="B9850" s="34" t="s">
        <v>19706</v>
      </c>
      <c r="C9850" s="34" t="s">
        <v>6960</v>
      </c>
      <c r="F9850" s="25" t="s">
        <v>23576</v>
      </c>
      <c r="G9850" s="25" t="s">
        <v>23597</v>
      </c>
      <c r="H9850" s="64"/>
      <c r="I9850" s="64"/>
      <c r="J9850" s="64" t="s">
        <v>17</v>
      </c>
      <c r="K9850" s="64"/>
      <c r="L9850" s="2" t="s">
        <v>120</v>
      </c>
      <c r="M9850" s="9">
        <v>936282.16</v>
      </c>
      <c r="N9850" s="9" t="s">
        <v>9921</v>
      </c>
      <c r="U9850" s="55">
        <v>1</v>
      </c>
      <c r="AA9850" s="41" t="s">
        <v>19707</v>
      </c>
    </row>
    <row r="9851" spans="2:27" x14ac:dyDescent="0.3">
      <c r="B9851" s="34" t="s">
        <v>19742</v>
      </c>
      <c r="C9851" s="34" t="s">
        <v>6960</v>
      </c>
      <c r="F9851" s="25" t="s">
        <v>23576</v>
      </c>
      <c r="G9851" s="25" t="s">
        <v>23597</v>
      </c>
      <c r="H9851" s="64"/>
      <c r="I9851" s="64"/>
      <c r="J9851" s="64" t="s">
        <v>17</v>
      </c>
      <c r="K9851" s="64"/>
      <c r="L9851" s="2" t="s">
        <v>120</v>
      </c>
      <c r="M9851" s="9">
        <v>981134</v>
      </c>
      <c r="N9851" s="9" t="s">
        <v>9921</v>
      </c>
      <c r="U9851" s="55">
        <v>1</v>
      </c>
      <c r="AA9851" s="41" t="s">
        <v>19743</v>
      </c>
    </row>
    <row r="9852" spans="2:27" x14ac:dyDescent="0.3">
      <c r="B9852" s="34" t="s">
        <v>19770</v>
      </c>
      <c r="C9852" s="34" t="s">
        <v>6960</v>
      </c>
      <c r="F9852" s="25" t="s">
        <v>23576</v>
      </c>
      <c r="G9852" s="25" t="s">
        <v>23597</v>
      </c>
      <c r="H9852" s="64"/>
      <c r="I9852" s="64"/>
      <c r="J9852" s="64" t="s">
        <v>17</v>
      </c>
      <c r="K9852" s="64"/>
      <c r="L9852" s="2" t="s">
        <v>120</v>
      </c>
      <c r="M9852" s="9">
        <v>937304.2</v>
      </c>
      <c r="N9852" s="9" t="s">
        <v>9921</v>
      </c>
      <c r="U9852" s="55">
        <v>1</v>
      </c>
      <c r="AA9852" s="41" t="s">
        <v>19771</v>
      </c>
    </row>
    <row r="9853" spans="2:27" x14ac:dyDescent="0.3">
      <c r="B9853" s="34" t="s">
        <v>19810</v>
      </c>
      <c r="C9853" s="34" t="s">
        <v>6960</v>
      </c>
      <c r="F9853" s="25" t="s">
        <v>23576</v>
      </c>
      <c r="G9853" s="25" t="s">
        <v>23597</v>
      </c>
      <c r="H9853" s="64"/>
      <c r="I9853" s="64"/>
      <c r="J9853" s="64" t="s">
        <v>17</v>
      </c>
      <c r="K9853" s="64"/>
      <c r="L9853" s="2" t="s">
        <v>120</v>
      </c>
      <c r="M9853" s="9">
        <v>968173.5</v>
      </c>
      <c r="N9853" s="9" t="s">
        <v>9921</v>
      </c>
      <c r="U9853" s="55">
        <v>1</v>
      </c>
      <c r="AA9853" s="41" t="s">
        <v>19811</v>
      </c>
    </row>
    <row r="9854" spans="2:27" x14ac:dyDescent="0.3">
      <c r="B9854" s="34" t="s">
        <v>19826</v>
      </c>
      <c r="C9854" s="34" t="s">
        <v>6960</v>
      </c>
      <c r="F9854" s="25" t="s">
        <v>23576</v>
      </c>
      <c r="G9854" s="25" t="s">
        <v>23597</v>
      </c>
      <c r="H9854" s="64"/>
      <c r="I9854" s="64"/>
      <c r="J9854" s="64" t="s">
        <v>17</v>
      </c>
      <c r="K9854" s="64"/>
      <c r="L9854" s="2" t="s">
        <v>120</v>
      </c>
      <c r="M9854" s="9">
        <v>936282.16</v>
      </c>
      <c r="N9854" s="9" t="s">
        <v>9921</v>
      </c>
      <c r="U9854" s="55">
        <v>1</v>
      </c>
      <c r="AA9854" s="41" t="s">
        <v>19827</v>
      </c>
    </row>
    <row r="9855" spans="2:27" x14ac:dyDescent="0.3">
      <c r="B9855" s="34" t="s">
        <v>19836</v>
      </c>
      <c r="C9855" s="34" t="s">
        <v>6960</v>
      </c>
      <c r="F9855" s="25" t="s">
        <v>23576</v>
      </c>
      <c r="G9855" s="25" t="s">
        <v>23597</v>
      </c>
      <c r="H9855" s="64"/>
      <c r="I9855" s="64"/>
      <c r="J9855" s="64" t="s">
        <v>17</v>
      </c>
      <c r="K9855" s="64"/>
      <c r="L9855" s="2" t="s">
        <v>120</v>
      </c>
      <c r="M9855" s="9">
        <v>981134</v>
      </c>
      <c r="N9855" s="9" t="s">
        <v>9921</v>
      </c>
      <c r="U9855" s="55">
        <v>1</v>
      </c>
      <c r="AA9855" s="41" t="s">
        <v>19837</v>
      </c>
    </row>
    <row r="9856" spans="2:27" x14ac:dyDescent="0.3">
      <c r="B9856" s="34" t="s">
        <v>19838</v>
      </c>
      <c r="C9856" s="34" t="s">
        <v>6960</v>
      </c>
      <c r="F9856" s="25" t="s">
        <v>23576</v>
      </c>
      <c r="G9856" s="25" t="s">
        <v>23597</v>
      </c>
      <c r="H9856" s="64"/>
      <c r="I9856" s="64"/>
      <c r="J9856" s="64" t="s">
        <v>17</v>
      </c>
      <c r="K9856" s="64"/>
      <c r="L9856" s="2" t="s">
        <v>120</v>
      </c>
      <c r="M9856" s="9">
        <v>936282.16</v>
      </c>
      <c r="N9856" s="9" t="s">
        <v>9921</v>
      </c>
      <c r="U9856" s="55">
        <v>1</v>
      </c>
      <c r="AA9856" s="41" t="s">
        <v>19839</v>
      </c>
    </row>
    <row r="9857" spans="2:27" x14ac:dyDescent="0.3">
      <c r="B9857" s="34" t="s">
        <v>19879</v>
      </c>
      <c r="C9857" s="34" t="s">
        <v>6960</v>
      </c>
      <c r="F9857" s="25" t="s">
        <v>23576</v>
      </c>
      <c r="G9857" s="25" t="s">
        <v>23597</v>
      </c>
      <c r="H9857" s="64"/>
      <c r="I9857" s="64"/>
      <c r="J9857" s="64" t="s">
        <v>17</v>
      </c>
      <c r="K9857" s="64"/>
      <c r="L9857" s="2" t="s">
        <v>120</v>
      </c>
      <c r="M9857" s="9">
        <v>936282.16</v>
      </c>
      <c r="N9857" s="9" t="s">
        <v>9921</v>
      </c>
      <c r="U9857" s="55">
        <v>1</v>
      </c>
      <c r="AA9857" s="41" t="s">
        <v>19880</v>
      </c>
    </row>
    <row r="9858" spans="2:27" x14ac:dyDescent="0.3">
      <c r="B9858" s="34" t="s">
        <v>19887</v>
      </c>
      <c r="C9858" s="34" t="s">
        <v>6960</v>
      </c>
      <c r="F9858" s="25" t="s">
        <v>23576</v>
      </c>
      <c r="G9858" s="25" t="s">
        <v>23597</v>
      </c>
      <c r="H9858" s="64"/>
      <c r="I9858" s="64"/>
      <c r="J9858" s="64" t="s">
        <v>17</v>
      </c>
      <c r="K9858" s="64"/>
      <c r="L9858" s="2" t="s">
        <v>120</v>
      </c>
      <c r="M9858" s="9">
        <v>936282.16</v>
      </c>
      <c r="N9858" s="9" t="s">
        <v>9921</v>
      </c>
      <c r="U9858" s="55">
        <v>1</v>
      </c>
      <c r="AA9858" s="41" t="s">
        <v>19888</v>
      </c>
    </row>
    <row r="9859" spans="2:27" x14ac:dyDescent="0.3">
      <c r="B9859" s="34" t="s">
        <v>19893</v>
      </c>
      <c r="C9859" s="34" t="s">
        <v>6960</v>
      </c>
      <c r="F9859" s="25" t="s">
        <v>23576</v>
      </c>
      <c r="G9859" s="25" t="s">
        <v>23597</v>
      </c>
      <c r="H9859" s="64"/>
      <c r="I9859" s="64"/>
      <c r="J9859" s="64" t="s">
        <v>17</v>
      </c>
      <c r="K9859" s="64"/>
      <c r="L9859" s="2" t="s">
        <v>120</v>
      </c>
      <c r="M9859" s="9">
        <v>981134</v>
      </c>
      <c r="N9859" s="9" t="s">
        <v>9921</v>
      </c>
      <c r="U9859" s="55">
        <v>1</v>
      </c>
      <c r="AA9859" s="41" t="s">
        <v>19894</v>
      </c>
    </row>
    <row r="9860" spans="2:27" x14ac:dyDescent="0.3">
      <c r="B9860" s="34" t="s">
        <v>19949</v>
      </c>
      <c r="C9860" s="34" t="s">
        <v>6960</v>
      </c>
      <c r="F9860" s="25" t="s">
        <v>23576</v>
      </c>
      <c r="G9860" s="25" t="s">
        <v>23597</v>
      </c>
      <c r="H9860" s="64"/>
      <c r="I9860" s="64"/>
      <c r="J9860" s="64" t="s">
        <v>17</v>
      </c>
      <c r="K9860" s="64"/>
      <c r="L9860" s="2" t="s">
        <v>120</v>
      </c>
      <c r="M9860" s="9">
        <v>981134</v>
      </c>
      <c r="N9860" s="9" t="s">
        <v>9921</v>
      </c>
      <c r="U9860" s="55">
        <v>1</v>
      </c>
      <c r="AA9860" s="41" t="s">
        <v>19950</v>
      </c>
    </row>
    <row r="9861" spans="2:27" x14ac:dyDescent="0.3">
      <c r="B9861" s="34" t="s">
        <v>19961</v>
      </c>
      <c r="C9861" s="34" t="s">
        <v>6960</v>
      </c>
      <c r="F9861" s="25" t="s">
        <v>23576</v>
      </c>
      <c r="G9861" s="25" t="s">
        <v>23597</v>
      </c>
      <c r="H9861" s="64"/>
      <c r="I9861" s="64"/>
      <c r="J9861" s="64" t="s">
        <v>17</v>
      </c>
      <c r="K9861" s="64"/>
      <c r="L9861" s="2" t="s">
        <v>120</v>
      </c>
      <c r="M9861" s="9">
        <v>978697.13</v>
      </c>
      <c r="N9861" s="9" t="s">
        <v>9921</v>
      </c>
      <c r="U9861" s="55">
        <v>1</v>
      </c>
      <c r="AA9861" s="41" t="s">
        <v>19962</v>
      </c>
    </row>
    <row r="9862" spans="2:27" x14ac:dyDescent="0.3">
      <c r="B9862" s="34" t="s">
        <v>19979</v>
      </c>
      <c r="C9862" s="34" t="s">
        <v>6960</v>
      </c>
      <c r="F9862" s="25" t="s">
        <v>23576</v>
      </c>
      <c r="G9862" s="25" t="s">
        <v>23597</v>
      </c>
      <c r="H9862" s="64"/>
      <c r="I9862" s="64"/>
      <c r="J9862" s="64" t="s">
        <v>17</v>
      </c>
      <c r="K9862" s="64"/>
      <c r="L9862" s="2" t="s">
        <v>120</v>
      </c>
      <c r="M9862" s="9">
        <v>936282.16</v>
      </c>
      <c r="N9862" s="9" t="s">
        <v>9921</v>
      </c>
      <c r="U9862" s="55">
        <v>1</v>
      </c>
      <c r="AA9862" s="41" t="s">
        <v>19980</v>
      </c>
    </row>
    <row r="9863" spans="2:27" x14ac:dyDescent="0.3">
      <c r="B9863" s="34" t="s">
        <v>19997</v>
      </c>
      <c r="C9863" s="34" t="s">
        <v>6960</v>
      </c>
      <c r="F9863" s="25" t="s">
        <v>23576</v>
      </c>
      <c r="G9863" s="25" t="s">
        <v>23597</v>
      </c>
      <c r="H9863" s="64"/>
      <c r="I9863" s="64"/>
      <c r="J9863" s="64" t="s">
        <v>17</v>
      </c>
      <c r="K9863" s="64"/>
      <c r="L9863" s="2" t="s">
        <v>120</v>
      </c>
      <c r="M9863" s="9">
        <v>936282.16</v>
      </c>
      <c r="N9863" s="9" t="s">
        <v>9921</v>
      </c>
      <c r="U9863" s="55">
        <v>1</v>
      </c>
      <c r="AA9863" s="41" t="s">
        <v>19998</v>
      </c>
    </row>
    <row r="9864" spans="2:27" x14ac:dyDescent="0.3">
      <c r="B9864" s="34" t="s">
        <v>20021</v>
      </c>
      <c r="C9864" s="34" t="s">
        <v>6960</v>
      </c>
      <c r="F9864" s="25" t="s">
        <v>23576</v>
      </c>
      <c r="G9864" s="25" t="s">
        <v>23597</v>
      </c>
      <c r="H9864" s="64"/>
      <c r="I9864" s="64"/>
      <c r="J9864" s="64" t="s">
        <v>17</v>
      </c>
      <c r="K9864" s="64"/>
      <c r="L9864" s="2" t="s">
        <v>120</v>
      </c>
      <c r="M9864" s="9">
        <v>968173.5</v>
      </c>
      <c r="N9864" s="9" t="s">
        <v>9921</v>
      </c>
      <c r="U9864" s="55">
        <v>1</v>
      </c>
      <c r="AA9864" s="41" t="s">
        <v>20022</v>
      </c>
    </row>
    <row r="9865" spans="2:27" x14ac:dyDescent="0.3">
      <c r="B9865" s="34" t="s">
        <v>20065</v>
      </c>
      <c r="C9865" s="34" t="s">
        <v>6960</v>
      </c>
      <c r="F9865" s="25" t="s">
        <v>23576</v>
      </c>
      <c r="G9865" s="25" t="s">
        <v>23597</v>
      </c>
      <c r="H9865" s="64"/>
      <c r="I9865" s="64"/>
      <c r="J9865" s="64" t="s">
        <v>17</v>
      </c>
      <c r="K9865" s="64"/>
      <c r="L9865" s="2" t="s">
        <v>120</v>
      </c>
      <c r="M9865" s="9">
        <v>936282.16</v>
      </c>
      <c r="N9865" s="9" t="s">
        <v>9921</v>
      </c>
      <c r="U9865" s="55">
        <v>1</v>
      </c>
      <c r="AA9865" s="41" t="s">
        <v>20066</v>
      </c>
    </row>
    <row r="9866" spans="2:27" x14ac:dyDescent="0.3">
      <c r="B9866" s="34" t="s">
        <v>20073</v>
      </c>
      <c r="C9866" s="34" t="s">
        <v>6960</v>
      </c>
      <c r="F9866" s="25" t="s">
        <v>23576</v>
      </c>
      <c r="G9866" s="25" t="s">
        <v>23597</v>
      </c>
      <c r="H9866" s="64"/>
      <c r="I9866" s="64"/>
      <c r="J9866" s="64" t="s">
        <v>17</v>
      </c>
      <c r="K9866" s="64"/>
      <c r="L9866" s="2" t="s">
        <v>120</v>
      </c>
      <c r="M9866" s="9">
        <v>968173.5</v>
      </c>
      <c r="N9866" s="9" t="s">
        <v>9921</v>
      </c>
      <c r="U9866" s="55">
        <v>1</v>
      </c>
      <c r="AA9866" s="41" t="s">
        <v>20074</v>
      </c>
    </row>
    <row r="9867" spans="2:27" x14ac:dyDescent="0.3">
      <c r="B9867" s="34" t="s">
        <v>20079</v>
      </c>
      <c r="C9867" s="34" t="s">
        <v>6960</v>
      </c>
      <c r="F9867" s="25" t="s">
        <v>23576</v>
      </c>
      <c r="G9867" s="25" t="s">
        <v>23597</v>
      </c>
      <c r="H9867" s="64"/>
      <c r="I9867" s="64"/>
      <c r="J9867" s="64" t="s">
        <v>17</v>
      </c>
      <c r="K9867" s="64"/>
      <c r="L9867" s="2" t="s">
        <v>120</v>
      </c>
      <c r="M9867" s="9">
        <v>968173.5</v>
      </c>
      <c r="N9867" s="9" t="s">
        <v>9921</v>
      </c>
      <c r="U9867" s="55">
        <v>1</v>
      </c>
      <c r="AA9867" s="41" t="s">
        <v>20080</v>
      </c>
    </row>
    <row r="9868" spans="2:27" x14ac:dyDescent="0.3">
      <c r="B9868" s="34" t="s">
        <v>20309</v>
      </c>
      <c r="C9868" s="34" t="s">
        <v>6960</v>
      </c>
      <c r="F9868" s="25" t="s">
        <v>23576</v>
      </c>
      <c r="G9868" s="25" t="s">
        <v>23597</v>
      </c>
      <c r="H9868" s="64"/>
      <c r="I9868" s="64"/>
      <c r="J9868" s="64" t="s">
        <v>17</v>
      </c>
      <c r="K9868" s="64"/>
      <c r="L9868" s="2" t="s">
        <v>120</v>
      </c>
      <c r="M9868" s="9">
        <v>2102430</v>
      </c>
      <c r="N9868" s="9" t="s">
        <v>9950</v>
      </c>
      <c r="U9868" s="55">
        <v>1</v>
      </c>
      <c r="AA9868" s="41" t="s">
        <v>20310</v>
      </c>
    </row>
    <row r="9869" spans="2:27" x14ac:dyDescent="0.3">
      <c r="B9869" s="34" t="s">
        <v>20372</v>
      </c>
      <c r="C9869" s="34" t="s">
        <v>6960</v>
      </c>
      <c r="F9869" s="25" t="s">
        <v>23576</v>
      </c>
      <c r="G9869" s="25" t="s">
        <v>23597</v>
      </c>
      <c r="H9869" s="64"/>
      <c r="I9869" s="64"/>
      <c r="J9869" s="64" t="s">
        <v>17</v>
      </c>
      <c r="K9869" s="64"/>
      <c r="L9869" s="2" t="s">
        <v>120</v>
      </c>
      <c r="M9869" s="9">
        <v>936282.16</v>
      </c>
      <c r="N9869" s="9" t="s">
        <v>9921</v>
      </c>
      <c r="U9869" s="55">
        <v>1</v>
      </c>
      <c r="AA9869" s="41" t="s">
        <v>20373</v>
      </c>
    </row>
    <row r="9870" spans="2:27" x14ac:dyDescent="0.3">
      <c r="B9870" s="34" t="s">
        <v>20408</v>
      </c>
      <c r="C9870" s="34" t="s">
        <v>6960</v>
      </c>
      <c r="F9870" s="25" t="s">
        <v>23576</v>
      </c>
      <c r="G9870" s="25" t="s">
        <v>23597</v>
      </c>
      <c r="H9870" s="64"/>
      <c r="I9870" s="64"/>
      <c r="J9870" s="64" t="s">
        <v>17</v>
      </c>
      <c r="K9870" s="64"/>
      <c r="L9870" s="2" t="s">
        <v>120</v>
      </c>
      <c r="M9870" s="9">
        <v>936282.16</v>
      </c>
      <c r="N9870" s="9" t="s">
        <v>9921</v>
      </c>
      <c r="U9870" s="55">
        <v>1</v>
      </c>
      <c r="AA9870" s="41" t="s">
        <v>20409</v>
      </c>
    </row>
    <row r="9871" spans="2:27" x14ac:dyDescent="0.3">
      <c r="B9871" s="34" t="s">
        <v>20428</v>
      </c>
      <c r="C9871" s="34" t="s">
        <v>6960</v>
      </c>
      <c r="F9871" s="25" t="s">
        <v>23576</v>
      </c>
      <c r="G9871" s="25" t="s">
        <v>23597</v>
      </c>
      <c r="H9871" s="64"/>
      <c r="I9871" s="64"/>
      <c r="J9871" s="64" t="s">
        <v>17</v>
      </c>
      <c r="K9871" s="64"/>
      <c r="L9871" s="2" t="s">
        <v>120</v>
      </c>
      <c r="M9871" s="9">
        <v>936282.16</v>
      </c>
      <c r="N9871" s="9" t="s">
        <v>9921</v>
      </c>
      <c r="U9871" s="55">
        <v>1</v>
      </c>
      <c r="AA9871" s="41" t="s">
        <v>20429</v>
      </c>
    </row>
    <row r="9872" spans="2:27" x14ac:dyDescent="0.3">
      <c r="B9872" s="34" t="s">
        <v>20432</v>
      </c>
      <c r="C9872" s="34" t="s">
        <v>6960</v>
      </c>
      <c r="F9872" s="25" t="s">
        <v>23576</v>
      </c>
      <c r="G9872" s="25" t="s">
        <v>23597</v>
      </c>
      <c r="H9872" s="64"/>
      <c r="I9872" s="64"/>
      <c r="J9872" s="64" t="s">
        <v>17</v>
      </c>
      <c r="K9872" s="64"/>
      <c r="L9872" s="2" t="s">
        <v>120</v>
      </c>
      <c r="M9872" s="9">
        <v>968173.5</v>
      </c>
      <c r="N9872" s="9" t="s">
        <v>9921</v>
      </c>
      <c r="U9872" s="55">
        <v>1</v>
      </c>
      <c r="AA9872" s="41" t="s">
        <v>20433</v>
      </c>
    </row>
    <row r="9873" spans="2:27" x14ac:dyDescent="0.3">
      <c r="B9873" s="34" t="s">
        <v>20480</v>
      </c>
      <c r="C9873" s="34" t="s">
        <v>6960</v>
      </c>
      <c r="F9873" s="25" t="s">
        <v>23576</v>
      </c>
      <c r="G9873" s="25" t="s">
        <v>23597</v>
      </c>
      <c r="H9873" s="64"/>
      <c r="I9873" s="64"/>
      <c r="J9873" s="64" t="s">
        <v>17</v>
      </c>
      <c r="K9873" s="64"/>
      <c r="L9873" s="2" t="s">
        <v>120</v>
      </c>
      <c r="M9873" s="9">
        <v>981134</v>
      </c>
      <c r="N9873" s="9" t="s">
        <v>9921</v>
      </c>
      <c r="U9873" s="55">
        <v>1</v>
      </c>
      <c r="AA9873" s="41" t="s">
        <v>20481</v>
      </c>
    </row>
    <row r="9874" spans="2:27" x14ac:dyDescent="0.3">
      <c r="B9874" s="34" t="s">
        <v>20588</v>
      </c>
      <c r="C9874" s="34" t="s">
        <v>6960</v>
      </c>
      <c r="F9874" s="25" t="s">
        <v>23576</v>
      </c>
      <c r="G9874" s="25" t="s">
        <v>23597</v>
      </c>
      <c r="H9874" s="64"/>
      <c r="I9874" s="64"/>
      <c r="J9874" s="64" t="s">
        <v>17</v>
      </c>
      <c r="K9874" s="64"/>
      <c r="L9874" s="2" t="s">
        <v>120</v>
      </c>
      <c r="M9874" s="9">
        <v>981134</v>
      </c>
      <c r="N9874" s="9" t="s">
        <v>9921</v>
      </c>
      <c r="U9874" s="55">
        <v>1</v>
      </c>
      <c r="AA9874" s="41" t="s">
        <v>20589</v>
      </c>
    </row>
    <row r="9875" spans="2:27" x14ac:dyDescent="0.3">
      <c r="B9875" s="34" t="s">
        <v>20596</v>
      </c>
      <c r="C9875" s="34" t="s">
        <v>6960</v>
      </c>
      <c r="F9875" s="25" t="s">
        <v>23576</v>
      </c>
      <c r="G9875" s="25" t="s">
        <v>23597</v>
      </c>
      <c r="H9875" s="64"/>
      <c r="I9875" s="64"/>
      <c r="J9875" s="64" t="s">
        <v>17</v>
      </c>
      <c r="K9875" s="64"/>
      <c r="L9875" s="2" t="s">
        <v>120</v>
      </c>
      <c r="M9875" s="9">
        <v>968173.5</v>
      </c>
      <c r="N9875" s="9" t="s">
        <v>9921</v>
      </c>
      <c r="U9875" s="55">
        <v>1</v>
      </c>
      <c r="AA9875" s="41" t="s">
        <v>20597</v>
      </c>
    </row>
    <row r="9876" spans="2:27" x14ac:dyDescent="0.3">
      <c r="B9876" s="34" t="s">
        <v>20680</v>
      </c>
      <c r="C9876" s="34" t="s">
        <v>6960</v>
      </c>
      <c r="F9876" s="25" t="s">
        <v>23576</v>
      </c>
      <c r="G9876" s="25" t="s">
        <v>23597</v>
      </c>
      <c r="H9876" s="64"/>
      <c r="I9876" s="64"/>
      <c r="J9876" s="64" t="s">
        <v>17</v>
      </c>
      <c r="K9876" s="64"/>
      <c r="L9876" s="2" t="s">
        <v>120</v>
      </c>
      <c r="M9876" s="9">
        <v>981134</v>
      </c>
      <c r="N9876" s="9" t="s">
        <v>9921</v>
      </c>
      <c r="U9876" s="55">
        <v>1</v>
      </c>
      <c r="AA9876" s="41" t="s">
        <v>20681</v>
      </c>
    </row>
    <row r="9877" spans="2:27" x14ac:dyDescent="0.3">
      <c r="B9877" s="34" t="s">
        <v>20686</v>
      </c>
      <c r="C9877" s="34" t="s">
        <v>6960</v>
      </c>
      <c r="F9877" s="25" t="s">
        <v>23576</v>
      </c>
      <c r="G9877" s="25" t="s">
        <v>23597</v>
      </c>
      <c r="H9877" s="64"/>
      <c r="I9877" s="64"/>
      <c r="J9877" s="64" t="s">
        <v>17</v>
      </c>
      <c r="K9877" s="64"/>
      <c r="L9877" s="2" t="s">
        <v>120</v>
      </c>
      <c r="M9877" s="9">
        <v>981134</v>
      </c>
      <c r="N9877" s="9" t="s">
        <v>9921</v>
      </c>
      <c r="U9877" s="55">
        <v>1</v>
      </c>
      <c r="AA9877" s="41" t="s">
        <v>20687</v>
      </c>
    </row>
    <row r="9878" spans="2:27" x14ac:dyDescent="0.3">
      <c r="B9878" s="34" t="s">
        <v>20734</v>
      </c>
      <c r="C9878" s="34" t="s">
        <v>6960</v>
      </c>
      <c r="F9878" s="25" t="s">
        <v>23576</v>
      </c>
      <c r="G9878" s="25" t="s">
        <v>23597</v>
      </c>
      <c r="H9878" s="64"/>
      <c r="I9878" s="64"/>
      <c r="J9878" s="64" t="s">
        <v>17</v>
      </c>
      <c r="K9878" s="64"/>
      <c r="L9878" s="2" t="s">
        <v>120</v>
      </c>
      <c r="M9878" s="9">
        <v>981134</v>
      </c>
      <c r="N9878" s="9" t="s">
        <v>9921</v>
      </c>
      <c r="U9878" s="55">
        <v>1</v>
      </c>
      <c r="AA9878" s="41" t="s">
        <v>20735</v>
      </c>
    </row>
    <row r="9879" spans="2:27" x14ac:dyDescent="0.3">
      <c r="B9879" s="34" t="s">
        <v>20762</v>
      </c>
      <c r="C9879" s="34" t="s">
        <v>6960</v>
      </c>
      <c r="F9879" s="25" t="s">
        <v>23576</v>
      </c>
      <c r="G9879" s="25" t="s">
        <v>23597</v>
      </c>
      <c r="H9879" s="64"/>
      <c r="I9879" s="64"/>
      <c r="J9879" s="64" t="s">
        <v>17</v>
      </c>
      <c r="K9879" s="64"/>
      <c r="L9879" s="2" t="s">
        <v>120</v>
      </c>
      <c r="M9879" s="9">
        <v>981134</v>
      </c>
      <c r="N9879" s="9" t="s">
        <v>9921</v>
      </c>
      <c r="U9879" s="55">
        <v>1</v>
      </c>
      <c r="AA9879" s="41" t="s">
        <v>20763</v>
      </c>
    </row>
    <row r="9880" spans="2:27" x14ac:dyDescent="0.3">
      <c r="B9880" s="34" t="s">
        <v>20766</v>
      </c>
      <c r="C9880" s="34" t="s">
        <v>6960</v>
      </c>
      <c r="F9880" s="25" t="s">
        <v>23576</v>
      </c>
      <c r="G9880" s="25" t="s">
        <v>23597</v>
      </c>
      <c r="H9880" s="64"/>
      <c r="I9880" s="64"/>
      <c r="J9880" s="64" t="s">
        <v>17</v>
      </c>
      <c r="K9880" s="64"/>
      <c r="L9880" s="2" t="s">
        <v>120</v>
      </c>
      <c r="M9880" s="9">
        <v>936282.16</v>
      </c>
      <c r="N9880" s="9" t="s">
        <v>9921</v>
      </c>
      <c r="U9880" s="55">
        <v>1</v>
      </c>
      <c r="AA9880" s="41" t="s">
        <v>20767</v>
      </c>
    </row>
    <row r="9881" spans="2:27" x14ac:dyDescent="0.3">
      <c r="B9881" s="34" t="s">
        <v>20774</v>
      </c>
      <c r="C9881" s="34" t="s">
        <v>6960</v>
      </c>
      <c r="F9881" s="25" t="s">
        <v>23576</v>
      </c>
      <c r="G9881" s="25" t="s">
        <v>23597</v>
      </c>
      <c r="H9881" s="64"/>
      <c r="I9881" s="64"/>
      <c r="J9881" s="64" t="s">
        <v>17</v>
      </c>
      <c r="K9881" s="64"/>
      <c r="L9881" s="2" t="s">
        <v>120</v>
      </c>
      <c r="M9881" s="9">
        <v>981134</v>
      </c>
      <c r="N9881" s="9" t="s">
        <v>9921</v>
      </c>
      <c r="U9881" s="55">
        <v>1</v>
      </c>
      <c r="AA9881" s="41" t="s">
        <v>20775</v>
      </c>
    </row>
    <row r="9882" spans="2:27" x14ac:dyDescent="0.3">
      <c r="B9882" s="34" t="s">
        <v>20796</v>
      </c>
      <c r="C9882" s="34" t="s">
        <v>6960</v>
      </c>
      <c r="F9882" s="25" t="s">
        <v>23576</v>
      </c>
      <c r="G9882" s="25" t="s">
        <v>23597</v>
      </c>
      <c r="H9882" s="64"/>
      <c r="I9882" s="64"/>
      <c r="J9882" s="64" t="s">
        <v>17</v>
      </c>
      <c r="K9882" s="64"/>
      <c r="L9882" s="2" t="s">
        <v>120</v>
      </c>
      <c r="M9882" s="9">
        <v>968173.5</v>
      </c>
      <c r="N9882" s="9" t="s">
        <v>9921</v>
      </c>
      <c r="U9882" s="55">
        <v>1</v>
      </c>
      <c r="AA9882" s="41" t="s">
        <v>20797</v>
      </c>
    </row>
    <row r="9883" spans="2:27" x14ac:dyDescent="0.3">
      <c r="B9883" s="34" t="s">
        <v>20800</v>
      </c>
      <c r="C9883" s="34" t="s">
        <v>6960</v>
      </c>
      <c r="F9883" s="25" t="s">
        <v>23576</v>
      </c>
      <c r="G9883" s="25" t="s">
        <v>23597</v>
      </c>
      <c r="H9883" s="64"/>
      <c r="I9883" s="64"/>
      <c r="J9883" s="64" t="s">
        <v>17</v>
      </c>
      <c r="K9883" s="64"/>
      <c r="L9883" s="2" t="s">
        <v>120</v>
      </c>
      <c r="M9883" s="9">
        <v>703000</v>
      </c>
      <c r="N9883" s="9" t="s">
        <v>9950</v>
      </c>
      <c r="U9883" s="55">
        <v>1</v>
      </c>
      <c r="AA9883" s="41" t="s">
        <v>20801</v>
      </c>
    </row>
    <row r="9884" spans="2:27" x14ac:dyDescent="0.3">
      <c r="B9884" s="34" t="s">
        <v>20919</v>
      </c>
      <c r="C9884" s="34" t="s">
        <v>6960</v>
      </c>
      <c r="F9884" s="25" t="s">
        <v>23576</v>
      </c>
      <c r="G9884" s="25" t="s">
        <v>23597</v>
      </c>
      <c r="H9884" s="64"/>
      <c r="I9884" s="64"/>
      <c r="J9884" s="64" t="s">
        <v>17</v>
      </c>
      <c r="K9884" s="64"/>
      <c r="L9884" s="2" t="s">
        <v>120</v>
      </c>
      <c r="M9884" s="9">
        <v>949932.55</v>
      </c>
      <c r="N9884" s="9" t="s">
        <v>9921</v>
      </c>
      <c r="U9884" s="55">
        <v>1</v>
      </c>
      <c r="AA9884" s="41" t="s">
        <v>20920</v>
      </c>
    </row>
    <row r="9885" spans="2:27" x14ac:dyDescent="0.3">
      <c r="B9885" s="34" t="s">
        <v>21002</v>
      </c>
      <c r="C9885" s="34" t="s">
        <v>6960</v>
      </c>
      <c r="F9885" s="25" t="s">
        <v>23576</v>
      </c>
      <c r="G9885" s="25" t="s">
        <v>23597</v>
      </c>
      <c r="H9885" s="64"/>
      <c r="I9885" s="64"/>
      <c r="J9885" s="64" t="s">
        <v>17</v>
      </c>
      <c r="K9885" s="64"/>
      <c r="L9885" s="2" t="s">
        <v>120</v>
      </c>
      <c r="M9885" s="9">
        <v>981134</v>
      </c>
      <c r="N9885" s="9" t="s">
        <v>9921</v>
      </c>
      <c r="U9885" s="55">
        <v>1</v>
      </c>
      <c r="AA9885" s="41" t="s">
        <v>21003</v>
      </c>
    </row>
    <row r="9886" spans="2:27" x14ac:dyDescent="0.3">
      <c r="B9886" s="34" t="s">
        <v>21047</v>
      </c>
      <c r="C9886" s="34" t="s">
        <v>6960</v>
      </c>
      <c r="F9886" s="25" t="s">
        <v>23576</v>
      </c>
      <c r="G9886" s="25" t="s">
        <v>23597</v>
      </c>
      <c r="H9886" s="64"/>
      <c r="I9886" s="64"/>
      <c r="J9886" s="64" t="s">
        <v>17</v>
      </c>
      <c r="K9886" s="64"/>
      <c r="L9886" s="2" t="s">
        <v>120</v>
      </c>
      <c r="M9886" s="9">
        <v>968173.5</v>
      </c>
      <c r="N9886" s="9" t="s">
        <v>9921</v>
      </c>
      <c r="U9886" s="55">
        <v>1</v>
      </c>
      <c r="AA9886" s="41" t="s">
        <v>21048</v>
      </c>
    </row>
    <row r="9887" spans="2:27" x14ac:dyDescent="0.3">
      <c r="B9887" s="34" t="s">
        <v>21051</v>
      </c>
      <c r="C9887" s="34" t="s">
        <v>6960</v>
      </c>
      <c r="F9887" s="25" t="s">
        <v>23576</v>
      </c>
      <c r="G9887" s="25" t="s">
        <v>23597</v>
      </c>
      <c r="H9887" s="64"/>
      <c r="I9887" s="64"/>
      <c r="J9887" s="64" t="s">
        <v>17</v>
      </c>
      <c r="K9887" s="64"/>
      <c r="L9887" s="2" t="s">
        <v>120</v>
      </c>
      <c r="M9887" s="9">
        <v>949932.55</v>
      </c>
      <c r="N9887" s="9" t="s">
        <v>9921</v>
      </c>
      <c r="U9887" s="55">
        <v>1</v>
      </c>
      <c r="AA9887" s="41" t="s">
        <v>21052</v>
      </c>
    </row>
    <row r="9888" spans="2:27" x14ac:dyDescent="0.3">
      <c r="B9888" s="34" t="s">
        <v>21103</v>
      </c>
      <c r="C9888" s="34" t="s">
        <v>6960</v>
      </c>
      <c r="F9888" s="25" t="s">
        <v>23576</v>
      </c>
      <c r="G9888" s="25" t="s">
        <v>23597</v>
      </c>
      <c r="H9888" s="64"/>
      <c r="I9888" s="64"/>
      <c r="J9888" s="64" t="s">
        <v>17</v>
      </c>
      <c r="K9888" s="64"/>
      <c r="L9888" s="2" t="s">
        <v>120</v>
      </c>
      <c r="M9888" s="9">
        <v>968173.5</v>
      </c>
      <c r="N9888" s="9" t="s">
        <v>9921</v>
      </c>
      <c r="U9888" s="55">
        <v>1</v>
      </c>
      <c r="AA9888" s="41" t="s">
        <v>21104</v>
      </c>
    </row>
    <row r="9889" spans="2:27" x14ac:dyDescent="0.3">
      <c r="B9889" s="34" t="s">
        <v>21185</v>
      </c>
      <c r="C9889" s="34" t="s">
        <v>6960</v>
      </c>
      <c r="F9889" s="25" t="s">
        <v>23576</v>
      </c>
      <c r="G9889" s="25" t="s">
        <v>23597</v>
      </c>
      <c r="H9889" s="64"/>
      <c r="I9889" s="64"/>
      <c r="J9889" s="64" t="s">
        <v>17</v>
      </c>
      <c r="K9889" s="64"/>
      <c r="L9889" s="2" t="s">
        <v>120</v>
      </c>
      <c r="M9889" s="9">
        <v>981134</v>
      </c>
      <c r="N9889" s="9" t="s">
        <v>9921</v>
      </c>
      <c r="U9889" s="55">
        <v>1</v>
      </c>
      <c r="AA9889" s="41" t="s">
        <v>21186</v>
      </c>
    </row>
    <row r="9890" spans="2:27" x14ac:dyDescent="0.3">
      <c r="B9890" s="34" t="s">
        <v>21201</v>
      </c>
      <c r="C9890" s="34" t="s">
        <v>6960</v>
      </c>
      <c r="F9890" s="25" t="s">
        <v>23576</v>
      </c>
      <c r="G9890" s="25" t="s">
        <v>23597</v>
      </c>
      <c r="H9890" s="64"/>
      <c r="I9890" s="64"/>
      <c r="J9890" s="64" t="s">
        <v>17</v>
      </c>
      <c r="K9890" s="64"/>
      <c r="L9890" s="2" t="s">
        <v>120</v>
      </c>
      <c r="M9890" s="9">
        <v>981134</v>
      </c>
      <c r="N9890" s="9" t="s">
        <v>9921</v>
      </c>
      <c r="U9890" s="55">
        <v>1</v>
      </c>
      <c r="AA9890" s="41" t="s">
        <v>21202</v>
      </c>
    </row>
    <row r="9891" spans="2:27" x14ac:dyDescent="0.3">
      <c r="B9891" s="34" t="s">
        <v>21243</v>
      </c>
      <c r="C9891" s="34" t="s">
        <v>6960</v>
      </c>
      <c r="F9891" s="25" t="s">
        <v>23576</v>
      </c>
      <c r="G9891" s="25" t="s">
        <v>23597</v>
      </c>
      <c r="H9891" s="64"/>
      <c r="I9891" s="64"/>
      <c r="J9891" s="64" t="s">
        <v>17</v>
      </c>
      <c r="K9891" s="64"/>
      <c r="L9891" s="2" t="s">
        <v>120</v>
      </c>
      <c r="M9891" s="9">
        <v>936282.16</v>
      </c>
      <c r="N9891" s="9" t="s">
        <v>9921</v>
      </c>
      <c r="U9891" s="55">
        <v>1</v>
      </c>
      <c r="AA9891" s="41" t="s">
        <v>21244</v>
      </c>
    </row>
    <row r="9892" spans="2:27" x14ac:dyDescent="0.3">
      <c r="B9892" s="34" t="s">
        <v>21261</v>
      </c>
      <c r="C9892" s="34" t="s">
        <v>6960</v>
      </c>
      <c r="F9892" s="25" t="s">
        <v>23576</v>
      </c>
      <c r="G9892" s="25" t="s">
        <v>23597</v>
      </c>
      <c r="H9892" s="64"/>
      <c r="I9892" s="64"/>
      <c r="J9892" s="64" t="s">
        <v>17</v>
      </c>
      <c r="K9892" s="64"/>
      <c r="L9892" s="2" t="s">
        <v>120</v>
      </c>
      <c r="M9892" s="9">
        <v>936282.16</v>
      </c>
      <c r="N9892" s="9" t="s">
        <v>9921</v>
      </c>
      <c r="U9892" s="55">
        <v>1</v>
      </c>
      <c r="AA9892" s="41" t="s">
        <v>21262</v>
      </c>
    </row>
    <row r="9893" spans="2:27" x14ac:dyDescent="0.3">
      <c r="B9893" s="34" t="s">
        <v>21265</v>
      </c>
      <c r="C9893" s="34" t="s">
        <v>6960</v>
      </c>
      <c r="F9893" s="25" t="s">
        <v>23576</v>
      </c>
      <c r="G9893" s="25" t="s">
        <v>23597</v>
      </c>
      <c r="H9893" s="64"/>
      <c r="I9893" s="64"/>
      <c r="J9893" s="64" t="s">
        <v>17</v>
      </c>
      <c r="K9893" s="64"/>
      <c r="L9893" s="2" t="s">
        <v>120</v>
      </c>
      <c r="M9893" s="9">
        <v>936282.16</v>
      </c>
      <c r="N9893" s="9" t="s">
        <v>9921</v>
      </c>
      <c r="U9893" s="55">
        <v>1</v>
      </c>
      <c r="AA9893" s="41" t="s">
        <v>21266</v>
      </c>
    </row>
    <row r="9894" spans="2:27" x14ac:dyDescent="0.3">
      <c r="B9894" s="34" t="s">
        <v>21273</v>
      </c>
      <c r="C9894" s="34" t="s">
        <v>6960</v>
      </c>
      <c r="F9894" s="25" t="s">
        <v>23576</v>
      </c>
      <c r="G9894" s="25" t="s">
        <v>23597</v>
      </c>
      <c r="H9894" s="64"/>
      <c r="I9894" s="64"/>
      <c r="J9894" s="64" t="s">
        <v>17</v>
      </c>
      <c r="K9894" s="64"/>
      <c r="L9894" s="2" t="s">
        <v>120</v>
      </c>
      <c r="M9894" s="9">
        <v>936282.16</v>
      </c>
      <c r="N9894" s="9" t="s">
        <v>9921</v>
      </c>
      <c r="U9894" s="55">
        <v>1</v>
      </c>
      <c r="AA9894" s="41" t="s">
        <v>21274</v>
      </c>
    </row>
    <row r="9895" spans="2:27" x14ac:dyDescent="0.3">
      <c r="B9895" s="34" t="s">
        <v>21327</v>
      </c>
      <c r="C9895" s="34" t="s">
        <v>6960</v>
      </c>
      <c r="F9895" s="25" t="s">
        <v>23576</v>
      </c>
      <c r="G9895" s="25" t="s">
        <v>23597</v>
      </c>
      <c r="H9895" s="64"/>
      <c r="I9895" s="64"/>
      <c r="J9895" s="64" t="s">
        <v>17</v>
      </c>
      <c r="K9895" s="64"/>
      <c r="L9895" s="2" t="s">
        <v>120</v>
      </c>
      <c r="M9895" s="9">
        <v>981134</v>
      </c>
      <c r="N9895" s="9" t="s">
        <v>9921</v>
      </c>
      <c r="U9895" s="55">
        <v>1</v>
      </c>
      <c r="AA9895" s="41" t="s">
        <v>21328</v>
      </c>
    </row>
    <row r="9896" spans="2:27" x14ac:dyDescent="0.3">
      <c r="B9896" s="34" t="s">
        <v>21357</v>
      </c>
      <c r="C9896" s="34" t="s">
        <v>6960</v>
      </c>
      <c r="F9896" s="25" t="s">
        <v>23576</v>
      </c>
      <c r="G9896" s="25" t="s">
        <v>23597</v>
      </c>
      <c r="H9896" s="64"/>
      <c r="I9896" s="64"/>
      <c r="J9896" s="64" t="s">
        <v>17</v>
      </c>
      <c r="K9896" s="64"/>
      <c r="L9896" s="2" t="s">
        <v>120</v>
      </c>
      <c r="M9896" s="9">
        <v>981134</v>
      </c>
      <c r="N9896" s="9" t="s">
        <v>9921</v>
      </c>
      <c r="U9896" s="55">
        <v>1</v>
      </c>
      <c r="AA9896" s="41" t="s">
        <v>21358</v>
      </c>
    </row>
    <row r="9897" spans="2:27" x14ac:dyDescent="0.3">
      <c r="B9897" s="34" t="s">
        <v>21393</v>
      </c>
      <c r="C9897" s="34" t="s">
        <v>6960</v>
      </c>
      <c r="F9897" s="25" t="s">
        <v>23576</v>
      </c>
      <c r="G9897" s="25" t="s">
        <v>23597</v>
      </c>
      <c r="H9897" s="64"/>
      <c r="I9897" s="64"/>
      <c r="J9897" s="64" t="s">
        <v>17</v>
      </c>
      <c r="K9897" s="64"/>
      <c r="L9897" s="2" t="s">
        <v>120</v>
      </c>
      <c r="M9897" s="9">
        <v>936282.16</v>
      </c>
      <c r="N9897" s="9" t="s">
        <v>9921</v>
      </c>
      <c r="U9897" s="55">
        <v>1</v>
      </c>
      <c r="AA9897" s="41" t="s">
        <v>21394</v>
      </c>
    </row>
    <row r="9898" spans="2:27" x14ac:dyDescent="0.3">
      <c r="B9898" s="34" t="s">
        <v>21409</v>
      </c>
      <c r="C9898" s="34" t="s">
        <v>6960</v>
      </c>
      <c r="F9898" s="25" t="s">
        <v>23576</v>
      </c>
      <c r="G9898" s="25" t="s">
        <v>23597</v>
      </c>
      <c r="H9898" s="64"/>
      <c r="I9898" s="64"/>
      <c r="J9898" s="64" t="s">
        <v>17</v>
      </c>
      <c r="K9898" s="64"/>
      <c r="L9898" s="2" t="s">
        <v>120</v>
      </c>
      <c r="M9898" s="9">
        <v>981134</v>
      </c>
      <c r="N9898" s="9" t="s">
        <v>9921</v>
      </c>
      <c r="U9898" s="55">
        <v>1</v>
      </c>
      <c r="AA9898" s="41" t="s">
        <v>21410</v>
      </c>
    </row>
    <row r="9899" spans="2:27" x14ac:dyDescent="0.3">
      <c r="B9899" s="34" t="s">
        <v>21417</v>
      </c>
      <c r="C9899" s="34" t="s">
        <v>6960</v>
      </c>
      <c r="F9899" s="25" t="s">
        <v>23576</v>
      </c>
      <c r="G9899" s="25" t="s">
        <v>23597</v>
      </c>
      <c r="H9899" s="64"/>
      <c r="I9899" s="64"/>
      <c r="J9899" s="64" t="s">
        <v>17</v>
      </c>
      <c r="K9899" s="64"/>
      <c r="L9899" s="2" t="s">
        <v>120</v>
      </c>
      <c r="M9899" s="9">
        <v>936282.16</v>
      </c>
      <c r="N9899" s="9" t="s">
        <v>9921</v>
      </c>
      <c r="U9899" s="55">
        <v>1</v>
      </c>
      <c r="AA9899" s="41" t="s">
        <v>21418</v>
      </c>
    </row>
    <row r="9900" spans="2:27" x14ac:dyDescent="0.3">
      <c r="B9900" s="34" t="s">
        <v>21564</v>
      </c>
      <c r="C9900" s="34" t="s">
        <v>6960</v>
      </c>
      <c r="F9900" s="25" t="s">
        <v>23576</v>
      </c>
      <c r="G9900" s="25" t="s">
        <v>23597</v>
      </c>
      <c r="H9900" s="64"/>
      <c r="I9900" s="64"/>
      <c r="J9900" s="64" t="s">
        <v>17</v>
      </c>
      <c r="K9900" s="64"/>
      <c r="L9900" s="2" t="s">
        <v>120</v>
      </c>
      <c r="M9900" s="9">
        <v>936282.16</v>
      </c>
      <c r="N9900" s="9" t="s">
        <v>9921</v>
      </c>
      <c r="U9900" s="55">
        <v>1</v>
      </c>
      <c r="AA9900" s="41" t="s">
        <v>21565</v>
      </c>
    </row>
    <row r="9901" spans="2:27" x14ac:dyDescent="0.3">
      <c r="B9901" s="34" t="s">
        <v>21659</v>
      </c>
      <c r="C9901" s="34" t="s">
        <v>6960</v>
      </c>
      <c r="F9901" s="25" t="s">
        <v>23576</v>
      </c>
      <c r="G9901" s="25" t="s">
        <v>23597</v>
      </c>
      <c r="H9901" s="64"/>
      <c r="I9901" s="64"/>
      <c r="J9901" s="64" t="s">
        <v>17</v>
      </c>
      <c r="K9901" s="64"/>
      <c r="L9901" s="2" t="s">
        <v>120</v>
      </c>
      <c r="M9901" s="9">
        <v>981134</v>
      </c>
      <c r="N9901" s="9" t="s">
        <v>9921</v>
      </c>
      <c r="U9901" s="55">
        <v>1</v>
      </c>
      <c r="AA9901" s="41" t="s">
        <v>21660</v>
      </c>
    </row>
    <row r="9902" spans="2:27" x14ac:dyDescent="0.3">
      <c r="B9902" s="34" t="s">
        <v>21743</v>
      </c>
      <c r="C9902" s="34" t="s">
        <v>6960</v>
      </c>
      <c r="F9902" s="25" t="s">
        <v>23576</v>
      </c>
      <c r="G9902" s="25" t="s">
        <v>23597</v>
      </c>
      <c r="H9902" s="64"/>
      <c r="I9902" s="64"/>
      <c r="J9902" s="64" t="s">
        <v>17</v>
      </c>
      <c r="K9902" s="64"/>
      <c r="L9902" s="2" t="s">
        <v>120</v>
      </c>
      <c r="M9902" s="9">
        <v>968173.5</v>
      </c>
      <c r="N9902" s="9" t="s">
        <v>9921</v>
      </c>
      <c r="U9902" s="55">
        <v>1</v>
      </c>
      <c r="AA9902" s="41" t="s">
        <v>21744</v>
      </c>
    </row>
    <row r="9903" spans="2:27" x14ac:dyDescent="0.3">
      <c r="B9903" s="34" t="s">
        <v>21755</v>
      </c>
      <c r="C9903" s="34" t="s">
        <v>6960</v>
      </c>
      <c r="F9903" s="25" t="s">
        <v>23576</v>
      </c>
      <c r="G9903" s="25" t="s">
        <v>23597</v>
      </c>
      <c r="H9903" s="64"/>
      <c r="I9903" s="64"/>
      <c r="J9903" s="64" t="s">
        <v>17</v>
      </c>
      <c r="K9903" s="64"/>
      <c r="L9903" s="2" t="s">
        <v>120</v>
      </c>
      <c r="M9903" s="9">
        <v>981134</v>
      </c>
      <c r="N9903" s="9" t="s">
        <v>9921</v>
      </c>
      <c r="U9903" s="55">
        <v>1</v>
      </c>
      <c r="AA9903" s="41" t="s">
        <v>21756</v>
      </c>
    </row>
    <row r="9904" spans="2:27" x14ac:dyDescent="0.3">
      <c r="B9904" s="34" t="s">
        <v>21759</v>
      </c>
      <c r="C9904" s="34" t="s">
        <v>6960</v>
      </c>
      <c r="F9904" s="25" t="s">
        <v>23576</v>
      </c>
      <c r="G9904" s="25" t="s">
        <v>23597</v>
      </c>
      <c r="H9904" s="64"/>
      <c r="I9904" s="64"/>
      <c r="J9904" s="64" t="s">
        <v>17</v>
      </c>
      <c r="K9904" s="64"/>
      <c r="L9904" s="2" t="s">
        <v>120</v>
      </c>
      <c r="M9904" s="9">
        <v>940110.5</v>
      </c>
      <c r="N9904" s="9" t="s">
        <v>9921</v>
      </c>
      <c r="U9904" s="55">
        <v>1</v>
      </c>
      <c r="AA9904" s="41" t="s">
        <v>21760</v>
      </c>
    </row>
    <row r="9905" spans="2:27" x14ac:dyDescent="0.3">
      <c r="B9905" s="34" t="s">
        <v>21848</v>
      </c>
      <c r="C9905" s="34" t="s">
        <v>6960</v>
      </c>
      <c r="F9905" s="25" t="s">
        <v>23576</v>
      </c>
      <c r="G9905" s="25" t="s">
        <v>23597</v>
      </c>
      <c r="H9905" s="64"/>
      <c r="I9905" s="64"/>
      <c r="J9905" s="64" t="s">
        <v>17</v>
      </c>
      <c r="K9905" s="64"/>
      <c r="L9905" s="2" t="s">
        <v>120</v>
      </c>
      <c r="M9905" s="9">
        <v>981134</v>
      </c>
      <c r="N9905" s="9" t="s">
        <v>9921</v>
      </c>
      <c r="U9905" s="55">
        <v>1</v>
      </c>
      <c r="AA9905" s="41" t="s">
        <v>21849</v>
      </c>
    </row>
    <row r="9906" spans="2:27" x14ac:dyDescent="0.3">
      <c r="B9906" s="34" t="s">
        <v>21920</v>
      </c>
      <c r="C9906" s="34" t="s">
        <v>6960</v>
      </c>
      <c r="F9906" s="25" t="s">
        <v>23576</v>
      </c>
      <c r="G9906" s="25" t="s">
        <v>23597</v>
      </c>
      <c r="H9906" s="64"/>
      <c r="I9906" s="64"/>
      <c r="J9906" s="64" t="s">
        <v>17</v>
      </c>
      <c r="K9906" s="64"/>
      <c r="L9906" s="2" t="s">
        <v>120</v>
      </c>
      <c r="M9906" s="9">
        <v>968173.5</v>
      </c>
      <c r="N9906" s="9" t="s">
        <v>9921</v>
      </c>
      <c r="U9906" s="55">
        <v>1</v>
      </c>
      <c r="AA9906" s="41" t="s">
        <v>21921</v>
      </c>
    </row>
    <row r="9907" spans="2:27" x14ac:dyDescent="0.3">
      <c r="B9907" s="34" t="s">
        <v>21960</v>
      </c>
      <c r="C9907" s="34" t="s">
        <v>6960</v>
      </c>
      <c r="F9907" s="25" t="s">
        <v>23576</v>
      </c>
      <c r="G9907" s="25" t="s">
        <v>23597</v>
      </c>
      <c r="H9907" s="64"/>
      <c r="I9907" s="64"/>
      <c r="J9907" s="64" t="s">
        <v>17</v>
      </c>
      <c r="K9907" s="64"/>
      <c r="L9907" s="2" t="s">
        <v>120</v>
      </c>
      <c r="M9907" s="9">
        <v>984999.67</v>
      </c>
      <c r="N9907" s="9" t="s">
        <v>9921</v>
      </c>
      <c r="U9907" s="55">
        <v>1</v>
      </c>
      <c r="AA9907" s="41" t="s">
        <v>21961</v>
      </c>
    </row>
    <row r="9908" spans="2:27" x14ac:dyDescent="0.3">
      <c r="B9908" s="34" t="s">
        <v>22034</v>
      </c>
      <c r="C9908" s="34" t="s">
        <v>6960</v>
      </c>
      <c r="F9908" s="25" t="s">
        <v>23576</v>
      </c>
      <c r="G9908" s="25" t="s">
        <v>23597</v>
      </c>
      <c r="H9908" s="64"/>
      <c r="I9908" s="64"/>
      <c r="J9908" s="64" t="s">
        <v>17</v>
      </c>
      <c r="K9908" s="64"/>
      <c r="L9908" s="2" t="s">
        <v>120</v>
      </c>
      <c r="M9908" s="9">
        <v>981134</v>
      </c>
      <c r="N9908" s="9" t="s">
        <v>9921</v>
      </c>
      <c r="U9908" s="55">
        <v>1</v>
      </c>
      <c r="AA9908" s="41" t="s">
        <v>22035</v>
      </c>
    </row>
    <row r="9909" spans="2:27" x14ac:dyDescent="0.3">
      <c r="B9909" s="34" t="s">
        <v>22074</v>
      </c>
      <c r="C9909" s="34" t="s">
        <v>6960</v>
      </c>
      <c r="F9909" s="25" t="s">
        <v>23576</v>
      </c>
      <c r="G9909" s="25" t="s">
        <v>23597</v>
      </c>
      <c r="H9909" s="64"/>
      <c r="I9909" s="64"/>
      <c r="J9909" s="64" t="s">
        <v>17</v>
      </c>
      <c r="K9909" s="64"/>
      <c r="L9909" s="2" t="s">
        <v>120</v>
      </c>
      <c r="M9909" s="9">
        <v>949932.55</v>
      </c>
      <c r="N9909" s="9" t="s">
        <v>9921</v>
      </c>
      <c r="U9909" s="55">
        <v>1</v>
      </c>
      <c r="AA9909" s="41" t="s">
        <v>22075</v>
      </c>
    </row>
    <row r="9910" spans="2:27" x14ac:dyDescent="0.3">
      <c r="B9910" s="34" t="s">
        <v>22090</v>
      </c>
      <c r="C9910" s="34" t="s">
        <v>6960</v>
      </c>
      <c r="F9910" s="25" t="s">
        <v>23576</v>
      </c>
      <c r="G9910" s="25" t="s">
        <v>23597</v>
      </c>
      <c r="H9910" s="64"/>
      <c r="I9910" s="64"/>
      <c r="J9910" s="64" t="s">
        <v>17</v>
      </c>
      <c r="K9910" s="64"/>
      <c r="L9910" s="2" t="s">
        <v>120</v>
      </c>
      <c r="M9910" s="9">
        <v>981134</v>
      </c>
      <c r="N9910" s="9" t="s">
        <v>9921</v>
      </c>
      <c r="U9910" s="55">
        <v>1</v>
      </c>
      <c r="AA9910" s="41" t="s">
        <v>22091</v>
      </c>
    </row>
    <row r="9911" spans="2:27" x14ac:dyDescent="0.3">
      <c r="B9911" s="34" t="s">
        <v>22162</v>
      </c>
      <c r="C9911" s="34" t="s">
        <v>6960</v>
      </c>
      <c r="F9911" s="25" t="s">
        <v>23576</v>
      </c>
      <c r="G9911" s="25" t="s">
        <v>23597</v>
      </c>
      <c r="H9911" s="64"/>
      <c r="I9911" s="64"/>
      <c r="J9911" s="64" t="s">
        <v>17</v>
      </c>
      <c r="K9911" s="64"/>
      <c r="L9911" s="2" t="s">
        <v>120</v>
      </c>
      <c r="M9911" s="9">
        <v>984999.67</v>
      </c>
      <c r="N9911" s="9" t="s">
        <v>9921</v>
      </c>
      <c r="U9911" s="55">
        <v>1</v>
      </c>
      <c r="AA9911" s="41" t="s">
        <v>22163</v>
      </c>
    </row>
    <row r="9912" spans="2:27" x14ac:dyDescent="0.3">
      <c r="B9912" s="34" t="s">
        <v>22176</v>
      </c>
      <c r="C9912" s="34" t="s">
        <v>6960</v>
      </c>
      <c r="F9912" s="25" t="s">
        <v>23576</v>
      </c>
      <c r="G9912" s="25" t="s">
        <v>23597</v>
      </c>
      <c r="H9912" s="64"/>
      <c r="I9912" s="64"/>
      <c r="J9912" s="64" t="s">
        <v>17</v>
      </c>
      <c r="K9912" s="64"/>
      <c r="L9912" s="2" t="s">
        <v>120</v>
      </c>
      <c r="M9912" s="9">
        <v>936282.16</v>
      </c>
      <c r="N9912" s="9" t="s">
        <v>9921</v>
      </c>
      <c r="U9912" s="55">
        <v>1</v>
      </c>
      <c r="AA9912" s="41" t="s">
        <v>22177</v>
      </c>
    </row>
    <row r="9913" spans="2:27" x14ac:dyDescent="0.3">
      <c r="B9913" s="34" t="s">
        <v>22206</v>
      </c>
      <c r="C9913" s="34" t="s">
        <v>6960</v>
      </c>
      <c r="F9913" s="25" t="s">
        <v>23576</v>
      </c>
      <c r="G9913" s="25" t="s">
        <v>23597</v>
      </c>
      <c r="H9913" s="64"/>
      <c r="I9913" s="64"/>
      <c r="J9913" s="64" t="s">
        <v>17</v>
      </c>
      <c r="K9913" s="64"/>
      <c r="L9913" s="2" t="s">
        <v>120</v>
      </c>
      <c r="M9913" s="9">
        <v>936282.16</v>
      </c>
      <c r="N9913" s="9" t="s">
        <v>9921</v>
      </c>
      <c r="U9913" s="55">
        <v>1</v>
      </c>
      <c r="AA9913" s="41" t="s">
        <v>22207</v>
      </c>
    </row>
    <row r="9914" spans="2:27" x14ac:dyDescent="0.3">
      <c r="B9914" s="34" t="s">
        <v>22224</v>
      </c>
      <c r="C9914" s="34" t="s">
        <v>6960</v>
      </c>
      <c r="F9914" s="25" t="s">
        <v>23576</v>
      </c>
      <c r="G9914" s="25" t="s">
        <v>23597</v>
      </c>
      <c r="H9914" s="64"/>
      <c r="I9914" s="64"/>
      <c r="J9914" s="64" t="s">
        <v>17</v>
      </c>
      <c r="K9914" s="64"/>
      <c r="L9914" s="2" t="s">
        <v>120</v>
      </c>
      <c r="M9914" s="9">
        <v>981134</v>
      </c>
      <c r="N9914" s="9" t="s">
        <v>9921</v>
      </c>
      <c r="U9914" s="55">
        <v>1</v>
      </c>
      <c r="AA9914" s="41" t="s">
        <v>22225</v>
      </c>
    </row>
    <row r="9915" spans="2:27" x14ac:dyDescent="0.3">
      <c r="B9915" s="34" t="s">
        <v>22236</v>
      </c>
      <c r="C9915" s="34" t="s">
        <v>6960</v>
      </c>
      <c r="F9915" s="25" t="s">
        <v>23576</v>
      </c>
      <c r="G9915" s="25" t="s">
        <v>23597</v>
      </c>
      <c r="H9915" s="64"/>
      <c r="I9915" s="64"/>
      <c r="J9915" s="64" t="s">
        <v>17</v>
      </c>
      <c r="K9915" s="64"/>
      <c r="L9915" s="2" t="s">
        <v>120</v>
      </c>
      <c r="M9915" s="9">
        <v>981134</v>
      </c>
      <c r="N9915" s="9" t="s">
        <v>9921</v>
      </c>
      <c r="U9915" s="55">
        <v>1</v>
      </c>
      <c r="AA9915" s="41" t="s">
        <v>22237</v>
      </c>
    </row>
    <row r="9916" spans="2:27" x14ac:dyDescent="0.3">
      <c r="B9916" s="34" t="s">
        <v>22242</v>
      </c>
      <c r="C9916" s="34" t="s">
        <v>6960</v>
      </c>
      <c r="F9916" s="25" t="s">
        <v>23576</v>
      </c>
      <c r="G9916" s="25" t="s">
        <v>23597</v>
      </c>
      <c r="H9916" s="64"/>
      <c r="I9916" s="64"/>
      <c r="J9916" s="64" t="s">
        <v>17</v>
      </c>
      <c r="K9916" s="64"/>
      <c r="L9916" s="2" t="s">
        <v>120</v>
      </c>
      <c r="M9916" s="9">
        <v>936282.16</v>
      </c>
      <c r="N9916" s="9" t="s">
        <v>9921</v>
      </c>
      <c r="U9916" s="55">
        <v>1</v>
      </c>
      <c r="AA9916" s="41" t="s">
        <v>22243</v>
      </c>
    </row>
    <row r="9917" spans="2:27" x14ac:dyDescent="0.3">
      <c r="B9917" s="34" t="s">
        <v>22248</v>
      </c>
      <c r="C9917" s="34" t="s">
        <v>6960</v>
      </c>
      <c r="F9917" s="25" t="s">
        <v>23576</v>
      </c>
      <c r="G9917" s="25" t="s">
        <v>23597</v>
      </c>
      <c r="H9917" s="64"/>
      <c r="I9917" s="64"/>
      <c r="J9917" s="64" t="s">
        <v>17</v>
      </c>
      <c r="K9917" s="64"/>
      <c r="L9917" s="2" t="s">
        <v>120</v>
      </c>
      <c r="M9917" s="9">
        <v>968173.5</v>
      </c>
      <c r="N9917" s="9" t="s">
        <v>9921</v>
      </c>
      <c r="U9917" s="55">
        <v>1</v>
      </c>
      <c r="AA9917" s="41" t="s">
        <v>22249</v>
      </c>
    </row>
    <row r="9918" spans="2:27" x14ac:dyDescent="0.3">
      <c r="B9918" s="34" t="s">
        <v>22260</v>
      </c>
      <c r="C9918" s="34" t="s">
        <v>6960</v>
      </c>
      <c r="F9918" s="25" t="s">
        <v>23576</v>
      </c>
      <c r="G9918" s="25" t="s">
        <v>23597</v>
      </c>
      <c r="H9918" s="64"/>
      <c r="I9918" s="64"/>
      <c r="J9918" s="64" t="s">
        <v>17</v>
      </c>
      <c r="K9918" s="64"/>
      <c r="L9918" s="2" t="s">
        <v>120</v>
      </c>
      <c r="M9918" s="9">
        <v>937304.2</v>
      </c>
      <c r="N9918" s="9" t="s">
        <v>9921</v>
      </c>
      <c r="U9918" s="55">
        <v>1</v>
      </c>
      <c r="AA9918" s="41" t="s">
        <v>22261</v>
      </c>
    </row>
    <row r="9919" spans="2:27" x14ac:dyDescent="0.3">
      <c r="B9919" s="34" t="s">
        <v>22554</v>
      </c>
      <c r="C9919" s="34" t="s">
        <v>22411</v>
      </c>
      <c r="D9919" s="34">
        <v>0</v>
      </c>
      <c r="F9919" s="25">
        <v>44074</v>
      </c>
      <c r="G9919" s="25">
        <v>44074</v>
      </c>
      <c r="H9919" s="64"/>
      <c r="I9919" s="64"/>
      <c r="J9919" s="64" t="s">
        <v>17</v>
      </c>
      <c r="K9919" s="64"/>
      <c r="L9919" s="2" t="s">
        <v>120</v>
      </c>
      <c r="M9919" s="9">
        <v>10000000</v>
      </c>
      <c r="N9919" s="9">
        <v>150000</v>
      </c>
      <c r="U9919" s="55">
        <v>6.5000000000000002E-2</v>
      </c>
      <c r="AA9919" s="41" t="s">
        <v>367</v>
      </c>
    </row>
    <row r="9920" spans="2:27" x14ac:dyDescent="0.3">
      <c r="B9920" s="34" t="s">
        <v>22764</v>
      </c>
      <c r="C9920" s="34" t="s">
        <v>22293</v>
      </c>
      <c r="D9920" s="34" t="s">
        <v>440</v>
      </c>
      <c r="F9920" s="25">
        <v>44074</v>
      </c>
      <c r="G9920" s="25">
        <v>44074</v>
      </c>
      <c r="H9920" s="64"/>
      <c r="I9920" s="64"/>
      <c r="J9920" s="64" t="s">
        <v>15</v>
      </c>
      <c r="K9920" s="64"/>
      <c r="L9920" s="2" t="s">
        <v>120</v>
      </c>
      <c r="M9920" s="9">
        <v>5000000</v>
      </c>
      <c r="N9920" s="9">
        <v>0</v>
      </c>
      <c r="U9920" s="55">
        <v>1</v>
      </c>
      <c r="AA9920" s="41" t="s">
        <v>22765</v>
      </c>
    </row>
    <row r="9921" spans="2:27" x14ac:dyDescent="0.3">
      <c r="B9921" s="34" t="s">
        <v>22766</v>
      </c>
      <c r="C9921" s="34" t="s">
        <v>22293</v>
      </c>
      <c r="D9921" s="34">
        <v>0</v>
      </c>
      <c r="F9921" s="25">
        <v>44074</v>
      </c>
      <c r="G9921" s="25">
        <v>44074</v>
      </c>
      <c r="H9921" s="64"/>
      <c r="I9921" s="64"/>
      <c r="J9921" s="64" t="s">
        <v>17</v>
      </c>
      <c r="K9921" s="64"/>
      <c r="L9921" s="2" t="s">
        <v>120</v>
      </c>
      <c r="M9921" s="9">
        <v>2000000</v>
      </c>
      <c r="N9921" s="9">
        <v>0</v>
      </c>
      <c r="U9921" s="55">
        <v>1</v>
      </c>
      <c r="AA9921" s="41" t="s">
        <v>597</v>
      </c>
    </row>
    <row r="9922" spans="2:27" x14ac:dyDescent="0.3">
      <c r="B9922" s="34" t="s">
        <v>22917</v>
      </c>
      <c r="C9922" s="34" t="s">
        <v>22300</v>
      </c>
      <c r="D9922" s="34">
        <v>0</v>
      </c>
      <c r="F9922" s="25">
        <v>44074</v>
      </c>
      <c r="G9922" s="25">
        <v>44074</v>
      </c>
      <c r="H9922" s="64"/>
      <c r="I9922" s="64"/>
      <c r="J9922" s="64" t="s">
        <v>17</v>
      </c>
      <c r="K9922" s="64"/>
      <c r="L9922" s="2" t="s">
        <v>120</v>
      </c>
      <c r="M9922" s="9">
        <v>1000000</v>
      </c>
      <c r="N9922" s="9">
        <v>0</v>
      </c>
      <c r="U9922" s="55">
        <v>1</v>
      </c>
      <c r="AA9922" s="41" t="s">
        <v>680</v>
      </c>
    </row>
    <row r="9923" spans="2:27" x14ac:dyDescent="0.3">
      <c r="B9923" s="34" t="s">
        <v>22919</v>
      </c>
      <c r="C9923" s="34" t="s">
        <v>22300</v>
      </c>
      <c r="D9923" s="34">
        <v>0</v>
      </c>
      <c r="F9923" s="25">
        <v>44074</v>
      </c>
      <c r="G9923" s="25">
        <v>44074</v>
      </c>
      <c r="H9923" s="64"/>
      <c r="I9923" s="64"/>
      <c r="J9923" s="64" t="s">
        <v>17</v>
      </c>
      <c r="K9923" s="64"/>
      <c r="L9923" s="2" t="s">
        <v>120</v>
      </c>
      <c r="M9923" s="9">
        <v>1000000</v>
      </c>
      <c r="N9923" s="9">
        <v>0</v>
      </c>
      <c r="U9923" s="55">
        <v>1</v>
      </c>
      <c r="AA9923" s="41" t="s">
        <v>684</v>
      </c>
    </row>
    <row r="9924" spans="2:27" x14ac:dyDescent="0.3">
      <c r="B9924" s="34" t="s">
        <v>22985</v>
      </c>
      <c r="C9924" s="34" t="s">
        <v>22300</v>
      </c>
      <c r="D9924" s="34" t="s">
        <v>230</v>
      </c>
      <c r="F9924" s="25">
        <v>44074</v>
      </c>
      <c r="G9924" s="25">
        <v>44074</v>
      </c>
      <c r="H9924" s="64"/>
      <c r="I9924" s="64"/>
      <c r="J9924" s="64" t="s">
        <v>15</v>
      </c>
      <c r="K9924" s="64"/>
      <c r="L9924" s="2" t="s">
        <v>120</v>
      </c>
      <c r="M9924" s="9">
        <v>10000000</v>
      </c>
      <c r="N9924" s="9">
        <v>0</v>
      </c>
      <c r="U9924" s="55">
        <v>1</v>
      </c>
      <c r="AA9924" s="41" t="s">
        <v>22986</v>
      </c>
    </row>
    <row r="9925" spans="2:27" x14ac:dyDescent="0.3">
      <c r="B9925" s="34" t="s">
        <v>23280</v>
      </c>
      <c r="C9925" s="34" t="s">
        <v>22300</v>
      </c>
      <c r="D9925" s="34" t="s">
        <v>230</v>
      </c>
      <c r="F9925" s="25">
        <v>44074</v>
      </c>
      <c r="G9925" s="25">
        <v>44074</v>
      </c>
      <c r="H9925" s="64"/>
      <c r="I9925" s="64"/>
      <c r="J9925" s="64" t="s">
        <v>15</v>
      </c>
      <c r="K9925" s="64"/>
      <c r="L9925" s="2" t="s">
        <v>120</v>
      </c>
      <c r="M9925" s="9">
        <v>1000000</v>
      </c>
      <c r="N9925" s="9">
        <v>0</v>
      </c>
      <c r="U9925" s="55">
        <v>1</v>
      </c>
      <c r="AA9925" s="41" t="s">
        <v>23281</v>
      </c>
    </row>
    <row r="9926" spans="2:27" x14ac:dyDescent="0.3">
      <c r="B9926" s="98" t="s">
        <v>877</v>
      </c>
      <c r="C9926" s="99" t="s">
        <v>196</v>
      </c>
      <c r="D9926" s="100" t="s">
        <v>450</v>
      </c>
      <c r="E9926" s="101"/>
      <c r="F9926" s="25">
        <v>44074</v>
      </c>
      <c r="G9926" s="25">
        <v>44073</v>
      </c>
      <c r="H9926" s="100"/>
      <c r="I9926" s="100"/>
      <c r="J9926" s="101" t="s">
        <v>15</v>
      </c>
      <c r="K9926" s="100"/>
      <c r="L9926" s="101" t="s">
        <v>120</v>
      </c>
      <c r="M9926" s="106">
        <v>6764299</v>
      </c>
      <c r="N9926" s="106">
        <v>13528598</v>
      </c>
      <c r="O9926" s="106"/>
      <c r="P9926" s="106"/>
      <c r="Q9926" s="106"/>
      <c r="R9926" s="106"/>
      <c r="S9926" s="108"/>
      <c r="T9926" s="106"/>
      <c r="U9926" s="110">
        <v>0.5</v>
      </c>
      <c r="V9926" s="110"/>
      <c r="W9926" s="112"/>
      <c r="X9926" s="100"/>
      <c r="Y9926" s="113"/>
      <c r="Z9926" s="100"/>
      <c r="AA9926" s="100" t="s">
        <v>878</v>
      </c>
    </row>
    <row r="9927" spans="2:27" x14ac:dyDescent="0.3">
      <c r="B9927" s="34" t="s">
        <v>1821</v>
      </c>
      <c r="C9927" s="34" t="s">
        <v>887</v>
      </c>
      <c r="D9927" s="34" t="s">
        <v>742</v>
      </c>
      <c r="F9927" s="25">
        <v>44074</v>
      </c>
      <c r="G9927" s="25">
        <v>44073</v>
      </c>
      <c r="H9927" s="64"/>
      <c r="I9927" s="64"/>
      <c r="J9927" s="64" t="s">
        <v>24</v>
      </c>
      <c r="K9927" s="64"/>
      <c r="L9927" s="2" t="s">
        <v>120</v>
      </c>
      <c r="M9927" s="9">
        <v>15000000</v>
      </c>
      <c r="N9927" s="9">
        <v>15000000</v>
      </c>
      <c r="U9927" s="55">
        <v>0.3</v>
      </c>
      <c r="AA9927" s="41" t="s">
        <v>1822</v>
      </c>
    </row>
    <row r="9928" spans="2:27" x14ac:dyDescent="0.3">
      <c r="B9928" s="34" t="s">
        <v>2313</v>
      </c>
      <c r="C9928" s="34" t="s">
        <v>365</v>
      </c>
      <c r="D9928" s="34" t="s">
        <v>480</v>
      </c>
      <c r="F9928" s="25">
        <v>44074</v>
      </c>
      <c r="G9928" s="25">
        <v>44073</v>
      </c>
      <c r="H9928" s="64"/>
      <c r="I9928" s="64"/>
      <c r="J9928" s="64" t="s">
        <v>15</v>
      </c>
      <c r="K9928" s="64"/>
      <c r="L9928" s="2" t="s">
        <v>120</v>
      </c>
      <c r="M9928" s="9">
        <v>25000003.129999999</v>
      </c>
      <c r="N9928" s="9">
        <v>25000003.129999999</v>
      </c>
      <c r="U9928" s="55">
        <v>0.2</v>
      </c>
      <c r="AA9928" s="41" t="s">
        <v>2314</v>
      </c>
    </row>
    <row r="9929" spans="2:27" x14ac:dyDescent="0.3">
      <c r="B9929" s="34" t="s">
        <v>2313</v>
      </c>
      <c r="C9929" s="34" t="s">
        <v>365</v>
      </c>
      <c r="D9929" s="34" t="s">
        <v>480</v>
      </c>
      <c r="F9929" s="25">
        <v>44074</v>
      </c>
      <c r="G9929" s="25">
        <v>44073</v>
      </c>
      <c r="H9929" s="64"/>
      <c r="I9929" s="64"/>
      <c r="J9929" s="64" t="s">
        <v>15</v>
      </c>
      <c r="K9929" s="64"/>
      <c r="L9929" s="2" t="s">
        <v>120</v>
      </c>
      <c r="M9929" s="9">
        <v>100000012.5</v>
      </c>
      <c r="N9929" s="9">
        <v>50000006.25</v>
      </c>
      <c r="U9929" s="55">
        <v>0.05</v>
      </c>
      <c r="AA9929" s="41" t="s">
        <v>2314</v>
      </c>
    </row>
    <row r="9930" spans="2:27" x14ac:dyDescent="0.3">
      <c r="B9930" s="34" t="s">
        <v>3221</v>
      </c>
      <c r="C9930" s="34" t="s">
        <v>205</v>
      </c>
      <c r="D9930" s="34" t="s">
        <v>273</v>
      </c>
      <c r="F9930" s="25">
        <v>44074</v>
      </c>
      <c r="G9930" s="25">
        <v>44073</v>
      </c>
      <c r="H9930" s="64"/>
      <c r="I9930" s="64"/>
      <c r="J9930" s="64" t="s">
        <v>14</v>
      </c>
      <c r="K9930" s="64"/>
      <c r="L9930" s="2" t="s">
        <v>120</v>
      </c>
      <c r="M9930" s="9">
        <v>11058545</v>
      </c>
      <c r="N9930" s="9">
        <v>33175635</v>
      </c>
      <c r="U9930" s="55">
        <v>0.4</v>
      </c>
      <c r="AA9930" s="41" t="s">
        <v>3222</v>
      </c>
    </row>
    <row r="9931" spans="2:27" x14ac:dyDescent="0.3">
      <c r="B9931" s="34" t="s">
        <v>3724</v>
      </c>
      <c r="C9931" s="34" t="s">
        <v>437</v>
      </c>
      <c r="D9931" s="34" t="s">
        <v>3725</v>
      </c>
      <c r="F9931" s="25">
        <v>44074</v>
      </c>
      <c r="G9931" s="25">
        <v>44073</v>
      </c>
      <c r="H9931" s="64"/>
      <c r="I9931" s="64"/>
      <c r="J9931" s="64" t="s">
        <v>15</v>
      </c>
      <c r="K9931" s="64"/>
      <c r="L9931" s="2" t="s">
        <v>120</v>
      </c>
      <c r="M9931" s="9">
        <v>10000000</v>
      </c>
      <c r="N9931" s="9">
        <v>10000000</v>
      </c>
      <c r="U9931" s="55">
        <v>0.25</v>
      </c>
      <c r="AA9931" s="41" t="s">
        <v>3726</v>
      </c>
    </row>
    <row r="9932" spans="2:27" x14ac:dyDescent="0.3">
      <c r="B9932" s="34" t="s">
        <v>4781</v>
      </c>
      <c r="C9932" s="34" t="s">
        <v>205</v>
      </c>
      <c r="D9932" s="34" t="s">
        <v>343</v>
      </c>
      <c r="F9932" s="25">
        <v>44075</v>
      </c>
      <c r="G9932" s="25">
        <v>44073</v>
      </c>
      <c r="H9932" s="64"/>
      <c r="I9932" s="64"/>
      <c r="J9932" s="64" t="s">
        <v>23</v>
      </c>
      <c r="K9932" s="64"/>
      <c r="L9932" s="2" t="s">
        <v>120</v>
      </c>
      <c r="M9932" s="9">
        <v>6563928.5</v>
      </c>
      <c r="N9932" s="9">
        <v>13127857</v>
      </c>
      <c r="U9932" s="55">
        <v>1</v>
      </c>
      <c r="AA9932" s="41" t="s">
        <v>4782</v>
      </c>
    </row>
    <row r="9933" spans="2:27" x14ac:dyDescent="0.3">
      <c r="B9933" s="34" t="s">
        <v>5394</v>
      </c>
      <c r="C9933" s="34" t="s">
        <v>365</v>
      </c>
      <c r="D9933" s="34" t="s">
        <v>614</v>
      </c>
      <c r="F9933" s="25">
        <v>44074</v>
      </c>
      <c r="G9933" s="25">
        <v>44073</v>
      </c>
      <c r="H9933" s="64"/>
      <c r="I9933" s="64"/>
      <c r="J9933" s="64" t="s">
        <v>17</v>
      </c>
      <c r="K9933" s="64"/>
      <c r="L9933" s="2" t="s">
        <v>120</v>
      </c>
      <c r="M9933" s="9">
        <v>100000000</v>
      </c>
      <c r="N9933" s="9">
        <v>200000000</v>
      </c>
      <c r="U9933" s="55">
        <v>9.0399999999999994E-2</v>
      </c>
      <c r="AA9933" s="41" t="s">
        <v>5395</v>
      </c>
    </row>
    <row r="9934" spans="2:27" x14ac:dyDescent="0.3">
      <c r="B9934" s="34" t="s">
        <v>5394</v>
      </c>
      <c r="C9934" s="34" t="s">
        <v>365</v>
      </c>
      <c r="D9934" s="34" t="s">
        <v>614</v>
      </c>
      <c r="F9934" s="25">
        <v>44074</v>
      </c>
      <c r="G9934" s="25">
        <v>44073</v>
      </c>
      <c r="H9934" s="64"/>
      <c r="I9934" s="64"/>
      <c r="J9934" s="64" t="s">
        <v>17</v>
      </c>
      <c r="K9934" s="64"/>
      <c r="L9934" s="2" t="s">
        <v>120</v>
      </c>
      <c r="M9934" s="9">
        <v>50000000</v>
      </c>
      <c r="N9934" s="9">
        <v>400000000</v>
      </c>
      <c r="U9934" s="55">
        <v>0.14610000000000001</v>
      </c>
      <c r="AA9934" s="41" t="s">
        <v>5395</v>
      </c>
    </row>
    <row r="9935" spans="2:27" x14ac:dyDescent="0.3">
      <c r="B9935" s="34" t="s">
        <v>6577</v>
      </c>
      <c r="C9935" s="34" t="s">
        <v>205</v>
      </c>
      <c r="D9935" s="34" t="s">
        <v>480</v>
      </c>
      <c r="F9935" s="25">
        <v>44074</v>
      </c>
      <c r="G9935" s="25">
        <v>44073</v>
      </c>
      <c r="H9935" s="64"/>
      <c r="I9935" s="64"/>
      <c r="J9935" s="64" t="s">
        <v>15</v>
      </c>
      <c r="K9935" s="64"/>
      <c r="L9935" s="2" t="s">
        <v>120</v>
      </c>
      <c r="M9935" s="9">
        <v>50000000</v>
      </c>
      <c r="N9935" s="9">
        <v>100000000</v>
      </c>
      <c r="U9935" s="55">
        <v>7.4999999999999997E-2</v>
      </c>
      <c r="AA9935" s="41" t="s">
        <v>6578</v>
      </c>
    </row>
    <row r="9936" spans="2:27" x14ac:dyDescent="0.3">
      <c r="B9936" s="34" t="s">
        <v>6695</v>
      </c>
      <c r="C9936" s="34" t="s">
        <v>192</v>
      </c>
      <c r="D9936" s="34" t="s">
        <v>856</v>
      </c>
      <c r="F9936" s="25">
        <v>44246</v>
      </c>
      <c r="G9936" s="25">
        <v>44073</v>
      </c>
      <c r="H9936" s="64"/>
      <c r="I9936" s="64"/>
      <c r="J9936" s="64" t="s">
        <v>198</v>
      </c>
      <c r="K9936" s="64"/>
      <c r="L9936" s="2" t="s">
        <v>120</v>
      </c>
      <c r="M9936" s="9">
        <v>17255570</v>
      </c>
      <c r="N9936" s="9">
        <v>0</v>
      </c>
      <c r="U9936" s="55">
        <v>0.5</v>
      </c>
      <c r="AA9936" s="41" t="s">
        <v>6696</v>
      </c>
    </row>
    <row r="9937" spans="2:27" x14ac:dyDescent="0.3">
      <c r="B9937" s="34" t="s">
        <v>6886</v>
      </c>
      <c r="C9937" s="34" t="s">
        <v>6883</v>
      </c>
      <c r="D9937" s="34" t="s">
        <v>6887</v>
      </c>
      <c r="F9937" s="25">
        <v>44074</v>
      </c>
      <c r="G9937" s="25">
        <v>44073</v>
      </c>
      <c r="H9937" s="64"/>
      <c r="I9937" s="64"/>
      <c r="J9937" s="64" t="s">
        <v>15</v>
      </c>
      <c r="K9937" s="64"/>
      <c r="L9937" s="2" t="s">
        <v>120</v>
      </c>
      <c r="M9937" s="9">
        <v>17780938.833570413</v>
      </c>
      <c r="N9937" s="9">
        <v>0</v>
      </c>
      <c r="U9937" s="55">
        <v>0.2</v>
      </c>
      <c r="AA9937" s="41" t="s">
        <v>6888</v>
      </c>
    </row>
    <row r="9938" spans="2:27" x14ac:dyDescent="0.3">
      <c r="B9938" s="34" t="s">
        <v>7003</v>
      </c>
      <c r="C9938" s="34" t="s">
        <v>6883</v>
      </c>
      <c r="D9938" s="34" t="s">
        <v>6884</v>
      </c>
      <c r="F9938" s="25">
        <v>44073</v>
      </c>
      <c r="G9938" s="25">
        <v>44073</v>
      </c>
      <c r="H9938" s="64"/>
      <c r="I9938" s="64"/>
      <c r="J9938" s="64" t="s">
        <v>15</v>
      </c>
      <c r="K9938" s="64"/>
      <c r="L9938" s="2" t="s">
        <v>120</v>
      </c>
      <c r="M9938" s="9">
        <v>177809.3883357041</v>
      </c>
      <c r="N9938" s="9">
        <v>0</v>
      </c>
      <c r="U9938" s="55">
        <v>1</v>
      </c>
      <c r="AA9938" s="41" t="s">
        <v>7004</v>
      </c>
    </row>
    <row r="9939" spans="2:27" x14ac:dyDescent="0.3">
      <c r="B9939" s="34" t="s">
        <v>7649</v>
      </c>
      <c r="C9939" s="34" t="s">
        <v>6960</v>
      </c>
      <c r="D9939" s="34" t="s">
        <v>6961</v>
      </c>
      <c r="F9939" s="25">
        <v>44073</v>
      </c>
      <c r="G9939" s="25">
        <v>44073</v>
      </c>
      <c r="H9939" s="64"/>
      <c r="I9939" s="64"/>
      <c r="J9939" s="64" t="s">
        <v>15</v>
      </c>
      <c r="K9939" s="64"/>
      <c r="L9939" s="2" t="s">
        <v>120</v>
      </c>
      <c r="M9939" s="9">
        <v>20000000</v>
      </c>
      <c r="N9939" s="9">
        <v>30000000</v>
      </c>
      <c r="U9939" s="55">
        <v>0.5</v>
      </c>
      <c r="AA9939" s="41" t="s">
        <v>7650</v>
      </c>
    </row>
    <row r="9940" spans="2:27" x14ac:dyDescent="0.3">
      <c r="B9940" s="34" t="s">
        <v>8719</v>
      </c>
      <c r="C9940" s="34" t="s">
        <v>6907</v>
      </c>
      <c r="D9940" s="34" t="s">
        <v>6884</v>
      </c>
      <c r="F9940" s="25">
        <v>44073</v>
      </c>
      <c r="G9940" s="25">
        <v>44073</v>
      </c>
      <c r="H9940" s="64"/>
      <c r="I9940" s="64"/>
      <c r="J9940" s="64" t="s">
        <v>15</v>
      </c>
      <c r="K9940" s="64"/>
      <c r="L9940" s="2" t="s">
        <v>120</v>
      </c>
      <c r="M9940" s="9">
        <v>1000000.0000000001</v>
      </c>
      <c r="N9940" s="9">
        <v>0</v>
      </c>
      <c r="U9940" s="55">
        <v>0.7</v>
      </c>
      <c r="AA9940" s="41" t="s">
        <v>8720</v>
      </c>
    </row>
    <row r="9941" spans="2:27" x14ac:dyDescent="0.3">
      <c r="B9941" s="34" t="s">
        <v>9329</v>
      </c>
      <c r="C9941" s="34" t="s">
        <v>6883</v>
      </c>
      <c r="D9941" s="34" t="s">
        <v>6884</v>
      </c>
      <c r="F9941" s="25">
        <v>44073</v>
      </c>
      <c r="G9941" s="25">
        <v>44073</v>
      </c>
      <c r="H9941" s="64"/>
      <c r="I9941" s="64"/>
      <c r="J9941" s="64" t="s">
        <v>15</v>
      </c>
      <c r="K9941" s="64"/>
      <c r="L9941" s="2" t="s">
        <v>120</v>
      </c>
      <c r="M9941" s="9">
        <v>2000000</v>
      </c>
      <c r="N9941" s="9">
        <v>0</v>
      </c>
      <c r="U9941" s="55">
        <v>1</v>
      </c>
      <c r="AA9941" s="41" t="s">
        <v>9330</v>
      </c>
    </row>
    <row r="9942" spans="2:27" x14ac:dyDescent="0.3">
      <c r="B9942" s="34" t="s">
        <v>10605</v>
      </c>
      <c r="C9942" s="34" t="s">
        <v>6933</v>
      </c>
      <c r="F9942" s="25">
        <v>44073</v>
      </c>
      <c r="G9942" s="25">
        <v>44073</v>
      </c>
      <c r="H9942" s="64"/>
      <c r="I9942" s="64"/>
      <c r="J9942" s="64" t="s">
        <v>17</v>
      </c>
      <c r="K9942" s="64"/>
      <c r="L9942" s="2" t="s">
        <v>120</v>
      </c>
      <c r="M9942" s="9">
        <v>16419237.873708697</v>
      </c>
      <c r="N9942" s="9">
        <v>0</v>
      </c>
      <c r="U9942" s="55">
        <v>0.5</v>
      </c>
      <c r="AA9942" s="41" t="s">
        <v>1572</v>
      </c>
    </row>
    <row r="9943" spans="2:27" x14ac:dyDescent="0.3">
      <c r="B9943" s="34" t="s">
        <v>10605</v>
      </c>
      <c r="C9943" s="34" t="s">
        <v>6933</v>
      </c>
      <c r="F9943" s="25">
        <v>44073</v>
      </c>
      <c r="G9943" s="25">
        <v>44073</v>
      </c>
      <c r="H9943" s="64"/>
      <c r="I9943" s="64"/>
      <c r="J9943" s="64" t="s">
        <v>17</v>
      </c>
      <c r="K9943" s="64"/>
      <c r="L9943" s="2" t="s">
        <v>120</v>
      </c>
      <c r="M9943" s="9">
        <v>5473079.291236232</v>
      </c>
      <c r="N9943" s="9">
        <v>6841.3491140452898</v>
      </c>
      <c r="U9943" s="55">
        <v>0.5</v>
      </c>
      <c r="AA9943" s="41" t="s">
        <v>1572</v>
      </c>
    </row>
    <row r="9944" spans="2:27" x14ac:dyDescent="0.3">
      <c r="B9944" s="34" t="s">
        <v>10788</v>
      </c>
      <c r="C9944" s="34" t="s">
        <v>6960</v>
      </c>
      <c r="F9944" s="25" t="s">
        <v>23597</v>
      </c>
      <c r="G9944" s="25" t="s">
        <v>23632</v>
      </c>
      <c r="H9944" s="64"/>
      <c r="I9944" s="64"/>
      <c r="J9944" s="64" t="s">
        <v>17</v>
      </c>
      <c r="K9944" s="64"/>
      <c r="L9944" s="2" t="s">
        <v>120</v>
      </c>
      <c r="M9944" s="9">
        <v>981134</v>
      </c>
      <c r="N9944" s="9" t="s">
        <v>9921</v>
      </c>
      <c r="U9944" s="55">
        <v>1</v>
      </c>
      <c r="AA9944" s="41" t="s">
        <v>10789</v>
      </c>
    </row>
    <row r="9945" spans="2:27" x14ac:dyDescent="0.3">
      <c r="B9945" s="34" t="s">
        <v>10884</v>
      </c>
      <c r="C9945" s="34" t="s">
        <v>6960</v>
      </c>
      <c r="F9945" s="25" t="s">
        <v>23597</v>
      </c>
      <c r="G9945" s="25" t="s">
        <v>23632</v>
      </c>
      <c r="H9945" s="64"/>
      <c r="I9945" s="64"/>
      <c r="J9945" s="64" t="s">
        <v>17</v>
      </c>
      <c r="K9945" s="64"/>
      <c r="L9945" s="2" t="s">
        <v>120</v>
      </c>
      <c r="M9945" s="9">
        <v>981134</v>
      </c>
      <c r="N9945" s="9" t="s">
        <v>9921</v>
      </c>
      <c r="U9945" s="55">
        <v>1</v>
      </c>
      <c r="AA9945" s="41" t="s">
        <v>10885</v>
      </c>
    </row>
    <row r="9946" spans="2:27" x14ac:dyDescent="0.3">
      <c r="B9946" s="34" t="s">
        <v>10888</v>
      </c>
      <c r="C9946" s="34" t="s">
        <v>6960</v>
      </c>
      <c r="F9946" s="25" t="s">
        <v>23597</v>
      </c>
      <c r="G9946" s="25" t="s">
        <v>23632</v>
      </c>
      <c r="H9946" s="64"/>
      <c r="I9946" s="64"/>
      <c r="J9946" s="64" t="s">
        <v>17</v>
      </c>
      <c r="K9946" s="64"/>
      <c r="L9946" s="2" t="s">
        <v>120</v>
      </c>
      <c r="M9946" s="9">
        <v>981134</v>
      </c>
      <c r="N9946" s="9" t="s">
        <v>9921</v>
      </c>
      <c r="U9946" s="55">
        <v>1</v>
      </c>
      <c r="AA9946" s="41" t="s">
        <v>10889</v>
      </c>
    </row>
    <row r="9947" spans="2:27" x14ac:dyDescent="0.3">
      <c r="B9947" s="34" t="s">
        <v>10932</v>
      </c>
      <c r="C9947" s="34" t="s">
        <v>6960</v>
      </c>
      <c r="F9947" s="25" t="s">
        <v>23597</v>
      </c>
      <c r="G9947" s="25" t="s">
        <v>23632</v>
      </c>
      <c r="H9947" s="64"/>
      <c r="I9947" s="64"/>
      <c r="J9947" s="64" t="s">
        <v>17</v>
      </c>
      <c r="K9947" s="64"/>
      <c r="L9947" s="2" t="s">
        <v>120</v>
      </c>
      <c r="M9947" s="9">
        <v>981134</v>
      </c>
      <c r="N9947" s="9" t="s">
        <v>9921</v>
      </c>
      <c r="U9947" s="55">
        <v>1</v>
      </c>
      <c r="AA9947" s="41" t="s">
        <v>10933</v>
      </c>
    </row>
    <row r="9948" spans="2:27" x14ac:dyDescent="0.3">
      <c r="B9948" s="34" t="s">
        <v>10946</v>
      </c>
      <c r="C9948" s="34" t="s">
        <v>6960</v>
      </c>
      <c r="F9948" s="25" t="s">
        <v>23597</v>
      </c>
      <c r="G9948" s="25" t="s">
        <v>23632</v>
      </c>
      <c r="H9948" s="64"/>
      <c r="I9948" s="64"/>
      <c r="J9948" s="64" t="s">
        <v>17</v>
      </c>
      <c r="K9948" s="64"/>
      <c r="L9948" s="2" t="s">
        <v>120</v>
      </c>
      <c r="M9948" s="9">
        <v>981134</v>
      </c>
      <c r="N9948" s="9" t="s">
        <v>9921</v>
      </c>
      <c r="U9948" s="55">
        <v>1</v>
      </c>
      <c r="AA9948" s="41" t="s">
        <v>10947</v>
      </c>
    </row>
    <row r="9949" spans="2:27" x14ac:dyDescent="0.3">
      <c r="B9949" s="34" t="s">
        <v>11020</v>
      </c>
      <c r="C9949" s="34" t="s">
        <v>6960</v>
      </c>
      <c r="F9949" s="25" t="s">
        <v>23597</v>
      </c>
      <c r="G9949" s="25" t="s">
        <v>23632</v>
      </c>
      <c r="H9949" s="64"/>
      <c r="I9949" s="64"/>
      <c r="J9949" s="64" t="s">
        <v>17</v>
      </c>
      <c r="K9949" s="64"/>
      <c r="L9949" s="2" t="s">
        <v>120</v>
      </c>
      <c r="M9949" s="9">
        <v>981134</v>
      </c>
      <c r="N9949" s="9" t="s">
        <v>9921</v>
      </c>
      <c r="U9949" s="55">
        <v>1</v>
      </c>
      <c r="AA9949" s="41" t="s">
        <v>11021</v>
      </c>
    </row>
    <row r="9950" spans="2:27" x14ac:dyDescent="0.3">
      <c r="B9950" s="34" t="s">
        <v>11054</v>
      </c>
      <c r="C9950" s="34" t="s">
        <v>6960</v>
      </c>
      <c r="F9950" s="25" t="s">
        <v>23597</v>
      </c>
      <c r="G9950" s="25" t="s">
        <v>23632</v>
      </c>
      <c r="H9950" s="64"/>
      <c r="I9950" s="64"/>
      <c r="J9950" s="64" t="s">
        <v>17</v>
      </c>
      <c r="K9950" s="64"/>
      <c r="L9950" s="2" t="s">
        <v>120</v>
      </c>
      <c r="M9950" s="9">
        <v>936282.16</v>
      </c>
      <c r="N9950" s="9" t="s">
        <v>9921</v>
      </c>
      <c r="U9950" s="55">
        <v>1</v>
      </c>
      <c r="AA9950" s="41" t="s">
        <v>11055</v>
      </c>
    </row>
    <row r="9951" spans="2:27" x14ac:dyDescent="0.3">
      <c r="B9951" s="34" t="s">
        <v>11258</v>
      </c>
      <c r="C9951" s="34" t="s">
        <v>6960</v>
      </c>
      <c r="F9951" s="25" t="s">
        <v>23597</v>
      </c>
      <c r="G9951" s="25" t="s">
        <v>23632</v>
      </c>
      <c r="H9951" s="64"/>
      <c r="I9951" s="64"/>
      <c r="J9951" s="64" t="s">
        <v>17</v>
      </c>
      <c r="K9951" s="64"/>
      <c r="L9951" s="2" t="s">
        <v>120</v>
      </c>
      <c r="M9951" s="9">
        <v>981134</v>
      </c>
      <c r="N9951" s="9" t="s">
        <v>9921</v>
      </c>
      <c r="U9951" s="55">
        <v>1</v>
      </c>
      <c r="AA9951" s="41" t="s">
        <v>11259</v>
      </c>
    </row>
    <row r="9952" spans="2:27" x14ac:dyDescent="0.3">
      <c r="B9952" s="34" t="s">
        <v>11303</v>
      </c>
      <c r="C9952" s="34" t="s">
        <v>6960</v>
      </c>
      <c r="F9952" s="25" t="s">
        <v>23597</v>
      </c>
      <c r="G9952" s="25" t="s">
        <v>23632</v>
      </c>
      <c r="H9952" s="64"/>
      <c r="I9952" s="64"/>
      <c r="J9952" s="64" t="s">
        <v>17</v>
      </c>
      <c r="K9952" s="64"/>
      <c r="L9952" s="2" t="s">
        <v>120</v>
      </c>
      <c r="M9952" s="9">
        <v>936282.16</v>
      </c>
      <c r="N9952" s="9" t="s">
        <v>9921</v>
      </c>
      <c r="U9952" s="55">
        <v>1</v>
      </c>
      <c r="AA9952" s="41" t="s">
        <v>11304</v>
      </c>
    </row>
    <row r="9953" spans="2:27" x14ac:dyDescent="0.3">
      <c r="B9953" s="34" t="s">
        <v>11411</v>
      </c>
      <c r="C9953" s="34" t="s">
        <v>6960</v>
      </c>
      <c r="F9953" s="25" t="s">
        <v>23597</v>
      </c>
      <c r="G9953" s="25" t="s">
        <v>23632</v>
      </c>
      <c r="H9953" s="64"/>
      <c r="I9953" s="64"/>
      <c r="J9953" s="64" t="s">
        <v>17</v>
      </c>
      <c r="K9953" s="64"/>
      <c r="L9953" s="2" t="s">
        <v>120</v>
      </c>
      <c r="M9953" s="9">
        <v>981134</v>
      </c>
      <c r="N9953" s="9" t="s">
        <v>9921</v>
      </c>
      <c r="U9953" s="55">
        <v>1</v>
      </c>
      <c r="AA9953" s="41" t="s">
        <v>11412</v>
      </c>
    </row>
    <row r="9954" spans="2:27" x14ac:dyDescent="0.3">
      <c r="B9954" s="34" t="s">
        <v>11467</v>
      </c>
      <c r="C9954" s="34" t="s">
        <v>6960</v>
      </c>
      <c r="F9954" s="25" t="s">
        <v>23597</v>
      </c>
      <c r="G9954" s="25" t="s">
        <v>23632</v>
      </c>
      <c r="H9954" s="64"/>
      <c r="I9954" s="64"/>
      <c r="J9954" s="64" t="s">
        <v>17</v>
      </c>
      <c r="K9954" s="64"/>
      <c r="L9954" s="2" t="s">
        <v>120</v>
      </c>
      <c r="M9954" s="9">
        <v>981134</v>
      </c>
      <c r="N9954" s="9" t="s">
        <v>9921</v>
      </c>
      <c r="U9954" s="55">
        <v>1</v>
      </c>
      <c r="AA9954" s="41" t="s">
        <v>11468</v>
      </c>
    </row>
    <row r="9955" spans="2:27" x14ac:dyDescent="0.3">
      <c r="B9955" s="34" t="s">
        <v>11570</v>
      </c>
      <c r="C9955" s="34" t="s">
        <v>6960</v>
      </c>
      <c r="F9955" s="25" t="s">
        <v>23597</v>
      </c>
      <c r="G9955" s="25" t="s">
        <v>23632</v>
      </c>
      <c r="H9955" s="64"/>
      <c r="I9955" s="64"/>
      <c r="J9955" s="64" t="s">
        <v>17</v>
      </c>
      <c r="K9955" s="64"/>
      <c r="L9955" s="2" t="s">
        <v>120</v>
      </c>
      <c r="M9955" s="9">
        <v>981134</v>
      </c>
      <c r="N9955" s="9" t="s">
        <v>9921</v>
      </c>
      <c r="U9955" s="55">
        <v>1</v>
      </c>
      <c r="AA9955" s="41" t="s">
        <v>11571</v>
      </c>
    </row>
    <row r="9956" spans="2:27" x14ac:dyDescent="0.3">
      <c r="B9956" s="34" t="s">
        <v>11584</v>
      </c>
      <c r="C9956" s="34" t="s">
        <v>6960</v>
      </c>
      <c r="F9956" s="25" t="s">
        <v>23597</v>
      </c>
      <c r="G9956" s="25" t="s">
        <v>23632</v>
      </c>
      <c r="H9956" s="64"/>
      <c r="I9956" s="64"/>
      <c r="J9956" s="64" t="s">
        <v>17</v>
      </c>
      <c r="K9956" s="64"/>
      <c r="L9956" s="2" t="s">
        <v>120</v>
      </c>
      <c r="M9956" s="9">
        <v>981134</v>
      </c>
      <c r="N9956" s="9" t="s">
        <v>9921</v>
      </c>
      <c r="U9956" s="55">
        <v>1</v>
      </c>
      <c r="AA9956" s="41" t="s">
        <v>11585</v>
      </c>
    </row>
    <row r="9957" spans="2:27" x14ac:dyDescent="0.3">
      <c r="B9957" s="34" t="s">
        <v>11594</v>
      </c>
      <c r="C9957" s="34" t="s">
        <v>6960</v>
      </c>
      <c r="F9957" s="25" t="s">
        <v>23597</v>
      </c>
      <c r="G9957" s="25" t="s">
        <v>23632</v>
      </c>
      <c r="H9957" s="64"/>
      <c r="I9957" s="64"/>
      <c r="J9957" s="64" t="s">
        <v>17</v>
      </c>
      <c r="K9957" s="64"/>
      <c r="L9957" s="2" t="s">
        <v>120</v>
      </c>
      <c r="M9957" s="9">
        <v>981134</v>
      </c>
      <c r="N9957" s="9" t="s">
        <v>9921</v>
      </c>
      <c r="U9957" s="55">
        <v>1</v>
      </c>
      <c r="AA9957" s="41" t="s">
        <v>11595</v>
      </c>
    </row>
    <row r="9958" spans="2:27" x14ac:dyDescent="0.3">
      <c r="B9958" s="34" t="s">
        <v>11600</v>
      </c>
      <c r="C9958" s="34" t="s">
        <v>6960</v>
      </c>
      <c r="F9958" s="25" t="s">
        <v>23597</v>
      </c>
      <c r="G9958" s="25" t="s">
        <v>23632</v>
      </c>
      <c r="H9958" s="64"/>
      <c r="I9958" s="64"/>
      <c r="J9958" s="64" t="s">
        <v>17</v>
      </c>
      <c r="K9958" s="64"/>
      <c r="L9958" s="2" t="s">
        <v>120</v>
      </c>
      <c r="M9958" s="9">
        <v>981134</v>
      </c>
      <c r="N9958" s="9" t="s">
        <v>9921</v>
      </c>
      <c r="U9958" s="55">
        <v>1</v>
      </c>
      <c r="AA9958" s="41" t="s">
        <v>11601</v>
      </c>
    </row>
    <row r="9959" spans="2:27" x14ac:dyDescent="0.3">
      <c r="B9959" s="34" t="s">
        <v>11696</v>
      </c>
      <c r="C9959" s="34" t="s">
        <v>6960</v>
      </c>
      <c r="F9959" s="25" t="s">
        <v>23597</v>
      </c>
      <c r="G9959" s="25" t="s">
        <v>23632</v>
      </c>
      <c r="H9959" s="64"/>
      <c r="I9959" s="64"/>
      <c r="J9959" s="64" t="s">
        <v>17</v>
      </c>
      <c r="K9959" s="64"/>
      <c r="L9959" s="2" t="s">
        <v>120</v>
      </c>
      <c r="M9959" s="9">
        <v>936282.16</v>
      </c>
      <c r="N9959" s="9" t="s">
        <v>9921</v>
      </c>
      <c r="U9959" s="55">
        <v>1</v>
      </c>
      <c r="AA9959" s="41" t="s">
        <v>11697</v>
      </c>
    </row>
    <row r="9960" spans="2:27" x14ac:dyDescent="0.3">
      <c r="B9960" s="34" t="s">
        <v>11784</v>
      </c>
      <c r="C9960" s="34" t="s">
        <v>6960</v>
      </c>
      <c r="F9960" s="25" t="s">
        <v>23597</v>
      </c>
      <c r="G9960" s="25" t="s">
        <v>23632</v>
      </c>
      <c r="H9960" s="64"/>
      <c r="I9960" s="64"/>
      <c r="J9960" s="64" t="s">
        <v>17</v>
      </c>
      <c r="K9960" s="64"/>
      <c r="L9960" s="2" t="s">
        <v>120</v>
      </c>
      <c r="M9960" s="9">
        <v>936282.16</v>
      </c>
      <c r="N9960" s="9" t="s">
        <v>9921</v>
      </c>
      <c r="U9960" s="55">
        <v>1</v>
      </c>
      <c r="AA9960" s="41" t="s">
        <v>11785</v>
      </c>
    </row>
    <row r="9961" spans="2:27" x14ac:dyDescent="0.3">
      <c r="B9961" s="34" t="s">
        <v>11830</v>
      </c>
      <c r="C9961" s="34" t="s">
        <v>6960</v>
      </c>
      <c r="F9961" s="25" t="s">
        <v>23597</v>
      </c>
      <c r="G9961" s="25" t="s">
        <v>23632</v>
      </c>
      <c r="H9961" s="64"/>
      <c r="I9961" s="64"/>
      <c r="J9961" s="64" t="s">
        <v>17</v>
      </c>
      <c r="K9961" s="64"/>
      <c r="L9961" s="2" t="s">
        <v>120</v>
      </c>
      <c r="M9961" s="9">
        <v>937304.2</v>
      </c>
      <c r="N9961" s="9" t="s">
        <v>9921</v>
      </c>
      <c r="U9961" s="55">
        <v>1</v>
      </c>
      <c r="AA9961" s="41" t="s">
        <v>11831</v>
      </c>
    </row>
    <row r="9962" spans="2:27" x14ac:dyDescent="0.3">
      <c r="B9962" s="34" t="s">
        <v>11893</v>
      </c>
      <c r="C9962" s="34" t="s">
        <v>6960</v>
      </c>
      <c r="F9962" s="25" t="s">
        <v>23597</v>
      </c>
      <c r="G9962" s="25" t="s">
        <v>23632</v>
      </c>
      <c r="H9962" s="64"/>
      <c r="I9962" s="64"/>
      <c r="J9962" s="64" t="s">
        <v>17</v>
      </c>
      <c r="K9962" s="64"/>
      <c r="L9962" s="2" t="s">
        <v>120</v>
      </c>
      <c r="M9962" s="9">
        <v>981134</v>
      </c>
      <c r="N9962" s="9" t="s">
        <v>9921</v>
      </c>
      <c r="U9962" s="55">
        <v>1</v>
      </c>
      <c r="AA9962" s="41" t="s">
        <v>11894</v>
      </c>
    </row>
    <row r="9963" spans="2:27" x14ac:dyDescent="0.3">
      <c r="B9963" s="34" t="s">
        <v>11895</v>
      </c>
      <c r="C9963" s="34" t="s">
        <v>6960</v>
      </c>
      <c r="F9963" s="25" t="s">
        <v>23597</v>
      </c>
      <c r="G9963" s="25" t="s">
        <v>23632</v>
      </c>
      <c r="H9963" s="64"/>
      <c r="I9963" s="64"/>
      <c r="J9963" s="64" t="s">
        <v>17</v>
      </c>
      <c r="K9963" s="64"/>
      <c r="L9963" s="2" t="s">
        <v>120</v>
      </c>
      <c r="M9963" s="9">
        <v>981134</v>
      </c>
      <c r="N9963" s="9" t="s">
        <v>9921</v>
      </c>
      <c r="U9963" s="55">
        <v>1</v>
      </c>
      <c r="AA9963" s="41" t="s">
        <v>11896</v>
      </c>
    </row>
    <row r="9964" spans="2:27" x14ac:dyDescent="0.3">
      <c r="B9964" s="34" t="s">
        <v>11901</v>
      </c>
      <c r="C9964" s="34" t="s">
        <v>6960</v>
      </c>
      <c r="F9964" s="25" t="s">
        <v>23597</v>
      </c>
      <c r="G9964" s="25" t="s">
        <v>23632</v>
      </c>
      <c r="H9964" s="64"/>
      <c r="I9964" s="64"/>
      <c r="J9964" s="64" t="s">
        <v>17</v>
      </c>
      <c r="K9964" s="64"/>
      <c r="L9964" s="2" t="s">
        <v>120</v>
      </c>
      <c r="M9964" s="9">
        <v>981134</v>
      </c>
      <c r="N9964" s="9" t="s">
        <v>9921</v>
      </c>
      <c r="U9964" s="55">
        <v>1</v>
      </c>
      <c r="AA9964" s="41" t="s">
        <v>11902</v>
      </c>
    </row>
    <row r="9965" spans="2:27" x14ac:dyDescent="0.3">
      <c r="B9965" s="34" t="s">
        <v>11911</v>
      </c>
      <c r="C9965" s="34" t="s">
        <v>6960</v>
      </c>
      <c r="F9965" s="25" t="s">
        <v>23597</v>
      </c>
      <c r="G9965" s="25" t="s">
        <v>23632</v>
      </c>
      <c r="H9965" s="64"/>
      <c r="I9965" s="64"/>
      <c r="J9965" s="64" t="s">
        <v>17</v>
      </c>
      <c r="K9965" s="64"/>
      <c r="L9965" s="2" t="s">
        <v>120</v>
      </c>
      <c r="M9965" s="9">
        <v>936282.16</v>
      </c>
      <c r="N9965" s="9" t="s">
        <v>9921</v>
      </c>
      <c r="U9965" s="55">
        <v>1</v>
      </c>
      <c r="AA9965" s="41" t="s">
        <v>11912</v>
      </c>
    </row>
    <row r="9966" spans="2:27" x14ac:dyDescent="0.3">
      <c r="B9966" s="34" t="s">
        <v>11955</v>
      </c>
      <c r="C9966" s="34" t="s">
        <v>6960</v>
      </c>
      <c r="F9966" s="25" t="s">
        <v>23597</v>
      </c>
      <c r="G9966" s="25" t="s">
        <v>23632</v>
      </c>
      <c r="H9966" s="64"/>
      <c r="I9966" s="64"/>
      <c r="J9966" s="64" t="s">
        <v>17</v>
      </c>
      <c r="K9966" s="64"/>
      <c r="L9966" s="2" t="s">
        <v>120</v>
      </c>
      <c r="M9966" s="9">
        <v>981134</v>
      </c>
      <c r="N9966" s="9" t="s">
        <v>9921</v>
      </c>
      <c r="U9966" s="55">
        <v>1</v>
      </c>
      <c r="AA9966" s="41" t="s">
        <v>11956</v>
      </c>
    </row>
    <row r="9967" spans="2:27" x14ac:dyDescent="0.3">
      <c r="B9967" s="34" t="s">
        <v>12021</v>
      </c>
      <c r="C9967" s="34" t="s">
        <v>6960</v>
      </c>
      <c r="F9967" s="25" t="s">
        <v>23597</v>
      </c>
      <c r="G9967" s="25" t="s">
        <v>23632</v>
      </c>
      <c r="H9967" s="64"/>
      <c r="I9967" s="64"/>
      <c r="J9967" s="64" t="s">
        <v>17</v>
      </c>
      <c r="K9967" s="64"/>
      <c r="L9967" s="2" t="s">
        <v>120</v>
      </c>
      <c r="M9967" s="9">
        <v>968173.5</v>
      </c>
      <c r="N9967" s="9" t="s">
        <v>9921</v>
      </c>
      <c r="U9967" s="55">
        <v>1</v>
      </c>
      <c r="AA9967" s="41" t="s">
        <v>12022</v>
      </c>
    </row>
    <row r="9968" spans="2:27" x14ac:dyDescent="0.3">
      <c r="B9968" s="34" t="s">
        <v>12029</v>
      </c>
      <c r="C9968" s="34" t="s">
        <v>6960</v>
      </c>
      <c r="F9968" s="25" t="s">
        <v>23597</v>
      </c>
      <c r="G9968" s="25" t="s">
        <v>23632</v>
      </c>
      <c r="H9968" s="64"/>
      <c r="I9968" s="64"/>
      <c r="J9968" s="64" t="s">
        <v>17</v>
      </c>
      <c r="K9968" s="64"/>
      <c r="L9968" s="2" t="s">
        <v>120</v>
      </c>
      <c r="M9968" s="9">
        <v>981134</v>
      </c>
      <c r="N9968" s="9" t="s">
        <v>9921</v>
      </c>
      <c r="U9968" s="55">
        <v>1</v>
      </c>
      <c r="AA9968" s="41" t="s">
        <v>12030</v>
      </c>
    </row>
    <row r="9969" spans="2:27" x14ac:dyDescent="0.3">
      <c r="B9969" s="34" t="s">
        <v>12049</v>
      </c>
      <c r="C9969" s="34" t="s">
        <v>6960</v>
      </c>
      <c r="F9969" s="25" t="s">
        <v>23597</v>
      </c>
      <c r="G9969" s="25" t="s">
        <v>23632</v>
      </c>
      <c r="H9969" s="64"/>
      <c r="I9969" s="64"/>
      <c r="J9969" s="64" t="s">
        <v>17</v>
      </c>
      <c r="K9969" s="64"/>
      <c r="L9969" s="2" t="s">
        <v>120</v>
      </c>
      <c r="M9969" s="9">
        <v>981134</v>
      </c>
      <c r="N9969" s="9" t="s">
        <v>9921</v>
      </c>
      <c r="U9969" s="55">
        <v>1</v>
      </c>
      <c r="AA9969" s="41" t="s">
        <v>12050</v>
      </c>
    </row>
    <row r="9970" spans="2:27" x14ac:dyDescent="0.3">
      <c r="B9970" s="34" t="s">
        <v>12059</v>
      </c>
      <c r="C9970" s="34" t="s">
        <v>6960</v>
      </c>
      <c r="F9970" s="25" t="s">
        <v>23597</v>
      </c>
      <c r="G9970" s="25" t="s">
        <v>23632</v>
      </c>
      <c r="H9970" s="64"/>
      <c r="I9970" s="64"/>
      <c r="J9970" s="64" t="s">
        <v>17</v>
      </c>
      <c r="K9970" s="64"/>
      <c r="L9970" s="2" t="s">
        <v>120</v>
      </c>
      <c r="M9970" s="9">
        <v>981134</v>
      </c>
      <c r="N9970" s="9" t="s">
        <v>9921</v>
      </c>
      <c r="U9970" s="55">
        <v>1</v>
      </c>
      <c r="AA9970" s="41" t="s">
        <v>12060</v>
      </c>
    </row>
    <row r="9971" spans="2:27" x14ac:dyDescent="0.3">
      <c r="B9971" s="34" t="s">
        <v>12063</v>
      </c>
      <c r="C9971" s="34" t="s">
        <v>6960</v>
      </c>
      <c r="F9971" s="25" t="s">
        <v>23597</v>
      </c>
      <c r="G9971" s="25" t="s">
        <v>23632</v>
      </c>
      <c r="H9971" s="64"/>
      <c r="I9971" s="64"/>
      <c r="J9971" s="64" t="s">
        <v>17</v>
      </c>
      <c r="K9971" s="64"/>
      <c r="L9971" s="2" t="s">
        <v>120</v>
      </c>
      <c r="M9971" s="9">
        <v>981134</v>
      </c>
      <c r="N9971" s="9" t="s">
        <v>9921</v>
      </c>
      <c r="U9971" s="55">
        <v>1</v>
      </c>
      <c r="AA9971" s="41" t="s">
        <v>12064</v>
      </c>
    </row>
    <row r="9972" spans="2:27" x14ac:dyDescent="0.3">
      <c r="B9972" s="34" t="s">
        <v>12075</v>
      </c>
      <c r="C9972" s="34" t="s">
        <v>6960</v>
      </c>
      <c r="F9972" s="25" t="s">
        <v>23597</v>
      </c>
      <c r="G9972" s="25" t="s">
        <v>23632</v>
      </c>
      <c r="H9972" s="64"/>
      <c r="I9972" s="64"/>
      <c r="J9972" s="64" t="s">
        <v>17</v>
      </c>
      <c r="K9972" s="64"/>
      <c r="L9972" s="2" t="s">
        <v>120</v>
      </c>
      <c r="M9972" s="9">
        <v>984999.67</v>
      </c>
      <c r="N9972" s="9" t="s">
        <v>9921</v>
      </c>
      <c r="U9972" s="55">
        <v>1</v>
      </c>
      <c r="AA9972" s="41" t="s">
        <v>12076</v>
      </c>
    </row>
    <row r="9973" spans="2:27" x14ac:dyDescent="0.3">
      <c r="B9973" s="34" t="s">
        <v>12097</v>
      </c>
      <c r="C9973" s="34" t="s">
        <v>6960</v>
      </c>
      <c r="F9973" s="25" t="s">
        <v>23597</v>
      </c>
      <c r="G9973" s="25" t="s">
        <v>23632</v>
      </c>
      <c r="H9973" s="64"/>
      <c r="I9973" s="64"/>
      <c r="J9973" s="64" t="s">
        <v>17</v>
      </c>
      <c r="K9973" s="64"/>
      <c r="L9973" s="2" t="s">
        <v>120</v>
      </c>
      <c r="M9973" s="9">
        <v>981134</v>
      </c>
      <c r="N9973" s="9" t="s">
        <v>9921</v>
      </c>
      <c r="U9973" s="55">
        <v>1</v>
      </c>
      <c r="AA9973" s="41" t="s">
        <v>12098</v>
      </c>
    </row>
    <row r="9974" spans="2:27" x14ac:dyDescent="0.3">
      <c r="B9974" s="34" t="s">
        <v>12129</v>
      </c>
      <c r="C9974" s="34" t="s">
        <v>6960</v>
      </c>
      <c r="F9974" s="25" t="s">
        <v>23597</v>
      </c>
      <c r="G9974" s="25" t="s">
        <v>23632</v>
      </c>
      <c r="H9974" s="64"/>
      <c r="I9974" s="64"/>
      <c r="J9974" s="64" t="s">
        <v>17</v>
      </c>
      <c r="K9974" s="64"/>
      <c r="L9974" s="2" t="s">
        <v>120</v>
      </c>
      <c r="M9974" s="9">
        <v>981134</v>
      </c>
      <c r="N9974" s="9" t="s">
        <v>9921</v>
      </c>
      <c r="U9974" s="55">
        <v>1</v>
      </c>
      <c r="AA9974" s="41" t="s">
        <v>12130</v>
      </c>
    </row>
    <row r="9975" spans="2:27" x14ac:dyDescent="0.3">
      <c r="B9975" s="34" t="s">
        <v>12177</v>
      </c>
      <c r="C9975" s="34" t="s">
        <v>6960</v>
      </c>
      <c r="F9975" s="25" t="s">
        <v>23597</v>
      </c>
      <c r="G9975" s="25" t="s">
        <v>23632</v>
      </c>
      <c r="H9975" s="64"/>
      <c r="I9975" s="64"/>
      <c r="J9975" s="64" t="s">
        <v>17</v>
      </c>
      <c r="K9975" s="64"/>
      <c r="L9975" s="2" t="s">
        <v>120</v>
      </c>
      <c r="M9975" s="9">
        <v>936282.16</v>
      </c>
      <c r="N9975" s="9" t="s">
        <v>9921</v>
      </c>
      <c r="U9975" s="55">
        <v>1</v>
      </c>
      <c r="AA9975" s="41" t="s">
        <v>12178</v>
      </c>
    </row>
    <row r="9976" spans="2:27" x14ac:dyDescent="0.3">
      <c r="B9976" s="34" t="s">
        <v>12191</v>
      </c>
      <c r="C9976" s="34" t="s">
        <v>6960</v>
      </c>
      <c r="F9976" s="25" t="s">
        <v>23597</v>
      </c>
      <c r="G9976" s="25" t="s">
        <v>23632</v>
      </c>
      <c r="H9976" s="64"/>
      <c r="I9976" s="64"/>
      <c r="J9976" s="64" t="s">
        <v>17</v>
      </c>
      <c r="K9976" s="64"/>
      <c r="L9976" s="2" t="s">
        <v>120</v>
      </c>
      <c r="M9976" s="9">
        <v>936282.16</v>
      </c>
      <c r="N9976" s="9" t="s">
        <v>9921</v>
      </c>
      <c r="U9976" s="55">
        <v>1</v>
      </c>
      <c r="AA9976" s="41" t="s">
        <v>12192</v>
      </c>
    </row>
    <row r="9977" spans="2:27" x14ac:dyDescent="0.3">
      <c r="B9977" s="34" t="s">
        <v>12261</v>
      </c>
      <c r="C9977" s="34" t="s">
        <v>6960</v>
      </c>
      <c r="F9977" s="25" t="s">
        <v>23597</v>
      </c>
      <c r="G9977" s="25" t="s">
        <v>23632</v>
      </c>
      <c r="H9977" s="64"/>
      <c r="I9977" s="64"/>
      <c r="J9977" s="64" t="s">
        <v>17</v>
      </c>
      <c r="K9977" s="64"/>
      <c r="L9977" s="2" t="s">
        <v>120</v>
      </c>
      <c r="M9977" s="9">
        <v>981134</v>
      </c>
      <c r="N9977" s="9" t="s">
        <v>9921</v>
      </c>
      <c r="U9977" s="55">
        <v>1</v>
      </c>
      <c r="AA9977" s="41" t="s">
        <v>12262</v>
      </c>
    </row>
    <row r="9978" spans="2:27" x14ac:dyDescent="0.3">
      <c r="B9978" s="34" t="s">
        <v>12271</v>
      </c>
      <c r="C9978" s="34" t="s">
        <v>6960</v>
      </c>
      <c r="F9978" s="25" t="s">
        <v>23597</v>
      </c>
      <c r="G9978" s="25" t="s">
        <v>23632</v>
      </c>
      <c r="H9978" s="64"/>
      <c r="I9978" s="64"/>
      <c r="J9978" s="64" t="s">
        <v>17</v>
      </c>
      <c r="K9978" s="64"/>
      <c r="L9978" s="2" t="s">
        <v>120</v>
      </c>
      <c r="M9978" s="9">
        <v>981134</v>
      </c>
      <c r="N9978" s="9" t="s">
        <v>9921</v>
      </c>
      <c r="U9978" s="55">
        <v>1</v>
      </c>
      <c r="AA9978" s="41" t="s">
        <v>12272</v>
      </c>
    </row>
    <row r="9979" spans="2:27" x14ac:dyDescent="0.3">
      <c r="B9979" s="34" t="s">
        <v>12281</v>
      </c>
      <c r="C9979" s="34" t="s">
        <v>6960</v>
      </c>
      <c r="F9979" s="25" t="s">
        <v>23597</v>
      </c>
      <c r="G9979" s="25" t="s">
        <v>23632</v>
      </c>
      <c r="H9979" s="64"/>
      <c r="I9979" s="64"/>
      <c r="J9979" s="64" t="s">
        <v>17</v>
      </c>
      <c r="K9979" s="64"/>
      <c r="L9979" s="2" t="s">
        <v>120</v>
      </c>
      <c r="M9979" s="9">
        <v>968173.5</v>
      </c>
      <c r="N9979" s="9" t="s">
        <v>9921</v>
      </c>
      <c r="U9979" s="55">
        <v>1</v>
      </c>
      <c r="AA9979" s="41" t="s">
        <v>12282</v>
      </c>
    </row>
    <row r="9980" spans="2:27" x14ac:dyDescent="0.3">
      <c r="B9980" s="34" t="s">
        <v>12329</v>
      </c>
      <c r="C9980" s="34" t="s">
        <v>6960</v>
      </c>
      <c r="F9980" s="25" t="s">
        <v>23597</v>
      </c>
      <c r="G9980" s="25" t="s">
        <v>23632</v>
      </c>
      <c r="H9980" s="64"/>
      <c r="I9980" s="64"/>
      <c r="J9980" s="64" t="s">
        <v>17</v>
      </c>
      <c r="K9980" s="64"/>
      <c r="L9980" s="2" t="s">
        <v>120</v>
      </c>
      <c r="M9980" s="9">
        <v>981134</v>
      </c>
      <c r="N9980" s="9" t="s">
        <v>9921</v>
      </c>
      <c r="U9980" s="55">
        <v>1</v>
      </c>
      <c r="AA9980" s="41" t="s">
        <v>12330</v>
      </c>
    </row>
    <row r="9981" spans="2:27" x14ac:dyDescent="0.3">
      <c r="B9981" s="34" t="s">
        <v>12347</v>
      </c>
      <c r="C9981" s="34" t="s">
        <v>6960</v>
      </c>
      <c r="F9981" s="25" t="s">
        <v>23597</v>
      </c>
      <c r="G9981" s="25" t="s">
        <v>23632</v>
      </c>
      <c r="H9981" s="64"/>
      <c r="I9981" s="64"/>
      <c r="J9981" s="64" t="s">
        <v>17</v>
      </c>
      <c r="K9981" s="64"/>
      <c r="L9981" s="2" t="s">
        <v>120</v>
      </c>
      <c r="M9981" s="9">
        <v>981134</v>
      </c>
      <c r="N9981" s="9" t="s">
        <v>9921</v>
      </c>
      <c r="U9981" s="55">
        <v>1</v>
      </c>
      <c r="AA9981" s="41" t="s">
        <v>12348</v>
      </c>
    </row>
    <row r="9982" spans="2:27" x14ac:dyDescent="0.3">
      <c r="B9982" s="34" t="s">
        <v>12359</v>
      </c>
      <c r="C9982" s="34" t="s">
        <v>6960</v>
      </c>
      <c r="F9982" s="25" t="s">
        <v>23597</v>
      </c>
      <c r="G9982" s="25" t="s">
        <v>23632</v>
      </c>
      <c r="H9982" s="64"/>
      <c r="I9982" s="64"/>
      <c r="J9982" s="64" t="s">
        <v>17</v>
      </c>
      <c r="K9982" s="64"/>
      <c r="L9982" s="2" t="s">
        <v>120</v>
      </c>
      <c r="M9982" s="9">
        <v>981134</v>
      </c>
      <c r="N9982" s="9" t="s">
        <v>9921</v>
      </c>
      <c r="U9982" s="55">
        <v>1</v>
      </c>
      <c r="AA9982" s="41" t="s">
        <v>12360</v>
      </c>
    </row>
    <row r="9983" spans="2:27" x14ac:dyDescent="0.3">
      <c r="B9983" s="34" t="s">
        <v>12431</v>
      </c>
      <c r="C9983" s="34" t="s">
        <v>6960</v>
      </c>
      <c r="F9983" s="25" t="s">
        <v>23597</v>
      </c>
      <c r="G9983" s="25" t="s">
        <v>23632</v>
      </c>
      <c r="H9983" s="64"/>
      <c r="I9983" s="64"/>
      <c r="J9983" s="64" t="s">
        <v>17</v>
      </c>
      <c r="K9983" s="64"/>
      <c r="L9983" s="2" t="s">
        <v>120</v>
      </c>
      <c r="M9983" s="9">
        <v>936282.16</v>
      </c>
      <c r="N9983" s="9" t="s">
        <v>9921</v>
      </c>
      <c r="U9983" s="55">
        <v>1</v>
      </c>
      <c r="AA9983" s="41" t="s">
        <v>12432</v>
      </c>
    </row>
    <row r="9984" spans="2:27" x14ac:dyDescent="0.3">
      <c r="B9984" s="34" t="s">
        <v>12447</v>
      </c>
      <c r="C9984" s="34" t="s">
        <v>6960</v>
      </c>
      <c r="F9984" s="25" t="s">
        <v>23597</v>
      </c>
      <c r="G9984" s="25" t="s">
        <v>23632</v>
      </c>
      <c r="H9984" s="64"/>
      <c r="I9984" s="64"/>
      <c r="J9984" s="64" t="s">
        <v>17</v>
      </c>
      <c r="K9984" s="64"/>
      <c r="L9984" s="2" t="s">
        <v>120</v>
      </c>
      <c r="M9984" s="9">
        <v>978697.13</v>
      </c>
      <c r="N9984" s="9" t="s">
        <v>9921</v>
      </c>
      <c r="U9984" s="55">
        <v>1</v>
      </c>
      <c r="AA9984" s="41" t="s">
        <v>12448</v>
      </c>
    </row>
    <row r="9985" spans="2:27" x14ac:dyDescent="0.3">
      <c r="B9985" s="34" t="s">
        <v>12544</v>
      </c>
      <c r="C9985" s="34" t="s">
        <v>6960</v>
      </c>
      <c r="F9985" s="25" t="s">
        <v>23597</v>
      </c>
      <c r="G9985" s="25" t="s">
        <v>23632</v>
      </c>
      <c r="H9985" s="64"/>
      <c r="I9985" s="64"/>
      <c r="J9985" s="64" t="s">
        <v>17</v>
      </c>
      <c r="K9985" s="64"/>
      <c r="L9985" s="2" t="s">
        <v>120</v>
      </c>
      <c r="M9985" s="9">
        <v>981134</v>
      </c>
      <c r="N9985" s="9" t="s">
        <v>9921</v>
      </c>
      <c r="U9985" s="55">
        <v>1</v>
      </c>
      <c r="AA9985" s="41" t="s">
        <v>12545</v>
      </c>
    </row>
    <row r="9986" spans="2:27" x14ac:dyDescent="0.3">
      <c r="B9986" s="34" t="s">
        <v>12546</v>
      </c>
      <c r="C9986" s="34" t="s">
        <v>6960</v>
      </c>
      <c r="F9986" s="25" t="s">
        <v>23597</v>
      </c>
      <c r="G9986" s="25" t="s">
        <v>23632</v>
      </c>
      <c r="H9986" s="64"/>
      <c r="I9986" s="64"/>
      <c r="J9986" s="64" t="s">
        <v>17</v>
      </c>
      <c r="K9986" s="64"/>
      <c r="L9986" s="2" t="s">
        <v>120</v>
      </c>
      <c r="M9986" s="9">
        <v>981134</v>
      </c>
      <c r="N9986" s="9" t="s">
        <v>9921</v>
      </c>
      <c r="U9986" s="55">
        <v>1</v>
      </c>
      <c r="AA9986" s="41" t="s">
        <v>12547</v>
      </c>
    </row>
    <row r="9987" spans="2:27" x14ac:dyDescent="0.3">
      <c r="B9987" s="34" t="s">
        <v>12748</v>
      </c>
      <c r="C9987" s="34" t="s">
        <v>6960</v>
      </c>
      <c r="F9987" s="25" t="s">
        <v>23597</v>
      </c>
      <c r="G9987" s="25" t="s">
        <v>23632</v>
      </c>
      <c r="H9987" s="64"/>
      <c r="I9987" s="64"/>
      <c r="J9987" s="64" t="s">
        <v>17</v>
      </c>
      <c r="K9987" s="64"/>
      <c r="L9987" s="2" t="s">
        <v>120</v>
      </c>
      <c r="M9987" s="9">
        <v>940110.5</v>
      </c>
      <c r="N9987" s="9" t="s">
        <v>9921</v>
      </c>
      <c r="U9987" s="55">
        <v>1</v>
      </c>
      <c r="AA9987" s="41" t="s">
        <v>12749</v>
      </c>
    </row>
    <row r="9988" spans="2:27" x14ac:dyDescent="0.3">
      <c r="B9988" s="34" t="s">
        <v>12984</v>
      </c>
      <c r="C9988" s="34" t="s">
        <v>6960</v>
      </c>
      <c r="F9988" s="25" t="s">
        <v>23597</v>
      </c>
      <c r="G9988" s="25" t="s">
        <v>23632</v>
      </c>
      <c r="H9988" s="64"/>
      <c r="I9988" s="64"/>
      <c r="J9988" s="64" t="s">
        <v>17</v>
      </c>
      <c r="K9988" s="64"/>
      <c r="L9988" s="2" t="s">
        <v>120</v>
      </c>
      <c r="M9988" s="9">
        <v>700810</v>
      </c>
      <c r="N9988" s="9" t="s">
        <v>9950</v>
      </c>
      <c r="U9988" s="55">
        <v>1</v>
      </c>
      <c r="AA9988" s="41" t="s">
        <v>12985</v>
      </c>
    </row>
    <row r="9989" spans="2:27" x14ac:dyDescent="0.3">
      <c r="B9989" s="34" t="s">
        <v>12992</v>
      </c>
      <c r="C9989" s="34" t="s">
        <v>6960</v>
      </c>
      <c r="F9989" s="25" t="s">
        <v>23597</v>
      </c>
      <c r="G9989" s="25" t="s">
        <v>23632</v>
      </c>
      <c r="H9989" s="64"/>
      <c r="I9989" s="64"/>
      <c r="J9989" s="64" t="s">
        <v>17</v>
      </c>
      <c r="K9989" s="64"/>
      <c r="L9989" s="2" t="s">
        <v>120</v>
      </c>
      <c r="M9989" s="9">
        <v>981134</v>
      </c>
      <c r="N9989" s="9" t="s">
        <v>9921</v>
      </c>
      <c r="U9989" s="55">
        <v>1</v>
      </c>
      <c r="AA9989" s="41" t="s">
        <v>12993</v>
      </c>
    </row>
    <row r="9990" spans="2:27" x14ac:dyDescent="0.3">
      <c r="B9990" s="34" t="s">
        <v>12996</v>
      </c>
      <c r="C9990" s="34" t="s">
        <v>6960</v>
      </c>
      <c r="F9990" s="25" t="s">
        <v>23597</v>
      </c>
      <c r="G9990" s="25" t="s">
        <v>23632</v>
      </c>
      <c r="H9990" s="64"/>
      <c r="I9990" s="64"/>
      <c r="J9990" s="64" t="s">
        <v>17</v>
      </c>
      <c r="K9990" s="64"/>
      <c r="L9990" s="2" t="s">
        <v>120</v>
      </c>
      <c r="M9990" s="9">
        <v>700810</v>
      </c>
      <c r="N9990" s="9" t="s">
        <v>9950</v>
      </c>
      <c r="U9990" s="55">
        <v>1</v>
      </c>
      <c r="AA9990" s="41" t="s">
        <v>12997</v>
      </c>
    </row>
    <row r="9991" spans="2:27" x14ac:dyDescent="0.3">
      <c r="B9991" s="34" t="s">
        <v>13021</v>
      </c>
      <c r="C9991" s="34" t="s">
        <v>6960</v>
      </c>
      <c r="F9991" s="25" t="s">
        <v>23597</v>
      </c>
      <c r="G9991" s="25" t="s">
        <v>23632</v>
      </c>
      <c r="H9991" s="64"/>
      <c r="I9991" s="64"/>
      <c r="J9991" s="64" t="s">
        <v>17</v>
      </c>
      <c r="K9991" s="64"/>
      <c r="L9991" s="2" t="s">
        <v>120</v>
      </c>
      <c r="M9991" s="9">
        <v>981134</v>
      </c>
      <c r="N9991" s="9" t="s">
        <v>9921</v>
      </c>
      <c r="U9991" s="55">
        <v>1</v>
      </c>
      <c r="AA9991" s="41" t="s">
        <v>13022</v>
      </c>
    </row>
    <row r="9992" spans="2:27" x14ac:dyDescent="0.3">
      <c r="B9992" s="34" t="s">
        <v>13039</v>
      </c>
      <c r="C9992" s="34" t="s">
        <v>6960</v>
      </c>
      <c r="F9992" s="25" t="s">
        <v>23597</v>
      </c>
      <c r="G9992" s="25" t="s">
        <v>23632</v>
      </c>
      <c r="H9992" s="64"/>
      <c r="I9992" s="64"/>
      <c r="J9992" s="64" t="s">
        <v>17</v>
      </c>
      <c r="K9992" s="64"/>
      <c r="L9992" s="2" t="s">
        <v>120</v>
      </c>
      <c r="M9992" s="9">
        <v>981134</v>
      </c>
      <c r="N9992" s="9" t="s">
        <v>9921</v>
      </c>
      <c r="U9992" s="55">
        <v>1</v>
      </c>
      <c r="AA9992" s="41" t="s">
        <v>13040</v>
      </c>
    </row>
    <row r="9993" spans="2:27" x14ac:dyDescent="0.3">
      <c r="B9993" s="34" t="s">
        <v>13199</v>
      </c>
      <c r="C9993" s="34" t="s">
        <v>6960</v>
      </c>
      <c r="F9993" s="25" t="s">
        <v>23597</v>
      </c>
      <c r="G9993" s="25" t="s">
        <v>23632</v>
      </c>
      <c r="H9993" s="64"/>
      <c r="I9993" s="64"/>
      <c r="J9993" s="64" t="s">
        <v>17</v>
      </c>
      <c r="K9993" s="64"/>
      <c r="L9993" s="2" t="s">
        <v>120</v>
      </c>
      <c r="M9993" s="9">
        <v>981134</v>
      </c>
      <c r="N9993" s="9" t="s">
        <v>9921</v>
      </c>
      <c r="U9993" s="55">
        <v>1</v>
      </c>
      <c r="AA9993" s="41" t="s">
        <v>13200</v>
      </c>
    </row>
    <row r="9994" spans="2:27" x14ac:dyDescent="0.3">
      <c r="B9994" s="34" t="s">
        <v>13211</v>
      </c>
      <c r="C9994" s="34" t="s">
        <v>6960</v>
      </c>
      <c r="F9994" s="25" t="s">
        <v>23597</v>
      </c>
      <c r="G9994" s="25" t="s">
        <v>23632</v>
      </c>
      <c r="H9994" s="64"/>
      <c r="I9994" s="64"/>
      <c r="J9994" s="64" t="s">
        <v>17</v>
      </c>
      <c r="K9994" s="64"/>
      <c r="L9994" s="2" t="s">
        <v>120</v>
      </c>
      <c r="M9994" s="9">
        <v>984999.67</v>
      </c>
      <c r="N9994" s="9" t="s">
        <v>9921</v>
      </c>
      <c r="U9994" s="55">
        <v>1</v>
      </c>
      <c r="AA9994" s="41" t="s">
        <v>13212</v>
      </c>
    </row>
    <row r="9995" spans="2:27" x14ac:dyDescent="0.3">
      <c r="B9995" s="34" t="s">
        <v>13258</v>
      </c>
      <c r="C9995" s="34" t="s">
        <v>6960</v>
      </c>
      <c r="F9995" s="25" t="s">
        <v>23597</v>
      </c>
      <c r="G9995" s="25" t="s">
        <v>23632</v>
      </c>
      <c r="H9995" s="64"/>
      <c r="I9995" s="64"/>
      <c r="J9995" s="64" t="s">
        <v>17</v>
      </c>
      <c r="K9995" s="64"/>
      <c r="L9995" s="2" t="s">
        <v>120</v>
      </c>
      <c r="M9995" s="9">
        <v>937304.2</v>
      </c>
      <c r="N9995" s="9" t="s">
        <v>9921</v>
      </c>
      <c r="U9995" s="55">
        <v>1</v>
      </c>
      <c r="AA9995" s="41" t="s">
        <v>13259</v>
      </c>
    </row>
    <row r="9996" spans="2:27" x14ac:dyDescent="0.3">
      <c r="B9996" s="34" t="s">
        <v>13314</v>
      </c>
      <c r="C9996" s="34" t="s">
        <v>6960</v>
      </c>
      <c r="F9996" s="25" t="s">
        <v>23597</v>
      </c>
      <c r="G9996" s="25" t="s">
        <v>23632</v>
      </c>
      <c r="H9996" s="64"/>
      <c r="I9996" s="64"/>
      <c r="J9996" s="64" t="s">
        <v>17</v>
      </c>
      <c r="K9996" s="64"/>
      <c r="L9996" s="2" t="s">
        <v>120</v>
      </c>
      <c r="M9996" s="9">
        <v>981134</v>
      </c>
      <c r="N9996" s="9" t="s">
        <v>9921</v>
      </c>
      <c r="U9996" s="55">
        <v>1</v>
      </c>
      <c r="AA9996" s="41" t="s">
        <v>13315</v>
      </c>
    </row>
    <row r="9997" spans="2:27" x14ac:dyDescent="0.3">
      <c r="B9997" s="34" t="s">
        <v>13364</v>
      </c>
      <c r="C9997" s="34" t="s">
        <v>6960</v>
      </c>
      <c r="F9997" s="25" t="s">
        <v>23597</v>
      </c>
      <c r="G9997" s="25" t="s">
        <v>23632</v>
      </c>
      <c r="H9997" s="64"/>
      <c r="I9997" s="64"/>
      <c r="J9997" s="64" t="s">
        <v>17</v>
      </c>
      <c r="K9997" s="64"/>
      <c r="L9997" s="2" t="s">
        <v>120</v>
      </c>
      <c r="M9997" s="9">
        <v>936282.16</v>
      </c>
      <c r="N9997" s="9" t="s">
        <v>9921</v>
      </c>
      <c r="U9997" s="55">
        <v>1</v>
      </c>
      <c r="AA9997" s="41" t="s">
        <v>13365</v>
      </c>
    </row>
    <row r="9998" spans="2:27" x14ac:dyDescent="0.3">
      <c r="B9998" s="34" t="s">
        <v>13462</v>
      </c>
      <c r="C9998" s="34" t="s">
        <v>6960</v>
      </c>
      <c r="F9998" s="25" t="s">
        <v>23597</v>
      </c>
      <c r="G9998" s="25" t="s">
        <v>23632</v>
      </c>
      <c r="H9998" s="64"/>
      <c r="I9998" s="64"/>
      <c r="J9998" s="64" t="s">
        <v>17</v>
      </c>
      <c r="K9998" s="64"/>
      <c r="L9998" s="2" t="s">
        <v>120</v>
      </c>
      <c r="M9998" s="9">
        <v>968173.5</v>
      </c>
      <c r="N9998" s="9" t="s">
        <v>9921</v>
      </c>
      <c r="U9998" s="55">
        <v>1</v>
      </c>
      <c r="AA9998" s="41" t="s">
        <v>13463</v>
      </c>
    </row>
    <row r="9999" spans="2:27" x14ac:dyDescent="0.3">
      <c r="B9999" s="34" t="s">
        <v>13526</v>
      </c>
      <c r="C9999" s="34" t="s">
        <v>6960</v>
      </c>
      <c r="F9999" s="25" t="s">
        <v>23597</v>
      </c>
      <c r="G9999" s="25" t="s">
        <v>23632</v>
      </c>
      <c r="H9999" s="64"/>
      <c r="I9999" s="64"/>
      <c r="J9999" s="64" t="s">
        <v>17</v>
      </c>
      <c r="K9999" s="64"/>
      <c r="L9999" s="2" t="s">
        <v>120</v>
      </c>
      <c r="M9999" s="9">
        <v>968173.5</v>
      </c>
      <c r="N9999" s="9" t="s">
        <v>9921</v>
      </c>
      <c r="U9999" s="55">
        <v>1</v>
      </c>
      <c r="AA9999" s="41" t="s">
        <v>13527</v>
      </c>
    </row>
    <row r="10000" spans="2:27" x14ac:dyDescent="0.3">
      <c r="B10000" s="34" t="s">
        <v>13528</v>
      </c>
      <c r="C10000" s="34" t="s">
        <v>6960</v>
      </c>
      <c r="F10000" s="25" t="s">
        <v>23597</v>
      </c>
      <c r="G10000" s="25" t="s">
        <v>23632</v>
      </c>
      <c r="H10000" s="64"/>
      <c r="I10000" s="64"/>
      <c r="J10000" s="64" t="s">
        <v>17</v>
      </c>
      <c r="K10000" s="64"/>
      <c r="L10000" s="2" t="s">
        <v>120</v>
      </c>
      <c r="M10000" s="9">
        <v>937304.2</v>
      </c>
      <c r="N10000" s="9" t="s">
        <v>9921</v>
      </c>
      <c r="U10000" s="55">
        <v>1</v>
      </c>
      <c r="AA10000" s="41" t="s">
        <v>13529</v>
      </c>
    </row>
    <row r="10001" spans="2:27" x14ac:dyDescent="0.3">
      <c r="B10001" s="34" t="s">
        <v>13530</v>
      </c>
      <c r="C10001" s="34" t="s">
        <v>6960</v>
      </c>
      <c r="F10001" s="25" t="s">
        <v>23597</v>
      </c>
      <c r="G10001" s="25" t="s">
        <v>23632</v>
      </c>
      <c r="H10001" s="64"/>
      <c r="I10001" s="64"/>
      <c r="J10001" s="64" t="s">
        <v>17</v>
      </c>
      <c r="K10001" s="64"/>
      <c r="L10001" s="2" t="s">
        <v>120</v>
      </c>
      <c r="M10001" s="9">
        <v>968173.5</v>
      </c>
      <c r="N10001" s="9" t="s">
        <v>9921</v>
      </c>
      <c r="U10001" s="55">
        <v>1</v>
      </c>
      <c r="AA10001" s="41" t="s">
        <v>13531</v>
      </c>
    </row>
    <row r="10002" spans="2:27" x14ac:dyDescent="0.3">
      <c r="B10002" s="34" t="s">
        <v>13532</v>
      </c>
      <c r="C10002" s="34" t="s">
        <v>6960</v>
      </c>
      <c r="F10002" s="25" t="s">
        <v>23597</v>
      </c>
      <c r="G10002" s="25" t="s">
        <v>23632</v>
      </c>
      <c r="H10002" s="64"/>
      <c r="I10002" s="64"/>
      <c r="J10002" s="64" t="s">
        <v>17</v>
      </c>
      <c r="K10002" s="64"/>
      <c r="L10002" s="2" t="s">
        <v>120</v>
      </c>
      <c r="M10002" s="9">
        <v>981134</v>
      </c>
      <c r="N10002" s="9" t="s">
        <v>9921</v>
      </c>
      <c r="U10002" s="55">
        <v>1</v>
      </c>
      <c r="AA10002" s="41" t="s">
        <v>13533</v>
      </c>
    </row>
    <row r="10003" spans="2:27" x14ac:dyDescent="0.3">
      <c r="B10003" s="34" t="s">
        <v>13572</v>
      </c>
      <c r="C10003" s="34" t="s">
        <v>6960</v>
      </c>
      <c r="F10003" s="25" t="s">
        <v>23597</v>
      </c>
      <c r="G10003" s="25" t="s">
        <v>23632</v>
      </c>
      <c r="H10003" s="64"/>
      <c r="I10003" s="64"/>
      <c r="J10003" s="64" t="s">
        <v>17</v>
      </c>
      <c r="K10003" s="64"/>
      <c r="L10003" s="2" t="s">
        <v>120</v>
      </c>
      <c r="M10003" s="9">
        <v>981134</v>
      </c>
      <c r="N10003" s="9" t="s">
        <v>9921</v>
      </c>
      <c r="U10003" s="55">
        <v>1</v>
      </c>
      <c r="AA10003" s="41" t="s">
        <v>13573</v>
      </c>
    </row>
    <row r="10004" spans="2:27" x14ac:dyDescent="0.3">
      <c r="B10004" s="34" t="s">
        <v>13803</v>
      </c>
      <c r="C10004" s="34" t="s">
        <v>6960</v>
      </c>
      <c r="F10004" s="25" t="s">
        <v>23597</v>
      </c>
      <c r="G10004" s="25" t="s">
        <v>23632</v>
      </c>
      <c r="H10004" s="64"/>
      <c r="I10004" s="64"/>
      <c r="J10004" s="64" t="s">
        <v>17</v>
      </c>
      <c r="K10004" s="64"/>
      <c r="L10004" s="2" t="s">
        <v>120</v>
      </c>
      <c r="M10004" s="9">
        <v>936282.16</v>
      </c>
      <c r="N10004" s="9" t="s">
        <v>9921</v>
      </c>
      <c r="U10004" s="55">
        <v>1</v>
      </c>
      <c r="AA10004" s="41" t="s">
        <v>13804</v>
      </c>
    </row>
    <row r="10005" spans="2:27" x14ac:dyDescent="0.3">
      <c r="B10005" s="34" t="s">
        <v>13992</v>
      </c>
      <c r="C10005" s="34" t="s">
        <v>6960</v>
      </c>
      <c r="F10005" s="25" t="s">
        <v>23597</v>
      </c>
      <c r="G10005" s="25" t="s">
        <v>23632</v>
      </c>
      <c r="H10005" s="64"/>
      <c r="I10005" s="64"/>
      <c r="J10005" s="64" t="s">
        <v>17</v>
      </c>
      <c r="K10005" s="64"/>
      <c r="L10005" s="2" t="s">
        <v>120</v>
      </c>
      <c r="M10005" s="9">
        <v>984999.67</v>
      </c>
      <c r="N10005" s="9" t="s">
        <v>9921</v>
      </c>
      <c r="U10005" s="55">
        <v>1</v>
      </c>
      <c r="AA10005" s="41" t="s">
        <v>13993</v>
      </c>
    </row>
    <row r="10006" spans="2:27" x14ac:dyDescent="0.3">
      <c r="B10006" s="34" t="s">
        <v>14143</v>
      </c>
      <c r="C10006" s="34" t="s">
        <v>6960</v>
      </c>
      <c r="F10006" s="25" t="s">
        <v>23597</v>
      </c>
      <c r="G10006" s="25" t="s">
        <v>23632</v>
      </c>
      <c r="H10006" s="64"/>
      <c r="I10006" s="64"/>
      <c r="J10006" s="64" t="s">
        <v>17</v>
      </c>
      <c r="K10006" s="64"/>
      <c r="L10006" s="2" t="s">
        <v>120</v>
      </c>
      <c r="M10006" s="9">
        <v>936282.16</v>
      </c>
      <c r="N10006" s="9" t="s">
        <v>9921</v>
      </c>
      <c r="U10006" s="55">
        <v>1</v>
      </c>
      <c r="AA10006" s="41" t="s">
        <v>14144</v>
      </c>
    </row>
    <row r="10007" spans="2:27" x14ac:dyDescent="0.3">
      <c r="B10007" s="34" t="s">
        <v>14264</v>
      </c>
      <c r="C10007" s="34" t="s">
        <v>6960</v>
      </c>
      <c r="F10007" s="25" t="s">
        <v>23597</v>
      </c>
      <c r="G10007" s="25" t="s">
        <v>23632</v>
      </c>
      <c r="H10007" s="64"/>
      <c r="I10007" s="64"/>
      <c r="J10007" s="64" t="s">
        <v>17</v>
      </c>
      <c r="K10007" s="64"/>
      <c r="L10007" s="2" t="s">
        <v>120</v>
      </c>
      <c r="M10007" s="9">
        <v>981134</v>
      </c>
      <c r="N10007" s="9" t="s">
        <v>9921</v>
      </c>
      <c r="U10007" s="55">
        <v>1</v>
      </c>
      <c r="AA10007" s="41" t="s">
        <v>14265</v>
      </c>
    </row>
    <row r="10008" spans="2:27" x14ac:dyDescent="0.3">
      <c r="B10008" s="34" t="s">
        <v>14310</v>
      </c>
      <c r="C10008" s="34" t="s">
        <v>6960</v>
      </c>
      <c r="F10008" s="25" t="s">
        <v>23597</v>
      </c>
      <c r="G10008" s="25" t="s">
        <v>23632</v>
      </c>
      <c r="H10008" s="64"/>
      <c r="I10008" s="64"/>
      <c r="J10008" s="64" t="s">
        <v>17</v>
      </c>
      <c r="K10008" s="64"/>
      <c r="L10008" s="2" t="s">
        <v>120</v>
      </c>
      <c r="M10008" s="9">
        <v>936282.16</v>
      </c>
      <c r="N10008" s="9" t="s">
        <v>9921</v>
      </c>
      <c r="U10008" s="55">
        <v>1</v>
      </c>
      <c r="AA10008" s="41" t="s">
        <v>14311</v>
      </c>
    </row>
    <row r="10009" spans="2:27" x14ac:dyDescent="0.3">
      <c r="B10009" s="34" t="s">
        <v>14369</v>
      </c>
      <c r="C10009" s="34" t="s">
        <v>6960</v>
      </c>
      <c r="F10009" s="25" t="s">
        <v>23597</v>
      </c>
      <c r="G10009" s="25" t="s">
        <v>23632</v>
      </c>
      <c r="H10009" s="64"/>
      <c r="I10009" s="64"/>
      <c r="J10009" s="64" t="s">
        <v>17</v>
      </c>
      <c r="K10009" s="64"/>
      <c r="L10009" s="2" t="s">
        <v>120</v>
      </c>
      <c r="M10009" s="9">
        <v>981134</v>
      </c>
      <c r="N10009" s="9" t="s">
        <v>9921</v>
      </c>
      <c r="U10009" s="55">
        <v>1</v>
      </c>
      <c r="AA10009" s="41" t="s">
        <v>14370</v>
      </c>
    </row>
    <row r="10010" spans="2:27" x14ac:dyDescent="0.3">
      <c r="B10010" s="34" t="s">
        <v>14422</v>
      </c>
      <c r="C10010" s="34" t="s">
        <v>6960</v>
      </c>
      <c r="F10010" s="25" t="s">
        <v>23597</v>
      </c>
      <c r="G10010" s="25" t="s">
        <v>23632</v>
      </c>
      <c r="H10010" s="64"/>
      <c r="I10010" s="64"/>
      <c r="J10010" s="64" t="s">
        <v>17</v>
      </c>
      <c r="K10010" s="64"/>
      <c r="L10010" s="2" t="s">
        <v>120</v>
      </c>
      <c r="M10010" s="9">
        <v>937304.2</v>
      </c>
      <c r="N10010" s="9" t="s">
        <v>9921</v>
      </c>
      <c r="U10010" s="55">
        <v>1</v>
      </c>
      <c r="AA10010" s="41" t="s">
        <v>14423</v>
      </c>
    </row>
    <row r="10011" spans="2:27" x14ac:dyDescent="0.3">
      <c r="B10011" s="34" t="s">
        <v>14424</v>
      </c>
      <c r="C10011" s="34" t="s">
        <v>6960</v>
      </c>
      <c r="F10011" s="25" t="s">
        <v>23597</v>
      </c>
      <c r="G10011" s="25" t="s">
        <v>23632</v>
      </c>
      <c r="H10011" s="64"/>
      <c r="I10011" s="64"/>
      <c r="J10011" s="64" t="s">
        <v>17</v>
      </c>
      <c r="K10011" s="64"/>
      <c r="L10011" s="2" t="s">
        <v>120</v>
      </c>
      <c r="M10011" s="9">
        <v>936282.16</v>
      </c>
      <c r="N10011" s="9" t="s">
        <v>9921</v>
      </c>
      <c r="U10011" s="55">
        <v>1</v>
      </c>
      <c r="AA10011" s="41" t="s">
        <v>14425</v>
      </c>
    </row>
    <row r="10012" spans="2:27" x14ac:dyDescent="0.3">
      <c r="B10012" s="34" t="s">
        <v>14479</v>
      </c>
      <c r="C10012" s="34" t="s">
        <v>6960</v>
      </c>
      <c r="F10012" s="25" t="s">
        <v>23597</v>
      </c>
      <c r="G10012" s="25" t="s">
        <v>23632</v>
      </c>
      <c r="H10012" s="64"/>
      <c r="I10012" s="64"/>
      <c r="J10012" s="64" t="s">
        <v>17</v>
      </c>
      <c r="K10012" s="64"/>
      <c r="L10012" s="2" t="s">
        <v>120</v>
      </c>
      <c r="M10012" s="9">
        <v>981134</v>
      </c>
      <c r="N10012" s="9" t="s">
        <v>9921</v>
      </c>
      <c r="U10012" s="55">
        <v>1</v>
      </c>
      <c r="AA10012" s="41" t="s">
        <v>14480</v>
      </c>
    </row>
    <row r="10013" spans="2:27" x14ac:dyDescent="0.3">
      <c r="B10013" s="34" t="s">
        <v>14495</v>
      </c>
      <c r="C10013" s="34" t="s">
        <v>6960</v>
      </c>
      <c r="F10013" s="25" t="s">
        <v>23597</v>
      </c>
      <c r="G10013" s="25" t="s">
        <v>23632</v>
      </c>
      <c r="H10013" s="64"/>
      <c r="I10013" s="64"/>
      <c r="J10013" s="64" t="s">
        <v>17</v>
      </c>
      <c r="K10013" s="64"/>
      <c r="L10013" s="2" t="s">
        <v>120</v>
      </c>
      <c r="M10013" s="9">
        <v>981134</v>
      </c>
      <c r="N10013" s="9" t="s">
        <v>9921</v>
      </c>
      <c r="U10013" s="55">
        <v>1</v>
      </c>
      <c r="AA10013" s="41" t="s">
        <v>14496</v>
      </c>
    </row>
    <row r="10014" spans="2:27" x14ac:dyDescent="0.3">
      <c r="B10014" s="34" t="s">
        <v>14497</v>
      </c>
      <c r="C10014" s="34" t="s">
        <v>6960</v>
      </c>
      <c r="F10014" s="25" t="s">
        <v>23597</v>
      </c>
      <c r="G10014" s="25" t="s">
        <v>23632</v>
      </c>
      <c r="H10014" s="64"/>
      <c r="I10014" s="64"/>
      <c r="J10014" s="64" t="s">
        <v>17</v>
      </c>
      <c r="K10014" s="64"/>
      <c r="L10014" s="2" t="s">
        <v>120</v>
      </c>
      <c r="M10014" s="9">
        <v>936282.16</v>
      </c>
      <c r="N10014" s="9" t="s">
        <v>9921</v>
      </c>
      <c r="U10014" s="55">
        <v>1</v>
      </c>
      <c r="AA10014" s="41" t="s">
        <v>14498</v>
      </c>
    </row>
    <row r="10015" spans="2:27" x14ac:dyDescent="0.3">
      <c r="B10015" s="34" t="s">
        <v>14579</v>
      </c>
      <c r="C10015" s="34" t="s">
        <v>6960</v>
      </c>
      <c r="F10015" s="25" t="s">
        <v>23597</v>
      </c>
      <c r="G10015" s="25" t="s">
        <v>23632</v>
      </c>
      <c r="H10015" s="64"/>
      <c r="I10015" s="64"/>
      <c r="J10015" s="64" t="s">
        <v>17</v>
      </c>
      <c r="K10015" s="64"/>
      <c r="L10015" s="2" t="s">
        <v>120</v>
      </c>
      <c r="M10015" s="9">
        <v>968173.5</v>
      </c>
      <c r="N10015" s="9" t="s">
        <v>9921</v>
      </c>
      <c r="U10015" s="55">
        <v>1</v>
      </c>
      <c r="AA10015" s="41" t="s">
        <v>14580</v>
      </c>
    </row>
    <row r="10016" spans="2:27" x14ac:dyDescent="0.3">
      <c r="B10016" s="34" t="s">
        <v>14879</v>
      </c>
      <c r="C10016" s="34" t="s">
        <v>6960</v>
      </c>
      <c r="F10016" s="25" t="s">
        <v>23597</v>
      </c>
      <c r="G10016" s="25" t="s">
        <v>23632</v>
      </c>
      <c r="H10016" s="64"/>
      <c r="I10016" s="64"/>
      <c r="J10016" s="64" t="s">
        <v>17</v>
      </c>
      <c r="K10016" s="64"/>
      <c r="L10016" s="2" t="s">
        <v>120</v>
      </c>
      <c r="M10016" s="9">
        <v>937304.2</v>
      </c>
      <c r="N10016" s="9" t="s">
        <v>9921</v>
      </c>
      <c r="U10016" s="55">
        <v>1</v>
      </c>
      <c r="AA10016" s="41" t="s">
        <v>14880</v>
      </c>
    </row>
    <row r="10017" spans="2:27" x14ac:dyDescent="0.3">
      <c r="B10017" s="34" t="s">
        <v>14945</v>
      </c>
      <c r="C10017" s="34" t="s">
        <v>6960</v>
      </c>
      <c r="F10017" s="25" t="s">
        <v>23597</v>
      </c>
      <c r="G10017" s="25" t="s">
        <v>23632</v>
      </c>
      <c r="H10017" s="64"/>
      <c r="I10017" s="64"/>
      <c r="J10017" s="64" t="s">
        <v>17</v>
      </c>
      <c r="K10017" s="64"/>
      <c r="L10017" s="2" t="s">
        <v>120</v>
      </c>
      <c r="M10017" s="9">
        <v>936282.16</v>
      </c>
      <c r="N10017" s="9" t="s">
        <v>9921</v>
      </c>
      <c r="U10017" s="55">
        <v>1</v>
      </c>
      <c r="AA10017" s="41" t="s">
        <v>14946</v>
      </c>
    </row>
    <row r="10018" spans="2:27" x14ac:dyDescent="0.3">
      <c r="B10018" s="34" t="s">
        <v>14973</v>
      </c>
      <c r="C10018" s="34" t="s">
        <v>6960</v>
      </c>
      <c r="F10018" s="25" t="s">
        <v>23597</v>
      </c>
      <c r="G10018" s="25" t="s">
        <v>23632</v>
      </c>
      <c r="H10018" s="64"/>
      <c r="I10018" s="64"/>
      <c r="J10018" s="64" t="s">
        <v>17</v>
      </c>
      <c r="K10018" s="64"/>
      <c r="L10018" s="2" t="s">
        <v>120</v>
      </c>
      <c r="M10018" s="9">
        <v>937304.2</v>
      </c>
      <c r="N10018" s="9" t="s">
        <v>9921</v>
      </c>
      <c r="U10018" s="55">
        <v>1</v>
      </c>
      <c r="AA10018" s="41" t="s">
        <v>14974</v>
      </c>
    </row>
    <row r="10019" spans="2:27" x14ac:dyDescent="0.3">
      <c r="B10019" s="34" t="s">
        <v>15063</v>
      </c>
      <c r="C10019" s="34" t="s">
        <v>6960</v>
      </c>
      <c r="F10019" s="25" t="s">
        <v>23597</v>
      </c>
      <c r="G10019" s="25" t="s">
        <v>23632</v>
      </c>
      <c r="H10019" s="64"/>
      <c r="I10019" s="64"/>
      <c r="J10019" s="64" t="s">
        <v>17</v>
      </c>
      <c r="K10019" s="64"/>
      <c r="L10019" s="2" t="s">
        <v>120</v>
      </c>
      <c r="M10019" s="9">
        <v>936282.16</v>
      </c>
      <c r="N10019" s="9" t="s">
        <v>9921</v>
      </c>
      <c r="U10019" s="55">
        <v>1</v>
      </c>
      <c r="AA10019" s="41" t="s">
        <v>15064</v>
      </c>
    </row>
    <row r="10020" spans="2:27" x14ac:dyDescent="0.3">
      <c r="B10020" s="34" t="s">
        <v>15129</v>
      </c>
      <c r="C10020" s="34" t="s">
        <v>6960</v>
      </c>
      <c r="F10020" s="25" t="s">
        <v>23597</v>
      </c>
      <c r="G10020" s="25" t="s">
        <v>23632</v>
      </c>
      <c r="H10020" s="64"/>
      <c r="I10020" s="64"/>
      <c r="J10020" s="64" t="s">
        <v>17</v>
      </c>
      <c r="K10020" s="64"/>
      <c r="L10020" s="2" t="s">
        <v>120</v>
      </c>
      <c r="M10020" s="9">
        <v>981134</v>
      </c>
      <c r="N10020" s="9" t="s">
        <v>9921</v>
      </c>
      <c r="U10020" s="55">
        <v>1</v>
      </c>
      <c r="AA10020" s="41" t="s">
        <v>15130</v>
      </c>
    </row>
    <row r="10021" spans="2:27" x14ac:dyDescent="0.3">
      <c r="B10021" s="34" t="s">
        <v>15227</v>
      </c>
      <c r="C10021" s="34" t="s">
        <v>6960</v>
      </c>
      <c r="F10021" s="25" t="s">
        <v>23597</v>
      </c>
      <c r="G10021" s="25" t="s">
        <v>23632</v>
      </c>
      <c r="H10021" s="64"/>
      <c r="I10021" s="64"/>
      <c r="J10021" s="64" t="s">
        <v>17</v>
      </c>
      <c r="K10021" s="64"/>
      <c r="L10021" s="2" t="s">
        <v>120</v>
      </c>
      <c r="M10021" s="9">
        <v>978697.13</v>
      </c>
      <c r="N10021" s="9" t="s">
        <v>9921</v>
      </c>
      <c r="U10021" s="55">
        <v>1</v>
      </c>
      <c r="AA10021" s="41" t="s">
        <v>15228</v>
      </c>
    </row>
    <row r="10022" spans="2:27" x14ac:dyDescent="0.3">
      <c r="B10022" s="34" t="s">
        <v>15513</v>
      </c>
      <c r="C10022" s="34" t="s">
        <v>6960</v>
      </c>
      <c r="F10022" s="25" t="s">
        <v>23597</v>
      </c>
      <c r="G10022" s="25" t="s">
        <v>23632</v>
      </c>
      <c r="H10022" s="64"/>
      <c r="I10022" s="64"/>
      <c r="J10022" s="64" t="s">
        <v>17</v>
      </c>
      <c r="K10022" s="64"/>
      <c r="L10022" s="2" t="s">
        <v>120</v>
      </c>
      <c r="M10022" s="9">
        <v>981134</v>
      </c>
      <c r="N10022" s="9" t="s">
        <v>9921</v>
      </c>
      <c r="U10022" s="55">
        <v>1</v>
      </c>
      <c r="AA10022" s="41" t="s">
        <v>15514</v>
      </c>
    </row>
    <row r="10023" spans="2:27" x14ac:dyDescent="0.3">
      <c r="B10023" s="34" t="s">
        <v>15515</v>
      </c>
      <c r="C10023" s="34" t="s">
        <v>6960</v>
      </c>
      <c r="F10023" s="25" t="s">
        <v>23597</v>
      </c>
      <c r="G10023" s="25" t="s">
        <v>23632</v>
      </c>
      <c r="H10023" s="64"/>
      <c r="I10023" s="64"/>
      <c r="J10023" s="64" t="s">
        <v>17</v>
      </c>
      <c r="K10023" s="64"/>
      <c r="L10023" s="2" t="s">
        <v>120</v>
      </c>
      <c r="M10023" s="9">
        <v>936282.16</v>
      </c>
      <c r="N10023" s="9" t="s">
        <v>9921</v>
      </c>
      <c r="U10023" s="55">
        <v>1</v>
      </c>
      <c r="AA10023" s="41" t="s">
        <v>15516</v>
      </c>
    </row>
    <row r="10024" spans="2:27" x14ac:dyDescent="0.3">
      <c r="B10024" s="34" t="s">
        <v>15673</v>
      </c>
      <c r="C10024" s="34" t="s">
        <v>6960</v>
      </c>
      <c r="F10024" s="25" t="s">
        <v>23597</v>
      </c>
      <c r="G10024" s="25" t="s">
        <v>23632</v>
      </c>
      <c r="H10024" s="64"/>
      <c r="I10024" s="64"/>
      <c r="J10024" s="64" t="s">
        <v>17</v>
      </c>
      <c r="K10024" s="64"/>
      <c r="L10024" s="2" t="s">
        <v>120</v>
      </c>
      <c r="M10024" s="9">
        <v>981134</v>
      </c>
      <c r="N10024" s="9" t="s">
        <v>9921</v>
      </c>
      <c r="U10024" s="55">
        <v>1</v>
      </c>
      <c r="AA10024" s="41" t="s">
        <v>15674</v>
      </c>
    </row>
    <row r="10025" spans="2:27" x14ac:dyDescent="0.3">
      <c r="B10025" s="34" t="s">
        <v>15701</v>
      </c>
      <c r="C10025" s="34" t="s">
        <v>6960</v>
      </c>
      <c r="F10025" s="25" t="s">
        <v>23597</v>
      </c>
      <c r="G10025" s="25" t="s">
        <v>23632</v>
      </c>
      <c r="H10025" s="64"/>
      <c r="I10025" s="64"/>
      <c r="J10025" s="64" t="s">
        <v>17</v>
      </c>
      <c r="K10025" s="64"/>
      <c r="L10025" s="2" t="s">
        <v>120</v>
      </c>
      <c r="M10025" s="9">
        <v>981134</v>
      </c>
      <c r="N10025" s="9" t="s">
        <v>9921</v>
      </c>
      <c r="U10025" s="55">
        <v>1</v>
      </c>
      <c r="AA10025" s="41" t="s">
        <v>15702</v>
      </c>
    </row>
    <row r="10026" spans="2:27" x14ac:dyDescent="0.3">
      <c r="B10026" s="34" t="s">
        <v>15703</v>
      </c>
      <c r="C10026" s="34" t="s">
        <v>6960</v>
      </c>
      <c r="F10026" s="25" t="s">
        <v>23597</v>
      </c>
      <c r="G10026" s="25" t="s">
        <v>23632</v>
      </c>
      <c r="H10026" s="64"/>
      <c r="I10026" s="64"/>
      <c r="J10026" s="64" t="s">
        <v>17</v>
      </c>
      <c r="K10026" s="64"/>
      <c r="L10026" s="2" t="s">
        <v>120</v>
      </c>
      <c r="M10026" s="9">
        <v>968173.5</v>
      </c>
      <c r="N10026" s="9" t="s">
        <v>9921</v>
      </c>
      <c r="U10026" s="55">
        <v>1</v>
      </c>
      <c r="AA10026" s="41" t="s">
        <v>15704</v>
      </c>
    </row>
    <row r="10027" spans="2:27" x14ac:dyDescent="0.3">
      <c r="B10027" s="34" t="s">
        <v>15749</v>
      </c>
      <c r="C10027" s="34" t="s">
        <v>6960</v>
      </c>
      <c r="F10027" s="25" t="s">
        <v>23597</v>
      </c>
      <c r="G10027" s="25" t="s">
        <v>23632</v>
      </c>
      <c r="H10027" s="64"/>
      <c r="I10027" s="64"/>
      <c r="J10027" s="64" t="s">
        <v>17</v>
      </c>
      <c r="K10027" s="64"/>
      <c r="L10027" s="2" t="s">
        <v>120</v>
      </c>
      <c r="M10027" s="9">
        <v>984999.67</v>
      </c>
      <c r="N10027" s="9" t="s">
        <v>9921</v>
      </c>
      <c r="U10027" s="55">
        <v>1</v>
      </c>
      <c r="AA10027" s="41" t="s">
        <v>15750</v>
      </c>
    </row>
    <row r="10028" spans="2:27" x14ac:dyDescent="0.3">
      <c r="B10028" s="34" t="s">
        <v>16093</v>
      </c>
      <c r="C10028" s="34" t="s">
        <v>6960</v>
      </c>
      <c r="F10028" s="25" t="s">
        <v>23597</v>
      </c>
      <c r="G10028" s="25" t="s">
        <v>23632</v>
      </c>
      <c r="H10028" s="64"/>
      <c r="I10028" s="64"/>
      <c r="J10028" s="64" t="s">
        <v>17</v>
      </c>
      <c r="K10028" s="64"/>
      <c r="L10028" s="2" t="s">
        <v>120</v>
      </c>
      <c r="M10028" s="9">
        <v>981134</v>
      </c>
      <c r="N10028" s="9" t="s">
        <v>9921</v>
      </c>
      <c r="U10028" s="55">
        <v>1</v>
      </c>
      <c r="AA10028" s="41" t="s">
        <v>16094</v>
      </c>
    </row>
    <row r="10029" spans="2:27" x14ac:dyDescent="0.3">
      <c r="B10029" s="34" t="s">
        <v>16189</v>
      </c>
      <c r="C10029" s="34" t="s">
        <v>6960</v>
      </c>
      <c r="F10029" s="25" t="s">
        <v>23597</v>
      </c>
      <c r="G10029" s="25" t="s">
        <v>23632</v>
      </c>
      <c r="H10029" s="64"/>
      <c r="I10029" s="64"/>
      <c r="J10029" s="64" t="s">
        <v>17</v>
      </c>
      <c r="K10029" s="64"/>
      <c r="L10029" s="2" t="s">
        <v>120</v>
      </c>
      <c r="M10029" s="9">
        <v>936282.16</v>
      </c>
      <c r="N10029" s="9" t="s">
        <v>9921</v>
      </c>
      <c r="U10029" s="55">
        <v>1</v>
      </c>
      <c r="AA10029" s="41" t="s">
        <v>16190</v>
      </c>
    </row>
    <row r="10030" spans="2:27" x14ac:dyDescent="0.3">
      <c r="B10030" s="34" t="s">
        <v>16197</v>
      </c>
      <c r="C10030" s="34" t="s">
        <v>6960</v>
      </c>
      <c r="F10030" s="25" t="s">
        <v>23597</v>
      </c>
      <c r="G10030" s="25" t="s">
        <v>23632</v>
      </c>
      <c r="H10030" s="64"/>
      <c r="I10030" s="64"/>
      <c r="J10030" s="64" t="s">
        <v>17</v>
      </c>
      <c r="K10030" s="64"/>
      <c r="L10030" s="2" t="s">
        <v>120</v>
      </c>
      <c r="M10030" s="9">
        <v>937304.2</v>
      </c>
      <c r="N10030" s="9" t="s">
        <v>9921</v>
      </c>
      <c r="U10030" s="55">
        <v>1</v>
      </c>
      <c r="AA10030" s="41" t="s">
        <v>16198</v>
      </c>
    </row>
    <row r="10031" spans="2:27" x14ac:dyDescent="0.3">
      <c r="B10031" s="34" t="s">
        <v>16245</v>
      </c>
      <c r="C10031" s="34" t="s">
        <v>6960</v>
      </c>
      <c r="F10031" s="25" t="s">
        <v>23597</v>
      </c>
      <c r="G10031" s="25" t="s">
        <v>23632</v>
      </c>
      <c r="H10031" s="64"/>
      <c r="I10031" s="64"/>
      <c r="J10031" s="64" t="s">
        <v>17</v>
      </c>
      <c r="K10031" s="64"/>
      <c r="L10031" s="2" t="s">
        <v>120</v>
      </c>
      <c r="M10031" s="9">
        <v>937304.2</v>
      </c>
      <c r="N10031" s="9" t="s">
        <v>9921</v>
      </c>
      <c r="U10031" s="55">
        <v>1</v>
      </c>
      <c r="AA10031" s="41" t="s">
        <v>16246</v>
      </c>
    </row>
    <row r="10032" spans="2:27" x14ac:dyDescent="0.3">
      <c r="B10032" s="34" t="s">
        <v>16353</v>
      </c>
      <c r="C10032" s="34" t="s">
        <v>6960</v>
      </c>
      <c r="F10032" s="25" t="s">
        <v>23597</v>
      </c>
      <c r="G10032" s="25" t="s">
        <v>23632</v>
      </c>
      <c r="H10032" s="64"/>
      <c r="I10032" s="64"/>
      <c r="J10032" s="64" t="s">
        <v>17</v>
      </c>
      <c r="K10032" s="64"/>
      <c r="L10032" s="2" t="s">
        <v>120</v>
      </c>
      <c r="M10032" s="9">
        <v>936282.16</v>
      </c>
      <c r="N10032" s="9" t="s">
        <v>9921</v>
      </c>
      <c r="U10032" s="55">
        <v>1</v>
      </c>
      <c r="AA10032" s="41" t="s">
        <v>16354</v>
      </c>
    </row>
    <row r="10033" spans="2:27" x14ac:dyDescent="0.3">
      <c r="B10033" s="34" t="s">
        <v>16431</v>
      </c>
      <c r="C10033" s="34" t="s">
        <v>6960</v>
      </c>
      <c r="F10033" s="25" t="s">
        <v>23597</v>
      </c>
      <c r="G10033" s="25" t="s">
        <v>23632</v>
      </c>
      <c r="H10033" s="64"/>
      <c r="I10033" s="64"/>
      <c r="J10033" s="64" t="s">
        <v>17</v>
      </c>
      <c r="K10033" s="64"/>
      <c r="L10033" s="2" t="s">
        <v>120</v>
      </c>
      <c r="M10033" s="9">
        <v>936282.16</v>
      </c>
      <c r="N10033" s="9" t="s">
        <v>9921</v>
      </c>
      <c r="U10033" s="55">
        <v>1</v>
      </c>
      <c r="AA10033" s="41" t="s">
        <v>16432</v>
      </c>
    </row>
    <row r="10034" spans="2:27" x14ac:dyDescent="0.3">
      <c r="B10034" s="34" t="s">
        <v>16467</v>
      </c>
      <c r="C10034" s="34" t="s">
        <v>6960</v>
      </c>
      <c r="F10034" s="25" t="s">
        <v>23597</v>
      </c>
      <c r="G10034" s="25" t="s">
        <v>23632</v>
      </c>
      <c r="H10034" s="64"/>
      <c r="I10034" s="64"/>
      <c r="J10034" s="64" t="s">
        <v>17</v>
      </c>
      <c r="K10034" s="64"/>
      <c r="L10034" s="2" t="s">
        <v>120</v>
      </c>
      <c r="M10034" s="9">
        <v>937304.2</v>
      </c>
      <c r="N10034" s="9" t="s">
        <v>9921</v>
      </c>
      <c r="U10034" s="55">
        <v>1</v>
      </c>
      <c r="AA10034" s="41" t="s">
        <v>16468</v>
      </c>
    </row>
    <row r="10035" spans="2:27" x14ac:dyDescent="0.3">
      <c r="B10035" s="34" t="s">
        <v>16555</v>
      </c>
      <c r="C10035" s="34" t="s">
        <v>6960</v>
      </c>
      <c r="F10035" s="25" t="s">
        <v>23597</v>
      </c>
      <c r="G10035" s="25" t="s">
        <v>23632</v>
      </c>
      <c r="H10035" s="64"/>
      <c r="I10035" s="64"/>
      <c r="J10035" s="64" t="s">
        <v>17</v>
      </c>
      <c r="K10035" s="64"/>
      <c r="L10035" s="2" t="s">
        <v>120</v>
      </c>
      <c r="M10035" s="9">
        <v>981134</v>
      </c>
      <c r="N10035" s="9" t="s">
        <v>9921</v>
      </c>
      <c r="U10035" s="55">
        <v>1</v>
      </c>
      <c r="AA10035" s="41" t="s">
        <v>16556</v>
      </c>
    </row>
    <row r="10036" spans="2:27" x14ac:dyDescent="0.3">
      <c r="B10036" s="34" t="s">
        <v>16587</v>
      </c>
      <c r="C10036" s="34" t="s">
        <v>6960</v>
      </c>
      <c r="F10036" s="25" t="s">
        <v>23597</v>
      </c>
      <c r="G10036" s="25" t="s">
        <v>23632</v>
      </c>
      <c r="H10036" s="64"/>
      <c r="I10036" s="64"/>
      <c r="J10036" s="64" t="s">
        <v>17</v>
      </c>
      <c r="K10036" s="64"/>
      <c r="L10036" s="2" t="s">
        <v>120</v>
      </c>
      <c r="M10036" s="9">
        <v>968173.5</v>
      </c>
      <c r="N10036" s="9" t="s">
        <v>9921</v>
      </c>
      <c r="U10036" s="55">
        <v>1</v>
      </c>
      <c r="AA10036" s="41" t="s">
        <v>16588</v>
      </c>
    </row>
    <row r="10037" spans="2:27" x14ac:dyDescent="0.3">
      <c r="B10037" s="34" t="s">
        <v>16635</v>
      </c>
      <c r="C10037" s="34" t="s">
        <v>6960</v>
      </c>
      <c r="F10037" s="25" t="s">
        <v>23597</v>
      </c>
      <c r="G10037" s="25" t="s">
        <v>23632</v>
      </c>
      <c r="H10037" s="64"/>
      <c r="I10037" s="64"/>
      <c r="J10037" s="64" t="s">
        <v>17</v>
      </c>
      <c r="K10037" s="64"/>
      <c r="L10037" s="2" t="s">
        <v>120</v>
      </c>
      <c r="M10037" s="9">
        <v>978697.13</v>
      </c>
      <c r="N10037" s="9" t="s">
        <v>9921</v>
      </c>
      <c r="U10037" s="55">
        <v>1</v>
      </c>
      <c r="AA10037" s="41" t="s">
        <v>16636</v>
      </c>
    </row>
    <row r="10038" spans="2:27" x14ac:dyDescent="0.3">
      <c r="B10038" s="34" t="s">
        <v>16692</v>
      </c>
      <c r="C10038" s="34" t="s">
        <v>6960</v>
      </c>
      <c r="F10038" s="25" t="s">
        <v>23597</v>
      </c>
      <c r="G10038" s="25" t="s">
        <v>23632</v>
      </c>
      <c r="H10038" s="64"/>
      <c r="I10038" s="64"/>
      <c r="J10038" s="64" t="s">
        <v>17</v>
      </c>
      <c r="K10038" s="64"/>
      <c r="L10038" s="2" t="s">
        <v>120</v>
      </c>
      <c r="M10038" s="9">
        <v>981134</v>
      </c>
      <c r="N10038" s="9" t="s">
        <v>9921</v>
      </c>
      <c r="U10038" s="55">
        <v>1</v>
      </c>
      <c r="AA10038" s="41" t="s">
        <v>16693</v>
      </c>
    </row>
    <row r="10039" spans="2:27" x14ac:dyDescent="0.3">
      <c r="B10039" s="34" t="s">
        <v>16704</v>
      </c>
      <c r="C10039" s="34" t="s">
        <v>6960</v>
      </c>
      <c r="F10039" s="25" t="s">
        <v>23597</v>
      </c>
      <c r="G10039" s="25" t="s">
        <v>23632</v>
      </c>
      <c r="H10039" s="64"/>
      <c r="I10039" s="64"/>
      <c r="J10039" s="64" t="s">
        <v>17</v>
      </c>
      <c r="K10039" s="64"/>
      <c r="L10039" s="2" t="s">
        <v>120</v>
      </c>
      <c r="M10039" s="9">
        <v>981134</v>
      </c>
      <c r="N10039" s="9" t="s">
        <v>9921</v>
      </c>
      <c r="U10039" s="55">
        <v>1</v>
      </c>
      <c r="AA10039" s="41" t="s">
        <v>16705</v>
      </c>
    </row>
    <row r="10040" spans="2:27" x14ac:dyDescent="0.3">
      <c r="B10040" s="34" t="s">
        <v>17024</v>
      </c>
      <c r="C10040" s="34" t="s">
        <v>6960</v>
      </c>
      <c r="F10040" s="25" t="s">
        <v>23597</v>
      </c>
      <c r="G10040" s="25" t="s">
        <v>23632</v>
      </c>
      <c r="H10040" s="64"/>
      <c r="I10040" s="64"/>
      <c r="J10040" s="64" t="s">
        <v>17</v>
      </c>
      <c r="K10040" s="64"/>
      <c r="L10040" s="2" t="s">
        <v>120</v>
      </c>
      <c r="M10040" s="9">
        <v>968173.5</v>
      </c>
      <c r="N10040" s="9" t="s">
        <v>9921</v>
      </c>
      <c r="U10040" s="55">
        <v>1</v>
      </c>
      <c r="AA10040" s="41" t="s">
        <v>17025</v>
      </c>
    </row>
    <row r="10041" spans="2:27" x14ac:dyDescent="0.3">
      <c r="B10041" s="34" t="s">
        <v>17184</v>
      </c>
      <c r="C10041" s="34" t="s">
        <v>6960</v>
      </c>
      <c r="F10041" s="25" t="s">
        <v>23597</v>
      </c>
      <c r="G10041" s="25" t="s">
        <v>23632</v>
      </c>
      <c r="H10041" s="64"/>
      <c r="I10041" s="64"/>
      <c r="J10041" s="64" t="s">
        <v>17</v>
      </c>
      <c r="K10041" s="64"/>
      <c r="L10041" s="2" t="s">
        <v>120</v>
      </c>
      <c r="M10041" s="9">
        <v>937304.2</v>
      </c>
      <c r="N10041" s="9" t="s">
        <v>9921</v>
      </c>
      <c r="U10041" s="55">
        <v>1</v>
      </c>
      <c r="AA10041" s="41" t="s">
        <v>17185</v>
      </c>
    </row>
    <row r="10042" spans="2:27" x14ac:dyDescent="0.3">
      <c r="B10042" s="34" t="s">
        <v>17194</v>
      </c>
      <c r="C10042" s="34" t="s">
        <v>6960</v>
      </c>
      <c r="F10042" s="25" t="s">
        <v>23597</v>
      </c>
      <c r="G10042" s="25" t="s">
        <v>23632</v>
      </c>
      <c r="H10042" s="64"/>
      <c r="I10042" s="64"/>
      <c r="J10042" s="64" t="s">
        <v>17</v>
      </c>
      <c r="K10042" s="64"/>
      <c r="L10042" s="2" t="s">
        <v>120</v>
      </c>
      <c r="M10042" s="9">
        <v>981134</v>
      </c>
      <c r="N10042" s="9" t="s">
        <v>9921</v>
      </c>
      <c r="U10042" s="55">
        <v>1</v>
      </c>
      <c r="AA10042" s="41" t="s">
        <v>17195</v>
      </c>
    </row>
    <row r="10043" spans="2:27" x14ac:dyDescent="0.3">
      <c r="B10043" s="34" t="s">
        <v>17370</v>
      </c>
      <c r="C10043" s="34" t="s">
        <v>6960</v>
      </c>
      <c r="F10043" s="25" t="s">
        <v>23597</v>
      </c>
      <c r="G10043" s="25" t="s">
        <v>23632</v>
      </c>
      <c r="H10043" s="64"/>
      <c r="I10043" s="64"/>
      <c r="J10043" s="64" t="s">
        <v>17</v>
      </c>
      <c r="K10043" s="64"/>
      <c r="L10043" s="2" t="s">
        <v>120</v>
      </c>
      <c r="M10043" s="9">
        <v>968173.5</v>
      </c>
      <c r="N10043" s="9" t="s">
        <v>9921</v>
      </c>
      <c r="U10043" s="55">
        <v>1</v>
      </c>
      <c r="AA10043" s="41" t="s">
        <v>17371</v>
      </c>
    </row>
    <row r="10044" spans="2:27" x14ac:dyDescent="0.3">
      <c r="B10044" s="34" t="s">
        <v>17461</v>
      </c>
      <c r="C10044" s="34" t="s">
        <v>6960</v>
      </c>
      <c r="F10044" s="25" t="s">
        <v>23597</v>
      </c>
      <c r="G10044" s="25" t="s">
        <v>23632</v>
      </c>
      <c r="H10044" s="64"/>
      <c r="I10044" s="64"/>
      <c r="J10044" s="64" t="s">
        <v>17</v>
      </c>
      <c r="K10044" s="64"/>
      <c r="L10044" s="2" t="s">
        <v>120</v>
      </c>
      <c r="M10044" s="9">
        <v>936282.16</v>
      </c>
      <c r="N10044" s="9" t="s">
        <v>9921</v>
      </c>
      <c r="U10044" s="55">
        <v>1</v>
      </c>
      <c r="AA10044" s="41" t="s">
        <v>17462</v>
      </c>
    </row>
    <row r="10045" spans="2:27" x14ac:dyDescent="0.3">
      <c r="B10045" s="34" t="s">
        <v>17477</v>
      </c>
      <c r="C10045" s="34" t="s">
        <v>6960</v>
      </c>
      <c r="F10045" s="25" t="s">
        <v>23597</v>
      </c>
      <c r="G10045" s="25" t="s">
        <v>23632</v>
      </c>
      <c r="H10045" s="64"/>
      <c r="I10045" s="64"/>
      <c r="J10045" s="64" t="s">
        <v>17</v>
      </c>
      <c r="K10045" s="64"/>
      <c r="L10045" s="2" t="s">
        <v>120</v>
      </c>
      <c r="M10045" s="9">
        <v>936282.16</v>
      </c>
      <c r="N10045" s="9" t="s">
        <v>9921</v>
      </c>
      <c r="U10045" s="55">
        <v>1</v>
      </c>
      <c r="AA10045" s="41" t="s">
        <v>17478</v>
      </c>
    </row>
    <row r="10046" spans="2:27" x14ac:dyDescent="0.3">
      <c r="B10046" s="34" t="s">
        <v>17495</v>
      </c>
      <c r="C10046" s="34" t="s">
        <v>6960</v>
      </c>
      <c r="F10046" s="25" t="s">
        <v>23597</v>
      </c>
      <c r="G10046" s="25" t="s">
        <v>23632</v>
      </c>
      <c r="H10046" s="64"/>
      <c r="I10046" s="64"/>
      <c r="J10046" s="64" t="s">
        <v>17</v>
      </c>
      <c r="K10046" s="64"/>
      <c r="L10046" s="2" t="s">
        <v>120</v>
      </c>
      <c r="M10046" s="9">
        <v>984999.67</v>
      </c>
      <c r="N10046" s="9" t="s">
        <v>9921</v>
      </c>
      <c r="U10046" s="55">
        <v>1</v>
      </c>
      <c r="AA10046" s="41" t="s">
        <v>17496</v>
      </c>
    </row>
    <row r="10047" spans="2:27" x14ac:dyDescent="0.3">
      <c r="B10047" s="34" t="s">
        <v>17701</v>
      </c>
      <c r="C10047" s="34" t="s">
        <v>6960</v>
      </c>
      <c r="F10047" s="25" t="s">
        <v>23597</v>
      </c>
      <c r="G10047" s="25" t="s">
        <v>23632</v>
      </c>
      <c r="H10047" s="64"/>
      <c r="I10047" s="64"/>
      <c r="J10047" s="64" t="s">
        <v>17</v>
      </c>
      <c r="K10047" s="64"/>
      <c r="L10047" s="2" t="s">
        <v>120</v>
      </c>
      <c r="M10047" s="9">
        <v>981134</v>
      </c>
      <c r="N10047" s="9" t="s">
        <v>9921</v>
      </c>
      <c r="U10047" s="55">
        <v>1</v>
      </c>
      <c r="AA10047" s="41" t="s">
        <v>17702</v>
      </c>
    </row>
    <row r="10048" spans="2:27" x14ac:dyDescent="0.3">
      <c r="B10048" s="34" t="s">
        <v>17724</v>
      </c>
      <c r="C10048" s="34" t="s">
        <v>6960</v>
      </c>
      <c r="F10048" s="25" t="s">
        <v>23597</v>
      </c>
      <c r="G10048" s="25" t="s">
        <v>23632</v>
      </c>
      <c r="H10048" s="64"/>
      <c r="I10048" s="64"/>
      <c r="J10048" s="64" t="s">
        <v>17</v>
      </c>
      <c r="K10048" s="64"/>
      <c r="L10048" s="2" t="s">
        <v>120</v>
      </c>
      <c r="M10048" s="9">
        <v>981134</v>
      </c>
      <c r="N10048" s="9" t="s">
        <v>9921</v>
      </c>
      <c r="U10048" s="55">
        <v>1</v>
      </c>
      <c r="AA10048" s="41" t="s">
        <v>17725</v>
      </c>
    </row>
    <row r="10049" spans="2:27" x14ac:dyDescent="0.3">
      <c r="B10049" s="34" t="s">
        <v>17876</v>
      </c>
      <c r="C10049" s="34" t="s">
        <v>6960</v>
      </c>
      <c r="F10049" s="25" t="s">
        <v>23597</v>
      </c>
      <c r="G10049" s="25" t="s">
        <v>23632</v>
      </c>
      <c r="H10049" s="64"/>
      <c r="I10049" s="64"/>
      <c r="J10049" s="64" t="s">
        <v>17</v>
      </c>
      <c r="K10049" s="64"/>
      <c r="L10049" s="2" t="s">
        <v>120</v>
      </c>
      <c r="M10049" s="9">
        <v>981134</v>
      </c>
      <c r="N10049" s="9" t="s">
        <v>9921</v>
      </c>
      <c r="U10049" s="55">
        <v>1</v>
      </c>
      <c r="AA10049" s="41" t="s">
        <v>17877</v>
      </c>
    </row>
    <row r="10050" spans="2:27" x14ac:dyDescent="0.3">
      <c r="B10050" s="34" t="s">
        <v>18015</v>
      </c>
      <c r="C10050" s="34" t="s">
        <v>6960</v>
      </c>
      <c r="F10050" s="25" t="s">
        <v>23597</v>
      </c>
      <c r="G10050" s="25" t="s">
        <v>23632</v>
      </c>
      <c r="H10050" s="64"/>
      <c r="I10050" s="64"/>
      <c r="J10050" s="64" t="s">
        <v>17</v>
      </c>
      <c r="K10050" s="64"/>
      <c r="L10050" s="2" t="s">
        <v>120</v>
      </c>
      <c r="M10050" s="9">
        <v>981134</v>
      </c>
      <c r="N10050" s="9" t="s">
        <v>9921</v>
      </c>
      <c r="U10050" s="55">
        <v>1</v>
      </c>
      <c r="AA10050" s="41" t="s">
        <v>18016</v>
      </c>
    </row>
    <row r="10051" spans="2:27" x14ac:dyDescent="0.3">
      <c r="B10051" s="34" t="s">
        <v>18063</v>
      </c>
      <c r="C10051" s="34" t="s">
        <v>6960</v>
      </c>
      <c r="F10051" s="25" t="s">
        <v>23597</v>
      </c>
      <c r="G10051" s="25" t="s">
        <v>23632</v>
      </c>
      <c r="H10051" s="64"/>
      <c r="I10051" s="64"/>
      <c r="J10051" s="64" t="s">
        <v>17</v>
      </c>
      <c r="K10051" s="64"/>
      <c r="L10051" s="2" t="s">
        <v>120</v>
      </c>
      <c r="M10051" s="9">
        <v>981134</v>
      </c>
      <c r="N10051" s="9" t="s">
        <v>9921</v>
      </c>
      <c r="U10051" s="55">
        <v>1</v>
      </c>
      <c r="AA10051" s="41" t="s">
        <v>18064</v>
      </c>
    </row>
    <row r="10052" spans="2:27" x14ac:dyDescent="0.3">
      <c r="B10052" s="34" t="s">
        <v>18311</v>
      </c>
      <c r="C10052" s="34" t="s">
        <v>6960</v>
      </c>
      <c r="F10052" s="25" t="s">
        <v>23597</v>
      </c>
      <c r="G10052" s="25" t="s">
        <v>23632</v>
      </c>
      <c r="H10052" s="64"/>
      <c r="I10052" s="64"/>
      <c r="J10052" s="64" t="s">
        <v>17</v>
      </c>
      <c r="K10052" s="64"/>
      <c r="L10052" s="2" t="s">
        <v>120</v>
      </c>
      <c r="M10052" s="9">
        <v>936282.16</v>
      </c>
      <c r="N10052" s="9" t="s">
        <v>9921</v>
      </c>
      <c r="U10052" s="55">
        <v>1</v>
      </c>
      <c r="AA10052" s="41" t="s">
        <v>18312</v>
      </c>
    </row>
    <row r="10053" spans="2:27" x14ac:dyDescent="0.3">
      <c r="B10053" s="34" t="s">
        <v>18387</v>
      </c>
      <c r="C10053" s="34" t="s">
        <v>6960</v>
      </c>
      <c r="F10053" s="25" t="s">
        <v>23597</v>
      </c>
      <c r="G10053" s="25" t="s">
        <v>23632</v>
      </c>
      <c r="H10053" s="64"/>
      <c r="I10053" s="64"/>
      <c r="J10053" s="64" t="s">
        <v>17</v>
      </c>
      <c r="K10053" s="64"/>
      <c r="L10053" s="2" t="s">
        <v>120</v>
      </c>
      <c r="M10053" s="9">
        <v>984999.67</v>
      </c>
      <c r="N10053" s="9" t="s">
        <v>9921</v>
      </c>
      <c r="U10053" s="55">
        <v>1</v>
      </c>
      <c r="AA10053" s="41" t="s">
        <v>18388</v>
      </c>
    </row>
    <row r="10054" spans="2:27" x14ac:dyDescent="0.3">
      <c r="B10054" s="34" t="s">
        <v>18417</v>
      </c>
      <c r="C10054" s="34" t="s">
        <v>6960</v>
      </c>
      <c r="F10054" s="25" t="s">
        <v>23597</v>
      </c>
      <c r="G10054" s="25" t="s">
        <v>23632</v>
      </c>
      <c r="H10054" s="64"/>
      <c r="I10054" s="64"/>
      <c r="J10054" s="64" t="s">
        <v>17</v>
      </c>
      <c r="K10054" s="64"/>
      <c r="L10054" s="2" t="s">
        <v>120</v>
      </c>
      <c r="M10054" s="9">
        <v>937304.2</v>
      </c>
      <c r="N10054" s="9" t="s">
        <v>9921</v>
      </c>
      <c r="U10054" s="55">
        <v>1</v>
      </c>
      <c r="AA10054" s="41" t="s">
        <v>18418</v>
      </c>
    </row>
    <row r="10055" spans="2:27" x14ac:dyDescent="0.3">
      <c r="B10055" s="34" t="s">
        <v>18419</v>
      </c>
      <c r="C10055" s="34" t="s">
        <v>6960</v>
      </c>
      <c r="F10055" s="25" t="s">
        <v>23597</v>
      </c>
      <c r="G10055" s="25" t="s">
        <v>23632</v>
      </c>
      <c r="H10055" s="64"/>
      <c r="I10055" s="64"/>
      <c r="J10055" s="64" t="s">
        <v>17</v>
      </c>
      <c r="K10055" s="64"/>
      <c r="L10055" s="2" t="s">
        <v>120</v>
      </c>
      <c r="M10055" s="9">
        <v>936282.16</v>
      </c>
      <c r="N10055" s="9" t="s">
        <v>9921</v>
      </c>
      <c r="U10055" s="55">
        <v>1</v>
      </c>
      <c r="AA10055" s="41" t="s">
        <v>18420</v>
      </c>
    </row>
    <row r="10056" spans="2:27" x14ac:dyDescent="0.3">
      <c r="B10056" s="34" t="s">
        <v>18506</v>
      </c>
      <c r="C10056" s="34" t="s">
        <v>6960</v>
      </c>
      <c r="F10056" s="25" t="s">
        <v>23597</v>
      </c>
      <c r="G10056" s="25" t="s">
        <v>23632</v>
      </c>
      <c r="H10056" s="64"/>
      <c r="I10056" s="64"/>
      <c r="J10056" s="64" t="s">
        <v>17</v>
      </c>
      <c r="K10056" s="64"/>
      <c r="L10056" s="2" t="s">
        <v>120</v>
      </c>
      <c r="M10056" s="9">
        <v>984999.67</v>
      </c>
      <c r="N10056" s="9" t="s">
        <v>9921</v>
      </c>
      <c r="U10056" s="55">
        <v>1</v>
      </c>
      <c r="AA10056" s="41" t="s">
        <v>18507</v>
      </c>
    </row>
    <row r="10057" spans="2:27" x14ac:dyDescent="0.3">
      <c r="B10057" s="34" t="s">
        <v>18732</v>
      </c>
      <c r="C10057" s="34" t="s">
        <v>6960</v>
      </c>
      <c r="F10057" s="25" t="s">
        <v>23597</v>
      </c>
      <c r="G10057" s="25" t="s">
        <v>23632</v>
      </c>
      <c r="H10057" s="64"/>
      <c r="I10057" s="64"/>
      <c r="J10057" s="64" t="s">
        <v>17</v>
      </c>
      <c r="K10057" s="64"/>
      <c r="L10057" s="2" t="s">
        <v>120</v>
      </c>
      <c r="M10057" s="9">
        <v>981134</v>
      </c>
      <c r="N10057" s="9" t="s">
        <v>9921</v>
      </c>
      <c r="U10057" s="55">
        <v>1</v>
      </c>
      <c r="AA10057" s="41" t="s">
        <v>18733</v>
      </c>
    </row>
    <row r="10058" spans="2:27" x14ac:dyDescent="0.3">
      <c r="B10058" s="34" t="s">
        <v>18750</v>
      </c>
      <c r="C10058" s="34" t="s">
        <v>6960</v>
      </c>
      <c r="F10058" s="25" t="s">
        <v>23597</v>
      </c>
      <c r="G10058" s="25" t="s">
        <v>23632</v>
      </c>
      <c r="H10058" s="64"/>
      <c r="I10058" s="64"/>
      <c r="J10058" s="64" t="s">
        <v>17</v>
      </c>
      <c r="K10058" s="64"/>
      <c r="L10058" s="2" t="s">
        <v>120</v>
      </c>
      <c r="M10058" s="9">
        <v>981134</v>
      </c>
      <c r="N10058" s="9" t="s">
        <v>9921</v>
      </c>
      <c r="U10058" s="55">
        <v>1</v>
      </c>
      <c r="AA10058" s="41" t="s">
        <v>18751</v>
      </c>
    </row>
    <row r="10059" spans="2:27" x14ac:dyDescent="0.3">
      <c r="B10059" s="34" t="s">
        <v>18912</v>
      </c>
      <c r="C10059" s="34" t="s">
        <v>6960</v>
      </c>
      <c r="F10059" s="25" t="s">
        <v>23597</v>
      </c>
      <c r="G10059" s="25" t="s">
        <v>23632</v>
      </c>
      <c r="H10059" s="64"/>
      <c r="I10059" s="64"/>
      <c r="J10059" s="64" t="s">
        <v>17</v>
      </c>
      <c r="K10059" s="64"/>
      <c r="L10059" s="2" t="s">
        <v>120</v>
      </c>
      <c r="M10059" s="9">
        <v>937304.2</v>
      </c>
      <c r="N10059" s="9" t="s">
        <v>9921</v>
      </c>
      <c r="U10059" s="55">
        <v>1</v>
      </c>
      <c r="AA10059" s="41" t="s">
        <v>18913</v>
      </c>
    </row>
    <row r="10060" spans="2:27" x14ac:dyDescent="0.3">
      <c r="B10060" s="34" t="s">
        <v>19105</v>
      </c>
      <c r="C10060" s="34" t="s">
        <v>6960</v>
      </c>
      <c r="F10060" s="25" t="s">
        <v>23597</v>
      </c>
      <c r="G10060" s="25" t="s">
        <v>23632</v>
      </c>
      <c r="H10060" s="64"/>
      <c r="I10060" s="64"/>
      <c r="J10060" s="64" t="s">
        <v>17</v>
      </c>
      <c r="K10060" s="64"/>
      <c r="L10060" s="2" t="s">
        <v>120</v>
      </c>
      <c r="M10060" s="9">
        <v>981134</v>
      </c>
      <c r="N10060" s="9" t="s">
        <v>9921</v>
      </c>
      <c r="U10060" s="55">
        <v>1</v>
      </c>
      <c r="AA10060" s="41" t="s">
        <v>19106</v>
      </c>
    </row>
    <row r="10061" spans="2:27" x14ac:dyDescent="0.3">
      <c r="B10061" s="34" t="s">
        <v>19261</v>
      </c>
      <c r="C10061" s="34" t="s">
        <v>6960</v>
      </c>
      <c r="F10061" s="25" t="s">
        <v>23597</v>
      </c>
      <c r="G10061" s="25" t="s">
        <v>23632</v>
      </c>
      <c r="H10061" s="64"/>
      <c r="I10061" s="64"/>
      <c r="J10061" s="64" t="s">
        <v>17</v>
      </c>
      <c r="K10061" s="64"/>
      <c r="L10061" s="2" t="s">
        <v>120</v>
      </c>
      <c r="M10061" s="9">
        <v>984999.67</v>
      </c>
      <c r="N10061" s="9" t="s">
        <v>9921</v>
      </c>
      <c r="U10061" s="55">
        <v>1</v>
      </c>
      <c r="AA10061" s="41" t="s">
        <v>19262</v>
      </c>
    </row>
    <row r="10062" spans="2:27" x14ac:dyDescent="0.3">
      <c r="B10062" s="34" t="s">
        <v>19309</v>
      </c>
      <c r="C10062" s="34" t="s">
        <v>6960</v>
      </c>
      <c r="F10062" s="25" t="s">
        <v>23597</v>
      </c>
      <c r="G10062" s="25" t="s">
        <v>23632</v>
      </c>
      <c r="H10062" s="64"/>
      <c r="I10062" s="64"/>
      <c r="J10062" s="64" t="s">
        <v>17</v>
      </c>
      <c r="K10062" s="64"/>
      <c r="L10062" s="2" t="s">
        <v>120</v>
      </c>
      <c r="M10062" s="9">
        <v>981134</v>
      </c>
      <c r="N10062" s="9" t="s">
        <v>9921</v>
      </c>
      <c r="U10062" s="55">
        <v>1</v>
      </c>
      <c r="AA10062" s="41" t="s">
        <v>19310</v>
      </c>
    </row>
    <row r="10063" spans="2:27" x14ac:dyDescent="0.3">
      <c r="B10063" s="34" t="s">
        <v>19579</v>
      </c>
      <c r="C10063" s="34" t="s">
        <v>6960</v>
      </c>
      <c r="F10063" s="25" t="s">
        <v>23597</v>
      </c>
      <c r="G10063" s="25" t="s">
        <v>23632</v>
      </c>
      <c r="H10063" s="64"/>
      <c r="I10063" s="64"/>
      <c r="J10063" s="64" t="s">
        <v>17</v>
      </c>
      <c r="K10063" s="64"/>
      <c r="L10063" s="2" t="s">
        <v>120</v>
      </c>
      <c r="M10063" s="9">
        <v>940110.5</v>
      </c>
      <c r="N10063" s="9" t="s">
        <v>9921</v>
      </c>
      <c r="U10063" s="55">
        <v>1</v>
      </c>
      <c r="AA10063" s="41" t="s">
        <v>19580</v>
      </c>
    </row>
    <row r="10064" spans="2:27" x14ac:dyDescent="0.3">
      <c r="B10064" s="34" t="s">
        <v>19607</v>
      </c>
      <c r="C10064" s="34" t="s">
        <v>6960</v>
      </c>
      <c r="F10064" s="25" t="s">
        <v>23597</v>
      </c>
      <c r="G10064" s="25" t="s">
        <v>23632</v>
      </c>
      <c r="H10064" s="64"/>
      <c r="I10064" s="64"/>
      <c r="J10064" s="64" t="s">
        <v>17</v>
      </c>
      <c r="K10064" s="64"/>
      <c r="L10064" s="2" t="s">
        <v>120</v>
      </c>
      <c r="M10064" s="9">
        <v>981134</v>
      </c>
      <c r="N10064" s="9" t="s">
        <v>9921</v>
      </c>
      <c r="U10064" s="55">
        <v>1</v>
      </c>
      <c r="AA10064" s="41" t="s">
        <v>19608</v>
      </c>
    </row>
    <row r="10065" spans="2:27" x14ac:dyDescent="0.3">
      <c r="B10065" s="34" t="s">
        <v>19639</v>
      </c>
      <c r="C10065" s="34" t="s">
        <v>6960</v>
      </c>
      <c r="F10065" s="25" t="s">
        <v>23597</v>
      </c>
      <c r="G10065" s="25" t="s">
        <v>23632</v>
      </c>
      <c r="H10065" s="64"/>
      <c r="I10065" s="64"/>
      <c r="J10065" s="64" t="s">
        <v>17</v>
      </c>
      <c r="K10065" s="64"/>
      <c r="L10065" s="2" t="s">
        <v>120</v>
      </c>
      <c r="M10065" s="9">
        <v>936282.16</v>
      </c>
      <c r="N10065" s="9" t="s">
        <v>9921</v>
      </c>
      <c r="U10065" s="55">
        <v>1</v>
      </c>
      <c r="AA10065" s="41" t="s">
        <v>19640</v>
      </c>
    </row>
    <row r="10066" spans="2:27" x14ac:dyDescent="0.3">
      <c r="B10066" s="34" t="s">
        <v>19748</v>
      </c>
      <c r="C10066" s="34" t="s">
        <v>6960</v>
      </c>
      <c r="F10066" s="25" t="s">
        <v>23597</v>
      </c>
      <c r="G10066" s="25" t="s">
        <v>23632</v>
      </c>
      <c r="H10066" s="64"/>
      <c r="I10066" s="64"/>
      <c r="J10066" s="64" t="s">
        <v>17</v>
      </c>
      <c r="K10066" s="64"/>
      <c r="L10066" s="2" t="s">
        <v>120</v>
      </c>
      <c r="M10066" s="9">
        <v>981134</v>
      </c>
      <c r="N10066" s="9" t="s">
        <v>9921</v>
      </c>
      <c r="U10066" s="55">
        <v>1</v>
      </c>
      <c r="AA10066" s="41" t="s">
        <v>19749</v>
      </c>
    </row>
    <row r="10067" spans="2:27" x14ac:dyDescent="0.3">
      <c r="B10067" s="34" t="s">
        <v>19782</v>
      </c>
      <c r="C10067" s="34" t="s">
        <v>6960</v>
      </c>
      <c r="F10067" s="25" t="s">
        <v>23597</v>
      </c>
      <c r="G10067" s="25" t="s">
        <v>23632</v>
      </c>
      <c r="H10067" s="64"/>
      <c r="I10067" s="64"/>
      <c r="J10067" s="64" t="s">
        <v>17</v>
      </c>
      <c r="K10067" s="64"/>
      <c r="L10067" s="2" t="s">
        <v>120</v>
      </c>
      <c r="M10067" s="9">
        <v>981134</v>
      </c>
      <c r="N10067" s="9" t="s">
        <v>9921</v>
      </c>
      <c r="U10067" s="55">
        <v>1</v>
      </c>
      <c r="AA10067" s="41" t="s">
        <v>19783</v>
      </c>
    </row>
    <row r="10068" spans="2:27" x14ac:dyDescent="0.3">
      <c r="B10068" s="34" t="s">
        <v>19802</v>
      </c>
      <c r="C10068" s="34" t="s">
        <v>6960</v>
      </c>
      <c r="F10068" s="25" t="s">
        <v>23597</v>
      </c>
      <c r="G10068" s="25" t="s">
        <v>23632</v>
      </c>
      <c r="H10068" s="64"/>
      <c r="I10068" s="64"/>
      <c r="J10068" s="64" t="s">
        <v>17</v>
      </c>
      <c r="K10068" s="64"/>
      <c r="L10068" s="2" t="s">
        <v>120</v>
      </c>
      <c r="M10068" s="9">
        <v>937304.2</v>
      </c>
      <c r="N10068" s="9" t="s">
        <v>9921</v>
      </c>
      <c r="U10068" s="55">
        <v>1</v>
      </c>
      <c r="AA10068" s="41" t="s">
        <v>19803</v>
      </c>
    </row>
    <row r="10069" spans="2:27" x14ac:dyDescent="0.3">
      <c r="B10069" s="34" t="s">
        <v>19911</v>
      </c>
      <c r="C10069" s="34" t="s">
        <v>6960</v>
      </c>
      <c r="F10069" s="25" t="s">
        <v>23597</v>
      </c>
      <c r="G10069" s="25" t="s">
        <v>23632</v>
      </c>
      <c r="H10069" s="64"/>
      <c r="I10069" s="64"/>
      <c r="J10069" s="64" t="s">
        <v>17</v>
      </c>
      <c r="K10069" s="64"/>
      <c r="L10069" s="2" t="s">
        <v>120</v>
      </c>
      <c r="M10069" s="9">
        <v>936282.16</v>
      </c>
      <c r="N10069" s="9" t="s">
        <v>9921</v>
      </c>
      <c r="U10069" s="55">
        <v>1</v>
      </c>
      <c r="AA10069" s="41" t="s">
        <v>19912</v>
      </c>
    </row>
    <row r="10070" spans="2:27" x14ac:dyDescent="0.3">
      <c r="B10070" s="34" t="s">
        <v>19921</v>
      </c>
      <c r="C10070" s="34" t="s">
        <v>6960</v>
      </c>
      <c r="F10070" s="25" t="s">
        <v>23597</v>
      </c>
      <c r="G10070" s="25" t="s">
        <v>23632</v>
      </c>
      <c r="H10070" s="64"/>
      <c r="I10070" s="64"/>
      <c r="J10070" s="64" t="s">
        <v>17</v>
      </c>
      <c r="K10070" s="64"/>
      <c r="L10070" s="2" t="s">
        <v>120</v>
      </c>
      <c r="M10070" s="9">
        <v>936282.16</v>
      </c>
      <c r="N10070" s="9" t="s">
        <v>9921</v>
      </c>
      <c r="U10070" s="55">
        <v>1</v>
      </c>
      <c r="AA10070" s="41" t="s">
        <v>19922</v>
      </c>
    </row>
    <row r="10071" spans="2:27" x14ac:dyDescent="0.3">
      <c r="B10071" s="34" t="s">
        <v>19927</v>
      </c>
      <c r="C10071" s="34" t="s">
        <v>6960</v>
      </c>
      <c r="F10071" s="25" t="s">
        <v>23597</v>
      </c>
      <c r="G10071" s="25" t="s">
        <v>23632</v>
      </c>
      <c r="H10071" s="64"/>
      <c r="I10071" s="64"/>
      <c r="J10071" s="64" t="s">
        <v>17</v>
      </c>
      <c r="K10071" s="64"/>
      <c r="L10071" s="2" t="s">
        <v>120</v>
      </c>
      <c r="M10071" s="9">
        <v>968173.5</v>
      </c>
      <c r="N10071" s="9" t="s">
        <v>9921</v>
      </c>
      <c r="U10071" s="55">
        <v>1</v>
      </c>
      <c r="AA10071" s="41" t="s">
        <v>19928</v>
      </c>
    </row>
    <row r="10072" spans="2:27" x14ac:dyDescent="0.3">
      <c r="B10072" s="34" t="s">
        <v>19975</v>
      </c>
      <c r="C10072" s="34" t="s">
        <v>6960</v>
      </c>
      <c r="F10072" s="25" t="s">
        <v>23597</v>
      </c>
      <c r="G10072" s="25" t="s">
        <v>23632</v>
      </c>
      <c r="H10072" s="64"/>
      <c r="I10072" s="64"/>
      <c r="J10072" s="64" t="s">
        <v>17</v>
      </c>
      <c r="K10072" s="64"/>
      <c r="L10072" s="2" t="s">
        <v>120</v>
      </c>
      <c r="M10072" s="9">
        <v>936282.16</v>
      </c>
      <c r="N10072" s="9" t="s">
        <v>9921</v>
      </c>
      <c r="U10072" s="55">
        <v>1</v>
      </c>
      <c r="AA10072" s="41" t="s">
        <v>19976</v>
      </c>
    </row>
    <row r="10073" spans="2:27" x14ac:dyDescent="0.3">
      <c r="B10073" s="34" t="s">
        <v>20067</v>
      </c>
      <c r="C10073" s="34" t="s">
        <v>6960</v>
      </c>
      <c r="F10073" s="25" t="s">
        <v>23597</v>
      </c>
      <c r="G10073" s="25" t="s">
        <v>23632</v>
      </c>
      <c r="H10073" s="64"/>
      <c r="I10073" s="64"/>
      <c r="J10073" s="64" t="s">
        <v>17</v>
      </c>
      <c r="K10073" s="64"/>
      <c r="L10073" s="2" t="s">
        <v>120</v>
      </c>
      <c r="M10073" s="9">
        <v>981134</v>
      </c>
      <c r="N10073" s="9" t="s">
        <v>9921</v>
      </c>
      <c r="U10073" s="55">
        <v>1</v>
      </c>
      <c r="AA10073" s="41" t="s">
        <v>20068</v>
      </c>
    </row>
    <row r="10074" spans="2:27" x14ac:dyDescent="0.3">
      <c r="B10074" s="34" t="s">
        <v>20518</v>
      </c>
      <c r="C10074" s="34" t="s">
        <v>6960</v>
      </c>
      <c r="F10074" s="25" t="s">
        <v>23597</v>
      </c>
      <c r="G10074" s="25" t="s">
        <v>23632</v>
      </c>
      <c r="H10074" s="64"/>
      <c r="I10074" s="64"/>
      <c r="J10074" s="64" t="s">
        <v>17</v>
      </c>
      <c r="K10074" s="64"/>
      <c r="L10074" s="2" t="s">
        <v>120</v>
      </c>
      <c r="M10074" s="9">
        <v>937304.2</v>
      </c>
      <c r="N10074" s="9" t="s">
        <v>9921</v>
      </c>
      <c r="U10074" s="55">
        <v>1</v>
      </c>
      <c r="AA10074" s="41" t="s">
        <v>20519</v>
      </c>
    </row>
    <row r="10075" spans="2:27" x14ac:dyDescent="0.3">
      <c r="B10075" s="34" t="s">
        <v>20764</v>
      </c>
      <c r="C10075" s="34" t="s">
        <v>6960</v>
      </c>
      <c r="F10075" s="25" t="s">
        <v>23597</v>
      </c>
      <c r="G10075" s="25" t="s">
        <v>23632</v>
      </c>
      <c r="H10075" s="64"/>
      <c r="I10075" s="64"/>
      <c r="J10075" s="64" t="s">
        <v>17</v>
      </c>
      <c r="K10075" s="64"/>
      <c r="L10075" s="2" t="s">
        <v>120</v>
      </c>
      <c r="M10075" s="9">
        <v>978697.13</v>
      </c>
      <c r="N10075" s="9" t="s">
        <v>9921</v>
      </c>
      <c r="U10075" s="55">
        <v>1</v>
      </c>
      <c r="AA10075" s="41" t="s">
        <v>20765</v>
      </c>
    </row>
    <row r="10076" spans="2:27" x14ac:dyDescent="0.3">
      <c r="B10076" s="34" t="s">
        <v>20776</v>
      </c>
      <c r="C10076" s="34" t="s">
        <v>6960</v>
      </c>
      <c r="F10076" s="25" t="s">
        <v>23597</v>
      </c>
      <c r="G10076" s="25" t="s">
        <v>23632</v>
      </c>
      <c r="H10076" s="64"/>
      <c r="I10076" s="64"/>
      <c r="J10076" s="64" t="s">
        <v>17</v>
      </c>
      <c r="K10076" s="64"/>
      <c r="L10076" s="2" t="s">
        <v>120</v>
      </c>
      <c r="M10076" s="9">
        <v>981134</v>
      </c>
      <c r="N10076" s="9" t="s">
        <v>9921</v>
      </c>
      <c r="U10076" s="55">
        <v>1</v>
      </c>
      <c r="AA10076" s="41" t="s">
        <v>20777</v>
      </c>
    </row>
    <row r="10077" spans="2:27" x14ac:dyDescent="0.3">
      <c r="B10077" s="34" t="s">
        <v>20780</v>
      </c>
      <c r="C10077" s="34" t="s">
        <v>6960</v>
      </c>
      <c r="F10077" s="25" t="s">
        <v>23597</v>
      </c>
      <c r="G10077" s="25" t="s">
        <v>23632</v>
      </c>
      <c r="H10077" s="64"/>
      <c r="I10077" s="64"/>
      <c r="J10077" s="64" t="s">
        <v>17</v>
      </c>
      <c r="K10077" s="64"/>
      <c r="L10077" s="2" t="s">
        <v>120</v>
      </c>
      <c r="M10077" s="9">
        <v>968173.5</v>
      </c>
      <c r="N10077" s="9" t="s">
        <v>9921</v>
      </c>
      <c r="U10077" s="55">
        <v>1</v>
      </c>
      <c r="AA10077" s="41" t="s">
        <v>20781</v>
      </c>
    </row>
    <row r="10078" spans="2:27" x14ac:dyDescent="0.3">
      <c r="B10078" s="34" t="s">
        <v>21025</v>
      </c>
      <c r="C10078" s="34" t="s">
        <v>6960</v>
      </c>
      <c r="F10078" s="25" t="s">
        <v>23597</v>
      </c>
      <c r="G10078" s="25" t="s">
        <v>23632</v>
      </c>
      <c r="H10078" s="64"/>
      <c r="I10078" s="64"/>
      <c r="J10078" s="64" t="s">
        <v>17</v>
      </c>
      <c r="K10078" s="64"/>
      <c r="L10078" s="2" t="s">
        <v>120</v>
      </c>
      <c r="M10078" s="9">
        <v>981134</v>
      </c>
      <c r="N10078" s="9" t="s">
        <v>9921</v>
      </c>
      <c r="U10078" s="55">
        <v>1</v>
      </c>
      <c r="AA10078" s="41" t="s">
        <v>21026</v>
      </c>
    </row>
    <row r="10079" spans="2:27" x14ac:dyDescent="0.3">
      <c r="B10079" s="34" t="s">
        <v>21045</v>
      </c>
      <c r="C10079" s="34" t="s">
        <v>6960</v>
      </c>
      <c r="F10079" s="25" t="s">
        <v>23597</v>
      </c>
      <c r="G10079" s="25" t="s">
        <v>23632</v>
      </c>
      <c r="H10079" s="64"/>
      <c r="I10079" s="64"/>
      <c r="J10079" s="64" t="s">
        <v>17</v>
      </c>
      <c r="K10079" s="64"/>
      <c r="L10079" s="2" t="s">
        <v>120</v>
      </c>
      <c r="M10079" s="9">
        <v>981134</v>
      </c>
      <c r="N10079" s="9" t="s">
        <v>9921</v>
      </c>
      <c r="U10079" s="55">
        <v>1</v>
      </c>
      <c r="AA10079" s="41" t="s">
        <v>21046</v>
      </c>
    </row>
    <row r="10080" spans="2:27" x14ac:dyDescent="0.3">
      <c r="B10080" s="34" t="s">
        <v>21462</v>
      </c>
      <c r="C10080" s="34" t="s">
        <v>6960</v>
      </c>
      <c r="F10080" s="25" t="s">
        <v>23597</v>
      </c>
      <c r="G10080" s="25" t="s">
        <v>23632</v>
      </c>
      <c r="H10080" s="64"/>
      <c r="I10080" s="64"/>
      <c r="J10080" s="64" t="s">
        <v>17</v>
      </c>
      <c r="K10080" s="64"/>
      <c r="L10080" s="2" t="s">
        <v>120</v>
      </c>
      <c r="M10080" s="9">
        <v>700810</v>
      </c>
      <c r="N10080" s="9" t="s">
        <v>9950</v>
      </c>
      <c r="U10080" s="55">
        <v>1</v>
      </c>
      <c r="AA10080" s="41" t="s">
        <v>21463</v>
      </c>
    </row>
    <row r="10081" spans="2:27" x14ac:dyDescent="0.3">
      <c r="B10081" s="34" t="s">
        <v>21482</v>
      </c>
      <c r="C10081" s="34" t="s">
        <v>6960</v>
      </c>
      <c r="F10081" s="25" t="s">
        <v>23597</v>
      </c>
      <c r="G10081" s="25" t="s">
        <v>23632</v>
      </c>
      <c r="H10081" s="64"/>
      <c r="I10081" s="64"/>
      <c r="J10081" s="64" t="s">
        <v>17</v>
      </c>
      <c r="K10081" s="64"/>
      <c r="L10081" s="2" t="s">
        <v>120</v>
      </c>
      <c r="M10081" s="9">
        <v>981134</v>
      </c>
      <c r="N10081" s="9" t="s">
        <v>9921</v>
      </c>
      <c r="U10081" s="55">
        <v>1</v>
      </c>
      <c r="AA10081" s="41" t="s">
        <v>21483</v>
      </c>
    </row>
    <row r="10082" spans="2:27" x14ac:dyDescent="0.3">
      <c r="B10082" s="34" t="s">
        <v>21641</v>
      </c>
      <c r="C10082" s="34" t="s">
        <v>6960</v>
      </c>
      <c r="F10082" s="25" t="s">
        <v>23597</v>
      </c>
      <c r="G10082" s="25" t="s">
        <v>23632</v>
      </c>
      <c r="H10082" s="64"/>
      <c r="I10082" s="64"/>
      <c r="J10082" s="64" t="s">
        <v>17</v>
      </c>
      <c r="K10082" s="64"/>
      <c r="L10082" s="2" t="s">
        <v>120</v>
      </c>
      <c r="M10082" s="9">
        <v>968173.5</v>
      </c>
      <c r="N10082" s="9" t="s">
        <v>9921</v>
      </c>
      <c r="U10082" s="55">
        <v>1</v>
      </c>
      <c r="AA10082" s="41" t="s">
        <v>21642</v>
      </c>
    </row>
    <row r="10083" spans="2:27" x14ac:dyDescent="0.3">
      <c r="B10083" s="34" t="s">
        <v>21862</v>
      </c>
      <c r="C10083" s="34" t="s">
        <v>6960</v>
      </c>
      <c r="F10083" s="25" t="s">
        <v>23597</v>
      </c>
      <c r="G10083" s="25" t="s">
        <v>23632</v>
      </c>
      <c r="H10083" s="64"/>
      <c r="I10083" s="64"/>
      <c r="J10083" s="64" t="s">
        <v>17</v>
      </c>
      <c r="K10083" s="64"/>
      <c r="L10083" s="2" t="s">
        <v>120</v>
      </c>
      <c r="M10083" s="9">
        <v>981134</v>
      </c>
      <c r="N10083" s="9" t="s">
        <v>9921</v>
      </c>
      <c r="U10083" s="55">
        <v>1</v>
      </c>
      <c r="AA10083" s="41" t="s">
        <v>21863</v>
      </c>
    </row>
    <row r="10084" spans="2:27" x14ac:dyDescent="0.3">
      <c r="B10084" s="34" t="s">
        <v>21864</v>
      </c>
      <c r="C10084" s="34" t="s">
        <v>6960</v>
      </c>
      <c r="F10084" s="25" t="s">
        <v>23597</v>
      </c>
      <c r="G10084" s="25" t="s">
        <v>23632</v>
      </c>
      <c r="H10084" s="64"/>
      <c r="I10084" s="64"/>
      <c r="J10084" s="64" t="s">
        <v>17</v>
      </c>
      <c r="K10084" s="64"/>
      <c r="L10084" s="2" t="s">
        <v>120</v>
      </c>
      <c r="M10084" s="9">
        <v>981134</v>
      </c>
      <c r="N10084" s="9" t="s">
        <v>9921</v>
      </c>
      <c r="U10084" s="55">
        <v>1</v>
      </c>
      <c r="AA10084" s="41" t="s">
        <v>21865</v>
      </c>
    </row>
    <row r="10085" spans="2:27" x14ac:dyDescent="0.3">
      <c r="B10085" s="34" t="s">
        <v>21990</v>
      </c>
      <c r="C10085" s="34" t="s">
        <v>6960</v>
      </c>
      <c r="F10085" s="25" t="s">
        <v>23597</v>
      </c>
      <c r="G10085" s="25" t="s">
        <v>23632</v>
      </c>
      <c r="H10085" s="64"/>
      <c r="I10085" s="64"/>
      <c r="J10085" s="64" t="s">
        <v>17</v>
      </c>
      <c r="K10085" s="64"/>
      <c r="L10085" s="2" t="s">
        <v>120</v>
      </c>
      <c r="M10085" s="9">
        <v>936282.16</v>
      </c>
      <c r="N10085" s="9" t="s">
        <v>9921</v>
      </c>
      <c r="U10085" s="55">
        <v>1</v>
      </c>
      <c r="AA10085" s="41" t="s">
        <v>21991</v>
      </c>
    </row>
    <row r="10086" spans="2:27" x14ac:dyDescent="0.3">
      <c r="B10086" s="34" t="s">
        <v>22014</v>
      </c>
      <c r="C10086" s="34" t="s">
        <v>6960</v>
      </c>
      <c r="F10086" s="25" t="s">
        <v>23597</v>
      </c>
      <c r="G10086" s="25" t="s">
        <v>23632</v>
      </c>
      <c r="H10086" s="64"/>
      <c r="I10086" s="64"/>
      <c r="J10086" s="64" t="s">
        <v>17</v>
      </c>
      <c r="K10086" s="64"/>
      <c r="L10086" s="2" t="s">
        <v>120</v>
      </c>
      <c r="M10086" s="9">
        <v>984999.67</v>
      </c>
      <c r="N10086" s="9" t="s">
        <v>9921</v>
      </c>
      <c r="U10086" s="55">
        <v>1</v>
      </c>
      <c r="AA10086" s="41" t="s">
        <v>22015</v>
      </c>
    </row>
    <row r="10087" spans="2:27" x14ac:dyDescent="0.3">
      <c r="B10087" s="34" t="s">
        <v>22040</v>
      </c>
      <c r="C10087" s="34" t="s">
        <v>6960</v>
      </c>
      <c r="F10087" s="25" t="s">
        <v>23597</v>
      </c>
      <c r="G10087" s="25" t="s">
        <v>23632</v>
      </c>
      <c r="H10087" s="64"/>
      <c r="I10087" s="64"/>
      <c r="J10087" s="64" t="s">
        <v>17</v>
      </c>
      <c r="K10087" s="64"/>
      <c r="L10087" s="2" t="s">
        <v>120</v>
      </c>
      <c r="M10087" s="9">
        <v>936282.16</v>
      </c>
      <c r="N10087" s="9" t="s">
        <v>9921</v>
      </c>
      <c r="U10087" s="55">
        <v>1</v>
      </c>
      <c r="AA10087" s="41" t="s">
        <v>22041</v>
      </c>
    </row>
    <row r="10088" spans="2:27" x14ac:dyDescent="0.3">
      <c r="B10088" s="34" t="s">
        <v>22136</v>
      </c>
      <c r="C10088" s="34" t="s">
        <v>6960</v>
      </c>
      <c r="F10088" s="25" t="s">
        <v>23597</v>
      </c>
      <c r="G10088" s="25" t="s">
        <v>23632</v>
      </c>
      <c r="H10088" s="64"/>
      <c r="I10088" s="64"/>
      <c r="J10088" s="64" t="s">
        <v>17</v>
      </c>
      <c r="K10088" s="64"/>
      <c r="L10088" s="2" t="s">
        <v>120</v>
      </c>
      <c r="M10088" s="9">
        <v>981134</v>
      </c>
      <c r="N10088" s="9" t="s">
        <v>9921</v>
      </c>
      <c r="U10088" s="55">
        <v>1</v>
      </c>
      <c r="AA10088" s="41" t="s">
        <v>22137</v>
      </c>
    </row>
    <row r="10089" spans="2:27" x14ac:dyDescent="0.3">
      <c r="B10089" s="34" t="s">
        <v>22154</v>
      </c>
      <c r="C10089" s="34" t="s">
        <v>6960</v>
      </c>
      <c r="F10089" s="25" t="s">
        <v>23597</v>
      </c>
      <c r="G10089" s="25" t="s">
        <v>23632</v>
      </c>
      <c r="H10089" s="64"/>
      <c r="I10089" s="64"/>
      <c r="J10089" s="64" t="s">
        <v>17</v>
      </c>
      <c r="K10089" s="64"/>
      <c r="L10089" s="2" t="s">
        <v>120</v>
      </c>
      <c r="M10089" s="9">
        <v>968173.5</v>
      </c>
      <c r="N10089" s="9" t="s">
        <v>9921</v>
      </c>
      <c r="U10089" s="55">
        <v>1</v>
      </c>
      <c r="AA10089" s="41" t="s">
        <v>22155</v>
      </c>
    </row>
    <row r="10090" spans="2:27" x14ac:dyDescent="0.3">
      <c r="B10090" s="34" t="s">
        <v>22178</v>
      </c>
      <c r="C10090" s="34" t="s">
        <v>6960</v>
      </c>
      <c r="F10090" s="25" t="s">
        <v>23597</v>
      </c>
      <c r="G10090" s="25" t="s">
        <v>23632</v>
      </c>
      <c r="H10090" s="64"/>
      <c r="I10090" s="64"/>
      <c r="J10090" s="64" t="s">
        <v>17</v>
      </c>
      <c r="K10090" s="64"/>
      <c r="L10090" s="2" t="s">
        <v>120</v>
      </c>
      <c r="M10090" s="9">
        <v>936282.16</v>
      </c>
      <c r="N10090" s="9" t="s">
        <v>9921</v>
      </c>
      <c r="U10090" s="55">
        <v>1</v>
      </c>
      <c r="AA10090" s="41" t="s">
        <v>22179</v>
      </c>
    </row>
    <row r="10091" spans="2:27" x14ac:dyDescent="0.3">
      <c r="B10091" s="34" t="s">
        <v>22319</v>
      </c>
      <c r="C10091" s="34" t="s">
        <v>22297</v>
      </c>
      <c r="D10091" s="34">
        <v>0</v>
      </c>
      <c r="F10091" s="25">
        <v>44073</v>
      </c>
      <c r="G10091" s="25">
        <v>44073</v>
      </c>
      <c r="H10091" s="64"/>
      <c r="I10091" s="64"/>
      <c r="J10091" s="64" t="s">
        <v>17</v>
      </c>
      <c r="K10091" s="64"/>
      <c r="L10091" s="2" t="s">
        <v>120</v>
      </c>
      <c r="M10091" s="9">
        <v>136054.42176870749</v>
      </c>
      <c r="N10091" s="9">
        <v>0</v>
      </c>
      <c r="U10091" s="55">
        <v>1</v>
      </c>
      <c r="AA10091" s="41" t="s">
        <v>212</v>
      </c>
    </row>
    <row r="10092" spans="2:27" x14ac:dyDescent="0.3">
      <c r="B10092" s="34" t="s">
        <v>22319</v>
      </c>
      <c r="C10092" s="34" t="s">
        <v>22297</v>
      </c>
      <c r="D10092" s="34">
        <v>0</v>
      </c>
      <c r="F10092" s="25">
        <v>44073</v>
      </c>
      <c r="G10092" s="25">
        <v>44073</v>
      </c>
      <c r="H10092" s="64"/>
      <c r="I10092" s="64"/>
      <c r="J10092" s="64" t="s">
        <v>17</v>
      </c>
      <c r="K10092" s="64"/>
      <c r="L10092" s="2" t="s">
        <v>120</v>
      </c>
      <c r="M10092" s="9">
        <v>255102.04081632654</v>
      </c>
      <c r="N10092" s="9">
        <v>0</v>
      </c>
      <c r="U10092" s="55">
        <v>1</v>
      </c>
      <c r="AA10092" s="41" t="s">
        <v>212</v>
      </c>
    </row>
    <row r="10093" spans="2:27" x14ac:dyDescent="0.3">
      <c r="B10093" s="34" t="s">
        <v>22324</v>
      </c>
      <c r="C10093" s="34" t="s">
        <v>22297</v>
      </c>
      <c r="D10093" s="34">
        <v>0</v>
      </c>
      <c r="F10093" s="25">
        <v>44073</v>
      </c>
      <c r="G10093" s="25">
        <v>44073</v>
      </c>
      <c r="H10093" s="64"/>
      <c r="I10093" s="64"/>
      <c r="J10093" s="64" t="s">
        <v>19</v>
      </c>
      <c r="K10093" s="64"/>
      <c r="L10093" s="2" t="s">
        <v>120</v>
      </c>
      <c r="M10093" s="9">
        <v>713012.47771836002</v>
      </c>
      <c r="N10093" s="9">
        <v>0</v>
      </c>
      <c r="U10093" s="55">
        <v>1</v>
      </c>
      <c r="AA10093" s="41" t="s">
        <v>22325</v>
      </c>
    </row>
    <row r="10094" spans="2:27" x14ac:dyDescent="0.3">
      <c r="B10094" s="34" t="s">
        <v>23186</v>
      </c>
      <c r="C10094" s="34" t="s">
        <v>22701</v>
      </c>
      <c r="D10094" s="34" t="s">
        <v>215</v>
      </c>
      <c r="F10094" s="25">
        <v>44073</v>
      </c>
      <c r="G10094" s="25">
        <v>44073</v>
      </c>
      <c r="H10094" s="64"/>
      <c r="I10094" s="64"/>
      <c r="J10094" s="64" t="s">
        <v>15</v>
      </c>
      <c r="K10094" s="64"/>
      <c r="L10094" s="2" t="s">
        <v>120</v>
      </c>
      <c r="M10094" s="9">
        <v>20000000</v>
      </c>
      <c r="N10094" s="9">
        <v>0</v>
      </c>
      <c r="U10094" s="55">
        <v>0.5</v>
      </c>
      <c r="AA10094" s="41" t="s">
        <v>23187</v>
      </c>
    </row>
    <row r="10095" spans="2:27" x14ac:dyDescent="0.3">
      <c r="B10095" s="34" t="s">
        <v>23295</v>
      </c>
      <c r="C10095" s="34" t="s">
        <v>22293</v>
      </c>
      <c r="D10095" s="34">
        <v>0</v>
      </c>
      <c r="F10095" s="25">
        <v>44073</v>
      </c>
      <c r="G10095" s="25">
        <v>44073</v>
      </c>
      <c r="H10095" s="64"/>
      <c r="I10095" s="64"/>
      <c r="J10095" s="64" t="s">
        <v>19</v>
      </c>
      <c r="K10095" s="64"/>
      <c r="L10095" s="2" t="s">
        <v>120</v>
      </c>
      <c r="M10095" s="9">
        <v>3000000</v>
      </c>
      <c r="N10095" s="9">
        <v>0</v>
      </c>
      <c r="U10095" s="55">
        <v>1</v>
      </c>
      <c r="AA10095" s="41" t="s">
        <v>23296</v>
      </c>
    </row>
    <row r="10096" spans="2:27" x14ac:dyDescent="0.3">
      <c r="B10096" s="34" t="s">
        <v>23436</v>
      </c>
      <c r="C10096" s="34" t="s">
        <v>22300</v>
      </c>
      <c r="D10096" s="34" t="s">
        <v>230</v>
      </c>
      <c r="F10096" s="25">
        <v>44073</v>
      </c>
      <c r="G10096" s="25">
        <v>44073</v>
      </c>
      <c r="H10096" s="64"/>
      <c r="I10096" s="64"/>
      <c r="J10096" s="64" t="s">
        <v>15</v>
      </c>
      <c r="K10096" s="64"/>
      <c r="L10096" s="2" t="s">
        <v>120</v>
      </c>
      <c r="M10096" s="9">
        <v>500000</v>
      </c>
      <c r="N10096" s="9">
        <v>0</v>
      </c>
      <c r="U10096" s="55">
        <v>1</v>
      </c>
      <c r="AA10096" s="41" t="s">
        <v>23437</v>
      </c>
    </row>
    <row r="10097" spans="2:27" x14ac:dyDescent="0.3">
      <c r="B10097" s="34" t="s">
        <v>23559</v>
      </c>
      <c r="C10097" s="34" t="s">
        <v>22297</v>
      </c>
      <c r="D10097" s="34" t="s">
        <v>230</v>
      </c>
      <c r="F10097" s="25">
        <v>44073</v>
      </c>
      <c r="G10097" s="25">
        <v>44073</v>
      </c>
      <c r="H10097" s="64"/>
      <c r="I10097" s="64"/>
      <c r="J10097" s="64" t="s">
        <v>15</v>
      </c>
      <c r="K10097" s="64"/>
      <c r="L10097" s="2" t="s">
        <v>120</v>
      </c>
      <c r="M10097" s="9">
        <v>16042780.748663101</v>
      </c>
      <c r="N10097" s="9">
        <v>0</v>
      </c>
      <c r="U10097" s="55">
        <v>0.5</v>
      </c>
      <c r="AA10097" s="41" t="s">
        <v>23560</v>
      </c>
    </row>
    <row r="10098" spans="2:27" x14ac:dyDescent="0.3">
      <c r="B10098" s="98" t="s">
        <v>626</v>
      </c>
      <c r="C10098" s="99" t="s">
        <v>201</v>
      </c>
      <c r="D10098" s="100" t="s">
        <v>233</v>
      </c>
      <c r="E10098" s="101"/>
      <c r="F10098" s="25">
        <v>44073</v>
      </c>
      <c r="G10098" s="25">
        <v>44072</v>
      </c>
      <c r="H10098" s="100"/>
      <c r="I10098" s="100"/>
      <c r="J10098" s="101" t="s">
        <v>19</v>
      </c>
      <c r="K10098" s="100"/>
      <c r="L10098" s="101" t="s">
        <v>120</v>
      </c>
      <c r="M10098" s="106">
        <v>1409235.13</v>
      </c>
      <c r="N10098" s="106">
        <v>0</v>
      </c>
      <c r="O10098" s="106"/>
      <c r="P10098" s="106"/>
      <c r="Q10098" s="106"/>
      <c r="R10098" s="106"/>
      <c r="S10098" s="108"/>
      <c r="T10098" s="106"/>
      <c r="U10098" s="110">
        <v>1</v>
      </c>
      <c r="V10098" s="110"/>
      <c r="W10098" s="112"/>
      <c r="X10098" s="100"/>
      <c r="Y10098" s="113"/>
      <c r="Z10098" s="100"/>
      <c r="AA10098" s="100" t="s">
        <v>627</v>
      </c>
    </row>
    <row r="10099" spans="2:27" x14ac:dyDescent="0.3">
      <c r="B10099" s="34" t="s">
        <v>1392</v>
      </c>
      <c r="C10099" s="34" t="s">
        <v>205</v>
      </c>
      <c r="D10099" s="34" t="s">
        <v>247</v>
      </c>
      <c r="F10099" s="25">
        <v>44073</v>
      </c>
      <c r="G10099" s="25">
        <v>44072</v>
      </c>
      <c r="H10099" s="64"/>
      <c r="I10099" s="64"/>
      <c r="J10099" s="64" t="s">
        <v>15</v>
      </c>
      <c r="K10099" s="64"/>
      <c r="L10099" s="2" t="s">
        <v>120</v>
      </c>
      <c r="M10099" s="9">
        <v>38520093</v>
      </c>
      <c r="N10099" s="9">
        <v>38520093</v>
      </c>
      <c r="U10099" s="55">
        <v>0.25</v>
      </c>
      <c r="AA10099" s="41" t="s">
        <v>1393</v>
      </c>
    </row>
    <row r="10100" spans="2:27" x14ac:dyDescent="0.3">
      <c r="B10100" s="34" t="s">
        <v>2129</v>
      </c>
      <c r="C10100" s="34" t="s">
        <v>218</v>
      </c>
      <c r="D10100" s="34" t="s">
        <v>269</v>
      </c>
      <c r="F10100" s="25">
        <v>44073</v>
      </c>
      <c r="G10100" s="25">
        <v>44072</v>
      </c>
      <c r="H10100" s="64"/>
      <c r="I10100" s="64"/>
      <c r="J10100" s="64" t="s">
        <v>15</v>
      </c>
      <c r="K10100" s="64"/>
      <c r="L10100" s="2" t="s">
        <v>120</v>
      </c>
      <c r="M10100" s="9">
        <v>25000000</v>
      </c>
      <c r="N10100" s="9">
        <v>100000000</v>
      </c>
      <c r="U10100" s="55">
        <v>0.2</v>
      </c>
      <c r="AA10100" s="41" t="s">
        <v>2130</v>
      </c>
    </row>
    <row r="10101" spans="2:27" x14ac:dyDescent="0.3">
      <c r="B10101" s="34" t="s">
        <v>2575</v>
      </c>
      <c r="C10101" s="34" t="s">
        <v>205</v>
      </c>
      <c r="D10101" s="34" t="s">
        <v>319</v>
      </c>
      <c r="F10101" s="25">
        <v>44073</v>
      </c>
      <c r="G10101" s="25">
        <v>44072</v>
      </c>
      <c r="H10101" s="64"/>
      <c r="I10101" s="64"/>
      <c r="J10101" s="64" t="s">
        <v>23</v>
      </c>
      <c r="K10101" s="64"/>
      <c r="L10101" s="2" t="s">
        <v>120</v>
      </c>
      <c r="M10101" s="9">
        <v>13500000</v>
      </c>
      <c r="N10101" s="9">
        <v>10000000</v>
      </c>
      <c r="U10101" s="55">
        <v>0.33340000000000003</v>
      </c>
      <c r="AA10101" s="41" t="s">
        <v>2576</v>
      </c>
    </row>
    <row r="10102" spans="2:27" x14ac:dyDescent="0.3">
      <c r="B10102" s="34" t="s">
        <v>7649</v>
      </c>
      <c r="C10102" s="34" t="s">
        <v>6960</v>
      </c>
      <c r="D10102" s="34" t="s">
        <v>6961</v>
      </c>
      <c r="F10102" s="25">
        <v>44073</v>
      </c>
      <c r="G10102" s="25">
        <v>44072</v>
      </c>
      <c r="H10102" s="64"/>
      <c r="I10102" s="64"/>
      <c r="J10102" s="64" t="s">
        <v>15</v>
      </c>
      <c r="K10102" s="64"/>
      <c r="L10102" s="2" t="s">
        <v>120</v>
      </c>
      <c r="M10102" s="9">
        <v>30533238.117647059</v>
      </c>
      <c r="N10102" s="9">
        <v>0</v>
      </c>
      <c r="U10102" s="55">
        <v>4.2500000000000003E-2</v>
      </c>
      <c r="AA10102" s="41" t="s">
        <v>7650</v>
      </c>
    </row>
    <row r="10103" spans="2:27" x14ac:dyDescent="0.3">
      <c r="B10103" s="34" t="s">
        <v>9029</v>
      </c>
      <c r="C10103" s="34" t="s">
        <v>6907</v>
      </c>
      <c r="D10103" s="34" t="s">
        <v>6887</v>
      </c>
      <c r="F10103" s="25">
        <v>44072</v>
      </c>
      <c r="G10103" s="25">
        <v>44072</v>
      </c>
      <c r="H10103" s="64"/>
      <c r="I10103" s="64"/>
      <c r="J10103" s="64" t="s">
        <v>15</v>
      </c>
      <c r="K10103" s="64"/>
      <c r="L10103" s="2" t="s">
        <v>120</v>
      </c>
      <c r="M10103" s="9">
        <v>20000000</v>
      </c>
      <c r="N10103" s="9">
        <v>30000000</v>
      </c>
      <c r="U10103" s="55">
        <v>0.6</v>
      </c>
      <c r="AA10103" s="41" t="s">
        <v>9030</v>
      </c>
    </row>
    <row r="10104" spans="2:27" x14ac:dyDescent="0.3">
      <c r="B10104" s="34" t="s">
        <v>10117</v>
      </c>
      <c r="C10104" s="34" t="s">
        <v>6923</v>
      </c>
      <c r="F10104" s="25">
        <v>44072</v>
      </c>
      <c r="G10104" s="25">
        <v>44072</v>
      </c>
      <c r="H10104" s="64"/>
      <c r="I10104" s="64"/>
      <c r="J10104" s="64" t="s">
        <v>17</v>
      </c>
      <c r="K10104" s="64"/>
      <c r="L10104" s="2" t="s">
        <v>120</v>
      </c>
      <c r="M10104" s="9">
        <v>25000000</v>
      </c>
      <c r="N10104" s="9">
        <v>0</v>
      </c>
      <c r="U10104" s="55">
        <v>7.0000000000000007E-2</v>
      </c>
      <c r="AA10104" s="41" t="s">
        <v>667</v>
      </c>
    </row>
    <row r="10105" spans="2:27" x14ac:dyDescent="0.3">
      <c r="B10105" s="34" t="s">
        <v>10117</v>
      </c>
      <c r="C10105" s="34" t="s">
        <v>6923</v>
      </c>
      <c r="F10105" s="25">
        <v>44072</v>
      </c>
      <c r="G10105" s="25">
        <v>44072</v>
      </c>
      <c r="H10105" s="64"/>
      <c r="I10105" s="64"/>
      <c r="J10105" s="64" t="s">
        <v>17</v>
      </c>
      <c r="K10105" s="64"/>
      <c r="L10105" s="2" t="s">
        <v>120</v>
      </c>
      <c r="M10105" s="9">
        <v>50000000</v>
      </c>
      <c r="N10105" s="9">
        <v>0</v>
      </c>
      <c r="U10105" s="55">
        <v>0.2</v>
      </c>
      <c r="AA10105" s="41" t="s">
        <v>667</v>
      </c>
    </row>
    <row r="10106" spans="2:27" x14ac:dyDescent="0.3">
      <c r="B10106" s="34" t="s">
        <v>10117</v>
      </c>
      <c r="C10106" s="34" t="s">
        <v>6923</v>
      </c>
      <c r="F10106" s="25">
        <v>44072</v>
      </c>
      <c r="G10106" s="25">
        <v>44072</v>
      </c>
      <c r="H10106" s="64"/>
      <c r="I10106" s="64"/>
      <c r="J10106" s="64" t="s">
        <v>17</v>
      </c>
      <c r="K10106" s="64"/>
      <c r="L10106" s="2" t="s">
        <v>120</v>
      </c>
      <c r="M10106" s="9">
        <v>50000000</v>
      </c>
      <c r="N10106" s="9">
        <v>750000</v>
      </c>
      <c r="U10106" s="55">
        <v>0.5</v>
      </c>
      <c r="AA10106" s="41" t="s">
        <v>667</v>
      </c>
    </row>
    <row r="10107" spans="2:27" x14ac:dyDescent="0.3">
      <c r="B10107" s="34" t="s">
        <v>10366</v>
      </c>
      <c r="C10107" s="34" t="s">
        <v>6933</v>
      </c>
      <c r="F10107" s="25">
        <v>44072</v>
      </c>
      <c r="G10107" s="25">
        <v>44072</v>
      </c>
      <c r="H10107" s="64"/>
      <c r="I10107" s="64"/>
      <c r="J10107" s="64" t="s">
        <v>17</v>
      </c>
      <c r="K10107" s="64"/>
      <c r="L10107" s="2" t="s">
        <v>120</v>
      </c>
      <c r="M10107" s="9">
        <v>684134.911404529</v>
      </c>
      <c r="N10107" s="9">
        <v>0</v>
      </c>
      <c r="U10107" s="55">
        <v>1</v>
      </c>
      <c r="AA10107" s="41" t="s">
        <v>1145</v>
      </c>
    </row>
    <row r="10108" spans="2:27" x14ac:dyDescent="0.3">
      <c r="B10108" s="34" t="s">
        <v>10430</v>
      </c>
      <c r="C10108" s="34" t="s">
        <v>6883</v>
      </c>
      <c r="F10108" s="25">
        <v>44072</v>
      </c>
      <c r="G10108" s="25">
        <v>44072</v>
      </c>
      <c r="H10108" s="64"/>
      <c r="I10108" s="64"/>
      <c r="J10108" s="64" t="s">
        <v>17</v>
      </c>
      <c r="K10108" s="64"/>
      <c r="L10108" s="2" t="s">
        <v>120</v>
      </c>
      <c r="M10108" s="9">
        <v>5000000</v>
      </c>
      <c r="N10108" s="9">
        <v>10000</v>
      </c>
      <c r="U10108" s="55">
        <v>1</v>
      </c>
      <c r="AA10108" s="41" t="s">
        <v>1228</v>
      </c>
    </row>
    <row r="10109" spans="2:27" x14ac:dyDescent="0.3">
      <c r="B10109" s="34" t="s">
        <v>10980</v>
      </c>
      <c r="C10109" s="34" t="s">
        <v>6960</v>
      </c>
      <c r="F10109" s="25" t="s">
        <v>23632</v>
      </c>
      <c r="G10109" s="25" t="s">
        <v>23695</v>
      </c>
      <c r="H10109" s="64"/>
      <c r="I10109" s="64"/>
      <c r="J10109" s="64" t="s">
        <v>17</v>
      </c>
      <c r="K10109" s="64"/>
      <c r="L10109" s="2" t="s">
        <v>120</v>
      </c>
      <c r="M10109" s="9">
        <v>981134</v>
      </c>
      <c r="N10109" s="9" t="s">
        <v>9921</v>
      </c>
      <c r="U10109" s="55">
        <v>1</v>
      </c>
      <c r="AA10109" s="41" t="s">
        <v>10981</v>
      </c>
    </row>
    <row r="10110" spans="2:27" x14ac:dyDescent="0.3">
      <c r="B10110" s="34" t="s">
        <v>11177</v>
      </c>
      <c r="C10110" s="34" t="s">
        <v>6960</v>
      </c>
      <c r="F10110" s="25" t="s">
        <v>23632</v>
      </c>
      <c r="G10110" s="25" t="s">
        <v>23695</v>
      </c>
      <c r="H10110" s="64"/>
      <c r="I10110" s="64"/>
      <c r="J10110" s="64" t="s">
        <v>17</v>
      </c>
      <c r="K10110" s="64"/>
      <c r="L10110" s="2" t="s">
        <v>120</v>
      </c>
      <c r="M10110" s="9">
        <v>937304.2</v>
      </c>
      <c r="N10110" s="9" t="s">
        <v>9921</v>
      </c>
      <c r="U10110" s="55">
        <v>1</v>
      </c>
      <c r="AA10110" s="41" t="s">
        <v>11178</v>
      </c>
    </row>
    <row r="10111" spans="2:27" x14ac:dyDescent="0.3">
      <c r="B10111" s="34" t="s">
        <v>11226</v>
      </c>
      <c r="C10111" s="34" t="s">
        <v>6960</v>
      </c>
      <c r="F10111" s="25" t="s">
        <v>23632</v>
      </c>
      <c r="G10111" s="25" t="s">
        <v>23695</v>
      </c>
      <c r="H10111" s="64"/>
      <c r="I10111" s="64"/>
      <c r="J10111" s="64" t="s">
        <v>17</v>
      </c>
      <c r="K10111" s="64"/>
      <c r="L10111" s="2" t="s">
        <v>120</v>
      </c>
      <c r="M10111" s="9">
        <v>936282.16</v>
      </c>
      <c r="N10111" s="9" t="s">
        <v>9921</v>
      </c>
      <c r="U10111" s="55">
        <v>1</v>
      </c>
      <c r="AA10111" s="41" t="s">
        <v>11227</v>
      </c>
    </row>
    <row r="10112" spans="2:27" x14ac:dyDescent="0.3">
      <c r="B10112" s="34" t="s">
        <v>11359</v>
      </c>
      <c r="C10112" s="34" t="s">
        <v>6960</v>
      </c>
      <c r="F10112" s="25" t="s">
        <v>23632</v>
      </c>
      <c r="G10112" s="25" t="s">
        <v>23695</v>
      </c>
      <c r="H10112" s="64"/>
      <c r="I10112" s="64"/>
      <c r="J10112" s="64" t="s">
        <v>17</v>
      </c>
      <c r="K10112" s="64"/>
      <c r="L10112" s="2" t="s">
        <v>120</v>
      </c>
      <c r="M10112" s="9">
        <v>968173.5</v>
      </c>
      <c r="N10112" s="9" t="s">
        <v>9921</v>
      </c>
      <c r="U10112" s="55">
        <v>1</v>
      </c>
      <c r="AA10112" s="41" t="s">
        <v>11360</v>
      </c>
    </row>
    <row r="10113" spans="2:27" x14ac:dyDescent="0.3">
      <c r="B10113" s="34" t="s">
        <v>11832</v>
      </c>
      <c r="C10113" s="34" t="s">
        <v>6960</v>
      </c>
      <c r="F10113" s="25" t="s">
        <v>23632</v>
      </c>
      <c r="G10113" s="25" t="s">
        <v>23695</v>
      </c>
      <c r="H10113" s="64"/>
      <c r="I10113" s="64"/>
      <c r="J10113" s="64" t="s">
        <v>17</v>
      </c>
      <c r="K10113" s="64"/>
      <c r="L10113" s="2" t="s">
        <v>120</v>
      </c>
      <c r="M10113" s="9">
        <v>978697.13</v>
      </c>
      <c r="N10113" s="9" t="s">
        <v>9921</v>
      </c>
      <c r="U10113" s="55">
        <v>1</v>
      </c>
      <c r="AA10113" s="41" t="s">
        <v>11833</v>
      </c>
    </row>
    <row r="10114" spans="2:27" x14ac:dyDescent="0.3">
      <c r="B10114" s="34" t="s">
        <v>11913</v>
      </c>
      <c r="C10114" s="34" t="s">
        <v>6960</v>
      </c>
      <c r="F10114" s="25" t="s">
        <v>23632</v>
      </c>
      <c r="G10114" s="25" t="s">
        <v>23695</v>
      </c>
      <c r="H10114" s="64"/>
      <c r="I10114" s="64"/>
      <c r="J10114" s="64" t="s">
        <v>17</v>
      </c>
      <c r="K10114" s="64"/>
      <c r="L10114" s="2" t="s">
        <v>120</v>
      </c>
      <c r="M10114" s="9">
        <v>981134</v>
      </c>
      <c r="N10114" s="9" t="s">
        <v>9921</v>
      </c>
      <c r="U10114" s="55">
        <v>1</v>
      </c>
      <c r="AA10114" s="41" t="s">
        <v>11914</v>
      </c>
    </row>
    <row r="10115" spans="2:27" x14ac:dyDescent="0.3">
      <c r="B10115" s="34" t="s">
        <v>12131</v>
      </c>
      <c r="C10115" s="34" t="s">
        <v>6960</v>
      </c>
      <c r="F10115" s="25" t="s">
        <v>23632</v>
      </c>
      <c r="G10115" s="25" t="s">
        <v>23695</v>
      </c>
      <c r="H10115" s="64"/>
      <c r="I10115" s="64"/>
      <c r="J10115" s="64" t="s">
        <v>17</v>
      </c>
      <c r="K10115" s="64"/>
      <c r="L10115" s="2" t="s">
        <v>120</v>
      </c>
      <c r="M10115" s="9">
        <v>981134</v>
      </c>
      <c r="N10115" s="9" t="s">
        <v>9921</v>
      </c>
      <c r="U10115" s="55">
        <v>1</v>
      </c>
      <c r="AA10115" s="41" t="s">
        <v>12132</v>
      </c>
    </row>
    <row r="10116" spans="2:27" x14ac:dyDescent="0.3">
      <c r="B10116" s="34" t="s">
        <v>12311</v>
      </c>
      <c r="C10116" s="34" t="s">
        <v>6960</v>
      </c>
      <c r="F10116" s="25" t="s">
        <v>23632</v>
      </c>
      <c r="G10116" s="25" t="s">
        <v>23695</v>
      </c>
      <c r="H10116" s="64"/>
      <c r="I10116" s="64"/>
      <c r="J10116" s="64" t="s">
        <v>17</v>
      </c>
      <c r="K10116" s="64"/>
      <c r="L10116" s="2" t="s">
        <v>120</v>
      </c>
      <c r="M10116" s="9">
        <v>936282.16</v>
      </c>
      <c r="N10116" s="9" t="s">
        <v>9921</v>
      </c>
      <c r="U10116" s="55">
        <v>1</v>
      </c>
      <c r="AA10116" s="41" t="s">
        <v>12312</v>
      </c>
    </row>
    <row r="10117" spans="2:27" x14ac:dyDescent="0.3">
      <c r="B10117" s="34" t="s">
        <v>12345</v>
      </c>
      <c r="C10117" s="34" t="s">
        <v>6960</v>
      </c>
      <c r="F10117" s="25" t="s">
        <v>23632</v>
      </c>
      <c r="G10117" s="25" t="s">
        <v>23695</v>
      </c>
      <c r="H10117" s="64"/>
      <c r="I10117" s="64"/>
      <c r="J10117" s="64" t="s">
        <v>17</v>
      </c>
      <c r="K10117" s="64"/>
      <c r="L10117" s="2" t="s">
        <v>120</v>
      </c>
      <c r="M10117" s="9">
        <v>936282.16</v>
      </c>
      <c r="N10117" s="9" t="s">
        <v>9921</v>
      </c>
      <c r="U10117" s="55">
        <v>1</v>
      </c>
      <c r="AA10117" s="41" t="s">
        <v>12346</v>
      </c>
    </row>
    <row r="10118" spans="2:27" x14ac:dyDescent="0.3">
      <c r="B10118" s="34" t="s">
        <v>12730</v>
      </c>
      <c r="C10118" s="34" t="s">
        <v>6960</v>
      </c>
      <c r="F10118" s="25" t="s">
        <v>23632</v>
      </c>
      <c r="G10118" s="25" t="s">
        <v>23695</v>
      </c>
      <c r="H10118" s="64"/>
      <c r="I10118" s="64"/>
      <c r="J10118" s="64" t="s">
        <v>17</v>
      </c>
      <c r="K10118" s="64"/>
      <c r="L10118" s="2" t="s">
        <v>120</v>
      </c>
      <c r="M10118" s="9">
        <v>936282.16</v>
      </c>
      <c r="N10118" s="9" t="s">
        <v>9921</v>
      </c>
      <c r="U10118" s="55">
        <v>1</v>
      </c>
      <c r="AA10118" s="41" t="s">
        <v>12731</v>
      </c>
    </row>
    <row r="10119" spans="2:27" x14ac:dyDescent="0.3">
      <c r="B10119" s="34" t="s">
        <v>13171</v>
      </c>
      <c r="C10119" s="34" t="s">
        <v>6960</v>
      </c>
      <c r="F10119" s="25" t="s">
        <v>23632</v>
      </c>
      <c r="G10119" s="25" t="s">
        <v>23695</v>
      </c>
      <c r="H10119" s="64"/>
      <c r="I10119" s="64"/>
      <c r="J10119" s="64" t="s">
        <v>17</v>
      </c>
      <c r="K10119" s="64"/>
      <c r="L10119" s="2" t="s">
        <v>120</v>
      </c>
      <c r="M10119" s="9">
        <v>981134</v>
      </c>
      <c r="N10119" s="9" t="s">
        <v>9921</v>
      </c>
      <c r="U10119" s="55">
        <v>1</v>
      </c>
      <c r="AA10119" s="41" t="s">
        <v>13172</v>
      </c>
    </row>
    <row r="10120" spans="2:27" x14ac:dyDescent="0.3">
      <c r="B10120" s="34" t="s">
        <v>13628</v>
      </c>
      <c r="C10120" s="34" t="s">
        <v>6960</v>
      </c>
      <c r="F10120" s="25" t="s">
        <v>23632</v>
      </c>
      <c r="G10120" s="25" t="s">
        <v>23695</v>
      </c>
      <c r="H10120" s="64"/>
      <c r="I10120" s="64"/>
      <c r="J10120" s="64" t="s">
        <v>17</v>
      </c>
      <c r="K10120" s="64"/>
      <c r="L10120" s="2" t="s">
        <v>120</v>
      </c>
      <c r="M10120" s="9">
        <v>936282.16</v>
      </c>
      <c r="N10120" s="9" t="s">
        <v>9921</v>
      </c>
      <c r="U10120" s="55">
        <v>1</v>
      </c>
      <c r="AA10120" s="41" t="s">
        <v>13629</v>
      </c>
    </row>
    <row r="10121" spans="2:27" x14ac:dyDescent="0.3">
      <c r="B10121" s="34" t="s">
        <v>13953</v>
      </c>
      <c r="C10121" s="34" t="s">
        <v>6960</v>
      </c>
      <c r="F10121" s="25" t="s">
        <v>23632</v>
      </c>
      <c r="G10121" s="25" t="s">
        <v>23695</v>
      </c>
      <c r="H10121" s="64"/>
      <c r="I10121" s="64"/>
      <c r="J10121" s="64" t="s">
        <v>17</v>
      </c>
      <c r="K10121" s="64"/>
      <c r="L10121" s="2" t="s">
        <v>120</v>
      </c>
      <c r="M10121" s="9">
        <v>936282.16</v>
      </c>
      <c r="N10121" s="9" t="s">
        <v>9921</v>
      </c>
      <c r="U10121" s="55">
        <v>1</v>
      </c>
      <c r="AA10121" s="41" t="s">
        <v>13954</v>
      </c>
    </row>
    <row r="10122" spans="2:27" x14ac:dyDescent="0.3">
      <c r="B10122" s="34" t="s">
        <v>14030</v>
      </c>
      <c r="C10122" s="34" t="s">
        <v>6960</v>
      </c>
      <c r="F10122" s="25" t="s">
        <v>23632</v>
      </c>
      <c r="G10122" s="25" t="s">
        <v>23695</v>
      </c>
      <c r="H10122" s="64"/>
      <c r="I10122" s="64"/>
      <c r="J10122" s="64" t="s">
        <v>17</v>
      </c>
      <c r="K10122" s="64"/>
      <c r="L10122" s="2" t="s">
        <v>120</v>
      </c>
      <c r="M10122" s="9">
        <v>937304.2</v>
      </c>
      <c r="N10122" s="9" t="s">
        <v>9921</v>
      </c>
      <c r="U10122" s="55">
        <v>1</v>
      </c>
      <c r="AA10122" s="41" t="s">
        <v>14031</v>
      </c>
    </row>
    <row r="10123" spans="2:27" x14ac:dyDescent="0.3">
      <c r="B10123" s="34" t="s">
        <v>14032</v>
      </c>
      <c r="C10123" s="34" t="s">
        <v>6960</v>
      </c>
      <c r="F10123" s="25" t="s">
        <v>23632</v>
      </c>
      <c r="G10123" s="25" t="s">
        <v>23695</v>
      </c>
      <c r="H10123" s="64"/>
      <c r="I10123" s="64"/>
      <c r="J10123" s="64" t="s">
        <v>17</v>
      </c>
      <c r="K10123" s="64"/>
      <c r="L10123" s="2" t="s">
        <v>120</v>
      </c>
      <c r="M10123" s="9">
        <v>936282.16</v>
      </c>
      <c r="N10123" s="9" t="s">
        <v>9921</v>
      </c>
      <c r="U10123" s="55">
        <v>1</v>
      </c>
      <c r="AA10123" s="41" t="s">
        <v>14033</v>
      </c>
    </row>
    <row r="10124" spans="2:27" x14ac:dyDescent="0.3">
      <c r="B10124" s="34" t="s">
        <v>14038</v>
      </c>
      <c r="C10124" s="34" t="s">
        <v>6960</v>
      </c>
      <c r="F10124" s="25" t="s">
        <v>23632</v>
      </c>
      <c r="G10124" s="25" t="s">
        <v>23695</v>
      </c>
      <c r="H10124" s="64"/>
      <c r="I10124" s="64"/>
      <c r="J10124" s="64" t="s">
        <v>17</v>
      </c>
      <c r="K10124" s="64"/>
      <c r="L10124" s="2" t="s">
        <v>120</v>
      </c>
      <c r="M10124" s="9">
        <v>937304.2</v>
      </c>
      <c r="N10124" s="9" t="s">
        <v>9921</v>
      </c>
      <c r="U10124" s="55">
        <v>1</v>
      </c>
      <c r="AA10124" s="41" t="s">
        <v>14039</v>
      </c>
    </row>
    <row r="10125" spans="2:27" x14ac:dyDescent="0.3">
      <c r="B10125" s="34" t="s">
        <v>14040</v>
      </c>
      <c r="C10125" s="34" t="s">
        <v>6960</v>
      </c>
      <c r="F10125" s="25" t="s">
        <v>23632</v>
      </c>
      <c r="G10125" s="25" t="s">
        <v>23695</v>
      </c>
      <c r="H10125" s="64"/>
      <c r="I10125" s="64"/>
      <c r="J10125" s="64" t="s">
        <v>17</v>
      </c>
      <c r="K10125" s="64"/>
      <c r="L10125" s="2" t="s">
        <v>120</v>
      </c>
      <c r="M10125" s="9">
        <v>937304.2</v>
      </c>
      <c r="N10125" s="9" t="s">
        <v>9921</v>
      </c>
      <c r="U10125" s="55">
        <v>1</v>
      </c>
      <c r="AA10125" s="41" t="s">
        <v>14041</v>
      </c>
    </row>
    <row r="10126" spans="2:27" x14ac:dyDescent="0.3">
      <c r="B10126" s="34" t="s">
        <v>14042</v>
      </c>
      <c r="C10126" s="34" t="s">
        <v>6960</v>
      </c>
      <c r="F10126" s="25" t="s">
        <v>23632</v>
      </c>
      <c r="G10126" s="25" t="s">
        <v>23695</v>
      </c>
      <c r="H10126" s="64"/>
      <c r="I10126" s="64"/>
      <c r="J10126" s="64" t="s">
        <v>17</v>
      </c>
      <c r="K10126" s="64"/>
      <c r="L10126" s="2" t="s">
        <v>120</v>
      </c>
      <c r="M10126" s="9">
        <v>937304.2</v>
      </c>
      <c r="N10126" s="9" t="s">
        <v>9921</v>
      </c>
      <c r="U10126" s="55">
        <v>1</v>
      </c>
      <c r="AA10126" s="41" t="s">
        <v>14043</v>
      </c>
    </row>
    <row r="10127" spans="2:27" x14ac:dyDescent="0.3">
      <c r="B10127" s="34" t="s">
        <v>14052</v>
      </c>
      <c r="C10127" s="34" t="s">
        <v>6960</v>
      </c>
      <c r="F10127" s="25" t="s">
        <v>23632</v>
      </c>
      <c r="G10127" s="25" t="s">
        <v>23695</v>
      </c>
      <c r="H10127" s="64"/>
      <c r="I10127" s="64"/>
      <c r="J10127" s="64" t="s">
        <v>17</v>
      </c>
      <c r="K10127" s="64"/>
      <c r="L10127" s="2" t="s">
        <v>120</v>
      </c>
      <c r="M10127" s="9">
        <v>937304.2</v>
      </c>
      <c r="N10127" s="9" t="s">
        <v>9921</v>
      </c>
      <c r="U10127" s="55">
        <v>1</v>
      </c>
      <c r="AA10127" s="41" t="s">
        <v>14053</v>
      </c>
    </row>
    <row r="10128" spans="2:27" x14ac:dyDescent="0.3">
      <c r="B10128" s="34" t="s">
        <v>14361</v>
      </c>
      <c r="C10128" s="34" t="s">
        <v>6960</v>
      </c>
      <c r="F10128" s="25" t="s">
        <v>23632</v>
      </c>
      <c r="G10128" s="25" t="s">
        <v>23695</v>
      </c>
      <c r="H10128" s="64"/>
      <c r="I10128" s="64"/>
      <c r="J10128" s="64" t="s">
        <v>17</v>
      </c>
      <c r="K10128" s="64"/>
      <c r="L10128" s="2" t="s">
        <v>120</v>
      </c>
      <c r="M10128" s="9">
        <v>981134</v>
      </c>
      <c r="N10128" s="9" t="s">
        <v>9921</v>
      </c>
      <c r="U10128" s="55">
        <v>1</v>
      </c>
      <c r="AA10128" s="41" t="s">
        <v>14362</v>
      </c>
    </row>
    <row r="10129" spans="2:27" x14ac:dyDescent="0.3">
      <c r="B10129" s="34" t="s">
        <v>14533</v>
      </c>
      <c r="C10129" s="34" t="s">
        <v>6960</v>
      </c>
      <c r="F10129" s="25" t="s">
        <v>23632</v>
      </c>
      <c r="G10129" s="25" t="s">
        <v>23695</v>
      </c>
      <c r="H10129" s="64"/>
      <c r="I10129" s="64"/>
      <c r="J10129" s="64" t="s">
        <v>17</v>
      </c>
      <c r="K10129" s="64"/>
      <c r="L10129" s="2" t="s">
        <v>120</v>
      </c>
      <c r="M10129" s="9">
        <v>981134</v>
      </c>
      <c r="N10129" s="9" t="s">
        <v>9921</v>
      </c>
      <c r="U10129" s="55">
        <v>1</v>
      </c>
      <c r="AA10129" s="41" t="s">
        <v>14534</v>
      </c>
    </row>
    <row r="10130" spans="2:27" x14ac:dyDescent="0.3">
      <c r="B10130" s="34" t="s">
        <v>14623</v>
      </c>
      <c r="C10130" s="34" t="s">
        <v>6960</v>
      </c>
      <c r="F10130" s="25" t="s">
        <v>23632</v>
      </c>
      <c r="G10130" s="25" t="s">
        <v>23695</v>
      </c>
      <c r="H10130" s="64"/>
      <c r="I10130" s="64"/>
      <c r="J10130" s="64" t="s">
        <v>17</v>
      </c>
      <c r="K10130" s="64"/>
      <c r="L10130" s="2" t="s">
        <v>120</v>
      </c>
      <c r="M10130" s="9">
        <v>968173.5</v>
      </c>
      <c r="N10130" s="9" t="s">
        <v>9921</v>
      </c>
      <c r="U10130" s="55">
        <v>1</v>
      </c>
      <c r="AA10130" s="41" t="s">
        <v>14624</v>
      </c>
    </row>
    <row r="10131" spans="2:27" x14ac:dyDescent="0.3">
      <c r="B10131" s="34" t="s">
        <v>14865</v>
      </c>
      <c r="C10131" s="34" t="s">
        <v>6960</v>
      </c>
      <c r="F10131" s="25" t="s">
        <v>23632</v>
      </c>
      <c r="G10131" s="25" t="s">
        <v>23695</v>
      </c>
      <c r="H10131" s="64"/>
      <c r="I10131" s="64"/>
      <c r="J10131" s="64" t="s">
        <v>17</v>
      </c>
      <c r="K10131" s="64"/>
      <c r="L10131" s="2" t="s">
        <v>120</v>
      </c>
      <c r="M10131" s="9">
        <v>937304.2</v>
      </c>
      <c r="N10131" s="9" t="s">
        <v>9921</v>
      </c>
      <c r="U10131" s="55">
        <v>1</v>
      </c>
      <c r="AA10131" s="41" t="s">
        <v>14866</v>
      </c>
    </row>
    <row r="10132" spans="2:27" x14ac:dyDescent="0.3">
      <c r="B10132" s="34" t="s">
        <v>15085</v>
      </c>
      <c r="C10132" s="34" t="s">
        <v>6960</v>
      </c>
      <c r="F10132" s="25" t="s">
        <v>23632</v>
      </c>
      <c r="G10132" s="25" t="s">
        <v>23695</v>
      </c>
      <c r="H10132" s="64"/>
      <c r="I10132" s="64"/>
      <c r="J10132" s="64" t="s">
        <v>17</v>
      </c>
      <c r="K10132" s="64"/>
      <c r="L10132" s="2" t="s">
        <v>120</v>
      </c>
      <c r="M10132" s="9">
        <v>981134</v>
      </c>
      <c r="N10132" s="9" t="s">
        <v>9921</v>
      </c>
      <c r="U10132" s="55">
        <v>1</v>
      </c>
      <c r="AA10132" s="41" t="s">
        <v>15086</v>
      </c>
    </row>
    <row r="10133" spans="2:27" x14ac:dyDescent="0.3">
      <c r="B10133" s="34" t="s">
        <v>15163</v>
      </c>
      <c r="C10133" s="34" t="s">
        <v>6960</v>
      </c>
      <c r="F10133" s="25" t="s">
        <v>23632</v>
      </c>
      <c r="G10133" s="25" t="s">
        <v>23695</v>
      </c>
      <c r="H10133" s="64"/>
      <c r="I10133" s="64"/>
      <c r="J10133" s="64" t="s">
        <v>17</v>
      </c>
      <c r="K10133" s="64"/>
      <c r="L10133" s="2" t="s">
        <v>120</v>
      </c>
      <c r="M10133" s="9">
        <v>700810</v>
      </c>
      <c r="N10133" s="9" t="s">
        <v>9950</v>
      </c>
      <c r="U10133" s="55">
        <v>1</v>
      </c>
      <c r="AA10133" s="41" t="s">
        <v>15164</v>
      </c>
    </row>
    <row r="10134" spans="2:27" x14ac:dyDescent="0.3">
      <c r="B10134" s="34" t="s">
        <v>15197</v>
      </c>
      <c r="C10134" s="34" t="s">
        <v>6960</v>
      </c>
      <c r="F10134" s="25" t="s">
        <v>23632</v>
      </c>
      <c r="G10134" s="25" t="s">
        <v>23695</v>
      </c>
      <c r="H10134" s="64"/>
      <c r="I10134" s="64"/>
      <c r="J10134" s="64" t="s">
        <v>17</v>
      </c>
      <c r="K10134" s="64"/>
      <c r="L10134" s="2" t="s">
        <v>120</v>
      </c>
      <c r="M10134" s="9">
        <v>936282.16</v>
      </c>
      <c r="N10134" s="9" t="s">
        <v>9921</v>
      </c>
      <c r="U10134" s="55">
        <v>1</v>
      </c>
      <c r="AA10134" s="41" t="s">
        <v>15198</v>
      </c>
    </row>
    <row r="10135" spans="2:27" x14ac:dyDescent="0.3">
      <c r="B10135" s="34" t="s">
        <v>15233</v>
      </c>
      <c r="C10135" s="34" t="s">
        <v>6960</v>
      </c>
      <c r="F10135" s="25" t="s">
        <v>23632</v>
      </c>
      <c r="G10135" s="25" t="s">
        <v>23695</v>
      </c>
      <c r="H10135" s="64"/>
      <c r="I10135" s="64"/>
      <c r="J10135" s="64" t="s">
        <v>17</v>
      </c>
      <c r="K10135" s="64"/>
      <c r="L10135" s="2" t="s">
        <v>120</v>
      </c>
      <c r="M10135" s="9">
        <v>968173.5</v>
      </c>
      <c r="N10135" s="9" t="s">
        <v>9921</v>
      </c>
      <c r="U10135" s="55">
        <v>1</v>
      </c>
      <c r="AA10135" s="41" t="s">
        <v>15234</v>
      </c>
    </row>
    <row r="10136" spans="2:27" x14ac:dyDescent="0.3">
      <c r="B10136" s="34" t="s">
        <v>15320</v>
      </c>
      <c r="C10136" s="34" t="s">
        <v>6960</v>
      </c>
      <c r="F10136" s="25" t="s">
        <v>23632</v>
      </c>
      <c r="G10136" s="25" t="s">
        <v>23695</v>
      </c>
      <c r="H10136" s="64"/>
      <c r="I10136" s="64"/>
      <c r="J10136" s="64" t="s">
        <v>17</v>
      </c>
      <c r="K10136" s="64"/>
      <c r="L10136" s="2" t="s">
        <v>120</v>
      </c>
      <c r="M10136" s="9">
        <v>984999.67</v>
      </c>
      <c r="N10136" s="9" t="s">
        <v>9921</v>
      </c>
      <c r="U10136" s="55">
        <v>1</v>
      </c>
      <c r="AA10136" s="41" t="s">
        <v>15321</v>
      </c>
    </row>
    <row r="10137" spans="2:27" x14ac:dyDescent="0.3">
      <c r="B10137" s="34" t="s">
        <v>16087</v>
      </c>
      <c r="C10137" s="34" t="s">
        <v>6960</v>
      </c>
      <c r="F10137" s="25" t="s">
        <v>23632</v>
      </c>
      <c r="G10137" s="25" t="s">
        <v>23695</v>
      </c>
      <c r="H10137" s="64"/>
      <c r="I10137" s="64"/>
      <c r="J10137" s="64" t="s">
        <v>17</v>
      </c>
      <c r="K10137" s="64"/>
      <c r="L10137" s="2" t="s">
        <v>120</v>
      </c>
      <c r="M10137" s="9">
        <v>936282.16</v>
      </c>
      <c r="N10137" s="9" t="s">
        <v>9921</v>
      </c>
      <c r="U10137" s="55">
        <v>1</v>
      </c>
      <c r="AA10137" s="41" t="s">
        <v>16088</v>
      </c>
    </row>
    <row r="10138" spans="2:27" x14ac:dyDescent="0.3">
      <c r="B10138" s="34" t="s">
        <v>16286</v>
      </c>
      <c r="C10138" s="34" t="s">
        <v>6960</v>
      </c>
      <c r="F10138" s="25" t="s">
        <v>23632</v>
      </c>
      <c r="G10138" s="25" t="s">
        <v>23695</v>
      </c>
      <c r="H10138" s="64"/>
      <c r="I10138" s="64"/>
      <c r="J10138" s="64" t="s">
        <v>17</v>
      </c>
      <c r="K10138" s="64"/>
      <c r="L10138" s="2" t="s">
        <v>120</v>
      </c>
      <c r="M10138" s="9">
        <v>936282.16</v>
      </c>
      <c r="N10138" s="9" t="s">
        <v>9921</v>
      </c>
      <c r="U10138" s="55">
        <v>1</v>
      </c>
      <c r="AA10138" s="41" t="s">
        <v>16287</v>
      </c>
    </row>
    <row r="10139" spans="2:27" x14ac:dyDescent="0.3">
      <c r="B10139" s="34" t="s">
        <v>16449</v>
      </c>
      <c r="C10139" s="34" t="s">
        <v>6960</v>
      </c>
      <c r="F10139" s="25" t="s">
        <v>23632</v>
      </c>
      <c r="G10139" s="25" t="s">
        <v>23695</v>
      </c>
      <c r="H10139" s="64"/>
      <c r="I10139" s="64"/>
      <c r="J10139" s="64" t="s">
        <v>17</v>
      </c>
      <c r="K10139" s="64"/>
      <c r="L10139" s="2" t="s">
        <v>120</v>
      </c>
      <c r="M10139" s="9">
        <v>981134</v>
      </c>
      <c r="N10139" s="9" t="s">
        <v>9921</v>
      </c>
      <c r="U10139" s="55">
        <v>1</v>
      </c>
      <c r="AA10139" s="41" t="s">
        <v>16450</v>
      </c>
    </row>
    <row r="10140" spans="2:27" x14ac:dyDescent="0.3">
      <c r="B10140" s="34" t="s">
        <v>16495</v>
      </c>
      <c r="C10140" s="34" t="s">
        <v>6960</v>
      </c>
      <c r="F10140" s="25" t="s">
        <v>23632</v>
      </c>
      <c r="G10140" s="25" t="s">
        <v>23695</v>
      </c>
      <c r="H10140" s="64"/>
      <c r="I10140" s="64"/>
      <c r="J10140" s="64" t="s">
        <v>17</v>
      </c>
      <c r="K10140" s="64"/>
      <c r="L10140" s="2" t="s">
        <v>120</v>
      </c>
      <c r="M10140" s="9">
        <v>981134</v>
      </c>
      <c r="N10140" s="9" t="s">
        <v>9921</v>
      </c>
      <c r="U10140" s="55">
        <v>1</v>
      </c>
      <c r="AA10140" s="41" t="s">
        <v>16496</v>
      </c>
    </row>
    <row r="10141" spans="2:27" x14ac:dyDescent="0.3">
      <c r="B10141" s="34" t="s">
        <v>16637</v>
      </c>
      <c r="C10141" s="34" t="s">
        <v>6960</v>
      </c>
      <c r="F10141" s="25" t="s">
        <v>23632</v>
      </c>
      <c r="G10141" s="25" t="s">
        <v>23695</v>
      </c>
      <c r="H10141" s="64"/>
      <c r="I10141" s="64"/>
      <c r="J10141" s="64" t="s">
        <v>17</v>
      </c>
      <c r="K10141" s="64"/>
      <c r="L10141" s="2" t="s">
        <v>120</v>
      </c>
      <c r="M10141" s="9">
        <v>936282.16</v>
      </c>
      <c r="N10141" s="9" t="s">
        <v>9921</v>
      </c>
      <c r="U10141" s="55">
        <v>1</v>
      </c>
      <c r="AA10141" s="41" t="s">
        <v>16639</v>
      </c>
    </row>
    <row r="10142" spans="2:27" x14ac:dyDescent="0.3">
      <c r="B10142" s="34" t="s">
        <v>16942</v>
      </c>
      <c r="C10142" s="34" t="s">
        <v>6960</v>
      </c>
      <c r="F10142" s="25" t="s">
        <v>23632</v>
      </c>
      <c r="G10142" s="25" t="s">
        <v>23695</v>
      </c>
      <c r="H10142" s="64"/>
      <c r="I10142" s="64"/>
      <c r="J10142" s="64" t="s">
        <v>17</v>
      </c>
      <c r="K10142" s="64"/>
      <c r="L10142" s="2" t="s">
        <v>120</v>
      </c>
      <c r="M10142" s="9">
        <v>981134</v>
      </c>
      <c r="N10142" s="9" t="s">
        <v>9921</v>
      </c>
      <c r="U10142" s="55">
        <v>1</v>
      </c>
      <c r="AA10142" s="41" t="s">
        <v>16943</v>
      </c>
    </row>
    <row r="10143" spans="2:27" x14ac:dyDescent="0.3">
      <c r="B10143" s="34" t="s">
        <v>17105</v>
      </c>
      <c r="C10143" s="34" t="s">
        <v>6960</v>
      </c>
      <c r="F10143" s="25" t="s">
        <v>23632</v>
      </c>
      <c r="G10143" s="25" t="s">
        <v>23695</v>
      </c>
      <c r="H10143" s="64"/>
      <c r="I10143" s="64"/>
      <c r="J10143" s="64" t="s">
        <v>17</v>
      </c>
      <c r="K10143" s="64"/>
      <c r="L10143" s="2" t="s">
        <v>120</v>
      </c>
      <c r="M10143" s="9">
        <v>936282.16</v>
      </c>
      <c r="N10143" s="9" t="s">
        <v>9921</v>
      </c>
      <c r="U10143" s="55">
        <v>1</v>
      </c>
      <c r="AA10143" s="41" t="s">
        <v>17106</v>
      </c>
    </row>
    <row r="10144" spans="2:27" x14ac:dyDescent="0.3">
      <c r="B10144" s="34" t="s">
        <v>17126</v>
      </c>
      <c r="C10144" s="34" t="s">
        <v>6960</v>
      </c>
      <c r="F10144" s="25" t="s">
        <v>23632</v>
      </c>
      <c r="G10144" s="25" t="s">
        <v>23695</v>
      </c>
      <c r="H10144" s="64"/>
      <c r="I10144" s="64"/>
      <c r="J10144" s="64" t="s">
        <v>17</v>
      </c>
      <c r="K10144" s="64"/>
      <c r="L10144" s="2" t="s">
        <v>120</v>
      </c>
      <c r="M10144" s="9">
        <v>984999.67</v>
      </c>
      <c r="N10144" s="9" t="s">
        <v>9921</v>
      </c>
      <c r="U10144" s="55">
        <v>1</v>
      </c>
      <c r="AA10144" s="41" t="s">
        <v>17127</v>
      </c>
    </row>
    <row r="10145" spans="2:27" x14ac:dyDescent="0.3">
      <c r="B10145" s="34" t="s">
        <v>17320</v>
      </c>
      <c r="C10145" s="34" t="s">
        <v>6960</v>
      </c>
      <c r="F10145" s="25" t="s">
        <v>23632</v>
      </c>
      <c r="G10145" s="25" t="s">
        <v>23695</v>
      </c>
      <c r="H10145" s="64"/>
      <c r="I10145" s="64"/>
      <c r="J10145" s="64" t="s">
        <v>17</v>
      </c>
      <c r="K10145" s="64"/>
      <c r="L10145" s="2" t="s">
        <v>120</v>
      </c>
      <c r="M10145" s="9">
        <v>940110.5</v>
      </c>
      <c r="N10145" s="9" t="s">
        <v>9921</v>
      </c>
      <c r="U10145" s="55">
        <v>1</v>
      </c>
      <c r="AA10145" s="41" t="s">
        <v>17321</v>
      </c>
    </row>
    <row r="10146" spans="2:27" x14ac:dyDescent="0.3">
      <c r="B10146" s="34" t="s">
        <v>17354</v>
      </c>
      <c r="C10146" s="34" t="s">
        <v>6960</v>
      </c>
      <c r="F10146" s="25" t="s">
        <v>23632</v>
      </c>
      <c r="G10146" s="25" t="s">
        <v>23695</v>
      </c>
      <c r="H10146" s="64"/>
      <c r="I10146" s="64"/>
      <c r="J10146" s="64" t="s">
        <v>17</v>
      </c>
      <c r="K10146" s="64"/>
      <c r="L10146" s="2" t="s">
        <v>120</v>
      </c>
      <c r="M10146" s="9">
        <v>981134</v>
      </c>
      <c r="N10146" s="9" t="s">
        <v>9921</v>
      </c>
      <c r="U10146" s="55">
        <v>1</v>
      </c>
      <c r="AA10146" s="41" t="s">
        <v>17355</v>
      </c>
    </row>
    <row r="10147" spans="2:27" x14ac:dyDescent="0.3">
      <c r="B10147" s="34" t="s">
        <v>17372</v>
      </c>
      <c r="C10147" s="34" t="s">
        <v>6960</v>
      </c>
      <c r="F10147" s="25" t="s">
        <v>23632</v>
      </c>
      <c r="G10147" s="25" t="s">
        <v>23695</v>
      </c>
      <c r="H10147" s="64"/>
      <c r="I10147" s="64"/>
      <c r="J10147" s="64" t="s">
        <v>17</v>
      </c>
      <c r="K10147" s="64"/>
      <c r="L10147" s="2" t="s">
        <v>120</v>
      </c>
      <c r="M10147" s="9">
        <v>968173.5</v>
      </c>
      <c r="N10147" s="9" t="s">
        <v>9921</v>
      </c>
      <c r="U10147" s="55">
        <v>1</v>
      </c>
      <c r="AA10147" s="41" t="s">
        <v>17373</v>
      </c>
    </row>
    <row r="10148" spans="2:27" x14ac:dyDescent="0.3">
      <c r="B10148" s="34" t="s">
        <v>17804</v>
      </c>
      <c r="C10148" s="34" t="s">
        <v>6960</v>
      </c>
      <c r="F10148" s="25" t="s">
        <v>23632</v>
      </c>
      <c r="G10148" s="25" t="s">
        <v>23695</v>
      </c>
      <c r="H10148" s="64"/>
      <c r="I10148" s="64"/>
      <c r="J10148" s="64" t="s">
        <v>17</v>
      </c>
      <c r="K10148" s="64"/>
      <c r="L10148" s="2" t="s">
        <v>120</v>
      </c>
      <c r="M10148" s="9">
        <v>981134</v>
      </c>
      <c r="N10148" s="9" t="s">
        <v>9921</v>
      </c>
      <c r="U10148" s="55">
        <v>1</v>
      </c>
      <c r="AA10148" s="41" t="s">
        <v>17805</v>
      </c>
    </row>
    <row r="10149" spans="2:27" x14ac:dyDescent="0.3">
      <c r="B10149" s="34" t="s">
        <v>17806</v>
      </c>
      <c r="C10149" s="34" t="s">
        <v>6960</v>
      </c>
      <c r="F10149" s="25" t="s">
        <v>23632</v>
      </c>
      <c r="G10149" s="25" t="s">
        <v>23695</v>
      </c>
      <c r="H10149" s="64"/>
      <c r="I10149" s="64"/>
      <c r="J10149" s="64" t="s">
        <v>17</v>
      </c>
      <c r="K10149" s="64"/>
      <c r="L10149" s="2" t="s">
        <v>120</v>
      </c>
      <c r="M10149" s="9">
        <v>981134</v>
      </c>
      <c r="N10149" s="9" t="s">
        <v>9921</v>
      </c>
      <c r="U10149" s="55">
        <v>1</v>
      </c>
      <c r="AA10149" s="41" t="s">
        <v>17807</v>
      </c>
    </row>
    <row r="10150" spans="2:27" x14ac:dyDescent="0.3">
      <c r="B10150" s="34" t="s">
        <v>17808</v>
      </c>
      <c r="C10150" s="34" t="s">
        <v>6960</v>
      </c>
      <c r="F10150" s="25" t="s">
        <v>23632</v>
      </c>
      <c r="G10150" s="25" t="s">
        <v>23695</v>
      </c>
      <c r="H10150" s="64"/>
      <c r="I10150" s="64"/>
      <c r="J10150" s="64" t="s">
        <v>17</v>
      </c>
      <c r="K10150" s="64"/>
      <c r="L10150" s="2" t="s">
        <v>120</v>
      </c>
      <c r="M10150" s="9">
        <v>981134</v>
      </c>
      <c r="N10150" s="9" t="s">
        <v>9921</v>
      </c>
      <c r="U10150" s="55">
        <v>1</v>
      </c>
      <c r="AA10150" s="41" t="s">
        <v>17809</v>
      </c>
    </row>
    <row r="10151" spans="2:27" x14ac:dyDescent="0.3">
      <c r="B10151" s="34" t="s">
        <v>17840</v>
      </c>
      <c r="C10151" s="34" t="s">
        <v>6960</v>
      </c>
      <c r="F10151" s="25" t="s">
        <v>23632</v>
      </c>
      <c r="G10151" s="25" t="s">
        <v>23695</v>
      </c>
      <c r="H10151" s="64"/>
      <c r="I10151" s="64"/>
      <c r="J10151" s="64" t="s">
        <v>17</v>
      </c>
      <c r="K10151" s="64"/>
      <c r="L10151" s="2" t="s">
        <v>120</v>
      </c>
      <c r="M10151" s="9">
        <v>936282.16</v>
      </c>
      <c r="N10151" s="9" t="s">
        <v>9921</v>
      </c>
      <c r="U10151" s="55">
        <v>1</v>
      </c>
      <c r="AA10151" s="41" t="s">
        <v>17841</v>
      </c>
    </row>
    <row r="10152" spans="2:27" x14ac:dyDescent="0.3">
      <c r="B10152" s="34" t="s">
        <v>17880</v>
      </c>
      <c r="C10152" s="34" t="s">
        <v>6960</v>
      </c>
      <c r="F10152" s="25" t="s">
        <v>23632</v>
      </c>
      <c r="G10152" s="25" t="s">
        <v>23695</v>
      </c>
      <c r="H10152" s="64"/>
      <c r="I10152" s="64"/>
      <c r="J10152" s="64" t="s">
        <v>17</v>
      </c>
      <c r="K10152" s="64"/>
      <c r="L10152" s="2" t="s">
        <v>120</v>
      </c>
      <c r="M10152" s="9">
        <v>940110.5</v>
      </c>
      <c r="N10152" s="9" t="s">
        <v>9921</v>
      </c>
      <c r="U10152" s="55">
        <v>1</v>
      </c>
      <c r="AA10152" s="41" t="s">
        <v>17881</v>
      </c>
    </row>
    <row r="10153" spans="2:27" x14ac:dyDescent="0.3">
      <c r="B10153" s="34" t="s">
        <v>17957</v>
      </c>
      <c r="C10153" s="34" t="s">
        <v>6960</v>
      </c>
      <c r="F10153" s="25" t="s">
        <v>23632</v>
      </c>
      <c r="G10153" s="25" t="s">
        <v>23695</v>
      </c>
      <c r="H10153" s="64"/>
      <c r="I10153" s="64"/>
      <c r="J10153" s="64" t="s">
        <v>17</v>
      </c>
      <c r="K10153" s="64"/>
      <c r="L10153" s="2" t="s">
        <v>120</v>
      </c>
      <c r="M10153" s="9">
        <v>968173.5</v>
      </c>
      <c r="N10153" s="9" t="s">
        <v>9921</v>
      </c>
      <c r="U10153" s="55">
        <v>1</v>
      </c>
      <c r="AA10153" s="41" t="s">
        <v>17958</v>
      </c>
    </row>
    <row r="10154" spans="2:27" x14ac:dyDescent="0.3">
      <c r="B10154" s="34" t="s">
        <v>18259</v>
      </c>
      <c r="C10154" s="34" t="s">
        <v>6960</v>
      </c>
      <c r="F10154" s="25" t="s">
        <v>23632</v>
      </c>
      <c r="G10154" s="25" t="s">
        <v>23695</v>
      </c>
      <c r="H10154" s="64"/>
      <c r="I10154" s="64"/>
      <c r="J10154" s="64" t="s">
        <v>17</v>
      </c>
      <c r="K10154" s="64"/>
      <c r="L10154" s="2" t="s">
        <v>120</v>
      </c>
      <c r="M10154" s="9">
        <v>937304.2</v>
      </c>
      <c r="N10154" s="9" t="s">
        <v>9921</v>
      </c>
      <c r="U10154" s="55">
        <v>1</v>
      </c>
      <c r="AA10154" s="41" t="s">
        <v>18260</v>
      </c>
    </row>
    <row r="10155" spans="2:27" x14ac:dyDescent="0.3">
      <c r="B10155" s="34" t="s">
        <v>18347</v>
      </c>
      <c r="C10155" s="34" t="s">
        <v>6960</v>
      </c>
      <c r="F10155" s="25" t="s">
        <v>23632</v>
      </c>
      <c r="G10155" s="25" t="s">
        <v>23695</v>
      </c>
      <c r="H10155" s="64"/>
      <c r="I10155" s="64"/>
      <c r="J10155" s="64" t="s">
        <v>17</v>
      </c>
      <c r="K10155" s="64"/>
      <c r="L10155" s="2" t="s">
        <v>120</v>
      </c>
      <c r="M10155" s="9">
        <v>981134</v>
      </c>
      <c r="N10155" s="9" t="s">
        <v>9921</v>
      </c>
      <c r="U10155" s="55">
        <v>1</v>
      </c>
      <c r="AA10155" s="41" t="s">
        <v>18348</v>
      </c>
    </row>
    <row r="10156" spans="2:27" x14ac:dyDescent="0.3">
      <c r="B10156" s="34" t="s">
        <v>18488</v>
      </c>
      <c r="C10156" s="34" t="s">
        <v>6960</v>
      </c>
      <c r="F10156" s="25" t="s">
        <v>23632</v>
      </c>
      <c r="G10156" s="25" t="s">
        <v>23695</v>
      </c>
      <c r="H10156" s="64"/>
      <c r="I10156" s="64"/>
      <c r="J10156" s="64" t="s">
        <v>17</v>
      </c>
      <c r="K10156" s="64"/>
      <c r="L10156" s="2" t="s">
        <v>120</v>
      </c>
      <c r="M10156" s="9">
        <v>981134</v>
      </c>
      <c r="N10156" s="9" t="s">
        <v>9921</v>
      </c>
      <c r="U10156" s="55">
        <v>1</v>
      </c>
      <c r="AA10156" s="41" t="s">
        <v>18489</v>
      </c>
    </row>
    <row r="10157" spans="2:27" x14ac:dyDescent="0.3">
      <c r="B10157" s="34" t="s">
        <v>18512</v>
      </c>
      <c r="C10157" s="34" t="s">
        <v>6960</v>
      </c>
      <c r="F10157" s="25" t="s">
        <v>23632</v>
      </c>
      <c r="G10157" s="25" t="s">
        <v>23695</v>
      </c>
      <c r="H10157" s="64"/>
      <c r="I10157" s="64"/>
      <c r="J10157" s="64" t="s">
        <v>17</v>
      </c>
      <c r="K10157" s="64"/>
      <c r="L10157" s="2" t="s">
        <v>120</v>
      </c>
      <c r="M10157" s="9">
        <v>937304.2</v>
      </c>
      <c r="N10157" s="9" t="s">
        <v>9921</v>
      </c>
      <c r="U10157" s="55">
        <v>1</v>
      </c>
      <c r="AA10157" s="41" t="s">
        <v>18513</v>
      </c>
    </row>
    <row r="10158" spans="2:27" x14ac:dyDescent="0.3">
      <c r="B10158" s="34" t="s">
        <v>18558</v>
      </c>
      <c r="C10158" s="34" t="s">
        <v>6960</v>
      </c>
      <c r="F10158" s="25" t="s">
        <v>23632</v>
      </c>
      <c r="G10158" s="25" t="s">
        <v>23695</v>
      </c>
      <c r="H10158" s="64"/>
      <c r="I10158" s="64"/>
      <c r="J10158" s="64" t="s">
        <v>17</v>
      </c>
      <c r="K10158" s="64"/>
      <c r="L10158" s="2" t="s">
        <v>120</v>
      </c>
      <c r="M10158" s="9">
        <v>936282.16</v>
      </c>
      <c r="N10158" s="9" t="s">
        <v>9921</v>
      </c>
      <c r="U10158" s="55">
        <v>1</v>
      </c>
      <c r="AA10158" s="41" t="s">
        <v>18559</v>
      </c>
    </row>
    <row r="10159" spans="2:27" x14ac:dyDescent="0.3">
      <c r="B10159" s="34" t="s">
        <v>18650</v>
      </c>
      <c r="C10159" s="34" t="s">
        <v>6960</v>
      </c>
      <c r="F10159" s="25" t="s">
        <v>23632</v>
      </c>
      <c r="G10159" s="25" t="s">
        <v>23695</v>
      </c>
      <c r="H10159" s="64"/>
      <c r="I10159" s="64"/>
      <c r="J10159" s="64" t="s">
        <v>17</v>
      </c>
      <c r="K10159" s="64"/>
      <c r="L10159" s="2" t="s">
        <v>120</v>
      </c>
      <c r="M10159" s="9">
        <v>978697.13</v>
      </c>
      <c r="N10159" s="9" t="s">
        <v>9921</v>
      </c>
      <c r="U10159" s="55">
        <v>1</v>
      </c>
      <c r="AA10159" s="41" t="s">
        <v>18651</v>
      </c>
    </row>
    <row r="10160" spans="2:27" x14ac:dyDescent="0.3">
      <c r="B10160" s="34" t="s">
        <v>18714</v>
      </c>
      <c r="C10160" s="34" t="s">
        <v>6960</v>
      </c>
      <c r="F10160" s="25" t="s">
        <v>23632</v>
      </c>
      <c r="G10160" s="25" t="s">
        <v>23695</v>
      </c>
      <c r="H10160" s="64"/>
      <c r="I10160" s="64"/>
      <c r="J10160" s="64" t="s">
        <v>17</v>
      </c>
      <c r="K10160" s="64"/>
      <c r="L10160" s="2" t="s">
        <v>120</v>
      </c>
      <c r="M10160" s="9">
        <v>936282.16</v>
      </c>
      <c r="N10160" s="9" t="s">
        <v>9921</v>
      </c>
      <c r="U10160" s="55">
        <v>1</v>
      </c>
      <c r="AA10160" s="41" t="s">
        <v>18715</v>
      </c>
    </row>
    <row r="10161" spans="2:27" x14ac:dyDescent="0.3">
      <c r="B10161" s="34" t="s">
        <v>19193</v>
      </c>
      <c r="C10161" s="34" t="s">
        <v>6960</v>
      </c>
      <c r="F10161" s="25" t="s">
        <v>23632</v>
      </c>
      <c r="G10161" s="25" t="s">
        <v>23695</v>
      </c>
      <c r="H10161" s="64"/>
      <c r="I10161" s="64"/>
      <c r="J10161" s="64" t="s">
        <v>17</v>
      </c>
      <c r="K10161" s="64"/>
      <c r="L10161" s="2" t="s">
        <v>120</v>
      </c>
      <c r="M10161" s="9">
        <v>981134</v>
      </c>
      <c r="N10161" s="9" t="s">
        <v>9921</v>
      </c>
      <c r="U10161" s="55">
        <v>1</v>
      </c>
      <c r="AA10161" s="41" t="s">
        <v>19194</v>
      </c>
    </row>
    <row r="10162" spans="2:27" x14ac:dyDescent="0.3">
      <c r="B10162" s="34" t="s">
        <v>19205</v>
      </c>
      <c r="C10162" s="34" t="s">
        <v>6960</v>
      </c>
      <c r="F10162" s="25" t="s">
        <v>23632</v>
      </c>
      <c r="G10162" s="25" t="s">
        <v>23695</v>
      </c>
      <c r="H10162" s="64"/>
      <c r="I10162" s="64"/>
      <c r="J10162" s="64" t="s">
        <v>17</v>
      </c>
      <c r="K10162" s="64"/>
      <c r="L10162" s="2" t="s">
        <v>120</v>
      </c>
      <c r="M10162" s="9">
        <v>981134</v>
      </c>
      <c r="N10162" s="9" t="s">
        <v>9921</v>
      </c>
      <c r="U10162" s="55">
        <v>1</v>
      </c>
      <c r="AA10162" s="41" t="s">
        <v>19206</v>
      </c>
    </row>
    <row r="10163" spans="2:27" x14ac:dyDescent="0.3">
      <c r="B10163" s="34" t="s">
        <v>19209</v>
      </c>
      <c r="C10163" s="34" t="s">
        <v>6960</v>
      </c>
      <c r="F10163" s="25" t="s">
        <v>23632</v>
      </c>
      <c r="G10163" s="25" t="s">
        <v>23695</v>
      </c>
      <c r="H10163" s="64"/>
      <c r="I10163" s="64"/>
      <c r="J10163" s="64" t="s">
        <v>17</v>
      </c>
      <c r="K10163" s="64"/>
      <c r="L10163" s="2" t="s">
        <v>120</v>
      </c>
      <c r="M10163" s="9">
        <v>981134</v>
      </c>
      <c r="N10163" s="9" t="s">
        <v>9921</v>
      </c>
      <c r="U10163" s="55">
        <v>1</v>
      </c>
      <c r="AA10163" s="41" t="s">
        <v>19210</v>
      </c>
    </row>
    <row r="10164" spans="2:27" x14ac:dyDescent="0.3">
      <c r="B10164" s="34" t="s">
        <v>19307</v>
      </c>
      <c r="C10164" s="34" t="s">
        <v>6960</v>
      </c>
      <c r="F10164" s="25" t="s">
        <v>23632</v>
      </c>
      <c r="G10164" s="25" t="s">
        <v>23695</v>
      </c>
      <c r="H10164" s="64"/>
      <c r="I10164" s="64"/>
      <c r="J10164" s="64" t="s">
        <v>17</v>
      </c>
      <c r="K10164" s="64"/>
      <c r="L10164" s="2" t="s">
        <v>120</v>
      </c>
      <c r="M10164" s="9">
        <v>981134</v>
      </c>
      <c r="N10164" s="9" t="s">
        <v>9921</v>
      </c>
      <c r="U10164" s="55">
        <v>1</v>
      </c>
      <c r="AA10164" s="41" t="s">
        <v>19308</v>
      </c>
    </row>
    <row r="10165" spans="2:27" x14ac:dyDescent="0.3">
      <c r="B10165" s="34" t="s">
        <v>19385</v>
      </c>
      <c r="C10165" s="34" t="s">
        <v>6960</v>
      </c>
      <c r="F10165" s="25" t="s">
        <v>23632</v>
      </c>
      <c r="G10165" s="25" t="s">
        <v>23695</v>
      </c>
      <c r="H10165" s="64"/>
      <c r="I10165" s="64"/>
      <c r="J10165" s="64" t="s">
        <v>17</v>
      </c>
      <c r="K10165" s="64"/>
      <c r="L10165" s="2" t="s">
        <v>120</v>
      </c>
      <c r="M10165" s="9">
        <v>936282.16</v>
      </c>
      <c r="N10165" s="9" t="s">
        <v>9921</v>
      </c>
      <c r="U10165" s="55">
        <v>1</v>
      </c>
      <c r="AA10165" s="41" t="s">
        <v>19386</v>
      </c>
    </row>
    <row r="10166" spans="2:27" x14ac:dyDescent="0.3">
      <c r="B10166" s="34" t="s">
        <v>19455</v>
      </c>
      <c r="C10166" s="34" t="s">
        <v>6960</v>
      </c>
      <c r="F10166" s="25" t="s">
        <v>23632</v>
      </c>
      <c r="G10166" s="25" t="s">
        <v>23695</v>
      </c>
      <c r="H10166" s="64"/>
      <c r="I10166" s="64"/>
      <c r="J10166" s="64" t="s">
        <v>17</v>
      </c>
      <c r="K10166" s="64"/>
      <c r="L10166" s="2" t="s">
        <v>120</v>
      </c>
      <c r="M10166" s="9">
        <v>968173.5</v>
      </c>
      <c r="N10166" s="9" t="s">
        <v>9921</v>
      </c>
      <c r="U10166" s="55">
        <v>1</v>
      </c>
      <c r="AA10166" s="41" t="s">
        <v>19456</v>
      </c>
    </row>
    <row r="10167" spans="2:27" x14ac:dyDescent="0.3">
      <c r="B10167" s="34" t="s">
        <v>19653</v>
      </c>
      <c r="C10167" s="34" t="s">
        <v>6960</v>
      </c>
      <c r="F10167" s="25" t="s">
        <v>23632</v>
      </c>
      <c r="G10167" s="25" t="s">
        <v>23695</v>
      </c>
      <c r="H10167" s="64"/>
      <c r="I10167" s="64"/>
      <c r="J10167" s="64" t="s">
        <v>17</v>
      </c>
      <c r="K10167" s="64"/>
      <c r="L10167" s="2" t="s">
        <v>120</v>
      </c>
      <c r="M10167" s="9">
        <v>981134</v>
      </c>
      <c r="N10167" s="9" t="s">
        <v>9921</v>
      </c>
      <c r="U10167" s="55">
        <v>1</v>
      </c>
      <c r="AA10167" s="41" t="s">
        <v>19654</v>
      </c>
    </row>
    <row r="10168" spans="2:27" x14ac:dyDescent="0.3">
      <c r="B10168" s="34" t="s">
        <v>19716</v>
      </c>
      <c r="C10168" s="34" t="s">
        <v>6960</v>
      </c>
      <c r="F10168" s="25" t="s">
        <v>23632</v>
      </c>
      <c r="G10168" s="25" t="s">
        <v>23695</v>
      </c>
      <c r="H10168" s="64"/>
      <c r="I10168" s="64"/>
      <c r="J10168" s="64" t="s">
        <v>17</v>
      </c>
      <c r="K10168" s="64"/>
      <c r="L10168" s="2" t="s">
        <v>120</v>
      </c>
      <c r="M10168" s="9">
        <v>981134</v>
      </c>
      <c r="N10168" s="9" t="s">
        <v>9921</v>
      </c>
      <c r="U10168" s="55">
        <v>1</v>
      </c>
      <c r="AA10168" s="41" t="s">
        <v>19717</v>
      </c>
    </row>
    <row r="10169" spans="2:27" x14ac:dyDescent="0.3">
      <c r="B10169" s="34" t="s">
        <v>19728</v>
      </c>
      <c r="C10169" s="34" t="s">
        <v>6960</v>
      </c>
      <c r="F10169" s="25" t="s">
        <v>23632</v>
      </c>
      <c r="G10169" s="25" t="s">
        <v>23695</v>
      </c>
      <c r="H10169" s="64"/>
      <c r="I10169" s="64"/>
      <c r="J10169" s="64" t="s">
        <v>17</v>
      </c>
      <c r="K10169" s="64"/>
      <c r="L10169" s="2" t="s">
        <v>120</v>
      </c>
      <c r="M10169" s="9">
        <v>936282.16</v>
      </c>
      <c r="N10169" s="9" t="s">
        <v>9921</v>
      </c>
      <c r="U10169" s="55">
        <v>1</v>
      </c>
      <c r="AA10169" s="41" t="s">
        <v>19729</v>
      </c>
    </row>
    <row r="10170" spans="2:27" x14ac:dyDescent="0.3">
      <c r="B10170" s="34" t="s">
        <v>19734</v>
      </c>
      <c r="C10170" s="34" t="s">
        <v>6960</v>
      </c>
      <c r="F10170" s="25" t="s">
        <v>23632</v>
      </c>
      <c r="G10170" s="25" t="s">
        <v>23695</v>
      </c>
      <c r="H10170" s="64"/>
      <c r="I10170" s="64"/>
      <c r="J10170" s="64" t="s">
        <v>17</v>
      </c>
      <c r="K10170" s="64"/>
      <c r="L10170" s="2" t="s">
        <v>120</v>
      </c>
      <c r="M10170" s="9">
        <v>981134</v>
      </c>
      <c r="N10170" s="9" t="s">
        <v>9921</v>
      </c>
      <c r="U10170" s="55">
        <v>1</v>
      </c>
      <c r="AA10170" s="41" t="s">
        <v>19735</v>
      </c>
    </row>
    <row r="10171" spans="2:27" x14ac:dyDescent="0.3">
      <c r="B10171" s="34" t="s">
        <v>19812</v>
      </c>
      <c r="C10171" s="34" t="s">
        <v>6960</v>
      </c>
      <c r="F10171" s="25" t="s">
        <v>23632</v>
      </c>
      <c r="G10171" s="25" t="s">
        <v>23695</v>
      </c>
      <c r="H10171" s="64"/>
      <c r="I10171" s="64"/>
      <c r="J10171" s="64" t="s">
        <v>17</v>
      </c>
      <c r="K10171" s="64"/>
      <c r="L10171" s="2" t="s">
        <v>120</v>
      </c>
      <c r="M10171" s="9">
        <v>937304.2</v>
      </c>
      <c r="N10171" s="9" t="s">
        <v>9921</v>
      </c>
      <c r="U10171" s="55">
        <v>1</v>
      </c>
      <c r="AA10171" s="41" t="s">
        <v>19813</v>
      </c>
    </row>
    <row r="10172" spans="2:27" x14ac:dyDescent="0.3">
      <c r="B10172" s="34" t="s">
        <v>20442</v>
      </c>
      <c r="C10172" s="34" t="s">
        <v>6960</v>
      </c>
      <c r="F10172" s="25" t="s">
        <v>23632</v>
      </c>
      <c r="G10172" s="25" t="s">
        <v>23695</v>
      </c>
      <c r="H10172" s="64"/>
      <c r="I10172" s="64"/>
      <c r="J10172" s="64" t="s">
        <v>17</v>
      </c>
      <c r="K10172" s="64"/>
      <c r="L10172" s="2" t="s">
        <v>120</v>
      </c>
      <c r="M10172" s="9">
        <v>936282.16</v>
      </c>
      <c r="N10172" s="9" t="s">
        <v>9921</v>
      </c>
      <c r="U10172" s="55">
        <v>1</v>
      </c>
      <c r="AA10172" s="41" t="s">
        <v>20443</v>
      </c>
    </row>
    <row r="10173" spans="2:27" x14ac:dyDescent="0.3">
      <c r="B10173" s="34" t="s">
        <v>20484</v>
      </c>
      <c r="C10173" s="34" t="s">
        <v>6960</v>
      </c>
      <c r="F10173" s="25" t="s">
        <v>23632</v>
      </c>
      <c r="G10173" s="25" t="s">
        <v>23695</v>
      </c>
      <c r="H10173" s="64"/>
      <c r="I10173" s="64"/>
      <c r="J10173" s="64" t="s">
        <v>17</v>
      </c>
      <c r="K10173" s="64"/>
      <c r="L10173" s="2" t="s">
        <v>120</v>
      </c>
      <c r="M10173" s="9">
        <v>937304.2</v>
      </c>
      <c r="N10173" s="9" t="s">
        <v>9921</v>
      </c>
      <c r="U10173" s="55">
        <v>1</v>
      </c>
      <c r="AA10173" s="41" t="s">
        <v>20485</v>
      </c>
    </row>
    <row r="10174" spans="2:27" x14ac:dyDescent="0.3">
      <c r="B10174" s="34" t="s">
        <v>20724</v>
      </c>
      <c r="C10174" s="34" t="s">
        <v>6960</v>
      </c>
      <c r="F10174" s="25" t="s">
        <v>23632</v>
      </c>
      <c r="G10174" s="25" t="s">
        <v>23695</v>
      </c>
      <c r="H10174" s="64"/>
      <c r="I10174" s="64"/>
      <c r="J10174" s="64" t="s">
        <v>17</v>
      </c>
      <c r="K10174" s="64"/>
      <c r="L10174" s="2" t="s">
        <v>120</v>
      </c>
      <c r="M10174" s="9">
        <v>700810</v>
      </c>
      <c r="N10174" s="9" t="s">
        <v>9950</v>
      </c>
      <c r="U10174" s="55">
        <v>1</v>
      </c>
      <c r="AA10174" s="41" t="s">
        <v>20725</v>
      </c>
    </row>
    <row r="10175" spans="2:27" x14ac:dyDescent="0.3">
      <c r="B10175" s="34" t="s">
        <v>20726</v>
      </c>
      <c r="C10175" s="34" t="s">
        <v>6960</v>
      </c>
      <c r="F10175" s="25" t="s">
        <v>23632</v>
      </c>
      <c r="G10175" s="25" t="s">
        <v>23695</v>
      </c>
      <c r="H10175" s="64"/>
      <c r="I10175" s="64"/>
      <c r="J10175" s="64" t="s">
        <v>17</v>
      </c>
      <c r="K10175" s="64"/>
      <c r="L10175" s="2" t="s">
        <v>120</v>
      </c>
      <c r="M10175" s="9">
        <v>937304.2</v>
      </c>
      <c r="N10175" s="9" t="s">
        <v>9921</v>
      </c>
      <c r="U10175" s="55">
        <v>1</v>
      </c>
      <c r="AA10175" s="41" t="s">
        <v>20727</v>
      </c>
    </row>
    <row r="10176" spans="2:27" x14ac:dyDescent="0.3">
      <c r="B10176" s="34" t="s">
        <v>20738</v>
      </c>
      <c r="C10176" s="34" t="s">
        <v>6960</v>
      </c>
      <c r="F10176" s="25" t="s">
        <v>23632</v>
      </c>
      <c r="G10176" s="25" t="s">
        <v>23695</v>
      </c>
      <c r="H10176" s="64"/>
      <c r="I10176" s="64"/>
      <c r="J10176" s="64" t="s">
        <v>17</v>
      </c>
      <c r="K10176" s="64"/>
      <c r="L10176" s="2" t="s">
        <v>120</v>
      </c>
      <c r="M10176" s="9">
        <v>700810</v>
      </c>
      <c r="N10176" s="9" t="s">
        <v>9950</v>
      </c>
      <c r="U10176" s="55">
        <v>1</v>
      </c>
      <c r="AA10176" s="41" t="s">
        <v>20739</v>
      </c>
    </row>
    <row r="10177" spans="2:27" x14ac:dyDescent="0.3">
      <c r="B10177" s="34" t="s">
        <v>20742</v>
      </c>
      <c r="C10177" s="34" t="s">
        <v>6960</v>
      </c>
      <c r="F10177" s="25" t="s">
        <v>23632</v>
      </c>
      <c r="G10177" s="25" t="s">
        <v>23695</v>
      </c>
      <c r="H10177" s="64"/>
      <c r="I10177" s="64"/>
      <c r="J10177" s="64" t="s">
        <v>17</v>
      </c>
      <c r="K10177" s="64"/>
      <c r="L10177" s="2" t="s">
        <v>120</v>
      </c>
      <c r="M10177" s="9">
        <v>968173.5</v>
      </c>
      <c r="N10177" s="9" t="s">
        <v>9921</v>
      </c>
      <c r="U10177" s="55">
        <v>1</v>
      </c>
      <c r="AA10177" s="41" t="s">
        <v>20743</v>
      </c>
    </row>
    <row r="10178" spans="2:27" x14ac:dyDescent="0.3">
      <c r="B10178" s="34" t="s">
        <v>21014</v>
      </c>
      <c r="C10178" s="34" t="s">
        <v>6960</v>
      </c>
      <c r="F10178" s="25" t="s">
        <v>23632</v>
      </c>
      <c r="G10178" s="25" t="s">
        <v>23695</v>
      </c>
      <c r="H10178" s="64"/>
      <c r="I10178" s="64"/>
      <c r="J10178" s="64" t="s">
        <v>17</v>
      </c>
      <c r="K10178" s="64"/>
      <c r="L10178" s="2" t="s">
        <v>120</v>
      </c>
      <c r="M10178" s="9">
        <v>936282.16</v>
      </c>
      <c r="N10178" s="9" t="s">
        <v>9921</v>
      </c>
      <c r="U10178" s="55">
        <v>1</v>
      </c>
      <c r="AA10178" s="41" t="s">
        <v>21015</v>
      </c>
    </row>
    <row r="10179" spans="2:27" x14ac:dyDescent="0.3">
      <c r="B10179" s="34" t="s">
        <v>21155</v>
      </c>
      <c r="C10179" s="34" t="s">
        <v>6960</v>
      </c>
      <c r="F10179" s="25" t="s">
        <v>23632</v>
      </c>
      <c r="G10179" s="25" t="s">
        <v>23695</v>
      </c>
      <c r="H10179" s="64"/>
      <c r="I10179" s="64"/>
      <c r="J10179" s="64" t="s">
        <v>17</v>
      </c>
      <c r="K10179" s="64"/>
      <c r="L10179" s="2" t="s">
        <v>120</v>
      </c>
      <c r="M10179" s="9">
        <v>981134</v>
      </c>
      <c r="N10179" s="9" t="s">
        <v>9921</v>
      </c>
      <c r="U10179" s="55">
        <v>1</v>
      </c>
      <c r="AA10179" s="41" t="s">
        <v>21156</v>
      </c>
    </row>
    <row r="10180" spans="2:27" x14ac:dyDescent="0.3">
      <c r="B10180" s="34" t="s">
        <v>21231</v>
      </c>
      <c r="C10180" s="34" t="s">
        <v>6960</v>
      </c>
      <c r="F10180" s="25" t="s">
        <v>23632</v>
      </c>
      <c r="G10180" s="25" t="s">
        <v>23695</v>
      </c>
      <c r="H10180" s="64"/>
      <c r="I10180" s="64"/>
      <c r="J10180" s="64" t="s">
        <v>17</v>
      </c>
      <c r="K10180" s="64"/>
      <c r="L10180" s="2" t="s">
        <v>120</v>
      </c>
      <c r="M10180" s="9">
        <v>984999.67</v>
      </c>
      <c r="N10180" s="9" t="s">
        <v>9921</v>
      </c>
      <c r="U10180" s="55">
        <v>1</v>
      </c>
      <c r="AA10180" s="41" t="s">
        <v>21232</v>
      </c>
    </row>
    <row r="10181" spans="2:27" x14ac:dyDescent="0.3">
      <c r="B10181" s="34" t="s">
        <v>21653</v>
      </c>
      <c r="C10181" s="34" t="s">
        <v>6960</v>
      </c>
      <c r="F10181" s="25" t="s">
        <v>23632</v>
      </c>
      <c r="G10181" s="25" t="s">
        <v>23695</v>
      </c>
      <c r="H10181" s="64"/>
      <c r="I10181" s="64"/>
      <c r="J10181" s="64" t="s">
        <v>17</v>
      </c>
      <c r="K10181" s="64"/>
      <c r="L10181" s="2" t="s">
        <v>120</v>
      </c>
      <c r="M10181" s="9">
        <v>981134</v>
      </c>
      <c r="N10181" s="9" t="s">
        <v>9921</v>
      </c>
      <c r="U10181" s="55">
        <v>1</v>
      </c>
      <c r="AA10181" s="41" t="s">
        <v>21654</v>
      </c>
    </row>
    <row r="10182" spans="2:27" x14ac:dyDescent="0.3">
      <c r="B10182" s="34" t="s">
        <v>21850</v>
      </c>
      <c r="C10182" s="34" t="s">
        <v>6960</v>
      </c>
      <c r="F10182" s="25" t="s">
        <v>23632</v>
      </c>
      <c r="G10182" s="25" t="s">
        <v>23695</v>
      </c>
      <c r="H10182" s="64"/>
      <c r="I10182" s="64"/>
      <c r="J10182" s="64" t="s">
        <v>17</v>
      </c>
      <c r="K10182" s="64"/>
      <c r="L10182" s="2" t="s">
        <v>120</v>
      </c>
      <c r="M10182" s="9">
        <v>936282.16</v>
      </c>
      <c r="N10182" s="9" t="s">
        <v>9921</v>
      </c>
      <c r="U10182" s="55">
        <v>1</v>
      </c>
      <c r="AA10182" s="41" t="s">
        <v>21851</v>
      </c>
    </row>
    <row r="10183" spans="2:27" x14ac:dyDescent="0.3">
      <c r="B10183" s="34" t="s">
        <v>22028</v>
      </c>
      <c r="C10183" s="34" t="s">
        <v>6960</v>
      </c>
      <c r="F10183" s="25" t="s">
        <v>23632</v>
      </c>
      <c r="G10183" s="25" t="s">
        <v>23695</v>
      </c>
      <c r="H10183" s="64"/>
      <c r="I10183" s="64"/>
      <c r="J10183" s="64" t="s">
        <v>17</v>
      </c>
      <c r="K10183" s="64"/>
      <c r="L10183" s="2" t="s">
        <v>120</v>
      </c>
      <c r="M10183" s="9">
        <v>936282.16</v>
      </c>
      <c r="N10183" s="9" t="s">
        <v>9921</v>
      </c>
      <c r="U10183" s="55">
        <v>1</v>
      </c>
      <c r="AA10183" s="41" t="s">
        <v>22029</v>
      </c>
    </row>
    <row r="10184" spans="2:27" x14ac:dyDescent="0.3">
      <c r="B10184" s="34" t="s">
        <v>22775</v>
      </c>
      <c r="C10184" s="34" t="s">
        <v>22293</v>
      </c>
      <c r="D10184" s="34" t="s">
        <v>227</v>
      </c>
      <c r="F10184" s="25">
        <v>44072</v>
      </c>
      <c r="G10184" s="25">
        <v>44072</v>
      </c>
      <c r="H10184" s="64"/>
      <c r="I10184" s="64"/>
      <c r="J10184" s="64" t="s">
        <v>15</v>
      </c>
      <c r="K10184" s="64"/>
      <c r="L10184" s="2" t="s">
        <v>120</v>
      </c>
      <c r="M10184" s="9">
        <v>1000000</v>
      </c>
      <c r="N10184" s="9">
        <v>0</v>
      </c>
      <c r="U10184" s="55">
        <v>0.9</v>
      </c>
      <c r="AA10184" s="41" t="s">
        <v>22776</v>
      </c>
    </row>
    <row r="10185" spans="2:27" x14ac:dyDescent="0.3">
      <c r="B10185" s="34" t="s">
        <v>2856</v>
      </c>
      <c r="C10185" s="34" t="s">
        <v>218</v>
      </c>
      <c r="D10185" s="34" t="s">
        <v>305</v>
      </c>
      <c r="F10185" s="25">
        <v>44072</v>
      </c>
      <c r="G10185" s="25">
        <v>44071</v>
      </c>
      <c r="H10185" s="64"/>
      <c r="I10185" s="64"/>
      <c r="J10185" s="64" t="s">
        <v>23</v>
      </c>
      <c r="K10185" s="64"/>
      <c r="L10185" s="2" t="s">
        <v>120</v>
      </c>
      <c r="M10185" s="9">
        <v>16587817.5</v>
      </c>
      <c r="N10185" s="9">
        <v>27646362.5</v>
      </c>
      <c r="U10185" s="55">
        <v>0.5</v>
      </c>
      <c r="AA10185" s="41" t="s">
        <v>2857</v>
      </c>
    </row>
    <row r="10186" spans="2:27" x14ac:dyDescent="0.3">
      <c r="B10186" s="34" t="s">
        <v>3331</v>
      </c>
      <c r="C10186" s="34" t="s">
        <v>205</v>
      </c>
      <c r="D10186" s="34" t="s">
        <v>322</v>
      </c>
      <c r="F10186" s="25">
        <v>44072</v>
      </c>
      <c r="G10186" s="25">
        <v>44071</v>
      </c>
      <c r="H10186" s="64"/>
      <c r="I10186" s="64"/>
      <c r="J10186" s="64" t="s">
        <v>19</v>
      </c>
      <c r="K10186" s="64"/>
      <c r="L10186" s="2" t="s">
        <v>120</v>
      </c>
      <c r="M10186" s="9">
        <v>6563928.5</v>
      </c>
      <c r="N10186" s="9">
        <v>656392.85</v>
      </c>
      <c r="U10186" s="55">
        <v>0.33340000000000003</v>
      </c>
      <c r="AA10186" s="41" t="s">
        <v>3332</v>
      </c>
    </row>
    <row r="10187" spans="2:27" x14ac:dyDescent="0.3">
      <c r="B10187" s="34" t="s">
        <v>8341</v>
      </c>
      <c r="C10187" s="34" t="s">
        <v>6910</v>
      </c>
      <c r="D10187" s="34" t="s">
        <v>6884</v>
      </c>
      <c r="F10187" s="25">
        <v>44072</v>
      </c>
      <c r="G10187" s="25">
        <v>44071</v>
      </c>
      <c r="H10187" s="64"/>
      <c r="I10187" s="64"/>
      <c r="J10187" s="64" t="s">
        <v>15</v>
      </c>
      <c r="K10187" s="64"/>
      <c r="L10187" s="2" t="s">
        <v>120</v>
      </c>
      <c r="M10187" s="9">
        <v>76335877.862595409</v>
      </c>
      <c r="N10187" s="9">
        <v>99236641.221374035</v>
      </c>
      <c r="U10187" s="55">
        <v>0.2</v>
      </c>
      <c r="AA10187" s="41" t="s">
        <v>8342</v>
      </c>
    </row>
    <row r="10188" spans="2:27" x14ac:dyDescent="0.3">
      <c r="B10188" s="34" t="s">
        <v>10581</v>
      </c>
      <c r="C10188" s="34" t="s">
        <v>6890</v>
      </c>
      <c r="F10188" s="25">
        <v>44072</v>
      </c>
      <c r="G10188" s="25">
        <v>44071</v>
      </c>
      <c r="H10188" s="64"/>
      <c r="I10188" s="64"/>
      <c r="J10188" s="64" t="s">
        <v>17</v>
      </c>
      <c r="K10188" s="64"/>
      <c r="L10188" s="2" t="s">
        <v>120</v>
      </c>
      <c r="M10188" s="9">
        <v>5000000</v>
      </c>
      <c r="N10188" s="9">
        <v>3500</v>
      </c>
      <c r="U10188" s="55">
        <v>1</v>
      </c>
      <c r="AA10188" s="41" t="s">
        <v>1535</v>
      </c>
    </row>
    <row r="10189" spans="2:27" x14ac:dyDescent="0.3">
      <c r="B10189" s="34" t="s">
        <v>11598</v>
      </c>
      <c r="C10189" s="34" t="s">
        <v>6960</v>
      </c>
      <c r="F10189" s="25" t="s">
        <v>23695</v>
      </c>
      <c r="G10189" s="25" t="s">
        <v>23631</v>
      </c>
      <c r="H10189" s="64"/>
      <c r="I10189" s="64"/>
      <c r="J10189" s="64" t="s">
        <v>17</v>
      </c>
      <c r="K10189" s="64"/>
      <c r="L10189" s="2" t="s">
        <v>120</v>
      </c>
      <c r="M10189" s="9">
        <v>981134</v>
      </c>
      <c r="N10189" s="9" t="s">
        <v>9921</v>
      </c>
      <c r="U10189" s="55">
        <v>1</v>
      </c>
      <c r="AA10189" s="41" t="s">
        <v>11599</v>
      </c>
    </row>
    <row r="10190" spans="2:27" x14ac:dyDescent="0.3">
      <c r="B10190" s="34" t="s">
        <v>11820</v>
      </c>
      <c r="C10190" s="34" t="s">
        <v>6960</v>
      </c>
      <c r="F10190" s="25" t="s">
        <v>23695</v>
      </c>
      <c r="G10190" s="25" t="s">
        <v>23631</v>
      </c>
      <c r="H10190" s="64"/>
      <c r="I10190" s="64"/>
      <c r="J10190" s="64" t="s">
        <v>17</v>
      </c>
      <c r="K10190" s="64"/>
      <c r="L10190" s="2" t="s">
        <v>120</v>
      </c>
      <c r="M10190" s="9">
        <v>700810</v>
      </c>
      <c r="N10190" s="9" t="s">
        <v>9950</v>
      </c>
      <c r="U10190" s="55">
        <v>1</v>
      </c>
      <c r="AA10190" s="41" t="s">
        <v>11821</v>
      </c>
    </row>
    <row r="10191" spans="2:27" x14ac:dyDescent="0.3">
      <c r="B10191" s="34" t="s">
        <v>11909</v>
      </c>
      <c r="C10191" s="34" t="s">
        <v>6960</v>
      </c>
      <c r="F10191" s="25" t="s">
        <v>23695</v>
      </c>
      <c r="G10191" s="25" t="s">
        <v>23631</v>
      </c>
      <c r="H10191" s="64"/>
      <c r="I10191" s="64"/>
      <c r="J10191" s="64" t="s">
        <v>17</v>
      </c>
      <c r="K10191" s="64"/>
      <c r="L10191" s="2" t="s">
        <v>120</v>
      </c>
      <c r="M10191" s="9">
        <v>981134</v>
      </c>
      <c r="N10191" s="9" t="s">
        <v>9921</v>
      </c>
      <c r="U10191" s="55">
        <v>1</v>
      </c>
      <c r="AA10191" s="41" t="s">
        <v>11910</v>
      </c>
    </row>
    <row r="10192" spans="2:27" x14ac:dyDescent="0.3">
      <c r="B10192" s="34" t="s">
        <v>11929</v>
      </c>
      <c r="C10192" s="34" t="s">
        <v>6960</v>
      </c>
      <c r="F10192" s="25" t="s">
        <v>23695</v>
      </c>
      <c r="G10192" s="25" t="s">
        <v>23631</v>
      </c>
      <c r="H10192" s="64"/>
      <c r="I10192" s="64"/>
      <c r="J10192" s="64" t="s">
        <v>17</v>
      </c>
      <c r="K10192" s="64"/>
      <c r="L10192" s="2" t="s">
        <v>120</v>
      </c>
      <c r="M10192" s="9">
        <v>936282.16</v>
      </c>
      <c r="N10192" s="9" t="s">
        <v>9921</v>
      </c>
      <c r="U10192" s="55">
        <v>1</v>
      </c>
      <c r="AA10192" s="41" t="s">
        <v>11930</v>
      </c>
    </row>
    <row r="10193" spans="2:27" x14ac:dyDescent="0.3">
      <c r="B10193" s="34" t="s">
        <v>12103</v>
      </c>
      <c r="C10193" s="34" t="s">
        <v>6960</v>
      </c>
      <c r="F10193" s="25" t="s">
        <v>23695</v>
      </c>
      <c r="G10193" s="25" t="s">
        <v>23631</v>
      </c>
      <c r="H10193" s="64"/>
      <c r="I10193" s="64"/>
      <c r="J10193" s="64" t="s">
        <v>17</v>
      </c>
      <c r="K10193" s="64"/>
      <c r="L10193" s="2" t="s">
        <v>120</v>
      </c>
      <c r="M10193" s="9">
        <v>981134</v>
      </c>
      <c r="N10193" s="9" t="s">
        <v>9921</v>
      </c>
      <c r="U10193" s="55">
        <v>1</v>
      </c>
      <c r="AA10193" s="41" t="s">
        <v>12104</v>
      </c>
    </row>
    <row r="10194" spans="2:27" x14ac:dyDescent="0.3">
      <c r="B10194" s="34" t="s">
        <v>12295</v>
      </c>
      <c r="C10194" s="34" t="s">
        <v>6960</v>
      </c>
      <c r="F10194" s="25" t="s">
        <v>23695</v>
      </c>
      <c r="G10194" s="25" t="s">
        <v>23631</v>
      </c>
      <c r="H10194" s="64"/>
      <c r="I10194" s="64"/>
      <c r="J10194" s="64" t="s">
        <v>17</v>
      </c>
      <c r="K10194" s="64"/>
      <c r="L10194" s="2" t="s">
        <v>120</v>
      </c>
      <c r="M10194" s="9">
        <v>981134</v>
      </c>
      <c r="N10194" s="9" t="s">
        <v>9921</v>
      </c>
      <c r="U10194" s="55">
        <v>1</v>
      </c>
      <c r="AA10194" s="41" t="s">
        <v>12296</v>
      </c>
    </row>
    <row r="10195" spans="2:27" x14ac:dyDescent="0.3">
      <c r="B10195" s="34" t="s">
        <v>12580</v>
      </c>
      <c r="C10195" s="34" t="s">
        <v>6960</v>
      </c>
      <c r="F10195" s="25" t="s">
        <v>23695</v>
      </c>
      <c r="G10195" s="25" t="s">
        <v>23631</v>
      </c>
      <c r="H10195" s="64"/>
      <c r="I10195" s="64"/>
      <c r="J10195" s="64" t="s">
        <v>17</v>
      </c>
      <c r="K10195" s="64"/>
      <c r="L10195" s="2" t="s">
        <v>120</v>
      </c>
      <c r="M10195" s="9">
        <v>937304.2</v>
      </c>
      <c r="N10195" s="9" t="s">
        <v>9921</v>
      </c>
      <c r="U10195" s="55">
        <v>1</v>
      </c>
      <c r="AA10195" s="41" t="s">
        <v>12581</v>
      </c>
    </row>
    <row r="10196" spans="2:27" x14ac:dyDescent="0.3">
      <c r="B10196" s="34" t="s">
        <v>12708</v>
      </c>
      <c r="C10196" s="34" t="s">
        <v>6960</v>
      </c>
      <c r="F10196" s="25" t="s">
        <v>23695</v>
      </c>
      <c r="G10196" s="25" t="s">
        <v>23631</v>
      </c>
      <c r="H10196" s="64"/>
      <c r="I10196" s="64"/>
      <c r="J10196" s="64" t="s">
        <v>17</v>
      </c>
      <c r="K10196" s="64"/>
      <c r="L10196" s="2" t="s">
        <v>120</v>
      </c>
      <c r="M10196" s="9">
        <v>700810</v>
      </c>
      <c r="N10196" s="9" t="s">
        <v>9950</v>
      </c>
      <c r="U10196" s="55">
        <v>1</v>
      </c>
      <c r="AA10196" s="41" t="s">
        <v>12709</v>
      </c>
    </row>
    <row r="10197" spans="2:27" x14ac:dyDescent="0.3">
      <c r="B10197" s="34" t="s">
        <v>12772</v>
      </c>
      <c r="C10197" s="34" t="s">
        <v>6960</v>
      </c>
      <c r="F10197" s="25" t="s">
        <v>23695</v>
      </c>
      <c r="G10197" s="25" t="s">
        <v>23631</v>
      </c>
      <c r="H10197" s="64"/>
      <c r="I10197" s="64"/>
      <c r="J10197" s="64" t="s">
        <v>17</v>
      </c>
      <c r="K10197" s="64"/>
      <c r="L10197" s="2" t="s">
        <v>120</v>
      </c>
      <c r="M10197" s="9">
        <v>936282.16</v>
      </c>
      <c r="N10197" s="9" t="s">
        <v>9921</v>
      </c>
      <c r="U10197" s="55">
        <v>1</v>
      </c>
      <c r="AA10197" s="41" t="s">
        <v>12773</v>
      </c>
    </row>
    <row r="10198" spans="2:27" x14ac:dyDescent="0.3">
      <c r="B10198" s="34" t="s">
        <v>14016</v>
      </c>
      <c r="C10198" s="34" t="s">
        <v>6960</v>
      </c>
      <c r="F10198" s="25" t="s">
        <v>23695</v>
      </c>
      <c r="G10198" s="25" t="s">
        <v>23631</v>
      </c>
      <c r="H10198" s="64"/>
      <c r="I10198" s="64"/>
      <c r="J10198" s="64" t="s">
        <v>17</v>
      </c>
      <c r="K10198" s="64"/>
      <c r="L10198" s="2" t="s">
        <v>120</v>
      </c>
      <c r="M10198" s="9">
        <v>981134</v>
      </c>
      <c r="N10198" s="9" t="s">
        <v>9921</v>
      </c>
      <c r="U10198" s="55">
        <v>1</v>
      </c>
      <c r="AA10198" s="41" t="s">
        <v>14017</v>
      </c>
    </row>
    <row r="10199" spans="2:27" x14ac:dyDescent="0.3">
      <c r="B10199" s="34" t="s">
        <v>14183</v>
      </c>
      <c r="C10199" s="34" t="s">
        <v>6960</v>
      </c>
      <c r="F10199" s="25" t="s">
        <v>23695</v>
      </c>
      <c r="G10199" s="25" t="s">
        <v>23631</v>
      </c>
      <c r="H10199" s="64"/>
      <c r="I10199" s="64"/>
      <c r="J10199" s="64" t="s">
        <v>17</v>
      </c>
      <c r="K10199" s="64"/>
      <c r="L10199" s="2" t="s">
        <v>120</v>
      </c>
      <c r="M10199" s="9">
        <v>984999.67</v>
      </c>
      <c r="N10199" s="9" t="s">
        <v>9921</v>
      </c>
      <c r="U10199" s="55">
        <v>1</v>
      </c>
      <c r="AA10199" s="41" t="s">
        <v>14184</v>
      </c>
    </row>
    <row r="10200" spans="2:27" x14ac:dyDescent="0.3">
      <c r="B10200" s="34" t="s">
        <v>15641</v>
      </c>
      <c r="C10200" s="34" t="s">
        <v>6960</v>
      </c>
      <c r="F10200" s="25" t="s">
        <v>23695</v>
      </c>
      <c r="G10200" s="25" t="s">
        <v>23631</v>
      </c>
      <c r="H10200" s="64"/>
      <c r="I10200" s="64"/>
      <c r="J10200" s="64" t="s">
        <v>17</v>
      </c>
      <c r="K10200" s="64"/>
      <c r="L10200" s="2" t="s">
        <v>120</v>
      </c>
      <c r="M10200" s="9">
        <v>937304.2</v>
      </c>
      <c r="N10200" s="9" t="s">
        <v>9921</v>
      </c>
      <c r="U10200" s="55">
        <v>1</v>
      </c>
      <c r="AA10200" s="41" t="s">
        <v>15642</v>
      </c>
    </row>
    <row r="10201" spans="2:27" x14ac:dyDescent="0.3">
      <c r="B10201" s="34" t="s">
        <v>15918</v>
      </c>
      <c r="C10201" s="34" t="s">
        <v>6960</v>
      </c>
      <c r="F10201" s="25" t="s">
        <v>23695</v>
      </c>
      <c r="G10201" s="25" t="s">
        <v>23631</v>
      </c>
      <c r="H10201" s="64"/>
      <c r="I10201" s="64"/>
      <c r="J10201" s="64" t="s">
        <v>17</v>
      </c>
      <c r="K10201" s="64"/>
      <c r="L10201" s="2" t="s">
        <v>120</v>
      </c>
      <c r="M10201" s="9">
        <v>978697.13</v>
      </c>
      <c r="N10201" s="9" t="s">
        <v>9921</v>
      </c>
      <c r="U10201" s="55">
        <v>1</v>
      </c>
      <c r="AA10201" s="41" t="s">
        <v>15919</v>
      </c>
    </row>
    <row r="10202" spans="2:27" x14ac:dyDescent="0.3">
      <c r="B10202" s="34" t="s">
        <v>16553</v>
      </c>
      <c r="C10202" s="34" t="s">
        <v>6960</v>
      </c>
      <c r="F10202" s="25" t="s">
        <v>23695</v>
      </c>
      <c r="G10202" s="25" t="s">
        <v>23631</v>
      </c>
      <c r="H10202" s="64"/>
      <c r="I10202" s="64"/>
      <c r="J10202" s="64" t="s">
        <v>17</v>
      </c>
      <c r="K10202" s="64"/>
      <c r="L10202" s="2" t="s">
        <v>120</v>
      </c>
      <c r="M10202" s="9">
        <v>984999.67</v>
      </c>
      <c r="N10202" s="9" t="s">
        <v>9921</v>
      </c>
      <c r="U10202" s="55">
        <v>1</v>
      </c>
      <c r="AA10202" s="41" t="s">
        <v>16554</v>
      </c>
    </row>
    <row r="10203" spans="2:27" x14ac:dyDescent="0.3">
      <c r="B10203" s="34" t="s">
        <v>17734</v>
      </c>
      <c r="C10203" s="34" t="s">
        <v>6960</v>
      </c>
      <c r="F10203" s="25" t="s">
        <v>23695</v>
      </c>
      <c r="G10203" s="25" t="s">
        <v>23631</v>
      </c>
      <c r="H10203" s="64"/>
      <c r="I10203" s="64"/>
      <c r="J10203" s="64" t="s">
        <v>17</v>
      </c>
      <c r="K10203" s="64"/>
      <c r="L10203" s="2" t="s">
        <v>120</v>
      </c>
      <c r="M10203" s="9">
        <v>981134</v>
      </c>
      <c r="N10203" s="9" t="s">
        <v>9921</v>
      </c>
      <c r="U10203" s="55">
        <v>1</v>
      </c>
      <c r="AA10203" s="41" t="s">
        <v>17735</v>
      </c>
    </row>
    <row r="10204" spans="2:27" x14ac:dyDescent="0.3">
      <c r="B10204" s="34" t="s">
        <v>17792</v>
      </c>
      <c r="C10204" s="34" t="s">
        <v>6960</v>
      </c>
      <c r="F10204" s="25" t="s">
        <v>23695</v>
      </c>
      <c r="G10204" s="25" t="s">
        <v>23631</v>
      </c>
      <c r="H10204" s="64"/>
      <c r="I10204" s="64"/>
      <c r="J10204" s="64" t="s">
        <v>17</v>
      </c>
      <c r="K10204" s="64"/>
      <c r="L10204" s="2" t="s">
        <v>120</v>
      </c>
      <c r="M10204" s="9">
        <v>981134</v>
      </c>
      <c r="N10204" s="9" t="s">
        <v>9921</v>
      </c>
      <c r="U10204" s="55">
        <v>1</v>
      </c>
      <c r="AA10204" s="41" t="s">
        <v>17793</v>
      </c>
    </row>
    <row r="10205" spans="2:27" x14ac:dyDescent="0.3">
      <c r="B10205" s="34" t="s">
        <v>17959</v>
      </c>
      <c r="C10205" s="34" t="s">
        <v>6960</v>
      </c>
      <c r="F10205" s="25" t="s">
        <v>23695</v>
      </c>
      <c r="G10205" s="25" t="s">
        <v>23631</v>
      </c>
      <c r="H10205" s="64"/>
      <c r="I10205" s="64"/>
      <c r="J10205" s="64" t="s">
        <v>17</v>
      </c>
      <c r="K10205" s="64"/>
      <c r="L10205" s="2" t="s">
        <v>120</v>
      </c>
      <c r="M10205" s="9">
        <v>981134</v>
      </c>
      <c r="N10205" s="9" t="s">
        <v>9921</v>
      </c>
      <c r="U10205" s="55">
        <v>1</v>
      </c>
      <c r="AA10205" s="41" t="s">
        <v>17960</v>
      </c>
    </row>
    <row r="10206" spans="2:27" x14ac:dyDescent="0.3">
      <c r="B10206" s="34" t="s">
        <v>18059</v>
      </c>
      <c r="C10206" s="34" t="s">
        <v>6960</v>
      </c>
      <c r="F10206" s="25" t="s">
        <v>23695</v>
      </c>
      <c r="G10206" s="25" t="s">
        <v>23631</v>
      </c>
      <c r="H10206" s="64"/>
      <c r="I10206" s="64"/>
      <c r="J10206" s="64" t="s">
        <v>17</v>
      </c>
      <c r="K10206" s="64"/>
      <c r="L10206" s="2" t="s">
        <v>120</v>
      </c>
      <c r="M10206" s="9">
        <v>981134</v>
      </c>
      <c r="N10206" s="9" t="s">
        <v>9921</v>
      </c>
      <c r="U10206" s="55">
        <v>1</v>
      </c>
      <c r="AA10206" s="41" t="s">
        <v>18060</v>
      </c>
    </row>
    <row r="10207" spans="2:27" x14ac:dyDescent="0.3">
      <c r="B10207" s="34" t="s">
        <v>18496</v>
      </c>
      <c r="C10207" s="34" t="s">
        <v>6960</v>
      </c>
      <c r="F10207" s="25" t="s">
        <v>23695</v>
      </c>
      <c r="G10207" s="25" t="s">
        <v>23631</v>
      </c>
      <c r="H10207" s="64"/>
      <c r="I10207" s="64"/>
      <c r="J10207" s="64" t="s">
        <v>17</v>
      </c>
      <c r="K10207" s="64"/>
      <c r="L10207" s="2" t="s">
        <v>120</v>
      </c>
      <c r="M10207" s="9">
        <v>981134</v>
      </c>
      <c r="N10207" s="9" t="s">
        <v>9921</v>
      </c>
      <c r="U10207" s="55">
        <v>1</v>
      </c>
      <c r="AA10207" s="41" t="s">
        <v>18497</v>
      </c>
    </row>
    <row r="10208" spans="2:27" x14ac:dyDescent="0.3">
      <c r="B10208" s="34" t="s">
        <v>18728</v>
      </c>
      <c r="C10208" s="34" t="s">
        <v>6960</v>
      </c>
      <c r="F10208" s="25" t="s">
        <v>23695</v>
      </c>
      <c r="G10208" s="25" t="s">
        <v>23631</v>
      </c>
      <c r="H10208" s="64"/>
      <c r="I10208" s="64"/>
      <c r="J10208" s="64" t="s">
        <v>17</v>
      </c>
      <c r="K10208" s="64"/>
      <c r="L10208" s="2" t="s">
        <v>120</v>
      </c>
      <c r="M10208" s="9">
        <v>981134</v>
      </c>
      <c r="N10208" s="9" t="s">
        <v>9921</v>
      </c>
      <c r="U10208" s="55">
        <v>1</v>
      </c>
      <c r="AA10208" s="41" t="s">
        <v>18729</v>
      </c>
    </row>
    <row r="10209" spans="2:27" x14ac:dyDescent="0.3">
      <c r="B10209" s="34" t="s">
        <v>18828</v>
      </c>
      <c r="C10209" s="34" t="s">
        <v>6960</v>
      </c>
      <c r="F10209" s="25" t="s">
        <v>23695</v>
      </c>
      <c r="G10209" s="25" t="s">
        <v>23631</v>
      </c>
      <c r="H10209" s="64"/>
      <c r="I10209" s="64"/>
      <c r="J10209" s="64" t="s">
        <v>17</v>
      </c>
      <c r="K10209" s="64"/>
      <c r="L10209" s="2" t="s">
        <v>120</v>
      </c>
      <c r="M10209" s="9">
        <v>981134</v>
      </c>
      <c r="N10209" s="9" t="s">
        <v>9921</v>
      </c>
      <c r="U10209" s="55">
        <v>1</v>
      </c>
      <c r="AA10209" s="41" t="s">
        <v>18829</v>
      </c>
    </row>
    <row r="10210" spans="2:27" x14ac:dyDescent="0.3">
      <c r="B10210" s="34" t="s">
        <v>18834</v>
      </c>
      <c r="C10210" s="34" t="s">
        <v>6960</v>
      </c>
      <c r="F10210" s="25" t="s">
        <v>23695</v>
      </c>
      <c r="G10210" s="25" t="s">
        <v>23631</v>
      </c>
      <c r="H10210" s="64"/>
      <c r="I10210" s="64"/>
      <c r="J10210" s="64" t="s">
        <v>17</v>
      </c>
      <c r="K10210" s="64"/>
      <c r="L10210" s="2" t="s">
        <v>120</v>
      </c>
      <c r="M10210" s="9">
        <v>968173.5</v>
      </c>
      <c r="N10210" s="9" t="s">
        <v>9921</v>
      </c>
      <c r="U10210" s="55">
        <v>1</v>
      </c>
      <c r="AA10210" s="41" t="s">
        <v>18835</v>
      </c>
    </row>
    <row r="10211" spans="2:27" x14ac:dyDescent="0.3">
      <c r="B10211" s="34" t="s">
        <v>19033</v>
      </c>
      <c r="C10211" s="34" t="s">
        <v>6960</v>
      </c>
      <c r="F10211" s="25" t="s">
        <v>23695</v>
      </c>
      <c r="G10211" s="25" t="s">
        <v>23631</v>
      </c>
      <c r="H10211" s="64"/>
      <c r="I10211" s="64"/>
      <c r="J10211" s="64" t="s">
        <v>17</v>
      </c>
      <c r="K10211" s="64"/>
      <c r="L10211" s="2" t="s">
        <v>120</v>
      </c>
      <c r="M10211" s="9">
        <v>937304.2</v>
      </c>
      <c r="N10211" s="9" t="s">
        <v>9921</v>
      </c>
      <c r="U10211" s="55">
        <v>1</v>
      </c>
      <c r="AA10211" s="41" t="s">
        <v>19034</v>
      </c>
    </row>
    <row r="10212" spans="2:27" x14ac:dyDescent="0.3">
      <c r="B10212" s="34" t="s">
        <v>19101</v>
      </c>
      <c r="C10212" s="34" t="s">
        <v>6960</v>
      </c>
      <c r="F10212" s="25" t="s">
        <v>23695</v>
      </c>
      <c r="G10212" s="25" t="s">
        <v>23631</v>
      </c>
      <c r="H10212" s="64"/>
      <c r="I10212" s="64"/>
      <c r="J10212" s="64" t="s">
        <v>17</v>
      </c>
      <c r="K10212" s="64"/>
      <c r="L10212" s="2" t="s">
        <v>120</v>
      </c>
      <c r="M10212" s="9">
        <v>936282.16</v>
      </c>
      <c r="N10212" s="9" t="s">
        <v>9921</v>
      </c>
      <c r="U10212" s="55">
        <v>1</v>
      </c>
      <c r="AA10212" s="41" t="s">
        <v>19102</v>
      </c>
    </row>
    <row r="10213" spans="2:27" x14ac:dyDescent="0.3">
      <c r="B10213" s="34" t="s">
        <v>19321</v>
      </c>
      <c r="C10213" s="34" t="s">
        <v>6960</v>
      </c>
      <c r="F10213" s="25" t="s">
        <v>23695</v>
      </c>
      <c r="G10213" s="25" t="s">
        <v>23631</v>
      </c>
      <c r="H10213" s="64"/>
      <c r="I10213" s="64"/>
      <c r="J10213" s="64" t="s">
        <v>17</v>
      </c>
      <c r="K10213" s="64"/>
      <c r="L10213" s="2" t="s">
        <v>120</v>
      </c>
      <c r="M10213" s="9">
        <v>936282.16</v>
      </c>
      <c r="N10213" s="9" t="s">
        <v>9921</v>
      </c>
      <c r="U10213" s="55">
        <v>1</v>
      </c>
      <c r="AA10213" s="41" t="s">
        <v>19322</v>
      </c>
    </row>
    <row r="10214" spans="2:27" x14ac:dyDescent="0.3">
      <c r="B10214" s="34" t="s">
        <v>19347</v>
      </c>
      <c r="C10214" s="34" t="s">
        <v>6960</v>
      </c>
      <c r="F10214" s="25" t="s">
        <v>23695</v>
      </c>
      <c r="G10214" s="25" t="s">
        <v>23631</v>
      </c>
      <c r="H10214" s="64"/>
      <c r="I10214" s="64"/>
      <c r="J10214" s="64" t="s">
        <v>17</v>
      </c>
      <c r="K10214" s="64"/>
      <c r="L10214" s="2" t="s">
        <v>120</v>
      </c>
      <c r="M10214" s="9">
        <v>968173.5</v>
      </c>
      <c r="N10214" s="9" t="s">
        <v>9921</v>
      </c>
      <c r="U10214" s="55">
        <v>1</v>
      </c>
      <c r="AA10214" s="41" t="s">
        <v>19348</v>
      </c>
    </row>
    <row r="10215" spans="2:27" x14ac:dyDescent="0.3">
      <c r="B10215" s="34" t="s">
        <v>19395</v>
      </c>
      <c r="C10215" s="34" t="s">
        <v>6960</v>
      </c>
      <c r="F10215" s="25" t="s">
        <v>23695</v>
      </c>
      <c r="G10215" s="25" t="s">
        <v>23631</v>
      </c>
      <c r="H10215" s="64"/>
      <c r="I10215" s="64"/>
      <c r="J10215" s="64" t="s">
        <v>17</v>
      </c>
      <c r="K10215" s="64"/>
      <c r="L10215" s="2" t="s">
        <v>120</v>
      </c>
      <c r="M10215" s="9">
        <v>937304.2</v>
      </c>
      <c r="N10215" s="9" t="s">
        <v>9921</v>
      </c>
      <c r="U10215" s="55">
        <v>1</v>
      </c>
      <c r="AA10215" s="41" t="s">
        <v>19396</v>
      </c>
    </row>
    <row r="10216" spans="2:27" x14ac:dyDescent="0.3">
      <c r="B10216" s="34" t="s">
        <v>19453</v>
      </c>
      <c r="C10216" s="34" t="s">
        <v>6960</v>
      </c>
      <c r="F10216" s="25" t="s">
        <v>23695</v>
      </c>
      <c r="G10216" s="25" t="s">
        <v>23631</v>
      </c>
      <c r="H10216" s="64"/>
      <c r="I10216" s="64"/>
      <c r="J10216" s="64" t="s">
        <v>17</v>
      </c>
      <c r="K10216" s="64"/>
      <c r="L10216" s="2" t="s">
        <v>120</v>
      </c>
      <c r="M10216" s="9">
        <v>981134</v>
      </c>
      <c r="N10216" s="9" t="s">
        <v>9921</v>
      </c>
      <c r="U10216" s="55">
        <v>1</v>
      </c>
      <c r="AA10216" s="41" t="s">
        <v>19454</v>
      </c>
    </row>
    <row r="10217" spans="2:27" x14ac:dyDescent="0.3">
      <c r="B10217" s="34" t="s">
        <v>19473</v>
      </c>
      <c r="C10217" s="34" t="s">
        <v>6960</v>
      </c>
      <c r="F10217" s="25" t="s">
        <v>23695</v>
      </c>
      <c r="G10217" s="25" t="s">
        <v>23631</v>
      </c>
      <c r="H10217" s="64"/>
      <c r="I10217" s="64"/>
      <c r="J10217" s="64" t="s">
        <v>17</v>
      </c>
      <c r="K10217" s="64"/>
      <c r="L10217" s="2" t="s">
        <v>120</v>
      </c>
      <c r="M10217" s="9">
        <v>936282.16</v>
      </c>
      <c r="N10217" s="9" t="s">
        <v>9921</v>
      </c>
      <c r="U10217" s="55">
        <v>1</v>
      </c>
      <c r="AA10217" s="41" t="s">
        <v>19474</v>
      </c>
    </row>
    <row r="10218" spans="2:27" x14ac:dyDescent="0.3">
      <c r="B10218" s="34" t="s">
        <v>19505</v>
      </c>
      <c r="C10218" s="34" t="s">
        <v>6960</v>
      </c>
      <c r="F10218" s="25" t="s">
        <v>23695</v>
      </c>
      <c r="G10218" s="25" t="s">
        <v>23631</v>
      </c>
      <c r="H10218" s="64"/>
      <c r="I10218" s="64"/>
      <c r="J10218" s="64" t="s">
        <v>17</v>
      </c>
      <c r="K10218" s="64"/>
      <c r="L10218" s="2" t="s">
        <v>120</v>
      </c>
      <c r="M10218" s="9">
        <v>981134</v>
      </c>
      <c r="N10218" s="9" t="s">
        <v>9921</v>
      </c>
      <c r="U10218" s="55">
        <v>1</v>
      </c>
      <c r="AA10218" s="41" t="s">
        <v>19506</v>
      </c>
    </row>
    <row r="10219" spans="2:27" x14ac:dyDescent="0.3">
      <c r="B10219" s="34" t="s">
        <v>19527</v>
      </c>
      <c r="C10219" s="34" t="s">
        <v>6960</v>
      </c>
      <c r="F10219" s="25" t="s">
        <v>23695</v>
      </c>
      <c r="G10219" s="25" t="s">
        <v>23631</v>
      </c>
      <c r="H10219" s="64"/>
      <c r="I10219" s="64"/>
      <c r="J10219" s="64" t="s">
        <v>17</v>
      </c>
      <c r="K10219" s="64"/>
      <c r="L10219" s="2" t="s">
        <v>120</v>
      </c>
      <c r="M10219" s="9">
        <v>936282.16</v>
      </c>
      <c r="N10219" s="9" t="s">
        <v>9921</v>
      </c>
      <c r="U10219" s="55">
        <v>1</v>
      </c>
      <c r="AA10219" s="41" t="s">
        <v>19528</v>
      </c>
    </row>
    <row r="10220" spans="2:27" x14ac:dyDescent="0.3">
      <c r="B10220" s="34" t="s">
        <v>19547</v>
      </c>
      <c r="C10220" s="34" t="s">
        <v>6960</v>
      </c>
      <c r="F10220" s="25" t="s">
        <v>23695</v>
      </c>
      <c r="G10220" s="25" t="s">
        <v>23631</v>
      </c>
      <c r="H10220" s="64"/>
      <c r="I10220" s="64"/>
      <c r="J10220" s="64" t="s">
        <v>17</v>
      </c>
      <c r="K10220" s="64"/>
      <c r="L10220" s="2" t="s">
        <v>120</v>
      </c>
      <c r="M10220" s="9">
        <v>936282.16</v>
      </c>
      <c r="N10220" s="9" t="s">
        <v>9921</v>
      </c>
      <c r="U10220" s="55">
        <v>1</v>
      </c>
      <c r="AA10220" s="41" t="s">
        <v>19548</v>
      </c>
    </row>
    <row r="10221" spans="2:27" x14ac:dyDescent="0.3">
      <c r="B10221" s="34" t="s">
        <v>19824</v>
      </c>
      <c r="C10221" s="34" t="s">
        <v>6960</v>
      </c>
      <c r="F10221" s="25" t="s">
        <v>23695</v>
      </c>
      <c r="G10221" s="25" t="s">
        <v>23631</v>
      </c>
      <c r="H10221" s="64"/>
      <c r="I10221" s="64"/>
      <c r="J10221" s="64" t="s">
        <v>17</v>
      </c>
      <c r="K10221" s="64"/>
      <c r="L10221" s="2" t="s">
        <v>120</v>
      </c>
      <c r="M10221" s="9">
        <v>981134</v>
      </c>
      <c r="N10221" s="9" t="s">
        <v>9921</v>
      </c>
      <c r="U10221" s="55">
        <v>1</v>
      </c>
      <c r="AA10221" s="41" t="s">
        <v>19825</v>
      </c>
    </row>
    <row r="10222" spans="2:27" x14ac:dyDescent="0.3">
      <c r="B10222" s="34" t="s">
        <v>19869</v>
      </c>
      <c r="C10222" s="34" t="s">
        <v>6960</v>
      </c>
      <c r="F10222" s="25" t="s">
        <v>23695</v>
      </c>
      <c r="G10222" s="25" t="s">
        <v>23631</v>
      </c>
      <c r="H10222" s="64"/>
      <c r="I10222" s="64"/>
      <c r="J10222" s="64" t="s">
        <v>17</v>
      </c>
      <c r="K10222" s="64"/>
      <c r="L10222" s="2" t="s">
        <v>120</v>
      </c>
      <c r="M10222" s="9">
        <v>936282.16</v>
      </c>
      <c r="N10222" s="9" t="s">
        <v>9921</v>
      </c>
      <c r="U10222" s="55">
        <v>1</v>
      </c>
      <c r="AA10222" s="41" t="s">
        <v>19870</v>
      </c>
    </row>
    <row r="10223" spans="2:27" x14ac:dyDescent="0.3">
      <c r="B10223" s="34" t="s">
        <v>19989</v>
      </c>
      <c r="C10223" s="34" t="s">
        <v>6960</v>
      </c>
      <c r="F10223" s="25" t="s">
        <v>23695</v>
      </c>
      <c r="G10223" s="25" t="s">
        <v>23631</v>
      </c>
      <c r="H10223" s="64"/>
      <c r="I10223" s="64"/>
      <c r="J10223" s="64" t="s">
        <v>17</v>
      </c>
      <c r="K10223" s="64"/>
      <c r="L10223" s="2" t="s">
        <v>120</v>
      </c>
      <c r="M10223" s="9">
        <v>978697.13</v>
      </c>
      <c r="N10223" s="9" t="s">
        <v>9921</v>
      </c>
      <c r="U10223" s="55">
        <v>1</v>
      </c>
      <c r="AA10223" s="41" t="s">
        <v>19990</v>
      </c>
    </row>
    <row r="10224" spans="2:27" x14ac:dyDescent="0.3">
      <c r="B10224" s="34" t="s">
        <v>20069</v>
      </c>
      <c r="C10224" s="34" t="s">
        <v>6960</v>
      </c>
      <c r="F10224" s="25" t="s">
        <v>23695</v>
      </c>
      <c r="G10224" s="25" t="s">
        <v>23631</v>
      </c>
      <c r="H10224" s="64"/>
      <c r="I10224" s="64"/>
      <c r="J10224" s="64" t="s">
        <v>17</v>
      </c>
      <c r="K10224" s="64"/>
      <c r="L10224" s="2" t="s">
        <v>120</v>
      </c>
      <c r="M10224" s="9">
        <v>936282.16</v>
      </c>
      <c r="N10224" s="9" t="s">
        <v>9921</v>
      </c>
      <c r="U10224" s="55">
        <v>1</v>
      </c>
      <c r="AA10224" s="41" t="s">
        <v>20070</v>
      </c>
    </row>
    <row r="10225" spans="2:27" x14ac:dyDescent="0.3">
      <c r="B10225" s="34" t="s">
        <v>20311</v>
      </c>
      <c r="C10225" s="34" t="s">
        <v>6960</v>
      </c>
      <c r="F10225" s="25" t="s">
        <v>23695</v>
      </c>
      <c r="G10225" s="25" t="s">
        <v>23631</v>
      </c>
      <c r="H10225" s="64"/>
      <c r="I10225" s="64"/>
      <c r="J10225" s="64" t="s">
        <v>17</v>
      </c>
      <c r="K10225" s="64"/>
      <c r="L10225" s="2" t="s">
        <v>120</v>
      </c>
      <c r="M10225" s="9">
        <v>703000</v>
      </c>
      <c r="N10225" s="9" t="s">
        <v>9950</v>
      </c>
      <c r="U10225" s="55">
        <v>0.3</v>
      </c>
      <c r="AA10225" s="41" t="s">
        <v>20312</v>
      </c>
    </row>
    <row r="10226" spans="2:27" x14ac:dyDescent="0.3">
      <c r="B10226" s="34" t="s">
        <v>21998</v>
      </c>
      <c r="C10226" s="34" t="s">
        <v>6960</v>
      </c>
      <c r="F10226" s="25" t="s">
        <v>23695</v>
      </c>
      <c r="G10226" s="25" t="s">
        <v>23631</v>
      </c>
      <c r="H10226" s="64"/>
      <c r="I10226" s="64"/>
      <c r="J10226" s="64" t="s">
        <v>17</v>
      </c>
      <c r="K10226" s="64"/>
      <c r="L10226" s="2" t="s">
        <v>120</v>
      </c>
      <c r="M10226" s="9">
        <v>937304.2</v>
      </c>
      <c r="N10226" s="9" t="s">
        <v>9921</v>
      </c>
      <c r="U10226" s="55">
        <v>1</v>
      </c>
      <c r="AA10226" s="41" t="s">
        <v>21999</v>
      </c>
    </row>
    <row r="10227" spans="2:27" x14ac:dyDescent="0.3">
      <c r="B10227" s="34" t="s">
        <v>22132</v>
      </c>
      <c r="C10227" s="34" t="s">
        <v>6960</v>
      </c>
      <c r="F10227" s="25" t="s">
        <v>23695</v>
      </c>
      <c r="G10227" s="25" t="s">
        <v>23631</v>
      </c>
      <c r="H10227" s="64"/>
      <c r="I10227" s="64"/>
      <c r="J10227" s="64" t="s">
        <v>17</v>
      </c>
      <c r="K10227" s="64"/>
      <c r="L10227" s="2" t="s">
        <v>120</v>
      </c>
      <c r="M10227" s="9">
        <v>981134</v>
      </c>
      <c r="N10227" s="9" t="s">
        <v>9921</v>
      </c>
      <c r="U10227" s="55">
        <v>1</v>
      </c>
      <c r="AA10227" s="41" t="s">
        <v>22133</v>
      </c>
    </row>
    <row r="10228" spans="2:27" x14ac:dyDescent="0.3">
      <c r="B10228" s="34" t="s">
        <v>1901</v>
      </c>
      <c r="C10228" s="34" t="s">
        <v>205</v>
      </c>
      <c r="D10228" s="34" t="s">
        <v>322</v>
      </c>
      <c r="F10228" s="25">
        <v>44071</v>
      </c>
      <c r="G10228" s="25">
        <v>44070</v>
      </c>
      <c r="H10228" s="64"/>
      <c r="I10228" s="64"/>
      <c r="J10228" s="64" t="s">
        <v>19</v>
      </c>
      <c r="K10228" s="64"/>
      <c r="L10228" s="2" t="s">
        <v>120</v>
      </c>
      <c r="M10228" s="9">
        <v>6563928.5</v>
      </c>
      <c r="N10228" s="9">
        <v>65639.289999999994</v>
      </c>
      <c r="U10228" s="55">
        <v>0.25</v>
      </c>
      <c r="AA10228" s="41" t="s">
        <v>1902</v>
      </c>
    </row>
    <row r="10229" spans="2:27" x14ac:dyDescent="0.3">
      <c r="B10229" s="34" t="s">
        <v>3589</v>
      </c>
      <c r="C10229" s="34" t="s">
        <v>1081</v>
      </c>
      <c r="D10229" s="34" t="s">
        <v>554</v>
      </c>
      <c r="F10229" s="25">
        <v>44071</v>
      </c>
      <c r="G10229" s="25">
        <v>44070</v>
      </c>
      <c r="H10229" s="64"/>
      <c r="I10229" s="64"/>
      <c r="J10229" s="64" t="s">
        <v>15</v>
      </c>
      <c r="K10229" s="64"/>
      <c r="L10229" s="2" t="s">
        <v>120</v>
      </c>
      <c r="M10229" s="9">
        <v>12840031</v>
      </c>
      <c r="N10229" s="9">
        <v>25680062</v>
      </c>
      <c r="U10229" s="55">
        <v>0.5</v>
      </c>
      <c r="AA10229" s="41" t="s">
        <v>3590</v>
      </c>
    </row>
    <row r="10230" spans="2:27" x14ac:dyDescent="0.3">
      <c r="B10230" s="34" t="s">
        <v>7005</v>
      </c>
      <c r="C10230" s="34" t="s">
        <v>7006</v>
      </c>
      <c r="D10230" s="34" t="s">
        <v>6884</v>
      </c>
      <c r="F10230" s="25">
        <v>44070</v>
      </c>
      <c r="G10230" s="25">
        <v>44070</v>
      </c>
      <c r="H10230" s="64"/>
      <c r="I10230" s="64"/>
      <c r="J10230" s="64" t="s">
        <v>15</v>
      </c>
      <c r="K10230" s="64"/>
      <c r="L10230" s="2" t="s">
        <v>120</v>
      </c>
      <c r="M10230" s="9">
        <v>1000000</v>
      </c>
      <c r="N10230" s="9">
        <v>0</v>
      </c>
      <c r="U10230" s="55">
        <v>1</v>
      </c>
      <c r="AA10230" s="41" t="s">
        <v>7007</v>
      </c>
    </row>
    <row r="10231" spans="2:27" x14ac:dyDescent="0.3">
      <c r="B10231" s="34" t="s">
        <v>8444</v>
      </c>
      <c r="C10231" s="34" t="s">
        <v>6883</v>
      </c>
      <c r="D10231" s="34" t="s">
        <v>6897</v>
      </c>
      <c r="F10231" s="25">
        <v>44070</v>
      </c>
      <c r="G10231" s="25">
        <v>44070</v>
      </c>
      <c r="H10231" s="64"/>
      <c r="I10231" s="64"/>
      <c r="J10231" s="64" t="s">
        <v>15</v>
      </c>
      <c r="K10231" s="64"/>
      <c r="L10231" s="2" t="s">
        <v>120</v>
      </c>
      <c r="M10231" s="9">
        <v>8890469.4167852066</v>
      </c>
      <c r="N10231" s="9">
        <v>0</v>
      </c>
      <c r="U10231" s="55">
        <v>0.98</v>
      </c>
      <c r="AA10231" s="41" t="s">
        <v>8445</v>
      </c>
    </row>
    <row r="10232" spans="2:27" x14ac:dyDescent="0.3">
      <c r="B10232" s="34" t="s">
        <v>10490</v>
      </c>
      <c r="C10232" s="34" t="s">
        <v>6933</v>
      </c>
      <c r="F10232" s="25">
        <v>44070</v>
      </c>
      <c r="G10232" s="25">
        <v>44070</v>
      </c>
      <c r="H10232" s="64"/>
      <c r="I10232" s="64"/>
      <c r="J10232" s="64" t="s">
        <v>17</v>
      </c>
      <c r="K10232" s="64"/>
      <c r="L10232" s="2" t="s">
        <v>120</v>
      </c>
      <c r="M10232" s="9">
        <v>342067.4557022645</v>
      </c>
      <c r="N10232" s="9">
        <v>0</v>
      </c>
      <c r="U10232" s="55">
        <v>1</v>
      </c>
      <c r="AA10232" s="41" t="s">
        <v>1327</v>
      </c>
    </row>
    <row r="10233" spans="2:27" x14ac:dyDescent="0.3">
      <c r="B10233" s="34" t="s">
        <v>10978</v>
      </c>
      <c r="C10233" s="34" t="s">
        <v>6960</v>
      </c>
      <c r="F10233" s="25" t="s">
        <v>23631</v>
      </c>
      <c r="G10233" s="25" t="s">
        <v>23594</v>
      </c>
      <c r="H10233" s="64"/>
      <c r="I10233" s="64"/>
      <c r="J10233" s="64" t="s">
        <v>17</v>
      </c>
      <c r="K10233" s="64"/>
      <c r="L10233" s="2" t="s">
        <v>120</v>
      </c>
      <c r="M10233" s="9">
        <v>936282.16</v>
      </c>
      <c r="N10233" s="9" t="s">
        <v>9921</v>
      </c>
      <c r="U10233" s="55">
        <v>1</v>
      </c>
      <c r="AA10233" s="41" t="s">
        <v>10979</v>
      </c>
    </row>
    <row r="10234" spans="2:27" x14ac:dyDescent="0.3">
      <c r="B10234" s="34" t="s">
        <v>11036</v>
      </c>
      <c r="C10234" s="34" t="s">
        <v>6960</v>
      </c>
      <c r="F10234" s="25" t="s">
        <v>23631</v>
      </c>
      <c r="G10234" s="25" t="s">
        <v>23594</v>
      </c>
      <c r="H10234" s="64"/>
      <c r="I10234" s="64"/>
      <c r="J10234" s="64" t="s">
        <v>17</v>
      </c>
      <c r="K10234" s="64"/>
      <c r="L10234" s="2" t="s">
        <v>120</v>
      </c>
      <c r="M10234" s="9">
        <v>936282.16</v>
      </c>
      <c r="N10234" s="9" t="s">
        <v>9921</v>
      </c>
      <c r="U10234" s="55">
        <v>1</v>
      </c>
      <c r="AA10234" s="41" t="s">
        <v>11037</v>
      </c>
    </row>
    <row r="10235" spans="2:27" x14ac:dyDescent="0.3">
      <c r="B10235" s="34" t="s">
        <v>11169</v>
      </c>
      <c r="C10235" s="34" t="s">
        <v>6960</v>
      </c>
      <c r="F10235" s="25" t="s">
        <v>23631</v>
      </c>
      <c r="G10235" s="25" t="s">
        <v>23594</v>
      </c>
      <c r="H10235" s="64"/>
      <c r="I10235" s="64"/>
      <c r="J10235" s="64" t="s">
        <v>17</v>
      </c>
      <c r="K10235" s="64"/>
      <c r="L10235" s="2" t="s">
        <v>120</v>
      </c>
      <c r="M10235" s="9">
        <v>981134</v>
      </c>
      <c r="N10235" s="9" t="s">
        <v>9921</v>
      </c>
      <c r="U10235" s="55">
        <v>1</v>
      </c>
      <c r="AA10235" s="41" t="s">
        <v>11170</v>
      </c>
    </row>
    <row r="10236" spans="2:27" x14ac:dyDescent="0.3">
      <c r="B10236" s="34" t="s">
        <v>11230</v>
      </c>
      <c r="C10236" s="34" t="s">
        <v>6960</v>
      </c>
      <c r="F10236" s="25" t="s">
        <v>23631</v>
      </c>
      <c r="G10236" s="25" t="s">
        <v>23594</v>
      </c>
      <c r="H10236" s="64"/>
      <c r="I10236" s="64"/>
      <c r="J10236" s="64" t="s">
        <v>17</v>
      </c>
      <c r="K10236" s="64"/>
      <c r="L10236" s="2" t="s">
        <v>120</v>
      </c>
      <c r="M10236" s="9">
        <v>936282.16</v>
      </c>
      <c r="N10236" s="9" t="s">
        <v>9921</v>
      </c>
      <c r="U10236" s="55">
        <v>1</v>
      </c>
      <c r="AA10236" s="41" t="s">
        <v>11231</v>
      </c>
    </row>
    <row r="10237" spans="2:27" x14ac:dyDescent="0.3">
      <c r="B10237" s="34" t="s">
        <v>11284</v>
      </c>
      <c r="C10237" s="34" t="s">
        <v>6960</v>
      </c>
      <c r="F10237" s="25" t="s">
        <v>23631</v>
      </c>
      <c r="G10237" s="25" t="s">
        <v>23594</v>
      </c>
      <c r="H10237" s="64"/>
      <c r="I10237" s="64"/>
      <c r="J10237" s="64" t="s">
        <v>17</v>
      </c>
      <c r="K10237" s="64"/>
      <c r="L10237" s="2" t="s">
        <v>120</v>
      </c>
      <c r="M10237" s="9">
        <v>984999.67</v>
      </c>
      <c r="N10237" s="9" t="s">
        <v>9921</v>
      </c>
      <c r="U10237" s="55">
        <v>1</v>
      </c>
      <c r="AA10237" s="41" t="s">
        <v>11285</v>
      </c>
    </row>
    <row r="10238" spans="2:27" x14ac:dyDescent="0.3">
      <c r="B10238" s="34" t="s">
        <v>11694</v>
      </c>
      <c r="C10238" s="34" t="s">
        <v>6960</v>
      </c>
      <c r="F10238" s="25" t="s">
        <v>23631</v>
      </c>
      <c r="G10238" s="25" t="s">
        <v>23594</v>
      </c>
      <c r="H10238" s="64"/>
      <c r="I10238" s="64"/>
      <c r="J10238" s="64" t="s">
        <v>17</v>
      </c>
      <c r="K10238" s="64"/>
      <c r="L10238" s="2" t="s">
        <v>120</v>
      </c>
      <c r="M10238" s="9">
        <v>936282.16</v>
      </c>
      <c r="N10238" s="9" t="s">
        <v>9921</v>
      </c>
      <c r="U10238" s="55">
        <v>1</v>
      </c>
      <c r="AA10238" s="41" t="s">
        <v>11695</v>
      </c>
    </row>
    <row r="10239" spans="2:27" x14ac:dyDescent="0.3">
      <c r="B10239" s="34" t="s">
        <v>11915</v>
      </c>
      <c r="C10239" s="34" t="s">
        <v>6960</v>
      </c>
      <c r="F10239" s="25" t="s">
        <v>23631</v>
      </c>
      <c r="G10239" s="25" t="s">
        <v>23594</v>
      </c>
      <c r="H10239" s="64"/>
      <c r="I10239" s="64"/>
      <c r="J10239" s="64" t="s">
        <v>17</v>
      </c>
      <c r="K10239" s="64"/>
      <c r="L10239" s="2" t="s">
        <v>120</v>
      </c>
      <c r="M10239" s="9">
        <v>937304.2</v>
      </c>
      <c r="N10239" s="9" t="s">
        <v>9921</v>
      </c>
      <c r="U10239" s="55">
        <v>1</v>
      </c>
      <c r="AA10239" s="41" t="s">
        <v>11916</v>
      </c>
    </row>
    <row r="10240" spans="2:27" x14ac:dyDescent="0.3">
      <c r="B10240" s="34" t="s">
        <v>11927</v>
      </c>
      <c r="C10240" s="34" t="s">
        <v>6960</v>
      </c>
      <c r="F10240" s="25" t="s">
        <v>23631</v>
      </c>
      <c r="G10240" s="25" t="s">
        <v>23594</v>
      </c>
      <c r="H10240" s="64"/>
      <c r="I10240" s="64"/>
      <c r="J10240" s="64" t="s">
        <v>17</v>
      </c>
      <c r="K10240" s="64"/>
      <c r="L10240" s="2" t="s">
        <v>120</v>
      </c>
      <c r="M10240" s="9">
        <v>936282.16</v>
      </c>
      <c r="N10240" s="9" t="s">
        <v>9921</v>
      </c>
      <c r="U10240" s="55">
        <v>1</v>
      </c>
      <c r="AA10240" s="41" t="s">
        <v>11928</v>
      </c>
    </row>
    <row r="10241" spans="2:27" x14ac:dyDescent="0.3">
      <c r="B10241" s="34" t="s">
        <v>12001</v>
      </c>
      <c r="C10241" s="34" t="s">
        <v>6960</v>
      </c>
      <c r="F10241" s="25" t="s">
        <v>23631</v>
      </c>
      <c r="G10241" s="25" t="s">
        <v>23594</v>
      </c>
      <c r="H10241" s="64"/>
      <c r="I10241" s="64"/>
      <c r="J10241" s="64" t="s">
        <v>17</v>
      </c>
      <c r="K10241" s="64"/>
      <c r="L10241" s="2" t="s">
        <v>120</v>
      </c>
      <c r="M10241" s="9">
        <v>968173.5</v>
      </c>
      <c r="N10241" s="9" t="s">
        <v>9921</v>
      </c>
      <c r="U10241" s="55">
        <v>1</v>
      </c>
      <c r="AA10241" s="41" t="s">
        <v>12002</v>
      </c>
    </row>
    <row r="10242" spans="2:27" x14ac:dyDescent="0.3">
      <c r="B10242" s="34" t="s">
        <v>12035</v>
      </c>
      <c r="C10242" s="34" t="s">
        <v>6960</v>
      </c>
      <c r="F10242" s="25" t="s">
        <v>23631</v>
      </c>
      <c r="G10242" s="25" t="s">
        <v>23594</v>
      </c>
      <c r="H10242" s="64"/>
      <c r="I10242" s="64"/>
      <c r="J10242" s="64" t="s">
        <v>17</v>
      </c>
      <c r="K10242" s="64"/>
      <c r="L10242" s="2" t="s">
        <v>120</v>
      </c>
      <c r="M10242" s="9">
        <v>984999.67</v>
      </c>
      <c r="N10242" s="9" t="s">
        <v>9921</v>
      </c>
      <c r="U10242" s="55">
        <v>1</v>
      </c>
      <c r="AA10242" s="41" t="s">
        <v>12036</v>
      </c>
    </row>
    <row r="10243" spans="2:27" x14ac:dyDescent="0.3">
      <c r="B10243" s="34" t="s">
        <v>12099</v>
      </c>
      <c r="C10243" s="34" t="s">
        <v>6960</v>
      </c>
      <c r="F10243" s="25" t="s">
        <v>23631</v>
      </c>
      <c r="G10243" s="25" t="s">
        <v>23594</v>
      </c>
      <c r="H10243" s="64"/>
      <c r="I10243" s="64"/>
      <c r="J10243" s="64" t="s">
        <v>17</v>
      </c>
      <c r="K10243" s="64"/>
      <c r="L10243" s="2" t="s">
        <v>120</v>
      </c>
      <c r="M10243" s="9">
        <v>936282.16</v>
      </c>
      <c r="N10243" s="9" t="s">
        <v>9921</v>
      </c>
      <c r="U10243" s="55">
        <v>1</v>
      </c>
      <c r="AA10243" s="41" t="s">
        <v>12100</v>
      </c>
    </row>
    <row r="10244" spans="2:27" x14ac:dyDescent="0.3">
      <c r="B10244" s="34" t="s">
        <v>12135</v>
      </c>
      <c r="C10244" s="34" t="s">
        <v>6960</v>
      </c>
      <c r="F10244" s="25" t="s">
        <v>23631</v>
      </c>
      <c r="G10244" s="25" t="s">
        <v>23594</v>
      </c>
      <c r="H10244" s="64"/>
      <c r="I10244" s="64"/>
      <c r="J10244" s="64" t="s">
        <v>17</v>
      </c>
      <c r="K10244" s="64"/>
      <c r="L10244" s="2" t="s">
        <v>120</v>
      </c>
      <c r="M10244" s="9">
        <v>936282.16</v>
      </c>
      <c r="N10244" s="9" t="s">
        <v>9921</v>
      </c>
      <c r="U10244" s="55">
        <v>1</v>
      </c>
      <c r="AA10244" s="41" t="s">
        <v>12136</v>
      </c>
    </row>
    <row r="10245" spans="2:27" x14ac:dyDescent="0.3">
      <c r="B10245" s="34" t="s">
        <v>12139</v>
      </c>
      <c r="C10245" s="34" t="s">
        <v>6960</v>
      </c>
      <c r="F10245" s="25" t="s">
        <v>23631</v>
      </c>
      <c r="G10245" s="25" t="s">
        <v>23594</v>
      </c>
      <c r="H10245" s="64"/>
      <c r="I10245" s="64"/>
      <c r="J10245" s="64" t="s">
        <v>17</v>
      </c>
      <c r="K10245" s="64"/>
      <c r="L10245" s="2" t="s">
        <v>120</v>
      </c>
      <c r="M10245" s="9">
        <v>936282.16</v>
      </c>
      <c r="N10245" s="9" t="s">
        <v>9921</v>
      </c>
      <c r="U10245" s="55">
        <v>1</v>
      </c>
      <c r="AA10245" s="41" t="s">
        <v>12140</v>
      </c>
    </row>
    <row r="10246" spans="2:27" x14ac:dyDescent="0.3">
      <c r="B10246" s="34" t="s">
        <v>12151</v>
      </c>
      <c r="C10246" s="34" t="s">
        <v>6960</v>
      </c>
      <c r="F10246" s="25" t="s">
        <v>23631</v>
      </c>
      <c r="G10246" s="25" t="s">
        <v>23594</v>
      </c>
      <c r="H10246" s="64"/>
      <c r="I10246" s="64"/>
      <c r="J10246" s="64" t="s">
        <v>17</v>
      </c>
      <c r="K10246" s="64"/>
      <c r="L10246" s="2" t="s">
        <v>120</v>
      </c>
      <c r="M10246" s="9">
        <v>981134</v>
      </c>
      <c r="N10246" s="9" t="s">
        <v>9921</v>
      </c>
      <c r="U10246" s="55">
        <v>1</v>
      </c>
      <c r="AA10246" s="41" t="s">
        <v>12152</v>
      </c>
    </row>
    <row r="10247" spans="2:27" x14ac:dyDescent="0.3">
      <c r="B10247" s="34" t="s">
        <v>12227</v>
      </c>
      <c r="C10247" s="34" t="s">
        <v>6960</v>
      </c>
      <c r="F10247" s="25" t="s">
        <v>23631</v>
      </c>
      <c r="G10247" s="25" t="s">
        <v>23594</v>
      </c>
      <c r="H10247" s="64"/>
      <c r="I10247" s="64"/>
      <c r="J10247" s="64" t="s">
        <v>17</v>
      </c>
      <c r="K10247" s="64"/>
      <c r="L10247" s="2" t="s">
        <v>120</v>
      </c>
      <c r="M10247" s="9">
        <v>937304.2</v>
      </c>
      <c r="N10247" s="9" t="s">
        <v>9921</v>
      </c>
      <c r="U10247" s="55">
        <v>1</v>
      </c>
      <c r="AA10247" s="41" t="s">
        <v>12228</v>
      </c>
    </row>
    <row r="10248" spans="2:27" x14ac:dyDescent="0.3">
      <c r="B10248" s="34" t="s">
        <v>12241</v>
      </c>
      <c r="C10248" s="34" t="s">
        <v>6960</v>
      </c>
      <c r="F10248" s="25" t="s">
        <v>23631</v>
      </c>
      <c r="G10248" s="25" t="s">
        <v>23594</v>
      </c>
      <c r="H10248" s="64"/>
      <c r="I10248" s="64"/>
      <c r="J10248" s="64" t="s">
        <v>17</v>
      </c>
      <c r="K10248" s="64"/>
      <c r="L10248" s="2" t="s">
        <v>120</v>
      </c>
      <c r="M10248" s="9">
        <v>936282.16</v>
      </c>
      <c r="N10248" s="9" t="s">
        <v>9921</v>
      </c>
      <c r="U10248" s="55">
        <v>1</v>
      </c>
      <c r="AA10248" s="41" t="s">
        <v>12242</v>
      </c>
    </row>
    <row r="10249" spans="2:27" x14ac:dyDescent="0.3">
      <c r="B10249" s="34" t="s">
        <v>12373</v>
      </c>
      <c r="C10249" s="34" t="s">
        <v>6960</v>
      </c>
      <c r="F10249" s="25" t="s">
        <v>23631</v>
      </c>
      <c r="G10249" s="25" t="s">
        <v>23594</v>
      </c>
      <c r="H10249" s="64"/>
      <c r="I10249" s="64"/>
      <c r="J10249" s="64" t="s">
        <v>17</v>
      </c>
      <c r="K10249" s="64"/>
      <c r="L10249" s="2" t="s">
        <v>120</v>
      </c>
      <c r="M10249" s="9">
        <v>936282.16</v>
      </c>
      <c r="N10249" s="9" t="s">
        <v>9921</v>
      </c>
      <c r="U10249" s="55">
        <v>1</v>
      </c>
      <c r="AA10249" s="41" t="s">
        <v>12374</v>
      </c>
    </row>
    <row r="10250" spans="2:27" x14ac:dyDescent="0.3">
      <c r="B10250" s="34" t="s">
        <v>12399</v>
      </c>
      <c r="C10250" s="34" t="s">
        <v>6960</v>
      </c>
      <c r="F10250" s="25" t="s">
        <v>23631</v>
      </c>
      <c r="G10250" s="25" t="s">
        <v>23594</v>
      </c>
      <c r="H10250" s="64"/>
      <c r="I10250" s="64"/>
      <c r="J10250" s="64" t="s">
        <v>17</v>
      </c>
      <c r="K10250" s="64"/>
      <c r="L10250" s="2" t="s">
        <v>120</v>
      </c>
      <c r="M10250" s="9">
        <v>936282.16</v>
      </c>
      <c r="N10250" s="9" t="s">
        <v>9921</v>
      </c>
      <c r="U10250" s="55">
        <v>1</v>
      </c>
      <c r="AA10250" s="41" t="s">
        <v>12400</v>
      </c>
    </row>
    <row r="10251" spans="2:27" x14ac:dyDescent="0.3">
      <c r="B10251" s="34" t="s">
        <v>12417</v>
      </c>
      <c r="C10251" s="34" t="s">
        <v>6960</v>
      </c>
      <c r="F10251" s="25" t="s">
        <v>23631</v>
      </c>
      <c r="G10251" s="25" t="s">
        <v>23594</v>
      </c>
      <c r="H10251" s="64"/>
      <c r="I10251" s="64"/>
      <c r="J10251" s="64" t="s">
        <v>17</v>
      </c>
      <c r="K10251" s="64"/>
      <c r="L10251" s="2" t="s">
        <v>120</v>
      </c>
      <c r="M10251" s="9">
        <v>984999.67</v>
      </c>
      <c r="N10251" s="9" t="s">
        <v>9921</v>
      </c>
      <c r="U10251" s="55">
        <v>1</v>
      </c>
      <c r="AA10251" s="41" t="s">
        <v>12418</v>
      </c>
    </row>
    <row r="10252" spans="2:27" x14ac:dyDescent="0.3">
      <c r="B10252" s="34" t="s">
        <v>12439</v>
      </c>
      <c r="C10252" s="34" t="s">
        <v>6960</v>
      </c>
      <c r="F10252" s="25" t="s">
        <v>23631</v>
      </c>
      <c r="G10252" s="25" t="s">
        <v>23594</v>
      </c>
      <c r="H10252" s="64"/>
      <c r="I10252" s="64"/>
      <c r="J10252" s="64" t="s">
        <v>17</v>
      </c>
      <c r="K10252" s="64"/>
      <c r="L10252" s="2" t="s">
        <v>120</v>
      </c>
      <c r="M10252" s="9">
        <v>981134</v>
      </c>
      <c r="N10252" s="9" t="s">
        <v>9921</v>
      </c>
      <c r="U10252" s="55">
        <v>1</v>
      </c>
      <c r="AA10252" s="41" t="s">
        <v>12440</v>
      </c>
    </row>
    <row r="10253" spans="2:27" x14ac:dyDescent="0.3">
      <c r="B10253" s="34" t="s">
        <v>12586</v>
      </c>
      <c r="C10253" s="34" t="s">
        <v>6960</v>
      </c>
      <c r="F10253" s="25" t="s">
        <v>23631</v>
      </c>
      <c r="G10253" s="25" t="s">
        <v>23594</v>
      </c>
      <c r="H10253" s="64"/>
      <c r="I10253" s="64"/>
      <c r="J10253" s="64" t="s">
        <v>17</v>
      </c>
      <c r="K10253" s="64"/>
      <c r="L10253" s="2" t="s">
        <v>120</v>
      </c>
      <c r="M10253" s="9">
        <v>937304.2</v>
      </c>
      <c r="N10253" s="9" t="s">
        <v>9921</v>
      </c>
      <c r="U10253" s="55">
        <v>1</v>
      </c>
      <c r="AA10253" s="41" t="s">
        <v>12587</v>
      </c>
    </row>
    <row r="10254" spans="2:27" x14ac:dyDescent="0.3">
      <c r="B10254" s="34" t="s">
        <v>13229</v>
      </c>
      <c r="C10254" s="34" t="s">
        <v>6960</v>
      </c>
      <c r="F10254" s="25" t="s">
        <v>23631</v>
      </c>
      <c r="G10254" s="25" t="s">
        <v>23594</v>
      </c>
      <c r="H10254" s="64"/>
      <c r="I10254" s="64"/>
      <c r="J10254" s="64" t="s">
        <v>17</v>
      </c>
      <c r="K10254" s="64"/>
      <c r="L10254" s="2" t="s">
        <v>120</v>
      </c>
      <c r="M10254" s="9">
        <v>981134</v>
      </c>
      <c r="N10254" s="9" t="s">
        <v>9921</v>
      </c>
      <c r="U10254" s="55">
        <v>1</v>
      </c>
      <c r="AA10254" s="41" t="s">
        <v>13230</v>
      </c>
    </row>
    <row r="10255" spans="2:27" x14ac:dyDescent="0.3">
      <c r="B10255" s="34" t="s">
        <v>13236</v>
      </c>
      <c r="C10255" s="34" t="s">
        <v>6960</v>
      </c>
      <c r="F10255" s="25" t="s">
        <v>23631</v>
      </c>
      <c r="G10255" s="25" t="s">
        <v>23594</v>
      </c>
      <c r="H10255" s="64"/>
      <c r="I10255" s="64"/>
      <c r="J10255" s="64" t="s">
        <v>17</v>
      </c>
      <c r="K10255" s="64"/>
      <c r="L10255" s="2" t="s">
        <v>120</v>
      </c>
      <c r="M10255" s="9">
        <v>981134</v>
      </c>
      <c r="N10255" s="9" t="s">
        <v>9921</v>
      </c>
      <c r="U10255" s="55">
        <v>1</v>
      </c>
      <c r="AA10255" s="41" t="s">
        <v>13237</v>
      </c>
    </row>
    <row r="10256" spans="2:27" x14ac:dyDescent="0.3">
      <c r="B10256" s="34" t="s">
        <v>13294</v>
      </c>
      <c r="C10256" s="34" t="s">
        <v>6960</v>
      </c>
      <c r="F10256" s="25" t="s">
        <v>23631</v>
      </c>
      <c r="G10256" s="25" t="s">
        <v>23594</v>
      </c>
      <c r="H10256" s="64"/>
      <c r="I10256" s="64"/>
      <c r="J10256" s="64" t="s">
        <v>17</v>
      </c>
      <c r="K10256" s="64"/>
      <c r="L10256" s="2" t="s">
        <v>120</v>
      </c>
      <c r="M10256" s="9">
        <v>981134</v>
      </c>
      <c r="N10256" s="9" t="s">
        <v>9921</v>
      </c>
      <c r="U10256" s="55">
        <v>1</v>
      </c>
      <c r="AA10256" s="41" t="s">
        <v>13295</v>
      </c>
    </row>
    <row r="10257" spans="2:27" x14ac:dyDescent="0.3">
      <c r="B10257" s="34" t="s">
        <v>13358</v>
      </c>
      <c r="C10257" s="34" t="s">
        <v>6960</v>
      </c>
      <c r="F10257" s="25" t="s">
        <v>23631</v>
      </c>
      <c r="G10257" s="25" t="s">
        <v>23594</v>
      </c>
      <c r="H10257" s="64"/>
      <c r="I10257" s="64"/>
      <c r="J10257" s="64" t="s">
        <v>17</v>
      </c>
      <c r="K10257" s="64"/>
      <c r="L10257" s="2" t="s">
        <v>120</v>
      </c>
      <c r="M10257" s="9">
        <v>937304.2</v>
      </c>
      <c r="N10257" s="9" t="s">
        <v>9921</v>
      </c>
      <c r="U10257" s="55">
        <v>1</v>
      </c>
      <c r="AA10257" s="41" t="s">
        <v>13359</v>
      </c>
    </row>
    <row r="10258" spans="2:27" x14ac:dyDescent="0.3">
      <c r="B10258" s="34" t="s">
        <v>13620</v>
      </c>
      <c r="C10258" s="34" t="s">
        <v>6960</v>
      </c>
      <c r="F10258" s="25" t="s">
        <v>23631</v>
      </c>
      <c r="G10258" s="25" t="s">
        <v>23594</v>
      </c>
      <c r="H10258" s="64"/>
      <c r="I10258" s="64"/>
      <c r="J10258" s="64" t="s">
        <v>17</v>
      </c>
      <c r="K10258" s="64"/>
      <c r="L10258" s="2" t="s">
        <v>120</v>
      </c>
      <c r="M10258" s="9">
        <v>984999.67</v>
      </c>
      <c r="N10258" s="9" t="s">
        <v>9921</v>
      </c>
      <c r="U10258" s="55">
        <v>1</v>
      </c>
      <c r="AA10258" s="41" t="s">
        <v>13621</v>
      </c>
    </row>
    <row r="10259" spans="2:27" x14ac:dyDescent="0.3">
      <c r="B10259" s="34" t="s">
        <v>14121</v>
      </c>
      <c r="C10259" s="34" t="s">
        <v>6960</v>
      </c>
      <c r="F10259" s="25" t="s">
        <v>23631</v>
      </c>
      <c r="G10259" s="25" t="s">
        <v>23594</v>
      </c>
      <c r="H10259" s="64"/>
      <c r="I10259" s="64"/>
      <c r="J10259" s="64" t="s">
        <v>17</v>
      </c>
      <c r="K10259" s="64"/>
      <c r="L10259" s="2" t="s">
        <v>120</v>
      </c>
      <c r="M10259" s="9">
        <v>937304.2</v>
      </c>
      <c r="N10259" s="9" t="s">
        <v>9921</v>
      </c>
      <c r="U10259" s="55">
        <v>1</v>
      </c>
      <c r="AA10259" s="41" t="s">
        <v>14122</v>
      </c>
    </row>
    <row r="10260" spans="2:27" x14ac:dyDescent="0.3">
      <c r="B10260" s="34" t="s">
        <v>14428</v>
      </c>
      <c r="C10260" s="34" t="s">
        <v>6960</v>
      </c>
      <c r="F10260" s="25" t="s">
        <v>23631</v>
      </c>
      <c r="G10260" s="25" t="s">
        <v>23594</v>
      </c>
      <c r="H10260" s="64"/>
      <c r="I10260" s="64"/>
      <c r="J10260" s="64" t="s">
        <v>17</v>
      </c>
      <c r="K10260" s="64"/>
      <c r="L10260" s="2" t="s">
        <v>120</v>
      </c>
      <c r="M10260" s="9">
        <v>981134</v>
      </c>
      <c r="N10260" s="9" t="s">
        <v>9921</v>
      </c>
      <c r="U10260" s="55">
        <v>1</v>
      </c>
      <c r="AA10260" s="41" t="s">
        <v>14429</v>
      </c>
    </row>
    <row r="10261" spans="2:27" x14ac:dyDescent="0.3">
      <c r="B10261" s="34" t="s">
        <v>14935</v>
      </c>
      <c r="C10261" s="34" t="s">
        <v>6960</v>
      </c>
      <c r="F10261" s="25" t="s">
        <v>23631</v>
      </c>
      <c r="G10261" s="25" t="s">
        <v>23594</v>
      </c>
      <c r="H10261" s="64"/>
      <c r="I10261" s="64"/>
      <c r="J10261" s="64" t="s">
        <v>17</v>
      </c>
      <c r="K10261" s="64"/>
      <c r="L10261" s="2" t="s">
        <v>120</v>
      </c>
      <c r="M10261" s="9">
        <v>981134</v>
      </c>
      <c r="N10261" s="9" t="s">
        <v>9921</v>
      </c>
      <c r="U10261" s="55">
        <v>1</v>
      </c>
      <c r="AA10261" s="41" t="s">
        <v>14936</v>
      </c>
    </row>
    <row r="10262" spans="2:27" x14ac:dyDescent="0.3">
      <c r="B10262" s="34" t="s">
        <v>14967</v>
      </c>
      <c r="C10262" s="34" t="s">
        <v>6960</v>
      </c>
      <c r="F10262" s="25" t="s">
        <v>23631</v>
      </c>
      <c r="G10262" s="25" t="s">
        <v>23594</v>
      </c>
      <c r="H10262" s="64"/>
      <c r="I10262" s="64"/>
      <c r="J10262" s="64" t="s">
        <v>17</v>
      </c>
      <c r="K10262" s="64"/>
      <c r="L10262" s="2" t="s">
        <v>120</v>
      </c>
      <c r="M10262" s="9">
        <v>937304.2</v>
      </c>
      <c r="N10262" s="9" t="s">
        <v>9921</v>
      </c>
      <c r="U10262" s="55">
        <v>1</v>
      </c>
      <c r="AA10262" s="41" t="s">
        <v>14968</v>
      </c>
    </row>
    <row r="10263" spans="2:27" x14ac:dyDescent="0.3">
      <c r="B10263" s="34" t="s">
        <v>15015</v>
      </c>
      <c r="C10263" s="34" t="s">
        <v>6960</v>
      </c>
      <c r="F10263" s="25" t="s">
        <v>23631</v>
      </c>
      <c r="G10263" s="25" t="s">
        <v>23594</v>
      </c>
      <c r="H10263" s="64"/>
      <c r="I10263" s="64"/>
      <c r="J10263" s="64" t="s">
        <v>17</v>
      </c>
      <c r="K10263" s="64"/>
      <c r="L10263" s="2" t="s">
        <v>120</v>
      </c>
      <c r="M10263" s="9">
        <v>981134</v>
      </c>
      <c r="N10263" s="9" t="s">
        <v>9921</v>
      </c>
      <c r="U10263" s="55">
        <v>1</v>
      </c>
      <c r="AA10263" s="41" t="s">
        <v>15016</v>
      </c>
    </row>
    <row r="10264" spans="2:27" x14ac:dyDescent="0.3">
      <c r="B10264" s="34" t="s">
        <v>15101</v>
      </c>
      <c r="C10264" s="34" t="s">
        <v>6960</v>
      </c>
      <c r="F10264" s="25" t="s">
        <v>23631</v>
      </c>
      <c r="G10264" s="25" t="s">
        <v>23594</v>
      </c>
      <c r="H10264" s="64"/>
      <c r="I10264" s="64"/>
      <c r="J10264" s="64" t="s">
        <v>17</v>
      </c>
      <c r="K10264" s="64"/>
      <c r="L10264" s="2" t="s">
        <v>120</v>
      </c>
      <c r="M10264" s="9">
        <v>981134</v>
      </c>
      <c r="N10264" s="9" t="s">
        <v>9921</v>
      </c>
      <c r="U10264" s="55">
        <v>1</v>
      </c>
      <c r="AA10264" s="41" t="s">
        <v>15102</v>
      </c>
    </row>
    <row r="10265" spans="2:27" x14ac:dyDescent="0.3">
      <c r="B10265" s="34" t="s">
        <v>15595</v>
      </c>
      <c r="C10265" s="34" t="s">
        <v>6960</v>
      </c>
      <c r="F10265" s="25" t="s">
        <v>23631</v>
      </c>
      <c r="G10265" s="25" t="s">
        <v>23594</v>
      </c>
      <c r="H10265" s="64"/>
      <c r="I10265" s="64"/>
      <c r="J10265" s="64" t="s">
        <v>17</v>
      </c>
      <c r="K10265" s="64"/>
      <c r="L10265" s="2" t="s">
        <v>120</v>
      </c>
      <c r="M10265" s="9">
        <v>984999.67</v>
      </c>
      <c r="N10265" s="9" t="s">
        <v>9921</v>
      </c>
      <c r="U10265" s="55">
        <v>1</v>
      </c>
      <c r="AA10265" s="41" t="s">
        <v>15596</v>
      </c>
    </row>
    <row r="10266" spans="2:27" x14ac:dyDescent="0.3">
      <c r="B10266" s="34" t="s">
        <v>15753</v>
      </c>
      <c r="C10266" s="34" t="s">
        <v>6960</v>
      </c>
      <c r="F10266" s="25" t="s">
        <v>23631</v>
      </c>
      <c r="G10266" s="25" t="s">
        <v>23594</v>
      </c>
      <c r="H10266" s="64"/>
      <c r="I10266" s="64"/>
      <c r="J10266" s="64" t="s">
        <v>17</v>
      </c>
      <c r="K10266" s="64"/>
      <c r="L10266" s="2" t="s">
        <v>120</v>
      </c>
      <c r="M10266" s="9">
        <v>981134</v>
      </c>
      <c r="N10266" s="9" t="s">
        <v>9921</v>
      </c>
      <c r="U10266" s="55">
        <v>1</v>
      </c>
      <c r="AA10266" s="41" t="s">
        <v>15754</v>
      </c>
    </row>
    <row r="10267" spans="2:27" x14ac:dyDescent="0.3">
      <c r="B10267" s="34" t="s">
        <v>15765</v>
      </c>
      <c r="C10267" s="34" t="s">
        <v>6960</v>
      </c>
      <c r="F10267" s="25" t="s">
        <v>23631</v>
      </c>
      <c r="G10267" s="25" t="s">
        <v>23594</v>
      </c>
      <c r="H10267" s="64"/>
      <c r="I10267" s="64"/>
      <c r="J10267" s="64" t="s">
        <v>17</v>
      </c>
      <c r="K10267" s="64"/>
      <c r="L10267" s="2" t="s">
        <v>120</v>
      </c>
      <c r="M10267" s="9">
        <v>981134</v>
      </c>
      <c r="N10267" s="9" t="s">
        <v>9921</v>
      </c>
      <c r="U10267" s="55">
        <v>1</v>
      </c>
      <c r="AA10267" s="41" t="s">
        <v>15766</v>
      </c>
    </row>
    <row r="10268" spans="2:27" x14ac:dyDescent="0.3">
      <c r="B10268" s="34" t="s">
        <v>15974</v>
      </c>
      <c r="C10268" s="34" t="s">
        <v>6960</v>
      </c>
      <c r="F10268" s="25" t="s">
        <v>23631</v>
      </c>
      <c r="G10268" s="25" t="s">
        <v>23594</v>
      </c>
      <c r="H10268" s="64"/>
      <c r="I10268" s="64"/>
      <c r="J10268" s="64" t="s">
        <v>17</v>
      </c>
      <c r="K10268" s="64"/>
      <c r="L10268" s="2" t="s">
        <v>120</v>
      </c>
      <c r="M10268" s="9">
        <v>978697.13</v>
      </c>
      <c r="N10268" s="9" t="s">
        <v>9921</v>
      </c>
      <c r="U10268" s="55">
        <v>1</v>
      </c>
      <c r="AA10268" s="41" t="s">
        <v>15975</v>
      </c>
    </row>
    <row r="10269" spans="2:27" x14ac:dyDescent="0.3">
      <c r="B10269" s="34" t="s">
        <v>16207</v>
      </c>
      <c r="C10269" s="34" t="s">
        <v>6960</v>
      </c>
      <c r="F10269" s="25" t="s">
        <v>23631</v>
      </c>
      <c r="G10269" s="25" t="s">
        <v>23594</v>
      </c>
      <c r="H10269" s="64"/>
      <c r="I10269" s="64"/>
      <c r="J10269" s="64" t="s">
        <v>17</v>
      </c>
      <c r="K10269" s="64"/>
      <c r="L10269" s="2" t="s">
        <v>120</v>
      </c>
      <c r="M10269" s="9">
        <v>968173.5</v>
      </c>
      <c r="N10269" s="9" t="s">
        <v>9921</v>
      </c>
      <c r="U10269" s="55">
        <v>1</v>
      </c>
      <c r="AA10269" s="41" t="s">
        <v>16208</v>
      </c>
    </row>
    <row r="10270" spans="2:27" x14ac:dyDescent="0.3">
      <c r="B10270" s="34" t="s">
        <v>16499</v>
      </c>
      <c r="C10270" s="34" t="s">
        <v>6960</v>
      </c>
      <c r="F10270" s="25" t="s">
        <v>23631</v>
      </c>
      <c r="G10270" s="25" t="s">
        <v>23594</v>
      </c>
      <c r="H10270" s="64"/>
      <c r="I10270" s="64"/>
      <c r="J10270" s="64" t="s">
        <v>17</v>
      </c>
      <c r="K10270" s="64"/>
      <c r="L10270" s="2" t="s">
        <v>120</v>
      </c>
      <c r="M10270" s="9">
        <v>968173.5</v>
      </c>
      <c r="N10270" s="9" t="s">
        <v>9921</v>
      </c>
      <c r="U10270" s="55">
        <v>1</v>
      </c>
      <c r="AA10270" s="41" t="s">
        <v>16500</v>
      </c>
    </row>
    <row r="10271" spans="2:27" x14ac:dyDescent="0.3">
      <c r="B10271" s="34" t="s">
        <v>16501</v>
      </c>
      <c r="C10271" s="34" t="s">
        <v>6960</v>
      </c>
      <c r="F10271" s="25" t="s">
        <v>23631</v>
      </c>
      <c r="G10271" s="25" t="s">
        <v>23594</v>
      </c>
      <c r="H10271" s="64"/>
      <c r="I10271" s="64"/>
      <c r="J10271" s="64" t="s">
        <v>17</v>
      </c>
      <c r="K10271" s="64"/>
      <c r="L10271" s="2" t="s">
        <v>120</v>
      </c>
      <c r="M10271" s="9">
        <v>981134</v>
      </c>
      <c r="N10271" s="9" t="s">
        <v>9921</v>
      </c>
      <c r="U10271" s="55">
        <v>1</v>
      </c>
      <c r="AA10271" s="41" t="s">
        <v>16502</v>
      </c>
    </row>
    <row r="10272" spans="2:27" x14ac:dyDescent="0.3">
      <c r="B10272" s="34" t="s">
        <v>16842</v>
      </c>
      <c r="C10272" s="34" t="s">
        <v>6960</v>
      </c>
      <c r="F10272" s="25" t="s">
        <v>23631</v>
      </c>
      <c r="G10272" s="25" t="s">
        <v>23594</v>
      </c>
      <c r="H10272" s="64"/>
      <c r="I10272" s="64"/>
      <c r="J10272" s="64" t="s">
        <v>17</v>
      </c>
      <c r="K10272" s="64"/>
      <c r="L10272" s="2" t="s">
        <v>120</v>
      </c>
      <c r="M10272" s="9">
        <v>984999.67</v>
      </c>
      <c r="N10272" s="9" t="s">
        <v>9921</v>
      </c>
      <c r="U10272" s="55">
        <v>1</v>
      </c>
      <c r="AA10272" s="41" t="s">
        <v>16843</v>
      </c>
    </row>
    <row r="10273" spans="2:27" x14ac:dyDescent="0.3">
      <c r="B10273" s="34" t="s">
        <v>17160</v>
      </c>
      <c r="C10273" s="34" t="s">
        <v>6960</v>
      </c>
      <c r="F10273" s="25" t="s">
        <v>23631</v>
      </c>
      <c r="G10273" s="25" t="s">
        <v>23594</v>
      </c>
      <c r="H10273" s="64"/>
      <c r="I10273" s="64"/>
      <c r="J10273" s="64" t="s">
        <v>17</v>
      </c>
      <c r="K10273" s="64"/>
      <c r="L10273" s="2" t="s">
        <v>120</v>
      </c>
      <c r="M10273" s="9">
        <v>937304.2</v>
      </c>
      <c r="N10273" s="9" t="s">
        <v>9921</v>
      </c>
      <c r="U10273" s="55">
        <v>1</v>
      </c>
      <c r="AA10273" s="41" t="s">
        <v>17161</v>
      </c>
    </row>
    <row r="10274" spans="2:27" x14ac:dyDescent="0.3">
      <c r="B10274" s="34" t="s">
        <v>17190</v>
      </c>
      <c r="C10274" s="34" t="s">
        <v>6960</v>
      </c>
      <c r="F10274" s="25" t="s">
        <v>23631</v>
      </c>
      <c r="G10274" s="25" t="s">
        <v>23594</v>
      </c>
      <c r="H10274" s="64"/>
      <c r="I10274" s="64"/>
      <c r="J10274" s="64" t="s">
        <v>17</v>
      </c>
      <c r="K10274" s="64"/>
      <c r="L10274" s="2" t="s">
        <v>120</v>
      </c>
      <c r="M10274" s="9">
        <v>937304.2</v>
      </c>
      <c r="N10274" s="9" t="s">
        <v>9921</v>
      </c>
      <c r="U10274" s="55">
        <v>1</v>
      </c>
      <c r="AA10274" s="41" t="s">
        <v>17191</v>
      </c>
    </row>
    <row r="10275" spans="2:27" x14ac:dyDescent="0.3">
      <c r="B10275" s="34" t="s">
        <v>17597</v>
      </c>
      <c r="C10275" s="34" t="s">
        <v>6960</v>
      </c>
      <c r="F10275" s="25" t="s">
        <v>23631</v>
      </c>
      <c r="G10275" s="25" t="s">
        <v>23594</v>
      </c>
      <c r="H10275" s="64"/>
      <c r="I10275" s="64"/>
      <c r="J10275" s="64" t="s">
        <v>17</v>
      </c>
      <c r="K10275" s="64"/>
      <c r="L10275" s="2" t="s">
        <v>120</v>
      </c>
      <c r="M10275" s="9">
        <v>984999.67</v>
      </c>
      <c r="N10275" s="9" t="s">
        <v>9921</v>
      </c>
      <c r="U10275" s="55">
        <v>1</v>
      </c>
      <c r="AA10275" s="41" t="s">
        <v>17598</v>
      </c>
    </row>
    <row r="10276" spans="2:27" x14ac:dyDescent="0.3">
      <c r="B10276" s="34" t="s">
        <v>17780</v>
      </c>
      <c r="C10276" s="34" t="s">
        <v>6960</v>
      </c>
      <c r="F10276" s="25" t="s">
        <v>23631</v>
      </c>
      <c r="G10276" s="25" t="s">
        <v>23594</v>
      </c>
      <c r="H10276" s="64"/>
      <c r="I10276" s="64"/>
      <c r="J10276" s="64" t="s">
        <v>17</v>
      </c>
      <c r="K10276" s="64"/>
      <c r="L10276" s="2" t="s">
        <v>120</v>
      </c>
      <c r="M10276" s="9">
        <v>981134</v>
      </c>
      <c r="N10276" s="9" t="s">
        <v>9921</v>
      </c>
      <c r="U10276" s="55">
        <v>1</v>
      </c>
      <c r="AA10276" s="41" t="s">
        <v>17781</v>
      </c>
    </row>
    <row r="10277" spans="2:27" x14ac:dyDescent="0.3">
      <c r="B10277" s="34" t="s">
        <v>17917</v>
      </c>
      <c r="C10277" s="34" t="s">
        <v>6960</v>
      </c>
      <c r="F10277" s="25" t="s">
        <v>23631</v>
      </c>
      <c r="G10277" s="25" t="s">
        <v>23594</v>
      </c>
      <c r="H10277" s="64"/>
      <c r="I10277" s="64"/>
      <c r="J10277" s="64" t="s">
        <v>17</v>
      </c>
      <c r="K10277" s="64"/>
      <c r="L10277" s="2" t="s">
        <v>120</v>
      </c>
      <c r="M10277" s="9">
        <v>968173.5</v>
      </c>
      <c r="N10277" s="9" t="s">
        <v>9921</v>
      </c>
      <c r="U10277" s="55">
        <v>1</v>
      </c>
      <c r="AA10277" s="41" t="s">
        <v>17918</v>
      </c>
    </row>
    <row r="10278" spans="2:27" x14ac:dyDescent="0.3">
      <c r="B10278" s="34" t="s">
        <v>17921</v>
      </c>
      <c r="C10278" s="34" t="s">
        <v>6960</v>
      </c>
      <c r="F10278" s="25" t="s">
        <v>23631</v>
      </c>
      <c r="G10278" s="25" t="s">
        <v>23594</v>
      </c>
      <c r="H10278" s="64"/>
      <c r="I10278" s="64"/>
      <c r="J10278" s="64" t="s">
        <v>17</v>
      </c>
      <c r="K10278" s="64"/>
      <c r="L10278" s="2" t="s">
        <v>120</v>
      </c>
      <c r="M10278" s="9">
        <v>936282.16</v>
      </c>
      <c r="N10278" s="9" t="s">
        <v>9921</v>
      </c>
      <c r="U10278" s="55">
        <v>1</v>
      </c>
      <c r="AA10278" s="41" t="s">
        <v>17922</v>
      </c>
    </row>
    <row r="10279" spans="2:27" x14ac:dyDescent="0.3">
      <c r="B10279" s="34" t="s">
        <v>18089</v>
      </c>
      <c r="C10279" s="34" t="s">
        <v>6960</v>
      </c>
      <c r="F10279" s="25" t="s">
        <v>23631</v>
      </c>
      <c r="G10279" s="25" t="s">
        <v>23594</v>
      </c>
      <c r="H10279" s="64"/>
      <c r="I10279" s="64"/>
      <c r="J10279" s="64" t="s">
        <v>17</v>
      </c>
      <c r="K10279" s="64"/>
      <c r="L10279" s="2" t="s">
        <v>120</v>
      </c>
      <c r="M10279" s="9">
        <v>936282.16</v>
      </c>
      <c r="N10279" s="9" t="s">
        <v>9921</v>
      </c>
      <c r="U10279" s="55">
        <v>1</v>
      </c>
      <c r="AA10279" s="41" t="s">
        <v>18090</v>
      </c>
    </row>
    <row r="10280" spans="2:27" x14ac:dyDescent="0.3">
      <c r="B10280" s="34" t="s">
        <v>18091</v>
      </c>
      <c r="C10280" s="34" t="s">
        <v>6960</v>
      </c>
      <c r="F10280" s="25" t="s">
        <v>23631</v>
      </c>
      <c r="G10280" s="25" t="s">
        <v>23594</v>
      </c>
      <c r="H10280" s="64"/>
      <c r="I10280" s="64"/>
      <c r="J10280" s="64" t="s">
        <v>17</v>
      </c>
      <c r="K10280" s="64"/>
      <c r="L10280" s="2" t="s">
        <v>120</v>
      </c>
      <c r="M10280" s="9">
        <v>981134</v>
      </c>
      <c r="N10280" s="9" t="s">
        <v>9921</v>
      </c>
      <c r="U10280" s="55">
        <v>1</v>
      </c>
      <c r="AA10280" s="41" t="s">
        <v>18092</v>
      </c>
    </row>
    <row r="10281" spans="2:27" x14ac:dyDescent="0.3">
      <c r="B10281" s="34" t="s">
        <v>18105</v>
      </c>
      <c r="C10281" s="34" t="s">
        <v>6960</v>
      </c>
      <c r="F10281" s="25" t="s">
        <v>23631</v>
      </c>
      <c r="G10281" s="25" t="s">
        <v>23594</v>
      </c>
      <c r="H10281" s="64"/>
      <c r="I10281" s="64"/>
      <c r="J10281" s="64" t="s">
        <v>17</v>
      </c>
      <c r="K10281" s="64"/>
      <c r="L10281" s="2" t="s">
        <v>120</v>
      </c>
      <c r="M10281" s="9">
        <v>981134</v>
      </c>
      <c r="N10281" s="9" t="s">
        <v>9921</v>
      </c>
      <c r="U10281" s="55">
        <v>1</v>
      </c>
      <c r="AA10281" s="41" t="s">
        <v>18106</v>
      </c>
    </row>
    <row r="10282" spans="2:27" x14ac:dyDescent="0.3">
      <c r="B10282" s="34" t="s">
        <v>18375</v>
      </c>
      <c r="C10282" s="34" t="s">
        <v>6960</v>
      </c>
      <c r="F10282" s="25" t="s">
        <v>23631</v>
      </c>
      <c r="G10282" s="25" t="s">
        <v>23594</v>
      </c>
      <c r="H10282" s="64"/>
      <c r="I10282" s="64"/>
      <c r="J10282" s="64" t="s">
        <v>17</v>
      </c>
      <c r="K10282" s="64"/>
      <c r="L10282" s="2" t="s">
        <v>120</v>
      </c>
      <c r="M10282" s="9">
        <v>981134</v>
      </c>
      <c r="N10282" s="9" t="s">
        <v>9921</v>
      </c>
      <c r="U10282" s="55">
        <v>1</v>
      </c>
      <c r="AA10282" s="41" t="s">
        <v>18376</v>
      </c>
    </row>
    <row r="10283" spans="2:27" x14ac:dyDescent="0.3">
      <c r="B10283" s="34" t="s">
        <v>18385</v>
      </c>
      <c r="C10283" s="34" t="s">
        <v>6960</v>
      </c>
      <c r="F10283" s="25" t="s">
        <v>23631</v>
      </c>
      <c r="G10283" s="25" t="s">
        <v>23594</v>
      </c>
      <c r="H10283" s="64"/>
      <c r="I10283" s="64"/>
      <c r="J10283" s="64" t="s">
        <v>17</v>
      </c>
      <c r="K10283" s="64"/>
      <c r="L10283" s="2" t="s">
        <v>120</v>
      </c>
      <c r="M10283" s="9">
        <v>936282.16</v>
      </c>
      <c r="N10283" s="9" t="s">
        <v>9921</v>
      </c>
      <c r="U10283" s="55">
        <v>1</v>
      </c>
      <c r="AA10283" s="41" t="s">
        <v>18386</v>
      </c>
    </row>
    <row r="10284" spans="2:27" x14ac:dyDescent="0.3">
      <c r="B10284" s="34" t="s">
        <v>18652</v>
      </c>
      <c r="C10284" s="34" t="s">
        <v>6960</v>
      </c>
      <c r="F10284" s="25" t="s">
        <v>23631</v>
      </c>
      <c r="G10284" s="25" t="s">
        <v>23594</v>
      </c>
      <c r="H10284" s="64"/>
      <c r="I10284" s="64"/>
      <c r="J10284" s="64" t="s">
        <v>17</v>
      </c>
      <c r="K10284" s="64"/>
      <c r="L10284" s="2" t="s">
        <v>120</v>
      </c>
      <c r="M10284" s="9">
        <v>981134</v>
      </c>
      <c r="N10284" s="9" t="s">
        <v>9921</v>
      </c>
      <c r="U10284" s="55">
        <v>1</v>
      </c>
      <c r="AA10284" s="41" t="s">
        <v>18653</v>
      </c>
    </row>
    <row r="10285" spans="2:27" x14ac:dyDescent="0.3">
      <c r="B10285" s="34" t="s">
        <v>18738</v>
      </c>
      <c r="C10285" s="34" t="s">
        <v>6960</v>
      </c>
      <c r="F10285" s="25" t="s">
        <v>23631</v>
      </c>
      <c r="G10285" s="25" t="s">
        <v>23594</v>
      </c>
      <c r="H10285" s="64"/>
      <c r="I10285" s="64"/>
      <c r="J10285" s="64" t="s">
        <v>17</v>
      </c>
      <c r="K10285" s="64"/>
      <c r="L10285" s="2" t="s">
        <v>120</v>
      </c>
      <c r="M10285" s="9">
        <v>984999.67</v>
      </c>
      <c r="N10285" s="9" t="s">
        <v>9921</v>
      </c>
      <c r="U10285" s="55">
        <v>1</v>
      </c>
      <c r="AA10285" s="41" t="s">
        <v>18739</v>
      </c>
    </row>
    <row r="10286" spans="2:27" x14ac:dyDescent="0.3">
      <c r="B10286" s="34" t="s">
        <v>19343</v>
      </c>
      <c r="C10286" s="34" t="s">
        <v>6960</v>
      </c>
      <c r="F10286" s="25" t="s">
        <v>23631</v>
      </c>
      <c r="G10286" s="25" t="s">
        <v>23594</v>
      </c>
      <c r="H10286" s="64"/>
      <c r="I10286" s="64"/>
      <c r="J10286" s="64" t="s">
        <v>17</v>
      </c>
      <c r="K10286" s="64"/>
      <c r="L10286" s="2" t="s">
        <v>120</v>
      </c>
      <c r="M10286" s="9">
        <v>981134</v>
      </c>
      <c r="N10286" s="9" t="s">
        <v>9921</v>
      </c>
      <c r="U10286" s="55">
        <v>1</v>
      </c>
      <c r="AA10286" s="41" t="s">
        <v>19344</v>
      </c>
    </row>
    <row r="10287" spans="2:27" x14ac:dyDescent="0.3">
      <c r="B10287" s="34" t="s">
        <v>19349</v>
      </c>
      <c r="C10287" s="34" t="s">
        <v>6960</v>
      </c>
      <c r="F10287" s="25" t="s">
        <v>23631</v>
      </c>
      <c r="G10287" s="25" t="s">
        <v>23594</v>
      </c>
      <c r="H10287" s="64"/>
      <c r="I10287" s="64"/>
      <c r="J10287" s="64" t="s">
        <v>17</v>
      </c>
      <c r="K10287" s="64"/>
      <c r="L10287" s="2" t="s">
        <v>120</v>
      </c>
      <c r="M10287" s="9">
        <v>981134</v>
      </c>
      <c r="N10287" s="9" t="s">
        <v>9921</v>
      </c>
      <c r="U10287" s="55">
        <v>1</v>
      </c>
      <c r="AA10287" s="41" t="s">
        <v>19350</v>
      </c>
    </row>
    <row r="10288" spans="2:27" x14ac:dyDescent="0.3">
      <c r="B10288" s="34" t="s">
        <v>19383</v>
      </c>
      <c r="C10288" s="34" t="s">
        <v>6960</v>
      </c>
      <c r="F10288" s="25" t="s">
        <v>23631</v>
      </c>
      <c r="G10288" s="25" t="s">
        <v>23594</v>
      </c>
      <c r="H10288" s="64"/>
      <c r="I10288" s="64"/>
      <c r="J10288" s="64" t="s">
        <v>17</v>
      </c>
      <c r="K10288" s="64"/>
      <c r="L10288" s="2" t="s">
        <v>120</v>
      </c>
      <c r="M10288" s="9">
        <v>940110.5</v>
      </c>
      <c r="N10288" s="9" t="s">
        <v>9921</v>
      </c>
      <c r="U10288" s="55">
        <v>1</v>
      </c>
      <c r="AA10288" s="41" t="s">
        <v>19384</v>
      </c>
    </row>
    <row r="10289" spans="2:27" x14ac:dyDescent="0.3">
      <c r="B10289" s="34" t="s">
        <v>19421</v>
      </c>
      <c r="C10289" s="34" t="s">
        <v>6960</v>
      </c>
      <c r="F10289" s="25" t="s">
        <v>23631</v>
      </c>
      <c r="G10289" s="25" t="s">
        <v>23594</v>
      </c>
      <c r="H10289" s="64"/>
      <c r="I10289" s="64"/>
      <c r="J10289" s="64" t="s">
        <v>17</v>
      </c>
      <c r="K10289" s="64"/>
      <c r="L10289" s="2" t="s">
        <v>120</v>
      </c>
      <c r="M10289" s="9">
        <v>968173.5</v>
      </c>
      <c r="N10289" s="9" t="s">
        <v>9921</v>
      </c>
      <c r="U10289" s="55">
        <v>1</v>
      </c>
      <c r="AA10289" s="41" t="s">
        <v>19422</v>
      </c>
    </row>
    <row r="10290" spans="2:27" x14ac:dyDescent="0.3">
      <c r="B10290" s="34" t="s">
        <v>19439</v>
      </c>
      <c r="C10290" s="34" t="s">
        <v>6960</v>
      </c>
      <c r="F10290" s="25" t="s">
        <v>23631</v>
      </c>
      <c r="G10290" s="25" t="s">
        <v>23594</v>
      </c>
      <c r="H10290" s="64"/>
      <c r="I10290" s="64"/>
      <c r="J10290" s="64" t="s">
        <v>17</v>
      </c>
      <c r="K10290" s="64"/>
      <c r="L10290" s="2" t="s">
        <v>120</v>
      </c>
      <c r="M10290" s="9">
        <v>937304.2</v>
      </c>
      <c r="N10290" s="9" t="s">
        <v>9921</v>
      </c>
      <c r="U10290" s="55">
        <v>1</v>
      </c>
      <c r="AA10290" s="41" t="s">
        <v>19440</v>
      </c>
    </row>
    <row r="10291" spans="2:27" x14ac:dyDescent="0.3">
      <c r="B10291" s="34" t="s">
        <v>19445</v>
      </c>
      <c r="C10291" s="34" t="s">
        <v>6960</v>
      </c>
      <c r="F10291" s="25" t="s">
        <v>23631</v>
      </c>
      <c r="G10291" s="25" t="s">
        <v>23594</v>
      </c>
      <c r="H10291" s="64"/>
      <c r="I10291" s="64"/>
      <c r="J10291" s="64" t="s">
        <v>17</v>
      </c>
      <c r="K10291" s="64"/>
      <c r="L10291" s="2" t="s">
        <v>120</v>
      </c>
      <c r="M10291" s="9">
        <v>978697.13</v>
      </c>
      <c r="N10291" s="9" t="s">
        <v>9921</v>
      </c>
      <c r="U10291" s="55">
        <v>1</v>
      </c>
      <c r="AA10291" s="41" t="s">
        <v>19446</v>
      </c>
    </row>
    <row r="10292" spans="2:27" x14ac:dyDescent="0.3">
      <c r="B10292" s="34" t="s">
        <v>19535</v>
      </c>
      <c r="C10292" s="34" t="s">
        <v>6960</v>
      </c>
      <c r="F10292" s="25" t="s">
        <v>23631</v>
      </c>
      <c r="G10292" s="25" t="s">
        <v>23594</v>
      </c>
      <c r="H10292" s="64"/>
      <c r="I10292" s="64"/>
      <c r="J10292" s="64" t="s">
        <v>17</v>
      </c>
      <c r="K10292" s="64"/>
      <c r="L10292" s="2" t="s">
        <v>120</v>
      </c>
      <c r="M10292" s="9">
        <v>936282.16</v>
      </c>
      <c r="N10292" s="9" t="s">
        <v>9921</v>
      </c>
      <c r="U10292" s="55">
        <v>1</v>
      </c>
      <c r="AA10292" s="41" t="s">
        <v>19536</v>
      </c>
    </row>
    <row r="10293" spans="2:27" x14ac:dyDescent="0.3">
      <c r="B10293" s="34" t="s">
        <v>19714</v>
      </c>
      <c r="C10293" s="34" t="s">
        <v>6960</v>
      </c>
      <c r="F10293" s="25" t="s">
        <v>23631</v>
      </c>
      <c r="G10293" s="25" t="s">
        <v>23594</v>
      </c>
      <c r="H10293" s="64"/>
      <c r="I10293" s="64"/>
      <c r="J10293" s="64" t="s">
        <v>17</v>
      </c>
      <c r="K10293" s="64"/>
      <c r="L10293" s="2" t="s">
        <v>120</v>
      </c>
      <c r="M10293" s="9">
        <v>981134</v>
      </c>
      <c r="N10293" s="9" t="s">
        <v>9921</v>
      </c>
      <c r="U10293" s="55">
        <v>1</v>
      </c>
      <c r="AA10293" s="41" t="s">
        <v>19715</v>
      </c>
    </row>
    <row r="10294" spans="2:27" x14ac:dyDescent="0.3">
      <c r="B10294" s="34" t="s">
        <v>19955</v>
      </c>
      <c r="C10294" s="34" t="s">
        <v>6960</v>
      </c>
      <c r="F10294" s="25" t="s">
        <v>23631</v>
      </c>
      <c r="G10294" s="25" t="s">
        <v>23594</v>
      </c>
      <c r="H10294" s="64"/>
      <c r="I10294" s="64"/>
      <c r="J10294" s="64" t="s">
        <v>17</v>
      </c>
      <c r="K10294" s="64"/>
      <c r="L10294" s="2" t="s">
        <v>120</v>
      </c>
      <c r="M10294" s="9">
        <v>936282.16</v>
      </c>
      <c r="N10294" s="9" t="s">
        <v>9921</v>
      </c>
      <c r="U10294" s="55">
        <v>1</v>
      </c>
      <c r="AA10294" s="41" t="s">
        <v>19956</v>
      </c>
    </row>
    <row r="10295" spans="2:27" x14ac:dyDescent="0.3">
      <c r="B10295" s="34" t="s">
        <v>20219</v>
      </c>
      <c r="C10295" s="34" t="s">
        <v>6960</v>
      </c>
      <c r="F10295" s="25" t="s">
        <v>23631</v>
      </c>
      <c r="G10295" s="25" t="s">
        <v>23594</v>
      </c>
      <c r="H10295" s="64"/>
      <c r="I10295" s="64"/>
      <c r="J10295" s="64" t="s">
        <v>17</v>
      </c>
      <c r="K10295" s="64"/>
      <c r="L10295" s="2" t="s">
        <v>120</v>
      </c>
      <c r="M10295" s="9">
        <v>984999.67</v>
      </c>
      <c r="N10295" s="9" t="s">
        <v>9921</v>
      </c>
      <c r="U10295" s="55">
        <v>1</v>
      </c>
      <c r="AA10295" s="41" t="s">
        <v>20220</v>
      </c>
    </row>
    <row r="10296" spans="2:27" x14ac:dyDescent="0.3">
      <c r="B10296" s="34" t="s">
        <v>20329</v>
      </c>
      <c r="C10296" s="34" t="s">
        <v>6960</v>
      </c>
      <c r="F10296" s="25" t="s">
        <v>23631</v>
      </c>
      <c r="G10296" s="25" t="s">
        <v>23594</v>
      </c>
      <c r="H10296" s="64"/>
      <c r="I10296" s="64"/>
      <c r="J10296" s="64" t="s">
        <v>17</v>
      </c>
      <c r="K10296" s="64"/>
      <c r="L10296" s="2" t="s">
        <v>120</v>
      </c>
      <c r="M10296" s="9">
        <v>936282.16</v>
      </c>
      <c r="N10296" s="9" t="s">
        <v>9921</v>
      </c>
      <c r="U10296" s="55">
        <v>1</v>
      </c>
      <c r="AA10296" s="41" t="s">
        <v>20330</v>
      </c>
    </row>
    <row r="10297" spans="2:27" x14ac:dyDescent="0.3">
      <c r="B10297" s="34" t="s">
        <v>20476</v>
      </c>
      <c r="C10297" s="34" t="s">
        <v>6960</v>
      </c>
      <c r="F10297" s="25" t="s">
        <v>23631</v>
      </c>
      <c r="G10297" s="25" t="s">
        <v>23594</v>
      </c>
      <c r="H10297" s="64"/>
      <c r="I10297" s="64"/>
      <c r="J10297" s="64" t="s">
        <v>17</v>
      </c>
      <c r="K10297" s="64"/>
      <c r="L10297" s="2" t="s">
        <v>120</v>
      </c>
      <c r="M10297" s="9">
        <v>937304.2</v>
      </c>
      <c r="N10297" s="9" t="s">
        <v>9921</v>
      </c>
      <c r="U10297" s="55">
        <v>1</v>
      </c>
      <c r="AA10297" s="41" t="s">
        <v>20477</v>
      </c>
    </row>
    <row r="10298" spans="2:27" x14ac:dyDescent="0.3">
      <c r="B10298" s="34" t="s">
        <v>20618</v>
      </c>
      <c r="C10298" s="34" t="s">
        <v>6960</v>
      </c>
      <c r="F10298" s="25" t="s">
        <v>23631</v>
      </c>
      <c r="G10298" s="25" t="s">
        <v>23594</v>
      </c>
      <c r="H10298" s="64"/>
      <c r="I10298" s="64"/>
      <c r="J10298" s="64" t="s">
        <v>17</v>
      </c>
      <c r="K10298" s="64"/>
      <c r="L10298" s="2" t="s">
        <v>120</v>
      </c>
      <c r="M10298" s="9">
        <v>981134</v>
      </c>
      <c r="N10298" s="9" t="s">
        <v>9921</v>
      </c>
      <c r="U10298" s="55">
        <v>1</v>
      </c>
      <c r="AA10298" s="41" t="s">
        <v>20619</v>
      </c>
    </row>
    <row r="10299" spans="2:27" x14ac:dyDescent="0.3">
      <c r="B10299" s="34" t="s">
        <v>20652</v>
      </c>
      <c r="C10299" s="34" t="s">
        <v>6960</v>
      </c>
      <c r="F10299" s="25" t="s">
        <v>23631</v>
      </c>
      <c r="G10299" s="25" t="s">
        <v>23594</v>
      </c>
      <c r="H10299" s="64"/>
      <c r="I10299" s="64"/>
      <c r="J10299" s="64" t="s">
        <v>17</v>
      </c>
      <c r="K10299" s="64"/>
      <c r="L10299" s="2" t="s">
        <v>120</v>
      </c>
      <c r="M10299" s="9">
        <v>981134</v>
      </c>
      <c r="N10299" s="9" t="s">
        <v>9921</v>
      </c>
      <c r="U10299" s="55">
        <v>1</v>
      </c>
      <c r="AA10299" s="41" t="s">
        <v>20653</v>
      </c>
    </row>
    <row r="10300" spans="2:27" x14ac:dyDescent="0.3">
      <c r="B10300" s="34" t="s">
        <v>20720</v>
      </c>
      <c r="C10300" s="34" t="s">
        <v>6960</v>
      </c>
      <c r="F10300" s="25" t="s">
        <v>23631</v>
      </c>
      <c r="G10300" s="25" t="s">
        <v>23594</v>
      </c>
      <c r="H10300" s="64"/>
      <c r="I10300" s="64"/>
      <c r="J10300" s="64" t="s">
        <v>17</v>
      </c>
      <c r="K10300" s="64"/>
      <c r="L10300" s="2" t="s">
        <v>120</v>
      </c>
      <c r="M10300" s="9">
        <v>981134</v>
      </c>
      <c r="N10300" s="9" t="s">
        <v>9921</v>
      </c>
      <c r="U10300" s="55">
        <v>1</v>
      </c>
      <c r="AA10300" s="41" t="s">
        <v>20721</v>
      </c>
    </row>
    <row r="10301" spans="2:27" x14ac:dyDescent="0.3">
      <c r="B10301" s="34" t="s">
        <v>20876</v>
      </c>
      <c r="C10301" s="34" t="s">
        <v>6960</v>
      </c>
      <c r="F10301" s="25" t="s">
        <v>23631</v>
      </c>
      <c r="G10301" s="25" t="s">
        <v>23594</v>
      </c>
      <c r="H10301" s="64"/>
      <c r="I10301" s="64"/>
      <c r="J10301" s="64" t="s">
        <v>17</v>
      </c>
      <c r="K10301" s="64"/>
      <c r="L10301" s="2" t="s">
        <v>120</v>
      </c>
      <c r="M10301" s="9">
        <v>936282.16</v>
      </c>
      <c r="N10301" s="9" t="s">
        <v>9921</v>
      </c>
      <c r="U10301" s="55">
        <v>1</v>
      </c>
      <c r="AA10301" s="41" t="s">
        <v>20877</v>
      </c>
    </row>
    <row r="10302" spans="2:27" x14ac:dyDescent="0.3">
      <c r="B10302" s="34" t="s">
        <v>20984</v>
      </c>
      <c r="C10302" s="34" t="s">
        <v>6960</v>
      </c>
      <c r="F10302" s="25" t="s">
        <v>23631</v>
      </c>
      <c r="G10302" s="25" t="s">
        <v>23594</v>
      </c>
      <c r="H10302" s="64"/>
      <c r="I10302" s="64"/>
      <c r="J10302" s="64" t="s">
        <v>17</v>
      </c>
      <c r="K10302" s="64"/>
      <c r="L10302" s="2" t="s">
        <v>120</v>
      </c>
      <c r="M10302" s="9">
        <v>981134</v>
      </c>
      <c r="N10302" s="9" t="s">
        <v>9921</v>
      </c>
      <c r="U10302" s="55">
        <v>1</v>
      </c>
      <c r="AA10302" s="41" t="s">
        <v>20985</v>
      </c>
    </row>
    <row r="10303" spans="2:27" x14ac:dyDescent="0.3">
      <c r="B10303" s="34" t="s">
        <v>21000</v>
      </c>
      <c r="C10303" s="34" t="s">
        <v>6960</v>
      </c>
      <c r="F10303" s="25" t="s">
        <v>23631</v>
      </c>
      <c r="G10303" s="25" t="s">
        <v>23594</v>
      </c>
      <c r="H10303" s="64"/>
      <c r="I10303" s="64"/>
      <c r="J10303" s="64" t="s">
        <v>17</v>
      </c>
      <c r="K10303" s="64"/>
      <c r="L10303" s="2" t="s">
        <v>120</v>
      </c>
      <c r="M10303" s="9">
        <v>981134</v>
      </c>
      <c r="N10303" s="9" t="s">
        <v>9921</v>
      </c>
      <c r="U10303" s="55">
        <v>1</v>
      </c>
      <c r="AA10303" s="41" t="s">
        <v>21001</v>
      </c>
    </row>
    <row r="10304" spans="2:27" x14ac:dyDescent="0.3">
      <c r="B10304" s="34" t="s">
        <v>21006</v>
      </c>
      <c r="C10304" s="34" t="s">
        <v>6960</v>
      </c>
      <c r="F10304" s="25" t="s">
        <v>23631</v>
      </c>
      <c r="G10304" s="25" t="s">
        <v>23594</v>
      </c>
      <c r="H10304" s="64"/>
      <c r="I10304" s="64"/>
      <c r="J10304" s="64" t="s">
        <v>17</v>
      </c>
      <c r="K10304" s="64"/>
      <c r="L10304" s="2" t="s">
        <v>120</v>
      </c>
      <c r="M10304" s="9">
        <v>937304.2</v>
      </c>
      <c r="N10304" s="9" t="s">
        <v>9921</v>
      </c>
      <c r="U10304" s="55">
        <v>1</v>
      </c>
      <c r="AA10304" s="41" t="s">
        <v>21007</v>
      </c>
    </row>
    <row r="10305" spans="2:27" x14ac:dyDescent="0.3">
      <c r="B10305" s="34" t="s">
        <v>21237</v>
      </c>
      <c r="C10305" s="34" t="s">
        <v>6960</v>
      </c>
      <c r="F10305" s="25" t="s">
        <v>23631</v>
      </c>
      <c r="G10305" s="25" t="s">
        <v>23594</v>
      </c>
      <c r="H10305" s="64"/>
      <c r="I10305" s="64"/>
      <c r="J10305" s="64" t="s">
        <v>17</v>
      </c>
      <c r="K10305" s="64"/>
      <c r="L10305" s="2" t="s">
        <v>120</v>
      </c>
      <c r="M10305" s="9">
        <v>978697.13</v>
      </c>
      <c r="N10305" s="9" t="s">
        <v>9921</v>
      </c>
      <c r="U10305" s="55">
        <v>1</v>
      </c>
      <c r="AA10305" s="41" t="s">
        <v>21238</v>
      </c>
    </row>
    <row r="10306" spans="2:27" x14ac:dyDescent="0.3">
      <c r="B10306" s="34" t="s">
        <v>21279</v>
      </c>
      <c r="C10306" s="34" t="s">
        <v>6960</v>
      </c>
      <c r="F10306" s="25" t="s">
        <v>23631</v>
      </c>
      <c r="G10306" s="25" t="s">
        <v>23594</v>
      </c>
      <c r="H10306" s="64"/>
      <c r="I10306" s="64"/>
      <c r="J10306" s="64" t="s">
        <v>17</v>
      </c>
      <c r="K10306" s="64"/>
      <c r="L10306" s="2" t="s">
        <v>120</v>
      </c>
      <c r="M10306" s="9">
        <v>978697.13</v>
      </c>
      <c r="N10306" s="9" t="s">
        <v>9921</v>
      </c>
      <c r="U10306" s="55">
        <v>1</v>
      </c>
      <c r="AA10306" s="41" t="s">
        <v>21280</v>
      </c>
    </row>
    <row r="10307" spans="2:27" x14ac:dyDescent="0.3">
      <c r="B10307" s="34" t="s">
        <v>21311</v>
      </c>
      <c r="C10307" s="34" t="s">
        <v>6960</v>
      </c>
      <c r="F10307" s="25" t="s">
        <v>23631</v>
      </c>
      <c r="G10307" s="25" t="s">
        <v>23594</v>
      </c>
      <c r="H10307" s="64"/>
      <c r="I10307" s="64"/>
      <c r="J10307" s="64" t="s">
        <v>17</v>
      </c>
      <c r="K10307" s="64"/>
      <c r="L10307" s="2" t="s">
        <v>120</v>
      </c>
      <c r="M10307" s="9">
        <v>936282.16</v>
      </c>
      <c r="N10307" s="9" t="s">
        <v>9921</v>
      </c>
      <c r="U10307" s="55">
        <v>1</v>
      </c>
      <c r="AA10307" s="41" t="s">
        <v>21312</v>
      </c>
    </row>
    <row r="10308" spans="2:27" x14ac:dyDescent="0.3">
      <c r="B10308" s="34" t="s">
        <v>21379</v>
      </c>
      <c r="C10308" s="34" t="s">
        <v>6960</v>
      </c>
      <c r="F10308" s="25" t="s">
        <v>23631</v>
      </c>
      <c r="G10308" s="25" t="s">
        <v>23594</v>
      </c>
      <c r="H10308" s="64"/>
      <c r="I10308" s="64"/>
      <c r="J10308" s="64" t="s">
        <v>17</v>
      </c>
      <c r="K10308" s="64"/>
      <c r="L10308" s="2" t="s">
        <v>120</v>
      </c>
      <c r="M10308" s="9">
        <v>981134</v>
      </c>
      <c r="N10308" s="9" t="s">
        <v>9921</v>
      </c>
      <c r="U10308" s="55">
        <v>1</v>
      </c>
      <c r="AA10308" s="41" t="s">
        <v>21380</v>
      </c>
    </row>
    <row r="10309" spans="2:27" x14ac:dyDescent="0.3">
      <c r="B10309" s="34" t="s">
        <v>21395</v>
      </c>
      <c r="C10309" s="34" t="s">
        <v>6960</v>
      </c>
      <c r="F10309" s="25" t="s">
        <v>23631</v>
      </c>
      <c r="G10309" s="25" t="s">
        <v>23594</v>
      </c>
      <c r="H10309" s="64"/>
      <c r="I10309" s="64"/>
      <c r="J10309" s="64" t="s">
        <v>17</v>
      </c>
      <c r="K10309" s="64"/>
      <c r="L10309" s="2" t="s">
        <v>120</v>
      </c>
      <c r="M10309" s="9">
        <v>936282.16</v>
      </c>
      <c r="N10309" s="9" t="s">
        <v>9921</v>
      </c>
      <c r="U10309" s="55">
        <v>1</v>
      </c>
      <c r="AA10309" s="41" t="s">
        <v>21396</v>
      </c>
    </row>
    <row r="10310" spans="2:27" x14ac:dyDescent="0.3">
      <c r="B10310" s="34" t="s">
        <v>21433</v>
      </c>
      <c r="C10310" s="34" t="s">
        <v>6960</v>
      </c>
      <c r="F10310" s="25" t="s">
        <v>23631</v>
      </c>
      <c r="G10310" s="25" t="s">
        <v>23594</v>
      </c>
      <c r="H10310" s="64"/>
      <c r="I10310" s="64"/>
      <c r="J10310" s="64" t="s">
        <v>17</v>
      </c>
      <c r="K10310" s="64"/>
      <c r="L10310" s="2" t="s">
        <v>120</v>
      </c>
      <c r="M10310" s="9">
        <v>936282.16</v>
      </c>
      <c r="N10310" s="9" t="s">
        <v>9921</v>
      </c>
      <c r="U10310" s="55">
        <v>1</v>
      </c>
      <c r="AA10310" s="41" t="s">
        <v>21434</v>
      </c>
    </row>
    <row r="10311" spans="2:27" x14ac:dyDescent="0.3">
      <c r="B10311" s="34" t="s">
        <v>21727</v>
      </c>
      <c r="C10311" s="34" t="s">
        <v>6960</v>
      </c>
      <c r="F10311" s="25" t="s">
        <v>23631</v>
      </c>
      <c r="G10311" s="25" t="s">
        <v>23594</v>
      </c>
      <c r="H10311" s="64"/>
      <c r="I10311" s="64"/>
      <c r="J10311" s="64" t="s">
        <v>17</v>
      </c>
      <c r="K10311" s="64"/>
      <c r="L10311" s="2" t="s">
        <v>120</v>
      </c>
      <c r="M10311" s="9">
        <v>978697.13</v>
      </c>
      <c r="N10311" s="9" t="s">
        <v>9921</v>
      </c>
      <c r="U10311" s="55">
        <v>1</v>
      </c>
      <c r="AA10311" s="41" t="s">
        <v>21728</v>
      </c>
    </row>
    <row r="10312" spans="2:27" x14ac:dyDescent="0.3">
      <c r="B10312" s="34" t="s">
        <v>21751</v>
      </c>
      <c r="C10312" s="34" t="s">
        <v>6960</v>
      </c>
      <c r="F10312" s="25" t="s">
        <v>23631</v>
      </c>
      <c r="G10312" s="25" t="s">
        <v>23594</v>
      </c>
      <c r="H10312" s="64"/>
      <c r="I10312" s="64"/>
      <c r="J10312" s="64" t="s">
        <v>17</v>
      </c>
      <c r="K10312" s="64"/>
      <c r="L10312" s="2" t="s">
        <v>120</v>
      </c>
      <c r="M10312" s="9">
        <v>936282.16</v>
      </c>
      <c r="N10312" s="9" t="s">
        <v>9921</v>
      </c>
      <c r="U10312" s="55">
        <v>1</v>
      </c>
      <c r="AA10312" s="41" t="s">
        <v>21752</v>
      </c>
    </row>
    <row r="10313" spans="2:27" x14ac:dyDescent="0.3">
      <c r="B10313" s="34" t="s">
        <v>21775</v>
      </c>
      <c r="C10313" s="34" t="s">
        <v>6960</v>
      </c>
      <c r="F10313" s="25" t="s">
        <v>23631</v>
      </c>
      <c r="G10313" s="25" t="s">
        <v>23594</v>
      </c>
      <c r="H10313" s="64"/>
      <c r="I10313" s="64"/>
      <c r="J10313" s="64" t="s">
        <v>17</v>
      </c>
      <c r="K10313" s="64"/>
      <c r="L10313" s="2" t="s">
        <v>120</v>
      </c>
      <c r="M10313" s="9">
        <v>936282.16</v>
      </c>
      <c r="N10313" s="9" t="s">
        <v>9921</v>
      </c>
      <c r="U10313" s="55">
        <v>1</v>
      </c>
      <c r="AA10313" s="41" t="s">
        <v>21776</v>
      </c>
    </row>
    <row r="10314" spans="2:27" x14ac:dyDescent="0.3">
      <c r="B10314" s="34" t="s">
        <v>21894</v>
      </c>
      <c r="C10314" s="34" t="s">
        <v>6960</v>
      </c>
      <c r="F10314" s="25" t="s">
        <v>23631</v>
      </c>
      <c r="G10314" s="25" t="s">
        <v>23594</v>
      </c>
      <c r="H10314" s="64"/>
      <c r="I10314" s="64"/>
      <c r="J10314" s="64" t="s">
        <v>17</v>
      </c>
      <c r="K10314" s="64"/>
      <c r="L10314" s="2" t="s">
        <v>120</v>
      </c>
      <c r="M10314" s="9">
        <v>936282.16</v>
      </c>
      <c r="N10314" s="9" t="s">
        <v>9921</v>
      </c>
      <c r="U10314" s="55">
        <v>1</v>
      </c>
      <c r="AA10314" s="41" t="s">
        <v>21895</v>
      </c>
    </row>
    <row r="10315" spans="2:27" x14ac:dyDescent="0.3">
      <c r="B10315" s="34" t="s">
        <v>22142</v>
      </c>
      <c r="C10315" s="34" t="s">
        <v>6960</v>
      </c>
      <c r="F10315" s="25" t="s">
        <v>23631</v>
      </c>
      <c r="G10315" s="25" t="s">
        <v>23594</v>
      </c>
      <c r="H10315" s="64"/>
      <c r="I10315" s="64"/>
      <c r="J10315" s="64" t="s">
        <v>17</v>
      </c>
      <c r="K10315" s="64"/>
      <c r="L10315" s="2" t="s">
        <v>120</v>
      </c>
      <c r="M10315" s="9">
        <v>984999.67</v>
      </c>
      <c r="N10315" s="9" t="s">
        <v>9921</v>
      </c>
      <c r="U10315" s="55">
        <v>1</v>
      </c>
      <c r="AA10315" s="41" t="s">
        <v>22143</v>
      </c>
    </row>
    <row r="10316" spans="2:27" x14ac:dyDescent="0.3">
      <c r="B10316" s="34" t="s">
        <v>22152</v>
      </c>
      <c r="C10316" s="34" t="s">
        <v>6960</v>
      </c>
      <c r="F10316" s="25" t="s">
        <v>23631</v>
      </c>
      <c r="G10316" s="25" t="s">
        <v>23594</v>
      </c>
      <c r="H10316" s="64"/>
      <c r="I10316" s="64"/>
      <c r="J10316" s="64" t="s">
        <v>17</v>
      </c>
      <c r="K10316" s="64"/>
      <c r="L10316" s="2" t="s">
        <v>120</v>
      </c>
      <c r="M10316" s="9">
        <v>936282.16</v>
      </c>
      <c r="N10316" s="9" t="s">
        <v>9921</v>
      </c>
      <c r="U10316" s="55">
        <v>1</v>
      </c>
      <c r="AA10316" s="41" t="s">
        <v>22153</v>
      </c>
    </row>
    <row r="10317" spans="2:27" x14ac:dyDescent="0.3">
      <c r="B10317" s="34" t="s">
        <v>22200</v>
      </c>
      <c r="C10317" s="34" t="s">
        <v>6960</v>
      </c>
      <c r="F10317" s="25" t="s">
        <v>23631</v>
      </c>
      <c r="G10317" s="25" t="s">
        <v>23594</v>
      </c>
      <c r="H10317" s="64"/>
      <c r="I10317" s="64"/>
      <c r="J10317" s="64" t="s">
        <v>17</v>
      </c>
      <c r="K10317" s="64"/>
      <c r="L10317" s="2" t="s">
        <v>120</v>
      </c>
      <c r="M10317" s="9">
        <v>940110.5</v>
      </c>
      <c r="N10317" s="9" t="s">
        <v>9921</v>
      </c>
      <c r="U10317" s="55">
        <v>1</v>
      </c>
      <c r="AA10317" s="41" t="s">
        <v>22201</v>
      </c>
    </row>
    <row r="10318" spans="2:27" x14ac:dyDescent="0.3">
      <c r="B10318" s="34" t="s">
        <v>22264</v>
      </c>
      <c r="C10318" s="34" t="s">
        <v>6960</v>
      </c>
      <c r="F10318" s="25" t="s">
        <v>23631</v>
      </c>
      <c r="G10318" s="25" t="s">
        <v>23594</v>
      </c>
      <c r="H10318" s="64"/>
      <c r="I10318" s="64"/>
      <c r="J10318" s="64" t="s">
        <v>17</v>
      </c>
      <c r="K10318" s="64"/>
      <c r="L10318" s="2" t="s">
        <v>120</v>
      </c>
      <c r="M10318" s="9">
        <v>936282.16</v>
      </c>
      <c r="N10318" s="9" t="s">
        <v>9921</v>
      </c>
      <c r="U10318" s="55">
        <v>1</v>
      </c>
      <c r="AA10318" s="41" t="s">
        <v>22265</v>
      </c>
    </row>
    <row r="10319" spans="2:27" x14ac:dyDescent="0.3">
      <c r="B10319" s="34" t="s">
        <v>22354</v>
      </c>
      <c r="C10319" s="34" t="s">
        <v>22297</v>
      </c>
      <c r="D10319" s="34" t="s">
        <v>230</v>
      </c>
      <c r="F10319" s="25">
        <v>44070</v>
      </c>
      <c r="G10319" s="25">
        <v>44070</v>
      </c>
      <c r="H10319" s="64"/>
      <c r="I10319" s="64"/>
      <c r="J10319" s="64" t="s">
        <v>15</v>
      </c>
      <c r="K10319" s="64"/>
      <c r="L10319" s="2" t="s">
        <v>120</v>
      </c>
      <c r="M10319" s="9">
        <v>891265.59714795009</v>
      </c>
      <c r="N10319" s="9">
        <v>0</v>
      </c>
      <c r="U10319" s="55">
        <v>1</v>
      </c>
      <c r="AA10319" s="41" t="s">
        <v>22355</v>
      </c>
    </row>
    <row r="10320" spans="2:27" x14ac:dyDescent="0.3">
      <c r="B10320" s="34" t="s">
        <v>22531</v>
      </c>
      <c r="C10320" s="34" t="s">
        <v>22297</v>
      </c>
      <c r="D10320" s="34">
        <v>0</v>
      </c>
      <c r="F10320" s="25">
        <v>44070</v>
      </c>
      <c r="G10320" s="25">
        <v>44070</v>
      </c>
      <c r="H10320" s="64"/>
      <c r="I10320" s="64"/>
      <c r="J10320" s="64" t="s">
        <v>17</v>
      </c>
      <c r="K10320" s="64"/>
      <c r="L10320" s="2" t="s">
        <v>120</v>
      </c>
      <c r="M10320" s="9">
        <v>14400070.270721922</v>
      </c>
      <c r="N10320" s="9">
        <v>0</v>
      </c>
      <c r="U10320" s="55">
        <v>0.32</v>
      </c>
      <c r="AA10320" s="41" t="s">
        <v>360</v>
      </c>
    </row>
    <row r="10321" spans="2:27" x14ac:dyDescent="0.3">
      <c r="B10321" s="34" t="s">
        <v>23162</v>
      </c>
      <c r="C10321" s="34" t="s">
        <v>22293</v>
      </c>
      <c r="D10321" s="34">
        <v>0</v>
      </c>
      <c r="F10321" s="25">
        <v>44070</v>
      </c>
      <c r="G10321" s="25">
        <v>44070</v>
      </c>
      <c r="H10321" s="64"/>
      <c r="I10321" s="64"/>
      <c r="J10321" s="64" t="s">
        <v>19</v>
      </c>
      <c r="K10321" s="64"/>
      <c r="L10321" s="2" t="s">
        <v>120</v>
      </c>
      <c r="M10321" s="9">
        <v>1000000</v>
      </c>
      <c r="N10321" s="9">
        <v>0</v>
      </c>
      <c r="U10321" s="55">
        <v>1</v>
      </c>
      <c r="AA10321" s="41" t="s">
        <v>23163</v>
      </c>
    </row>
    <row r="10322" spans="2:27" x14ac:dyDescent="0.3">
      <c r="B10322" s="34" t="s">
        <v>23346</v>
      </c>
      <c r="C10322" s="34" t="s">
        <v>22297</v>
      </c>
      <c r="D10322" s="34">
        <v>0</v>
      </c>
      <c r="F10322" s="25">
        <v>44070</v>
      </c>
      <c r="G10322" s="25">
        <v>44070</v>
      </c>
      <c r="H10322" s="64"/>
      <c r="I10322" s="64"/>
      <c r="J10322" s="64" t="s">
        <v>19</v>
      </c>
      <c r="K10322" s="64"/>
      <c r="L10322" s="2" t="s">
        <v>120</v>
      </c>
      <c r="M10322" s="9">
        <v>1069518.7165775402</v>
      </c>
      <c r="N10322" s="9">
        <v>0</v>
      </c>
      <c r="U10322" s="55">
        <v>1</v>
      </c>
      <c r="AA10322" s="41" t="s">
        <v>23347</v>
      </c>
    </row>
    <row r="10323" spans="2:27" x14ac:dyDescent="0.3">
      <c r="B10323" s="34" t="s">
        <v>9127</v>
      </c>
      <c r="C10323" s="34" t="s">
        <v>6960</v>
      </c>
      <c r="D10323" s="34" t="s">
        <v>6961</v>
      </c>
      <c r="F10323" s="25">
        <v>44069</v>
      </c>
      <c r="G10323" s="25">
        <v>44069</v>
      </c>
      <c r="H10323" s="64"/>
      <c r="I10323" s="64"/>
      <c r="J10323" s="64" t="s">
        <v>15</v>
      </c>
      <c r="K10323" s="64"/>
      <c r="L10323" s="2" t="s">
        <v>120</v>
      </c>
      <c r="M10323" s="9">
        <v>5000000</v>
      </c>
      <c r="N10323" s="9">
        <v>0</v>
      </c>
      <c r="U10323" s="55">
        <v>0.15</v>
      </c>
      <c r="AA10323" s="41" t="s">
        <v>9128</v>
      </c>
    </row>
    <row r="10324" spans="2:27" x14ac:dyDescent="0.3">
      <c r="B10324" s="34" t="s">
        <v>10782</v>
      </c>
      <c r="C10324" s="34" t="s">
        <v>6960</v>
      </c>
      <c r="F10324" s="25" t="s">
        <v>23594</v>
      </c>
      <c r="G10324" s="25" t="s">
        <v>23602</v>
      </c>
      <c r="H10324" s="64"/>
      <c r="I10324" s="64"/>
      <c r="J10324" s="64" t="s">
        <v>17</v>
      </c>
      <c r="K10324" s="64"/>
      <c r="L10324" s="2" t="s">
        <v>120</v>
      </c>
      <c r="M10324" s="9">
        <v>981134</v>
      </c>
      <c r="N10324" s="9" t="s">
        <v>9921</v>
      </c>
      <c r="U10324" s="55">
        <v>1</v>
      </c>
      <c r="AA10324" s="41" t="s">
        <v>10783</v>
      </c>
    </row>
    <row r="10325" spans="2:27" x14ac:dyDescent="0.3">
      <c r="B10325" s="34" t="s">
        <v>11276</v>
      </c>
      <c r="C10325" s="34" t="s">
        <v>6960</v>
      </c>
      <c r="F10325" s="25" t="s">
        <v>23594</v>
      </c>
      <c r="G10325" s="25" t="s">
        <v>23602</v>
      </c>
      <c r="H10325" s="64"/>
      <c r="I10325" s="64"/>
      <c r="J10325" s="64" t="s">
        <v>17</v>
      </c>
      <c r="K10325" s="64"/>
      <c r="L10325" s="2" t="s">
        <v>120</v>
      </c>
      <c r="M10325" s="9">
        <v>981134</v>
      </c>
      <c r="N10325" s="9" t="s">
        <v>9921</v>
      </c>
      <c r="U10325" s="55">
        <v>1</v>
      </c>
      <c r="AA10325" s="41" t="s">
        <v>11277</v>
      </c>
    </row>
    <row r="10326" spans="2:27" x14ac:dyDescent="0.3">
      <c r="B10326" s="34" t="s">
        <v>11983</v>
      </c>
      <c r="C10326" s="34" t="s">
        <v>6960</v>
      </c>
      <c r="F10326" s="25" t="s">
        <v>23594</v>
      </c>
      <c r="G10326" s="25" t="s">
        <v>23602</v>
      </c>
      <c r="H10326" s="64"/>
      <c r="I10326" s="64"/>
      <c r="J10326" s="64" t="s">
        <v>17</v>
      </c>
      <c r="K10326" s="64"/>
      <c r="L10326" s="2" t="s">
        <v>120</v>
      </c>
      <c r="M10326" s="9">
        <v>981134</v>
      </c>
      <c r="N10326" s="9" t="s">
        <v>9921</v>
      </c>
      <c r="U10326" s="55">
        <v>1</v>
      </c>
      <c r="AA10326" s="41" t="s">
        <v>11984</v>
      </c>
    </row>
    <row r="10327" spans="2:27" x14ac:dyDescent="0.3">
      <c r="B10327" s="34" t="s">
        <v>12047</v>
      </c>
      <c r="C10327" s="34" t="s">
        <v>6960</v>
      </c>
      <c r="F10327" s="25" t="s">
        <v>23594</v>
      </c>
      <c r="G10327" s="25" t="s">
        <v>23602</v>
      </c>
      <c r="H10327" s="64"/>
      <c r="I10327" s="64"/>
      <c r="J10327" s="64" t="s">
        <v>17</v>
      </c>
      <c r="K10327" s="64"/>
      <c r="L10327" s="2" t="s">
        <v>120</v>
      </c>
      <c r="M10327" s="9">
        <v>981134</v>
      </c>
      <c r="N10327" s="9" t="s">
        <v>9921</v>
      </c>
      <c r="U10327" s="55">
        <v>1</v>
      </c>
      <c r="AA10327" s="41" t="s">
        <v>12048</v>
      </c>
    </row>
    <row r="10328" spans="2:27" x14ac:dyDescent="0.3">
      <c r="B10328" s="34" t="s">
        <v>12077</v>
      </c>
      <c r="C10328" s="34" t="s">
        <v>6960</v>
      </c>
      <c r="F10328" s="25" t="s">
        <v>23594</v>
      </c>
      <c r="G10328" s="25" t="s">
        <v>23602</v>
      </c>
      <c r="H10328" s="64"/>
      <c r="I10328" s="64"/>
      <c r="J10328" s="64" t="s">
        <v>17</v>
      </c>
      <c r="K10328" s="64"/>
      <c r="L10328" s="2" t="s">
        <v>120</v>
      </c>
      <c r="M10328" s="9">
        <v>984999.67</v>
      </c>
      <c r="N10328" s="9" t="s">
        <v>9921</v>
      </c>
      <c r="U10328" s="55">
        <v>1</v>
      </c>
      <c r="AA10328" s="41" t="s">
        <v>12078</v>
      </c>
    </row>
    <row r="10329" spans="2:27" x14ac:dyDescent="0.3">
      <c r="B10329" s="34" t="s">
        <v>12255</v>
      </c>
      <c r="C10329" s="34" t="s">
        <v>6960</v>
      </c>
      <c r="F10329" s="25" t="s">
        <v>23594</v>
      </c>
      <c r="G10329" s="25" t="s">
        <v>23602</v>
      </c>
      <c r="H10329" s="64"/>
      <c r="I10329" s="64"/>
      <c r="J10329" s="64" t="s">
        <v>17</v>
      </c>
      <c r="K10329" s="64"/>
      <c r="L10329" s="2" t="s">
        <v>120</v>
      </c>
      <c r="M10329" s="9">
        <v>936282.16</v>
      </c>
      <c r="N10329" s="9" t="s">
        <v>9921</v>
      </c>
      <c r="U10329" s="55">
        <v>1</v>
      </c>
      <c r="AA10329" s="41" t="s">
        <v>12256</v>
      </c>
    </row>
    <row r="10330" spans="2:27" x14ac:dyDescent="0.3">
      <c r="B10330" s="34" t="s">
        <v>12397</v>
      </c>
      <c r="C10330" s="34" t="s">
        <v>6960</v>
      </c>
      <c r="F10330" s="25" t="s">
        <v>23594</v>
      </c>
      <c r="G10330" s="25" t="s">
        <v>23602</v>
      </c>
      <c r="H10330" s="64"/>
      <c r="I10330" s="64"/>
      <c r="J10330" s="64" t="s">
        <v>17</v>
      </c>
      <c r="K10330" s="64"/>
      <c r="L10330" s="2" t="s">
        <v>120</v>
      </c>
      <c r="M10330" s="9">
        <v>936282.16</v>
      </c>
      <c r="N10330" s="9" t="s">
        <v>9921</v>
      </c>
      <c r="U10330" s="55">
        <v>1</v>
      </c>
      <c r="AA10330" s="41" t="s">
        <v>12398</v>
      </c>
    </row>
    <row r="10331" spans="2:27" x14ac:dyDescent="0.3">
      <c r="B10331" s="34" t="s">
        <v>12415</v>
      </c>
      <c r="C10331" s="34" t="s">
        <v>6960</v>
      </c>
      <c r="F10331" s="25" t="s">
        <v>23594</v>
      </c>
      <c r="G10331" s="25" t="s">
        <v>23602</v>
      </c>
      <c r="H10331" s="64"/>
      <c r="I10331" s="64"/>
      <c r="J10331" s="64" t="s">
        <v>17</v>
      </c>
      <c r="K10331" s="64"/>
      <c r="L10331" s="2" t="s">
        <v>120</v>
      </c>
      <c r="M10331" s="9">
        <v>936282.16</v>
      </c>
      <c r="N10331" s="9" t="s">
        <v>9921</v>
      </c>
      <c r="U10331" s="55">
        <v>1</v>
      </c>
      <c r="AA10331" s="41" t="s">
        <v>12416</v>
      </c>
    </row>
    <row r="10332" spans="2:27" x14ac:dyDescent="0.3">
      <c r="B10332" s="34" t="s">
        <v>12467</v>
      </c>
      <c r="C10332" s="34" t="s">
        <v>6960</v>
      </c>
      <c r="F10332" s="25" t="s">
        <v>23594</v>
      </c>
      <c r="G10332" s="25" t="s">
        <v>23602</v>
      </c>
      <c r="H10332" s="64"/>
      <c r="I10332" s="64"/>
      <c r="J10332" s="64" t="s">
        <v>17</v>
      </c>
      <c r="K10332" s="64"/>
      <c r="L10332" s="2" t="s">
        <v>120</v>
      </c>
      <c r="M10332" s="9">
        <v>937304.2</v>
      </c>
      <c r="N10332" s="9" t="s">
        <v>9921</v>
      </c>
      <c r="U10332" s="55">
        <v>1</v>
      </c>
      <c r="AA10332" s="41" t="s">
        <v>12468</v>
      </c>
    </row>
    <row r="10333" spans="2:27" x14ac:dyDescent="0.3">
      <c r="B10333" s="34" t="s">
        <v>12920</v>
      </c>
      <c r="C10333" s="34" t="s">
        <v>6960</v>
      </c>
      <c r="F10333" s="25" t="s">
        <v>23594</v>
      </c>
      <c r="G10333" s="25" t="s">
        <v>23602</v>
      </c>
      <c r="H10333" s="64"/>
      <c r="I10333" s="64"/>
      <c r="J10333" s="64" t="s">
        <v>17</v>
      </c>
      <c r="K10333" s="64"/>
      <c r="L10333" s="2" t="s">
        <v>120</v>
      </c>
      <c r="M10333" s="9">
        <v>936282.16</v>
      </c>
      <c r="N10333" s="9" t="s">
        <v>9921</v>
      </c>
      <c r="U10333" s="55">
        <v>1</v>
      </c>
      <c r="AA10333" s="41" t="s">
        <v>12921</v>
      </c>
    </row>
    <row r="10334" spans="2:27" x14ac:dyDescent="0.3">
      <c r="B10334" s="34" t="s">
        <v>13121</v>
      </c>
      <c r="C10334" s="34" t="s">
        <v>6960</v>
      </c>
      <c r="F10334" s="25" t="s">
        <v>23594</v>
      </c>
      <c r="G10334" s="25" t="s">
        <v>23602</v>
      </c>
      <c r="H10334" s="64"/>
      <c r="I10334" s="64"/>
      <c r="J10334" s="64" t="s">
        <v>17</v>
      </c>
      <c r="K10334" s="64"/>
      <c r="L10334" s="2" t="s">
        <v>120</v>
      </c>
      <c r="M10334" s="9">
        <v>700810</v>
      </c>
      <c r="N10334" s="9" t="s">
        <v>9950</v>
      </c>
      <c r="U10334" s="55">
        <v>1</v>
      </c>
      <c r="AA10334" s="41" t="s">
        <v>13122</v>
      </c>
    </row>
    <row r="10335" spans="2:27" x14ac:dyDescent="0.3">
      <c r="B10335" s="34" t="s">
        <v>13187</v>
      </c>
      <c r="C10335" s="34" t="s">
        <v>6960</v>
      </c>
      <c r="F10335" s="25" t="s">
        <v>23594</v>
      </c>
      <c r="G10335" s="25" t="s">
        <v>23602</v>
      </c>
      <c r="H10335" s="64"/>
      <c r="I10335" s="64"/>
      <c r="J10335" s="64" t="s">
        <v>17</v>
      </c>
      <c r="K10335" s="64"/>
      <c r="L10335" s="2" t="s">
        <v>120</v>
      </c>
      <c r="M10335" s="9">
        <v>981134</v>
      </c>
      <c r="N10335" s="9" t="s">
        <v>9921</v>
      </c>
      <c r="U10335" s="55">
        <v>1</v>
      </c>
      <c r="AA10335" s="41" t="s">
        <v>13188</v>
      </c>
    </row>
    <row r="10336" spans="2:27" x14ac:dyDescent="0.3">
      <c r="B10336" s="34" t="s">
        <v>13203</v>
      </c>
      <c r="C10336" s="34" t="s">
        <v>6960</v>
      </c>
      <c r="F10336" s="25" t="s">
        <v>23594</v>
      </c>
      <c r="G10336" s="25" t="s">
        <v>23602</v>
      </c>
      <c r="H10336" s="64"/>
      <c r="I10336" s="64"/>
      <c r="J10336" s="64" t="s">
        <v>17</v>
      </c>
      <c r="K10336" s="64"/>
      <c r="L10336" s="2" t="s">
        <v>120</v>
      </c>
      <c r="M10336" s="9">
        <v>981134</v>
      </c>
      <c r="N10336" s="9" t="s">
        <v>9921</v>
      </c>
      <c r="U10336" s="55">
        <v>1</v>
      </c>
      <c r="AA10336" s="41" t="s">
        <v>13204</v>
      </c>
    </row>
    <row r="10337" spans="2:27" x14ac:dyDescent="0.3">
      <c r="B10337" s="34" t="s">
        <v>13348</v>
      </c>
      <c r="C10337" s="34" t="s">
        <v>6960</v>
      </c>
      <c r="F10337" s="25" t="s">
        <v>23594</v>
      </c>
      <c r="G10337" s="25" t="s">
        <v>23602</v>
      </c>
      <c r="H10337" s="64"/>
      <c r="I10337" s="64"/>
      <c r="J10337" s="64" t="s">
        <v>17</v>
      </c>
      <c r="K10337" s="64"/>
      <c r="L10337" s="2" t="s">
        <v>120</v>
      </c>
      <c r="M10337" s="9">
        <v>981134</v>
      </c>
      <c r="N10337" s="9" t="s">
        <v>9921</v>
      </c>
      <c r="U10337" s="55">
        <v>1</v>
      </c>
      <c r="AA10337" s="41" t="s">
        <v>13349</v>
      </c>
    </row>
    <row r="10338" spans="2:27" x14ac:dyDescent="0.3">
      <c r="B10338" s="34" t="s">
        <v>13394</v>
      </c>
      <c r="C10338" s="34" t="s">
        <v>6960</v>
      </c>
      <c r="F10338" s="25" t="s">
        <v>23594</v>
      </c>
      <c r="G10338" s="25" t="s">
        <v>23602</v>
      </c>
      <c r="H10338" s="64"/>
      <c r="I10338" s="64"/>
      <c r="J10338" s="64" t="s">
        <v>17</v>
      </c>
      <c r="K10338" s="64"/>
      <c r="L10338" s="2" t="s">
        <v>120</v>
      </c>
      <c r="M10338" s="9">
        <v>968173.5</v>
      </c>
      <c r="N10338" s="9" t="s">
        <v>9921</v>
      </c>
      <c r="U10338" s="55">
        <v>1</v>
      </c>
      <c r="AA10338" s="41" t="s">
        <v>13395</v>
      </c>
    </row>
    <row r="10339" spans="2:27" x14ac:dyDescent="0.3">
      <c r="B10339" s="34" t="s">
        <v>13508</v>
      </c>
      <c r="C10339" s="34" t="s">
        <v>6960</v>
      </c>
      <c r="F10339" s="25" t="s">
        <v>23594</v>
      </c>
      <c r="G10339" s="25" t="s">
        <v>23602</v>
      </c>
      <c r="H10339" s="64"/>
      <c r="I10339" s="64"/>
      <c r="J10339" s="64" t="s">
        <v>17</v>
      </c>
      <c r="K10339" s="64"/>
      <c r="L10339" s="2" t="s">
        <v>120</v>
      </c>
      <c r="M10339" s="9">
        <v>968173.5</v>
      </c>
      <c r="N10339" s="9" t="s">
        <v>9921</v>
      </c>
      <c r="U10339" s="55">
        <v>1</v>
      </c>
      <c r="AA10339" s="41" t="s">
        <v>13509</v>
      </c>
    </row>
    <row r="10340" spans="2:27" x14ac:dyDescent="0.3">
      <c r="B10340" s="34" t="s">
        <v>13722</v>
      </c>
      <c r="C10340" s="34" t="s">
        <v>6960</v>
      </c>
      <c r="F10340" s="25" t="s">
        <v>23594</v>
      </c>
      <c r="G10340" s="25" t="s">
        <v>23602</v>
      </c>
      <c r="H10340" s="64"/>
      <c r="I10340" s="64"/>
      <c r="J10340" s="64" t="s">
        <v>17</v>
      </c>
      <c r="K10340" s="64"/>
      <c r="L10340" s="2" t="s">
        <v>120</v>
      </c>
      <c r="M10340" s="9">
        <v>981134</v>
      </c>
      <c r="N10340" s="9" t="s">
        <v>9921</v>
      </c>
      <c r="U10340" s="55">
        <v>1</v>
      </c>
      <c r="AA10340" s="41" t="s">
        <v>13723</v>
      </c>
    </row>
    <row r="10341" spans="2:27" x14ac:dyDescent="0.3">
      <c r="B10341" s="34" t="s">
        <v>13971</v>
      </c>
      <c r="C10341" s="34" t="s">
        <v>6960</v>
      </c>
      <c r="F10341" s="25" t="s">
        <v>23594</v>
      </c>
      <c r="G10341" s="25" t="s">
        <v>23602</v>
      </c>
      <c r="H10341" s="64"/>
      <c r="I10341" s="64"/>
      <c r="J10341" s="64" t="s">
        <v>17</v>
      </c>
      <c r="K10341" s="64"/>
      <c r="L10341" s="2" t="s">
        <v>120</v>
      </c>
      <c r="M10341" s="9">
        <v>984999.67</v>
      </c>
      <c r="N10341" s="9" t="s">
        <v>9921</v>
      </c>
      <c r="U10341" s="55">
        <v>1</v>
      </c>
      <c r="AA10341" s="41" t="s">
        <v>13972</v>
      </c>
    </row>
    <row r="10342" spans="2:27" x14ac:dyDescent="0.3">
      <c r="B10342" s="34" t="s">
        <v>14097</v>
      </c>
      <c r="C10342" s="34" t="s">
        <v>6960</v>
      </c>
      <c r="F10342" s="25" t="s">
        <v>23594</v>
      </c>
      <c r="G10342" s="25" t="s">
        <v>23602</v>
      </c>
      <c r="H10342" s="64"/>
      <c r="I10342" s="64"/>
      <c r="J10342" s="64" t="s">
        <v>17</v>
      </c>
      <c r="K10342" s="64"/>
      <c r="L10342" s="2" t="s">
        <v>120</v>
      </c>
      <c r="M10342" s="9">
        <v>981134</v>
      </c>
      <c r="N10342" s="9" t="s">
        <v>9921</v>
      </c>
      <c r="U10342" s="55">
        <v>1</v>
      </c>
      <c r="AA10342" s="41" t="s">
        <v>14098</v>
      </c>
    </row>
    <row r="10343" spans="2:27" x14ac:dyDescent="0.3">
      <c r="B10343" s="34" t="s">
        <v>14493</v>
      </c>
      <c r="C10343" s="34" t="s">
        <v>6960</v>
      </c>
      <c r="F10343" s="25" t="s">
        <v>23594</v>
      </c>
      <c r="G10343" s="25" t="s">
        <v>23602</v>
      </c>
      <c r="H10343" s="64"/>
      <c r="I10343" s="64"/>
      <c r="J10343" s="64" t="s">
        <v>17</v>
      </c>
      <c r="K10343" s="64"/>
      <c r="L10343" s="2" t="s">
        <v>120</v>
      </c>
      <c r="M10343" s="9">
        <v>936282.16</v>
      </c>
      <c r="N10343" s="9" t="s">
        <v>9921</v>
      </c>
      <c r="U10343" s="55">
        <v>1</v>
      </c>
      <c r="AA10343" s="41" t="s">
        <v>14494</v>
      </c>
    </row>
    <row r="10344" spans="2:27" x14ac:dyDescent="0.3">
      <c r="B10344" s="34" t="s">
        <v>14881</v>
      </c>
      <c r="C10344" s="34" t="s">
        <v>6960</v>
      </c>
      <c r="F10344" s="25" t="s">
        <v>23594</v>
      </c>
      <c r="G10344" s="25" t="s">
        <v>23602</v>
      </c>
      <c r="H10344" s="64"/>
      <c r="I10344" s="64"/>
      <c r="J10344" s="64" t="s">
        <v>17</v>
      </c>
      <c r="K10344" s="64"/>
      <c r="L10344" s="2" t="s">
        <v>120</v>
      </c>
      <c r="M10344" s="9">
        <v>984999.67</v>
      </c>
      <c r="N10344" s="9" t="s">
        <v>9921</v>
      </c>
      <c r="U10344" s="55">
        <v>1</v>
      </c>
      <c r="AA10344" s="41" t="s">
        <v>14882</v>
      </c>
    </row>
    <row r="10345" spans="2:27" x14ac:dyDescent="0.3">
      <c r="B10345" s="34" t="s">
        <v>14919</v>
      </c>
      <c r="C10345" s="34" t="s">
        <v>6960</v>
      </c>
      <c r="F10345" s="25" t="s">
        <v>23594</v>
      </c>
      <c r="G10345" s="25" t="s">
        <v>23602</v>
      </c>
      <c r="H10345" s="64"/>
      <c r="I10345" s="64"/>
      <c r="J10345" s="64" t="s">
        <v>17</v>
      </c>
      <c r="K10345" s="64"/>
      <c r="L10345" s="2" t="s">
        <v>120</v>
      </c>
      <c r="M10345" s="9">
        <v>968173.5</v>
      </c>
      <c r="N10345" s="9" t="s">
        <v>9921</v>
      </c>
      <c r="U10345" s="55">
        <v>1</v>
      </c>
      <c r="AA10345" s="41" t="s">
        <v>14920</v>
      </c>
    </row>
    <row r="10346" spans="2:27" x14ac:dyDescent="0.3">
      <c r="B10346" s="34" t="s">
        <v>15171</v>
      </c>
      <c r="C10346" s="34" t="s">
        <v>6960</v>
      </c>
      <c r="F10346" s="25" t="s">
        <v>23594</v>
      </c>
      <c r="G10346" s="25" t="s">
        <v>23602</v>
      </c>
      <c r="H10346" s="64"/>
      <c r="I10346" s="64"/>
      <c r="J10346" s="64" t="s">
        <v>17</v>
      </c>
      <c r="K10346" s="64"/>
      <c r="L10346" s="2" t="s">
        <v>120</v>
      </c>
      <c r="M10346" s="9">
        <v>936282.16</v>
      </c>
      <c r="N10346" s="9" t="s">
        <v>9921</v>
      </c>
      <c r="U10346" s="55">
        <v>1</v>
      </c>
      <c r="AA10346" s="41" t="s">
        <v>15172</v>
      </c>
    </row>
    <row r="10347" spans="2:27" x14ac:dyDescent="0.3">
      <c r="B10347" s="34" t="s">
        <v>15358</v>
      </c>
      <c r="C10347" s="34" t="s">
        <v>6960</v>
      </c>
      <c r="F10347" s="25" t="s">
        <v>23594</v>
      </c>
      <c r="G10347" s="25" t="s">
        <v>23602</v>
      </c>
      <c r="H10347" s="64"/>
      <c r="I10347" s="64"/>
      <c r="J10347" s="64" t="s">
        <v>17</v>
      </c>
      <c r="K10347" s="64"/>
      <c r="L10347" s="2" t="s">
        <v>120</v>
      </c>
      <c r="M10347" s="9">
        <v>984999.67</v>
      </c>
      <c r="N10347" s="9" t="s">
        <v>9921</v>
      </c>
      <c r="U10347" s="55">
        <v>1</v>
      </c>
      <c r="AA10347" s="41" t="s">
        <v>15359</v>
      </c>
    </row>
    <row r="10348" spans="2:27" x14ac:dyDescent="0.3">
      <c r="B10348" s="34" t="s">
        <v>15565</v>
      </c>
      <c r="C10348" s="34" t="s">
        <v>6960</v>
      </c>
      <c r="F10348" s="25" t="s">
        <v>23594</v>
      </c>
      <c r="G10348" s="25" t="s">
        <v>23602</v>
      </c>
      <c r="H10348" s="64"/>
      <c r="I10348" s="64"/>
      <c r="J10348" s="64" t="s">
        <v>17</v>
      </c>
      <c r="K10348" s="64"/>
      <c r="L10348" s="2" t="s">
        <v>120</v>
      </c>
      <c r="M10348" s="9">
        <v>936282.16</v>
      </c>
      <c r="N10348" s="9" t="s">
        <v>9921</v>
      </c>
      <c r="U10348" s="55">
        <v>1</v>
      </c>
      <c r="AA10348" s="41" t="s">
        <v>15566</v>
      </c>
    </row>
    <row r="10349" spans="2:27" x14ac:dyDescent="0.3">
      <c r="B10349" s="34" t="s">
        <v>15837</v>
      </c>
      <c r="C10349" s="34" t="s">
        <v>6960</v>
      </c>
      <c r="F10349" s="25" t="s">
        <v>23594</v>
      </c>
      <c r="G10349" s="25" t="s">
        <v>23602</v>
      </c>
      <c r="H10349" s="64"/>
      <c r="I10349" s="64"/>
      <c r="J10349" s="64" t="s">
        <v>17</v>
      </c>
      <c r="K10349" s="64"/>
      <c r="L10349" s="2" t="s">
        <v>120</v>
      </c>
      <c r="M10349" s="9">
        <v>936282.16</v>
      </c>
      <c r="N10349" s="9" t="s">
        <v>9921</v>
      </c>
      <c r="U10349" s="55">
        <v>1</v>
      </c>
      <c r="AA10349" s="41" t="s">
        <v>15838</v>
      </c>
    </row>
    <row r="10350" spans="2:27" x14ac:dyDescent="0.3">
      <c r="B10350" s="34" t="s">
        <v>16323</v>
      </c>
      <c r="C10350" s="34" t="s">
        <v>6960</v>
      </c>
      <c r="F10350" s="25" t="s">
        <v>23594</v>
      </c>
      <c r="G10350" s="25" t="s">
        <v>23602</v>
      </c>
      <c r="H10350" s="64"/>
      <c r="I10350" s="64"/>
      <c r="J10350" s="64" t="s">
        <v>17</v>
      </c>
      <c r="K10350" s="64"/>
      <c r="L10350" s="2" t="s">
        <v>120</v>
      </c>
      <c r="M10350" s="9">
        <v>984999.67</v>
      </c>
      <c r="N10350" s="9" t="s">
        <v>9921</v>
      </c>
      <c r="U10350" s="55">
        <v>1</v>
      </c>
      <c r="AA10350" s="41" t="s">
        <v>16324</v>
      </c>
    </row>
    <row r="10351" spans="2:27" x14ac:dyDescent="0.3">
      <c r="B10351" s="34" t="s">
        <v>16349</v>
      </c>
      <c r="C10351" s="34" t="s">
        <v>6960</v>
      </c>
      <c r="F10351" s="25" t="s">
        <v>23594</v>
      </c>
      <c r="G10351" s="25" t="s">
        <v>23602</v>
      </c>
      <c r="H10351" s="64"/>
      <c r="I10351" s="64"/>
      <c r="J10351" s="64" t="s">
        <v>17</v>
      </c>
      <c r="K10351" s="64"/>
      <c r="L10351" s="2" t="s">
        <v>120</v>
      </c>
      <c r="M10351" s="9">
        <v>937304.2</v>
      </c>
      <c r="N10351" s="9" t="s">
        <v>9921</v>
      </c>
      <c r="U10351" s="55">
        <v>1</v>
      </c>
      <c r="AA10351" s="41" t="s">
        <v>16350</v>
      </c>
    </row>
    <row r="10352" spans="2:27" x14ac:dyDescent="0.3">
      <c r="B10352" s="34" t="s">
        <v>16465</v>
      </c>
      <c r="C10352" s="34" t="s">
        <v>6960</v>
      </c>
      <c r="F10352" s="25" t="s">
        <v>23594</v>
      </c>
      <c r="G10352" s="25" t="s">
        <v>23602</v>
      </c>
      <c r="H10352" s="64"/>
      <c r="I10352" s="64"/>
      <c r="J10352" s="64" t="s">
        <v>17</v>
      </c>
      <c r="K10352" s="64"/>
      <c r="L10352" s="2" t="s">
        <v>120</v>
      </c>
      <c r="M10352" s="9">
        <v>937304.2</v>
      </c>
      <c r="N10352" s="9" t="s">
        <v>9921</v>
      </c>
      <c r="U10352" s="55">
        <v>1</v>
      </c>
      <c r="AA10352" s="41" t="s">
        <v>16466</v>
      </c>
    </row>
    <row r="10353" spans="2:27" x14ac:dyDescent="0.3">
      <c r="B10353" s="34" t="s">
        <v>16589</v>
      </c>
      <c r="C10353" s="34" t="s">
        <v>6960</v>
      </c>
      <c r="F10353" s="25" t="s">
        <v>23594</v>
      </c>
      <c r="G10353" s="25" t="s">
        <v>23602</v>
      </c>
      <c r="H10353" s="64"/>
      <c r="I10353" s="64"/>
      <c r="J10353" s="64" t="s">
        <v>17</v>
      </c>
      <c r="K10353" s="64"/>
      <c r="L10353" s="2" t="s">
        <v>120</v>
      </c>
      <c r="M10353" s="9">
        <v>937304.2</v>
      </c>
      <c r="N10353" s="9" t="s">
        <v>9921</v>
      </c>
      <c r="U10353" s="55">
        <v>1</v>
      </c>
      <c r="AA10353" s="41" t="s">
        <v>16590</v>
      </c>
    </row>
    <row r="10354" spans="2:27" x14ac:dyDescent="0.3">
      <c r="B10354" s="34" t="s">
        <v>16814</v>
      </c>
      <c r="C10354" s="34" t="s">
        <v>6960</v>
      </c>
      <c r="F10354" s="25" t="s">
        <v>23594</v>
      </c>
      <c r="G10354" s="25" t="s">
        <v>23602</v>
      </c>
      <c r="H10354" s="64"/>
      <c r="I10354" s="64"/>
      <c r="J10354" s="64" t="s">
        <v>17</v>
      </c>
      <c r="K10354" s="64"/>
      <c r="L10354" s="2" t="s">
        <v>120</v>
      </c>
      <c r="M10354" s="9">
        <v>981134</v>
      </c>
      <c r="N10354" s="9" t="s">
        <v>9921</v>
      </c>
      <c r="U10354" s="55">
        <v>1</v>
      </c>
      <c r="AA10354" s="41" t="s">
        <v>16815</v>
      </c>
    </row>
    <row r="10355" spans="2:27" x14ac:dyDescent="0.3">
      <c r="B10355" s="34" t="s">
        <v>17304</v>
      </c>
      <c r="C10355" s="34" t="s">
        <v>6960</v>
      </c>
      <c r="F10355" s="25" t="s">
        <v>23594</v>
      </c>
      <c r="G10355" s="25" t="s">
        <v>23602</v>
      </c>
      <c r="H10355" s="64"/>
      <c r="I10355" s="64"/>
      <c r="J10355" s="64" t="s">
        <v>17</v>
      </c>
      <c r="K10355" s="64"/>
      <c r="L10355" s="2" t="s">
        <v>120</v>
      </c>
      <c r="M10355" s="9">
        <v>981134</v>
      </c>
      <c r="N10355" s="9" t="s">
        <v>9921</v>
      </c>
      <c r="U10355" s="55">
        <v>1</v>
      </c>
      <c r="AA10355" s="41" t="s">
        <v>17305</v>
      </c>
    </row>
    <row r="10356" spans="2:27" x14ac:dyDescent="0.3">
      <c r="B10356" s="34" t="s">
        <v>17332</v>
      </c>
      <c r="C10356" s="34" t="s">
        <v>6960</v>
      </c>
      <c r="F10356" s="25" t="s">
        <v>23594</v>
      </c>
      <c r="G10356" s="25" t="s">
        <v>23602</v>
      </c>
      <c r="H10356" s="64"/>
      <c r="I10356" s="64"/>
      <c r="J10356" s="64" t="s">
        <v>17</v>
      </c>
      <c r="K10356" s="64"/>
      <c r="L10356" s="2" t="s">
        <v>120</v>
      </c>
      <c r="M10356" s="9">
        <v>936282.16</v>
      </c>
      <c r="N10356" s="9" t="s">
        <v>9921</v>
      </c>
      <c r="U10356" s="55">
        <v>1</v>
      </c>
      <c r="AA10356" s="41" t="s">
        <v>17333</v>
      </c>
    </row>
    <row r="10357" spans="2:27" x14ac:dyDescent="0.3">
      <c r="B10357" s="34" t="s">
        <v>17348</v>
      </c>
      <c r="C10357" s="34" t="s">
        <v>6960</v>
      </c>
      <c r="F10357" s="25" t="s">
        <v>23594</v>
      </c>
      <c r="G10357" s="25" t="s">
        <v>23602</v>
      </c>
      <c r="H10357" s="64"/>
      <c r="I10357" s="64"/>
      <c r="J10357" s="64" t="s">
        <v>17</v>
      </c>
      <c r="K10357" s="64"/>
      <c r="L10357" s="2" t="s">
        <v>120</v>
      </c>
      <c r="M10357" s="9">
        <v>981134</v>
      </c>
      <c r="N10357" s="9" t="s">
        <v>9921</v>
      </c>
      <c r="U10357" s="55">
        <v>1</v>
      </c>
      <c r="AA10357" s="41" t="s">
        <v>17349</v>
      </c>
    </row>
    <row r="10358" spans="2:27" x14ac:dyDescent="0.3">
      <c r="B10358" s="34" t="s">
        <v>17406</v>
      </c>
      <c r="C10358" s="34" t="s">
        <v>6960</v>
      </c>
      <c r="F10358" s="25" t="s">
        <v>23594</v>
      </c>
      <c r="G10358" s="25" t="s">
        <v>23602</v>
      </c>
      <c r="H10358" s="64"/>
      <c r="I10358" s="64"/>
      <c r="J10358" s="64" t="s">
        <v>17</v>
      </c>
      <c r="K10358" s="64"/>
      <c r="L10358" s="2" t="s">
        <v>120</v>
      </c>
      <c r="M10358" s="9">
        <v>981134</v>
      </c>
      <c r="N10358" s="9" t="s">
        <v>9921</v>
      </c>
      <c r="U10358" s="55">
        <v>1</v>
      </c>
      <c r="AA10358" s="41" t="s">
        <v>17407</v>
      </c>
    </row>
    <row r="10359" spans="2:27" x14ac:dyDescent="0.3">
      <c r="B10359" s="34" t="s">
        <v>17505</v>
      </c>
      <c r="C10359" s="34" t="s">
        <v>6960</v>
      </c>
      <c r="F10359" s="25" t="s">
        <v>23594</v>
      </c>
      <c r="G10359" s="25" t="s">
        <v>23602</v>
      </c>
      <c r="H10359" s="64"/>
      <c r="I10359" s="64"/>
      <c r="J10359" s="64" t="s">
        <v>17</v>
      </c>
      <c r="K10359" s="64"/>
      <c r="L10359" s="2" t="s">
        <v>120</v>
      </c>
      <c r="M10359" s="9">
        <v>981134</v>
      </c>
      <c r="N10359" s="9" t="s">
        <v>9921</v>
      </c>
      <c r="U10359" s="55">
        <v>1</v>
      </c>
      <c r="AA10359" s="41" t="s">
        <v>17506</v>
      </c>
    </row>
    <row r="10360" spans="2:27" x14ac:dyDescent="0.3">
      <c r="B10360" s="34" t="s">
        <v>17772</v>
      </c>
      <c r="C10360" s="34" t="s">
        <v>6960</v>
      </c>
      <c r="F10360" s="25" t="s">
        <v>23594</v>
      </c>
      <c r="G10360" s="25" t="s">
        <v>23602</v>
      </c>
      <c r="H10360" s="64"/>
      <c r="I10360" s="64"/>
      <c r="J10360" s="64" t="s">
        <v>17</v>
      </c>
      <c r="K10360" s="64"/>
      <c r="L10360" s="2" t="s">
        <v>120</v>
      </c>
      <c r="M10360" s="9">
        <v>968173.5</v>
      </c>
      <c r="N10360" s="9" t="s">
        <v>9921</v>
      </c>
      <c r="U10360" s="55">
        <v>1</v>
      </c>
      <c r="AA10360" s="41" t="s">
        <v>17773</v>
      </c>
    </row>
    <row r="10361" spans="2:27" x14ac:dyDescent="0.3">
      <c r="B10361" s="34" t="s">
        <v>17794</v>
      </c>
      <c r="C10361" s="34" t="s">
        <v>6960</v>
      </c>
      <c r="F10361" s="25" t="s">
        <v>23594</v>
      </c>
      <c r="G10361" s="25" t="s">
        <v>23602</v>
      </c>
      <c r="H10361" s="64"/>
      <c r="I10361" s="64"/>
      <c r="J10361" s="64" t="s">
        <v>17</v>
      </c>
      <c r="K10361" s="64"/>
      <c r="L10361" s="2" t="s">
        <v>120</v>
      </c>
      <c r="M10361" s="9">
        <v>981134</v>
      </c>
      <c r="N10361" s="9" t="s">
        <v>9921</v>
      </c>
      <c r="U10361" s="55">
        <v>1</v>
      </c>
      <c r="AA10361" s="41" t="s">
        <v>17795</v>
      </c>
    </row>
    <row r="10362" spans="2:27" x14ac:dyDescent="0.3">
      <c r="B10362" s="34" t="s">
        <v>17923</v>
      </c>
      <c r="C10362" s="34" t="s">
        <v>6960</v>
      </c>
      <c r="F10362" s="25" t="s">
        <v>23594</v>
      </c>
      <c r="G10362" s="25" t="s">
        <v>23602</v>
      </c>
      <c r="H10362" s="64"/>
      <c r="I10362" s="64"/>
      <c r="J10362" s="64" t="s">
        <v>17</v>
      </c>
      <c r="K10362" s="64"/>
      <c r="L10362" s="2" t="s">
        <v>120</v>
      </c>
      <c r="M10362" s="9">
        <v>936282.16</v>
      </c>
      <c r="N10362" s="9" t="s">
        <v>9921</v>
      </c>
      <c r="U10362" s="55">
        <v>1</v>
      </c>
      <c r="AA10362" s="41" t="s">
        <v>17924</v>
      </c>
    </row>
    <row r="10363" spans="2:27" x14ac:dyDescent="0.3">
      <c r="B10363" s="34" t="s">
        <v>17973</v>
      </c>
      <c r="C10363" s="34" t="s">
        <v>6960</v>
      </c>
      <c r="F10363" s="25" t="s">
        <v>23594</v>
      </c>
      <c r="G10363" s="25" t="s">
        <v>23602</v>
      </c>
      <c r="H10363" s="64"/>
      <c r="I10363" s="64"/>
      <c r="J10363" s="64" t="s">
        <v>17</v>
      </c>
      <c r="K10363" s="64"/>
      <c r="L10363" s="2" t="s">
        <v>120</v>
      </c>
      <c r="M10363" s="9">
        <v>936282.16</v>
      </c>
      <c r="N10363" s="9" t="s">
        <v>9921</v>
      </c>
      <c r="U10363" s="55">
        <v>1</v>
      </c>
      <c r="AA10363" s="41" t="s">
        <v>17974</v>
      </c>
    </row>
    <row r="10364" spans="2:27" x14ac:dyDescent="0.3">
      <c r="B10364" s="34" t="s">
        <v>17997</v>
      </c>
      <c r="C10364" s="34" t="s">
        <v>6960</v>
      </c>
      <c r="F10364" s="25" t="s">
        <v>23594</v>
      </c>
      <c r="G10364" s="25" t="s">
        <v>23602</v>
      </c>
      <c r="H10364" s="64"/>
      <c r="I10364" s="64"/>
      <c r="J10364" s="64" t="s">
        <v>17</v>
      </c>
      <c r="K10364" s="64"/>
      <c r="L10364" s="2" t="s">
        <v>120</v>
      </c>
      <c r="M10364" s="9">
        <v>936282.16</v>
      </c>
      <c r="N10364" s="9" t="s">
        <v>9921</v>
      </c>
      <c r="U10364" s="55">
        <v>1</v>
      </c>
      <c r="AA10364" s="41" t="s">
        <v>17998</v>
      </c>
    </row>
    <row r="10365" spans="2:27" x14ac:dyDescent="0.3">
      <c r="B10365" s="34" t="s">
        <v>18001</v>
      </c>
      <c r="C10365" s="34" t="s">
        <v>6960</v>
      </c>
      <c r="F10365" s="25" t="s">
        <v>23594</v>
      </c>
      <c r="G10365" s="25" t="s">
        <v>23602</v>
      </c>
      <c r="H10365" s="64"/>
      <c r="I10365" s="64"/>
      <c r="J10365" s="64" t="s">
        <v>17</v>
      </c>
      <c r="K10365" s="64"/>
      <c r="L10365" s="2" t="s">
        <v>120</v>
      </c>
      <c r="M10365" s="9">
        <v>981134</v>
      </c>
      <c r="N10365" s="9" t="s">
        <v>9921</v>
      </c>
      <c r="U10365" s="55">
        <v>1</v>
      </c>
      <c r="AA10365" s="41" t="s">
        <v>18002</v>
      </c>
    </row>
    <row r="10366" spans="2:27" x14ac:dyDescent="0.3">
      <c r="B10366" s="34" t="s">
        <v>18171</v>
      </c>
      <c r="C10366" s="34" t="s">
        <v>6960</v>
      </c>
      <c r="F10366" s="25" t="s">
        <v>23594</v>
      </c>
      <c r="G10366" s="25" t="s">
        <v>23602</v>
      </c>
      <c r="H10366" s="64"/>
      <c r="I10366" s="64"/>
      <c r="J10366" s="64" t="s">
        <v>17</v>
      </c>
      <c r="K10366" s="64"/>
      <c r="L10366" s="2" t="s">
        <v>120</v>
      </c>
      <c r="M10366" s="9">
        <v>981134</v>
      </c>
      <c r="N10366" s="9" t="s">
        <v>9921</v>
      </c>
      <c r="U10366" s="55">
        <v>1</v>
      </c>
      <c r="AA10366" s="41" t="s">
        <v>18172</v>
      </c>
    </row>
    <row r="10367" spans="2:27" x14ac:dyDescent="0.3">
      <c r="B10367" s="34" t="s">
        <v>18253</v>
      </c>
      <c r="C10367" s="34" t="s">
        <v>6960</v>
      </c>
      <c r="F10367" s="25" t="s">
        <v>23594</v>
      </c>
      <c r="G10367" s="25" t="s">
        <v>23602</v>
      </c>
      <c r="H10367" s="64"/>
      <c r="I10367" s="64"/>
      <c r="J10367" s="64" t="s">
        <v>17</v>
      </c>
      <c r="K10367" s="64"/>
      <c r="L10367" s="2" t="s">
        <v>120</v>
      </c>
      <c r="M10367" s="9">
        <v>936282.16</v>
      </c>
      <c r="N10367" s="9" t="s">
        <v>9921</v>
      </c>
      <c r="U10367" s="55">
        <v>1</v>
      </c>
      <c r="AA10367" s="41" t="s">
        <v>18254</v>
      </c>
    </row>
    <row r="10368" spans="2:27" x14ac:dyDescent="0.3">
      <c r="B10368" s="34" t="s">
        <v>18405</v>
      </c>
      <c r="C10368" s="34" t="s">
        <v>6960</v>
      </c>
      <c r="F10368" s="25" t="s">
        <v>23594</v>
      </c>
      <c r="G10368" s="25" t="s">
        <v>23602</v>
      </c>
      <c r="H10368" s="64"/>
      <c r="I10368" s="64"/>
      <c r="J10368" s="64" t="s">
        <v>17</v>
      </c>
      <c r="K10368" s="64"/>
      <c r="L10368" s="2" t="s">
        <v>120</v>
      </c>
      <c r="M10368" s="9">
        <v>984999.67</v>
      </c>
      <c r="N10368" s="9" t="s">
        <v>9921</v>
      </c>
      <c r="U10368" s="55">
        <v>1</v>
      </c>
      <c r="AA10368" s="41" t="s">
        <v>18406</v>
      </c>
    </row>
    <row r="10369" spans="2:27" x14ac:dyDescent="0.3">
      <c r="B10369" s="34" t="s">
        <v>18740</v>
      </c>
      <c r="C10369" s="34" t="s">
        <v>6960</v>
      </c>
      <c r="F10369" s="25" t="s">
        <v>23594</v>
      </c>
      <c r="G10369" s="25" t="s">
        <v>23602</v>
      </c>
      <c r="H10369" s="64"/>
      <c r="I10369" s="64"/>
      <c r="J10369" s="64" t="s">
        <v>17</v>
      </c>
      <c r="K10369" s="64"/>
      <c r="L10369" s="2" t="s">
        <v>120</v>
      </c>
      <c r="M10369" s="9">
        <v>936282.16</v>
      </c>
      <c r="N10369" s="9" t="s">
        <v>9921</v>
      </c>
      <c r="U10369" s="55">
        <v>1</v>
      </c>
      <c r="AA10369" s="41" t="s">
        <v>18741</v>
      </c>
    </row>
    <row r="10370" spans="2:27" x14ac:dyDescent="0.3">
      <c r="B10370" s="34" t="s">
        <v>18744</v>
      </c>
      <c r="C10370" s="34" t="s">
        <v>6960</v>
      </c>
      <c r="F10370" s="25" t="s">
        <v>23594</v>
      </c>
      <c r="G10370" s="25" t="s">
        <v>23602</v>
      </c>
      <c r="H10370" s="64"/>
      <c r="I10370" s="64"/>
      <c r="J10370" s="64" t="s">
        <v>17</v>
      </c>
      <c r="K10370" s="64"/>
      <c r="L10370" s="2" t="s">
        <v>120</v>
      </c>
      <c r="M10370" s="9">
        <v>981180.23</v>
      </c>
      <c r="N10370" s="9" t="s">
        <v>9921</v>
      </c>
      <c r="U10370" s="55">
        <v>1</v>
      </c>
      <c r="AA10370" s="41" t="s">
        <v>18745</v>
      </c>
    </row>
    <row r="10371" spans="2:27" x14ac:dyDescent="0.3">
      <c r="B10371" s="34" t="s">
        <v>18758</v>
      </c>
      <c r="C10371" s="34" t="s">
        <v>6960</v>
      </c>
      <c r="F10371" s="25" t="s">
        <v>23594</v>
      </c>
      <c r="G10371" s="25" t="s">
        <v>23602</v>
      </c>
      <c r="H10371" s="64"/>
      <c r="I10371" s="64"/>
      <c r="J10371" s="64" t="s">
        <v>17</v>
      </c>
      <c r="K10371" s="64"/>
      <c r="L10371" s="2" t="s">
        <v>120</v>
      </c>
      <c r="M10371" s="9">
        <v>978697.13</v>
      </c>
      <c r="N10371" s="9" t="s">
        <v>9921</v>
      </c>
      <c r="U10371" s="55">
        <v>1</v>
      </c>
      <c r="AA10371" s="41" t="s">
        <v>18759</v>
      </c>
    </row>
    <row r="10372" spans="2:27" x14ac:dyDescent="0.3">
      <c r="B10372" s="34" t="s">
        <v>18796</v>
      </c>
      <c r="C10372" s="34" t="s">
        <v>6960</v>
      </c>
      <c r="F10372" s="25" t="s">
        <v>23594</v>
      </c>
      <c r="G10372" s="25" t="s">
        <v>23602</v>
      </c>
      <c r="H10372" s="64"/>
      <c r="I10372" s="64"/>
      <c r="J10372" s="64" t="s">
        <v>17</v>
      </c>
      <c r="K10372" s="64"/>
      <c r="L10372" s="2" t="s">
        <v>120</v>
      </c>
      <c r="M10372" s="9">
        <v>981180.23</v>
      </c>
      <c r="N10372" s="9" t="s">
        <v>9921</v>
      </c>
      <c r="U10372" s="55">
        <v>1</v>
      </c>
      <c r="AA10372" s="41" t="s">
        <v>18797</v>
      </c>
    </row>
    <row r="10373" spans="2:27" x14ac:dyDescent="0.3">
      <c r="B10373" s="34" t="s">
        <v>18842</v>
      </c>
      <c r="C10373" s="34" t="s">
        <v>6960</v>
      </c>
      <c r="F10373" s="25" t="s">
        <v>23594</v>
      </c>
      <c r="G10373" s="25" t="s">
        <v>23602</v>
      </c>
      <c r="H10373" s="64"/>
      <c r="I10373" s="64"/>
      <c r="J10373" s="64" t="s">
        <v>17</v>
      </c>
      <c r="K10373" s="64"/>
      <c r="L10373" s="2" t="s">
        <v>120</v>
      </c>
      <c r="M10373" s="9">
        <v>981134</v>
      </c>
      <c r="N10373" s="9" t="s">
        <v>9921</v>
      </c>
      <c r="U10373" s="55">
        <v>1</v>
      </c>
      <c r="AA10373" s="41" t="s">
        <v>18843</v>
      </c>
    </row>
    <row r="10374" spans="2:27" x14ac:dyDescent="0.3">
      <c r="B10374" s="34" t="s">
        <v>18950</v>
      </c>
      <c r="C10374" s="34" t="s">
        <v>6960</v>
      </c>
      <c r="F10374" s="25" t="s">
        <v>23594</v>
      </c>
      <c r="G10374" s="25" t="s">
        <v>23602</v>
      </c>
      <c r="H10374" s="64"/>
      <c r="I10374" s="64"/>
      <c r="J10374" s="64" t="s">
        <v>17</v>
      </c>
      <c r="K10374" s="64"/>
      <c r="L10374" s="2" t="s">
        <v>120</v>
      </c>
      <c r="M10374" s="9">
        <v>936282.16</v>
      </c>
      <c r="N10374" s="9" t="s">
        <v>9921</v>
      </c>
      <c r="U10374" s="55">
        <v>1</v>
      </c>
      <c r="AA10374" s="41" t="s">
        <v>18951</v>
      </c>
    </row>
    <row r="10375" spans="2:27" x14ac:dyDescent="0.3">
      <c r="B10375" s="34" t="s">
        <v>19285</v>
      </c>
      <c r="C10375" s="34" t="s">
        <v>6960</v>
      </c>
      <c r="F10375" s="25" t="s">
        <v>23594</v>
      </c>
      <c r="G10375" s="25" t="s">
        <v>23602</v>
      </c>
      <c r="H10375" s="64"/>
      <c r="I10375" s="64"/>
      <c r="J10375" s="64" t="s">
        <v>17</v>
      </c>
      <c r="K10375" s="64"/>
      <c r="L10375" s="2" t="s">
        <v>120</v>
      </c>
      <c r="M10375" s="9">
        <v>981134</v>
      </c>
      <c r="N10375" s="9" t="s">
        <v>9921</v>
      </c>
      <c r="U10375" s="55">
        <v>1</v>
      </c>
      <c r="AA10375" s="41" t="s">
        <v>19286</v>
      </c>
    </row>
    <row r="10376" spans="2:27" x14ac:dyDescent="0.3">
      <c r="B10376" s="34" t="s">
        <v>19291</v>
      </c>
      <c r="C10376" s="34" t="s">
        <v>6960</v>
      </c>
      <c r="F10376" s="25" t="s">
        <v>23594</v>
      </c>
      <c r="G10376" s="25" t="s">
        <v>23602</v>
      </c>
      <c r="H10376" s="64"/>
      <c r="I10376" s="64"/>
      <c r="J10376" s="64" t="s">
        <v>17</v>
      </c>
      <c r="K10376" s="64"/>
      <c r="L10376" s="2" t="s">
        <v>120</v>
      </c>
      <c r="M10376" s="9">
        <v>936282.16</v>
      </c>
      <c r="N10376" s="9" t="s">
        <v>9921</v>
      </c>
      <c r="U10376" s="55">
        <v>1</v>
      </c>
      <c r="AA10376" s="41" t="s">
        <v>19292</v>
      </c>
    </row>
    <row r="10377" spans="2:27" x14ac:dyDescent="0.3">
      <c r="B10377" s="34" t="s">
        <v>19313</v>
      </c>
      <c r="C10377" s="34" t="s">
        <v>6960</v>
      </c>
      <c r="F10377" s="25" t="s">
        <v>23594</v>
      </c>
      <c r="G10377" s="25" t="s">
        <v>23602</v>
      </c>
      <c r="H10377" s="64"/>
      <c r="I10377" s="64"/>
      <c r="J10377" s="64" t="s">
        <v>17</v>
      </c>
      <c r="K10377" s="64"/>
      <c r="L10377" s="2" t="s">
        <v>120</v>
      </c>
      <c r="M10377" s="9">
        <v>981134</v>
      </c>
      <c r="N10377" s="9" t="s">
        <v>9921</v>
      </c>
      <c r="U10377" s="55">
        <v>1</v>
      </c>
      <c r="AA10377" s="41" t="s">
        <v>19314</v>
      </c>
    </row>
    <row r="10378" spans="2:27" x14ac:dyDescent="0.3">
      <c r="B10378" s="34" t="s">
        <v>19319</v>
      </c>
      <c r="C10378" s="34" t="s">
        <v>6960</v>
      </c>
      <c r="F10378" s="25" t="s">
        <v>23594</v>
      </c>
      <c r="G10378" s="25" t="s">
        <v>23602</v>
      </c>
      <c r="H10378" s="64"/>
      <c r="I10378" s="64"/>
      <c r="J10378" s="64" t="s">
        <v>17</v>
      </c>
      <c r="K10378" s="64"/>
      <c r="L10378" s="2" t="s">
        <v>120</v>
      </c>
      <c r="M10378" s="9">
        <v>981134</v>
      </c>
      <c r="N10378" s="9" t="s">
        <v>9921</v>
      </c>
      <c r="U10378" s="55">
        <v>1</v>
      </c>
      <c r="AA10378" s="41" t="s">
        <v>19320</v>
      </c>
    </row>
    <row r="10379" spans="2:27" x14ac:dyDescent="0.3">
      <c r="B10379" s="34" t="s">
        <v>19617</v>
      </c>
      <c r="C10379" s="34" t="s">
        <v>6960</v>
      </c>
      <c r="F10379" s="25" t="s">
        <v>23594</v>
      </c>
      <c r="G10379" s="25" t="s">
        <v>23602</v>
      </c>
      <c r="H10379" s="64"/>
      <c r="I10379" s="64"/>
      <c r="J10379" s="64" t="s">
        <v>17</v>
      </c>
      <c r="K10379" s="64"/>
      <c r="L10379" s="2" t="s">
        <v>120</v>
      </c>
      <c r="M10379" s="9">
        <v>981134</v>
      </c>
      <c r="N10379" s="9" t="s">
        <v>9921</v>
      </c>
      <c r="U10379" s="55">
        <v>1</v>
      </c>
      <c r="AA10379" s="41" t="s">
        <v>19618</v>
      </c>
    </row>
    <row r="10380" spans="2:27" x14ac:dyDescent="0.3">
      <c r="B10380" s="34" t="s">
        <v>19969</v>
      </c>
      <c r="C10380" s="34" t="s">
        <v>6960</v>
      </c>
      <c r="F10380" s="25" t="s">
        <v>23594</v>
      </c>
      <c r="G10380" s="25" t="s">
        <v>23602</v>
      </c>
      <c r="H10380" s="64"/>
      <c r="I10380" s="64"/>
      <c r="J10380" s="64" t="s">
        <v>17</v>
      </c>
      <c r="K10380" s="64"/>
      <c r="L10380" s="2" t="s">
        <v>120</v>
      </c>
      <c r="M10380" s="9">
        <v>981134</v>
      </c>
      <c r="N10380" s="9" t="s">
        <v>9921</v>
      </c>
      <c r="U10380" s="55">
        <v>1</v>
      </c>
      <c r="AA10380" s="41" t="s">
        <v>19970</v>
      </c>
    </row>
    <row r="10381" spans="2:27" x14ac:dyDescent="0.3">
      <c r="B10381" s="34" t="s">
        <v>20071</v>
      </c>
      <c r="C10381" s="34" t="s">
        <v>6960</v>
      </c>
      <c r="F10381" s="25" t="s">
        <v>23594</v>
      </c>
      <c r="G10381" s="25" t="s">
        <v>23602</v>
      </c>
      <c r="H10381" s="64"/>
      <c r="I10381" s="64"/>
      <c r="J10381" s="64" t="s">
        <v>17</v>
      </c>
      <c r="K10381" s="64"/>
      <c r="L10381" s="2" t="s">
        <v>120</v>
      </c>
      <c r="M10381" s="9">
        <v>936282.16</v>
      </c>
      <c r="N10381" s="9" t="s">
        <v>9921</v>
      </c>
      <c r="U10381" s="55">
        <v>1</v>
      </c>
      <c r="AA10381" s="41" t="s">
        <v>20072</v>
      </c>
    </row>
    <row r="10382" spans="2:27" x14ac:dyDescent="0.3">
      <c r="B10382" s="34" t="s">
        <v>20404</v>
      </c>
      <c r="C10382" s="34" t="s">
        <v>6960</v>
      </c>
      <c r="F10382" s="25" t="s">
        <v>23594</v>
      </c>
      <c r="G10382" s="25" t="s">
        <v>23602</v>
      </c>
      <c r="H10382" s="64"/>
      <c r="I10382" s="64"/>
      <c r="J10382" s="64" t="s">
        <v>17</v>
      </c>
      <c r="K10382" s="64"/>
      <c r="L10382" s="2" t="s">
        <v>120</v>
      </c>
      <c r="M10382" s="9">
        <v>936282.16</v>
      </c>
      <c r="N10382" s="9" t="s">
        <v>9921</v>
      </c>
      <c r="U10382" s="55">
        <v>1</v>
      </c>
      <c r="AA10382" s="41" t="s">
        <v>20405</v>
      </c>
    </row>
    <row r="10383" spans="2:27" x14ac:dyDescent="0.3">
      <c r="B10383" s="34" t="s">
        <v>20424</v>
      </c>
      <c r="C10383" s="34" t="s">
        <v>6960</v>
      </c>
      <c r="F10383" s="25" t="s">
        <v>23594</v>
      </c>
      <c r="G10383" s="25" t="s">
        <v>23602</v>
      </c>
      <c r="H10383" s="64"/>
      <c r="I10383" s="64"/>
      <c r="J10383" s="64" t="s">
        <v>17</v>
      </c>
      <c r="K10383" s="64"/>
      <c r="L10383" s="2" t="s">
        <v>120</v>
      </c>
      <c r="M10383" s="9">
        <v>981134</v>
      </c>
      <c r="N10383" s="9" t="s">
        <v>9921</v>
      </c>
      <c r="U10383" s="55">
        <v>1</v>
      </c>
      <c r="AA10383" s="41" t="s">
        <v>20425</v>
      </c>
    </row>
    <row r="10384" spans="2:27" x14ac:dyDescent="0.3">
      <c r="B10384" s="34" t="s">
        <v>20750</v>
      </c>
      <c r="C10384" s="34" t="s">
        <v>6960</v>
      </c>
      <c r="F10384" s="25" t="s">
        <v>23594</v>
      </c>
      <c r="G10384" s="25" t="s">
        <v>23602</v>
      </c>
      <c r="H10384" s="64"/>
      <c r="I10384" s="64"/>
      <c r="J10384" s="64" t="s">
        <v>17</v>
      </c>
      <c r="K10384" s="64"/>
      <c r="L10384" s="2" t="s">
        <v>120</v>
      </c>
      <c r="M10384" s="9">
        <v>937304.2</v>
      </c>
      <c r="N10384" s="9" t="s">
        <v>9921</v>
      </c>
      <c r="U10384" s="55">
        <v>1</v>
      </c>
      <c r="AA10384" s="41" t="s">
        <v>20751</v>
      </c>
    </row>
    <row r="10385" spans="2:27" x14ac:dyDescent="0.3">
      <c r="B10385" s="34" t="s">
        <v>20840</v>
      </c>
      <c r="C10385" s="34" t="s">
        <v>6960</v>
      </c>
      <c r="F10385" s="25" t="s">
        <v>23594</v>
      </c>
      <c r="G10385" s="25" t="s">
        <v>23602</v>
      </c>
      <c r="H10385" s="64"/>
      <c r="I10385" s="64"/>
      <c r="J10385" s="64" t="s">
        <v>17</v>
      </c>
      <c r="K10385" s="64"/>
      <c r="L10385" s="2" t="s">
        <v>120</v>
      </c>
      <c r="M10385" s="9">
        <v>936282.16</v>
      </c>
      <c r="N10385" s="9" t="s">
        <v>9921</v>
      </c>
      <c r="U10385" s="55">
        <v>1</v>
      </c>
      <c r="AA10385" s="41" t="s">
        <v>20841</v>
      </c>
    </row>
    <row r="10386" spans="2:27" x14ac:dyDescent="0.3">
      <c r="B10386" s="34" t="s">
        <v>20842</v>
      </c>
      <c r="C10386" s="34" t="s">
        <v>6960</v>
      </c>
      <c r="F10386" s="25" t="s">
        <v>23594</v>
      </c>
      <c r="G10386" s="25" t="s">
        <v>23602</v>
      </c>
      <c r="H10386" s="64"/>
      <c r="I10386" s="64"/>
      <c r="J10386" s="64" t="s">
        <v>17</v>
      </c>
      <c r="K10386" s="64"/>
      <c r="L10386" s="2" t="s">
        <v>120</v>
      </c>
      <c r="M10386" s="9">
        <v>936282.16</v>
      </c>
      <c r="N10386" s="9" t="s">
        <v>9921</v>
      </c>
      <c r="U10386" s="55">
        <v>1</v>
      </c>
      <c r="AA10386" s="41" t="s">
        <v>20843</v>
      </c>
    </row>
    <row r="10387" spans="2:27" x14ac:dyDescent="0.3">
      <c r="B10387" s="34" t="s">
        <v>20870</v>
      </c>
      <c r="C10387" s="34" t="s">
        <v>6960</v>
      </c>
      <c r="F10387" s="25" t="s">
        <v>23594</v>
      </c>
      <c r="G10387" s="25" t="s">
        <v>23602</v>
      </c>
      <c r="H10387" s="64"/>
      <c r="I10387" s="64"/>
      <c r="J10387" s="64" t="s">
        <v>17</v>
      </c>
      <c r="K10387" s="64"/>
      <c r="L10387" s="2" t="s">
        <v>120</v>
      </c>
      <c r="M10387" s="9">
        <v>968173.5</v>
      </c>
      <c r="N10387" s="9" t="s">
        <v>9921</v>
      </c>
      <c r="U10387" s="55">
        <v>1</v>
      </c>
      <c r="AA10387" s="41" t="s">
        <v>20871</v>
      </c>
    </row>
    <row r="10388" spans="2:27" x14ac:dyDescent="0.3">
      <c r="B10388" s="34" t="s">
        <v>20878</v>
      </c>
      <c r="C10388" s="34" t="s">
        <v>6960</v>
      </c>
      <c r="F10388" s="25" t="s">
        <v>23594</v>
      </c>
      <c r="G10388" s="25" t="s">
        <v>23602</v>
      </c>
      <c r="H10388" s="64"/>
      <c r="I10388" s="64"/>
      <c r="J10388" s="64" t="s">
        <v>17</v>
      </c>
      <c r="K10388" s="64"/>
      <c r="L10388" s="2" t="s">
        <v>120</v>
      </c>
      <c r="M10388" s="9">
        <v>968173.5</v>
      </c>
      <c r="N10388" s="9" t="s">
        <v>9921</v>
      </c>
      <c r="U10388" s="55">
        <v>1</v>
      </c>
      <c r="AA10388" s="41" t="s">
        <v>20879</v>
      </c>
    </row>
    <row r="10389" spans="2:27" x14ac:dyDescent="0.3">
      <c r="B10389" s="34" t="s">
        <v>20960</v>
      </c>
      <c r="C10389" s="34" t="s">
        <v>6960</v>
      </c>
      <c r="F10389" s="25" t="s">
        <v>23594</v>
      </c>
      <c r="G10389" s="25" t="s">
        <v>23602</v>
      </c>
      <c r="H10389" s="64"/>
      <c r="I10389" s="64"/>
      <c r="J10389" s="64" t="s">
        <v>17</v>
      </c>
      <c r="K10389" s="64"/>
      <c r="L10389" s="2" t="s">
        <v>120</v>
      </c>
      <c r="M10389" s="9">
        <v>968173.5</v>
      </c>
      <c r="N10389" s="9" t="s">
        <v>9921</v>
      </c>
      <c r="U10389" s="55">
        <v>1</v>
      </c>
      <c r="AA10389" s="41" t="s">
        <v>20961</v>
      </c>
    </row>
    <row r="10390" spans="2:27" x14ac:dyDescent="0.3">
      <c r="B10390" s="34" t="s">
        <v>20974</v>
      </c>
      <c r="C10390" s="34" t="s">
        <v>6960</v>
      </c>
      <c r="F10390" s="25" t="s">
        <v>23594</v>
      </c>
      <c r="G10390" s="25" t="s">
        <v>23602</v>
      </c>
      <c r="H10390" s="64"/>
      <c r="I10390" s="64"/>
      <c r="J10390" s="64" t="s">
        <v>17</v>
      </c>
      <c r="K10390" s="64"/>
      <c r="L10390" s="2" t="s">
        <v>120</v>
      </c>
      <c r="M10390" s="9">
        <v>968173.5</v>
      </c>
      <c r="N10390" s="9" t="s">
        <v>9921</v>
      </c>
      <c r="U10390" s="55">
        <v>1</v>
      </c>
      <c r="AA10390" s="41" t="s">
        <v>20975</v>
      </c>
    </row>
    <row r="10391" spans="2:27" x14ac:dyDescent="0.3">
      <c r="B10391" s="34" t="s">
        <v>20976</v>
      </c>
      <c r="C10391" s="34" t="s">
        <v>6960</v>
      </c>
      <c r="F10391" s="25" t="s">
        <v>23594</v>
      </c>
      <c r="G10391" s="25" t="s">
        <v>23602</v>
      </c>
      <c r="H10391" s="64"/>
      <c r="I10391" s="64"/>
      <c r="J10391" s="64" t="s">
        <v>17</v>
      </c>
      <c r="K10391" s="64"/>
      <c r="L10391" s="2" t="s">
        <v>120</v>
      </c>
      <c r="M10391" s="9">
        <v>981134</v>
      </c>
      <c r="N10391" s="9" t="s">
        <v>9921</v>
      </c>
      <c r="U10391" s="55">
        <v>1</v>
      </c>
      <c r="AA10391" s="41" t="s">
        <v>20977</v>
      </c>
    </row>
    <row r="10392" spans="2:27" x14ac:dyDescent="0.3">
      <c r="B10392" s="34" t="s">
        <v>20998</v>
      </c>
      <c r="C10392" s="34" t="s">
        <v>6960</v>
      </c>
      <c r="F10392" s="25" t="s">
        <v>23594</v>
      </c>
      <c r="G10392" s="25" t="s">
        <v>23602</v>
      </c>
      <c r="H10392" s="64"/>
      <c r="I10392" s="64"/>
      <c r="J10392" s="64" t="s">
        <v>17</v>
      </c>
      <c r="K10392" s="64"/>
      <c r="L10392" s="2" t="s">
        <v>120</v>
      </c>
      <c r="M10392" s="9">
        <v>937304.2</v>
      </c>
      <c r="N10392" s="9" t="s">
        <v>9921</v>
      </c>
      <c r="U10392" s="55">
        <v>1</v>
      </c>
      <c r="AA10392" s="41" t="s">
        <v>20999</v>
      </c>
    </row>
    <row r="10393" spans="2:27" x14ac:dyDescent="0.3">
      <c r="B10393" s="34" t="s">
        <v>21016</v>
      </c>
      <c r="C10393" s="34" t="s">
        <v>6960</v>
      </c>
      <c r="F10393" s="25" t="s">
        <v>23594</v>
      </c>
      <c r="G10393" s="25" t="s">
        <v>23602</v>
      </c>
      <c r="H10393" s="64"/>
      <c r="I10393" s="64"/>
      <c r="J10393" s="64" t="s">
        <v>17</v>
      </c>
      <c r="K10393" s="64"/>
      <c r="L10393" s="2" t="s">
        <v>120</v>
      </c>
      <c r="M10393" s="9">
        <v>981134</v>
      </c>
      <c r="N10393" s="9" t="s">
        <v>9921</v>
      </c>
      <c r="U10393" s="55">
        <v>1</v>
      </c>
      <c r="AA10393" s="41" t="s">
        <v>21017</v>
      </c>
    </row>
    <row r="10394" spans="2:27" x14ac:dyDescent="0.3">
      <c r="B10394" s="34" t="s">
        <v>21161</v>
      </c>
      <c r="C10394" s="34" t="s">
        <v>6960</v>
      </c>
      <c r="F10394" s="25" t="s">
        <v>23594</v>
      </c>
      <c r="G10394" s="25" t="s">
        <v>23602</v>
      </c>
      <c r="H10394" s="64"/>
      <c r="I10394" s="64"/>
      <c r="J10394" s="64" t="s">
        <v>17</v>
      </c>
      <c r="K10394" s="64"/>
      <c r="L10394" s="2" t="s">
        <v>120</v>
      </c>
      <c r="M10394" s="9">
        <v>968173.5</v>
      </c>
      <c r="N10394" s="9" t="s">
        <v>9921</v>
      </c>
      <c r="U10394" s="55">
        <v>1</v>
      </c>
      <c r="AA10394" s="41" t="s">
        <v>21162</v>
      </c>
    </row>
    <row r="10395" spans="2:27" x14ac:dyDescent="0.3">
      <c r="B10395" s="34" t="s">
        <v>21289</v>
      </c>
      <c r="C10395" s="34" t="s">
        <v>6960</v>
      </c>
      <c r="F10395" s="25" t="s">
        <v>23594</v>
      </c>
      <c r="G10395" s="25" t="s">
        <v>23602</v>
      </c>
      <c r="H10395" s="64"/>
      <c r="I10395" s="64"/>
      <c r="J10395" s="64" t="s">
        <v>17</v>
      </c>
      <c r="K10395" s="64"/>
      <c r="L10395" s="2" t="s">
        <v>120</v>
      </c>
      <c r="M10395" s="9">
        <v>936282.16</v>
      </c>
      <c r="N10395" s="9" t="s">
        <v>9921</v>
      </c>
      <c r="U10395" s="55">
        <v>1</v>
      </c>
      <c r="AA10395" s="41" t="s">
        <v>21290</v>
      </c>
    </row>
    <row r="10396" spans="2:27" x14ac:dyDescent="0.3">
      <c r="B10396" s="34" t="s">
        <v>21445</v>
      </c>
      <c r="C10396" s="34" t="s">
        <v>6960</v>
      </c>
      <c r="F10396" s="25" t="s">
        <v>23594</v>
      </c>
      <c r="G10396" s="25" t="s">
        <v>23602</v>
      </c>
      <c r="H10396" s="64"/>
      <c r="I10396" s="64"/>
      <c r="J10396" s="64" t="s">
        <v>17</v>
      </c>
      <c r="K10396" s="64"/>
      <c r="L10396" s="2" t="s">
        <v>120</v>
      </c>
      <c r="M10396" s="9">
        <v>981134</v>
      </c>
      <c r="N10396" s="9" t="s">
        <v>9921</v>
      </c>
      <c r="U10396" s="55">
        <v>1</v>
      </c>
      <c r="AA10396" s="41" t="s">
        <v>21446</v>
      </c>
    </row>
    <row r="10397" spans="2:27" x14ac:dyDescent="0.3">
      <c r="B10397" s="34" t="s">
        <v>21667</v>
      </c>
      <c r="C10397" s="34" t="s">
        <v>6960</v>
      </c>
      <c r="F10397" s="25" t="s">
        <v>23594</v>
      </c>
      <c r="G10397" s="25" t="s">
        <v>23602</v>
      </c>
      <c r="H10397" s="64"/>
      <c r="I10397" s="64"/>
      <c r="J10397" s="64" t="s">
        <v>17</v>
      </c>
      <c r="K10397" s="64"/>
      <c r="L10397" s="2" t="s">
        <v>120</v>
      </c>
      <c r="M10397" s="9">
        <v>936282.16</v>
      </c>
      <c r="N10397" s="9" t="s">
        <v>9921</v>
      </c>
      <c r="U10397" s="55">
        <v>1</v>
      </c>
      <c r="AA10397" s="41" t="s">
        <v>21668</v>
      </c>
    </row>
    <row r="10398" spans="2:27" x14ac:dyDescent="0.3">
      <c r="B10398" s="34" t="s">
        <v>21822</v>
      </c>
      <c r="C10398" s="34" t="s">
        <v>6960</v>
      </c>
      <c r="F10398" s="25" t="s">
        <v>23594</v>
      </c>
      <c r="G10398" s="25" t="s">
        <v>23602</v>
      </c>
      <c r="H10398" s="64"/>
      <c r="I10398" s="64"/>
      <c r="J10398" s="64" t="s">
        <v>17</v>
      </c>
      <c r="K10398" s="64"/>
      <c r="L10398" s="2" t="s">
        <v>120</v>
      </c>
      <c r="M10398" s="9">
        <v>936282.16</v>
      </c>
      <c r="N10398" s="9" t="s">
        <v>9921</v>
      </c>
      <c r="U10398" s="55">
        <v>1</v>
      </c>
      <c r="AA10398" s="41" t="s">
        <v>21823</v>
      </c>
    </row>
    <row r="10399" spans="2:27" x14ac:dyDescent="0.3">
      <c r="B10399" s="34" t="s">
        <v>21846</v>
      </c>
      <c r="C10399" s="34" t="s">
        <v>6960</v>
      </c>
      <c r="F10399" s="25" t="s">
        <v>23594</v>
      </c>
      <c r="G10399" s="25" t="s">
        <v>23602</v>
      </c>
      <c r="H10399" s="64"/>
      <c r="I10399" s="64"/>
      <c r="J10399" s="64" t="s">
        <v>17</v>
      </c>
      <c r="K10399" s="64"/>
      <c r="L10399" s="2" t="s">
        <v>120</v>
      </c>
      <c r="M10399" s="9">
        <v>937304.2</v>
      </c>
      <c r="N10399" s="9" t="s">
        <v>9921</v>
      </c>
      <c r="U10399" s="55">
        <v>1</v>
      </c>
      <c r="AA10399" s="41" t="s">
        <v>21847</v>
      </c>
    </row>
    <row r="10400" spans="2:27" x14ac:dyDescent="0.3">
      <c r="B10400" s="34" t="s">
        <v>22110</v>
      </c>
      <c r="C10400" s="34" t="s">
        <v>6960</v>
      </c>
      <c r="F10400" s="25" t="s">
        <v>23594</v>
      </c>
      <c r="G10400" s="25" t="s">
        <v>23602</v>
      </c>
      <c r="H10400" s="64"/>
      <c r="I10400" s="64"/>
      <c r="J10400" s="64" t="s">
        <v>17</v>
      </c>
      <c r="K10400" s="64"/>
      <c r="L10400" s="2" t="s">
        <v>120</v>
      </c>
      <c r="M10400" s="9">
        <v>981134</v>
      </c>
      <c r="N10400" s="9" t="s">
        <v>9921</v>
      </c>
      <c r="U10400" s="55">
        <v>1</v>
      </c>
      <c r="AA10400" s="41" t="s">
        <v>22111</v>
      </c>
    </row>
    <row r="10401" spans="2:27" x14ac:dyDescent="0.3">
      <c r="B10401" s="34" t="s">
        <v>22180</v>
      </c>
      <c r="C10401" s="34" t="s">
        <v>6960</v>
      </c>
      <c r="F10401" s="25" t="s">
        <v>23594</v>
      </c>
      <c r="G10401" s="25" t="s">
        <v>23602</v>
      </c>
      <c r="H10401" s="64"/>
      <c r="I10401" s="64"/>
      <c r="J10401" s="64" t="s">
        <v>17</v>
      </c>
      <c r="K10401" s="64"/>
      <c r="L10401" s="2" t="s">
        <v>120</v>
      </c>
      <c r="M10401" s="9">
        <v>978697.13</v>
      </c>
      <c r="N10401" s="9" t="s">
        <v>9921</v>
      </c>
      <c r="U10401" s="55">
        <v>1</v>
      </c>
      <c r="AA10401" s="41" t="s">
        <v>22181</v>
      </c>
    </row>
    <row r="10402" spans="2:27" x14ac:dyDescent="0.3">
      <c r="B10402" s="34" t="s">
        <v>22188</v>
      </c>
      <c r="C10402" s="34" t="s">
        <v>6960</v>
      </c>
      <c r="F10402" s="25" t="s">
        <v>23594</v>
      </c>
      <c r="G10402" s="25" t="s">
        <v>23602</v>
      </c>
      <c r="H10402" s="64"/>
      <c r="I10402" s="64"/>
      <c r="J10402" s="64" t="s">
        <v>17</v>
      </c>
      <c r="K10402" s="64"/>
      <c r="L10402" s="2" t="s">
        <v>120</v>
      </c>
      <c r="M10402" s="9">
        <v>968173.5</v>
      </c>
      <c r="N10402" s="9" t="s">
        <v>9921</v>
      </c>
      <c r="U10402" s="55">
        <v>1</v>
      </c>
      <c r="AA10402" s="41" t="s">
        <v>22189</v>
      </c>
    </row>
    <row r="10403" spans="2:27" x14ac:dyDescent="0.3">
      <c r="B10403" s="34" t="s">
        <v>22796</v>
      </c>
      <c r="C10403" s="34" t="s">
        <v>22293</v>
      </c>
      <c r="D10403" s="34" t="s">
        <v>230</v>
      </c>
      <c r="F10403" s="25">
        <v>44069</v>
      </c>
      <c r="G10403" s="25">
        <v>44069</v>
      </c>
      <c r="H10403" s="64"/>
      <c r="I10403" s="64"/>
      <c r="J10403" s="64" t="s">
        <v>15</v>
      </c>
      <c r="K10403" s="64"/>
      <c r="L10403" s="2" t="s">
        <v>120</v>
      </c>
      <c r="M10403" s="9">
        <v>2000000</v>
      </c>
      <c r="N10403" s="9">
        <v>0</v>
      </c>
      <c r="U10403" s="55">
        <v>1</v>
      </c>
      <c r="AA10403" s="41" t="s">
        <v>22797</v>
      </c>
    </row>
    <row r="10404" spans="2:27" x14ac:dyDescent="0.3">
      <c r="B10404" s="34" t="s">
        <v>1231</v>
      </c>
      <c r="C10404" s="34" t="s">
        <v>201</v>
      </c>
      <c r="D10404" s="34" t="s">
        <v>233</v>
      </c>
      <c r="F10404" s="25">
        <v>44069</v>
      </c>
      <c r="G10404" s="25">
        <v>44068</v>
      </c>
      <c r="H10404" s="64"/>
      <c r="I10404" s="64"/>
      <c r="J10404" s="64" t="s">
        <v>19</v>
      </c>
      <c r="K10404" s="64"/>
      <c r="L10404" s="2" t="s">
        <v>120</v>
      </c>
      <c r="M10404" s="9">
        <v>5415969</v>
      </c>
      <c r="N10404" s="9">
        <v>0</v>
      </c>
      <c r="U10404" s="55">
        <v>0.4</v>
      </c>
      <c r="AA10404" s="41" t="s">
        <v>1232</v>
      </c>
    </row>
    <row r="10405" spans="2:27" x14ac:dyDescent="0.3">
      <c r="B10405" s="34" t="s">
        <v>2339</v>
      </c>
      <c r="C10405" s="34" t="s">
        <v>265</v>
      </c>
      <c r="D10405" s="34" t="s">
        <v>328</v>
      </c>
      <c r="F10405" s="25">
        <v>44069</v>
      </c>
      <c r="G10405" s="25">
        <v>44068</v>
      </c>
      <c r="H10405" s="64"/>
      <c r="I10405" s="64"/>
      <c r="J10405" s="64" t="s">
        <v>15</v>
      </c>
      <c r="K10405" s="64"/>
      <c r="L10405" s="2" t="s">
        <v>120</v>
      </c>
      <c r="M10405" s="9">
        <v>5000000</v>
      </c>
      <c r="N10405" s="9">
        <v>5000000</v>
      </c>
      <c r="U10405" s="55">
        <v>1</v>
      </c>
      <c r="AA10405" s="41" t="s">
        <v>2340</v>
      </c>
    </row>
    <row r="10406" spans="2:27" x14ac:dyDescent="0.3">
      <c r="B10406" s="34" t="s">
        <v>7023</v>
      </c>
      <c r="C10406" s="34" t="s">
        <v>6910</v>
      </c>
      <c r="D10406" s="34" t="s">
        <v>6897</v>
      </c>
      <c r="F10406" s="25">
        <v>44069</v>
      </c>
      <c r="G10406" s="25">
        <v>44068</v>
      </c>
      <c r="H10406" s="64"/>
      <c r="I10406" s="64"/>
      <c r="J10406" s="64" t="s">
        <v>15</v>
      </c>
      <c r="K10406" s="64"/>
      <c r="L10406" s="2" t="s">
        <v>120</v>
      </c>
      <c r="M10406" s="9">
        <v>1500000</v>
      </c>
      <c r="N10406" s="9">
        <v>0</v>
      </c>
      <c r="U10406" s="55">
        <v>1</v>
      </c>
      <c r="AA10406" s="41" t="s">
        <v>7024</v>
      </c>
    </row>
    <row r="10407" spans="2:27" x14ac:dyDescent="0.3">
      <c r="B10407" s="34" t="s">
        <v>8397</v>
      </c>
      <c r="C10407" s="34" t="s">
        <v>6883</v>
      </c>
      <c r="D10407" s="34" t="s">
        <v>7030</v>
      </c>
      <c r="F10407" s="25">
        <v>44068</v>
      </c>
      <c r="G10407" s="25">
        <v>44068</v>
      </c>
      <c r="H10407" s="64"/>
      <c r="I10407" s="64"/>
      <c r="J10407" s="64" t="s">
        <v>19</v>
      </c>
      <c r="K10407" s="64"/>
      <c r="L10407" s="2" t="s">
        <v>120</v>
      </c>
      <c r="M10407" s="9">
        <v>2133712.6600284493</v>
      </c>
      <c r="N10407" s="9">
        <v>0</v>
      </c>
      <c r="U10407" s="55">
        <v>1</v>
      </c>
      <c r="AA10407" s="41" t="s">
        <v>8398</v>
      </c>
    </row>
    <row r="10408" spans="2:27" x14ac:dyDescent="0.3">
      <c r="B10408" s="34" t="s">
        <v>10529</v>
      </c>
      <c r="C10408" s="34" t="s">
        <v>6933</v>
      </c>
      <c r="F10408" s="25">
        <v>44068</v>
      </c>
      <c r="G10408" s="25">
        <v>44068</v>
      </c>
      <c r="H10408" s="64"/>
      <c r="I10408" s="64"/>
      <c r="J10408" s="64" t="s">
        <v>17</v>
      </c>
      <c r="K10408" s="64"/>
      <c r="L10408" s="2" t="s">
        <v>120</v>
      </c>
      <c r="M10408" s="9">
        <v>684134.911404529</v>
      </c>
      <c r="N10408" s="9">
        <v>0</v>
      </c>
      <c r="U10408" s="55">
        <v>1</v>
      </c>
      <c r="AA10408" s="41" t="s">
        <v>1414</v>
      </c>
    </row>
    <row r="10409" spans="2:27" x14ac:dyDescent="0.3">
      <c r="B10409" s="34" t="s">
        <v>10820</v>
      </c>
      <c r="C10409" s="34" t="s">
        <v>6960</v>
      </c>
      <c r="F10409" s="25" t="s">
        <v>23602</v>
      </c>
      <c r="G10409" s="25" t="s">
        <v>23607</v>
      </c>
      <c r="H10409" s="64"/>
      <c r="I10409" s="64"/>
      <c r="J10409" s="64" t="s">
        <v>17</v>
      </c>
      <c r="K10409" s="64"/>
      <c r="L10409" s="2" t="s">
        <v>120</v>
      </c>
      <c r="M10409" s="9">
        <v>981134</v>
      </c>
      <c r="N10409" s="9" t="s">
        <v>9921</v>
      </c>
      <c r="U10409" s="55">
        <v>1</v>
      </c>
      <c r="AA10409" s="41" t="s">
        <v>10821</v>
      </c>
    </row>
    <row r="10410" spans="2:27" x14ac:dyDescent="0.3">
      <c r="B10410" s="34" t="s">
        <v>11068</v>
      </c>
      <c r="C10410" s="34" t="s">
        <v>6960</v>
      </c>
      <c r="F10410" s="25" t="s">
        <v>23602</v>
      </c>
      <c r="G10410" s="25" t="s">
        <v>23607</v>
      </c>
      <c r="H10410" s="64"/>
      <c r="I10410" s="64"/>
      <c r="J10410" s="64" t="s">
        <v>17</v>
      </c>
      <c r="K10410" s="64"/>
      <c r="L10410" s="2" t="s">
        <v>120</v>
      </c>
      <c r="M10410" s="9">
        <v>700810</v>
      </c>
      <c r="N10410" s="9" t="s">
        <v>9950</v>
      </c>
      <c r="U10410" s="55">
        <v>1</v>
      </c>
      <c r="AA10410" s="41" t="s">
        <v>11069</v>
      </c>
    </row>
    <row r="10411" spans="2:27" x14ac:dyDescent="0.3">
      <c r="B10411" s="34" t="s">
        <v>11248</v>
      </c>
      <c r="C10411" s="34" t="s">
        <v>6960</v>
      </c>
      <c r="F10411" s="25" t="s">
        <v>23602</v>
      </c>
      <c r="G10411" s="25" t="s">
        <v>23607</v>
      </c>
      <c r="H10411" s="64"/>
      <c r="I10411" s="64"/>
      <c r="J10411" s="64" t="s">
        <v>17</v>
      </c>
      <c r="K10411" s="64"/>
      <c r="L10411" s="2" t="s">
        <v>120</v>
      </c>
      <c r="M10411" s="9">
        <v>984999.67</v>
      </c>
      <c r="N10411" s="9" t="s">
        <v>9921</v>
      </c>
      <c r="U10411" s="55">
        <v>1</v>
      </c>
      <c r="AA10411" s="41" t="s">
        <v>11249</v>
      </c>
    </row>
    <row r="10412" spans="2:27" x14ac:dyDescent="0.3">
      <c r="B10412" s="34" t="s">
        <v>11465</v>
      </c>
      <c r="C10412" s="34" t="s">
        <v>6960</v>
      </c>
      <c r="F10412" s="25" t="s">
        <v>23602</v>
      </c>
      <c r="G10412" s="25" t="s">
        <v>23607</v>
      </c>
      <c r="H10412" s="64"/>
      <c r="I10412" s="64"/>
      <c r="J10412" s="64" t="s">
        <v>17</v>
      </c>
      <c r="K10412" s="64"/>
      <c r="L10412" s="2" t="s">
        <v>120</v>
      </c>
      <c r="M10412" s="9">
        <v>940110.5</v>
      </c>
      <c r="N10412" s="9" t="s">
        <v>9921</v>
      </c>
      <c r="U10412" s="55">
        <v>1</v>
      </c>
      <c r="AA10412" s="41" t="s">
        <v>11466</v>
      </c>
    </row>
    <row r="10413" spans="2:27" x14ac:dyDescent="0.3">
      <c r="B10413" s="34" t="s">
        <v>11596</v>
      </c>
      <c r="C10413" s="34" t="s">
        <v>6960</v>
      </c>
      <c r="F10413" s="25" t="s">
        <v>23602</v>
      </c>
      <c r="G10413" s="25" t="s">
        <v>23607</v>
      </c>
      <c r="H10413" s="64"/>
      <c r="I10413" s="64"/>
      <c r="J10413" s="64" t="s">
        <v>17</v>
      </c>
      <c r="K10413" s="64"/>
      <c r="L10413" s="2" t="s">
        <v>120</v>
      </c>
      <c r="M10413" s="9">
        <v>936282.16</v>
      </c>
      <c r="N10413" s="9" t="s">
        <v>9921</v>
      </c>
      <c r="U10413" s="55">
        <v>1</v>
      </c>
      <c r="AA10413" s="41" t="s">
        <v>11597</v>
      </c>
    </row>
    <row r="10414" spans="2:27" x14ac:dyDescent="0.3">
      <c r="B10414" s="34" t="s">
        <v>11786</v>
      </c>
      <c r="C10414" s="34" t="s">
        <v>6960</v>
      </c>
      <c r="F10414" s="25" t="s">
        <v>23602</v>
      </c>
      <c r="G10414" s="25" t="s">
        <v>23607</v>
      </c>
      <c r="H10414" s="64"/>
      <c r="I10414" s="64"/>
      <c r="J10414" s="64" t="s">
        <v>17</v>
      </c>
      <c r="K10414" s="64"/>
      <c r="L10414" s="2" t="s">
        <v>120</v>
      </c>
      <c r="M10414" s="9">
        <v>937304.2</v>
      </c>
      <c r="N10414" s="9" t="s">
        <v>9921</v>
      </c>
      <c r="U10414" s="55">
        <v>1</v>
      </c>
      <c r="AA10414" s="41" t="s">
        <v>11787</v>
      </c>
    </row>
    <row r="10415" spans="2:27" x14ac:dyDescent="0.3">
      <c r="B10415" s="34" t="s">
        <v>11931</v>
      </c>
      <c r="C10415" s="34" t="s">
        <v>6960</v>
      </c>
      <c r="F10415" s="25" t="s">
        <v>23602</v>
      </c>
      <c r="G10415" s="25" t="s">
        <v>23607</v>
      </c>
      <c r="H10415" s="64"/>
      <c r="I10415" s="64"/>
      <c r="J10415" s="64" t="s">
        <v>17</v>
      </c>
      <c r="K10415" s="64"/>
      <c r="L10415" s="2" t="s">
        <v>120</v>
      </c>
      <c r="M10415" s="9">
        <v>981134</v>
      </c>
      <c r="N10415" s="9" t="s">
        <v>9921</v>
      </c>
      <c r="U10415" s="55">
        <v>1</v>
      </c>
      <c r="AA10415" s="41" t="s">
        <v>11932</v>
      </c>
    </row>
    <row r="10416" spans="2:27" x14ac:dyDescent="0.3">
      <c r="B10416" s="34" t="s">
        <v>12037</v>
      </c>
      <c r="C10416" s="34" t="s">
        <v>6960</v>
      </c>
      <c r="F10416" s="25" t="s">
        <v>23602</v>
      </c>
      <c r="G10416" s="25" t="s">
        <v>23607</v>
      </c>
      <c r="H10416" s="64"/>
      <c r="I10416" s="64"/>
      <c r="J10416" s="64" t="s">
        <v>17</v>
      </c>
      <c r="K10416" s="64"/>
      <c r="L10416" s="2" t="s">
        <v>120</v>
      </c>
      <c r="M10416" s="9">
        <v>981134</v>
      </c>
      <c r="N10416" s="9" t="s">
        <v>9921</v>
      </c>
      <c r="U10416" s="55">
        <v>1</v>
      </c>
      <c r="AA10416" s="41" t="s">
        <v>12038</v>
      </c>
    </row>
    <row r="10417" spans="2:27" x14ac:dyDescent="0.3">
      <c r="B10417" s="34" t="s">
        <v>12105</v>
      </c>
      <c r="C10417" s="34" t="s">
        <v>6960</v>
      </c>
      <c r="F10417" s="25" t="s">
        <v>23602</v>
      </c>
      <c r="G10417" s="25" t="s">
        <v>23607</v>
      </c>
      <c r="H10417" s="64"/>
      <c r="I10417" s="64"/>
      <c r="J10417" s="64" t="s">
        <v>17</v>
      </c>
      <c r="K10417" s="64"/>
      <c r="L10417" s="2" t="s">
        <v>120</v>
      </c>
      <c r="M10417" s="9">
        <v>936282.16</v>
      </c>
      <c r="N10417" s="9" t="s">
        <v>9921</v>
      </c>
      <c r="U10417" s="55">
        <v>1</v>
      </c>
      <c r="AA10417" s="41" t="s">
        <v>12106</v>
      </c>
    </row>
    <row r="10418" spans="2:27" x14ac:dyDescent="0.3">
      <c r="B10418" s="34" t="s">
        <v>12143</v>
      </c>
      <c r="C10418" s="34" t="s">
        <v>6960</v>
      </c>
      <c r="F10418" s="25" t="s">
        <v>23602</v>
      </c>
      <c r="G10418" s="25" t="s">
        <v>23607</v>
      </c>
      <c r="H10418" s="64"/>
      <c r="I10418" s="64"/>
      <c r="J10418" s="64" t="s">
        <v>17</v>
      </c>
      <c r="K10418" s="64"/>
      <c r="L10418" s="2" t="s">
        <v>120</v>
      </c>
      <c r="M10418" s="9">
        <v>936282.16</v>
      </c>
      <c r="N10418" s="9" t="s">
        <v>9921</v>
      </c>
      <c r="U10418" s="55">
        <v>1</v>
      </c>
      <c r="AA10418" s="41" t="s">
        <v>12144</v>
      </c>
    </row>
    <row r="10419" spans="2:27" x14ac:dyDescent="0.3">
      <c r="B10419" s="34" t="s">
        <v>12269</v>
      </c>
      <c r="C10419" s="34" t="s">
        <v>6960</v>
      </c>
      <c r="F10419" s="25" t="s">
        <v>23602</v>
      </c>
      <c r="G10419" s="25" t="s">
        <v>23607</v>
      </c>
      <c r="H10419" s="64"/>
      <c r="I10419" s="64"/>
      <c r="J10419" s="64" t="s">
        <v>17</v>
      </c>
      <c r="K10419" s="64"/>
      <c r="L10419" s="2" t="s">
        <v>120</v>
      </c>
      <c r="M10419" s="9">
        <v>949932.55</v>
      </c>
      <c r="N10419" s="9" t="s">
        <v>9921</v>
      </c>
      <c r="U10419" s="55">
        <v>1</v>
      </c>
      <c r="AA10419" s="41" t="s">
        <v>12270</v>
      </c>
    </row>
    <row r="10420" spans="2:27" x14ac:dyDescent="0.3">
      <c r="B10420" s="34" t="s">
        <v>12293</v>
      </c>
      <c r="C10420" s="34" t="s">
        <v>6960</v>
      </c>
      <c r="F10420" s="25" t="s">
        <v>23602</v>
      </c>
      <c r="G10420" s="25" t="s">
        <v>23607</v>
      </c>
      <c r="H10420" s="64"/>
      <c r="I10420" s="64"/>
      <c r="J10420" s="64" t="s">
        <v>17</v>
      </c>
      <c r="K10420" s="64"/>
      <c r="L10420" s="2" t="s">
        <v>120</v>
      </c>
      <c r="M10420" s="9">
        <v>968173.5</v>
      </c>
      <c r="N10420" s="9" t="s">
        <v>9921</v>
      </c>
      <c r="U10420" s="55">
        <v>1</v>
      </c>
      <c r="AA10420" s="41" t="s">
        <v>12294</v>
      </c>
    </row>
    <row r="10421" spans="2:27" x14ac:dyDescent="0.3">
      <c r="B10421" s="34" t="s">
        <v>12383</v>
      </c>
      <c r="C10421" s="34" t="s">
        <v>6960</v>
      </c>
      <c r="F10421" s="25" t="s">
        <v>23602</v>
      </c>
      <c r="G10421" s="25" t="s">
        <v>23607</v>
      </c>
      <c r="H10421" s="64"/>
      <c r="I10421" s="64"/>
      <c r="J10421" s="64" t="s">
        <v>17</v>
      </c>
      <c r="K10421" s="64"/>
      <c r="L10421" s="2" t="s">
        <v>120</v>
      </c>
      <c r="M10421" s="9">
        <v>968173.5</v>
      </c>
      <c r="N10421" s="9" t="s">
        <v>9921</v>
      </c>
      <c r="U10421" s="55">
        <v>1</v>
      </c>
      <c r="AA10421" s="41" t="s">
        <v>12384</v>
      </c>
    </row>
    <row r="10422" spans="2:27" x14ac:dyDescent="0.3">
      <c r="B10422" s="34" t="s">
        <v>12451</v>
      </c>
      <c r="C10422" s="34" t="s">
        <v>6960</v>
      </c>
      <c r="F10422" s="25" t="s">
        <v>23602</v>
      </c>
      <c r="G10422" s="25" t="s">
        <v>23607</v>
      </c>
      <c r="H10422" s="64"/>
      <c r="I10422" s="64"/>
      <c r="J10422" s="64" t="s">
        <v>17</v>
      </c>
      <c r="K10422" s="64"/>
      <c r="L10422" s="2" t="s">
        <v>120</v>
      </c>
      <c r="M10422" s="9">
        <v>936282.16</v>
      </c>
      <c r="N10422" s="9" t="s">
        <v>9921</v>
      </c>
      <c r="U10422" s="55">
        <v>1</v>
      </c>
      <c r="AA10422" s="41" t="s">
        <v>12452</v>
      </c>
    </row>
    <row r="10423" spans="2:27" x14ac:dyDescent="0.3">
      <c r="B10423" s="34" t="s">
        <v>12638</v>
      </c>
      <c r="C10423" s="34" t="s">
        <v>6960</v>
      </c>
      <c r="F10423" s="25" t="s">
        <v>23602</v>
      </c>
      <c r="G10423" s="25" t="s">
        <v>23607</v>
      </c>
      <c r="H10423" s="64"/>
      <c r="I10423" s="64"/>
      <c r="J10423" s="64" t="s">
        <v>17</v>
      </c>
      <c r="K10423" s="64"/>
      <c r="L10423" s="2" t="s">
        <v>120</v>
      </c>
      <c r="M10423" s="9">
        <v>937304.2</v>
      </c>
      <c r="N10423" s="9" t="s">
        <v>9921</v>
      </c>
      <c r="U10423" s="55">
        <v>1</v>
      </c>
      <c r="AA10423" s="41" t="s">
        <v>12639</v>
      </c>
    </row>
    <row r="10424" spans="2:27" x14ac:dyDescent="0.3">
      <c r="B10424" s="34" t="s">
        <v>12760</v>
      </c>
      <c r="C10424" s="34" t="s">
        <v>6960</v>
      </c>
      <c r="F10424" s="25" t="s">
        <v>23602</v>
      </c>
      <c r="G10424" s="25" t="s">
        <v>23607</v>
      </c>
      <c r="H10424" s="64"/>
      <c r="I10424" s="64"/>
      <c r="J10424" s="64" t="s">
        <v>17</v>
      </c>
      <c r="K10424" s="64"/>
      <c r="L10424" s="2" t="s">
        <v>120</v>
      </c>
      <c r="M10424" s="9">
        <v>981134</v>
      </c>
      <c r="N10424" s="9" t="s">
        <v>9921</v>
      </c>
      <c r="U10424" s="55">
        <v>1</v>
      </c>
      <c r="AA10424" s="41" t="s">
        <v>12761</v>
      </c>
    </row>
    <row r="10425" spans="2:27" x14ac:dyDescent="0.3">
      <c r="B10425" s="34" t="s">
        <v>13246</v>
      </c>
      <c r="C10425" s="34" t="s">
        <v>6960</v>
      </c>
      <c r="F10425" s="25" t="s">
        <v>23602</v>
      </c>
      <c r="G10425" s="25" t="s">
        <v>23607</v>
      </c>
      <c r="H10425" s="64"/>
      <c r="I10425" s="64"/>
      <c r="J10425" s="64" t="s">
        <v>17</v>
      </c>
      <c r="K10425" s="64"/>
      <c r="L10425" s="2" t="s">
        <v>120</v>
      </c>
      <c r="M10425" s="9">
        <v>968173.5</v>
      </c>
      <c r="N10425" s="9" t="s">
        <v>9921</v>
      </c>
      <c r="U10425" s="55">
        <v>1</v>
      </c>
      <c r="AA10425" s="41" t="s">
        <v>13247</v>
      </c>
    </row>
    <row r="10426" spans="2:27" x14ac:dyDescent="0.3">
      <c r="B10426" s="34" t="s">
        <v>13486</v>
      </c>
      <c r="C10426" s="34" t="s">
        <v>6960</v>
      </c>
      <c r="F10426" s="25" t="s">
        <v>23602</v>
      </c>
      <c r="G10426" s="25" t="s">
        <v>23607</v>
      </c>
      <c r="H10426" s="64"/>
      <c r="I10426" s="64"/>
      <c r="J10426" s="64" t="s">
        <v>17</v>
      </c>
      <c r="K10426" s="64"/>
      <c r="L10426" s="2" t="s">
        <v>120</v>
      </c>
      <c r="M10426" s="9">
        <v>936282.16</v>
      </c>
      <c r="N10426" s="9" t="s">
        <v>9921</v>
      </c>
      <c r="U10426" s="55">
        <v>1</v>
      </c>
      <c r="AA10426" s="41" t="s">
        <v>13487</v>
      </c>
    </row>
    <row r="10427" spans="2:27" x14ac:dyDescent="0.3">
      <c r="B10427" s="34" t="s">
        <v>13510</v>
      </c>
      <c r="C10427" s="34" t="s">
        <v>6960</v>
      </c>
      <c r="F10427" s="25" t="s">
        <v>23602</v>
      </c>
      <c r="G10427" s="25" t="s">
        <v>23607</v>
      </c>
      <c r="H10427" s="64"/>
      <c r="I10427" s="64"/>
      <c r="J10427" s="64" t="s">
        <v>17</v>
      </c>
      <c r="K10427" s="64"/>
      <c r="L10427" s="2" t="s">
        <v>120</v>
      </c>
      <c r="M10427" s="9">
        <v>981134</v>
      </c>
      <c r="N10427" s="9" t="s">
        <v>9921</v>
      </c>
      <c r="U10427" s="55">
        <v>1</v>
      </c>
      <c r="AA10427" s="41" t="s">
        <v>13511</v>
      </c>
    </row>
    <row r="10428" spans="2:27" x14ac:dyDescent="0.3">
      <c r="B10428" s="34" t="s">
        <v>13626</v>
      </c>
      <c r="C10428" s="34" t="s">
        <v>6960</v>
      </c>
      <c r="F10428" s="25" t="s">
        <v>23602</v>
      </c>
      <c r="G10428" s="25" t="s">
        <v>23607</v>
      </c>
      <c r="H10428" s="64"/>
      <c r="I10428" s="64"/>
      <c r="J10428" s="64" t="s">
        <v>17</v>
      </c>
      <c r="K10428" s="64"/>
      <c r="L10428" s="2" t="s">
        <v>120</v>
      </c>
      <c r="M10428" s="9">
        <v>981134</v>
      </c>
      <c r="N10428" s="9" t="s">
        <v>9921</v>
      </c>
      <c r="U10428" s="55">
        <v>1</v>
      </c>
      <c r="AA10428" s="41" t="s">
        <v>13627</v>
      </c>
    </row>
    <row r="10429" spans="2:27" x14ac:dyDescent="0.3">
      <c r="B10429" s="34" t="s">
        <v>13702</v>
      </c>
      <c r="C10429" s="34" t="s">
        <v>6960</v>
      </c>
      <c r="F10429" s="25" t="s">
        <v>23602</v>
      </c>
      <c r="G10429" s="25" t="s">
        <v>23607</v>
      </c>
      <c r="H10429" s="64"/>
      <c r="I10429" s="64"/>
      <c r="J10429" s="64" t="s">
        <v>17</v>
      </c>
      <c r="K10429" s="64"/>
      <c r="L10429" s="2" t="s">
        <v>120</v>
      </c>
      <c r="M10429" s="9">
        <v>936282.16</v>
      </c>
      <c r="N10429" s="9" t="s">
        <v>9921</v>
      </c>
      <c r="U10429" s="55">
        <v>1</v>
      </c>
      <c r="AA10429" s="41" t="s">
        <v>13703</v>
      </c>
    </row>
    <row r="10430" spans="2:27" x14ac:dyDescent="0.3">
      <c r="B10430" s="34" t="s">
        <v>13760</v>
      </c>
      <c r="C10430" s="34" t="s">
        <v>6960</v>
      </c>
      <c r="F10430" s="25" t="s">
        <v>23602</v>
      </c>
      <c r="G10430" s="25" t="s">
        <v>23607</v>
      </c>
      <c r="H10430" s="64"/>
      <c r="I10430" s="64"/>
      <c r="J10430" s="64" t="s">
        <v>17</v>
      </c>
      <c r="K10430" s="64"/>
      <c r="L10430" s="2" t="s">
        <v>120</v>
      </c>
      <c r="M10430" s="9">
        <v>936282.16</v>
      </c>
      <c r="N10430" s="9" t="s">
        <v>9921</v>
      </c>
      <c r="U10430" s="55">
        <v>1</v>
      </c>
      <c r="AA10430" s="41" t="s">
        <v>13761</v>
      </c>
    </row>
    <row r="10431" spans="2:27" x14ac:dyDescent="0.3">
      <c r="B10431" s="34" t="s">
        <v>13849</v>
      </c>
      <c r="C10431" s="34" t="s">
        <v>6960</v>
      </c>
      <c r="F10431" s="25" t="s">
        <v>23602</v>
      </c>
      <c r="G10431" s="25" t="s">
        <v>23607</v>
      </c>
      <c r="H10431" s="64"/>
      <c r="I10431" s="64"/>
      <c r="J10431" s="64" t="s">
        <v>17</v>
      </c>
      <c r="K10431" s="64"/>
      <c r="L10431" s="2" t="s">
        <v>120</v>
      </c>
      <c r="M10431" s="9">
        <v>940110.5</v>
      </c>
      <c r="N10431" s="9" t="s">
        <v>9921</v>
      </c>
      <c r="U10431" s="55">
        <v>1</v>
      </c>
      <c r="AA10431" s="41" t="s">
        <v>13850</v>
      </c>
    </row>
    <row r="10432" spans="2:27" x14ac:dyDescent="0.3">
      <c r="B10432" s="34" t="s">
        <v>13869</v>
      </c>
      <c r="C10432" s="34" t="s">
        <v>6960</v>
      </c>
      <c r="F10432" s="25" t="s">
        <v>23602</v>
      </c>
      <c r="G10432" s="25" t="s">
        <v>23607</v>
      </c>
      <c r="H10432" s="64"/>
      <c r="I10432" s="64"/>
      <c r="J10432" s="64" t="s">
        <v>17</v>
      </c>
      <c r="K10432" s="64"/>
      <c r="L10432" s="2" t="s">
        <v>120</v>
      </c>
      <c r="M10432" s="9">
        <v>981134</v>
      </c>
      <c r="N10432" s="9" t="s">
        <v>9921</v>
      </c>
      <c r="U10432" s="55">
        <v>1</v>
      </c>
      <c r="AA10432" s="41" t="s">
        <v>13870</v>
      </c>
    </row>
    <row r="10433" spans="2:27" x14ac:dyDescent="0.3">
      <c r="B10433" s="34" t="s">
        <v>13961</v>
      </c>
      <c r="C10433" s="34" t="s">
        <v>6960</v>
      </c>
      <c r="F10433" s="25" t="s">
        <v>23602</v>
      </c>
      <c r="G10433" s="25" t="s">
        <v>23607</v>
      </c>
      <c r="H10433" s="64"/>
      <c r="I10433" s="64"/>
      <c r="J10433" s="64" t="s">
        <v>17</v>
      </c>
      <c r="K10433" s="64"/>
      <c r="L10433" s="2" t="s">
        <v>120</v>
      </c>
      <c r="M10433" s="9">
        <v>700810</v>
      </c>
      <c r="N10433" s="9" t="s">
        <v>9950</v>
      </c>
      <c r="U10433" s="55">
        <v>1</v>
      </c>
      <c r="AA10433" s="41" t="s">
        <v>13962</v>
      </c>
    </row>
    <row r="10434" spans="2:27" x14ac:dyDescent="0.3">
      <c r="B10434" s="34" t="s">
        <v>13969</v>
      </c>
      <c r="C10434" s="34" t="s">
        <v>6960</v>
      </c>
      <c r="F10434" s="25" t="s">
        <v>23602</v>
      </c>
      <c r="G10434" s="25" t="s">
        <v>23607</v>
      </c>
      <c r="H10434" s="64"/>
      <c r="I10434" s="64"/>
      <c r="J10434" s="64" t="s">
        <v>17</v>
      </c>
      <c r="K10434" s="64"/>
      <c r="L10434" s="2" t="s">
        <v>120</v>
      </c>
      <c r="M10434" s="9">
        <v>936282.16</v>
      </c>
      <c r="N10434" s="9" t="s">
        <v>9921</v>
      </c>
      <c r="U10434" s="55">
        <v>1</v>
      </c>
      <c r="AA10434" s="41" t="s">
        <v>13970</v>
      </c>
    </row>
    <row r="10435" spans="2:27" x14ac:dyDescent="0.3">
      <c r="B10435" s="34" t="s">
        <v>13989</v>
      </c>
      <c r="C10435" s="34" t="s">
        <v>6960</v>
      </c>
      <c r="F10435" s="25" t="s">
        <v>23602</v>
      </c>
      <c r="G10435" s="25" t="s">
        <v>23607</v>
      </c>
      <c r="H10435" s="64"/>
      <c r="I10435" s="64"/>
      <c r="J10435" s="64" t="s">
        <v>17</v>
      </c>
      <c r="K10435" s="64"/>
      <c r="L10435" s="2" t="s">
        <v>120</v>
      </c>
      <c r="M10435" s="9">
        <v>936282.16</v>
      </c>
      <c r="N10435" s="9" t="s">
        <v>9921</v>
      </c>
      <c r="U10435" s="55">
        <v>1</v>
      </c>
      <c r="AA10435" s="41" t="s">
        <v>13990</v>
      </c>
    </row>
    <row r="10436" spans="2:27" x14ac:dyDescent="0.3">
      <c r="B10436" s="34" t="s">
        <v>13989</v>
      </c>
      <c r="C10436" s="34" t="s">
        <v>6960</v>
      </c>
      <c r="F10436" s="25" t="s">
        <v>23602</v>
      </c>
      <c r="G10436" s="25" t="s">
        <v>23607</v>
      </c>
      <c r="H10436" s="64"/>
      <c r="I10436" s="64"/>
      <c r="J10436" s="64" t="s">
        <v>17</v>
      </c>
      <c r="K10436" s="64"/>
      <c r="L10436" s="2" t="s">
        <v>120</v>
      </c>
      <c r="M10436" s="9">
        <v>936282.16</v>
      </c>
      <c r="N10436" s="9" t="s">
        <v>9921</v>
      </c>
      <c r="U10436" s="55">
        <v>1</v>
      </c>
      <c r="AA10436" s="41" t="s">
        <v>13991</v>
      </c>
    </row>
    <row r="10437" spans="2:27" x14ac:dyDescent="0.3">
      <c r="B10437" s="34" t="s">
        <v>13996</v>
      </c>
      <c r="C10437" s="34" t="s">
        <v>6960</v>
      </c>
      <c r="F10437" s="25" t="s">
        <v>23602</v>
      </c>
      <c r="G10437" s="25" t="s">
        <v>23607</v>
      </c>
      <c r="H10437" s="64"/>
      <c r="I10437" s="64"/>
      <c r="J10437" s="64" t="s">
        <v>17</v>
      </c>
      <c r="K10437" s="64"/>
      <c r="L10437" s="2" t="s">
        <v>120</v>
      </c>
      <c r="M10437" s="9">
        <v>981134</v>
      </c>
      <c r="N10437" s="9" t="s">
        <v>9921</v>
      </c>
      <c r="U10437" s="55">
        <v>1</v>
      </c>
      <c r="AA10437" s="41" t="s">
        <v>13997</v>
      </c>
    </row>
    <row r="10438" spans="2:27" x14ac:dyDescent="0.3">
      <c r="B10438" s="34" t="s">
        <v>14256</v>
      </c>
      <c r="C10438" s="34" t="s">
        <v>6960</v>
      </c>
      <c r="F10438" s="25" t="s">
        <v>23602</v>
      </c>
      <c r="G10438" s="25" t="s">
        <v>23607</v>
      </c>
      <c r="H10438" s="64"/>
      <c r="I10438" s="64"/>
      <c r="J10438" s="64" t="s">
        <v>17</v>
      </c>
      <c r="K10438" s="64"/>
      <c r="L10438" s="2" t="s">
        <v>120</v>
      </c>
      <c r="M10438" s="9">
        <v>936282.16</v>
      </c>
      <c r="N10438" s="9" t="s">
        <v>9921</v>
      </c>
      <c r="U10438" s="55">
        <v>1</v>
      </c>
      <c r="AA10438" s="41" t="s">
        <v>14257</v>
      </c>
    </row>
    <row r="10439" spans="2:27" x14ac:dyDescent="0.3">
      <c r="B10439" s="34" t="s">
        <v>14393</v>
      </c>
      <c r="C10439" s="34" t="s">
        <v>6960</v>
      </c>
      <c r="F10439" s="25" t="s">
        <v>23602</v>
      </c>
      <c r="G10439" s="25" t="s">
        <v>23607</v>
      </c>
      <c r="H10439" s="64"/>
      <c r="I10439" s="64"/>
      <c r="J10439" s="64" t="s">
        <v>17</v>
      </c>
      <c r="K10439" s="64"/>
      <c r="L10439" s="2" t="s">
        <v>120</v>
      </c>
      <c r="M10439" s="9">
        <v>936282.16</v>
      </c>
      <c r="N10439" s="9" t="s">
        <v>9921</v>
      </c>
      <c r="U10439" s="55">
        <v>1</v>
      </c>
      <c r="AA10439" s="41" t="s">
        <v>14394</v>
      </c>
    </row>
    <row r="10440" spans="2:27" x14ac:dyDescent="0.3">
      <c r="B10440" s="34" t="s">
        <v>14649</v>
      </c>
      <c r="C10440" s="34" t="s">
        <v>6960</v>
      </c>
      <c r="F10440" s="25" t="s">
        <v>23602</v>
      </c>
      <c r="G10440" s="25" t="s">
        <v>23607</v>
      </c>
      <c r="H10440" s="64"/>
      <c r="I10440" s="64"/>
      <c r="J10440" s="64" t="s">
        <v>17</v>
      </c>
      <c r="K10440" s="64"/>
      <c r="L10440" s="2" t="s">
        <v>120</v>
      </c>
      <c r="M10440" s="9">
        <v>936282.16</v>
      </c>
      <c r="N10440" s="9" t="s">
        <v>9921</v>
      </c>
      <c r="U10440" s="55">
        <v>1</v>
      </c>
      <c r="AA10440" s="41" t="s">
        <v>14650</v>
      </c>
    </row>
    <row r="10441" spans="2:27" x14ac:dyDescent="0.3">
      <c r="B10441" s="34" t="s">
        <v>14661</v>
      </c>
      <c r="C10441" s="34" t="s">
        <v>6960</v>
      </c>
      <c r="F10441" s="25" t="s">
        <v>23602</v>
      </c>
      <c r="G10441" s="25" t="s">
        <v>23607</v>
      </c>
      <c r="H10441" s="64"/>
      <c r="I10441" s="64"/>
      <c r="J10441" s="64" t="s">
        <v>17</v>
      </c>
      <c r="K10441" s="64"/>
      <c r="L10441" s="2" t="s">
        <v>120</v>
      </c>
      <c r="M10441" s="9">
        <v>981134</v>
      </c>
      <c r="N10441" s="9" t="s">
        <v>9921</v>
      </c>
      <c r="U10441" s="55">
        <v>1</v>
      </c>
      <c r="AA10441" s="41" t="s">
        <v>14662</v>
      </c>
    </row>
    <row r="10442" spans="2:27" x14ac:dyDescent="0.3">
      <c r="B10442" s="34" t="s">
        <v>14663</v>
      </c>
      <c r="C10442" s="34" t="s">
        <v>6960</v>
      </c>
      <c r="F10442" s="25" t="s">
        <v>23602</v>
      </c>
      <c r="G10442" s="25" t="s">
        <v>23607</v>
      </c>
      <c r="H10442" s="64"/>
      <c r="I10442" s="64"/>
      <c r="J10442" s="64" t="s">
        <v>17</v>
      </c>
      <c r="K10442" s="64"/>
      <c r="L10442" s="2" t="s">
        <v>120</v>
      </c>
      <c r="M10442" s="9">
        <v>936282.16</v>
      </c>
      <c r="N10442" s="9" t="s">
        <v>9921</v>
      </c>
      <c r="U10442" s="55">
        <v>1</v>
      </c>
      <c r="AA10442" s="41" t="s">
        <v>14664</v>
      </c>
    </row>
    <row r="10443" spans="2:27" x14ac:dyDescent="0.3">
      <c r="B10443" s="34" t="s">
        <v>14701</v>
      </c>
      <c r="C10443" s="34" t="s">
        <v>6960</v>
      </c>
      <c r="F10443" s="25" t="s">
        <v>23602</v>
      </c>
      <c r="G10443" s="25" t="s">
        <v>23607</v>
      </c>
      <c r="H10443" s="64"/>
      <c r="I10443" s="64"/>
      <c r="J10443" s="64" t="s">
        <v>17</v>
      </c>
      <c r="K10443" s="64"/>
      <c r="L10443" s="2" t="s">
        <v>120</v>
      </c>
      <c r="M10443" s="9">
        <v>949932.55</v>
      </c>
      <c r="N10443" s="9" t="s">
        <v>9921</v>
      </c>
      <c r="U10443" s="55">
        <v>1</v>
      </c>
      <c r="AA10443" s="41" t="s">
        <v>14702</v>
      </c>
    </row>
    <row r="10444" spans="2:27" x14ac:dyDescent="0.3">
      <c r="B10444" s="34" t="s">
        <v>15487</v>
      </c>
      <c r="C10444" s="34" t="s">
        <v>6960</v>
      </c>
      <c r="F10444" s="25" t="s">
        <v>23602</v>
      </c>
      <c r="G10444" s="25" t="s">
        <v>23607</v>
      </c>
      <c r="H10444" s="64"/>
      <c r="I10444" s="64"/>
      <c r="J10444" s="64" t="s">
        <v>17</v>
      </c>
      <c r="K10444" s="64"/>
      <c r="L10444" s="2" t="s">
        <v>120</v>
      </c>
      <c r="M10444" s="9">
        <v>937304.2</v>
      </c>
      <c r="N10444" s="9" t="s">
        <v>9921</v>
      </c>
      <c r="U10444" s="55">
        <v>1</v>
      </c>
      <c r="AA10444" s="41" t="s">
        <v>15488</v>
      </c>
    </row>
    <row r="10445" spans="2:27" x14ac:dyDescent="0.3">
      <c r="B10445" s="34" t="s">
        <v>15593</v>
      </c>
      <c r="C10445" s="34" t="s">
        <v>6960</v>
      </c>
      <c r="F10445" s="25" t="s">
        <v>23602</v>
      </c>
      <c r="G10445" s="25" t="s">
        <v>23607</v>
      </c>
      <c r="H10445" s="64"/>
      <c r="I10445" s="64"/>
      <c r="J10445" s="64" t="s">
        <v>17</v>
      </c>
      <c r="K10445" s="64"/>
      <c r="L10445" s="2" t="s">
        <v>120</v>
      </c>
      <c r="M10445" s="9">
        <v>937304.2</v>
      </c>
      <c r="N10445" s="9" t="s">
        <v>9921</v>
      </c>
      <c r="U10445" s="55">
        <v>1</v>
      </c>
      <c r="AA10445" s="41" t="s">
        <v>15594</v>
      </c>
    </row>
    <row r="10446" spans="2:27" x14ac:dyDescent="0.3">
      <c r="B10446" s="34" t="s">
        <v>15922</v>
      </c>
      <c r="C10446" s="34" t="s">
        <v>6960</v>
      </c>
      <c r="F10446" s="25" t="s">
        <v>23602</v>
      </c>
      <c r="G10446" s="25" t="s">
        <v>23607</v>
      </c>
      <c r="H10446" s="64"/>
      <c r="I10446" s="64"/>
      <c r="J10446" s="64" t="s">
        <v>17</v>
      </c>
      <c r="K10446" s="64"/>
      <c r="L10446" s="2" t="s">
        <v>120</v>
      </c>
      <c r="M10446" s="9">
        <v>2102430</v>
      </c>
      <c r="N10446" s="9" t="s">
        <v>9950</v>
      </c>
      <c r="U10446" s="55">
        <v>1</v>
      </c>
      <c r="AA10446" s="41" t="s">
        <v>15923</v>
      </c>
    </row>
    <row r="10447" spans="2:27" x14ac:dyDescent="0.3">
      <c r="B10447" s="34" t="s">
        <v>16637</v>
      </c>
      <c r="C10447" s="34" t="s">
        <v>6960</v>
      </c>
      <c r="F10447" s="25" t="s">
        <v>23602</v>
      </c>
      <c r="G10447" s="25" t="s">
        <v>23607</v>
      </c>
      <c r="H10447" s="64"/>
      <c r="I10447" s="64"/>
      <c r="J10447" s="64" t="s">
        <v>17</v>
      </c>
      <c r="K10447" s="64"/>
      <c r="L10447" s="2" t="s">
        <v>120</v>
      </c>
      <c r="M10447" s="9">
        <v>936282.16</v>
      </c>
      <c r="N10447" s="9" t="s">
        <v>9921</v>
      </c>
      <c r="U10447" s="55">
        <v>1</v>
      </c>
      <c r="AA10447" s="41" t="s">
        <v>16638</v>
      </c>
    </row>
    <row r="10448" spans="2:27" x14ac:dyDescent="0.3">
      <c r="B10448" s="34" t="s">
        <v>16682</v>
      </c>
      <c r="C10448" s="34" t="s">
        <v>6960</v>
      </c>
      <c r="F10448" s="25" t="s">
        <v>23602</v>
      </c>
      <c r="G10448" s="25" t="s">
        <v>23607</v>
      </c>
      <c r="H10448" s="64"/>
      <c r="I10448" s="64"/>
      <c r="J10448" s="64" t="s">
        <v>17</v>
      </c>
      <c r="K10448" s="64"/>
      <c r="L10448" s="2" t="s">
        <v>120</v>
      </c>
      <c r="M10448" s="9">
        <v>937304.2</v>
      </c>
      <c r="N10448" s="9" t="s">
        <v>9921</v>
      </c>
      <c r="U10448" s="55">
        <v>1</v>
      </c>
      <c r="AA10448" s="41" t="s">
        <v>16683</v>
      </c>
    </row>
    <row r="10449" spans="2:27" x14ac:dyDescent="0.3">
      <c r="B10449" s="34" t="s">
        <v>16804</v>
      </c>
      <c r="C10449" s="34" t="s">
        <v>6960</v>
      </c>
      <c r="F10449" s="25" t="s">
        <v>23602</v>
      </c>
      <c r="G10449" s="25" t="s">
        <v>23607</v>
      </c>
      <c r="H10449" s="64"/>
      <c r="I10449" s="64"/>
      <c r="J10449" s="64" t="s">
        <v>17</v>
      </c>
      <c r="K10449" s="64"/>
      <c r="L10449" s="2" t="s">
        <v>120</v>
      </c>
      <c r="M10449" s="9">
        <v>936282.16</v>
      </c>
      <c r="N10449" s="9" t="s">
        <v>9921</v>
      </c>
      <c r="U10449" s="55">
        <v>1</v>
      </c>
      <c r="AA10449" s="41" t="s">
        <v>16805</v>
      </c>
    </row>
    <row r="10450" spans="2:27" x14ac:dyDescent="0.3">
      <c r="B10450" s="34" t="s">
        <v>16818</v>
      </c>
      <c r="C10450" s="34" t="s">
        <v>6960</v>
      </c>
      <c r="F10450" s="25" t="s">
        <v>23602</v>
      </c>
      <c r="G10450" s="25" t="s">
        <v>23607</v>
      </c>
      <c r="H10450" s="64"/>
      <c r="I10450" s="64"/>
      <c r="J10450" s="64" t="s">
        <v>17</v>
      </c>
      <c r="K10450" s="64"/>
      <c r="L10450" s="2" t="s">
        <v>120</v>
      </c>
      <c r="M10450" s="9">
        <v>936282.16</v>
      </c>
      <c r="N10450" s="9" t="s">
        <v>9921</v>
      </c>
      <c r="U10450" s="55">
        <v>1</v>
      </c>
      <c r="AA10450" s="41" t="s">
        <v>16819</v>
      </c>
    </row>
    <row r="10451" spans="2:27" x14ac:dyDescent="0.3">
      <c r="B10451" s="34" t="s">
        <v>16906</v>
      </c>
      <c r="C10451" s="34" t="s">
        <v>6960</v>
      </c>
      <c r="F10451" s="25" t="s">
        <v>23602</v>
      </c>
      <c r="G10451" s="25" t="s">
        <v>23607</v>
      </c>
      <c r="H10451" s="64"/>
      <c r="I10451" s="64"/>
      <c r="J10451" s="64" t="s">
        <v>17</v>
      </c>
      <c r="K10451" s="64"/>
      <c r="L10451" s="2" t="s">
        <v>120</v>
      </c>
      <c r="M10451" s="9">
        <v>936282.16</v>
      </c>
      <c r="N10451" s="9" t="s">
        <v>9921</v>
      </c>
      <c r="U10451" s="55">
        <v>1</v>
      </c>
      <c r="AA10451" s="41" t="s">
        <v>16907</v>
      </c>
    </row>
    <row r="10452" spans="2:27" x14ac:dyDescent="0.3">
      <c r="B10452" s="34" t="s">
        <v>16912</v>
      </c>
      <c r="C10452" s="34" t="s">
        <v>6960</v>
      </c>
      <c r="F10452" s="25" t="s">
        <v>23602</v>
      </c>
      <c r="G10452" s="25" t="s">
        <v>23607</v>
      </c>
      <c r="H10452" s="64"/>
      <c r="I10452" s="64"/>
      <c r="J10452" s="64" t="s">
        <v>17</v>
      </c>
      <c r="K10452" s="64"/>
      <c r="L10452" s="2" t="s">
        <v>120</v>
      </c>
      <c r="M10452" s="9">
        <v>984999.67</v>
      </c>
      <c r="N10452" s="9" t="s">
        <v>9921</v>
      </c>
      <c r="U10452" s="55">
        <v>1</v>
      </c>
      <c r="AA10452" s="41" t="s">
        <v>16913</v>
      </c>
    </row>
    <row r="10453" spans="2:27" x14ac:dyDescent="0.3">
      <c r="B10453" s="34" t="s">
        <v>17204</v>
      </c>
      <c r="C10453" s="34" t="s">
        <v>6960</v>
      </c>
      <c r="F10453" s="25" t="s">
        <v>23602</v>
      </c>
      <c r="G10453" s="25" t="s">
        <v>23607</v>
      </c>
      <c r="H10453" s="64"/>
      <c r="I10453" s="64"/>
      <c r="J10453" s="64" t="s">
        <v>17</v>
      </c>
      <c r="K10453" s="64"/>
      <c r="L10453" s="2" t="s">
        <v>120</v>
      </c>
      <c r="M10453" s="9">
        <v>984999.67</v>
      </c>
      <c r="N10453" s="9" t="s">
        <v>9921</v>
      </c>
      <c r="U10453" s="55">
        <v>1</v>
      </c>
      <c r="AA10453" s="41" t="s">
        <v>17205</v>
      </c>
    </row>
    <row r="10454" spans="2:27" x14ac:dyDescent="0.3">
      <c r="B10454" s="34" t="s">
        <v>17218</v>
      </c>
      <c r="C10454" s="34" t="s">
        <v>6960</v>
      </c>
      <c r="F10454" s="25" t="s">
        <v>23602</v>
      </c>
      <c r="G10454" s="25" t="s">
        <v>23607</v>
      </c>
      <c r="H10454" s="64"/>
      <c r="I10454" s="64"/>
      <c r="J10454" s="64" t="s">
        <v>17</v>
      </c>
      <c r="K10454" s="64"/>
      <c r="L10454" s="2" t="s">
        <v>120</v>
      </c>
      <c r="M10454" s="9">
        <v>984999.67</v>
      </c>
      <c r="N10454" s="9" t="s">
        <v>9921</v>
      </c>
      <c r="U10454" s="55">
        <v>1</v>
      </c>
      <c r="AA10454" s="41" t="s">
        <v>17219</v>
      </c>
    </row>
    <row r="10455" spans="2:27" x14ac:dyDescent="0.3">
      <c r="B10455" s="34" t="s">
        <v>17222</v>
      </c>
      <c r="C10455" s="34" t="s">
        <v>6960</v>
      </c>
      <c r="F10455" s="25" t="s">
        <v>23602</v>
      </c>
      <c r="G10455" s="25" t="s">
        <v>23607</v>
      </c>
      <c r="H10455" s="64"/>
      <c r="I10455" s="64"/>
      <c r="J10455" s="64" t="s">
        <v>17</v>
      </c>
      <c r="K10455" s="64"/>
      <c r="L10455" s="2" t="s">
        <v>120</v>
      </c>
      <c r="M10455" s="9">
        <v>936282.16</v>
      </c>
      <c r="N10455" s="9" t="s">
        <v>9921</v>
      </c>
      <c r="U10455" s="55">
        <v>1</v>
      </c>
      <c r="AA10455" s="41" t="s">
        <v>17223</v>
      </c>
    </row>
    <row r="10456" spans="2:27" x14ac:dyDescent="0.3">
      <c r="B10456" s="34" t="s">
        <v>17236</v>
      </c>
      <c r="C10456" s="34" t="s">
        <v>6960</v>
      </c>
      <c r="F10456" s="25" t="s">
        <v>23602</v>
      </c>
      <c r="G10456" s="25" t="s">
        <v>23607</v>
      </c>
      <c r="H10456" s="64"/>
      <c r="I10456" s="64"/>
      <c r="J10456" s="64" t="s">
        <v>17</v>
      </c>
      <c r="K10456" s="64"/>
      <c r="L10456" s="2" t="s">
        <v>120</v>
      </c>
      <c r="M10456" s="9">
        <v>936282.16</v>
      </c>
      <c r="N10456" s="9" t="s">
        <v>9921</v>
      </c>
      <c r="U10456" s="55">
        <v>1</v>
      </c>
      <c r="AA10456" s="41" t="s">
        <v>17237</v>
      </c>
    </row>
    <row r="10457" spans="2:27" x14ac:dyDescent="0.3">
      <c r="B10457" s="34" t="s">
        <v>17248</v>
      </c>
      <c r="C10457" s="34" t="s">
        <v>6960</v>
      </c>
      <c r="F10457" s="25" t="s">
        <v>23602</v>
      </c>
      <c r="G10457" s="25" t="s">
        <v>23607</v>
      </c>
      <c r="H10457" s="64"/>
      <c r="I10457" s="64"/>
      <c r="J10457" s="64" t="s">
        <v>17</v>
      </c>
      <c r="K10457" s="64"/>
      <c r="L10457" s="2" t="s">
        <v>120</v>
      </c>
      <c r="M10457" s="9">
        <v>978697.13</v>
      </c>
      <c r="N10457" s="9" t="s">
        <v>9921</v>
      </c>
      <c r="U10457" s="55">
        <v>1</v>
      </c>
      <c r="AA10457" s="41" t="s">
        <v>17249</v>
      </c>
    </row>
    <row r="10458" spans="2:27" x14ac:dyDescent="0.3">
      <c r="B10458" s="34" t="s">
        <v>17258</v>
      </c>
      <c r="C10458" s="34" t="s">
        <v>6960</v>
      </c>
      <c r="F10458" s="25" t="s">
        <v>23602</v>
      </c>
      <c r="G10458" s="25" t="s">
        <v>23607</v>
      </c>
      <c r="H10458" s="64"/>
      <c r="I10458" s="64"/>
      <c r="J10458" s="64" t="s">
        <v>17</v>
      </c>
      <c r="K10458" s="64"/>
      <c r="L10458" s="2" t="s">
        <v>120</v>
      </c>
      <c r="M10458" s="9">
        <v>981134</v>
      </c>
      <c r="N10458" s="9" t="s">
        <v>9921</v>
      </c>
      <c r="U10458" s="55">
        <v>1</v>
      </c>
      <c r="AA10458" s="41" t="s">
        <v>17259</v>
      </c>
    </row>
    <row r="10459" spans="2:27" x14ac:dyDescent="0.3">
      <c r="B10459" s="34" t="s">
        <v>17286</v>
      </c>
      <c r="C10459" s="34" t="s">
        <v>6960</v>
      </c>
      <c r="F10459" s="25" t="s">
        <v>23602</v>
      </c>
      <c r="G10459" s="25" t="s">
        <v>23607</v>
      </c>
      <c r="H10459" s="64"/>
      <c r="I10459" s="64"/>
      <c r="J10459" s="64" t="s">
        <v>17</v>
      </c>
      <c r="K10459" s="64"/>
      <c r="L10459" s="2" t="s">
        <v>120</v>
      </c>
      <c r="M10459" s="9">
        <v>936282.16</v>
      </c>
      <c r="N10459" s="9" t="s">
        <v>9921</v>
      </c>
      <c r="U10459" s="55">
        <v>1</v>
      </c>
      <c r="AA10459" s="41" t="s">
        <v>17287</v>
      </c>
    </row>
    <row r="10460" spans="2:27" x14ac:dyDescent="0.3">
      <c r="B10460" s="34" t="s">
        <v>17376</v>
      </c>
      <c r="C10460" s="34" t="s">
        <v>6960</v>
      </c>
      <c r="F10460" s="25" t="s">
        <v>23602</v>
      </c>
      <c r="G10460" s="25" t="s">
        <v>23607</v>
      </c>
      <c r="H10460" s="64"/>
      <c r="I10460" s="64"/>
      <c r="J10460" s="64" t="s">
        <v>17</v>
      </c>
      <c r="K10460" s="64"/>
      <c r="L10460" s="2" t="s">
        <v>120</v>
      </c>
      <c r="M10460" s="9">
        <v>936282.16</v>
      </c>
      <c r="N10460" s="9" t="s">
        <v>9921</v>
      </c>
      <c r="U10460" s="55">
        <v>1</v>
      </c>
      <c r="AA10460" s="41" t="s">
        <v>17377</v>
      </c>
    </row>
    <row r="10461" spans="2:27" x14ac:dyDescent="0.3">
      <c r="B10461" s="34" t="s">
        <v>17621</v>
      </c>
      <c r="C10461" s="34" t="s">
        <v>6960</v>
      </c>
      <c r="F10461" s="25" t="s">
        <v>23602</v>
      </c>
      <c r="G10461" s="25" t="s">
        <v>23607</v>
      </c>
      <c r="H10461" s="64"/>
      <c r="I10461" s="64"/>
      <c r="J10461" s="64" t="s">
        <v>17</v>
      </c>
      <c r="K10461" s="64"/>
      <c r="L10461" s="2" t="s">
        <v>120</v>
      </c>
      <c r="M10461" s="9">
        <v>936282.16</v>
      </c>
      <c r="N10461" s="9" t="s">
        <v>9921</v>
      </c>
      <c r="U10461" s="55">
        <v>1</v>
      </c>
      <c r="AA10461" s="41" t="s">
        <v>17622</v>
      </c>
    </row>
    <row r="10462" spans="2:27" x14ac:dyDescent="0.3">
      <c r="B10462" s="34" t="s">
        <v>17754</v>
      </c>
      <c r="C10462" s="34" t="s">
        <v>6960</v>
      </c>
      <c r="F10462" s="25" t="s">
        <v>23602</v>
      </c>
      <c r="G10462" s="25" t="s">
        <v>23607</v>
      </c>
      <c r="H10462" s="64"/>
      <c r="I10462" s="64"/>
      <c r="J10462" s="64" t="s">
        <v>17</v>
      </c>
      <c r="K10462" s="64"/>
      <c r="L10462" s="2" t="s">
        <v>120</v>
      </c>
      <c r="M10462" s="9">
        <v>981180.23</v>
      </c>
      <c r="N10462" s="9" t="s">
        <v>9921</v>
      </c>
      <c r="U10462" s="55">
        <v>1</v>
      </c>
      <c r="AA10462" s="41" t="s">
        <v>17755</v>
      </c>
    </row>
    <row r="10463" spans="2:27" x14ac:dyDescent="0.3">
      <c r="B10463" s="34" t="s">
        <v>17905</v>
      </c>
      <c r="C10463" s="34" t="s">
        <v>6960</v>
      </c>
      <c r="F10463" s="25" t="s">
        <v>23602</v>
      </c>
      <c r="G10463" s="25" t="s">
        <v>23607</v>
      </c>
      <c r="H10463" s="64"/>
      <c r="I10463" s="64"/>
      <c r="J10463" s="64" t="s">
        <v>17</v>
      </c>
      <c r="K10463" s="64"/>
      <c r="L10463" s="2" t="s">
        <v>120</v>
      </c>
      <c r="M10463" s="9">
        <v>936282.16</v>
      </c>
      <c r="N10463" s="9" t="s">
        <v>9921</v>
      </c>
      <c r="U10463" s="55">
        <v>1</v>
      </c>
      <c r="AA10463" s="41" t="s">
        <v>17906</v>
      </c>
    </row>
    <row r="10464" spans="2:27" x14ac:dyDescent="0.3">
      <c r="B10464" s="34" t="s">
        <v>17975</v>
      </c>
      <c r="C10464" s="34" t="s">
        <v>6960</v>
      </c>
      <c r="F10464" s="25" t="s">
        <v>23602</v>
      </c>
      <c r="G10464" s="25" t="s">
        <v>23607</v>
      </c>
      <c r="H10464" s="64"/>
      <c r="I10464" s="64"/>
      <c r="J10464" s="64" t="s">
        <v>17</v>
      </c>
      <c r="K10464" s="64"/>
      <c r="L10464" s="2" t="s">
        <v>120</v>
      </c>
      <c r="M10464" s="9">
        <v>968173.5</v>
      </c>
      <c r="N10464" s="9" t="s">
        <v>9921</v>
      </c>
      <c r="U10464" s="55">
        <v>1</v>
      </c>
      <c r="AA10464" s="41" t="s">
        <v>17976</v>
      </c>
    </row>
    <row r="10465" spans="2:27" x14ac:dyDescent="0.3">
      <c r="B10465" s="34" t="s">
        <v>18005</v>
      </c>
      <c r="C10465" s="34" t="s">
        <v>6960</v>
      </c>
      <c r="F10465" s="25" t="s">
        <v>23602</v>
      </c>
      <c r="G10465" s="25" t="s">
        <v>23607</v>
      </c>
      <c r="H10465" s="64"/>
      <c r="I10465" s="64"/>
      <c r="J10465" s="64" t="s">
        <v>17</v>
      </c>
      <c r="K10465" s="64"/>
      <c r="L10465" s="2" t="s">
        <v>120</v>
      </c>
      <c r="M10465" s="9">
        <v>981134</v>
      </c>
      <c r="N10465" s="9" t="s">
        <v>9921</v>
      </c>
      <c r="U10465" s="55">
        <v>1</v>
      </c>
      <c r="AA10465" s="41" t="s">
        <v>18006</v>
      </c>
    </row>
    <row r="10466" spans="2:27" x14ac:dyDescent="0.3">
      <c r="B10466" s="34" t="s">
        <v>18069</v>
      </c>
      <c r="C10466" s="34" t="s">
        <v>6960</v>
      </c>
      <c r="F10466" s="25" t="s">
        <v>23602</v>
      </c>
      <c r="G10466" s="25" t="s">
        <v>23607</v>
      </c>
      <c r="H10466" s="64"/>
      <c r="I10466" s="64"/>
      <c r="J10466" s="64" t="s">
        <v>17</v>
      </c>
      <c r="K10466" s="64"/>
      <c r="L10466" s="2" t="s">
        <v>120</v>
      </c>
      <c r="M10466" s="9">
        <v>968173.5</v>
      </c>
      <c r="N10466" s="9" t="s">
        <v>9921</v>
      </c>
      <c r="U10466" s="55">
        <v>1</v>
      </c>
      <c r="AA10466" s="41" t="s">
        <v>18070</v>
      </c>
    </row>
    <row r="10467" spans="2:27" x14ac:dyDescent="0.3">
      <c r="B10467" s="34" t="s">
        <v>18071</v>
      </c>
      <c r="C10467" s="34" t="s">
        <v>6960</v>
      </c>
      <c r="F10467" s="25" t="s">
        <v>23602</v>
      </c>
      <c r="G10467" s="25" t="s">
        <v>23607</v>
      </c>
      <c r="H10467" s="64"/>
      <c r="I10467" s="64"/>
      <c r="J10467" s="64" t="s">
        <v>17</v>
      </c>
      <c r="K10467" s="64"/>
      <c r="L10467" s="2" t="s">
        <v>120</v>
      </c>
      <c r="M10467" s="9">
        <v>968173.5</v>
      </c>
      <c r="N10467" s="9" t="s">
        <v>9921</v>
      </c>
      <c r="U10467" s="55">
        <v>1</v>
      </c>
      <c r="AA10467" s="41" t="s">
        <v>18072</v>
      </c>
    </row>
    <row r="10468" spans="2:27" x14ac:dyDescent="0.3">
      <c r="B10468" s="34" t="s">
        <v>18073</v>
      </c>
      <c r="C10468" s="34" t="s">
        <v>6960</v>
      </c>
      <c r="F10468" s="25" t="s">
        <v>23602</v>
      </c>
      <c r="G10468" s="25" t="s">
        <v>23607</v>
      </c>
      <c r="H10468" s="64"/>
      <c r="I10468" s="64"/>
      <c r="J10468" s="64" t="s">
        <v>17</v>
      </c>
      <c r="K10468" s="64"/>
      <c r="L10468" s="2" t="s">
        <v>120</v>
      </c>
      <c r="M10468" s="9">
        <v>968173.5</v>
      </c>
      <c r="N10468" s="9" t="s">
        <v>9921</v>
      </c>
      <c r="U10468" s="55">
        <v>1</v>
      </c>
      <c r="AA10468" s="41" t="s">
        <v>18074</v>
      </c>
    </row>
    <row r="10469" spans="2:27" x14ac:dyDescent="0.3">
      <c r="B10469" s="34" t="s">
        <v>18165</v>
      </c>
      <c r="C10469" s="34" t="s">
        <v>6960</v>
      </c>
      <c r="F10469" s="25" t="s">
        <v>23602</v>
      </c>
      <c r="G10469" s="25" t="s">
        <v>23607</v>
      </c>
      <c r="H10469" s="64"/>
      <c r="I10469" s="64"/>
      <c r="J10469" s="64" t="s">
        <v>17</v>
      </c>
      <c r="K10469" s="64"/>
      <c r="L10469" s="2" t="s">
        <v>120</v>
      </c>
      <c r="M10469" s="9">
        <v>984999.67</v>
      </c>
      <c r="N10469" s="9" t="s">
        <v>9921</v>
      </c>
      <c r="U10469" s="55">
        <v>1</v>
      </c>
      <c r="AA10469" s="41" t="s">
        <v>18166</v>
      </c>
    </row>
    <row r="10470" spans="2:27" x14ac:dyDescent="0.3">
      <c r="B10470" s="34" t="s">
        <v>18255</v>
      </c>
      <c r="C10470" s="34" t="s">
        <v>6960</v>
      </c>
      <c r="F10470" s="25" t="s">
        <v>23602</v>
      </c>
      <c r="G10470" s="25" t="s">
        <v>23607</v>
      </c>
      <c r="H10470" s="64"/>
      <c r="I10470" s="64"/>
      <c r="J10470" s="64" t="s">
        <v>17</v>
      </c>
      <c r="K10470" s="64"/>
      <c r="L10470" s="2" t="s">
        <v>120</v>
      </c>
      <c r="M10470" s="9">
        <v>968173.5</v>
      </c>
      <c r="N10470" s="9" t="s">
        <v>9921</v>
      </c>
      <c r="U10470" s="55">
        <v>1</v>
      </c>
      <c r="AA10470" s="41" t="s">
        <v>18256</v>
      </c>
    </row>
    <row r="10471" spans="2:27" x14ac:dyDescent="0.3">
      <c r="B10471" s="34" t="s">
        <v>18381</v>
      </c>
      <c r="C10471" s="34" t="s">
        <v>6960</v>
      </c>
      <c r="F10471" s="25" t="s">
        <v>23602</v>
      </c>
      <c r="G10471" s="25" t="s">
        <v>23607</v>
      </c>
      <c r="H10471" s="64"/>
      <c r="I10471" s="64"/>
      <c r="J10471" s="64" t="s">
        <v>17</v>
      </c>
      <c r="K10471" s="64"/>
      <c r="L10471" s="2" t="s">
        <v>120</v>
      </c>
      <c r="M10471" s="9">
        <v>936282.16</v>
      </c>
      <c r="N10471" s="9" t="s">
        <v>9921</v>
      </c>
      <c r="U10471" s="55">
        <v>1</v>
      </c>
      <c r="AA10471" s="41" t="s">
        <v>18382</v>
      </c>
    </row>
    <row r="10472" spans="2:27" x14ac:dyDescent="0.3">
      <c r="B10472" s="34" t="s">
        <v>18395</v>
      </c>
      <c r="C10472" s="34" t="s">
        <v>6960</v>
      </c>
      <c r="F10472" s="25" t="s">
        <v>23602</v>
      </c>
      <c r="G10472" s="25" t="s">
        <v>23607</v>
      </c>
      <c r="H10472" s="64"/>
      <c r="I10472" s="64"/>
      <c r="J10472" s="64" t="s">
        <v>17</v>
      </c>
      <c r="K10472" s="64"/>
      <c r="L10472" s="2" t="s">
        <v>120</v>
      </c>
      <c r="M10472" s="9">
        <v>936282.16</v>
      </c>
      <c r="N10472" s="9" t="s">
        <v>9921</v>
      </c>
      <c r="U10472" s="55">
        <v>1</v>
      </c>
      <c r="AA10472" s="41" t="s">
        <v>18396</v>
      </c>
    </row>
    <row r="10473" spans="2:27" x14ac:dyDescent="0.3">
      <c r="B10473" s="34" t="s">
        <v>18730</v>
      </c>
      <c r="C10473" s="34" t="s">
        <v>6960</v>
      </c>
      <c r="F10473" s="25" t="s">
        <v>23602</v>
      </c>
      <c r="G10473" s="25" t="s">
        <v>23607</v>
      </c>
      <c r="H10473" s="64"/>
      <c r="I10473" s="64"/>
      <c r="J10473" s="64" t="s">
        <v>17</v>
      </c>
      <c r="K10473" s="64"/>
      <c r="L10473" s="2" t="s">
        <v>120</v>
      </c>
      <c r="M10473" s="9">
        <v>981134</v>
      </c>
      <c r="N10473" s="9" t="s">
        <v>9921</v>
      </c>
      <c r="U10473" s="55">
        <v>1</v>
      </c>
      <c r="AA10473" s="41" t="s">
        <v>18731</v>
      </c>
    </row>
    <row r="10474" spans="2:27" x14ac:dyDescent="0.3">
      <c r="B10474" s="34" t="s">
        <v>18804</v>
      </c>
      <c r="C10474" s="34" t="s">
        <v>6960</v>
      </c>
      <c r="F10474" s="25" t="s">
        <v>23602</v>
      </c>
      <c r="G10474" s="25" t="s">
        <v>23607</v>
      </c>
      <c r="H10474" s="64"/>
      <c r="I10474" s="64"/>
      <c r="J10474" s="64" t="s">
        <v>17</v>
      </c>
      <c r="K10474" s="64"/>
      <c r="L10474" s="2" t="s">
        <v>120</v>
      </c>
      <c r="M10474" s="9">
        <v>936282.16</v>
      </c>
      <c r="N10474" s="9" t="s">
        <v>9921</v>
      </c>
      <c r="U10474" s="55">
        <v>1</v>
      </c>
      <c r="AA10474" s="41" t="s">
        <v>18805</v>
      </c>
    </row>
    <row r="10475" spans="2:27" x14ac:dyDescent="0.3">
      <c r="B10475" s="34" t="s">
        <v>18961</v>
      </c>
      <c r="C10475" s="34" t="s">
        <v>6960</v>
      </c>
      <c r="F10475" s="25" t="s">
        <v>23602</v>
      </c>
      <c r="G10475" s="25" t="s">
        <v>23607</v>
      </c>
      <c r="H10475" s="64"/>
      <c r="I10475" s="64"/>
      <c r="J10475" s="64" t="s">
        <v>17</v>
      </c>
      <c r="K10475" s="64"/>
      <c r="L10475" s="2" t="s">
        <v>120</v>
      </c>
      <c r="M10475" s="9">
        <v>936282.16</v>
      </c>
      <c r="N10475" s="9" t="s">
        <v>9921</v>
      </c>
      <c r="U10475" s="55">
        <v>1</v>
      </c>
      <c r="AA10475" s="41" t="s">
        <v>18962</v>
      </c>
    </row>
    <row r="10476" spans="2:27" x14ac:dyDescent="0.3">
      <c r="B10476" s="34" t="s">
        <v>19091</v>
      </c>
      <c r="C10476" s="34" t="s">
        <v>6960</v>
      </c>
      <c r="F10476" s="25" t="s">
        <v>23602</v>
      </c>
      <c r="G10476" s="25" t="s">
        <v>23607</v>
      </c>
      <c r="H10476" s="64"/>
      <c r="I10476" s="64"/>
      <c r="J10476" s="64" t="s">
        <v>17</v>
      </c>
      <c r="K10476" s="64"/>
      <c r="L10476" s="2" t="s">
        <v>120</v>
      </c>
      <c r="M10476" s="9">
        <v>984999.67</v>
      </c>
      <c r="N10476" s="9" t="s">
        <v>9921</v>
      </c>
      <c r="U10476" s="55">
        <v>1</v>
      </c>
      <c r="AA10476" s="41" t="s">
        <v>19092</v>
      </c>
    </row>
    <row r="10477" spans="2:27" x14ac:dyDescent="0.3">
      <c r="B10477" s="34" t="s">
        <v>19135</v>
      </c>
      <c r="C10477" s="34" t="s">
        <v>6960</v>
      </c>
      <c r="F10477" s="25" t="s">
        <v>23602</v>
      </c>
      <c r="G10477" s="25" t="s">
        <v>23607</v>
      </c>
      <c r="H10477" s="64"/>
      <c r="I10477" s="64"/>
      <c r="J10477" s="64" t="s">
        <v>17</v>
      </c>
      <c r="K10477" s="64"/>
      <c r="L10477" s="2" t="s">
        <v>120</v>
      </c>
      <c r="M10477" s="9">
        <v>981134</v>
      </c>
      <c r="N10477" s="9" t="s">
        <v>9921</v>
      </c>
      <c r="U10477" s="55">
        <v>1</v>
      </c>
      <c r="AA10477" s="41" t="s">
        <v>19136</v>
      </c>
    </row>
    <row r="10478" spans="2:27" x14ac:dyDescent="0.3">
      <c r="B10478" s="34" t="s">
        <v>19207</v>
      </c>
      <c r="C10478" s="34" t="s">
        <v>6960</v>
      </c>
      <c r="F10478" s="25" t="s">
        <v>23602</v>
      </c>
      <c r="G10478" s="25" t="s">
        <v>23607</v>
      </c>
      <c r="H10478" s="64"/>
      <c r="I10478" s="64"/>
      <c r="J10478" s="64" t="s">
        <v>17</v>
      </c>
      <c r="K10478" s="64"/>
      <c r="L10478" s="2" t="s">
        <v>120</v>
      </c>
      <c r="M10478" s="9">
        <v>981134</v>
      </c>
      <c r="N10478" s="9" t="s">
        <v>9921</v>
      </c>
      <c r="U10478" s="55">
        <v>1</v>
      </c>
      <c r="AA10478" s="41" t="s">
        <v>19208</v>
      </c>
    </row>
    <row r="10479" spans="2:27" x14ac:dyDescent="0.3">
      <c r="B10479" s="34" t="s">
        <v>19247</v>
      </c>
      <c r="C10479" s="34" t="s">
        <v>6960</v>
      </c>
      <c r="F10479" s="25" t="s">
        <v>23602</v>
      </c>
      <c r="G10479" s="25" t="s">
        <v>23607</v>
      </c>
      <c r="H10479" s="64"/>
      <c r="I10479" s="64"/>
      <c r="J10479" s="64" t="s">
        <v>17</v>
      </c>
      <c r="K10479" s="64"/>
      <c r="L10479" s="2" t="s">
        <v>120</v>
      </c>
      <c r="M10479" s="9">
        <v>949932.55</v>
      </c>
      <c r="N10479" s="9" t="s">
        <v>9921</v>
      </c>
      <c r="U10479" s="55">
        <v>1</v>
      </c>
      <c r="AA10479" s="41" t="s">
        <v>19248</v>
      </c>
    </row>
    <row r="10480" spans="2:27" x14ac:dyDescent="0.3">
      <c r="B10480" s="34" t="s">
        <v>19311</v>
      </c>
      <c r="C10480" s="34" t="s">
        <v>6960</v>
      </c>
      <c r="F10480" s="25" t="s">
        <v>23602</v>
      </c>
      <c r="G10480" s="25" t="s">
        <v>23607</v>
      </c>
      <c r="H10480" s="64"/>
      <c r="I10480" s="64"/>
      <c r="J10480" s="64" t="s">
        <v>17</v>
      </c>
      <c r="K10480" s="64"/>
      <c r="L10480" s="2" t="s">
        <v>120</v>
      </c>
      <c r="M10480" s="9">
        <v>981134</v>
      </c>
      <c r="N10480" s="9" t="s">
        <v>9921</v>
      </c>
      <c r="U10480" s="55">
        <v>1</v>
      </c>
      <c r="AA10480" s="41" t="s">
        <v>19312</v>
      </c>
    </row>
    <row r="10481" spans="2:27" x14ac:dyDescent="0.3">
      <c r="B10481" s="34" t="s">
        <v>19449</v>
      </c>
      <c r="C10481" s="34" t="s">
        <v>6960</v>
      </c>
      <c r="F10481" s="25" t="s">
        <v>23602</v>
      </c>
      <c r="G10481" s="25" t="s">
        <v>23607</v>
      </c>
      <c r="H10481" s="64"/>
      <c r="I10481" s="64"/>
      <c r="J10481" s="64" t="s">
        <v>17</v>
      </c>
      <c r="K10481" s="64"/>
      <c r="L10481" s="2" t="s">
        <v>120</v>
      </c>
      <c r="M10481" s="9">
        <v>984999.67</v>
      </c>
      <c r="N10481" s="9" t="s">
        <v>9921</v>
      </c>
      <c r="U10481" s="55">
        <v>1</v>
      </c>
      <c r="AA10481" s="41" t="s">
        <v>19450</v>
      </c>
    </row>
    <row r="10482" spans="2:27" x14ac:dyDescent="0.3">
      <c r="B10482" s="34" t="s">
        <v>19499</v>
      </c>
      <c r="C10482" s="34" t="s">
        <v>6960</v>
      </c>
      <c r="F10482" s="25" t="s">
        <v>23602</v>
      </c>
      <c r="G10482" s="25" t="s">
        <v>23607</v>
      </c>
      <c r="H10482" s="64"/>
      <c r="I10482" s="64"/>
      <c r="J10482" s="64" t="s">
        <v>17</v>
      </c>
      <c r="K10482" s="64"/>
      <c r="L10482" s="2" t="s">
        <v>120</v>
      </c>
      <c r="M10482" s="9">
        <v>981134</v>
      </c>
      <c r="N10482" s="9" t="s">
        <v>9921</v>
      </c>
      <c r="U10482" s="55">
        <v>1</v>
      </c>
      <c r="AA10482" s="41" t="s">
        <v>19500</v>
      </c>
    </row>
    <row r="10483" spans="2:27" x14ac:dyDescent="0.3">
      <c r="B10483" s="34" t="s">
        <v>19583</v>
      </c>
      <c r="C10483" s="34" t="s">
        <v>6960</v>
      </c>
      <c r="F10483" s="25" t="s">
        <v>23602</v>
      </c>
      <c r="G10483" s="25" t="s">
        <v>23607</v>
      </c>
      <c r="H10483" s="64"/>
      <c r="I10483" s="64"/>
      <c r="J10483" s="64" t="s">
        <v>17</v>
      </c>
      <c r="K10483" s="64"/>
      <c r="L10483" s="2" t="s">
        <v>120</v>
      </c>
      <c r="M10483" s="9">
        <v>984999.67</v>
      </c>
      <c r="N10483" s="9" t="s">
        <v>9921</v>
      </c>
      <c r="U10483" s="55">
        <v>1</v>
      </c>
      <c r="AA10483" s="41" t="s">
        <v>19584</v>
      </c>
    </row>
    <row r="10484" spans="2:27" x14ac:dyDescent="0.3">
      <c r="B10484" s="34" t="s">
        <v>19889</v>
      </c>
      <c r="C10484" s="34" t="s">
        <v>6960</v>
      </c>
      <c r="F10484" s="25" t="s">
        <v>23602</v>
      </c>
      <c r="G10484" s="25" t="s">
        <v>23607</v>
      </c>
      <c r="H10484" s="64"/>
      <c r="I10484" s="64"/>
      <c r="J10484" s="64" t="s">
        <v>17</v>
      </c>
      <c r="K10484" s="64"/>
      <c r="L10484" s="2" t="s">
        <v>120</v>
      </c>
      <c r="M10484" s="9">
        <v>981134</v>
      </c>
      <c r="N10484" s="9" t="s">
        <v>9921</v>
      </c>
      <c r="U10484" s="55">
        <v>1</v>
      </c>
      <c r="AA10484" s="41" t="s">
        <v>19890</v>
      </c>
    </row>
    <row r="10485" spans="2:27" x14ac:dyDescent="0.3">
      <c r="B10485" s="34" t="s">
        <v>19903</v>
      </c>
      <c r="C10485" s="34" t="s">
        <v>6960</v>
      </c>
      <c r="F10485" s="25" t="s">
        <v>23602</v>
      </c>
      <c r="G10485" s="25" t="s">
        <v>23607</v>
      </c>
      <c r="H10485" s="64"/>
      <c r="I10485" s="64"/>
      <c r="J10485" s="64" t="s">
        <v>17</v>
      </c>
      <c r="K10485" s="64"/>
      <c r="L10485" s="2" t="s">
        <v>120</v>
      </c>
      <c r="M10485" s="9">
        <v>981134</v>
      </c>
      <c r="N10485" s="9" t="s">
        <v>9921</v>
      </c>
      <c r="U10485" s="55">
        <v>1</v>
      </c>
      <c r="AA10485" s="41" t="s">
        <v>19904</v>
      </c>
    </row>
    <row r="10486" spans="2:27" x14ac:dyDescent="0.3">
      <c r="B10486" s="34" t="s">
        <v>19925</v>
      </c>
      <c r="C10486" s="34" t="s">
        <v>6960</v>
      </c>
      <c r="F10486" s="25" t="s">
        <v>23602</v>
      </c>
      <c r="G10486" s="25" t="s">
        <v>23607</v>
      </c>
      <c r="H10486" s="64"/>
      <c r="I10486" s="64"/>
      <c r="J10486" s="64" t="s">
        <v>17</v>
      </c>
      <c r="K10486" s="64"/>
      <c r="L10486" s="2" t="s">
        <v>120</v>
      </c>
      <c r="M10486" s="9">
        <v>981134</v>
      </c>
      <c r="N10486" s="9" t="s">
        <v>9921</v>
      </c>
      <c r="U10486" s="55">
        <v>1</v>
      </c>
      <c r="AA10486" s="41" t="s">
        <v>19926</v>
      </c>
    </row>
    <row r="10487" spans="2:27" x14ac:dyDescent="0.3">
      <c r="B10487" s="34" t="s">
        <v>20059</v>
      </c>
      <c r="C10487" s="34" t="s">
        <v>6960</v>
      </c>
      <c r="F10487" s="25" t="s">
        <v>23602</v>
      </c>
      <c r="G10487" s="25" t="s">
        <v>23607</v>
      </c>
      <c r="H10487" s="64"/>
      <c r="I10487" s="64"/>
      <c r="J10487" s="64" t="s">
        <v>17</v>
      </c>
      <c r="K10487" s="64"/>
      <c r="L10487" s="2" t="s">
        <v>120</v>
      </c>
      <c r="M10487" s="9">
        <v>936282.16</v>
      </c>
      <c r="N10487" s="9" t="s">
        <v>9921</v>
      </c>
      <c r="U10487" s="55">
        <v>1</v>
      </c>
      <c r="AA10487" s="41" t="s">
        <v>20060</v>
      </c>
    </row>
    <row r="10488" spans="2:27" x14ac:dyDescent="0.3">
      <c r="B10488" s="34" t="s">
        <v>20115</v>
      </c>
      <c r="C10488" s="34" t="s">
        <v>6960</v>
      </c>
      <c r="F10488" s="25" t="s">
        <v>23602</v>
      </c>
      <c r="G10488" s="25" t="s">
        <v>23607</v>
      </c>
      <c r="H10488" s="64"/>
      <c r="I10488" s="64"/>
      <c r="J10488" s="64" t="s">
        <v>17</v>
      </c>
      <c r="K10488" s="64"/>
      <c r="L10488" s="2" t="s">
        <v>120</v>
      </c>
      <c r="M10488" s="9">
        <v>981134</v>
      </c>
      <c r="N10488" s="9" t="s">
        <v>9921</v>
      </c>
      <c r="U10488" s="55">
        <v>1</v>
      </c>
      <c r="AA10488" s="41" t="s">
        <v>20116</v>
      </c>
    </row>
    <row r="10489" spans="2:27" x14ac:dyDescent="0.3">
      <c r="B10489" s="34" t="s">
        <v>20147</v>
      </c>
      <c r="C10489" s="34" t="s">
        <v>6960</v>
      </c>
      <c r="F10489" s="25" t="s">
        <v>23602</v>
      </c>
      <c r="G10489" s="25" t="s">
        <v>23607</v>
      </c>
      <c r="H10489" s="64"/>
      <c r="I10489" s="64"/>
      <c r="J10489" s="64" t="s">
        <v>17</v>
      </c>
      <c r="K10489" s="64"/>
      <c r="L10489" s="2" t="s">
        <v>120</v>
      </c>
      <c r="M10489" s="9">
        <v>936282.16</v>
      </c>
      <c r="N10489" s="9" t="s">
        <v>9921</v>
      </c>
      <c r="U10489" s="55">
        <v>1</v>
      </c>
      <c r="AA10489" s="41" t="s">
        <v>20148</v>
      </c>
    </row>
    <row r="10490" spans="2:27" x14ac:dyDescent="0.3">
      <c r="B10490" s="34" t="s">
        <v>20193</v>
      </c>
      <c r="C10490" s="34" t="s">
        <v>6960</v>
      </c>
      <c r="F10490" s="25" t="s">
        <v>23602</v>
      </c>
      <c r="G10490" s="25" t="s">
        <v>23607</v>
      </c>
      <c r="H10490" s="64"/>
      <c r="I10490" s="64"/>
      <c r="J10490" s="64" t="s">
        <v>17</v>
      </c>
      <c r="K10490" s="64"/>
      <c r="L10490" s="2" t="s">
        <v>120</v>
      </c>
      <c r="M10490" s="9">
        <v>937304.2</v>
      </c>
      <c r="N10490" s="9" t="s">
        <v>9921</v>
      </c>
      <c r="U10490" s="55">
        <v>1</v>
      </c>
      <c r="AA10490" s="41" t="s">
        <v>20194</v>
      </c>
    </row>
    <row r="10491" spans="2:27" x14ac:dyDescent="0.3">
      <c r="B10491" s="34" t="s">
        <v>20388</v>
      </c>
      <c r="C10491" s="34" t="s">
        <v>6960</v>
      </c>
      <c r="F10491" s="25" t="s">
        <v>23602</v>
      </c>
      <c r="G10491" s="25" t="s">
        <v>23607</v>
      </c>
      <c r="H10491" s="64"/>
      <c r="I10491" s="64"/>
      <c r="J10491" s="64" t="s">
        <v>17</v>
      </c>
      <c r="K10491" s="64"/>
      <c r="L10491" s="2" t="s">
        <v>120</v>
      </c>
      <c r="M10491" s="9">
        <v>936282.16</v>
      </c>
      <c r="N10491" s="9" t="s">
        <v>9921</v>
      </c>
      <c r="U10491" s="55">
        <v>1</v>
      </c>
      <c r="AA10491" s="41" t="s">
        <v>20389</v>
      </c>
    </row>
    <row r="10492" spans="2:27" x14ac:dyDescent="0.3">
      <c r="B10492" s="34" t="s">
        <v>20496</v>
      </c>
      <c r="C10492" s="34" t="s">
        <v>6960</v>
      </c>
      <c r="F10492" s="25" t="s">
        <v>23602</v>
      </c>
      <c r="G10492" s="25" t="s">
        <v>23607</v>
      </c>
      <c r="H10492" s="64"/>
      <c r="I10492" s="64"/>
      <c r="J10492" s="64" t="s">
        <v>17</v>
      </c>
      <c r="K10492" s="64"/>
      <c r="L10492" s="2" t="s">
        <v>120</v>
      </c>
      <c r="M10492" s="9">
        <v>936282.16</v>
      </c>
      <c r="N10492" s="9" t="s">
        <v>9921</v>
      </c>
      <c r="U10492" s="55">
        <v>1</v>
      </c>
      <c r="AA10492" s="41" t="s">
        <v>20497</v>
      </c>
    </row>
    <row r="10493" spans="2:27" x14ac:dyDescent="0.3">
      <c r="B10493" s="34" t="s">
        <v>20676</v>
      </c>
      <c r="C10493" s="34" t="s">
        <v>6960</v>
      </c>
      <c r="F10493" s="25" t="s">
        <v>23602</v>
      </c>
      <c r="G10493" s="25" t="s">
        <v>23607</v>
      </c>
      <c r="H10493" s="64"/>
      <c r="I10493" s="64"/>
      <c r="J10493" s="64" t="s">
        <v>17</v>
      </c>
      <c r="K10493" s="64"/>
      <c r="L10493" s="2" t="s">
        <v>120</v>
      </c>
      <c r="M10493" s="9">
        <v>936282.16</v>
      </c>
      <c r="N10493" s="9" t="s">
        <v>9921</v>
      </c>
      <c r="U10493" s="55">
        <v>1</v>
      </c>
      <c r="AA10493" s="41" t="s">
        <v>20677</v>
      </c>
    </row>
    <row r="10494" spans="2:27" x14ac:dyDescent="0.3">
      <c r="B10494" s="34" t="s">
        <v>20702</v>
      </c>
      <c r="C10494" s="34" t="s">
        <v>6960</v>
      </c>
      <c r="F10494" s="25" t="s">
        <v>23602</v>
      </c>
      <c r="G10494" s="25" t="s">
        <v>23607</v>
      </c>
      <c r="H10494" s="64"/>
      <c r="I10494" s="64"/>
      <c r="J10494" s="64" t="s">
        <v>17</v>
      </c>
      <c r="K10494" s="64"/>
      <c r="L10494" s="2" t="s">
        <v>120</v>
      </c>
      <c r="M10494" s="9">
        <v>936282.16</v>
      </c>
      <c r="N10494" s="9" t="s">
        <v>9921</v>
      </c>
      <c r="U10494" s="55">
        <v>1</v>
      </c>
      <c r="AA10494" s="41" t="s">
        <v>20703</v>
      </c>
    </row>
    <row r="10495" spans="2:27" x14ac:dyDescent="0.3">
      <c r="B10495" s="34" t="s">
        <v>20704</v>
      </c>
      <c r="C10495" s="34" t="s">
        <v>6960</v>
      </c>
      <c r="F10495" s="25" t="s">
        <v>23602</v>
      </c>
      <c r="G10495" s="25" t="s">
        <v>23607</v>
      </c>
      <c r="H10495" s="64"/>
      <c r="I10495" s="64"/>
      <c r="J10495" s="64" t="s">
        <v>17</v>
      </c>
      <c r="K10495" s="64"/>
      <c r="L10495" s="2" t="s">
        <v>120</v>
      </c>
      <c r="M10495" s="9">
        <v>936282.16</v>
      </c>
      <c r="N10495" s="9" t="s">
        <v>9921</v>
      </c>
      <c r="U10495" s="55">
        <v>1</v>
      </c>
      <c r="AA10495" s="41" t="s">
        <v>20705</v>
      </c>
    </row>
    <row r="10496" spans="2:27" x14ac:dyDescent="0.3">
      <c r="B10496" s="34" t="s">
        <v>20744</v>
      </c>
      <c r="C10496" s="34" t="s">
        <v>6960</v>
      </c>
      <c r="F10496" s="25" t="s">
        <v>23602</v>
      </c>
      <c r="G10496" s="25" t="s">
        <v>23607</v>
      </c>
      <c r="H10496" s="64"/>
      <c r="I10496" s="64"/>
      <c r="J10496" s="64" t="s">
        <v>17</v>
      </c>
      <c r="K10496" s="64"/>
      <c r="L10496" s="2" t="s">
        <v>120</v>
      </c>
      <c r="M10496" s="9">
        <v>949932.55</v>
      </c>
      <c r="N10496" s="9" t="s">
        <v>9921</v>
      </c>
      <c r="U10496" s="55">
        <v>1</v>
      </c>
      <c r="AA10496" s="41" t="s">
        <v>20745</v>
      </c>
    </row>
    <row r="10497" spans="2:27" x14ac:dyDescent="0.3">
      <c r="B10497" s="34" t="s">
        <v>20862</v>
      </c>
      <c r="C10497" s="34" t="s">
        <v>6960</v>
      </c>
      <c r="F10497" s="25" t="s">
        <v>23602</v>
      </c>
      <c r="G10497" s="25" t="s">
        <v>23607</v>
      </c>
      <c r="H10497" s="64"/>
      <c r="I10497" s="64"/>
      <c r="J10497" s="64" t="s">
        <v>17</v>
      </c>
      <c r="K10497" s="64"/>
      <c r="L10497" s="2" t="s">
        <v>120</v>
      </c>
      <c r="M10497" s="9">
        <v>937304.2</v>
      </c>
      <c r="N10497" s="9" t="s">
        <v>9921</v>
      </c>
      <c r="U10497" s="55">
        <v>1</v>
      </c>
      <c r="AA10497" s="41" t="s">
        <v>20863</v>
      </c>
    </row>
    <row r="10498" spans="2:27" x14ac:dyDescent="0.3">
      <c r="B10498" s="34" t="s">
        <v>20909</v>
      </c>
      <c r="C10498" s="34" t="s">
        <v>6960</v>
      </c>
      <c r="F10498" s="25" t="s">
        <v>23602</v>
      </c>
      <c r="G10498" s="25" t="s">
        <v>23607</v>
      </c>
      <c r="H10498" s="64"/>
      <c r="I10498" s="64"/>
      <c r="J10498" s="64" t="s">
        <v>17</v>
      </c>
      <c r="K10498" s="64"/>
      <c r="L10498" s="2" t="s">
        <v>120</v>
      </c>
      <c r="M10498" s="9">
        <v>949932.55</v>
      </c>
      <c r="N10498" s="9" t="s">
        <v>9921</v>
      </c>
      <c r="U10498" s="55">
        <v>1</v>
      </c>
      <c r="AA10498" s="41" t="s">
        <v>20910</v>
      </c>
    </row>
    <row r="10499" spans="2:27" x14ac:dyDescent="0.3">
      <c r="B10499" s="34" t="s">
        <v>21043</v>
      </c>
      <c r="C10499" s="34" t="s">
        <v>6960</v>
      </c>
      <c r="F10499" s="25" t="s">
        <v>23602</v>
      </c>
      <c r="G10499" s="25" t="s">
        <v>23607</v>
      </c>
      <c r="H10499" s="64"/>
      <c r="I10499" s="64"/>
      <c r="J10499" s="64" t="s">
        <v>17</v>
      </c>
      <c r="K10499" s="64"/>
      <c r="L10499" s="2" t="s">
        <v>120</v>
      </c>
      <c r="M10499" s="9">
        <v>981134</v>
      </c>
      <c r="N10499" s="9" t="s">
        <v>9921</v>
      </c>
      <c r="U10499" s="55">
        <v>1</v>
      </c>
      <c r="AA10499" s="41" t="s">
        <v>21044</v>
      </c>
    </row>
    <row r="10500" spans="2:27" x14ac:dyDescent="0.3">
      <c r="B10500" s="34" t="s">
        <v>21145</v>
      </c>
      <c r="C10500" s="34" t="s">
        <v>6960</v>
      </c>
      <c r="F10500" s="25" t="s">
        <v>23602</v>
      </c>
      <c r="G10500" s="25" t="s">
        <v>23607</v>
      </c>
      <c r="H10500" s="64"/>
      <c r="I10500" s="64"/>
      <c r="J10500" s="64" t="s">
        <v>17</v>
      </c>
      <c r="K10500" s="64"/>
      <c r="L10500" s="2" t="s">
        <v>120</v>
      </c>
      <c r="M10500" s="9">
        <v>978697.13</v>
      </c>
      <c r="N10500" s="9" t="s">
        <v>9921</v>
      </c>
      <c r="U10500" s="55">
        <v>1</v>
      </c>
      <c r="AA10500" s="41" t="s">
        <v>21146</v>
      </c>
    </row>
    <row r="10501" spans="2:27" x14ac:dyDescent="0.3">
      <c r="B10501" s="34" t="s">
        <v>21375</v>
      </c>
      <c r="C10501" s="34" t="s">
        <v>6960</v>
      </c>
      <c r="F10501" s="25" t="s">
        <v>23602</v>
      </c>
      <c r="G10501" s="25" t="s">
        <v>23607</v>
      </c>
      <c r="H10501" s="64"/>
      <c r="I10501" s="64"/>
      <c r="J10501" s="64" t="s">
        <v>17</v>
      </c>
      <c r="K10501" s="64"/>
      <c r="L10501" s="2" t="s">
        <v>120</v>
      </c>
      <c r="M10501" s="9">
        <v>936282.16</v>
      </c>
      <c r="N10501" s="9" t="s">
        <v>9921</v>
      </c>
      <c r="U10501" s="55">
        <v>1</v>
      </c>
      <c r="AA10501" s="41" t="s">
        <v>21376</v>
      </c>
    </row>
    <row r="10502" spans="2:27" x14ac:dyDescent="0.3">
      <c r="B10502" s="34" t="s">
        <v>21391</v>
      </c>
      <c r="C10502" s="34" t="s">
        <v>6960</v>
      </c>
      <c r="F10502" s="25" t="s">
        <v>23602</v>
      </c>
      <c r="G10502" s="25" t="s">
        <v>23607</v>
      </c>
      <c r="H10502" s="64"/>
      <c r="I10502" s="64"/>
      <c r="J10502" s="64" t="s">
        <v>17</v>
      </c>
      <c r="K10502" s="64"/>
      <c r="L10502" s="2" t="s">
        <v>120</v>
      </c>
      <c r="M10502" s="9">
        <v>937304.2</v>
      </c>
      <c r="N10502" s="9" t="s">
        <v>9921</v>
      </c>
      <c r="U10502" s="55">
        <v>1</v>
      </c>
      <c r="AA10502" s="41" t="s">
        <v>21392</v>
      </c>
    </row>
    <row r="10503" spans="2:27" x14ac:dyDescent="0.3">
      <c r="B10503" s="34" t="s">
        <v>21423</v>
      </c>
      <c r="C10503" s="34" t="s">
        <v>6960</v>
      </c>
      <c r="F10503" s="25" t="s">
        <v>23602</v>
      </c>
      <c r="G10503" s="25" t="s">
        <v>23607</v>
      </c>
      <c r="H10503" s="64"/>
      <c r="I10503" s="64"/>
      <c r="J10503" s="64" t="s">
        <v>17</v>
      </c>
      <c r="K10503" s="64"/>
      <c r="L10503" s="2" t="s">
        <v>120</v>
      </c>
      <c r="M10503" s="9">
        <v>936282.16</v>
      </c>
      <c r="N10503" s="9" t="s">
        <v>9921</v>
      </c>
      <c r="U10503" s="55">
        <v>1</v>
      </c>
      <c r="AA10503" s="41" t="s">
        <v>21424</v>
      </c>
    </row>
    <row r="10504" spans="2:27" x14ac:dyDescent="0.3">
      <c r="B10504" s="34" t="s">
        <v>21496</v>
      </c>
      <c r="C10504" s="34" t="s">
        <v>6960</v>
      </c>
      <c r="F10504" s="25" t="s">
        <v>23602</v>
      </c>
      <c r="G10504" s="25" t="s">
        <v>23607</v>
      </c>
      <c r="H10504" s="64"/>
      <c r="I10504" s="64"/>
      <c r="J10504" s="64" t="s">
        <v>17</v>
      </c>
      <c r="K10504" s="64"/>
      <c r="L10504" s="2" t="s">
        <v>120</v>
      </c>
      <c r="M10504" s="9">
        <v>968173.5</v>
      </c>
      <c r="N10504" s="9" t="s">
        <v>9921</v>
      </c>
      <c r="U10504" s="55">
        <v>1</v>
      </c>
      <c r="AA10504" s="41" t="s">
        <v>21497</v>
      </c>
    </row>
    <row r="10505" spans="2:27" x14ac:dyDescent="0.3">
      <c r="B10505" s="34" t="s">
        <v>21635</v>
      </c>
      <c r="C10505" s="34" t="s">
        <v>6960</v>
      </c>
      <c r="F10505" s="25" t="s">
        <v>23602</v>
      </c>
      <c r="G10505" s="25" t="s">
        <v>23607</v>
      </c>
      <c r="H10505" s="64"/>
      <c r="I10505" s="64"/>
      <c r="J10505" s="64" t="s">
        <v>17</v>
      </c>
      <c r="K10505" s="64"/>
      <c r="L10505" s="2" t="s">
        <v>120</v>
      </c>
      <c r="M10505" s="9">
        <v>936282.16</v>
      </c>
      <c r="N10505" s="9" t="s">
        <v>9921</v>
      </c>
      <c r="U10505" s="55">
        <v>1</v>
      </c>
      <c r="AA10505" s="41" t="s">
        <v>21636</v>
      </c>
    </row>
    <row r="10506" spans="2:27" x14ac:dyDescent="0.3">
      <c r="B10506" s="34" t="s">
        <v>21669</v>
      </c>
      <c r="C10506" s="34" t="s">
        <v>6960</v>
      </c>
      <c r="F10506" s="25" t="s">
        <v>23602</v>
      </c>
      <c r="G10506" s="25" t="s">
        <v>23607</v>
      </c>
      <c r="H10506" s="64"/>
      <c r="I10506" s="64"/>
      <c r="J10506" s="64" t="s">
        <v>17</v>
      </c>
      <c r="K10506" s="64"/>
      <c r="L10506" s="2" t="s">
        <v>120</v>
      </c>
      <c r="M10506" s="9">
        <v>937304.2</v>
      </c>
      <c r="N10506" s="9" t="s">
        <v>9921</v>
      </c>
      <c r="U10506" s="55">
        <v>1</v>
      </c>
      <c r="AA10506" s="41" t="s">
        <v>21670</v>
      </c>
    </row>
    <row r="10507" spans="2:27" x14ac:dyDescent="0.3">
      <c r="B10507" s="34" t="s">
        <v>21818</v>
      </c>
      <c r="C10507" s="34" t="s">
        <v>6960</v>
      </c>
      <c r="F10507" s="25" t="s">
        <v>23602</v>
      </c>
      <c r="G10507" s="25" t="s">
        <v>23607</v>
      </c>
      <c r="H10507" s="64"/>
      <c r="I10507" s="64"/>
      <c r="J10507" s="64" t="s">
        <v>17</v>
      </c>
      <c r="K10507" s="64"/>
      <c r="L10507" s="2" t="s">
        <v>120</v>
      </c>
      <c r="M10507" s="9">
        <v>981134</v>
      </c>
      <c r="N10507" s="9" t="s">
        <v>9921</v>
      </c>
      <c r="U10507" s="55">
        <v>1</v>
      </c>
      <c r="AA10507" s="41" t="s">
        <v>21819</v>
      </c>
    </row>
    <row r="10508" spans="2:27" x14ac:dyDescent="0.3">
      <c r="B10508" s="34" t="s">
        <v>21870</v>
      </c>
      <c r="C10508" s="34" t="s">
        <v>6960</v>
      </c>
      <c r="F10508" s="25" t="s">
        <v>23602</v>
      </c>
      <c r="G10508" s="25" t="s">
        <v>23607</v>
      </c>
      <c r="H10508" s="64"/>
      <c r="I10508" s="64"/>
      <c r="J10508" s="64" t="s">
        <v>17</v>
      </c>
      <c r="K10508" s="64"/>
      <c r="L10508" s="2" t="s">
        <v>120</v>
      </c>
      <c r="M10508" s="9">
        <v>981134</v>
      </c>
      <c r="N10508" s="9" t="s">
        <v>9921</v>
      </c>
      <c r="U10508" s="55">
        <v>1</v>
      </c>
      <c r="AA10508" s="41" t="s">
        <v>21871</v>
      </c>
    </row>
    <row r="10509" spans="2:27" x14ac:dyDescent="0.3">
      <c r="B10509" s="34" t="s">
        <v>22052</v>
      </c>
      <c r="C10509" s="34" t="s">
        <v>6960</v>
      </c>
      <c r="F10509" s="25" t="s">
        <v>23602</v>
      </c>
      <c r="G10509" s="25" t="s">
        <v>23607</v>
      </c>
      <c r="H10509" s="64"/>
      <c r="I10509" s="64"/>
      <c r="J10509" s="64" t="s">
        <v>17</v>
      </c>
      <c r="K10509" s="64"/>
      <c r="L10509" s="2" t="s">
        <v>120</v>
      </c>
      <c r="M10509" s="9">
        <v>968173.5</v>
      </c>
      <c r="N10509" s="9" t="s">
        <v>9921</v>
      </c>
      <c r="U10509" s="55">
        <v>1</v>
      </c>
      <c r="AA10509" s="41" t="s">
        <v>22053</v>
      </c>
    </row>
    <row r="10510" spans="2:27" x14ac:dyDescent="0.3">
      <c r="B10510" s="34" t="s">
        <v>22062</v>
      </c>
      <c r="C10510" s="34" t="s">
        <v>6960</v>
      </c>
      <c r="F10510" s="25" t="s">
        <v>23602</v>
      </c>
      <c r="G10510" s="25" t="s">
        <v>23607</v>
      </c>
      <c r="H10510" s="64"/>
      <c r="I10510" s="64"/>
      <c r="J10510" s="64" t="s">
        <v>17</v>
      </c>
      <c r="K10510" s="64"/>
      <c r="L10510" s="2" t="s">
        <v>120</v>
      </c>
      <c r="M10510" s="9">
        <v>937304.2</v>
      </c>
      <c r="N10510" s="9" t="s">
        <v>9921</v>
      </c>
      <c r="U10510" s="55">
        <v>1</v>
      </c>
      <c r="AA10510" s="41" t="s">
        <v>22063</v>
      </c>
    </row>
    <row r="10511" spans="2:27" x14ac:dyDescent="0.3">
      <c r="B10511" s="34" t="s">
        <v>22066</v>
      </c>
      <c r="C10511" s="34" t="s">
        <v>6960</v>
      </c>
      <c r="F10511" s="25" t="s">
        <v>23602</v>
      </c>
      <c r="G10511" s="25" t="s">
        <v>23607</v>
      </c>
      <c r="H10511" s="64"/>
      <c r="I10511" s="64"/>
      <c r="J10511" s="64" t="s">
        <v>17</v>
      </c>
      <c r="K10511" s="64"/>
      <c r="L10511" s="2" t="s">
        <v>120</v>
      </c>
      <c r="M10511" s="9">
        <v>949932.55</v>
      </c>
      <c r="N10511" s="9" t="s">
        <v>9921</v>
      </c>
      <c r="U10511" s="55">
        <v>1</v>
      </c>
      <c r="AA10511" s="41" t="s">
        <v>22067</v>
      </c>
    </row>
    <row r="10512" spans="2:27" x14ac:dyDescent="0.3">
      <c r="B10512" s="34" t="s">
        <v>22158</v>
      </c>
      <c r="C10512" s="34" t="s">
        <v>6960</v>
      </c>
      <c r="F10512" s="25" t="s">
        <v>23602</v>
      </c>
      <c r="G10512" s="25" t="s">
        <v>23607</v>
      </c>
      <c r="H10512" s="64"/>
      <c r="I10512" s="64"/>
      <c r="J10512" s="64" t="s">
        <v>17</v>
      </c>
      <c r="K10512" s="64"/>
      <c r="L10512" s="2" t="s">
        <v>120</v>
      </c>
      <c r="M10512" s="9">
        <v>2000000</v>
      </c>
      <c r="N10512" s="9" t="s">
        <v>9921</v>
      </c>
      <c r="U10512" s="55">
        <v>1</v>
      </c>
      <c r="AA10512" s="41" t="s">
        <v>22159</v>
      </c>
    </row>
    <row r="10513" spans="2:27" x14ac:dyDescent="0.3">
      <c r="B10513" s="34" t="s">
        <v>23332</v>
      </c>
      <c r="C10513" s="34" t="s">
        <v>22300</v>
      </c>
      <c r="D10513" s="34" t="s">
        <v>230</v>
      </c>
      <c r="F10513" s="25">
        <v>44068</v>
      </c>
      <c r="G10513" s="25">
        <v>44068</v>
      </c>
      <c r="H10513" s="64"/>
      <c r="I10513" s="64"/>
      <c r="J10513" s="64" t="s">
        <v>15</v>
      </c>
      <c r="K10513" s="64"/>
      <c r="L10513" s="2" t="s">
        <v>120</v>
      </c>
      <c r="M10513" s="9">
        <v>25000000</v>
      </c>
      <c r="N10513" s="9">
        <v>0</v>
      </c>
      <c r="U10513" s="55">
        <v>0.2</v>
      </c>
      <c r="AA10513" s="41" t="s">
        <v>23333</v>
      </c>
    </row>
    <row r="10514" spans="2:27" x14ac:dyDescent="0.3">
      <c r="B10514" s="34" t="s">
        <v>6707</v>
      </c>
      <c r="C10514" s="34" t="s">
        <v>205</v>
      </c>
      <c r="D10514" s="34" t="s">
        <v>322</v>
      </c>
      <c r="F10514" s="25">
        <v>44068</v>
      </c>
      <c r="G10514" s="25">
        <v>44067</v>
      </c>
      <c r="H10514" s="64"/>
      <c r="I10514" s="64"/>
      <c r="J10514" s="64" t="s">
        <v>19</v>
      </c>
      <c r="K10514" s="64"/>
      <c r="L10514" s="2" t="s">
        <v>120</v>
      </c>
      <c r="M10514" s="9">
        <v>6702729</v>
      </c>
      <c r="N10514" s="9">
        <v>26810.92</v>
      </c>
      <c r="U10514" s="55">
        <v>0.33329999999999999</v>
      </c>
      <c r="AA10514" s="41" t="s">
        <v>6708</v>
      </c>
    </row>
    <row r="10515" spans="2:27" x14ac:dyDescent="0.3">
      <c r="B10515" s="34" t="s">
        <v>8548</v>
      </c>
      <c r="C10515" s="34" t="s">
        <v>6883</v>
      </c>
      <c r="D10515" s="34" t="s">
        <v>6897</v>
      </c>
      <c r="F10515" s="25">
        <v>44067</v>
      </c>
      <c r="G10515" s="25">
        <v>44067</v>
      </c>
      <c r="H10515" s="64"/>
      <c r="I10515" s="64"/>
      <c r="J10515" s="64" t="s">
        <v>15</v>
      </c>
      <c r="K10515" s="64"/>
      <c r="L10515" s="2" t="s">
        <v>120</v>
      </c>
      <c r="M10515" s="9">
        <v>889046.94167852064</v>
      </c>
      <c r="N10515" s="9">
        <v>0</v>
      </c>
      <c r="U10515" s="55">
        <v>1</v>
      </c>
      <c r="AA10515" s="41" t="s">
        <v>8549</v>
      </c>
    </row>
    <row r="10516" spans="2:27" x14ac:dyDescent="0.3">
      <c r="B10516" s="34" t="s">
        <v>8969</v>
      </c>
      <c r="C10516" s="34" t="s">
        <v>8131</v>
      </c>
      <c r="D10516" s="34" t="s">
        <v>6884</v>
      </c>
      <c r="F10516" s="25">
        <v>44067</v>
      </c>
      <c r="G10516" s="25">
        <v>44067</v>
      </c>
      <c r="H10516" s="64"/>
      <c r="I10516" s="64"/>
      <c r="J10516" s="64" t="s">
        <v>15</v>
      </c>
      <c r="K10516" s="64"/>
      <c r="L10516" s="2" t="s">
        <v>120</v>
      </c>
      <c r="M10516" s="9">
        <v>10000000</v>
      </c>
      <c r="N10516" s="9">
        <v>5000000</v>
      </c>
      <c r="U10516" s="55">
        <v>0.49</v>
      </c>
      <c r="AA10516" s="41" t="s">
        <v>8970</v>
      </c>
    </row>
    <row r="10517" spans="2:27" x14ac:dyDescent="0.3">
      <c r="B10517" s="34" t="s">
        <v>9528</v>
      </c>
      <c r="C10517" s="34" t="s">
        <v>6890</v>
      </c>
      <c r="D10517" s="34" t="s">
        <v>6897</v>
      </c>
      <c r="F10517" s="25">
        <v>44068</v>
      </c>
      <c r="G10517" s="25">
        <v>44067</v>
      </c>
      <c r="H10517" s="64"/>
      <c r="I10517" s="64"/>
      <c r="J10517" s="64" t="s">
        <v>15</v>
      </c>
      <c r="K10517" s="64"/>
      <c r="L10517" s="2" t="s">
        <v>120</v>
      </c>
      <c r="M10517" s="9">
        <v>6410256.41025641</v>
      </c>
      <c r="N10517" s="9">
        <v>0</v>
      </c>
      <c r="U10517" s="55">
        <v>0.4</v>
      </c>
      <c r="AA10517" s="41" t="s">
        <v>9529</v>
      </c>
    </row>
    <row r="10518" spans="2:27" x14ac:dyDescent="0.3">
      <c r="B10518" s="34" t="s">
        <v>10838</v>
      </c>
      <c r="C10518" s="34" t="s">
        <v>6960</v>
      </c>
      <c r="F10518" s="25" t="s">
        <v>23607</v>
      </c>
      <c r="G10518" s="25" t="s">
        <v>23651</v>
      </c>
      <c r="H10518" s="64"/>
      <c r="I10518" s="64"/>
      <c r="J10518" s="64" t="s">
        <v>17</v>
      </c>
      <c r="K10518" s="64"/>
      <c r="L10518" s="2" t="s">
        <v>120</v>
      </c>
      <c r="M10518" s="9">
        <v>2000000</v>
      </c>
      <c r="N10518" s="9">
        <v>10000</v>
      </c>
      <c r="U10518" s="55">
        <v>1</v>
      </c>
      <c r="AA10518" s="41" t="s">
        <v>10839</v>
      </c>
    </row>
    <row r="10519" spans="2:27" x14ac:dyDescent="0.3">
      <c r="B10519" s="34" t="s">
        <v>10954</v>
      </c>
      <c r="C10519" s="34" t="s">
        <v>6960</v>
      </c>
      <c r="F10519" s="25" t="s">
        <v>23607</v>
      </c>
      <c r="G10519" s="25" t="s">
        <v>23651</v>
      </c>
      <c r="H10519" s="64"/>
      <c r="I10519" s="64"/>
      <c r="J10519" s="64" t="s">
        <v>17</v>
      </c>
      <c r="K10519" s="64"/>
      <c r="L10519" s="2" t="s">
        <v>120</v>
      </c>
      <c r="M10519" s="9">
        <v>981134</v>
      </c>
      <c r="N10519" s="9" t="s">
        <v>9921</v>
      </c>
      <c r="U10519" s="55">
        <v>1</v>
      </c>
      <c r="AA10519" s="41" t="s">
        <v>10955</v>
      </c>
    </row>
    <row r="10520" spans="2:27" x14ac:dyDescent="0.3">
      <c r="B10520" s="34" t="s">
        <v>11038</v>
      </c>
      <c r="C10520" s="34" t="s">
        <v>6960</v>
      </c>
      <c r="F10520" s="25" t="s">
        <v>23607</v>
      </c>
      <c r="G10520" s="25" t="s">
        <v>23651</v>
      </c>
      <c r="H10520" s="64"/>
      <c r="I10520" s="64"/>
      <c r="J10520" s="64" t="s">
        <v>17</v>
      </c>
      <c r="K10520" s="64"/>
      <c r="L10520" s="2" t="s">
        <v>120</v>
      </c>
      <c r="M10520" s="9">
        <v>981134</v>
      </c>
      <c r="N10520" s="9" t="s">
        <v>9921</v>
      </c>
      <c r="U10520" s="55">
        <v>1</v>
      </c>
      <c r="AA10520" s="41" t="s">
        <v>11039</v>
      </c>
    </row>
    <row r="10521" spans="2:27" x14ac:dyDescent="0.3">
      <c r="B10521" s="34" t="s">
        <v>11046</v>
      </c>
      <c r="C10521" s="34" t="s">
        <v>6960</v>
      </c>
      <c r="F10521" s="25" t="s">
        <v>23607</v>
      </c>
      <c r="G10521" s="25" t="s">
        <v>23651</v>
      </c>
      <c r="H10521" s="64"/>
      <c r="I10521" s="64"/>
      <c r="J10521" s="64" t="s">
        <v>17</v>
      </c>
      <c r="K10521" s="64"/>
      <c r="L10521" s="2" t="s">
        <v>120</v>
      </c>
      <c r="M10521" s="9">
        <v>981134</v>
      </c>
      <c r="N10521" s="9" t="s">
        <v>9921</v>
      </c>
      <c r="U10521" s="55">
        <v>1</v>
      </c>
      <c r="AA10521" s="41" t="s">
        <v>11047</v>
      </c>
    </row>
    <row r="10522" spans="2:27" x14ac:dyDescent="0.3">
      <c r="B10522" s="34" t="s">
        <v>11080</v>
      </c>
      <c r="C10522" s="34" t="s">
        <v>6960</v>
      </c>
      <c r="F10522" s="25" t="s">
        <v>23607</v>
      </c>
      <c r="G10522" s="25" t="s">
        <v>23651</v>
      </c>
      <c r="H10522" s="64"/>
      <c r="I10522" s="64"/>
      <c r="J10522" s="64" t="s">
        <v>17</v>
      </c>
      <c r="K10522" s="64"/>
      <c r="L10522" s="2" t="s">
        <v>120</v>
      </c>
      <c r="M10522" s="9">
        <v>936282.16</v>
      </c>
      <c r="N10522" s="9" t="s">
        <v>9921</v>
      </c>
      <c r="U10522" s="55">
        <v>1</v>
      </c>
      <c r="AA10522" s="41" t="s">
        <v>11081</v>
      </c>
    </row>
    <row r="10523" spans="2:27" x14ac:dyDescent="0.3">
      <c r="B10523" s="34" t="s">
        <v>11590</v>
      </c>
      <c r="C10523" s="34" t="s">
        <v>6960</v>
      </c>
      <c r="F10523" s="25" t="s">
        <v>23607</v>
      </c>
      <c r="G10523" s="25" t="s">
        <v>23651</v>
      </c>
      <c r="H10523" s="64"/>
      <c r="I10523" s="64"/>
      <c r="J10523" s="64" t="s">
        <v>17</v>
      </c>
      <c r="K10523" s="64"/>
      <c r="L10523" s="2" t="s">
        <v>120</v>
      </c>
      <c r="M10523" s="9">
        <v>937304.2</v>
      </c>
      <c r="N10523" s="9" t="s">
        <v>9921</v>
      </c>
      <c r="U10523" s="55">
        <v>1</v>
      </c>
      <c r="AA10523" s="41" t="s">
        <v>11591</v>
      </c>
    </row>
    <row r="10524" spans="2:27" x14ac:dyDescent="0.3">
      <c r="B10524" s="34" t="s">
        <v>11630</v>
      </c>
      <c r="C10524" s="34" t="s">
        <v>6960</v>
      </c>
      <c r="F10524" s="25" t="s">
        <v>23607</v>
      </c>
      <c r="G10524" s="25" t="s">
        <v>23651</v>
      </c>
      <c r="H10524" s="64"/>
      <c r="I10524" s="64"/>
      <c r="J10524" s="64" t="s">
        <v>17</v>
      </c>
      <c r="K10524" s="64"/>
      <c r="L10524" s="2" t="s">
        <v>120</v>
      </c>
      <c r="M10524" s="9">
        <v>984999.67</v>
      </c>
      <c r="N10524" s="9" t="s">
        <v>9921</v>
      </c>
      <c r="U10524" s="55">
        <v>1</v>
      </c>
      <c r="AA10524" s="41" t="s">
        <v>11631</v>
      </c>
    </row>
    <row r="10525" spans="2:27" x14ac:dyDescent="0.3">
      <c r="B10525" s="34" t="s">
        <v>11919</v>
      </c>
      <c r="C10525" s="34" t="s">
        <v>6960</v>
      </c>
      <c r="F10525" s="25" t="s">
        <v>23607</v>
      </c>
      <c r="G10525" s="25" t="s">
        <v>23651</v>
      </c>
      <c r="H10525" s="64"/>
      <c r="I10525" s="64"/>
      <c r="J10525" s="64" t="s">
        <v>17</v>
      </c>
      <c r="K10525" s="64"/>
      <c r="L10525" s="2" t="s">
        <v>120</v>
      </c>
      <c r="M10525" s="9">
        <v>936282.16</v>
      </c>
      <c r="N10525" s="9" t="s">
        <v>9921</v>
      </c>
      <c r="U10525" s="55">
        <v>1</v>
      </c>
      <c r="AA10525" s="41" t="s">
        <v>11920</v>
      </c>
    </row>
    <row r="10526" spans="2:27" x14ac:dyDescent="0.3">
      <c r="B10526" s="34" t="s">
        <v>11943</v>
      </c>
      <c r="C10526" s="34" t="s">
        <v>6960</v>
      </c>
      <c r="F10526" s="25" t="s">
        <v>23607</v>
      </c>
      <c r="G10526" s="25" t="s">
        <v>23651</v>
      </c>
      <c r="H10526" s="64"/>
      <c r="I10526" s="64"/>
      <c r="J10526" s="64" t="s">
        <v>17</v>
      </c>
      <c r="K10526" s="64"/>
      <c r="L10526" s="2" t="s">
        <v>120</v>
      </c>
      <c r="M10526" s="9">
        <v>936282.16</v>
      </c>
      <c r="N10526" s="9" t="s">
        <v>9921</v>
      </c>
      <c r="U10526" s="55">
        <v>1</v>
      </c>
      <c r="AA10526" s="41" t="s">
        <v>11944</v>
      </c>
    </row>
    <row r="10527" spans="2:27" x14ac:dyDescent="0.3">
      <c r="B10527" s="34" t="s">
        <v>12043</v>
      </c>
      <c r="C10527" s="34" t="s">
        <v>6960</v>
      </c>
      <c r="F10527" s="25" t="s">
        <v>23607</v>
      </c>
      <c r="G10527" s="25" t="s">
        <v>23651</v>
      </c>
      <c r="H10527" s="64"/>
      <c r="I10527" s="64"/>
      <c r="J10527" s="64" t="s">
        <v>17</v>
      </c>
      <c r="K10527" s="64"/>
      <c r="L10527" s="2" t="s">
        <v>120</v>
      </c>
      <c r="M10527" s="9">
        <v>936282.16</v>
      </c>
      <c r="N10527" s="9" t="s">
        <v>9921</v>
      </c>
      <c r="U10527" s="55">
        <v>1</v>
      </c>
      <c r="AA10527" s="41" t="s">
        <v>12044</v>
      </c>
    </row>
    <row r="10528" spans="2:27" x14ac:dyDescent="0.3">
      <c r="B10528" s="34" t="s">
        <v>12051</v>
      </c>
      <c r="C10528" s="34" t="s">
        <v>6960</v>
      </c>
      <c r="F10528" s="25" t="s">
        <v>23607</v>
      </c>
      <c r="G10528" s="25" t="s">
        <v>23651</v>
      </c>
      <c r="H10528" s="64"/>
      <c r="I10528" s="64"/>
      <c r="J10528" s="64" t="s">
        <v>17</v>
      </c>
      <c r="K10528" s="64"/>
      <c r="L10528" s="2" t="s">
        <v>120</v>
      </c>
      <c r="M10528" s="9">
        <v>968173.5</v>
      </c>
      <c r="N10528" s="9" t="s">
        <v>9921</v>
      </c>
      <c r="U10528" s="55">
        <v>1</v>
      </c>
      <c r="AA10528" s="41" t="s">
        <v>12052</v>
      </c>
    </row>
    <row r="10529" spans="2:27" x14ac:dyDescent="0.3">
      <c r="B10529" s="34" t="s">
        <v>12087</v>
      </c>
      <c r="C10529" s="34" t="s">
        <v>6960</v>
      </c>
      <c r="F10529" s="25" t="s">
        <v>23607</v>
      </c>
      <c r="G10529" s="25" t="s">
        <v>23651</v>
      </c>
      <c r="H10529" s="64"/>
      <c r="I10529" s="64"/>
      <c r="J10529" s="64" t="s">
        <v>17</v>
      </c>
      <c r="K10529" s="64"/>
      <c r="L10529" s="2" t="s">
        <v>120</v>
      </c>
      <c r="M10529" s="9">
        <v>981180.23</v>
      </c>
      <c r="N10529" s="9" t="s">
        <v>9921</v>
      </c>
      <c r="U10529" s="55">
        <v>1</v>
      </c>
      <c r="AA10529" s="41" t="s">
        <v>12088</v>
      </c>
    </row>
    <row r="10530" spans="2:27" x14ac:dyDescent="0.3">
      <c r="B10530" s="34" t="s">
        <v>12181</v>
      </c>
      <c r="C10530" s="34" t="s">
        <v>6960</v>
      </c>
      <c r="F10530" s="25" t="s">
        <v>23607</v>
      </c>
      <c r="G10530" s="25" t="s">
        <v>23651</v>
      </c>
      <c r="H10530" s="64"/>
      <c r="I10530" s="64"/>
      <c r="J10530" s="64" t="s">
        <v>17</v>
      </c>
      <c r="K10530" s="64"/>
      <c r="L10530" s="2" t="s">
        <v>120</v>
      </c>
      <c r="M10530" s="9">
        <v>968173.5</v>
      </c>
      <c r="N10530" s="9" t="s">
        <v>9921</v>
      </c>
      <c r="U10530" s="55">
        <v>1</v>
      </c>
      <c r="AA10530" s="41" t="s">
        <v>12182</v>
      </c>
    </row>
    <row r="10531" spans="2:27" x14ac:dyDescent="0.3">
      <c r="B10531" s="34" t="s">
        <v>12209</v>
      </c>
      <c r="C10531" s="34" t="s">
        <v>6960</v>
      </c>
      <c r="F10531" s="25" t="s">
        <v>23607</v>
      </c>
      <c r="G10531" s="25" t="s">
        <v>23651</v>
      </c>
      <c r="H10531" s="64"/>
      <c r="I10531" s="64"/>
      <c r="J10531" s="64" t="s">
        <v>17</v>
      </c>
      <c r="K10531" s="64"/>
      <c r="L10531" s="2" t="s">
        <v>120</v>
      </c>
      <c r="M10531" s="9">
        <v>968173.5</v>
      </c>
      <c r="N10531" s="9" t="s">
        <v>9921</v>
      </c>
      <c r="U10531" s="55">
        <v>1</v>
      </c>
      <c r="AA10531" s="41" t="s">
        <v>12210</v>
      </c>
    </row>
    <row r="10532" spans="2:27" x14ac:dyDescent="0.3">
      <c r="B10532" s="34" t="s">
        <v>12315</v>
      </c>
      <c r="C10532" s="34" t="s">
        <v>6960</v>
      </c>
      <c r="F10532" s="25" t="s">
        <v>23607</v>
      </c>
      <c r="G10532" s="25" t="s">
        <v>23651</v>
      </c>
      <c r="H10532" s="64"/>
      <c r="I10532" s="64"/>
      <c r="J10532" s="64" t="s">
        <v>17</v>
      </c>
      <c r="K10532" s="64"/>
      <c r="L10532" s="2" t="s">
        <v>120</v>
      </c>
      <c r="M10532" s="9">
        <v>936282.16</v>
      </c>
      <c r="N10532" s="9" t="s">
        <v>9921</v>
      </c>
      <c r="U10532" s="55">
        <v>1</v>
      </c>
      <c r="AA10532" s="41" t="s">
        <v>12316</v>
      </c>
    </row>
    <row r="10533" spans="2:27" x14ac:dyDescent="0.3">
      <c r="B10533" s="34" t="s">
        <v>12355</v>
      </c>
      <c r="C10533" s="34" t="s">
        <v>6960</v>
      </c>
      <c r="F10533" s="25" t="s">
        <v>23607</v>
      </c>
      <c r="G10533" s="25" t="s">
        <v>23651</v>
      </c>
      <c r="H10533" s="64"/>
      <c r="I10533" s="64"/>
      <c r="J10533" s="64" t="s">
        <v>17</v>
      </c>
      <c r="K10533" s="64"/>
      <c r="L10533" s="2" t="s">
        <v>120</v>
      </c>
      <c r="M10533" s="9">
        <v>968173.5</v>
      </c>
      <c r="N10533" s="9" t="s">
        <v>9921</v>
      </c>
      <c r="U10533" s="55">
        <v>1</v>
      </c>
      <c r="AA10533" s="41" t="s">
        <v>12356</v>
      </c>
    </row>
    <row r="10534" spans="2:27" x14ac:dyDescent="0.3">
      <c r="B10534" s="34" t="s">
        <v>12361</v>
      </c>
      <c r="C10534" s="34" t="s">
        <v>6960</v>
      </c>
      <c r="F10534" s="25" t="s">
        <v>23607</v>
      </c>
      <c r="G10534" s="25" t="s">
        <v>23651</v>
      </c>
      <c r="H10534" s="64"/>
      <c r="I10534" s="64"/>
      <c r="J10534" s="64" t="s">
        <v>17</v>
      </c>
      <c r="K10534" s="64"/>
      <c r="L10534" s="2" t="s">
        <v>120</v>
      </c>
      <c r="M10534" s="9">
        <v>936282.16</v>
      </c>
      <c r="N10534" s="9" t="s">
        <v>9921</v>
      </c>
      <c r="U10534" s="55">
        <v>1</v>
      </c>
      <c r="AA10534" s="41" t="s">
        <v>12362</v>
      </c>
    </row>
    <row r="10535" spans="2:27" x14ac:dyDescent="0.3">
      <c r="B10535" s="34" t="s">
        <v>12435</v>
      </c>
      <c r="C10535" s="34" t="s">
        <v>6960</v>
      </c>
      <c r="F10535" s="25" t="s">
        <v>23607</v>
      </c>
      <c r="G10535" s="25" t="s">
        <v>23651</v>
      </c>
      <c r="H10535" s="64"/>
      <c r="I10535" s="64"/>
      <c r="J10535" s="64" t="s">
        <v>17</v>
      </c>
      <c r="K10535" s="64"/>
      <c r="L10535" s="2" t="s">
        <v>120</v>
      </c>
      <c r="M10535" s="9">
        <v>936282.16</v>
      </c>
      <c r="N10535" s="9" t="s">
        <v>9921</v>
      </c>
      <c r="U10535" s="55">
        <v>1</v>
      </c>
      <c r="AA10535" s="41" t="s">
        <v>12436</v>
      </c>
    </row>
    <row r="10536" spans="2:27" x14ac:dyDescent="0.3">
      <c r="B10536" s="34" t="s">
        <v>12664</v>
      </c>
      <c r="C10536" s="34" t="s">
        <v>6960</v>
      </c>
      <c r="F10536" s="25" t="s">
        <v>23607</v>
      </c>
      <c r="G10536" s="25" t="s">
        <v>23651</v>
      </c>
      <c r="H10536" s="64"/>
      <c r="I10536" s="64"/>
      <c r="J10536" s="64" t="s">
        <v>17</v>
      </c>
      <c r="K10536" s="64"/>
      <c r="L10536" s="2" t="s">
        <v>120</v>
      </c>
      <c r="M10536" s="9">
        <v>936282.16</v>
      </c>
      <c r="N10536" s="9" t="s">
        <v>9921</v>
      </c>
      <c r="U10536" s="55">
        <v>1</v>
      </c>
      <c r="AA10536" s="41" t="s">
        <v>12665</v>
      </c>
    </row>
    <row r="10537" spans="2:27" x14ac:dyDescent="0.3">
      <c r="B10537" s="34" t="s">
        <v>13060</v>
      </c>
      <c r="C10537" s="34" t="s">
        <v>6960</v>
      </c>
      <c r="F10537" s="25" t="s">
        <v>23607</v>
      </c>
      <c r="G10537" s="25" t="s">
        <v>23651</v>
      </c>
      <c r="H10537" s="64"/>
      <c r="I10537" s="64"/>
      <c r="J10537" s="64" t="s">
        <v>17</v>
      </c>
      <c r="K10537" s="64"/>
      <c r="L10537" s="2" t="s">
        <v>120</v>
      </c>
      <c r="M10537" s="9">
        <v>4999999.03</v>
      </c>
      <c r="N10537" s="9" t="s">
        <v>9950</v>
      </c>
      <c r="U10537" s="55">
        <v>1</v>
      </c>
      <c r="AA10537" s="41" t="s">
        <v>13062</v>
      </c>
    </row>
    <row r="10538" spans="2:27" x14ac:dyDescent="0.3">
      <c r="B10538" s="34" t="s">
        <v>13288</v>
      </c>
      <c r="C10538" s="34" t="s">
        <v>6960</v>
      </c>
      <c r="F10538" s="25" t="s">
        <v>23607</v>
      </c>
      <c r="G10538" s="25" t="s">
        <v>23651</v>
      </c>
      <c r="H10538" s="64"/>
      <c r="I10538" s="64"/>
      <c r="J10538" s="64" t="s">
        <v>17</v>
      </c>
      <c r="K10538" s="64"/>
      <c r="L10538" s="2" t="s">
        <v>120</v>
      </c>
      <c r="M10538" s="9">
        <v>936282.16</v>
      </c>
      <c r="N10538" s="9" t="s">
        <v>9921</v>
      </c>
      <c r="U10538" s="55">
        <v>1</v>
      </c>
      <c r="AA10538" s="41" t="s">
        <v>13289</v>
      </c>
    </row>
    <row r="10539" spans="2:27" x14ac:dyDescent="0.3">
      <c r="B10539" s="34" t="s">
        <v>13504</v>
      </c>
      <c r="C10539" s="34" t="s">
        <v>6960</v>
      </c>
      <c r="F10539" s="25" t="s">
        <v>23607</v>
      </c>
      <c r="G10539" s="25" t="s">
        <v>23651</v>
      </c>
      <c r="H10539" s="64"/>
      <c r="I10539" s="64"/>
      <c r="J10539" s="64" t="s">
        <v>17</v>
      </c>
      <c r="K10539" s="64"/>
      <c r="L10539" s="2" t="s">
        <v>120</v>
      </c>
      <c r="M10539" s="9">
        <v>937304.2</v>
      </c>
      <c r="N10539" s="9" t="s">
        <v>9921</v>
      </c>
      <c r="U10539" s="55">
        <v>1</v>
      </c>
      <c r="AA10539" s="41" t="s">
        <v>13505</v>
      </c>
    </row>
    <row r="10540" spans="2:27" x14ac:dyDescent="0.3">
      <c r="B10540" s="34" t="s">
        <v>13578</v>
      </c>
      <c r="C10540" s="34" t="s">
        <v>6960</v>
      </c>
      <c r="F10540" s="25" t="s">
        <v>23607</v>
      </c>
      <c r="G10540" s="25" t="s">
        <v>23651</v>
      </c>
      <c r="H10540" s="64"/>
      <c r="I10540" s="64"/>
      <c r="J10540" s="64" t="s">
        <v>17</v>
      </c>
      <c r="K10540" s="64"/>
      <c r="L10540" s="2" t="s">
        <v>120</v>
      </c>
      <c r="M10540" s="9">
        <v>936282.16</v>
      </c>
      <c r="N10540" s="9" t="s">
        <v>9921</v>
      </c>
      <c r="U10540" s="55">
        <v>1</v>
      </c>
      <c r="AA10540" s="41" t="s">
        <v>13579</v>
      </c>
    </row>
    <row r="10541" spans="2:27" x14ac:dyDescent="0.3">
      <c r="B10541" s="34" t="s">
        <v>13580</v>
      </c>
      <c r="C10541" s="34" t="s">
        <v>6960</v>
      </c>
      <c r="F10541" s="25" t="s">
        <v>23607</v>
      </c>
      <c r="G10541" s="25" t="s">
        <v>23651</v>
      </c>
      <c r="H10541" s="64"/>
      <c r="I10541" s="64"/>
      <c r="J10541" s="64" t="s">
        <v>17</v>
      </c>
      <c r="K10541" s="64"/>
      <c r="L10541" s="2" t="s">
        <v>120</v>
      </c>
      <c r="M10541" s="9">
        <v>936282.16</v>
      </c>
      <c r="N10541" s="9" t="s">
        <v>9921</v>
      </c>
      <c r="U10541" s="55">
        <v>1</v>
      </c>
      <c r="AA10541" s="41" t="s">
        <v>13581</v>
      </c>
    </row>
    <row r="10542" spans="2:27" x14ac:dyDescent="0.3">
      <c r="B10542" s="34" t="s">
        <v>13588</v>
      </c>
      <c r="C10542" s="34" t="s">
        <v>6960</v>
      </c>
      <c r="F10542" s="25" t="s">
        <v>23607</v>
      </c>
      <c r="G10542" s="25" t="s">
        <v>23651</v>
      </c>
      <c r="H10542" s="64"/>
      <c r="I10542" s="64"/>
      <c r="J10542" s="64" t="s">
        <v>17</v>
      </c>
      <c r="K10542" s="64"/>
      <c r="L10542" s="2" t="s">
        <v>120</v>
      </c>
      <c r="M10542" s="9">
        <v>981180.23</v>
      </c>
      <c r="N10542" s="9" t="s">
        <v>9921</v>
      </c>
      <c r="U10542" s="55">
        <v>1</v>
      </c>
      <c r="AA10542" s="41" t="s">
        <v>13589</v>
      </c>
    </row>
    <row r="10543" spans="2:27" x14ac:dyDescent="0.3">
      <c r="B10543" s="34" t="s">
        <v>13656</v>
      </c>
      <c r="C10543" s="34" t="s">
        <v>6960</v>
      </c>
      <c r="F10543" s="25" t="s">
        <v>23607</v>
      </c>
      <c r="G10543" s="25" t="s">
        <v>23651</v>
      </c>
      <c r="H10543" s="64"/>
      <c r="I10543" s="64"/>
      <c r="J10543" s="64" t="s">
        <v>17</v>
      </c>
      <c r="K10543" s="64"/>
      <c r="L10543" s="2" t="s">
        <v>120</v>
      </c>
      <c r="M10543" s="9">
        <v>968173.5</v>
      </c>
      <c r="N10543" s="9" t="s">
        <v>9921</v>
      </c>
      <c r="U10543" s="55">
        <v>1</v>
      </c>
      <c r="AA10543" s="41" t="s">
        <v>13657</v>
      </c>
    </row>
    <row r="10544" spans="2:27" x14ac:dyDescent="0.3">
      <c r="B10544" s="34" t="s">
        <v>13686</v>
      </c>
      <c r="C10544" s="34" t="s">
        <v>6960</v>
      </c>
      <c r="F10544" s="25" t="s">
        <v>23607</v>
      </c>
      <c r="G10544" s="25" t="s">
        <v>23651</v>
      </c>
      <c r="H10544" s="64"/>
      <c r="I10544" s="64"/>
      <c r="J10544" s="64" t="s">
        <v>17</v>
      </c>
      <c r="K10544" s="64"/>
      <c r="L10544" s="2" t="s">
        <v>120</v>
      </c>
      <c r="M10544" s="9">
        <v>981134</v>
      </c>
      <c r="N10544" s="9" t="s">
        <v>9921</v>
      </c>
      <c r="U10544" s="55">
        <v>1</v>
      </c>
      <c r="AA10544" s="41" t="s">
        <v>13687</v>
      </c>
    </row>
    <row r="10545" spans="2:27" x14ac:dyDescent="0.3">
      <c r="B10545" s="34" t="s">
        <v>13744</v>
      </c>
      <c r="C10545" s="34" t="s">
        <v>6960</v>
      </c>
      <c r="F10545" s="25" t="s">
        <v>23607</v>
      </c>
      <c r="G10545" s="25" t="s">
        <v>23651</v>
      </c>
      <c r="H10545" s="64"/>
      <c r="I10545" s="64"/>
      <c r="J10545" s="64" t="s">
        <v>17</v>
      </c>
      <c r="K10545" s="64"/>
      <c r="L10545" s="2" t="s">
        <v>120</v>
      </c>
      <c r="M10545" s="9">
        <v>981134</v>
      </c>
      <c r="N10545" s="9" t="s">
        <v>9921</v>
      </c>
      <c r="U10545" s="55">
        <v>1</v>
      </c>
      <c r="AA10545" s="41" t="s">
        <v>13745</v>
      </c>
    </row>
    <row r="10546" spans="2:27" x14ac:dyDescent="0.3">
      <c r="B10546" s="34" t="s">
        <v>13831</v>
      </c>
      <c r="C10546" s="34" t="s">
        <v>6960</v>
      </c>
      <c r="F10546" s="25" t="s">
        <v>23607</v>
      </c>
      <c r="G10546" s="25" t="s">
        <v>23651</v>
      </c>
      <c r="H10546" s="64"/>
      <c r="I10546" s="64"/>
      <c r="J10546" s="64" t="s">
        <v>17</v>
      </c>
      <c r="K10546" s="64"/>
      <c r="L10546" s="2" t="s">
        <v>120</v>
      </c>
      <c r="M10546" s="9">
        <v>937304.2</v>
      </c>
      <c r="N10546" s="9" t="s">
        <v>9921</v>
      </c>
      <c r="U10546" s="55">
        <v>1</v>
      </c>
      <c r="AA10546" s="41" t="s">
        <v>13832</v>
      </c>
    </row>
    <row r="10547" spans="2:27" x14ac:dyDescent="0.3">
      <c r="B10547" s="34" t="s">
        <v>13835</v>
      </c>
      <c r="C10547" s="34" t="s">
        <v>6960</v>
      </c>
      <c r="F10547" s="25" t="s">
        <v>23607</v>
      </c>
      <c r="G10547" s="25" t="s">
        <v>23651</v>
      </c>
      <c r="H10547" s="64"/>
      <c r="I10547" s="64"/>
      <c r="J10547" s="64" t="s">
        <v>17</v>
      </c>
      <c r="K10547" s="64"/>
      <c r="L10547" s="2" t="s">
        <v>120</v>
      </c>
      <c r="M10547" s="9">
        <v>936282.16</v>
      </c>
      <c r="N10547" s="9" t="s">
        <v>9921</v>
      </c>
      <c r="U10547" s="55">
        <v>1</v>
      </c>
      <c r="AA10547" s="41" t="s">
        <v>13836</v>
      </c>
    </row>
    <row r="10548" spans="2:27" x14ac:dyDescent="0.3">
      <c r="B10548" s="34" t="s">
        <v>13998</v>
      </c>
      <c r="C10548" s="34" t="s">
        <v>6960</v>
      </c>
      <c r="F10548" s="25" t="s">
        <v>23607</v>
      </c>
      <c r="G10548" s="25" t="s">
        <v>23651</v>
      </c>
      <c r="H10548" s="64"/>
      <c r="I10548" s="64"/>
      <c r="J10548" s="64" t="s">
        <v>17</v>
      </c>
      <c r="K10548" s="64"/>
      <c r="L10548" s="2" t="s">
        <v>120</v>
      </c>
      <c r="M10548" s="9">
        <v>984999.67</v>
      </c>
      <c r="N10548" s="9" t="s">
        <v>9921</v>
      </c>
      <c r="U10548" s="55">
        <v>1</v>
      </c>
      <c r="AA10548" s="41" t="s">
        <v>13999</v>
      </c>
    </row>
    <row r="10549" spans="2:27" x14ac:dyDescent="0.3">
      <c r="B10549" s="34" t="s">
        <v>14129</v>
      </c>
      <c r="C10549" s="34" t="s">
        <v>6960</v>
      </c>
      <c r="F10549" s="25" t="s">
        <v>23607</v>
      </c>
      <c r="G10549" s="25" t="s">
        <v>23651</v>
      </c>
      <c r="H10549" s="64"/>
      <c r="I10549" s="64"/>
      <c r="J10549" s="64" t="s">
        <v>17</v>
      </c>
      <c r="K10549" s="64"/>
      <c r="L10549" s="2" t="s">
        <v>120</v>
      </c>
      <c r="M10549" s="9">
        <v>981134</v>
      </c>
      <c r="N10549" s="9" t="s">
        <v>9921</v>
      </c>
      <c r="U10549" s="55">
        <v>1</v>
      </c>
      <c r="AA10549" s="41" t="s">
        <v>14130</v>
      </c>
    </row>
    <row r="10550" spans="2:27" x14ac:dyDescent="0.3">
      <c r="B10550" s="34" t="s">
        <v>14246</v>
      </c>
      <c r="C10550" s="34" t="s">
        <v>6960</v>
      </c>
      <c r="F10550" s="25" t="s">
        <v>23607</v>
      </c>
      <c r="G10550" s="25" t="s">
        <v>23651</v>
      </c>
      <c r="H10550" s="64"/>
      <c r="I10550" s="64"/>
      <c r="J10550" s="64" t="s">
        <v>17</v>
      </c>
      <c r="K10550" s="64"/>
      <c r="L10550" s="2" t="s">
        <v>120</v>
      </c>
      <c r="M10550" s="9">
        <v>937304.2</v>
      </c>
      <c r="N10550" s="9" t="s">
        <v>9921</v>
      </c>
      <c r="U10550" s="55">
        <v>1</v>
      </c>
      <c r="AA10550" s="41" t="s">
        <v>14247</v>
      </c>
    </row>
    <row r="10551" spans="2:27" x14ac:dyDescent="0.3">
      <c r="B10551" s="34" t="s">
        <v>14286</v>
      </c>
      <c r="C10551" s="34" t="s">
        <v>6960</v>
      </c>
      <c r="F10551" s="25" t="s">
        <v>23607</v>
      </c>
      <c r="G10551" s="25" t="s">
        <v>23651</v>
      </c>
      <c r="H10551" s="64"/>
      <c r="I10551" s="64"/>
      <c r="J10551" s="64" t="s">
        <v>17</v>
      </c>
      <c r="K10551" s="64"/>
      <c r="L10551" s="2" t="s">
        <v>120</v>
      </c>
      <c r="M10551" s="9">
        <v>937304.2</v>
      </c>
      <c r="N10551" s="9" t="s">
        <v>9921</v>
      </c>
      <c r="U10551" s="55">
        <v>1</v>
      </c>
      <c r="AA10551" s="41" t="s">
        <v>14287</v>
      </c>
    </row>
    <row r="10552" spans="2:27" x14ac:dyDescent="0.3">
      <c r="B10552" s="34" t="s">
        <v>15237</v>
      </c>
      <c r="C10552" s="34" t="s">
        <v>6960</v>
      </c>
      <c r="F10552" s="25" t="s">
        <v>23607</v>
      </c>
      <c r="G10552" s="25" t="s">
        <v>23651</v>
      </c>
      <c r="H10552" s="64"/>
      <c r="I10552" s="64"/>
      <c r="J10552" s="64" t="s">
        <v>17</v>
      </c>
      <c r="K10552" s="64"/>
      <c r="L10552" s="2" t="s">
        <v>120</v>
      </c>
      <c r="M10552" s="9">
        <v>936282.16</v>
      </c>
      <c r="N10552" s="9" t="s">
        <v>9921</v>
      </c>
      <c r="U10552" s="55">
        <v>1</v>
      </c>
      <c r="AA10552" s="41" t="s">
        <v>15238</v>
      </c>
    </row>
    <row r="10553" spans="2:27" x14ac:dyDescent="0.3">
      <c r="B10553" s="34" t="s">
        <v>15385</v>
      </c>
      <c r="C10553" s="34" t="s">
        <v>6960</v>
      </c>
      <c r="F10553" s="25" t="s">
        <v>23607</v>
      </c>
      <c r="G10553" s="25" t="s">
        <v>23651</v>
      </c>
      <c r="H10553" s="64"/>
      <c r="I10553" s="64"/>
      <c r="J10553" s="64" t="s">
        <v>17</v>
      </c>
      <c r="K10553" s="64"/>
      <c r="L10553" s="2" t="s">
        <v>120</v>
      </c>
      <c r="M10553" s="9">
        <v>981134</v>
      </c>
      <c r="N10553" s="9" t="s">
        <v>9921</v>
      </c>
      <c r="U10553" s="55">
        <v>1</v>
      </c>
      <c r="AA10553" s="41" t="s">
        <v>15386</v>
      </c>
    </row>
    <row r="10554" spans="2:27" x14ac:dyDescent="0.3">
      <c r="B10554" s="34" t="s">
        <v>15413</v>
      </c>
      <c r="C10554" s="34" t="s">
        <v>6960</v>
      </c>
      <c r="F10554" s="25" t="s">
        <v>23607</v>
      </c>
      <c r="G10554" s="25" t="s">
        <v>23651</v>
      </c>
      <c r="H10554" s="64"/>
      <c r="I10554" s="64"/>
      <c r="J10554" s="64" t="s">
        <v>17</v>
      </c>
      <c r="K10554" s="64"/>
      <c r="L10554" s="2" t="s">
        <v>120</v>
      </c>
      <c r="M10554" s="9">
        <v>968173.5</v>
      </c>
      <c r="N10554" s="9" t="s">
        <v>9921</v>
      </c>
      <c r="U10554" s="55">
        <v>1</v>
      </c>
      <c r="AA10554" s="41" t="s">
        <v>15414</v>
      </c>
    </row>
    <row r="10555" spans="2:27" x14ac:dyDescent="0.3">
      <c r="B10555" s="34" t="s">
        <v>15469</v>
      </c>
      <c r="C10555" s="34" t="s">
        <v>6960</v>
      </c>
      <c r="F10555" s="25" t="s">
        <v>23607</v>
      </c>
      <c r="G10555" s="25" t="s">
        <v>23651</v>
      </c>
      <c r="H10555" s="64"/>
      <c r="I10555" s="64"/>
      <c r="J10555" s="64" t="s">
        <v>17</v>
      </c>
      <c r="K10555" s="64"/>
      <c r="L10555" s="2" t="s">
        <v>120</v>
      </c>
      <c r="M10555" s="9">
        <v>936282.16</v>
      </c>
      <c r="N10555" s="9" t="s">
        <v>9921</v>
      </c>
      <c r="U10555" s="55">
        <v>1</v>
      </c>
      <c r="AA10555" s="41" t="s">
        <v>15470</v>
      </c>
    </row>
    <row r="10556" spans="2:27" x14ac:dyDescent="0.3">
      <c r="B10556" s="34" t="s">
        <v>15685</v>
      </c>
      <c r="C10556" s="34" t="s">
        <v>6960</v>
      </c>
      <c r="F10556" s="25" t="s">
        <v>23607</v>
      </c>
      <c r="G10556" s="25" t="s">
        <v>23651</v>
      </c>
      <c r="H10556" s="64"/>
      <c r="I10556" s="64"/>
      <c r="J10556" s="64" t="s">
        <v>17</v>
      </c>
      <c r="K10556" s="64"/>
      <c r="L10556" s="2" t="s">
        <v>120</v>
      </c>
      <c r="M10556" s="9">
        <v>936282.16</v>
      </c>
      <c r="N10556" s="9" t="s">
        <v>9921</v>
      </c>
      <c r="U10556" s="55">
        <v>1</v>
      </c>
      <c r="AA10556" s="41" t="s">
        <v>15686</v>
      </c>
    </row>
    <row r="10557" spans="2:27" x14ac:dyDescent="0.3">
      <c r="B10557" s="34" t="s">
        <v>15978</v>
      </c>
      <c r="C10557" s="34" t="s">
        <v>6960</v>
      </c>
      <c r="F10557" s="25" t="s">
        <v>23607</v>
      </c>
      <c r="G10557" s="25" t="s">
        <v>23651</v>
      </c>
      <c r="H10557" s="64"/>
      <c r="I10557" s="64"/>
      <c r="J10557" s="64" t="s">
        <v>17</v>
      </c>
      <c r="K10557" s="64"/>
      <c r="L10557" s="2" t="s">
        <v>120</v>
      </c>
      <c r="M10557" s="9">
        <v>968173.5</v>
      </c>
      <c r="N10557" s="9" t="s">
        <v>9921</v>
      </c>
      <c r="U10557" s="55">
        <v>1</v>
      </c>
      <c r="AA10557" s="41" t="s">
        <v>15979</v>
      </c>
    </row>
    <row r="10558" spans="2:27" x14ac:dyDescent="0.3">
      <c r="B10558" s="34" t="s">
        <v>16363</v>
      </c>
      <c r="C10558" s="34" t="s">
        <v>6960</v>
      </c>
      <c r="F10558" s="25" t="s">
        <v>23607</v>
      </c>
      <c r="G10558" s="25" t="s">
        <v>23651</v>
      </c>
      <c r="H10558" s="64"/>
      <c r="I10558" s="64"/>
      <c r="J10558" s="64" t="s">
        <v>17</v>
      </c>
      <c r="K10558" s="64"/>
      <c r="L10558" s="2" t="s">
        <v>120</v>
      </c>
      <c r="M10558" s="9">
        <v>936282.16</v>
      </c>
      <c r="N10558" s="9" t="s">
        <v>9921</v>
      </c>
      <c r="U10558" s="55">
        <v>1</v>
      </c>
      <c r="AA10558" s="41" t="s">
        <v>16364</v>
      </c>
    </row>
    <row r="10559" spans="2:27" x14ac:dyDescent="0.3">
      <c r="B10559" s="34" t="s">
        <v>16455</v>
      </c>
      <c r="C10559" s="34" t="s">
        <v>6960</v>
      </c>
      <c r="F10559" s="25" t="s">
        <v>23607</v>
      </c>
      <c r="G10559" s="25" t="s">
        <v>23651</v>
      </c>
      <c r="H10559" s="64"/>
      <c r="I10559" s="64"/>
      <c r="J10559" s="64" t="s">
        <v>17</v>
      </c>
      <c r="K10559" s="64"/>
      <c r="L10559" s="2" t="s">
        <v>120</v>
      </c>
      <c r="M10559" s="9">
        <v>937304.2</v>
      </c>
      <c r="N10559" s="9" t="s">
        <v>9921</v>
      </c>
      <c r="U10559" s="55">
        <v>1</v>
      </c>
      <c r="AA10559" s="41" t="s">
        <v>16456</v>
      </c>
    </row>
    <row r="10560" spans="2:27" x14ac:dyDescent="0.3">
      <c r="B10560" s="34" t="s">
        <v>16972</v>
      </c>
      <c r="C10560" s="34" t="s">
        <v>6960</v>
      </c>
      <c r="F10560" s="25" t="s">
        <v>23607</v>
      </c>
      <c r="G10560" s="25" t="s">
        <v>23651</v>
      </c>
      <c r="H10560" s="64"/>
      <c r="I10560" s="64"/>
      <c r="J10560" s="64" t="s">
        <v>17</v>
      </c>
      <c r="K10560" s="64"/>
      <c r="L10560" s="2" t="s">
        <v>120</v>
      </c>
      <c r="M10560" s="9">
        <v>936282.16</v>
      </c>
      <c r="N10560" s="9" t="s">
        <v>9921</v>
      </c>
      <c r="U10560" s="55">
        <v>1</v>
      </c>
      <c r="AA10560" s="41" t="s">
        <v>16973</v>
      </c>
    </row>
    <row r="10561" spans="2:27" x14ac:dyDescent="0.3">
      <c r="B10561" s="34" t="s">
        <v>16976</v>
      </c>
      <c r="C10561" s="34" t="s">
        <v>6960</v>
      </c>
      <c r="F10561" s="25" t="s">
        <v>23607</v>
      </c>
      <c r="G10561" s="25" t="s">
        <v>23651</v>
      </c>
      <c r="H10561" s="64"/>
      <c r="I10561" s="64"/>
      <c r="J10561" s="64" t="s">
        <v>17</v>
      </c>
      <c r="K10561" s="64"/>
      <c r="L10561" s="2" t="s">
        <v>120</v>
      </c>
      <c r="M10561" s="9">
        <v>937304.2</v>
      </c>
      <c r="N10561" s="9" t="s">
        <v>9921</v>
      </c>
      <c r="U10561" s="55">
        <v>1</v>
      </c>
      <c r="AA10561" s="41" t="s">
        <v>16977</v>
      </c>
    </row>
    <row r="10562" spans="2:27" x14ac:dyDescent="0.3">
      <c r="B10562" s="34" t="s">
        <v>17101</v>
      </c>
      <c r="C10562" s="34" t="s">
        <v>6960</v>
      </c>
      <c r="F10562" s="25" t="s">
        <v>23607</v>
      </c>
      <c r="G10562" s="25" t="s">
        <v>23651</v>
      </c>
      <c r="H10562" s="64"/>
      <c r="I10562" s="64"/>
      <c r="J10562" s="64" t="s">
        <v>17</v>
      </c>
      <c r="K10562" s="64"/>
      <c r="L10562" s="2" t="s">
        <v>120</v>
      </c>
      <c r="M10562" s="9">
        <v>937304.2</v>
      </c>
      <c r="N10562" s="9" t="s">
        <v>9921</v>
      </c>
      <c r="U10562" s="55">
        <v>1</v>
      </c>
      <c r="AA10562" s="41" t="s">
        <v>17102</v>
      </c>
    </row>
    <row r="10563" spans="2:27" x14ac:dyDescent="0.3">
      <c r="B10563" s="34" t="s">
        <v>17192</v>
      </c>
      <c r="C10563" s="34" t="s">
        <v>6960</v>
      </c>
      <c r="F10563" s="25" t="s">
        <v>23607</v>
      </c>
      <c r="G10563" s="25" t="s">
        <v>23651</v>
      </c>
      <c r="H10563" s="64"/>
      <c r="I10563" s="64"/>
      <c r="J10563" s="64" t="s">
        <v>17</v>
      </c>
      <c r="K10563" s="64"/>
      <c r="L10563" s="2" t="s">
        <v>120</v>
      </c>
      <c r="M10563" s="9">
        <v>936282.16</v>
      </c>
      <c r="N10563" s="9" t="s">
        <v>9921</v>
      </c>
      <c r="U10563" s="55">
        <v>1</v>
      </c>
      <c r="AA10563" s="41" t="s">
        <v>17193</v>
      </c>
    </row>
    <row r="10564" spans="2:27" x14ac:dyDescent="0.3">
      <c r="B10564" s="34" t="s">
        <v>17282</v>
      </c>
      <c r="C10564" s="34" t="s">
        <v>6960</v>
      </c>
      <c r="F10564" s="25" t="s">
        <v>23607</v>
      </c>
      <c r="G10564" s="25" t="s">
        <v>23651</v>
      </c>
      <c r="H10564" s="64"/>
      <c r="I10564" s="64"/>
      <c r="J10564" s="64" t="s">
        <v>17</v>
      </c>
      <c r="K10564" s="64"/>
      <c r="L10564" s="2" t="s">
        <v>120</v>
      </c>
      <c r="M10564" s="9">
        <v>968173.5</v>
      </c>
      <c r="N10564" s="9" t="s">
        <v>9921</v>
      </c>
      <c r="U10564" s="55">
        <v>1</v>
      </c>
      <c r="AA10564" s="41" t="s">
        <v>17283</v>
      </c>
    </row>
    <row r="10565" spans="2:27" x14ac:dyDescent="0.3">
      <c r="B10565" s="34" t="s">
        <v>17298</v>
      </c>
      <c r="C10565" s="34" t="s">
        <v>6960</v>
      </c>
      <c r="F10565" s="25" t="s">
        <v>23607</v>
      </c>
      <c r="G10565" s="25" t="s">
        <v>23651</v>
      </c>
      <c r="H10565" s="64"/>
      <c r="I10565" s="64"/>
      <c r="J10565" s="64" t="s">
        <v>17</v>
      </c>
      <c r="K10565" s="64"/>
      <c r="L10565" s="2" t="s">
        <v>120</v>
      </c>
      <c r="M10565" s="9">
        <v>936282.16</v>
      </c>
      <c r="N10565" s="9" t="s">
        <v>9921</v>
      </c>
      <c r="U10565" s="55">
        <v>1</v>
      </c>
      <c r="AA10565" s="41" t="s">
        <v>17299</v>
      </c>
    </row>
    <row r="10566" spans="2:27" x14ac:dyDescent="0.3">
      <c r="B10566" s="34" t="s">
        <v>17334</v>
      </c>
      <c r="C10566" s="34" t="s">
        <v>6960</v>
      </c>
      <c r="F10566" s="25" t="s">
        <v>23607</v>
      </c>
      <c r="G10566" s="25" t="s">
        <v>23651</v>
      </c>
      <c r="H10566" s="64"/>
      <c r="I10566" s="64"/>
      <c r="J10566" s="64" t="s">
        <v>17</v>
      </c>
      <c r="K10566" s="64"/>
      <c r="L10566" s="2" t="s">
        <v>120</v>
      </c>
      <c r="M10566" s="9">
        <v>937304.2</v>
      </c>
      <c r="N10566" s="9" t="s">
        <v>9921</v>
      </c>
      <c r="U10566" s="55">
        <v>1</v>
      </c>
      <c r="AA10566" s="41" t="s">
        <v>17335</v>
      </c>
    </row>
    <row r="10567" spans="2:27" x14ac:dyDescent="0.3">
      <c r="B10567" s="34" t="s">
        <v>17433</v>
      </c>
      <c r="C10567" s="34" t="s">
        <v>6960</v>
      </c>
      <c r="F10567" s="25" t="s">
        <v>23607</v>
      </c>
      <c r="G10567" s="25" t="s">
        <v>23651</v>
      </c>
      <c r="H10567" s="64"/>
      <c r="I10567" s="64"/>
      <c r="J10567" s="64" t="s">
        <v>17</v>
      </c>
      <c r="K10567" s="64"/>
      <c r="L10567" s="2" t="s">
        <v>120</v>
      </c>
      <c r="M10567" s="9">
        <v>936282.16</v>
      </c>
      <c r="N10567" s="9" t="s">
        <v>9921</v>
      </c>
      <c r="U10567" s="55">
        <v>1</v>
      </c>
      <c r="AA10567" s="41" t="s">
        <v>17434</v>
      </c>
    </row>
    <row r="10568" spans="2:27" x14ac:dyDescent="0.3">
      <c r="B10568" s="34" t="s">
        <v>17447</v>
      </c>
      <c r="C10568" s="34" t="s">
        <v>6960</v>
      </c>
      <c r="F10568" s="25" t="s">
        <v>23607</v>
      </c>
      <c r="G10568" s="25" t="s">
        <v>23651</v>
      </c>
      <c r="H10568" s="64"/>
      <c r="I10568" s="64"/>
      <c r="J10568" s="64" t="s">
        <v>17</v>
      </c>
      <c r="K10568" s="64"/>
      <c r="L10568" s="2" t="s">
        <v>120</v>
      </c>
      <c r="M10568" s="9">
        <v>936282.16</v>
      </c>
      <c r="N10568" s="9" t="s">
        <v>9921</v>
      </c>
      <c r="U10568" s="55">
        <v>1</v>
      </c>
      <c r="AA10568" s="41" t="s">
        <v>17448</v>
      </c>
    </row>
    <row r="10569" spans="2:27" x14ac:dyDescent="0.3">
      <c r="B10569" s="34" t="s">
        <v>17671</v>
      </c>
      <c r="C10569" s="34" t="s">
        <v>6960</v>
      </c>
      <c r="F10569" s="25" t="s">
        <v>23607</v>
      </c>
      <c r="G10569" s="25" t="s">
        <v>23651</v>
      </c>
      <c r="H10569" s="64"/>
      <c r="I10569" s="64"/>
      <c r="J10569" s="64" t="s">
        <v>17</v>
      </c>
      <c r="K10569" s="64"/>
      <c r="L10569" s="2" t="s">
        <v>120</v>
      </c>
      <c r="M10569" s="9">
        <v>936282.16</v>
      </c>
      <c r="N10569" s="9" t="s">
        <v>9921</v>
      </c>
      <c r="U10569" s="55">
        <v>1</v>
      </c>
      <c r="AA10569" s="41" t="s">
        <v>17672</v>
      </c>
    </row>
    <row r="10570" spans="2:27" x14ac:dyDescent="0.3">
      <c r="B10570" s="34" t="s">
        <v>17762</v>
      </c>
      <c r="C10570" s="34" t="s">
        <v>6960</v>
      </c>
      <c r="F10570" s="25" t="s">
        <v>23607</v>
      </c>
      <c r="G10570" s="25" t="s">
        <v>23651</v>
      </c>
      <c r="H10570" s="64"/>
      <c r="I10570" s="64"/>
      <c r="J10570" s="64" t="s">
        <v>17</v>
      </c>
      <c r="K10570" s="64"/>
      <c r="L10570" s="2" t="s">
        <v>120</v>
      </c>
      <c r="M10570" s="9">
        <v>936282.16</v>
      </c>
      <c r="N10570" s="9" t="s">
        <v>9921</v>
      </c>
      <c r="U10570" s="55">
        <v>1</v>
      </c>
      <c r="AA10570" s="41" t="s">
        <v>17763</v>
      </c>
    </row>
    <row r="10571" spans="2:27" x14ac:dyDescent="0.3">
      <c r="B10571" s="34" t="s">
        <v>17814</v>
      </c>
      <c r="C10571" s="34" t="s">
        <v>6960</v>
      </c>
      <c r="F10571" s="25" t="s">
        <v>23607</v>
      </c>
      <c r="G10571" s="25" t="s">
        <v>23651</v>
      </c>
      <c r="H10571" s="64"/>
      <c r="I10571" s="64"/>
      <c r="J10571" s="64" t="s">
        <v>17</v>
      </c>
      <c r="K10571" s="64"/>
      <c r="L10571" s="2" t="s">
        <v>120</v>
      </c>
      <c r="M10571" s="9">
        <v>937304.2</v>
      </c>
      <c r="N10571" s="9" t="s">
        <v>9921</v>
      </c>
      <c r="U10571" s="55">
        <v>1</v>
      </c>
      <c r="AA10571" s="41" t="s">
        <v>17815</v>
      </c>
    </row>
    <row r="10572" spans="2:27" x14ac:dyDescent="0.3">
      <c r="B10572" s="34" t="s">
        <v>17846</v>
      </c>
      <c r="C10572" s="34" t="s">
        <v>6960</v>
      </c>
      <c r="F10572" s="25" t="s">
        <v>23607</v>
      </c>
      <c r="G10572" s="25" t="s">
        <v>23651</v>
      </c>
      <c r="H10572" s="64"/>
      <c r="I10572" s="64"/>
      <c r="J10572" s="64" t="s">
        <v>17</v>
      </c>
      <c r="K10572" s="64"/>
      <c r="L10572" s="2" t="s">
        <v>120</v>
      </c>
      <c r="M10572" s="9">
        <v>936282.16</v>
      </c>
      <c r="N10572" s="9" t="s">
        <v>9921</v>
      </c>
      <c r="U10572" s="55">
        <v>1</v>
      </c>
      <c r="AA10572" s="41" t="s">
        <v>17847</v>
      </c>
    </row>
    <row r="10573" spans="2:27" x14ac:dyDescent="0.3">
      <c r="B10573" s="34" t="s">
        <v>17953</v>
      </c>
      <c r="C10573" s="34" t="s">
        <v>6960</v>
      </c>
      <c r="F10573" s="25" t="s">
        <v>23607</v>
      </c>
      <c r="G10573" s="25" t="s">
        <v>23651</v>
      </c>
      <c r="H10573" s="64"/>
      <c r="I10573" s="64"/>
      <c r="J10573" s="64" t="s">
        <v>17</v>
      </c>
      <c r="K10573" s="64"/>
      <c r="L10573" s="2" t="s">
        <v>120</v>
      </c>
      <c r="M10573" s="9">
        <v>936282.16</v>
      </c>
      <c r="N10573" s="9" t="s">
        <v>9921</v>
      </c>
      <c r="U10573" s="55">
        <v>1</v>
      </c>
      <c r="AA10573" s="41" t="s">
        <v>17954</v>
      </c>
    </row>
    <row r="10574" spans="2:27" x14ac:dyDescent="0.3">
      <c r="B10574" s="34" t="s">
        <v>18003</v>
      </c>
      <c r="C10574" s="34" t="s">
        <v>6960</v>
      </c>
      <c r="F10574" s="25" t="s">
        <v>23607</v>
      </c>
      <c r="G10574" s="25" t="s">
        <v>23651</v>
      </c>
      <c r="H10574" s="64"/>
      <c r="I10574" s="64"/>
      <c r="J10574" s="64" t="s">
        <v>17</v>
      </c>
      <c r="K10574" s="64"/>
      <c r="L10574" s="2" t="s">
        <v>120</v>
      </c>
      <c r="M10574" s="9">
        <v>984999.67</v>
      </c>
      <c r="N10574" s="9" t="s">
        <v>9921</v>
      </c>
      <c r="U10574" s="55">
        <v>1</v>
      </c>
      <c r="AA10574" s="41" t="s">
        <v>18004</v>
      </c>
    </row>
    <row r="10575" spans="2:27" x14ac:dyDescent="0.3">
      <c r="B10575" s="34" t="s">
        <v>18011</v>
      </c>
      <c r="C10575" s="34" t="s">
        <v>6960</v>
      </c>
      <c r="F10575" s="25" t="s">
        <v>23607</v>
      </c>
      <c r="G10575" s="25" t="s">
        <v>23651</v>
      </c>
      <c r="H10575" s="64"/>
      <c r="I10575" s="64"/>
      <c r="J10575" s="64" t="s">
        <v>17</v>
      </c>
      <c r="K10575" s="64"/>
      <c r="L10575" s="2" t="s">
        <v>120</v>
      </c>
      <c r="M10575" s="9">
        <v>981134</v>
      </c>
      <c r="N10575" s="9" t="s">
        <v>9921</v>
      </c>
      <c r="U10575" s="55">
        <v>1</v>
      </c>
      <c r="AA10575" s="41" t="s">
        <v>18012</v>
      </c>
    </row>
    <row r="10576" spans="2:27" x14ac:dyDescent="0.3">
      <c r="B10576" s="34" t="s">
        <v>18139</v>
      </c>
      <c r="C10576" s="34" t="s">
        <v>6960</v>
      </c>
      <c r="F10576" s="25" t="s">
        <v>23607</v>
      </c>
      <c r="G10576" s="25" t="s">
        <v>23651</v>
      </c>
      <c r="H10576" s="64"/>
      <c r="I10576" s="64"/>
      <c r="J10576" s="64" t="s">
        <v>17</v>
      </c>
      <c r="K10576" s="64"/>
      <c r="L10576" s="2" t="s">
        <v>120</v>
      </c>
      <c r="M10576" s="9">
        <v>936282.16</v>
      </c>
      <c r="N10576" s="9" t="s">
        <v>9921</v>
      </c>
      <c r="U10576" s="55">
        <v>1</v>
      </c>
      <c r="AA10576" s="41" t="s">
        <v>18140</v>
      </c>
    </row>
    <row r="10577" spans="2:27" x14ac:dyDescent="0.3">
      <c r="B10577" s="34" t="s">
        <v>18317</v>
      </c>
      <c r="C10577" s="34" t="s">
        <v>6960</v>
      </c>
      <c r="F10577" s="25" t="s">
        <v>23607</v>
      </c>
      <c r="G10577" s="25" t="s">
        <v>23651</v>
      </c>
      <c r="H10577" s="64"/>
      <c r="I10577" s="64"/>
      <c r="J10577" s="64" t="s">
        <v>17</v>
      </c>
      <c r="K10577" s="64"/>
      <c r="L10577" s="2" t="s">
        <v>120</v>
      </c>
      <c r="M10577" s="9">
        <v>936282.16</v>
      </c>
      <c r="N10577" s="9" t="s">
        <v>9921</v>
      </c>
      <c r="U10577" s="55">
        <v>1</v>
      </c>
      <c r="AA10577" s="41" t="s">
        <v>18318</v>
      </c>
    </row>
    <row r="10578" spans="2:27" x14ac:dyDescent="0.3">
      <c r="B10578" s="34" t="s">
        <v>18560</v>
      </c>
      <c r="C10578" s="34" t="s">
        <v>6960</v>
      </c>
      <c r="F10578" s="25" t="s">
        <v>23607</v>
      </c>
      <c r="G10578" s="25" t="s">
        <v>23651</v>
      </c>
      <c r="H10578" s="64"/>
      <c r="I10578" s="64"/>
      <c r="J10578" s="64" t="s">
        <v>17</v>
      </c>
      <c r="K10578" s="64"/>
      <c r="L10578" s="2" t="s">
        <v>120</v>
      </c>
      <c r="M10578" s="9">
        <v>984999.67</v>
      </c>
      <c r="N10578" s="9" t="s">
        <v>9921</v>
      </c>
      <c r="U10578" s="55">
        <v>1</v>
      </c>
      <c r="AA10578" s="41" t="s">
        <v>18561</v>
      </c>
    </row>
    <row r="10579" spans="2:27" x14ac:dyDescent="0.3">
      <c r="B10579" s="34" t="s">
        <v>18574</v>
      </c>
      <c r="C10579" s="34" t="s">
        <v>6960</v>
      </c>
      <c r="F10579" s="25" t="s">
        <v>23607</v>
      </c>
      <c r="G10579" s="25" t="s">
        <v>23651</v>
      </c>
      <c r="H10579" s="64"/>
      <c r="I10579" s="64"/>
      <c r="J10579" s="64" t="s">
        <v>17</v>
      </c>
      <c r="K10579" s="64"/>
      <c r="L10579" s="2" t="s">
        <v>120</v>
      </c>
      <c r="M10579" s="9">
        <v>936282.16</v>
      </c>
      <c r="N10579" s="9" t="s">
        <v>9921</v>
      </c>
      <c r="U10579" s="55">
        <v>1</v>
      </c>
      <c r="AA10579" s="41" t="s">
        <v>18575</v>
      </c>
    </row>
    <row r="10580" spans="2:27" x14ac:dyDescent="0.3">
      <c r="B10580" s="34" t="s">
        <v>18832</v>
      </c>
      <c r="C10580" s="34" t="s">
        <v>6960</v>
      </c>
      <c r="F10580" s="25" t="s">
        <v>23607</v>
      </c>
      <c r="G10580" s="25" t="s">
        <v>23651</v>
      </c>
      <c r="H10580" s="64"/>
      <c r="I10580" s="64"/>
      <c r="J10580" s="64" t="s">
        <v>17</v>
      </c>
      <c r="K10580" s="64"/>
      <c r="L10580" s="2" t="s">
        <v>120</v>
      </c>
      <c r="M10580" s="9">
        <v>936282.16</v>
      </c>
      <c r="N10580" s="9" t="s">
        <v>9921</v>
      </c>
      <c r="U10580" s="55">
        <v>1</v>
      </c>
      <c r="AA10580" s="41" t="s">
        <v>18833</v>
      </c>
    </row>
    <row r="10581" spans="2:27" x14ac:dyDescent="0.3">
      <c r="B10581" s="34" t="s">
        <v>19025</v>
      </c>
      <c r="C10581" s="34" t="s">
        <v>6960</v>
      </c>
      <c r="F10581" s="25" t="s">
        <v>23607</v>
      </c>
      <c r="G10581" s="25" t="s">
        <v>23651</v>
      </c>
      <c r="H10581" s="64"/>
      <c r="I10581" s="64"/>
      <c r="J10581" s="64" t="s">
        <v>17</v>
      </c>
      <c r="K10581" s="64"/>
      <c r="L10581" s="2" t="s">
        <v>120</v>
      </c>
      <c r="M10581" s="9">
        <v>936282.16</v>
      </c>
      <c r="N10581" s="9" t="s">
        <v>9921</v>
      </c>
      <c r="U10581" s="55">
        <v>1</v>
      </c>
      <c r="AA10581" s="41" t="s">
        <v>19026</v>
      </c>
    </row>
    <row r="10582" spans="2:27" x14ac:dyDescent="0.3">
      <c r="B10582" s="34" t="s">
        <v>19067</v>
      </c>
      <c r="C10582" s="34" t="s">
        <v>6960</v>
      </c>
      <c r="F10582" s="25" t="s">
        <v>23607</v>
      </c>
      <c r="G10582" s="25" t="s">
        <v>23651</v>
      </c>
      <c r="H10582" s="64"/>
      <c r="I10582" s="64"/>
      <c r="J10582" s="64" t="s">
        <v>17</v>
      </c>
      <c r="K10582" s="64"/>
      <c r="L10582" s="2" t="s">
        <v>120</v>
      </c>
      <c r="M10582" s="9">
        <v>936282.16</v>
      </c>
      <c r="N10582" s="9" t="s">
        <v>9921</v>
      </c>
      <c r="U10582" s="55">
        <v>1</v>
      </c>
      <c r="AA10582" s="41" t="s">
        <v>19068</v>
      </c>
    </row>
    <row r="10583" spans="2:27" x14ac:dyDescent="0.3">
      <c r="B10583" s="34" t="s">
        <v>19143</v>
      </c>
      <c r="C10583" s="34" t="s">
        <v>6960</v>
      </c>
      <c r="F10583" s="25" t="s">
        <v>23607</v>
      </c>
      <c r="G10583" s="25" t="s">
        <v>23651</v>
      </c>
      <c r="H10583" s="64"/>
      <c r="I10583" s="64"/>
      <c r="J10583" s="64" t="s">
        <v>17</v>
      </c>
      <c r="K10583" s="64"/>
      <c r="L10583" s="2" t="s">
        <v>120</v>
      </c>
      <c r="M10583" s="9">
        <v>981134</v>
      </c>
      <c r="N10583" s="9" t="s">
        <v>9921</v>
      </c>
      <c r="U10583" s="55">
        <v>1</v>
      </c>
      <c r="AA10583" s="41" t="s">
        <v>19144</v>
      </c>
    </row>
    <row r="10584" spans="2:27" x14ac:dyDescent="0.3">
      <c r="B10584" s="34" t="s">
        <v>19357</v>
      </c>
      <c r="C10584" s="34" t="s">
        <v>6960</v>
      </c>
      <c r="F10584" s="25" t="s">
        <v>23607</v>
      </c>
      <c r="G10584" s="25" t="s">
        <v>23651</v>
      </c>
      <c r="H10584" s="64"/>
      <c r="I10584" s="64"/>
      <c r="J10584" s="64" t="s">
        <v>17</v>
      </c>
      <c r="K10584" s="64"/>
      <c r="L10584" s="2" t="s">
        <v>120</v>
      </c>
      <c r="M10584" s="9">
        <v>981134</v>
      </c>
      <c r="N10584" s="9" t="s">
        <v>9921</v>
      </c>
      <c r="U10584" s="55">
        <v>1</v>
      </c>
      <c r="AA10584" s="41" t="s">
        <v>19358</v>
      </c>
    </row>
    <row r="10585" spans="2:27" x14ac:dyDescent="0.3">
      <c r="B10585" s="34" t="s">
        <v>19441</v>
      </c>
      <c r="C10585" s="34" t="s">
        <v>6960</v>
      </c>
      <c r="F10585" s="25" t="s">
        <v>23607</v>
      </c>
      <c r="G10585" s="25" t="s">
        <v>23651</v>
      </c>
      <c r="H10585" s="64"/>
      <c r="I10585" s="64"/>
      <c r="J10585" s="64" t="s">
        <v>17</v>
      </c>
      <c r="K10585" s="64"/>
      <c r="L10585" s="2" t="s">
        <v>120</v>
      </c>
      <c r="M10585" s="9">
        <v>981134</v>
      </c>
      <c r="N10585" s="9" t="s">
        <v>9921</v>
      </c>
      <c r="U10585" s="55">
        <v>1</v>
      </c>
      <c r="AA10585" s="41" t="s">
        <v>19442</v>
      </c>
    </row>
    <row r="10586" spans="2:27" x14ac:dyDescent="0.3">
      <c r="B10586" s="34" t="s">
        <v>19513</v>
      </c>
      <c r="C10586" s="34" t="s">
        <v>6960</v>
      </c>
      <c r="F10586" s="25" t="s">
        <v>23607</v>
      </c>
      <c r="G10586" s="25" t="s">
        <v>23651</v>
      </c>
      <c r="H10586" s="64"/>
      <c r="I10586" s="64"/>
      <c r="J10586" s="64" t="s">
        <v>17</v>
      </c>
      <c r="K10586" s="64"/>
      <c r="L10586" s="2" t="s">
        <v>120</v>
      </c>
      <c r="M10586" s="9">
        <v>981134</v>
      </c>
      <c r="N10586" s="9" t="s">
        <v>9921</v>
      </c>
      <c r="U10586" s="55">
        <v>1</v>
      </c>
      <c r="AA10586" s="41" t="s">
        <v>19514</v>
      </c>
    </row>
    <row r="10587" spans="2:27" x14ac:dyDescent="0.3">
      <c r="B10587" s="34" t="s">
        <v>19539</v>
      </c>
      <c r="C10587" s="34" t="s">
        <v>6960</v>
      </c>
      <c r="F10587" s="25" t="s">
        <v>23607</v>
      </c>
      <c r="G10587" s="25" t="s">
        <v>23651</v>
      </c>
      <c r="H10587" s="64"/>
      <c r="I10587" s="64"/>
      <c r="J10587" s="64" t="s">
        <v>17</v>
      </c>
      <c r="K10587" s="64"/>
      <c r="L10587" s="2" t="s">
        <v>120</v>
      </c>
      <c r="M10587" s="9">
        <v>936282.16</v>
      </c>
      <c r="N10587" s="9" t="s">
        <v>9921</v>
      </c>
      <c r="U10587" s="55">
        <v>1</v>
      </c>
      <c r="AA10587" s="41" t="s">
        <v>19540</v>
      </c>
    </row>
    <row r="10588" spans="2:27" x14ac:dyDescent="0.3">
      <c r="B10588" s="34" t="s">
        <v>19573</v>
      </c>
      <c r="C10588" s="34" t="s">
        <v>6960</v>
      </c>
      <c r="F10588" s="25" t="s">
        <v>23607</v>
      </c>
      <c r="G10588" s="25" t="s">
        <v>23651</v>
      </c>
      <c r="H10588" s="64"/>
      <c r="I10588" s="64"/>
      <c r="J10588" s="64" t="s">
        <v>17</v>
      </c>
      <c r="K10588" s="64"/>
      <c r="L10588" s="2" t="s">
        <v>120</v>
      </c>
      <c r="M10588" s="9">
        <v>978697.13</v>
      </c>
      <c r="N10588" s="9" t="s">
        <v>9921</v>
      </c>
      <c r="U10588" s="55">
        <v>1</v>
      </c>
      <c r="AA10588" s="41" t="s">
        <v>19574</v>
      </c>
    </row>
    <row r="10589" spans="2:27" x14ac:dyDescent="0.3">
      <c r="B10589" s="34" t="s">
        <v>19678</v>
      </c>
      <c r="C10589" s="34" t="s">
        <v>6960</v>
      </c>
      <c r="F10589" s="25" t="s">
        <v>23607</v>
      </c>
      <c r="G10589" s="25" t="s">
        <v>23651</v>
      </c>
      <c r="H10589" s="64"/>
      <c r="I10589" s="64"/>
      <c r="J10589" s="64" t="s">
        <v>17</v>
      </c>
      <c r="K10589" s="64"/>
      <c r="L10589" s="2" t="s">
        <v>120</v>
      </c>
      <c r="M10589" s="9">
        <v>936282.16</v>
      </c>
      <c r="N10589" s="9" t="s">
        <v>9921</v>
      </c>
      <c r="U10589" s="55">
        <v>1</v>
      </c>
      <c r="AA10589" s="41" t="s">
        <v>19679</v>
      </c>
    </row>
    <row r="10590" spans="2:27" x14ac:dyDescent="0.3">
      <c r="B10590" s="34" t="s">
        <v>19698</v>
      </c>
      <c r="C10590" s="34" t="s">
        <v>6960</v>
      </c>
      <c r="F10590" s="25" t="s">
        <v>23607</v>
      </c>
      <c r="G10590" s="25" t="s">
        <v>23651</v>
      </c>
      <c r="H10590" s="64"/>
      <c r="I10590" s="64"/>
      <c r="J10590" s="64" t="s">
        <v>17</v>
      </c>
      <c r="K10590" s="64"/>
      <c r="L10590" s="2" t="s">
        <v>120</v>
      </c>
      <c r="M10590" s="9">
        <v>936282.16</v>
      </c>
      <c r="N10590" s="9" t="s">
        <v>9921</v>
      </c>
      <c r="U10590" s="55">
        <v>1</v>
      </c>
      <c r="AA10590" s="41" t="s">
        <v>19699</v>
      </c>
    </row>
    <row r="10591" spans="2:27" x14ac:dyDescent="0.3">
      <c r="B10591" s="34" t="s">
        <v>20181</v>
      </c>
      <c r="C10591" s="34" t="s">
        <v>6960</v>
      </c>
      <c r="F10591" s="25" t="s">
        <v>23607</v>
      </c>
      <c r="G10591" s="25" t="s">
        <v>23651</v>
      </c>
      <c r="H10591" s="64"/>
      <c r="I10591" s="64"/>
      <c r="J10591" s="64" t="s">
        <v>17</v>
      </c>
      <c r="K10591" s="64"/>
      <c r="L10591" s="2" t="s">
        <v>120</v>
      </c>
      <c r="M10591" s="9">
        <v>936282.16</v>
      </c>
      <c r="N10591" s="9" t="s">
        <v>9921</v>
      </c>
      <c r="U10591" s="55">
        <v>1</v>
      </c>
      <c r="AA10591" s="41" t="s">
        <v>20182</v>
      </c>
    </row>
    <row r="10592" spans="2:27" x14ac:dyDescent="0.3">
      <c r="B10592" s="34" t="s">
        <v>20243</v>
      </c>
      <c r="C10592" s="34" t="s">
        <v>6960</v>
      </c>
      <c r="F10592" s="25" t="s">
        <v>23607</v>
      </c>
      <c r="G10592" s="25" t="s">
        <v>23651</v>
      </c>
      <c r="H10592" s="64"/>
      <c r="I10592" s="64"/>
      <c r="J10592" s="64" t="s">
        <v>17</v>
      </c>
      <c r="K10592" s="64"/>
      <c r="L10592" s="2" t="s">
        <v>120</v>
      </c>
      <c r="M10592" s="9">
        <v>937304.2</v>
      </c>
      <c r="N10592" s="9" t="s">
        <v>9921</v>
      </c>
      <c r="U10592" s="55">
        <v>1</v>
      </c>
      <c r="AA10592" s="41" t="s">
        <v>20244</v>
      </c>
    </row>
    <row r="10593" spans="2:27" x14ac:dyDescent="0.3">
      <c r="B10593" s="34" t="s">
        <v>20281</v>
      </c>
      <c r="C10593" s="34" t="s">
        <v>6960</v>
      </c>
      <c r="F10593" s="25" t="s">
        <v>23607</v>
      </c>
      <c r="G10593" s="25" t="s">
        <v>23651</v>
      </c>
      <c r="H10593" s="64"/>
      <c r="I10593" s="64"/>
      <c r="J10593" s="64" t="s">
        <v>17</v>
      </c>
      <c r="K10593" s="64"/>
      <c r="L10593" s="2" t="s">
        <v>120</v>
      </c>
      <c r="M10593" s="9">
        <v>700810</v>
      </c>
      <c r="N10593" s="9" t="s">
        <v>9950</v>
      </c>
      <c r="U10593" s="55">
        <v>1</v>
      </c>
      <c r="AA10593" s="41" t="s">
        <v>20282</v>
      </c>
    </row>
    <row r="10594" spans="2:27" x14ac:dyDescent="0.3">
      <c r="B10594" s="34" t="s">
        <v>20614</v>
      </c>
      <c r="C10594" s="34" t="s">
        <v>6960</v>
      </c>
      <c r="F10594" s="25" t="s">
        <v>23607</v>
      </c>
      <c r="G10594" s="25" t="s">
        <v>23651</v>
      </c>
      <c r="H10594" s="64"/>
      <c r="I10594" s="64"/>
      <c r="J10594" s="64" t="s">
        <v>17</v>
      </c>
      <c r="K10594" s="64"/>
      <c r="L10594" s="2" t="s">
        <v>120</v>
      </c>
      <c r="M10594" s="9">
        <v>936282.16</v>
      </c>
      <c r="N10594" s="9" t="s">
        <v>9921</v>
      </c>
      <c r="U10594" s="55">
        <v>1</v>
      </c>
      <c r="AA10594" s="41" t="s">
        <v>20615</v>
      </c>
    </row>
    <row r="10595" spans="2:27" x14ac:dyDescent="0.3">
      <c r="B10595" s="34" t="s">
        <v>20620</v>
      </c>
      <c r="C10595" s="34" t="s">
        <v>6960</v>
      </c>
      <c r="F10595" s="25" t="s">
        <v>23607</v>
      </c>
      <c r="G10595" s="25" t="s">
        <v>23651</v>
      </c>
      <c r="H10595" s="64"/>
      <c r="I10595" s="64"/>
      <c r="J10595" s="64" t="s">
        <v>17</v>
      </c>
      <c r="K10595" s="64"/>
      <c r="L10595" s="2" t="s">
        <v>120</v>
      </c>
      <c r="M10595" s="9">
        <v>968173.5</v>
      </c>
      <c r="N10595" s="9" t="s">
        <v>9921</v>
      </c>
      <c r="U10595" s="55">
        <v>1</v>
      </c>
      <c r="AA10595" s="41" t="s">
        <v>20621</v>
      </c>
    </row>
    <row r="10596" spans="2:27" x14ac:dyDescent="0.3">
      <c r="B10596" s="34" t="s">
        <v>20662</v>
      </c>
      <c r="C10596" s="34" t="s">
        <v>6960</v>
      </c>
      <c r="F10596" s="25" t="s">
        <v>23607</v>
      </c>
      <c r="G10596" s="25" t="s">
        <v>23651</v>
      </c>
      <c r="H10596" s="64"/>
      <c r="I10596" s="64"/>
      <c r="J10596" s="64" t="s">
        <v>17</v>
      </c>
      <c r="K10596" s="64"/>
      <c r="L10596" s="2" t="s">
        <v>120</v>
      </c>
      <c r="M10596" s="9">
        <v>981134</v>
      </c>
      <c r="N10596" s="9" t="s">
        <v>9921</v>
      </c>
      <c r="U10596" s="55">
        <v>1</v>
      </c>
      <c r="AA10596" s="41" t="s">
        <v>20663</v>
      </c>
    </row>
    <row r="10597" spans="2:27" x14ac:dyDescent="0.3">
      <c r="B10597" s="34" t="s">
        <v>20668</v>
      </c>
      <c r="C10597" s="34" t="s">
        <v>6960</v>
      </c>
      <c r="F10597" s="25" t="s">
        <v>23607</v>
      </c>
      <c r="G10597" s="25" t="s">
        <v>23651</v>
      </c>
      <c r="H10597" s="64"/>
      <c r="I10597" s="64"/>
      <c r="J10597" s="64" t="s">
        <v>17</v>
      </c>
      <c r="K10597" s="64"/>
      <c r="L10597" s="2" t="s">
        <v>120</v>
      </c>
      <c r="M10597" s="9">
        <v>968173.5</v>
      </c>
      <c r="N10597" s="9" t="s">
        <v>9921</v>
      </c>
      <c r="U10597" s="55">
        <v>1</v>
      </c>
      <c r="AA10597" s="41" t="s">
        <v>20669</v>
      </c>
    </row>
    <row r="10598" spans="2:27" x14ac:dyDescent="0.3">
      <c r="B10598" s="34" t="s">
        <v>20850</v>
      </c>
      <c r="C10598" s="34" t="s">
        <v>6960</v>
      </c>
      <c r="F10598" s="25" t="s">
        <v>23607</v>
      </c>
      <c r="G10598" s="25" t="s">
        <v>23651</v>
      </c>
      <c r="H10598" s="64"/>
      <c r="I10598" s="64"/>
      <c r="J10598" s="64" t="s">
        <v>17</v>
      </c>
      <c r="K10598" s="64"/>
      <c r="L10598" s="2" t="s">
        <v>120</v>
      </c>
      <c r="M10598" s="9">
        <v>981134</v>
      </c>
      <c r="N10598" s="9" t="s">
        <v>9921</v>
      </c>
      <c r="U10598" s="55">
        <v>1</v>
      </c>
      <c r="AA10598" s="41" t="s">
        <v>20851</v>
      </c>
    </row>
    <row r="10599" spans="2:27" x14ac:dyDescent="0.3">
      <c r="B10599" s="34" t="s">
        <v>21121</v>
      </c>
      <c r="C10599" s="34" t="s">
        <v>6960</v>
      </c>
      <c r="F10599" s="25" t="s">
        <v>23607</v>
      </c>
      <c r="G10599" s="25" t="s">
        <v>23651</v>
      </c>
      <c r="H10599" s="64"/>
      <c r="I10599" s="64"/>
      <c r="J10599" s="64" t="s">
        <v>17</v>
      </c>
      <c r="K10599" s="64"/>
      <c r="L10599" s="2" t="s">
        <v>120</v>
      </c>
      <c r="M10599" s="9">
        <v>937304.2</v>
      </c>
      <c r="N10599" s="9" t="s">
        <v>9921</v>
      </c>
      <c r="U10599" s="55">
        <v>1</v>
      </c>
      <c r="AA10599" s="41" t="s">
        <v>21122</v>
      </c>
    </row>
    <row r="10600" spans="2:27" x14ac:dyDescent="0.3">
      <c r="B10600" s="34" t="s">
        <v>21275</v>
      </c>
      <c r="C10600" s="34" t="s">
        <v>6960</v>
      </c>
      <c r="F10600" s="25" t="s">
        <v>23607</v>
      </c>
      <c r="G10600" s="25" t="s">
        <v>23651</v>
      </c>
      <c r="H10600" s="64"/>
      <c r="I10600" s="64"/>
      <c r="J10600" s="64" t="s">
        <v>17</v>
      </c>
      <c r="K10600" s="64"/>
      <c r="L10600" s="2" t="s">
        <v>120</v>
      </c>
      <c r="M10600" s="9">
        <v>984999.67</v>
      </c>
      <c r="N10600" s="9" t="s">
        <v>9921</v>
      </c>
      <c r="U10600" s="55">
        <v>1</v>
      </c>
      <c r="AA10600" s="41" t="s">
        <v>21276</v>
      </c>
    </row>
    <row r="10601" spans="2:27" x14ac:dyDescent="0.3">
      <c r="B10601" s="34" t="s">
        <v>21283</v>
      </c>
      <c r="C10601" s="34" t="s">
        <v>6960</v>
      </c>
      <c r="F10601" s="25" t="s">
        <v>23607</v>
      </c>
      <c r="G10601" s="25" t="s">
        <v>23651</v>
      </c>
      <c r="H10601" s="64"/>
      <c r="I10601" s="64"/>
      <c r="J10601" s="64" t="s">
        <v>17</v>
      </c>
      <c r="K10601" s="64"/>
      <c r="L10601" s="2" t="s">
        <v>120</v>
      </c>
      <c r="M10601" s="9">
        <v>984999.67</v>
      </c>
      <c r="N10601" s="9" t="s">
        <v>9921</v>
      </c>
      <c r="U10601" s="55">
        <v>1</v>
      </c>
      <c r="AA10601" s="41" t="s">
        <v>21284</v>
      </c>
    </row>
    <row r="10602" spans="2:27" x14ac:dyDescent="0.3">
      <c r="B10602" s="34" t="s">
        <v>21560</v>
      </c>
      <c r="C10602" s="34" t="s">
        <v>6960</v>
      </c>
      <c r="F10602" s="25" t="s">
        <v>23607</v>
      </c>
      <c r="G10602" s="25" t="s">
        <v>23651</v>
      </c>
      <c r="H10602" s="64"/>
      <c r="I10602" s="64"/>
      <c r="J10602" s="64" t="s">
        <v>17</v>
      </c>
      <c r="K10602" s="64"/>
      <c r="L10602" s="2" t="s">
        <v>120</v>
      </c>
      <c r="M10602" s="9">
        <v>937304.2</v>
      </c>
      <c r="N10602" s="9" t="s">
        <v>9921</v>
      </c>
      <c r="U10602" s="55">
        <v>1</v>
      </c>
      <c r="AA10602" s="41" t="s">
        <v>21561</v>
      </c>
    </row>
    <row r="10603" spans="2:27" x14ac:dyDescent="0.3">
      <c r="B10603" s="34" t="s">
        <v>21584</v>
      </c>
      <c r="C10603" s="34" t="s">
        <v>6960</v>
      </c>
      <c r="F10603" s="25" t="s">
        <v>23607</v>
      </c>
      <c r="G10603" s="25" t="s">
        <v>23651</v>
      </c>
      <c r="H10603" s="64"/>
      <c r="I10603" s="64"/>
      <c r="J10603" s="64" t="s">
        <v>17</v>
      </c>
      <c r="K10603" s="64"/>
      <c r="L10603" s="2" t="s">
        <v>120</v>
      </c>
      <c r="M10603" s="9">
        <v>981134</v>
      </c>
      <c r="N10603" s="9" t="s">
        <v>9921</v>
      </c>
      <c r="U10603" s="55">
        <v>1</v>
      </c>
      <c r="AA10603" s="41" t="s">
        <v>21585</v>
      </c>
    </row>
    <row r="10604" spans="2:27" x14ac:dyDescent="0.3">
      <c r="B10604" s="34" t="s">
        <v>21737</v>
      </c>
      <c r="C10604" s="34" t="s">
        <v>6960</v>
      </c>
      <c r="F10604" s="25" t="s">
        <v>23607</v>
      </c>
      <c r="G10604" s="25" t="s">
        <v>23651</v>
      </c>
      <c r="H10604" s="64"/>
      <c r="I10604" s="64"/>
      <c r="J10604" s="64" t="s">
        <v>17</v>
      </c>
      <c r="K10604" s="64"/>
      <c r="L10604" s="2" t="s">
        <v>120</v>
      </c>
      <c r="M10604" s="9">
        <v>978697.13</v>
      </c>
      <c r="N10604" s="9" t="s">
        <v>9921</v>
      </c>
      <c r="U10604" s="55">
        <v>1</v>
      </c>
      <c r="AA10604" s="41" t="s">
        <v>21738</v>
      </c>
    </row>
    <row r="10605" spans="2:27" x14ac:dyDescent="0.3">
      <c r="B10605" s="34" t="s">
        <v>21812</v>
      </c>
      <c r="C10605" s="34" t="s">
        <v>6960</v>
      </c>
      <c r="F10605" s="25" t="s">
        <v>23607</v>
      </c>
      <c r="G10605" s="25" t="s">
        <v>23651</v>
      </c>
      <c r="H10605" s="64"/>
      <c r="I10605" s="64"/>
      <c r="J10605" s="64" t="s">
        <v>17</v>
      </c>
      <c r="K10605" s="64"/>
      <c r="L10605" s="2" t="s">
        <v>120</v>
      </c>
      <c r="M10605" s="9">
        <v>984999.67</v>
      </c>
      <c r="N10605" s="9" t="s">
        <v>9921</v>
      </c>
      <c r="U10605" s="55">
        <v>1</v>
      </c>
      <c r="AA10605" s="41" t="s">
        <v>21813</v>
      </c>
    </row>
    <row r="10606" spans="2:27" x14ac:dyDescent="0.3">
      <c r="B10606" s="34" t="s">
        <v>22020</v>
      </c>
      <c r="C10606" s="34" t="s">
        <v>6960</v>
      </c>
      <c r="F10606" s="25" t="s">
        <v>23607</v>
      </c>
      <c r="G10606" s="25" t="s">
        <v>23651</v>
      </c>
      <c r="H10606" s="64"/>
      <c r="I10606" s="64"/>
      <c r="J10606" s="64" t="s">
        <v>17</v>
      </c>
      <c r="K10606" s="64"/>
      <c r="L10606" s="2" t="s">
        <v>120</v>
      </c>
      <c r="M10606" s="9">
        <v>978697.13</v>
      </c>
      <c r="N10606" s="9" t="s">
        <v>9921</v>
      </c>
      <c r="U10606" s="55">
        <v>1</v>
      </c>
      <c r="AA10606" s="41" t="s">
        <v>22021</v>
      </c>
    </row>
    <row r="10607" spans="2:27" x14ac:dyDescent="0.3">
      <c r="B10607" s="34" t="s">
        <v>22955</v>
      </c>
      <c r="C10607" s="34" t="s">
        <v>22300</v>
      </c>
      <c r="D10607" s="34" t="s">
        <v>230</v>
      </c>
      <c r="F10607" s="25">
        <v>44067</v>
      </c>
      <c r="G10607" s="25">
        <v>44067</v>
      </c>
      <c r="H10607" s="64"/>
      <c r="I10607" s="64"/>
      <c r="J10607" s="64" t="s">
        <v>15</v>
      </c>
      <c r="K10607" s="64"/>
      <c r="L10607" s="2" t="s">
        <v>120</v>
      </c>
      <c r="M10607" s="9">
        <v>1000000</v>
      </c>
      <c r="N10607" s="9">
        <v>0</v>
      </c>
      <c r="U10607" s="55">
        <v>1</v>
      </c>
      <c r="AA10607" s="41" t="s">
        <v>22956</v>
      </c>
    </row>
    <row r="10608" spans="2:27" x14ac:dyDescent="0.3">
      <c r="B10608" s="34" t="s">
        <v>23150</v>
      </c>
      <c r="C10608" s="34" t="s">
        <v>22300</v>
      </c>
      <c r="D10608" s="34" t="s">
        <v>230</v>
      </c>
      <c r="F10608" s="25">
        <v>44067</v>
      </c>
      <c r="G10608" s="25">
        <v>44067</v>
      </c>
      <c r="H10608" s="64"/>
      <c r="I10608" s="64"/>
      <c r="J10608" s="64" t="s">
        <v>15</v>
      </c>
      <c r="K10608" s="64"/>
      <c r="L10608" s="2" t="s">
        <v>120</v>
      </c>
      <c r="M10608" s="9">
        <v>10000000</v>
      </c>
      <c r="N10608" s="9">
        <v>0</v>
      </c>
      <c r="U10608" s="55">
        <v>1</v>
      </c>
      <c r="AA10608" s="41" t="s">
        <v>23151</v>
      </c>
    </row>
    <row r="10609" spans="2:27" x14ac:dyDescent="0.3">
      <c r="B10609" s="34" t="s">
        <v>6805</v>
      </c>
      <c r="C10609" s="34" t="s">
        <v>299</v>
      </c>
      <c r="D10609" s="34" t="s">
        <v>571</v>
      </c>
      <c r="F10609" s="25">
        <v>44067</v>
      </c>
      <c r="G10609" s="25">
        <v>44066</v>
      </c>
      <c r="H10609" s="64"/>
      <c r="I10609" s="64"/>
      <c r="J10609" s="64" t="s">
        <v>15</v>
      </c>
      <c r="K10609" s="64"/>
      <c r="L10609" s="2" t="s">
        <v>120</v>
      </c>
      <c r="M10609" s="9">
        <v>6383790</v>
      </c>
      <c r="N10609" s="9">
        <v>0</v>
      </c>
      <c r="U10609" s="55">
        <v>0.5</v>
      </c>
      <c r="AA10609" s="41" t="s">
        <v>6807</v>
      </c>
    </row>
    <row r="10610" spans="2:27" x14ac:dyDescent="0.3">
      <c r="B10610" s="34" t="s">
        <v>7445</v>
      </c>
      <c r="C10610" s="34" t="s">
        <v>6890</v>
      </c>
      <c r="D10610" s="34" t="s">
        <v>6887</v>
      </c>
      <c r="F10610" s="25">
        <v>44067</v>
      </c>
      <c r="G10610" s="25">
        <v>44066</v>
      </c>
      <c r="H10610" s="64"/>
      <c r="I10610" s="64"/>
      <c r="J10610" s="64" t="s">
        <v>15</v>
      </c>
      <c r="K10610" s="64"/>
      <c r="L10610" s="2" t="s">
        <v>120</v>
      </c>
      <c r="M10610" s="9">
        <v>20000000</v>
      </c>
      <c r="N10610" s="9">
        <v>20000000</v>
      </c>
      <c r="U10610" s="55">
        <v>0.5</v>
      </c>
      <c r="AA10610" s="41" t="s">
        <v>7446</v>
      </c>
    </row>
    <row r="10611" spans="2:27" x14ac:dyDescent="0.3">
      <c r="B10611" s="34" t="s">
        <v>7932</v>
      </c>
      <c r="C10611" s="34" t="s">
        <v>6883</v>
      </c>
      <c r="D10611" s="34" t="s">
        <v>6903</v>
      </c>
      <c r="F10611" s="25">
        <v>44066</v>
      </c>
      <c r="G10611" s="25">
        <v>44066</v>
      </c>
      <c r="H10611" s="64"/>
      <c r="I10611" s="64"/>
      <c r="J10611" s="64" t="s">
        <v>19</v>
      </c>
      <c r="K10611" s="64"/>
      <c r="L10611" s="2" t="s">
        <v>120</v>
      </c>
      <c r="M10611" s="9">
        <v>100000</v>
      </c>
      <c r="N10611" s="9">
        <v>0</v>
      </c>
      <c r="U10611" s="55">
        <v>1</v>
      </c>
      <c r="AA10611" s="41" t="s">
        <v>7933</v>
      </c>
    </row>
    <row r="10612" spans="2:27" x14ac:dyDescent="0.3">
      <c r="B10612" s="34" t="s">
        <v>8289</v>
      </c>
      <c r="C10612" s="34" t="s">
        <v>6960</v>
      </c>
      <c r="D10612" s="34" t="s">
        <v>6961</v>
      </c>
      <c r="F10612" s="25">
        <v>44067</v>
      </c>
      <c r="G10612" s="25">
        <v>44066</v>
      </c>
      <c r="H10612" s="64"/>
      <c r="I10612" s="64"/>
      <c r="J10612" s="64" t="s">
        <v>15</v>
      </c>
      <c r="K10612" s="64"/>
      <c r="L10612" s="2" t="s">
        <v>120</v>
      </c>
      <c r="M10612" s="9">
        <v>30000000</v>
      </c>
      <c r="N10612" s="9">
        <v>20000000</v>
      </c>
      <c r="U10612" s="55">
        <v>0.2</v>
      </c>
      <c r="AA10612" s="41" t="s">
        <v>8290</v>
      </c>
    </row>
    <row r="10613" spans="2:27" x14ac:dyDescent="0.3">
      <c r="B10613" s="34" t="s">
        <v>8289</v>
      </c>
      <c r="C10613" s="34" t="s">
        <v>6960</v>
      </c>
      <c r="D10613" s="34" t="s">
        <v>6961</v>
      </c>
      <c r="F10613" s="25">
        <v>44067</v>
      </c>
      <c r="G10613" s="25">
        <v>44066</v>
      </c>
      <c r="H10613" s="64"/>
      <c r="I10613" s="64"/>
      <c r="J10613" s="64" t="s">
        <v>15</v>
      </c>
      <c r="K10613" s="64"/>
      <c r="L10613" s="2" t="s">
        <v>120</v>
      </c>
      <c r="M10613" s="9">
        <v>30533238.039215688</v>
      </c>
      <c r="N10613" s="9">
        <v>0</v>
      </c>
      <c r="U10613" s="55">
        <v>2.5499999999999998E-2</v>
      </c>
      <c r="AA10613" s="41" t="s">
        <v>8290</v>
      </c>
    </row>
    <row r="10614" spans="2:27" x14ac:dyDescent="0.3">
      <c r="B10614" s="34" t="s">
        <v>8967</v>
      </c>
      <c r="C10614" s="34" t="s">
        <v>8131</v>
      </c>
      <c r="D10614" s="34" t="s">
        <v>6903</v>
      </c>
      <c r="F10614" s="25">
        <v>44066</v>
      </c>
      <c r="G10614" s="25">
        <v>44066</v>
      </c>
      <c r="H10614" s="64"/>
      <c r="I10614" s="64"/>
      <c r="J10614" s="64" t="s">
        <v>19</v>
      </c>
      <c r="K10614" s="64"/>
      <c r="L10614" s="2" t="s">
        <v>120</v>
      </c>
      <c r="M10614" s="9">
        <v>10000000</v>
      </c>
      <c r="N10614" s="9">
        <v>0</v>
      </c>
      <c r="U10614" s="55">
        <v>0.8</v>
      </c>
      <c r="AA10614" s="41" t="s">
        <v>8968</v>
      </c>
    </row>
    <row r="10615" spans="2:27" x14ac:dyDescent="0.3">
      <c r="B10615" s="34" t="s">
        <v>10451</v>
      </c>
      <c r="C10615" s="34" t="s">
        <v>8131</v>
      </c>
      <c r="F10615" s="25">
        <v>44066</v>
      </c>
      <c r="G10615" s="25">
        <v>44066</v>
      </c>
      <c r="H10615" s="64"/>
      <c r="I10615" s="64"/>
      <c r="J10615" s="64" t="s">
        <v>17</v>
      </c>
      <c r="K10615" s="64"/>
      <c r="L10615" s="2" t="s">
        <v>120</v>
      </c>
      <c r="M10615" s="9">
        <v>5000000</v>
      </c>
      <c r="N10615" s="9">
        <v>40000</v>
      </c>
      <c r="U10615" s="55">
        <v>0.35</v>
      </c>
      <c r="AA10615" s="41" t="s">
        <v>1266</v>
      </c>
    </row>
    <row r="10616" spans="2:27" x14ac:dyDescent="0.3">
      <c r="B10616" s="34" t="s">
        <v>11112</v>
      </c>
      <c r="C10616" s="34" t="s">
        <v>6960</v>
      </c>
      <c r="F10616" s="25" t="s">
        <v>23651</v>
      </c>
      <c r="G10616" s="25" t="s">
        <v>23599</v>
      </c>
      <c r="H10616" s="64"/>
      <c r="I10616" s="64"/>
      <c r="J10616" s="64" t="s">
        <v>17</v>
      </c>
      <c r="K10616" s="64"/>
      <c r="L10616" s="2" t="s">
        <v>120</v>
      </c>
      <c r="M10616" s="9">
        <v>937304.2</v>
      </c>
      <c r="N10616" s="9" t="s">
        <v>9921</v>
      </c>
      <c r="U10616" s="55">
        <v>1</v>
      </c>
      <c r="AA10616" s="41" t="s">
        <v>11113</v>
      </c>
    </row>
    <row r="10617" spans="2:27" x14ac:dyDescent="0.3">
      <c r="B10617" s="34" t="s">
        <v>11208</v>
      </c>
      <c r="C10617" s="34" t="s">
        <v>6960</v>
      </c>
      <c r="F10617" s="25" t="s">
        <v>23651</v>
      </c>
      <c r="G10617" s="25" t="s">
        <v>23599</v>
      </c>
      <c r="H10617" s="64"/>
      <c r="I10617" s="64"/>
      <c r="J10617" s="64" t="s">
        <v>17</v>
      </c>
      <c r="K10617" s="64"/>
      <c r="L10617" s="2" t="s">
        <v>120</v>
      </c>
      <c r="M10617" s="9">
        <v>981134</v>
      </c>
      <c r="N10617" s="9" t="s">
        <v>9921</v>
      </c>
      <c r="U10617" s="55">
        <v>1</v>
      </c>
      <c r="AA10617" s="41" t="s">
        <v>11209</v>
      </c>
    </row>
    <row r="10618" spans="2:27" x14ac:dyDescent="0.3">
      <c r="B10618" s="34" t="s">
        <v>11363</v>
      </c>
      <c r="C10618" s="34" t="s">
        <v>6960</v>
      </c>
      <c r="F10618" s="25" t="s">
        <v>23651</v>
      </c>
      <c r="G10618" s="25" t="s">
        <v>23599</v>
      </c>
      <c r="H10618" s="64"/>
      <c r="I10618" s="64"/>
      <c r="J10618" s="64" t="s">
        <v>17</v>
      </c>
      <c r="K10618" s="64"/>
      <c r="L10618" s="2" t="s">
        <v>120</v>
      </c>
      <c r="M10618" s="9">
        <v>936282.16</v>
      </c>
      <c r="N10618" s="9" t="s">
        <v>9921</v>
      </c>
      <c r="U10618" s="55">
        <v>1</v>
      </c>
      <c r="AA10618" s="41" t="s">
        <v>11364</v>
      </c>
    </row>
    <row r="10619" spans="2:27" x14ac:dyDescent="0.3">
      <c r="B10619" s="34" t="s">
        <v>11481</v>
      </c>
      <c r="C10619" s="34" t="s">
        <v>6960</v>
      </c>
      <c r="F10619" s="25" t="s">
        <v>23651</v>
      </c>
      <c r="G10619" s="25" t="s">
        <v>23599</v>
      </c>
      <c r="H10619" s="64"/>
      <c r="I10619" s="64"/>
      <c r="J10619" s="64" t="s">
        <v>17</v>
      </c>
      <c r="K10619" s="64"/>
      <c r="L10619" s="2" t="s">
        <v>120</v>
      </c>
      <c r="M10619" s="9">
        <v>936282.16</v>
      </c>
      <c r="N10619" s="9" t="s">
        <v>9921</v>
      </c>
      <c r="U10619" s="55">
        <v>1</v>
      </c>
      <c r="AA10619" s="41" t="s">
        <v>11482</v>
      </c>
    </row>
    <row r="10620" spans="2:27" x14ac:dyDescent="0.3">
      <c r="B10620" s="34" t="s">
        <v>11574</v>
      </c>
      <c r="C10620" s="34" t="s">
        <v>6960</v>
      </c>
      <c r="F10620" s="25" t="s">
        <v>23651</v>
      </c>
      <c r="G10620" s="25" t="s">
        <v>23599</v>
      </c>
      <c r="H10620" s="64"/>
      <c r="I10620" s="64"/>
      <c r="J10620" s="64" t="s">
        <v>17</v>
      </c>
      <c r="K10620" s="64"/>
      <c r="L10620" s="2" t="s">
        <v>120</v>
      </c>
      <c r="M10620" s="9">
        <v>936282.16</v>
      </c>
      <c r="N10620" s="9" t="s">
        <v>9921</v>
      </c>
      <c r="U10620" s="55">
        <v>1</v>
      </c>
      <c r="AA10620" s="41" t="s">
        <v>11575</v>
      </c>
    </row>
    <row r="10621" spans="2:27" x14ac:dyDescent="0.3">
      <c r="B10621" s="34" t="s">
        <v>11620</v>
      </c>
      <c r="C10621" s="34" t="s">
        <v>6960</v>
      </c>
      <c r="F10621" s="25" t="s">
        <v>23651</v>
      </c>
      <c r="G10621" s="25" t="s">
        <v>23599</v>
      </c>
      <c r="H10621" s="64"/>
      <c r="I10621" s="64"/>
      <c r="J10621" s="64" t="s">
        <v>17</v>
      </c>
      <c r="K10621" s="64"/>
      <c r="L10621" s="2" t="s">
        <v>120</v>
      </c>
      <c r="M10621" s="9">
        <v>981134</v>
      </c>
      <c r="N10621" s="9" t="s">
        <v>9921</v>
      </c>
      <c r="U10621" s="55">
        <v>1</v>
      </c>
      <c r="AA10621" s="41" t="s">
        <v>11621</v>
      </c>
    </row>
    <row r="10622" spans="2:27" x14ac:dyDescent="0.3">
      <c r="B10622" s="34" t="s">
        <v>11672</v>
      </c>
      <c r="C10622" s="34" t="s">
        <v>6960</v>
      </c>
      <c r="F10622" s="25" t="s">
        <v>23651</v>
      </c>
      <c r="G10622" s="25" t="s">
        <v>23599</v>
      </c>
      <c r="H10622" s="64"/>
      <c r="I10622" s="64"/>
      <c r="J10622" s="64" t="s">
        <v>17</v>
      </c>
      <c r="K10622" s="64"/>
      <c r="L10622" s="2" t="s">
        <v>120</v>
      </c>
      <c r="M10622" s="9">
        <v>936282.16</v>
      </c>
      <c r="N10622" s="9" t="s">
        <v>9921</v>
      </c>
      <c r="U10622" s="55">
        <v>1</v>
      </c>
      <c r="AA10622" s="41" t="s">
        <v>11673</v>
      </c>
    </row>
    <row r="10623" spans="2:27" x14ac:dyDescent="0.3">
      <c r="B10623" s="34" t="s">
        <v>11738</v>
      </c>
      <c r="C10623" s="34" t="s">
        <v>6960</v>
      </c>
      <c r="F10623" s="25" t="s">
        <v>23651</v>
      </c>
      <c r="G10623" s="25" t="s">
        <v>23599</v>
      </c>
      <c r="H10623" s="64"/>
      <c r="I10623" s="64"/>
      <c r="J10623" s="64" t="s">
        <v>17</v>
      </c>
      <c r="K10623" s="64"/>
      <c r="L10623" s="2" t="s">
        <v>120</v>
      </c>
      <c r="M10623" s="9">
        <v>936282.16</v>
      </c>
      <c r="N10623" s="9" t="s">
        <v>9921</v>
      </c>
      <c r="U10623" s="55">
        <v>1</v>
      </c>
      <c r="AA10623" s="41" t="s">
        <v>11739</v>
      </c>
    </row>
    <row r="10624" spans="2:27" x14ac:dyDescent="0.3">
      <c r="B10624" s="34" t="s">
        <v>11794</v>
      </c>
      <c r="C10624" s="34" t="s">
        <v>6960</v>
      </c>
      <c r="F10624" s="25" t="s">
        <v>23651</v>
      </c>
      <c r="G10624" s="25" t="s">
        <v>23599</v>
      </c>
      <c r="H10624" s="64"/>
      <c r="I10624" s="64"/>
      <c r="J10624" s="64" t="s">
        <v>17</v>
      </c>
      <c r="K10624" s="64"/>
      <c r="L10624" s="2" t="s">
        <v>120</v>
      </c>
      <c r="M10624" s="9">
        <v>968173.5</v>
      </c>
      <c r="N10624" s="9" t="s">
        <v>9921</v>
      </c>
      <c r="U10624" s="55">
        <v>1</v>
      </c>
      <c r="AA10624" s="41" t="s">
        <v>11795</v>
      </c>
    </row>
    <row r="10625" spans="2:27" x14ac:dyDescent="0.3">
      <c r="B10625" s="34" t="s">
        <v>11899</v>
      </c>
      <c r="C10625" s="34" t="s">
        <v>6960</v>
      </c>
      <c r="F10625" s="25" t="s">
        <v>23651</v>
      </c>
      <c r="G10625" s="25" t="s">
        <v>23599</v>
      </c>
      <c r="H10625" s="64"/>
      <c r="I10625" s="64"/>
      <c r="J10625" s="64" t="s">
        <v>17</v>
      </c>
      <c r="K10625" s="64"/>
      <c r="L10625" s="2" t="s">
        <v>120</v>
      </c>
      <c r="M10625" s="9">
        <v>936282.16</v>
      </c>
      <c r="N10625" s="9" t="s">
        <v>9921</v>
      </c>
      <c r="U10625" s="55">
        <v>1</v>
      </c>
      <c r="AA10625" s="41" t="s">
        <v>11900</v>
      </c>
    </row>
    <row r="10626" spans="2:27" x14ac:dyDescent="0.3">
      <c r="B10626" s="34" t="s">
        <v>11923</v>
      </c>
      <c r="C10626" s="34" t="s">
        <v>6960</v>
      </c>
      <c r="F10626" s="25" t="s">
        <v>23651</v>
      </c>
      <c r="G10626" s="25" t="s">
        <v>23599</v>
      </c>
      <c r="H10626" s="64"/>
      <c r="I10626" s="64"/>
      <c r="J10626" s="64" t="s">
        <v>17</v>
      </c>
      <c r="K10626" s="64"/>
      <c r="L10626" s="2" t="s">
        <v>120</v>
      </c>
      <c r="M10626" s="9">
        <v>936282.16</v>
      </c>
      <c r="N10626" s="9" t="s">
        <v>9921</v>
      </c>
      <c r="U10626" s="55">
        <v>1</v>
      </c>
      <c r="AA10626" s="41" t="s">
        <v>11924</v>
      </c>
    </row>
    <row r="10627" spans="2:27" x14ac:dyDescent="0.3">
      <c r="B10627" s="34" t="s">
        <v>11981</v>
      </c>
      <c r="C10627" s="34" t="s">
        <v>6960</v>
      </c>
      <c r="F10627" s="25" t="s">
        <v>23651</v>
      </c>
      <c r="G10627" s="25" t="s">
        <v>23599</v>
      </c>
      <c r="H10627" s="64"/>
      <c r="I10627" s="64"/>
      <c r="J10627" s="64" t="s">
        <v>17</v>
      </c>
      <c r="K10627" s="64"/>
      <c r="L10627" s="2" t="s">
        <v>120</v>
      </c>
      <c r="M10627" s="9">
        <v>936282.16</v>
      </c>
      <c r="N10627" s="9" t="s">
        <v>9921</v>
      </c>
      <c r="U10627" s="55">
        <v>1</v>
      </c>
      <c r="AA10627" s="41" t="s">
        <v>11982</v>
      </c>
    </row>
    <row r="10628" spans="2:27" x14ac:dyDescent="0.3">
      <c r="B10628" s="34" t="s">
        <v>11993</v>
      </c>
      <c r="C10628" s="34" t="s">
        <v>6960</v>
      </c>
      <c r="F10628" s="25" t="s">
        <v>23651</v>
      </c>
      <c r="G10628" s="25" t="s">
        <v>23599</v>
      </c>
      <c r="H10628" s="64"/>
      <c r="I10628" s="64"/>
      <c r="J10628" s="64" t="s">
        <v>17</v>
      </c>
      <c r="K10628" s="64"/>
      <c r="L10628" s="2" t="s">
        <v>120</v>
      </c>
      <c r="M10628" s="9">
        <v>936282.16</v>
      </c>
      <c r="N10628" s="9" t="s">
        <v>9921</v>
      </c>
      <c r="U10628" s="55">
        <v>1</v>
      </c>
      <c r="AA10628" s="41" t="s">
        <v>11994</v>
      </c>
    </row>
    <row r="10629" spans="2:27" x14ac:dyDescent="0.3">
      <c r="B10629" s="34" t="s">
        <v>12101</v>
      </c>
      <c r="C10629" s="34" t="s">
        <v>6960</v>
      </c>
      <c r="F10629" s="25" t="s">
        <v>23651</v>
      </c>
      <c r="G10629" s="25" t="s">
        <v>23599</v>
      </c>
      <c r="H10629" s="64"/>
      <c r="I10629" s="64"/>
      <c r="J10629" s="64" t="s">
        <v>17</v>
      </c>
      <c r="K10629" s="64"/>
      <c r="L10629" s="2" t="s">
        <v>120</v>
      </c>
      <c r="M10629" s="9">
        <v>981134</v>
      </c>
      <c r="N10629" s="9" t="s">
        <v>9921</v>
      </c>
      <c r="U10629" s="55">
        <v>1</v>
      </c>
      <c r="AA10629" s="41" t="s">
        <v>12102</v>
      </c>
    </row>
    <row r="10630" spans="2:27" x14ac:dyDescent="0.3">
      <c r="B10630" s="34" t="s">
        <v>12127</v>
      </c>
      <c r="C10630" s="34" t="s">
        <v>6960</v>
      </c>
      <c r="F10630" s="25" t="s">
        <v>23651</v>
      </c>
      <c r="G10630" s="25" t="s">
        <v>23599</v>
      </c>
      <c r="H10630" s="64"/>
      <c r="I10630" s="64"/>
      <c r="J10630" s="64" t="s">
        <v>17</v>
      </c>
      <c r="K10630" s="64"/>
      <c r="L10630" s="2" t="s">
        <v>120</v>
      </c>
      <c r="M10630" s="9">
        <v>981134</v>
      </c>
      <c r="N10630" s="9" t="s">
        <v>9921</v>
      </c>
      <c r="U10630" s="55">
        <v>1</v>
      </c>
      <c r="AA10630" s="41" t="s">
        <v>12128</v>
      </c>
    </row>
    <row r="10631" spans="2:27" x14ac:dyDescent="0.3">
      <c r="B10631" s="34" t="s">
        <v>12145</v>
      </c>
      <c r="C10631" s="34" t="s">
        <v>6960</v>
      </c>
      <c r="F10631" s="25" t="s">
        <v>23651</v>
      </c>
      <c r="G10631" s="25" t="s">
        <v>23599</v>
      </c>
      <c r="H10631" s="64"/>
      <c r="I10631" s="64"/>
      <c r="J10631" s="64" t="s">
        <v>17</v>
      </c>
      <c r="K10631" s="64"/>
      <c r="L10631" s="2" t="s">
        <v>120</v>
      </c>
      <c r="M10631" s="9">
        <v>937304.2</v>
      </c>
      <c r="N10631" s="9" t="s">
        <v>9921</v>
      </c>
      <c r="U10631" s="55">
        <v>1</v>
      </c>
      <c r="AA10631" s="41" t="s">
        <v>12146</v>
      </c>
    </row>
    <row r="10632" spans="2:27" x14ac:dyDescent="0.3">
      <c r="B10632" s="34" t="s">
        <v>12169</v>
      </c>
      <c r="C10632" s="34" t="s">
        <v>6960</v>
      </c>
      <c r="F10632" s="25" t="s">
        <v>23651</v>
      </c>
      <c r="G10632" s="25" t="s">
        <v>23599</v>
      </c>
      <c r="H10632" s="64"/>
      <c r="I10632" s="64"/>
      <c r="J10632" s="64" t="s">
        <v>17</v>
      </c>
      <c r="K10632" s="64"/>
      <c r="L10632" s="2" t="s">
        <v>120</v>
      </c>
      <c r="M10632" s="9">
        <v>981134</v>
      </c>
      <c r="N10632" s="9" t="s">
        <v>9921</v>
      </c>
      <c r="U10632" s="55">
        <v>1</v>
      </c>
      <c r="AA10632" s="41" t="s">
        <v>12170</v>
      </c>
    </row>
    <row r="10633" spans="2:27" x14ac:dyDescent="0.3">
      <c r="B10633" s="34" t="s">
        <v>12309</v>
      </c>
      <c r="C10633" s="34" t="s">
        <v>6960</v>
      </c>
      <c r="F10633" s="25" t="s">
        <v>23651</v>
      </c>
      <c r="G10633" s="25" t="s">
        <v>23599</v>
      </c>
      <c r="H10633" s="64"/>
      <c r="I10633" s="64"/>
      <c r="J10633" s="64" t="s">
        <v>17</v>
      </c>
      <c r="K10633" s="64"/>
      <c r="L10633" s="2" t="s">
        <v>120</v>
      </c>
      <c r="M10633" s="9">
        <v>936282.16</v>
      </c>
      <c r="N10633" s="9" t="s">
        <v>9921</v>
      </c>
      <c r="U10633" s="55">
        <v>1</v>
      </c>
      <c r="AA10633" s="41" t="s">
        <v>12310</v>
      </c>
    </row>
    <row r="10634" spans="2:27" x14ac:dyDescent="0.3">
      <c r="B10634" s="34" t="s">
        <v>12381</v>
      </c>
      <c r="C10634" s="34" t="s">
        <v>6960</v>
      </c>
      <c r="F10634" s="25" t="s">
        <v>23651</v>
      </c>
      <c r="G10634" s="25" t="s">
        <v>23599</v>
      </c>
      <c r="H10634" s="64"/>
      <c r="I10634" s="64"/>
      <c r="J10634" s="64" t="s">
        <v>17</v>
      </c>
      <c r="K10634" s="64"/>
      <c r="L10634" s="2" t="s">
        <v>120</v>
      </c>
      <c r="M10634" s="9">
        <v>968173.5</v>
      </c>
      <c r="N10634" s="9" t="s">
        <v>9921</v>
      </c>
      <c r="U10634" s="55">
        <v>1</v>
      </c>
      <c r="AA10634" s="41" t="s">
        <v>12382</v>
      </c>
    </row>
    <row r="10635" spans="2:27" x14ac:dyDescent="0.3">
      <c r="B10635" s="34" t="s">
        <v>12568</v>
      </c>
      <c r="C10635" s="34" t="s">
        <v>6960</v>
      </c>
      <c r="F10635" s="25" t="s">
        <v>23651</v>
      </c>
      <c r="G10635" s="25" t="s">
        <v>23599</v>
      </c>
      <c r="H10635" s="64"/>
      <c r="I10635" s="64"/>
      <c r="J10635" s="64" t="s">
        <v>17</v>
      </c>
      <c r="K10635" s="64"/>
      <c r="L10635" s="2" t="s">
        <v>120</v>
      </c>
      <c r="M10635" s="9">
        <v>936282.16</v>
      </c>
      <c r="N10635" s="9" t="s">
        <v>9921</v>
      </c>
      <c r="U10635" s="55">
        <v>1</v>
      </c>
      <c r="AA10635" s="41" t="s">
        <v>12569</v>
      </c>
    </row>
    <row r="10636" spans="2:27" x14ac:dyDescent="0.3">
      <c r="B10636" s="34" t="s">
        <v>12864</v>
      </c>
      <c r="C10636" s="34" t="s">
        <v>6960</v>
      </c>
      <c r="F10636" s="25" t="s">
        <v>23651</v>
      </c>
      <c r="G10636" s="25" t="s">
        <v>23599</v>
      </c>
      <c r="H10636" s="64"/>
      <c r="I10636" s="64"/>
      <c r="J10636" s="64" t="s">
        <v>17</v>
      </c>
      <c r="K10636" s="64"/>
      <c r="L10636" s="2" t="s">
        <v>120</v>
      </c>
      <c r="M10636" s="9">
        <v>981134</v>
      </c>
      <c r="N10636" s="9" t="s">
        <v>9921</v>
      </c>
      <c r="U10636" s="55">
        <v>1</v>
      </c>
      <c r="AA10636" s="41" t="s">
        <v>12865</v>
      </c>
    </row>
    <row r="10637" spans="2:27" x14ac:dyDescent="0.3">
      <c r="B10637" s="34" t="s">
        <v>13041</v>
      </c>
      <c r="C10637" s="34" t="s">
        <v>6960</v>
      </c>
      <c r="F10637" s="25" t="s">
        <v>23651</v>
      </c>
      <c r="G10637" s="25" t="s">
        <v>23599</v>
      </c>
      <c r="H10637" s="64"/>
      <c r="I10637" s="64"/>
      <c r="J10637" s="64" t="s">
        <v>17</v>
      </c>
      <c r="K10637" s="64"/>
      <c r="L10637" s="2" t="s">
        <v>120</v>
      </c>
      <c r="M10637" s="9">
        <v>700810</v>
      </c>
      <c r="N10637" s="9" t="s">
        <v>9950</v>
      </c>
      <c r="U10637" s="55">
        <v>1</v>
      </c>
      <c r="AA10637" s="41" t="s">
        <v>13042</v>
      </c>
    </row>
    <row r="10638" spans="2:27" x14ac:dyDescent="0.3">
      <c r="B10638" s="34" t="s">
        <v>13125</v>
      </c>
      <c r="C10638" s="34" t="s">
        <v>6960</v>
      </c>
      <c r="F10638" s="25" t="s">
        <v>23651</v>
      </c>
      <c r="G10638" s="25" t="s">
        <v>23599</v>
      </c>
      <c r="H10638" s="64"/>
      <c r="I10638" s="64"/>
      <c r="J10638" s="64" t="s">
        <v>17</v>
      </c>
      <c r="K10638" s="64"/>
      <c r="L10638" s="2" t="s">
        <v>120</v>
      </c>
      <c r="M10638" s="9">
        <v>936282.16</v>
      </c>
      <c r="N10638" s="9" t="s">
        <v>9921</v>
      </c>
      <c r="U10638" s="55">
        <v>1</v>
      </c>
      <c r="AA10638" s="41" t="s">
        <v>13126</v>
      </c>
    </row>
    <row r="10639" spans="2:27" x14ac:dyDescent="0.3">
      <c r="B10639" s="34" t="s">
        <v>13213</v>
      </c>
      <c r="C10639" s="34" t="s">
        <v>6960</v>
      </c>
      <c r="F10639" s="25" t="s">
        <v>23651</v>
      </c>
      <c r="G10639" s="25" t="s">
        <v>23599</v>
      </c>
      <c r="H10639" s="64"/>
      <c r="I10639" s="64"/>
      <c r="J10639" s="64" t="s">
        <v>17</v>
      </c>
      <c r="K10639" s="64"/>
      <c r="L10639" s="2" t="s">
        <v>120</v>
      </c>
      <c r="M10639" s="9">
        <v>981134</v>
      </c>
      <c r="N10639" s="9" t="s">
        <v>9921</v>
      </c>
      <c r="U10639" s="55">
        <v>1</v>
      </c>
      <c r="AA10639" s="41" t="s">
        <v>13214</v>
      </c>
    </row>
    <row r="10640" spans="2:27" x14ac:dyDescent="0.3">
      <c r="B10640" s="34" t="s">
        <v>13227</v>
      </c>
      <c r="C10640" s="34" t="s">
        <v>6960</v>
      </c>
      <c r="F10640" s="25" t="s">
        <v>23651</v>
      </c>
      <c r="G10640" s="25" t="s">
        <v>23599</v>
      </c>
      <c r="H10640" s="64"/>
      <c r="I10640" s="64"/>
      <c r="J10640" s="64" t="s">
        <v>17</v>
      </c>
      <c r="K10640" s="64"/>
      <c r="L10640" s="2" t="s">
        <v>120</v>
      </c>
      <c r="M10640" s="9">
        <v>936282.16</v>
      </c>
      <c r="N10640" s="9" t="s">
        <v>9921</v>
      </c>
      <c r="U10640" s="55">
        <v>1</v>
      </c>
      <c r="AA10640" s="41" t="s">
        <v>13228</v>
      </c>
    </row>
    <row r="10641" spans="2:27" x14ac:dyDescent="0.3">
      <c r="B10641" s="34" t="s">
        <v>13240</v>
      </c>
      <c r="C10641" s="34" t="s">
        <v>6960</v>
      </c>
      <c r="F10641" s="25" t="s">
        <v>23651</v>
      </c>
      <c r="G10641" s="25" t="s">
        <v>23599</v>
      </c>
      <c r="H10641" s="64"/>
      <c r="I10641" s="64"/>
      <c r="J10641" s="64" t="s">
        <v>17</v>
      </c>
      <c r="K10641" s="64"/>
      <c r="L10641" s="2" t="s">
        <v>120</v>
      </c>
      <c r="M10641" s="9">
        <v>936282.16</v>
      </c>
      <c r="N10641" s="9" t="s">
        <v>9921</v>
      </c>
      <c r="U10641" s="55">
        <v>1</v>
      </c>
      <c r="AA10641" s="41" t="s">
        <v>13241</v>
      </c>
    </row>
    <row r="10642" spans="2:27" x14ac:dyDescent="0.3">
      <c r="B10642" s="34" t="s">
        <v>13262</v>
      </c>
      <c r="C10642" s="34" t="s">
        <v>6960</v>
      </c>
      <c r="F10642" s="25" t="s">
        <v>23651</v>
      </c>
      <c r="G10642" s="25" t="s">
        <v>23599</v>
      </c>
      <c r="H10642" s="64"/>
      <c r="I10642" s="64"/>
      <c r="J10642" s="64" t="s">
        <v>17</v>
      </c>
      <c r="K10642" s="64"/>
      <c r="L10642" s="2" t="s">
        <v>120</v>
      </c>
      <c r="M10642" s="9">
        <v>978697.13</v>
      </c>
      <c r="N10642" s="9" t="s">
        <v>9921</v>
      </c>
      <c r="U10642" s="55">
        <v>1</v>
      </c>
      <c r="AA10642" s="41" t="s">
        <v>13263</v>
      </c>
    </row>
    <row r="10643" spans="2:27" x14ac:dyDescent="0.3">
      <c r="B10643" s="34" t="s">
        <v>13454</v>
      </c>
      <c r="C10643" s="34" t="s">
        <v>6960</v>
      </c>
      <c r="F10643" s="25" t="s">
        <v>23651</v>
      </c>
      <c r="G10643" s="25" t="s">
        <v>23599</v>
      </c>
      <c r="H10643" s="64"/>
      <c r="I10643" s="64"/>
      <c r="J10643" s="64" t="s">
        <v>17</v>
      </c>
      <c r="K10643" s="64"/>
      <c r="L10643" s="2" t="s">
        <v>120</v>
      </c>
      <c r="M10643" s="9">
        <v>968173.5</v>
      </c>
      <c r="N10643" s="9" t="s">
        <v>9921</v>
      </c>
      <c r="U10643" s="55">
        <v>1</v>
      </c>
      <c r="AA10643" s="41" t="s">
        <v>13455</v>
      </c>
    </row>
    <row r="10644" spans="2:27" x14ac:dyDescent="0.3">
      <c r="B10644" s="34" t="s">
        <v>13640</v>
      </c>
      <c r="C10644" s="34" t="s">
        <v>6960</v>
      </c>
      <c r="F10644" s="25" t="s">
        <v>23651</v>
      </c>
      <c r="G10644" s="25" t="s">
        <v>23599</v>
      </c>
      <c r="H10644" s="64"/>
      <c r="I10644" s="64"/>
      <c r="J10644" s="64" t="s">
        <v>17</v>
      </c>
      <c r="K10644" s="64"/>
      <c r="L10644" s="2" t="s">
        <v>120</v>
      </c>
      <c r="M10644" s="9">
        <v>936282.16</v>
      </c>
      <c r="N10644" s="9" t="s">
        <v>9921</v>
      </c>
      <c r="U10644" s="55">
        <v>1</v>
      </c>
      <c r="AA10644" s="41" t="s">
        <v>13641</v>
      </c>
    </row>
    <row r="10645" spans="2:27" x14ac:dyDescent="0.3">
      <c r="B10645" s="34" t="s">
        <v>13706</v>
      </c>
      <c r="C10645" s="34" t="s">
        <v>6960</v>
      </c>
      <c r="F10645" s="25" t="s">
        <v>23651</v>
      </c>
      <c r="G10645" s="25" t="s">
        <v>23599</v>
      </c>
      <c r="H10645" s="64"/>
      <c r="I10645" s="64"/>
      <c r="J10645" s="64" t="s">
        <v>17</v>
      </c>
      <c r="K10645" s="64"/>
      <c r="L10645" s="2" t="s">
        <v>120</v>
      </c>
      <c r="M10645" s="9">
        <v>984999.67</v>
      </c>
      <c r="N10645" s="9" t="s">
        <v>9921</v>
      </c>
      <c r="U10645" s="55">
        <v>1</v>
      </c>
      <c r="AA10645" s="41" t="s">
        <v>13707</v>
      </c>
    </row>
    <row r="10646" spans="2:27" x14ac:dyDescent="0.3">
      <c r="B10646" s="34" t="s">
        <v>13791</v>
      </c>
      <c r="C10646" s="34" t="s">
        <v>6960</v>
      </c>
      <c r="F10646" s="25" t="s">
        <v>23651</v>
      </c>
      <c r="G10646" s="25" t="s">
        <v>23599</v>
      </c>
      <c r="H10646" s="64"/>
      <c r="I10646" s="64"/>
      <c r="J10646" s="64" t="s">
        <v>17</v>
      </c>
      <c r="K10646" s="64"/>
      <c r="L10646" s="2" t="s">
        <v>120</v>
      </c>
      <c r="M10646" s="9">
        <v>968173.5</v>
      </c>
      <c r="N10646" s="9" t="s">
        <v>9921</v>
      </c>
      <c r="U10646" s="55">
        <v>1</v>
      </c>
      <c r="AA10646" s="41" t="s">
        <v>13792</v>
      </c>
    </row>
    <row r="10647" spans="2:27" x14ac:dyDescent="0.3">
      <c r="B10647" s="34" t="s">
        <v>13843</v>
      </c>
      <c r="C10647" s="34" t="s">
        <v>6960</v>
      </c>
      <c r="F10647" s="25" t="s">
        <v>23651</v>
      </c>
      <c r="G10647" s="25" t="s">
        <v>23599</v>
      </c>
      <c r="H10647" s="64"/>
      <c r="I10647" s="64"/>
      <c r="J10647" s="64" t="s">
        <v>17</v>
      </c>
      <c r="K10647" s="64"/>
      <c r="L10647" s="2" t="s">
        <v>120</v>
      </c>
      <c r="M10647" s="9">
        <v>949932.55</v>
      </c>
      <c r="N10647" s="9" t="s">
        <v>9921</v>
      </c>
      <c r="U10647" s="55">
        <v>1</v>
      </c>
      <c r="AA10647" s="41" t="s">
        <v>13844</v>
      </c>
    </row>
    <row r="10648" spans="2:27" x14ac:dyDescent="0.3">
      <c r="B10648" s="34" t="s">
        <v>13853</v>
      </c>
      <c r="C10648" s="34" t="s">
        <v>6960</v>
      </c>
      <c r="F10648" s="25" t="s">
        <v>23651</v>
      </c>
      <c r="G10648" s="25" t="s">
        <v>23599</v>
      </c>
      <c r="H10648" s="64"/>
      <c r="I10648" s="64"/>
      <c r="J10648" s="64" t="s">
        <v>17</v>
      </c>
      <c r="K10648" s="64"/>
      <c r="L10648" s="2" t="s">
        <v>120</v>
      </c>
      <c r="M10648" s="9">
        <v>978697.13</v>
      </c>
      <c r="N10648" s="9" t="s">
        <v>9921</v>
      </c>
      <c r="U10648" s="55">
        <v>1</v>
      </c>
      <c r="AA10648" s="41" t="s">
        <v>13854</v>
      </c>
    </row>
    <row r="10649" spans="2:27" x14ac:dyDescent="0.3">
      <c r="B10649" s="34" t="s">
        <v>13871</v>
      </c>
      <c r="C10649" s="34" t="s">
        <v>6960</v>
      </c>
      <c r="F10649" s="25" t="s">
        <v>23651</v>
      </c>
      <c r="G10649" s="25" t="s">
        <v>23599</v>
      </c>
      <c r="H10649" s="64"/>
      <c r="I10649" s="64"/>
      <c r="J10649" s="64" t="s">
        <v>17</v>
      </c>
      <c r="K10649" s="64"/>
      <c r="L10649" s="2" t="s">
        <v>120</v>
      </c>
      <c r="M10649" s="9">
        <v>937304.2</v>
      </c>
      <c r="N10649" s="9" t="s">
        <v>9921</v>
      </c>
      <c r="U10649" s="55">
        <v>1</v>
      </c>
      <c r="AA10649" s="41" t="s">
        <v>13872</v>
      </c>
    </row>
    <row r="10650" spans="2:27" x14ac:dyDescent="0.3">
      <c r="B10650" s="34" t="s">
        <v>13943</v>
      </c>
      <c r="C10650" s="34" t="s">
        <v>6960</v>
      </c>
      <c r="F10650" s="25" t="s">
        <v>23651</v>
      </c>
      <c r="G10650" s="25" t="s">
        <v>23599</v>
      </c>
      <c r="H10650" s="64"/>
      <c r="I10650" s="64"/>
      <c r="J10650" s="64" t="s">
        <v>17</v>
      </c>
      <c r="K10650" s="64"/>
      <c r="L10650" s="2" t="s">
        <v>120</v>
      </c>
      <c r="M10650" s="9">
        <v>936282.16</v>
      </c>
      <c r="N10650" s="9" t="s">
        <v>9921</v>
      </c>
      <c r="U10650" s="55">
        <v>1</v>
      </c>
      <c r="AA10650" s="41" t="s">
        <v>13944</v>
      </c>
    </row>
    <row r="10651" spans="2:27" x14ac:dyDescent="0.3">
      <c r="B10651" s="34" t="s">
        <v>14213</v>
      </c>
      <c r="C10651" s="34" t="s">
        <v>6960</v>
      </c>
      <c r="F10651" s="25" t="s">
        <v>23651</v>
      </c>
      <c r="G10651" s="25" t="s">
        <v>23599</v>
      </c>
      <c r="H10651" s="64"/>
      <c r="I10651" s="64"/>
      <c r="J10651" s="64" t="s">
        <v>17</v>
      </c>
      <c r="K10651" s="64"/>
      <c r="L10651" s="2" t="s">
        <v>120</v>
      </c>
      <c r="M10651" s="9">
        <v>984999.67</v>
      </c>
      <c r="N10651" s="9" t="s">
        <v>9921</v>
      </c>
      <c r="U10651" s="55">
        <v>1</v>
      </c>
      <c r="AA10651" s="41" t="s">
        <v>14214</v>
      </c>
    </row>
    <row r="10652" spans="2:27" x14ac:dyDescent="0.3">
      <c r="B10652" s="34" t="s">
        <v>14314</v>
      </c>
      <c r="C10652" s="34" t="s">
        <v>6960</v>
      </c>
      <c r="F10652" s="25" t="s">
        <v>23651</v>
      </c>
      <c r="G10652" s="25" t="s">
        <v>23599</v>
      </c>
      <c r="H10652" s="64"/>
      <c r="I10652" s="64"/>
      <c r="J10652" s="64" t="s">
        <v>17</v>
      </c>
      <c r="K10652" s="64"/>
      <c r="L10652" s="2" t="s">
        <v>120</v>
      </c>
      <c r="M10652" s="9">
        <v>937304.2</v>
      </c>
      <c r="N10652" s="9" t="s">
        <v>9921</v>
      </c>
      <c r="U10652" s="55">
        <v>1</v>
      </c>
      <c r="AA10652" s="41" t="s">
        <v>14315</v>
      </c>
    </row>
    <row r="10653" spans="2:27" x14ac:dyDescent="0.3">
      <c r="B10653" s="34" t="s">
        <v>14316</v>
      </c>
      <c r="C10653" s="34" t="s">
        <v>6960</v>
      </c>
      <c r="F10653" s="25" t="s">
        <v>23651</v>
      </c>
      <c r="G10653" s="25" t="s">
        <v>23599</v>
      </c>
      <c r="H10653" s="64"/>
      <c r="I10653" s="64"/>
      <c r="J10653" s="64" t="s">
        <v>17</v>
      </c>
      <c r="K10653" s="64"/>
      <c r="L10653" s="2" t="s">
        <v>120</v>
      </c>
      <c r="M10653" s="9">
        <v>968173.5</v>
      </c>
      <c r="N10653" s="9" t="s">
        <v>9921</v>
      </c>
      <c r="U10653" s="55">
        <v>1</v>
      </c>
      <c r="AA10653" s="41" t="s">
        <v>14318</v>
      </c>
    </row>
    <row r="10654" spans="2:27" x14ac:dyDescent="0.3">
      <c r="B10654" s="34" t="s">
        <v>14321</v>
      </c>
      <c r="C10654" s="34" t="s">
        <v>6960</v>
      </c>
      <c r="F10654" s="25" t="s">
        <v>23651</v>
      </c>
      <c r="G10654" s="25" t="s">
        <v>23599</v>
      </c>
      <c r="H10654" s="64"/>
      <c r="I10654" s="64"/>
      <c r="J10654" s="64" t="s">
        <v>17</v>
      </c>
      <c r="K10654" s="64"/>
      <c r="L10654" s="2" t="s">
        <v>120</v>
      </c>
      <c r="M10654" s="9">
        <v>936282.16</v>
      </c>
      <c r="N10654" s="9" t="s">
        <v>9921</v>
      </c>
      <c r="U10654" s="55">
        <v>1</v>
      </c>
      <c r="AA10654" s="41" t="s">
        <v>14322</v>
      </c>
    </row>
    <row r="10655" spans="2:27" x14ac:dyDescent="0.3">
      <c r="B10655" s="34" t="s">
        <v>14535</v>
      </c>
      <c r="C10655" s="34" t="s">
        <v>6960</v>
      </c>
      <c r="F10655" s="25" t="s">
        <v>23651</v>
      </c>
      <c r="G10655" s="25" t="s">
        <v>23599</v>
      </c>
      <c r="H10655" s="64"/>
      <c r="I10655" s="64"/>
      <c r="J10655" s="64" t="s">
        <v>17</v>
      </c>
      <c r="K10655" s="64"/>
      <c r="L10655" s="2" t="s">
        <v>120</v>
      </c>
      <c r="M10655" s="9">
        <v>949932.55</v>
      </c>
      <c r="N10655" s="9" t="s">
        <v>9921</v>
      </c>
      <c r="U10655" s="55">
        <v>1</v>
      </c>
      <c r="AA10655" s="41" t="s">
        <v>14536</v>
      </c>
    </row>
    <row r="10656" spans="2:27" x14ac:dyDescent="0.3">
      <c r="B10656" s="34" t="s">
        <v>14657</v>
      </c>
      <c r="C10656" s="34" t="s">
        <v>6960</v>
      </c>
      <c r="F10656" s="25" t="s">
        <v>23651</v>
      </c>
      <c r="G10656" s="25" t="s">
        <v>23599</v>
      </c>
      <c r="H10656" s="64"/>
      <c r="I10656" s="64"/>
      <c r="J10656" s="64" t="s">
        <v>17</v>
      </c>
      <c r="K10656" s="64"/>
      <c r="L10656" s="2" t="s">
        <v>120</v>
      </c>
      <c r="M10656" s="9">
        <v>700810</v>
      </c>
      <c r="N10656" s="9" t="s">
        <v>9950</v>
      </c>
      <c r="U10656" s="55">
        <v>1</v>
      </c>
      <c r="AA10656" s="41" t="s">
        <v>14658</v>
      </c>
    </row>
    <row r="10657" spans="2:27" x14ac:dyDescent="0.3">
      <c r="B10657" s="34" t="s">
        <v>14743</v>
      </c>
      <c r="C10657" s="34" t="s">
        <v>6960</v>
      </c>
      <c r="F10657" s="25" t="s">
        <v>23651</v>
      </c>
      <c r="G10657" s="25" t="s">
        <v>23599</v>
      </c>
      <c r="H10657" s="64"/>
      <c r="I10657" s="64"/>
      <c r="J10657" s="64" t="s">
        <v>17</v>
      </c>
      <c r="K10657" s="64"/>
      <c r="L10657" s="2" t="s">
        <v>120</v>
      </c>
      <c r="M10657" s="9">
        <v>949932.55</v>
      </c>
      <c r="N10657" s="9" t="s">
        <v>9921</v>
      </c>
      <c r="U10657" s="55">
        <v>1</v>
      </c>
      <c r="AA10657" s="41" t="s">
        <v>14744</v>
      </c>
    </row>
    <row r="10658" spans="2:27" x14ac:dyDescent="0.3">
      <c r="B10658" s="34" t="s">
        <v>14786</v>
      </c>
      <c r="C10658" s="34" t="s">
        <v>6960</v>
      </c>
      <c r="F10658" s="25" t="s">
        <v>23651</v>
      </c>
      <c r="G10658" s="25" t="s">
        <v>23599</v>
      </c>
      <c r="H10658" s="64"/>
      <c r="I10658" s="64"/>
      <c r="J10658" s="64" t="s">
        <v>17</v>
      </c>
      <c r="K10658" s="64"/>
      <c r="L10658" s="2" t="s">
        <v>120</v>
      </c>
      <c r="M10658" s="9">
        <v>2000000</v>
      </c>
      <c r="N10658" s="9">
        <v>5000</v>
      </c>
      <c r="U10658" s="55">
        <v>1</v>
      </c>
      <c r="AA10658" s="41" t="s">
        <v>14787</v>
      </c>
    </row>
    <row r="10659" spans="2:27" x14ac:dyDescent="0.3">
      <c r="B10659" s="34" t="s">
        <v>14911</v>
      </c>
      <c r="C10659" s="34" t="s">
        <v>6960</v>
      </c>
      <c r="F10659" s="25" t="s">
        <v>23651</v>
      </c>
      <c r="G10659" s="25" t="s">
        <v>23599</v>
      </c>
      <c r="H10659" s="64"/>
      <c r="I10659" s="64"/>
      <c r="J10659" s="64" t="s">
        <v>17</v>
      </c>
      <c r="K10659" s="64"/>
      <c r="L10659" s="2" t="s">
        <v>120</v>
      </c>
      <c r="M10659" s="9">
        <v>984999.67</v>
      </c>
      <c r="N10659" s="9" t="s">
        <v>9921</v>
      </c>
      <c r="U10659" s="55">
        <v>1</v>
      </c>
      <c r="AA10659" s="41" t="s">
        <v>14912</v>
      </c>
    </row>
    <row r="10660" spans="2:27" x14ac:dyDescent="0.3">
      <c r="B10660" s="34" t="s">
        <v>14925</v>
      </c>
      <c r="C10660" s="34" t="s">
        <v>6960</v>
      </c>
      <c r="F10660" s="25" t="s">
        <v>23651</v>
      </c>
      <c r="G10660" s="25" t="s">
        <v>23599</v>
      </c>
      <c r="H10660" s="64"/>
      <c r="I10660" s="64"/>
      <c r="J10660" s="64" t="s">
        <v>17</v>
      </c>
      <c r="K10660" s="64"/>
      <c r="L10660" s="2" t="s">
        <v>120</v>
      </c>
      <c r="M10660" s="9">
        <v>981134</v>
      </c>
      <c r="N10660" s="9" t="s">
        <v>9921</v>
      </c>
      <c r="U10660" s="55">
        <v>1</v>
      </c>
      <c r="AA10660" s="41" t="s">
        <v>14926</v>
      </c>
    </row>
    <row r="10661" spans="2:27" x14ac:dyDescent="0.3">
      <c r="B10661" s="34" t="s">
        <v>14999</v>
      </c>
      <c r="C10661" s="34" t="s">
        <v>6960</v>
      </c>
      <c r="F10661" s="25" t="s">
        <v>23651</v>
      </c>
      <c r="G10661" s="25" t="s">
        <v>23599</v>
      </c>
      <c r="H10661" s="64"/>
      <c r="I10661" s="64"/>
      <c r="J10661" s="64" t="s">
        <v>17</v>
      </c>
      <c r="K10661" s="64"/>
      <c r="L10661" s="2" t="s">
        <v>120</v>
      </c>
      <c r="M10661" s="9">
        <v>936282.16</v>
      </c>
      <c r="N10661" s="9" t="s">
        <v>9921</v>
      </c>
      <c r="U10661" s="55">
        <v>1</v>
      </c>
      <c r="AA10661" s="41" t="s">
        <v>15000</v>
      </c>
    </row>
    <row r="10662" spans="2:27" x14ac:dyDescent="0.3">
      <c r="B10662" s="34" t="s">
        <v>15123</v>
      </c>
      <c r="C10662" s="34" t="s">
        <v>6960</v>
      </c>
      <c r="F10662" s="25" t="s">
        <v>23651</v>
      </c>
      <c r="G10662" s="25" t="s">
        <v>23599</v>
      </c>
      <c r="H10662" s="64"/>
      <c r="I10662" s="64"/>
      <c r="J10662" s="64" t="s">
        <v>17</v>
      </c>
      <c r="K10662" s="64"/>
      <c r="L10662" s="2" t="s">
        <v>120</v>
      </c>
      <c r="M10662" s="9">
        <v>981134</v>
      </c>
      <c r="N10662" s="9" t="s">
        <v>9921</v>
      </c>
      <c r="U10662" s="55">
        <v>1</v>
      </c>
      <c r="AA10662" s="41" t="s">
        <v>15124</v>
      </c>
    </row>
    <row r="10663" spans="2:27" x14ac:dyDescent="0.3">
      <c r="B10663" s="34" t="s">
        <v>15203</v>
      </c>
      <c r="C10663" s="34" t="s">
        <v>6960</v>
      </c>
      <c r="F10663" s="25" t="s">
        <v>23651</v>
      </c>
      <c r="G10663" s="25" t="s">
        <v>23599</v>
      </c>
      <c r="H10663" s="64"/>
      <c r="I10663" s="64"/>
      <c r="J10663" s="64" t="s">
        <v>17</v>
      </c>
      <c r="K10663" s="64"/>
      <c r="L10663" s="2" t="s">
        <v>120</v>
      </c>
      <c r="M10663" s="9">
        <v>981134</v>
      </c>
      <c r="N10663" s="9" t="s">
        <v>9921</v>
      </c>
      <c r="U10663" s="55">
        <v>1</v>
      </c>
      <c r="AA10663" s="41" t="s">
        <v>15204</v>
      </c>
    </row>
    <row r="10664" spans="2:27" x14ac:dyDescent="0.3">
      <c r="B10664" s="34" t="s">
        <v>15455</v>
      </c>
      <c r="C10664" s="34" t="s">
        <v>6960</v>
      </c>
      <c r="F10664" s="25" t="s">
        <v>23651</v>
      </c>
      <c r="G10664" s="25" t="s">
        <v>23599</v>
      </c>
      <c r="H10664" s="64"/>
      <c r="I10664" s="64"/>
      <c r="J10664" s="64" t="s">
        <v>17</v>
      </c>
      <c r="K10664" s="64"/>
      <c r="L10664" s="2" t="s">
        <v>120</v>
      </c>
      <c r="M10664" s="9">
        <v>936282.16</v>
      </c>
      <c r="N10664" s="9" t="s">
        <v>9921</v>
      </c>
      <c r="U10664" s="55">
        <v>1</v>
      </c>
      <c r="AA10664" s="41" t="s">
        <v>15456</v>
      </c>
    </row>
    <row r="10665" spans="2:27" x14ac:dyDescent="0.3">
      <c r="B10665" s="34" t="s">
        <v>15467</v>
      </c>
      <c r="C10665" s="34" t="s">
        <v>6960</v>
      </c>
      <c r="F10665" s="25" t="s">
        <v>23651</v>
      </c>
      <c r="G10665" s="25" t="s">
        <v>23599</v>
      </c>
      <c r="H10665" s="64"/>
      <c r="I10665" s="64"/>
      <c r="J10665" s="64" t="s">
        <v>17</v>
      </c>
      <c r="K10665" s="64"/>
      <c r="L10665" s="2" t="s">
        <v>120</v>
      </c>
      <c r="M10665" s="9">
        <v>936282.16</v>
      </c>
      <c r="N10665" s="9" t="s">
        <v>9921</v>
      </c>
      <c r="U10665" s="55">
        <v>1</v>
      </c>
      <c r="AA10665" s="41" t="s">
        <v>15468</v>
      </c>
    </row>
    <row r="10666" spans="2:27" x14ac:dyDescent="0.3">
      <c r="B10666" s="34" t="s">
        <v>15483</v>
      </c>
      <c r="C10666" s="34" t="s">
        <v>6960</v>
      </c>
      <c r="F10666" s="25" t="s">
        <v>23651</v>
      </c>
      <c r="G10666" s="25" t="s">
        <v>23599</v>
      </c>
      <c r="H10666" s="64"/>
      <c r="I10666" s="64"/>
      <c r="J10666" s="64" t="s">
        <v>17</v>
      </c>
      <c r="K10666" s="64"/>
      <c r="L10666" s="2" t="s">
        <v>120</v>
      </c>
      <c r="M10666" s="9">
        <v>981134</v>
      </c>
      <c r="N10666" s="9" t="s">
        <v>9921</v>
      </c>
      <c r="U10666" s="55">
        <v>1</v>
      </c>
      <c r="AA10666" s="41" t="s">
        <v>15484</v>
      </c>
    </row>
    <row r="10667" spans="2:27" x14ac:dyDescent="0.3">
      <c r="B10667" s="34" t="s">
        <v>15725</v>
      </c>
      <c r="C10667" s="34" t="s">
        <v>6960</v>
      </c>
      <c r="F10667" s="25" t="s">
        <v>23651</v>
      </c>
      <c r="G10667" s="25" t="s">
        <v>23599</v>
      </c>
      <c r="H10667" s="64"/>
      <c r="I10667" s="64"/>
      <c r="J10667" s="64" t="s">
        <v>17</v>
      </c>
      <c r="K10667" s="64"/>
      <c r="L10667" s="2" t="s">
        <v>120</v>
      </c>
      <c r="M10667" s="9">
        <v>936282.16</v>
      </c>
      <c r="N10667" s="9" t="s">
        <v>9921</v>
      </c>
      <c r="U10667" s="55">
        <v>1</v>
      </c>
      <c r="AA10667" s="41" t="s">
        <v>15726</v>
      </c>
    </row>
    <row r="10668" spans="2:27" x14ac:dyDescent="0.3">
      <c r="B10668" s="34" t="s">
        <v>15769</v>
      </c>
      <c r="C10668" s="34" t="s">
        <v>6960</v>
      </c>
      <c r="F10668" s="25" t="s">
        <v>23651</v>
      </c>
      <c r="G10668" s="25" t="s">
        <v>23599</v>
      </c>
      <c r="H10668" s="64"/>
      <c r="I10668" s="64"/>
      <c r="J10668" s="64" t="s">
        <v>17</v>
      </c>
      <c r="K10668" s="64"/>
      <c r="L10668" s="2" t="s">
        <v>120</v>
      </c>
      <c r="M10668" s="9">
        <v>936282.16</v>
      </c>
      <c r="N10668" s="9" t="s">
        <v>9921</v>
      </c>
      <c r="U10668" s="55">
        <v>1</v>
      </c>
      <c r="AA10668" s="41" t="s">
        <v>15770</v>
      </c>
    </row>
    <row r="10669" spans="2:27" x14ac:dyDescent="0.3">
      <c r="B10669" s="34" t="s">
        <v>16041</v>
      </c>
      <c r="C10669" s="34" t="s">
        <v>6960</v>
      </c>
      <c r="F10669" s="25" t="s">
        <v>23651</v>
      </c>
      <c r="G10669" s="25" t="s">
        <v>23599</v>
      </c>
      <c r="H10669" s="64"/>
      <c r="I10669" s="64"/>
      <c r="J10669" s="64" t="s">
        <v>17</v>
      </c>
      <c r="K10669" s="64"/>
      <c r="L10669" s="2" t="s">
        <v>120</v>
      </c>
      <c r="M10669" s="9">
        <v>937304.2</v>
      </c>
      <c r="N10669" s="9" t="s">
        <v>9921</v>
      </c>
      <c r="U10669" s="55">
        <v>1</v>
      </c>
      <c r="AA10669" s="41" t="s">
        <v>16042</v>
      </c>
    </row>
    <row r="10670" spans="2:27" x14ac:dyDescent="0.3">
      <c r="B10670" s="34" t="s">
        <v>16201</v>
      </c>
      <c r="C10670" s="34" t="s">
        <v>6960</v>
      </c>
      <c r="F10670" s="25" t="s">
        <v>23651</v>
      </c>
      <c r="G10670" s="25" t="s">
        <v>23599</v>
      </c>
      <c r="H10670" s="64"/>
      <c r="I10670" s="64"/>
      <c r="J10670" s="64" t="s">
        <v>17</v>
      </c>
      <c r="K10670" s="64"/>
      <c r="L10670" s="2" t="s">
        <v>120</v>
      </c>
      <c r="M10670" s="9">
        <v>981134</v>
      </c>
      <c r="N10670" s="9" t="s">
        <v>9921</v>
      </c>
      <c r="U10670" s="55">
        <v>1</v>
      </c>
      <c r="AA10670" s="41" t="s">
        <v>16202</v>
      </c>
    </row>
    <row r="10671" spans="2:27" x14ac:dyDescent="0.3">
      <c r="B10671" s="34" t="s">
        <v>16294</v>
      </c>
      <c r="C10671" s="34" t="s">
        <v>6960</v>
      </c>
      <c r="F10671" s="25" t="s">
        <v>23651</v>
      </c>
      <c r="G10671" s="25" t="s">
        <v>23599</v>
      </c>
      <c r="H10671" s="64"/>
      <c r="I10671" s="64"/>
      <c r="J10671" s="64" t="s">
        <v>17</v>
      </c>
      <c r="K10671" s="64"/>
      <c r="L10671" s="2" t="s">
        <v>120</v>
      </c>
      <c r="M10671" s="9">
        <v>936282.16</v>
      </c>
      <c r="N10671" s="9" t="s">
        <v>9921</v>
      </c>
      <c r="U10671" s="55">
        <v>1</v>
      </c>
      <c r="AA10671" s="41" t="s">
        <v>16295</v>
      </c>
    </row>
    <row r="10672" spans="2:27" x14ac:dyDescent="0.3">
      <c r="B10672" s="34" t="s">
        <v>16347</v>
      </c>
      <c r="C10672" s="34" t="s">
        <v>6960</v>
      </c>
      <c r="F10672" s="25" t="s">
        <v>23651</v>
      </c>
      <c r="G10672" s="25" t="s">
        <v>23599</v>
      </c>
      <c r="H10672" s="64"/>
      <c r="I10672" s="64"/>
      <c r="J10672" s="64" t="s">
        <v>17</v>
      </c>
      <c r="K10672" s="64"/>
      <c r="L10672" s="2" t="s">
        <v>120</v>
      </c>
      <c r="M10672" s="9">
        <v>1000000</v>
      </c>
      <c r="N10672" s="9" t="s">
        <v>9921</v>
      </c>
      <c r="U10672" s="55">
        <v>1</v>
      </c>
      <c r="AA10672" s="41" t="s">
        <v>16348</v>
      </c>
    </row>
    <row r="10673" spans="2:27" x14ac:dyDescent="0.3">
      <c r="B10673" s="34" t="s">
        <v>16507</v>
      </c>
      <c r="C10673" s="34" t="s">
        <v>6960</v>
      </c>
      <c r="F10673" s="25" t="s">
        <v>23651</v>
      </c>
      <c r="G10673" s="25" t="s">
        <v>23599</v>
      </c>
      <c r="H10673" s="64"/>
      <c r="I10673" s="64"/>
      <c r="J10673" s="64" t="s">
        <v>17</v>
      </c>
      <c r="K10673" s="64"/>
      <c r="L10673" s="2" t="s">
        <v>120</v>
      </c>
      <c r="M10673" s="9">
        <v>981134</v>
      </c>
      <c r="N10673" s="9" t="s">
        <v>9921</v>
      </c>
      <c r="U10673" s="55">
        <v>1</v>
      </c>
      <c r="AA10673" s="41" t="s">
        <v>16508</v>
      </c>
    </row>
    <row r="10674" spans="2:27" x14ac:dyDescent="0.3">
      <c r="B10674" s="34" t="s">
        <v>16515</v>
      </c>
      <c r="C10674" s="34" t="s">
        <v>6960</v>
      </c>
      <c r="F10674" s="25" t="s">
        <v>23651</v>
      </c>
      <c r="G10674" s="25" t="s">
        <v>23599</v>
      </c>
      <c r="H10674" s="64"/>
      <c r="I10674" s="64"/>
      <c r="J10674" s="64" t="s">
        <v>17</v>
      </c>
      <c r="K10674" s="64"/>
      <c r="L10674" s="2" t="s">
        <v>120</v>
      </c>
      <c r="M10674" s="9">
        <v>936282.16</v>
      </c>
      <c r="N10674" s="9" t="s">
        <v>9921</v>
      </c>
      <c r="U10674" s="55">
        <v>1</v>
      </c>
      <c r="AA10674" s="41" t="s">
        <v>16516</v>
      </c>
    </row>
    <row r="10675" spans="2:27" x14ac:dyDescent="0.3">
      <c r="B10675" s="34" t="s">
        <v>16519</v>
      </c>
      <c r="C10675" s="34" t="s">
        <v>6960</v>
      </c>
      <c r="F10675" s="25" t="s">
        <v>23651</v>
      </c>
      <c r="G10675" s="25" t="s">
        <v>23599</v>
      </c>
      <c r="H10675" s="64"/>
      <c r="I10675" s="64"/>
      <c r="J10675" s="64" t="s">
        <v>17</v>
      </c>
      <c r="K10675" s="64"/>
      <c r="L10675" s="2" t="s">
        <v>120</v>
      </c>
      <c r="M10675" s="9">
        <v>937304.2</v>
      </c>
      <c r="N10675" s="9" t="s">
        <v>9921</v>
      </c>
      <c r="U10675" s="55">
        <v>1</v>
      </c>
      <c r="AA10675" s="41" t="s">
        <v>16520</v>
      </c>
    </row>
    <row r="10676" spans="2:27" x14ac:dyDescent="0.3">
      <c r="B10676" s="34" t="s">
        <v>16629</v>
      </c>
      <c r="C10676" s="34" t="s">
        <v>6960</v>
      </c>
      <c r="F10676" s="25" t="s">
        <v>23651</v>
      </c>
      <c r="G10676" s="25" t="s">
        <v>23599</v>
      </c>
      <c r="H10676" s="64"/>
      <c r="I10676" s="64"/>
      <c r="J10676" s="64" t="s">
        <v>17</v>
      </c>
      <c r="K10676" s="64"/>
      <c r="L10676" s="2" t="s">
        <v>120</v>
      </c>
      <c r="M10676" s="9">
        <v>937304.2</v>
      </c>
      <c r="N10676" s="9" t="s">
        <v>9921</v>
      </c>
      <c r="U10676" s="55">
        <v>1</v>
      </c>
      <c r="AA10676" s="41" t="s">
        <v>16630</v>
      </c>
    </row>
    <row r="10677" spans="2:27" x14ac:dyDescent="0.3">
      <c r="B10677" s="34" t="s">
        <v>16862</v>
      </c>
      <c r="C10677" s="34" t="s">
        <v>6960</v>
      </c>
      <c r="F10677" s="25" t="s">
        <v>23651</v>
      </c>
      <c r="G10677" s="25" t="s">
        <v>23599</v>
      </c>
      <c r="H10677" s="64"/>
      <c r="I10677" s="64"/>
      <c r="J10677" s="64" t="s">
        <v>17</v>
      </c>
      <c r="K10677" s="64"/>
      <c r="L10677" s="2" t="s">
        <v>120</v>
      </c>
      <c r="M10677" s="9">
        <v>936282.16</v>
      </c>
      <c r="N10677" s="9" t="s">
        <v>9921</v>
      </c>
      <c r="U10677" s="55">
        <v>1</v>
      </c>
      <c r="AA10677" s="41" t="s">
        <v>16863</v>
      </c>
    </row>
    <row r="10678" spans="2:27" x14ac:dyDescent="0.3">
      <c r="B10678" s="34" t="s">
        <v>16904</v>
      </c>
      <c r="C10678" s="34" t="s">
        <v>6960</v>
      </c>
      <c r="F10678" s="25" t="s">
        <v>23651</v>
      </c>
      <c r="G10678" s="25" t="s">
        <v>23599</v>
      </c>
      <c r="H10678" s="64"/>
      <c r="I10678" s="64"/>
      <c r="J10678" s="64" t="s">
        <v>17</v>
      </c>
      <c r="K10678" s="64"/>
      <c r="L10678" s="2" t="s">
        <v>120</v>
      </c>
      <c r="M10678" s="9">
        <v>936282.16</v>
      </c>
      <c r="N10678" s="9" t="s">
        <v>9921</v>
      </c>
      <c r="U10678" s="55">
        <v>1</v>
      </c>
      <c r="AA10678" s="41" t="s">
        <v>16905</v>
      </c>
    </row>
    <row r="10679" spans="2:27" x14ac:dyDescent="0.3">
      <c r="B10679" s="34" t="s">
        <v>17099</v>
      </c>
      <c r="C10679" s="34" t="s">
        <v>6960</v>
      </c>
      <c r="F10679" s="25" t="s">
        <v>23651</v>
      </c>
      <c r="G10679" s="25" t="s">
        <v>23599</v>
      </c>
      <c r="H10679" s="64"/>
      <c r="I10679" s="64"/>
      <c r="J10679" s="64" t="s">
        <v>17</v>
      </c>
      <c r="K10679" s="64"/>
      <c r="L10679" s="2" t="s">
        <v>120</v>
      </c>
      <c r="M10679" s="9">
        <v>984999.67</v>
      </c>
      <c r="N10679" s="9" t="s">
        <v>9921</v>
      </c>
      <c r="U10679" s="55">
        <v>1</v>
      </c>
      <c r="AA10679" s="41" t="s">
        <v>17100</v>
      </c>
    </row>
    <row r="10680" spans="2:27" x14ac:dyDescent="0.3">
      <c r="B10680" s="34" t="s">
        <v>17166</v>
      </c>
      <c r="C10680" s="34" t="s">
        <v>6960</v>
      </c>
      <c r="F10680" s="25" t="s">
        <v>23651</v>
      </c>
      <c r="G10680" s="25" t="s">
        <v>23599</v>
      </c>
      <c r="H10680" s="64"/>
      <c r="I10680" s="64"/>
      <c r="J10680" s="64" t="s">
        <v>17</v>
      </c>
      <c r="K10680" s="64"/>
      <c r="L10680" s="2" t="s">
        <v>120</v>
      </c>
      <c r="M10680" s="9">
        <v>936282.16</v>
      </c>
      <c r="N10680" s="9" t="s">
        <v>9921</v>
      </c>
      <c r="U10680" s="55">
        <v>1</v>
      </c>
      <c r="AA10680" s="41" t="s">
        <v>17167</v>
      </c>
    </row>
    <row r="10681" spans="2:27" x14ac:dyDescent="0.3">
      <c r="B10681" s="34" t="s">
        <v>17296</v>
      </c>
      <c r="C10681" s="34" t="s">
        <v>6960</v>
      </c>
      <c r="F10681" s="25" t="s">
        <v>23651</v>
      </c>
      <c r="G10681" s="25" t="s">
        <v>23599</v>
      </c>
      <c r="H10681" s="64"/>
      <c r="I10681" s="64"/>
      <c r="J10681" s="64" t="s">
        <v>17</v>
      </c>
      <c r="K10681" s="64"/>
      <c r="L10681" s="2" t="s">
        <v>120</v>
      </c>
      <c r="M10681" s="9">
        <v>968173.5</v>
      </c>
      <c r="N10681" s="9" t="s">
        <v>9921</v>
      </c>
      <c r="U10681" s="55">
        <v>1</v>
      </c>
      <c r="AA10681" s="41" t="s">
        <v>17297</v>
      </c>
    </row>
    <row r="10682" spans="2:27" x14ac:dyDescent="0.3">
      <c r="B10682" s="34" t="s">
        <v>17589</v>
      </c>
      <c r="C10682" s="34" t="s">
        <v>6960</v>
      </c>
      <c r="F10682" s="25" t="s">
        <v>23651</v>
      </c>
      <c r="G10682" s="25" t="s">
        <v>23599</v>
      </c>
      <c r="H10682" s="64"/>
      <c r="I10682" s="64"/>
      <c r="J10682" s="64" t="s">
        <v>17</v>
      </c>
      <c r="K10682" s="64"/>
      <c r="L10682" s="2" t="s">
        <v>120</v>
      </c>
      <c r="M10682" s="9">
        <v>981134</v>
      </c>
      <c r="N10682" s="9" t="s">
        <v>9921</v>
      </c>
      <c r="U10682" s="55">
        <v>1</v>
      </c>
      <c r="AA10682" s="41" t="s">
        <v>17590</v>
      </c>
    </row>
    <row r="10683" spans="2:27" x14ac:dyDescent="0.3">
      <c r="B10683" s="34" t="s">
        <v>17720</v>
      </c>
      <c r="C10683" s="34" t="s">
        <v>6960</v>
      </c>
      <c r="F10683" s="25" t="s">
        <v>23651</v>
      </c>
      <c r="G10683" s="25" t="s">
        <v>23599</v>
      </c>
      <c r="H10683" s="64"/>
      <c r="I10683" s="64"/>
      <c r="J10683" s="64" t="s">
        <v>17</v>
      </c>
      <c r="K10683" s="64"/>
      <c r="L10683" s="2" t="s">
        <v>120</v>
      </c>
      <c r="M10683" s="9">
        <v>936282.16</v>
      </c>
      <c r="N10683" s="9" t="s">
        <v>9921</v>
      </c>
      <c r="U10683" s="55">
        <v>1</v>
      </c>
      <c r="AA10683" s="41" t="s">
        <v>17721</v>
      </c>
    </row>
    <row r="10684" spans="2:27" x14ac:dyDescent="0.3">
      <c r="B10684" s="34" t="s">
        <v>17848</v>
      </c>
      <c r="C10684" s="34" t="s">
        <v>6960</v>
      </c>
      <c r="F10684" s="25" t="s">
        <v>23651</v>
      </c>
      <c r="G10684" s="25" t="s">
        <v>23599</v>
      </c>
      <c r="H10684" s="64"/>
      <c r="I10684" s="64"/>
      <c r="J10684" s="64" t="s">
        <v>17</v>
      </c>
      <c r="K10684" s="64"/>
      <c r="L10684" s="2" t="s">
        <v>120</v>
      </c>
      <c r="M10684" s="9">
        <v>937304.2</v>
      </c>
      <c r="N10684" s="9" t="s">
        <v>9921</v>
      </c>
      <c r="U10684" s="55">
        <v>1</v>
      </c>
      <c r="AA10684" s="41" t="s">
        <v>17849</v>
      </c>
    </row>
    <row r="10685" spans="2:27" x14ac:dyDescent="0.3">
      <c r="B10685" s="34" t="s">
        <v>17850</v>
      </c>
      <c r="C10685" s="34" t="s">
        <v>6960</v>
      </c>
      <c r="F10685" s="25" t="s">
        <v>23651</v>
      </c>
      <c r="G10685" s="25" t="s">
        <v>23599</v>
      </c>
      <c r="H10685" s="64"/>
      <c r="I10685" s="64"/>
      <c r="J10685" s="64" t="s">
        <v>17</v>
      </c>
      <c r="K10685" s="64"/>
      <c r="L10685" s="2" t="s">
        <v>120</v>
      </c>
      <c r="M10685" s="9">
        <v>937304.2</v>
      </c>
      <c r="N10685" s="9" t="s">
        <v>9921</v>
      </c>
      <c r="U10685" s="55">
        <v>1</v>
      </c>
      <c r="AA10685" s="41" t="s">
        <v>17851</v>
      </c>
    </row>
    <row r="10686" spans="2:27" x14ac:dyDescent="0.3">
      <c r="B10686" s="34" t="s">
        <v>17864</v>
      </c>
      <c r="C10686" s="34" t="s">
        <v>6960</v>
      </c>
      <c r="F10686" s="25" t="s">
        <v>23651</v>
      </c>
      <c r="G10686" s="25" t="s">
        <v>23599</v>
      </c>
      <c r="H10686" s="64"/>
      <c r="I10686" s="64"/>
      <c r="J10686" s="64" t="s">
        <v>17</v>
      </c>
      <c r="K10686" s="64"/>
      <c r="L10686" s="2" t="s">
        <v>120</v>
      </c>
      <c r="M10686" s="9">
        <v>940110.5</v>
      </c>
      <c r="N10686" s="9" t="s">
        <v>9921</v>
      </c>
      <c r="U10686" s="55">
        <v>1</v>
      </c>
      <c r="AA10686" s="41" t="s">
        <v>17865</v>
      </c>
    </row>
    <row r="10687" spans="2:27" x14ac:dyDescent="0.3">
      <c r="B10687" s="34" t="s">
        <v>17901</v>
      </c>
      <c r="C10687" s="34" t="s">
        <v>6960</v>
      </c>
      <c r="F10687" s="25" t="s">
        <v>23651</v>
      </c>
      <c r="G10687" s="25" t="s">
        <v>23599</v>
      </c>
      <c r="H10687" s="64"/>
      <c r="I10687" s="64"/>
      <c r="J10687" s="64" t="s">
        <v>17</v>
      </c>
      <c r="K10687" s="64"/>
      <c r="L10687" s="2" t="s">
        <v>120</v>
      </c>
      <c r="M10687" s="9">
        <v>936282.16</v>
      </c>
      <c r="N10687" s="9" t="s">
        <v>9921</v>
      </c>
      <c r="U10687" s="55">
        <v>1</v>
      </c>
      <c r="AA10687" s="41" t="s">
        <v>17902</v>
      </c>
    </row>
    <row r="10688" spans="2:27" x14ac:dyDescent="0.3">
      <c r="B10688" s="34" t="s">
        <v>17979</v>
      </c>
      <c r="C10688" s="34" t="s">
        <v>6960</v>
      </c>
      <c r="F10688" s="25" t="s">
        <v>23651</v>
      </c>
      <c r="G10688" s="25" t="s">
        <v>23599</v>
      </c>
      <c r="H10688" s="64"/>
      <c r="I10688" s="64"/>
      <c r="J10688" s="64" t="s">
        <v>17</v>
      </c>
      <c r="K10688" s="64"/>
      <c r="L10688" s="2" t="s">
        <v>120</v>
      </c>
      <c r="M10688" s="9">
        <v>936282.16</v>
      </c>
      <c r="N10688" s="9" t="s">
        <v>9921</v>
      </c>
      <c r="U10688" s="55">
        <v>1</v>
      </c>
      <c r="AA10688" s="41" t="s">
        <v>17980</v>
      </c>
    </row>
    <row r="10689" spans="2:27" x14ac:dyDescent="0.3">
      <c r="B10689" s="34" t="s">
        <v>18047</v>
      </c>
      <c r="C10689" s="34" t="s">
        <v>6960</v>
      </c>
      <c r="F10689" s="25" t="s">
        <v>23651</v>
      </c>
      <c r="G10689" s="25" t="s">
        <v>23599</v>
      </c>
      <c r="H10689" s="64"/>
      <c r="I10689" s="64"/>
      <c r="J10689" s="64" t="s">
        <v>17</v>
      </c>
      <c r="K10689" s="64"/>
      <c r="L10689" s="2" t="s">
        <v>120</v>
      </c>
      <c r="M10689" s="9">
        <v>981134</v>
      </c>
      <c r="N10689" s="9" t="s">
        <v>9921</v>
      </c>
      <c r="U10689" s="55">
        <v>1</v>
      </c>
      <c r="AA10689" s="41" t="s">
        <v>18048</v>
      </c>
    </row>
    <row r="10690" spans="2:27" x14ac:dyDescent="0.3">
      <c r="B10690" s="34" t="s">
        <v>18067</v>
      </c>
      <c r="C10690" s="34" t="s">
        <v>6960</v>
      </c>
      <c r="F10690" s="25" t="s">
        <v>23651</v>
      </c>
      <c r="G10690" s="25" t="s">
        <v>23599</v>
      </c>
      <c r="H10690" s="64"/>
      <c r="I10690" s="64"/>
      <c r="J10690" s="64" t="s">
        <v>17</v>
      </c>
      <c r="K10690" s="64"/>
      <c r="L10690" s="2" t="s">
        <v>120</v>
      </c>
      <c r="M10690" s="9">
        <v>981180.23</v>
      </c>
      <c r="N10690" s="9" t="s">
        <v>9921</v>
      </c>
      <c r="U10690" s="55">
        <v>1</v>
      </c>
      <c r="AA10690" s="41" t="s">
        <v>18068</v>
      </c>
    </row>
    <row r="10691" spans="2:27" x14ac:dyDescent="0.3">
      <c r="B10691" s="34" t="s">
        <v>18133</v>
      </c>
      <c r="C10691" s="34" t="s">
        <v>6960</v>
      </c>
      <c r="F10691" s="25" t="s">
        <v>23651</v>
      </c>
      <c r="G10691" s="25" t="s">
        <v>23599</v>
      </c>
      <c r="H10691" s="64"/>
      <c r="I10691" s="64"/>
      <c r="J10691" s="64" t="s">
        <v>17</v>
      </c>
      <c r="K10691" s="64"/>
      <c r="L10691" s="2" t="s">
        <v>120</v>
      </c>
      <c r="M10691" s="9">
        <v>981134</v>
      </c>
      <c r="N10691" s="9" t="s">
        <v>9921</v>
      </c>
      <c r="U10691" s="55">
        <v>1</v>
      </c>
      <c r="AA10691" s="41" t="s">
        <v>18134</v>
      </c>
    </row>
    <row r="10692" spans="2:27" x14ac:dyDescent="0.3">
      <c r="B10692" s="34" t="s">
        <v>18500</v>
      </c>
      <c r="C10692" s="34" t="s">
        <v>6960</v>
      </c>
      <c r="F10692" s="25" t="s">
        <v>23651</v>
      </c>
      <c r="G10692" s="25" t="s">
        <v>23599</v>
      </c>
      <c r="H10692" s="64"/>
      <c r="I10692" s="64"/>
      <c r="J10692" s="64" t="s">
        <v>17</v>
      </c>
      <c r="K10692" s="64"/>
      <c r="L10692" s="2" t="s">
        <v>120</v>
      </c>
      <c r="M10692" s="9">
        <v>981134</v>
      </c>
      <c r="N10692" s="9" t="s">
        <v>9921</v>
      </c>
      <c r="U10692" s="55">
        <v>1</v>
      </c>
      <c r="AA10692" s="41" t="s">
        <v>18501</v>
      </c>
    </row>
    <row r="10693" spans="2:27" x14ac:dyDescent="0.3">
      <c r="B10693" s="34" t="s">
        <v>18746</v>
      </c>
      <c r="C10693" s="34" t="s">
        <v>6960</v>
      </c>
      <c r="F10693" s="25" t="s">
        <v>23651</v>
      </c>
      <c r="G10693" s="25" t="s">
        <v>23599</v>
      </c>
      <c r="H10693" s="64"/>
      <c r="I10693" s="64"/>
      <c r="J10693" s="64" t="s">
        <v>17</v>
      </c>
      <c r="K10693" s="64"/>
      <c r="L10693" s="2" t="s">
        <v>120</v>
      </c>
      <c r="M10693" s="9">
        <v>936282.16</v>
      </c>
      <c r="N10693" s="9" t="s">
        <v>9921</v>
      </c>
      <c r="U10693" s="55">
        <v>1</v>
      </c>
      <c r="AA10693" s="41" t="s">
        <v>18747</v>
      </c>
    </row>
    <row r="10694" spans="2:27" x14ac:dyDescent="0.3">
      <c r="B10694" s="34" t="s">
        <v>18776</v>
      </c>
      <c r="C10694" s="34" t="s">
        <v>6960</v>
      </c>
      <c r="F10694" s="25" t="s">
        <v>23651</v>
      </c>
      <c r="G10694" s="25" t="s">
        <v>23599</v>
      </c>
      <c r="H10694" s="64"/>
      <c r="I10694" s="64"/>
      <c r="J10694" s="64" t="s">
        <v>17</v>
      </c>
      <c r="K10694" s="64"/>
      <c r="L10694" s="2" t="s">
        <v>120</v>
      </c>
      <c r="M10694" s="9">
        <v>700810</v>
      </c>
      <c r="N10694" s="9" t="s">
        <v>9950</v>
      </c>
      <c r="U10694" s="55">
        <v>1</v>
      </c>
      <c r="AA10694" s="41" t="s">
        <v>18777</v>
      </c>
    </row>
    <row r="10695" spans="2:27" x14ac:dyDescent="0.3">
      <c r="B10695" s="34" t="s">
        <v>18858</v>
      </c>
      <c r="C10695" s="34" t="s">
        <v>6960</v>
      </c>
      <c r="F10695" s="25" t="s">
        <v>23651</v>
      </c>
      <c r="G10695" s="25" t="s">
        <v>23599</v>
      </c>
      <c r="H10695" s="64"/>
      <c r="I10695" s="64"/>
      <c r="J10695" s="64" t="s">
        <v>17</v>
      </c>
      <c r="K10695" s="64"/>
      <c r="L10695" s="2" t="s">
        <v>120</v>
      </c>
      <c r="M10695" s="9">
        <v>981134</v>
      </c>
      <c r="N10695" s="9" t="s">
        <v>9921</v>
      </c>
      <c r="U10695" s="55">
        <v>1</v>
      </c>
      <c r="AA10695" s="41" t="s">
        <v>18859</v>
      </c>
    </row>
    <row r="10696" spans="2:27" x14ac:dyDescent="0.3">
      <c r="B10696" s="34" t="s">
        <v>18924</v>
      </c>
      <c r="C10696" s="34" t="s">
        <v>6960</v>
      </c>
      <c r="F10696" s="25" t="s">
        <v>23651</v>
      </c>
      <c r="G10696" s="25" t="s">
        <v>23599</v>
      </c>
      <c r="H10696" s="64"/>
      <c r="I10696" s="64"/>
      <c r="J10696" s="64" t="s">
        <v>17</v>
      </c>
      <c r="K10696" s="64"/>
      <c r="L10696" s="2" t="s">
        <v>120</v>
      </c>
      <c r="M10696" s="9">
        <v>981134</v>
      </c>
      <c r="N10696" s="9" t="s">
        <v>9921</v>
      </c>
      <c r="U10696" s="55">
        <v>1</v>
      </c>
      <c r="AA10696" s="41" t="s">
        <v>18925</v>
      </c>
    </row>
    <row r="10697" spans="2:27" x14ac:dyDescent="0.3">
      <c r="B10697" s="34" t="s">
        <v>18930</v>
      </c>
      <c r="C10697" s="34" t="s">
        <v>6960</v>
      </c>
      <c r="F10697" s="25" t="s">
        <v>23651</v>
      </c>
      <c r="G10697" s="25" t="s">
        <v>23599</v>
      </c>
      <c r="H10697" s="64"/>
      <c r="I10697" s="64"/>
      <c r="J10697" s="64" t="s">
        <v>17</v>
      </c>
      <c r="K10697" s="64"/>
      <c r="L10697" s="2" t="s">
        <v>120</v>
      </c>
      <c r="M10697" s="9">
        <v>940110.5</v>
      </c>
      <c r="N10697" s="9" t="s">
        <v>9921</v>
      </c>
      <c r="U10697" s="55">
        <v>1</v>
      </c>
      <c r="AA10697" s="41" t="s">
        <v>18931</v>
      </c>
    </row>
    <row r="10698" spans="2:27" x14ac:dyDescent="0.3">
      <c r="B10698" s="34" t="s">
        <v>19125</v>
      </c>
      <c r="C10698" s="34" t="s">
        <v>6960</v>
      </c>
      <c r="F10698" s="25" t="s">
        <v>23651</v>
      </c>
      <c r="G10698" s="25" t="s">
        <v>23599</v>
      </c>
      <c r="H10698" s="64"/>
      <c r="I10698" s="64"/>
      <c r="J10698" s="64" t="s">
        <v>17</v>
      </c>
      <c r="K10698" s="64"/>
      <c r="L10698" s="2" t="s">
        <v>120</v>
      </c>
      <c r="M10698" s="9">
        <v>968173.5</v>
      </c>
      <c r="N10698" s="9" t="s">
        <v>9921</v>
      </c>
      <c r="U10698" s="55">
        <v>1</v>
      </c>
      <c r="AA10698" s="41" t="s">
        <v>19126</v>
      </c>
    </row>
    <row r="10699" spans="2:27" x14ac:dyDescent="0.3">
      <c r="B10699" s="34" t="s">
        <v>19139</v>
      </c>
      <c r="C10699" s="34" t="s">
        <v>6960</v>
      </c>
      <c r="F10699" s="25" t="s">
        <v>23651</v>
      </c>
      <c r="G10699" s="25" t="s">
        <v>23599</v>
      </c>
      <c r="H10699" s="64"/>
      <c r="I10699" s="64"/>
      <c r="J10699" s="64" t="s">
        <v>17</v>
      </c>
      <c r="K10699" s="64"/>
      <c r="L10699" s="2" t="s">
        <v>120</v>
      </c>
      <c r="M10699" s="9">
        <v>981134</v>
      </c>
      <c r="N10699" s="9" t="s">
        <v>9921</v>
      </c>
      <c r="U10699" s="55">
        <v>1</v>
      </c>
      <c r="AA10699" s="41" t="s">
        <v>19140</v>
      </c>
    </row>
    <row r="10700" spans="2:27" x14ac:dyDescent="0.3">
      <c r="B10700" s="34" t="s">
        <v>19199</v>
      </c>
      <c r="C10700" s="34" t="s">
        <v>6960</v>
      </c>
      <c r="F10700" s="25" t="s">
        <v>23651</v>
      </c>
      <c r="G10700" s="25" t="s">
        <v>23599</v>
      </c>
      <c r="H10700" s="64"/>
      <c r="I10700" s="64"/>
      <c r="J10700" s="64" t="s">
        <v>17</v>
      </c>
      <c r="K10700" s="64"/>
      <c r="L10700" s="2" t="s">
        <v>120</v>
      </c>
      <c r="M10700" s="9">
        <v>936282.16</v>
      </c>
      <c r="N10700" s="9" t="s">
        <v>9921</v>
      </c>
      <c r="U10700" s="55">
        <v>1</v>
      </c>
      <c r="AA10700" s="41" t="s">
        <v>19200</v>
      </c>
    </row>
    <row r="10701" spans="2:27" x14ac:dyDescent="0.3">
      <c r="B10701" s="34" t="s">
        <v>19215</v>
      </c>
      <c r="C10701" s="34" t="s">
        <v>6960</v>
      </c>
      <c r="F10701" s="25" t="s">
        <v>23651</v>
      </c>
      <c r="G10701" s="25" t="s">
        <v>23599</v>
      </c>
      <c r="H10701" s="64"/>
      <c r="I10701" s="64"/>
      <c r="J10701" s="64" t="s">
        <v>17</v>
      </c>
      <c r="K10701" s="64"/>
      <c r="L10701" s="2" t="s">
        <v>120</v>
      </c>
      <c r="M10701" s="9">
        <v>936282.16</v>
      </c>
      <c r="N10701" s="9" t="s">
        <v>9921</v>
      </c>
      <c r="U10701" s="55">
        <v>1</v>
      </c>
      <c r="AA10701" s="41" t="s">
        <v>19216</v>
      </c>
    </row>
    <row r="10702" spans="2:27" x14ac:dyDescent="0.3">
      <c r="B10702" s="34" t="s">
        <v>19233</v>
      </c>
      <c r="C10702" s="34" t="s">
        <v>6960</v>
      </c>
      <c r="F10702" s="25" t="s">
        <v>23651</v>
      </c>
      <c r="G10702" s="25" t="s">
        <v>23599</v>
      </c>
      <c r="H10702" s="64"/>
      <c r="I10702" s="64"/>
      <c r="J10702" s="64" t="s">
        <v>17</v>
      </c>
      <c r="K10702" s="64"/>
      <c r="L10702" s="2" t="s">
        <v>120</v>
      </c>
      <c r="M10702" s="9">
        <v>968173.5</v>
      </c>
      <c r="N10702" s="9" t="s">
        <v>9921</v>
      </c>
      <c r="U10702" s="55">
        <v>1</v>
      </c>
      <c r="AA10702" s="41" t="s">
        <v>19234</v>
      </c>
    </row>
    <row r="10703" spans="2:27" x14ac:dyDescent="0.3">
      <c r="B10703" s="34" t="s">
        <v>19339</v>
      </c>
      <c r="C10703" s="34" t="s">
        <v>6960</v>
      </c>
      <c r="F10703" s="25" t="s">
        <v>23651</v>
      </c>
      <c r="G10703" s="25" t="s">
        <v>23599</v>
      </c>
      <c r="H10703" s="64"/>
      <c r="I10703" s="64"/>
      <c r="J10703" s="64" t="s">
        <v>17</v>
      </c>
      <c r="K10703" s="64"/>
      <c r="L10703" s="2" t="s">
        <v>120</v>
      </c>
      <c r="M10703" s="9">
        <v>981134</v>
      </c>
      <c r="N10703" s="9" t="s">
        <v>9921</v>
      </c>
      <c r="U10703" s="55">
        <v>1</v>
      </c>
      <c r="AA10703" s="41" t="s">
        <v>19340</v>
      </c>
    </row>
    <row r="10704" spans="2:27" x14ac:dyDescent="0.3">
      <c r="B10704" s="34" t="s">
        <v>19633</v>
      </c>
      <c r="C10704" s="34" t="s">
        <v>6960</v>
      </c>
      <c r="F10704" s="25" t="s">
        <v>23651</v>
      </c>
      <c r="G10704" s="25" t="s">
        <v>23599</v>
      </c>
      <c r="H10704" s="64"/>
      <c r="I10704" s="64"/>
      <c r="J10704" s="64" t="s">
        <v>17</v>
      </c>
      <c r="K10704" s="64"/>
      <c r="L10704" s="2" t="s">
        <v>120</v>
      </c>
      <c r="M10704" s="9">
        <v>937304.2</v>
      </c>
      <c r="N10704" s="9" t="s">
        <v>9921</v>
      </c>
      <c r="U10704" s="55">
        <v>1</v>
      </c>
      <c r="AA10704" s="41" t="s">
        <v>19634</v>
      </c>
    </row>
    <row r="10705" spans="2:27" x14ac:dyDescent="0.3">
      <c r="B10705" s="34" t="s">
        <v>19818</v>
      </c>
      <c r="C10705" s="34" t="s">
        <v>6960</v>
      </c>
      <c r="F10705" s="25" t="s">
        <v>23651</v>
      </c>
      <c r="G10705" s="25" t="s">
        <v>23599</v>
      </c>
      <c r="H10705" s="64"/>
      <c r="I10705" s="64"/>
      <c r="J10705" s="64" t="s">
        <v>17</v>
      </c>
      <c r="K10705" s="64"/>
      <c r="L10705" s="2" t="s">
        <v>120</v>
      </c>
      <c r="M10705" s="9">
        <v>981134</v>
      </c>
      <c r="N10705" s="9" t="s">
        <v>9921</v>
      </c>
      <c r="U10705" s="55">
        <v>1</v>
      </c>
      <c r="AA10705" s="41" t="s">
        <v>19819</v>
      </c>
    </row>
    <row r="10706" spans="2:27" x14ac:dyDescent="0.3">
      <c r="B10706" s="34" t="s">
        <v>19881</v>
      </c>
      <c r="C10706" s="34" t="s">
        <v>6960</v>
      </c>
      <c r="F10706" s="25" t="s">
        <v>23651</v>
      </c>
      <c r="G10706" s="25" t="s">
        <v>23599</v>
      </c>
      <c r="H10706" s="64"/>
      <c r="I10706" s="64"/>
      <c r="J10706" s="64" t="s">
        <v>17</v>
      </c>
      <c r="K10706" s="64"/>
      <c r="L10706" s="2" t="s">
        <v>120</v>
      </c>
      <c r="M10706" s="9">
        <v>936282.16</v>
      </c>
      <c r="N10706" s="9" t="s">
        <v>9921</v>
      </c>
      <c r="U10706" s="55">
        <v>1</v>
      </c>
      <c r="AA10706" s="41" t="s">
        <v>19882</v>
      </c>
    </row>
    <row r="10707" spans="2:27" x14ac:dyDescent="0.3">
      <c r="B10707" s="34" t="s">
        <v>19923</v>
      </c>
      <c r="C10707" s="34" t="s">
        <v>6960</v>
      </c>
      <c r="F10707" s="25" t="s">
        <v>23651</v>
      </c>
      <c r="G10707" s="25" t="s">
        <v>23599</v>
      </c>
      <c r="H10707" s="64"/>
      <c r="I10707" s="64"/>
      <c r="J10707" s="64" t="s">
        <v>17</v>
      </c>
      <c r="K10707" s="64"/>
      <c r="L10707" s="2" t="s">
        <v>120</v>
      </c>
      <c r="M10707" s="9">
        <v>936282.16</v>
      </c>
      <c r="N10707" s="9" t="s">
        <v>9921</v>
      </c>
      <c r="U10707" s="55">
        <v>1</v>
      </c>
      <c r="AA10707" s="41" t="s">
        <v>19924</v>
      </c>
    </row>
    <row r="10708" spans="2:27" x14ac:dyDescent="0.3">
      <c r="B10708" s="34" t="s">
        <v>20121</v>
      </c>
      <c r="C10708" s="34" t="s">
        <v>6960</v>
      </c>
      <c r="F10708" s="25" t="s">
        <v>23651</v>
      </c>
      <c r="G10708" s="25" t="s">
        <v>23599</v>
      </c>
      <c r="H10708" s="64"/>
      <c r="I10708" s="64"/>
      <c r="J10708" s="64" t="s">
        <v>17</v>
      </c>
      <c r="K10708" s="64"/>
      <c r="L10708" s="2" t="s">
        <v>120</v>
      </c>
      <c r="M10708" s="9">
        <v>937304.2</v>
      </c>
      <c r="N10708" s="9" t="s">
        <v>9921</v>
      </c>
      <c r="U10708" s="55">
        <v>1</v>
      </c>
      <c r="AA10708" s="41" t="s">
        <v>20122</v>
      </c>
    </row>
    <row r="10709" spans="2:27" x14ac:dyDescent="0.3">
      <c r="B10709" s="34" t="s">
        <v>20141</v>
      </c>
      <c r="C10709" s="34" t="s">
        <v>6960</v>
      </c>
      <c r="F10709" s="25" t="s">
        <v>23651</v>
      </c>
      <c r="G10709" s="25" t="s">
        <v>23599</v>
      </c>
      <c r="H10709" s="64"/>
      <c r="I10709" s="64"/>
      <c r="J10709" s="64" t="s">
        <v>17</v>
      </c>
      <c r="K10709" s="64"/>
      <c r="L10709" s="2" t="s">
        <v>120</v>
      </c>
      <c r="M10709" s="9">
        <v>1000000</v>
      </c>
      <c r="N10709" s="9" t="s">
        <v>9921</v>
      </c>
      <c r="U10709" s="55">
        <v>1</v>
      </c>
      <c r="AA10709" s="41" t="s">
        <v>20142</v>
      </c>
    </row>
    <row r="10710" spans="2:27" x14ac:dyDescent="0.3">
      <c r="B10710" s="34" t="s">
        <v>20269</v>
      </c>
      <c r="C10710" s="34" t="s">
        <v>6960</v>
      </c>
      <c r="F10710" s="25" t="s">
        <v>23651</v>
      </c>
      <c r="G10710" s="25" t="s">
        <v>23599</v>
      </c>
      <c r="H10710" s="64"/>
      <c r="I10710" s="64"/>
      <c r="J10710" s="64" t="s">
        <v>17</v>
      </c>
      <c r="K10710" s="64"/>
      <c r="L10710" s="2" t="s">
        <v>120</v>
      </c>
      <c r="M10710" s="9">
        <v>936282.16</v>
      </c>
      <c r="N10710" s="9" t="s">
        <v>9921</v>
      </c>
      <c r="U10710" s="55">
        <v>1</v>
      </c>
      <c r="AA10710" s="41" t="s">
        <v>20270</v>
      </c>
    </row>
    <row r="10711" spans="2:27" x14ac:dyDescent="0.3">
      <c r="B10711" s="34" t="s">
        <v>20554</v>
      </c>
      <c r="C10711" s="34" t="s">
        <v>6960</v>
      </c>
      <c r="F10711" s="25" t="s">
        <v>23651</v>
      </c>
      <c r="G10711" s="25" t="s">
        <v>23599</v>
      </c>
      <c r="H10711" s="64"/>
      <c r="I10711" s="64"/>
      <c r="J10711" s="64" t="s">
        <v>17</v>
      </c>
      <c r="K10711" s="64"/>
      <c r="L10711" s="2" t="s">
        <v>120</v>
      </c>
      <c r="M10711" s="9">
        <v>179968</v>
      </c>
      <c r="N10711" s="9" t="s">
        <v>9950</v>
      </c>
      <c r="U10711" s="55">
        <v>0.25</v>
      </c>
      <c r="AA10711" s="41" t="s">
        <v>20557</v>
      </c>
    </row>
    <row r="10712" spans="2:27" x14ac:dyDescent="0.3">
      <c r="B10712" s="34" t="s">
        <v>20586</v>
      </c>
      <c r="C10712" s="34" t="s">
        <v>6960</v>
      </c>
      <c r="F10712" s="25" t="s">
        <v>23651</v>
      </c>
      <c r="G10712" s="25" t="s">
        <v>23599</v>
      </c>
      <c r="H10712" s="64"/>
      <c r="I10712" s="64"/>
      <c r="J10712" s="64" t="s">
        <v>17</v>
      </c>
      <c r="K10712" s="64"/>
      <c r="L10712" s="2" t="s">
        <v>120</v>
      </c>
      <c r="M10712" s="9">
        <v>981134</v>
      </c>
      <c r="N10712" s="9" t="s">
        <v>9921</v>
      </c>
      <c r="U10712" s="55">
        <v>1</v>
      </c>
      <c r="AA10712" s="41" t="s">
        <v>20587</v>
      </c>
    </row>
    <row r="10713" spans="2:27" x14ac:dyDescent="0.3">
      <c r="B10713" s="34" t="s">
        <v>20622</v>
      </c>
      <c r="C10713" s="34" t="s">
        <v>6960</v>
      </c>
      <c r="F10713" s="25" t="s">
        <v>23651</v>
      </c>
      <c r="G10713" s="25" t="s">
        <v>23599</v>
      </c>
      <c r="H10713" s="64"/>
      <c r="I10713" s="64"/>
      <c r="J10713" s="64" t="s">
        <v>17</v>
      </c>
      <c r="K10713" s="64"/>
      <c r="L10713" s="2" t="s">
        <v>120</v>
      </c>
      <c r="M10713" s="9">
        <v>936282.16</v>
      </c>
      <c r="N10713" s="9" t="s">
        <v>9921</v>
      </c>
      <c r="U10713" s="55">
        <v>1</v>
      </c>
      <c r="AA10713" s="41" t="s">
        <v>20623</v>
      </c>
    </row>
    <row r="10714" spans="2:27" x14ac:dyDescent="0.3">
      <c r="B10714" s="34" t="s">
        <v>20626</v>
      </c>
      <c r="C10714" s="34" t="s">
        <v>6960</v>
      </c>
      <c r="F10714" s="25" t="s">
        <v>23651</v>
      </c>
      <c r="G10714" s="25" t="s">
        <v>23599</v>
      </c>
      <c r="H10714" s="64"/>
      <c r="I10714" s="64"/>
      <c r="J10714" s="64" t="s">
        <v>17</v>
      </c>
      <c r="K10714" s="64"/>
      <c r="L10714" s="2" t="s">
        <v>120</v>
      </c>
      <c r="M10714" s="9">
        <v>937304.2</v>
      </c>
      <c r="N10714" s="9" t="s">
        <v>9921</v>
      </c>
      <c r="U10714" s="55">
        <v>1</v>
      </c>
      <c r="AA10714" s="41" t="s">
        <v>20627</v>
      </c>
    </row>
    <row r="10715" spans="2:27" x14ac:dyDescent="0.3">
      <c r="B10715" s="34" t="s">
        <v>20664</v>
      </c>
      <c r="C10715" s="34" t="s">
        <v>6960</v>
      </c>
      <c r="F10715" s="25" t="s">
        <v>23651</v>
      </c>
      <c r="G10715" s="25" t="s">
        <v>23599</v>
      </c>
      <c r="H10715" s="64"/>
      <c r="I10715" s="64"/>
      <c r="J10715" s="64" t="s">
        <v>17</v>
      </c>
      <c r="K10715" s="64"/>
      <c r="L10715" s="2" t="s">
        <v>120</v>
      </c>
      <c r="M10715" s="9">
        <v>700810</v>
      </c>
      <c r="N10715" s="9" t="s">
        <v>9950</v>
      </c>
      <c r="U10715" s="55">
        <v>1</v>
      </c>
      <c r="AA10715" s="41" t="s">
        <v>20665</v>
      </c>
    </row>
    <row r="10716" spans="2:27" x14ac:dyDescent="0.3">
      <c r="B10716" s="34" t="s">
        <v>20672</v>
      </c>
      <c r="C10716" s="34" t="s">
        <v>6960</v>
      </c>
      <c r="F10716" s="25" t="s">
        <v>23651</v>
      </c>
      <c r="G10716" s="25" t="s">
        <v>23599</v>
      </c>
      <c r="H10716" s="64"/>
      <c r="I10716" s="64"/>
      <c r="J10716" s="64" t="s">
        <v>17</v>
      </c>
      <c r="K10716" s="64"/>
      <c r="L10716" s="2" t="s">
        <v>120</v>
      </c>
      <c r="M10716" s="9">
        <v>984999.67</v>
      </c>
      <c r="N10716" s="9" t="s">
        <v>9921</v>
      </c>
      <c r="U10716" s="55">
        <v>1</v>
      </c>
      <c r="AA10716" s="41" t="s">
        <v>20673</v>
      </c>
    </row>
    <row r="10717" spans="2:27" x14ac:dyDescent="0.3">
      <c r="B10717" s="34" t="s">
        <v>20684</v>
      </c>
      <c r="C10717" s="34" t="s">
        <v>6960</v>
      </c>
      <c r="F10717" s="25" t="s">
        <v>23651</v>
      </c>
      <c r="G10717" s="25" t="s">
        <v>23599</v>
      </c>
      <c r="H10717" s="64"/>
      <c r="I10717" s="64"/>
      <c r="J10717" s="64" t="s">
        <v>17</v>
      </c>
      <c r="K10717" s="64"/>
      <c r="L10717" s="2" t="s">
        <v>120</v>
      </c>
      <c r="M10717" s="9">
        <v>981134</v>
      </c>
      <c r="N10717" s="9" t="s">
        <v>9921</v>
      </c>
      <c r="U10717" s="55">
        <v>1</v>
      </c>
      <c r="AA10717" s="41" t="s">
        <v>20685</v>
      </c>
    </row>
    <row r="10718" spans="2:27" x14ac:dyDescent="0.3">
      <c r="B10718" s="34" t="s">
        <v>20700</v>
      </c>
      <c r="C10718" s="34" t="s">
        <v>6960</v>
      </c>
      <c r="F10718" s="25" t="s">
        <v>23651</v>
      </c>
      <c r="G10718" s="25" t="s">
        <v>23599</v>
      </c>
      <c r="H10718" s="64"/>
      <c r="I10718" s="64"/>
      <c r="J10718" s="64" t="s">
        <v>17</v>
      </c>
      <c r="K10718" s="64"/>
      <c r="L10718" s="2" t="s">
        <v>120</v>
      </c>
      <c r="M10718" s="9">
        <v>984999.67</v>
      </c>
      <c r="N10718" s="9" t="s">
        <v>9921</v>
      </c>
      <c r="U10718" s="55">
        <v>1</v>
      </c>
      <c r="AA10718" s="41" t="s">
        <v>20701</v>
      </c>
    </row>
    <row r="10719" spans="2:27" x14ac:dyDescent="0.3">
      <c r="B10719" s="34" t="s">
        <v>20784</v>
      </c>
      <c r="C10719" s="34" t="s">
        <v>6960</v>
      </c>
      <c r="F10719" s="25" t="s">
        <v>23651</v>
      </c>
      <c r="G10719" s="25" t="s">
        <v>23599</v>
      </c>
      <c r="H10719" s="64"/>
      <c r="I10719" s="64"/>
      <c r="J10719" s="64" t="s">
        <v>17</v>
      </c>
      <c r="K10719" s="64"/>
      <c r="L10719" s="2" t="s">
        <v>120</v>
      </c>
      <c r="M10719" s="9">
        <v>981134</v>
      </c>
      <c r="N10719" s="9" t="s">
        <v>9921</v>
      </c>
      <c r="U10719" s="55">
        <v>1</v>
      </c>
      <c r="AA10719" s="41" t="s">
        <v>20785</v>
      </c>
    </row>
    <row r="10720" spans="2:27" x14ac:dyDescent="0.3">
      <c r="B10720" s="34" t="s">
        <v>20929</v>
      </c>
      <c r="C10720" s="34" t="s">
        <v>6960</v>
      </c>
      <c r="F10720" s="25" t="s">
        <v>23651</v>
      </c>
      <c r="G10720" s="25" t="s">
        <v>23599</v>
      </c>
      <c r="H10720" s="64"/>
      <c r="I10720" s="64"/>
      <c r="J10720" s="64" t="s">
        <v>17</v>
      </c>
      <c r="K10720" s="64"/>
      <c r="L10720" s="2" t="s">
        <v>120</v>
      </c>
      <c r="M10720" s="9">
        <v>981134</v>
      </c>
      <c r="N10720" s="9" t="s">
        <v>9921</v>
      </c>
      <c r="U10720" s="55">
        <v>1</v>
      </c>
      <c r="AA10720" s="41" t="s">
        <v>20931</v>
      </c>
    </row>
    <row r="10721" spans="2:27" x14ac:dyDescent="0.3">
      <c r="B10721" s="34" t="s">
        <v>21303</v>
      </c>
      <c r="C10721" s="34" t="s">
        <v>6960</v>
      </c>
      <c r="F10721" s="25" t="s">
        <v>23651</v>
      </c>
      <c r="G10721" s="25" t="s">
        <v>23599</v>
      </c>
      <c r="H10721" s="64"/>
      <c r="I10721" s="64"/>
      <c r="J10721" s="64" t="s">
        <v>17</v>
      </c>
      <c r="K10721" s="64"/>
      <c r="L10721" s="2" t="s">
        <v>120</v>
      </c>
      <c r="M10721" s="9">
        <v>937304.2</v>
      </c>
      <c r="N10721" s="9" t="s">
        <v>9921</v>
      </c>
      <c r="U10721" s="55">
        <v>1</v>
      </c>
      <c r="AA10721" s="41" t="s">
        <v>21304</v>
      </c>
    </row>
    <row r="10722" spans="2:27" x14ac:dyDescent="0.3">
      <c r="B10722" s="34" t="s">
        <v>21450</v>
      </c>
      <c r="C10722" s="34" t="s">
        <v>6960</v>
      </c>
      <c r="F10722" s="25" t="s">
        <v>23651</v>
      </c>
      <c r="G10722" s="25" t="s">
        <v>23599</v>
      </c>
      <c r="H10722" s="64"/>
      <c r="I10722" s="64"/>
      <c r="J10722" s="64" t="s">
        <v>17</v>
      </c>
      <c r="K10722" s="64"/>
      <c r="L10722" s="2" t="s">
        <v>120</v>
      </c>
      <c r="M10722" s="9">
        <v>936282.16</v>
      </c>
      <c r="N10722" s="9" t="s">
        <v>9921</v>
      </c>
      <c r="U10722" s="55">
        <v>1</v>
      </c>
      <c r="AA10722" s="41" t="s">
        <v>21451</v>
      </c>
    </row>
    <row r="10723" spans="2:27" x14ac:dyDescent="0.3">
      <c r="B10723" s="34" t="s">
        <v>21516</v>
      </c>
      <c r="C10723" s="34" t="s">
        <v>6960</v>
      </c>
      <c r="F10723" s="25" t="s">
        <v>23651</v>
      </c>
      <c r="G10723" s="25" t="s">
        <v>23599</v>
      </c>
      <c r="H10723" s="64"/>
      <c r="I10723" s="64"/>
      <c r="J10723" s="64" t="s">
        <v>17</v>
      </c>
      <c r="K10723" s="64"/>
      <c r="L10723" s="2" t="s">
        <v>120</v>
      </c>
      <c r="M10723" s="9">
        <v>700810</v>
      </c>
      <c r="N10723" s="9" t="s">
        <v>9950</v>
      </c>
      <c r="U10723" s="55">
        <v>1</v>
      </c>
      <c r="AA10723" s="41" t="s">
        <v>21517</v>
      </c>
    </row>
    <row r="10724" spans="2:27" x14ac:dyDescent="0.3">
      <c r="B10724" s="34" t="s">
        <v>21552</v>
      </c>
      <c r="C10724" s="34" t="s">
        <v>6960</v>
      </c>
      <c r="F10724" s="25" t="s">
        <v>23651</v>
      </c>
      <c r="G10724" s="25" t="s">
        <v>23599</v>
      </c>
      <c r="H10724" s="64"/>
      <c r="I10724" s="64"/>
      <c r="J10724" s="64" t="s">
        <v>17</v>
      </c>
      <c r="K10724" s="64"/>
      <c r="L10724" s="2" t="s">
        <v>120</v>
      </c>
      <c r="M10724" s="9">
        <v>981134</v>
      </c>
      <c r="N10724" s="9" t="s">
        <v>9921</v>
      </c>
      <c r="U10724" s="55">
        <v>1</v>
      </c>
      <c r="AA10724" s="41" t="s">
        <v>21553</v>
      </c>
    </row>
    <row r="10725" spans="2:27" x14ac:dyDescent="0.3">
      <c r="B10725" s="34" t="s">
        <v>22122</v>
      </c>
      <c r="C10725" s="34" t="s">
        <v>6960</v>
      </c>
      <c r="F10725" s="25" t="s">
        <v>23651</v>
      </c>
      <c r="G10725" s="25" t="s">
        <v>23599</v>
      </c>
      <c r="H10725" s="64"/>
      <c r="I10725" s="64"/>
      <c r="J10725" s="64" t="s">
        <v>17</v>
      </c>
      <c r="K10725" s="64"/>
      <c r="L10725" s="2" t="s">
        <v>120</v>
      </c>
      <c r="M10725" s="9">
        <v>981180.23</v>
      </c>
      <c r="N10725" s="9" t="s">
        <v>9921</v>
      </c>
      <c r="U10725" s="55">
        <v>1</v>
      </c>
      <c r="AA10725" s="41" t="s">
        <v>22123</v>
      </c>
    </row>
    <row r="10726" spans="2:27" x14ac:dyDescent="0.3">
      <c r="B10726" s="34" t="s">
        <v>22140</v>
      </c>
      <c r="C10726" s="34" t="s">
        <v>6960</v>
      </c>
      <c r="F10726" s="25" t="s">
        <v>23651</v>
      </c>
      <c r="G10726" s="25" t="s">
        <v>23599</v>
      </c>
      <c r="H10726" s="64"/>
      <c r="I10726" s="64"/>
      <c r="J10726" s="64" t="s">
        <v>17</v>
      </c>
      <c r="K10726" s="64"/>
      <c r="L10726" s="2" t="s">
        <v>120</v>
      </c>
      <c r="M10726" s="9">
        <v>936282.16</v>
      </c>
      <c r="N10726" s="9" t="s">
        <v>9921</v>
      </c>
      <c r="U10726" s="55">
        <v>1</v>
      </c>
      <c r="AA10726" s="41" t="s">
        <v>22141</v>
      </c>
    </row>
    <row r="10727" spans="2:27" x14ac:dyDescent="0.3">
      <c r="B10727" s="34" t="s">
        <v>22278</v>
      </c>
      <c r="C10727" s="34" t="s">
        <v>6960</v>
      </c>
      <c r="F10727" s="25" t="s">
        <v>23651</v>
      </c>
      <c r="G10727" s="25" t="s">
        <v>23599</v>
      </c>
      <c r="H10727" s="64"/>
      <c r="I10727" s="64"/>
      <c r="J10727" s="64" t="s">
        <v>17</v>
      </c>
      <c r="K10727" s="64"/>
      <c r="L10727" s="2" t="s">
        <v>120</v>
      </c>
      <c r="M10727" s="9">
        <v>981134</v>
      </c>
      <c r="N10727" s="9" t="s">
        <v>9921</v>
      </c>
      <c r="U10727" s="55">
        <v>1</v>
      </c>
      <c r="AA10727" s="41" t="s">
        <v>22279</v>
      </c>
    </row>
    <row r="10728" spans="2:27" x14ac:dyDescent="0.3">
      <c r="B10728" s="34" t="s">
        <v>22812</v>
      </c>
      <c r="C10728" s="34" t="s">
        <v>22297</v>
      </c>
      <c r="D10728" s="34">
        <v>0</v>
      </c>
      <c r="F10728" s="25">
        <v>44066</v>
      </c>
      <c r="G10728" s="25">
        <v>44066</v>
      </c>
      <c r="H10728" s="64"/>
      <c r="I10728" s="64"/>
      <c r="J10728" s="64" t="s">
        <v>19</v>
      </c>
      <c r="K10728" s="64"/>
      <c r="L10728" s="2" t="s">
        <v>120</v>
      </c>
      <c r="M10728" s="9">
        <v>267379.67914438504</v>
      </c>
      <c r="N10728" s="9">
        <v>0</v>
      </c>
      <c r="U10728" s="55">
        <v>1</v>
      </c>
      <c r="AA10728" s="41" t="s">
        <v>22813</v>
      </c>
    </row>
    <row r="10729" spans="2:27" x14ac:dyDescent="0.3">
      <c r="B10729" s="34" t="s">
        <v>22890</v>
      </c>
      <c r="C10729" s="34" t="s">
        <v>22297</v>
      </c>
      <c r="D10729" s="34" t="s">
        <v>230</v>
      </c>
      <c r="F10729" s="25">
        <v>44066</v>
      </c>
      <c r="G10729" s="25">
        <v>44066</v>
      </c>
      <c r="H10729" s="64"/>
      <c r="I10729" s="64"/>
      <c r="J10729" s="64" t="s">
        <v>15</v>
      </c>
      <c r="K10729" s="64"/>
      <c r="L10729" s="2" t="s">
        <v>120</v>
      </c>
      <c r="M10729" s="9">
        <v>1782531.1942959002</v>
      </c>
      <c r="N10729" s="9">
        <v>0</v>
      </c>
      <c r="U10729" s="55">
        <v>1</v>
      </c>
      <c r="AA10729" s="41" t="s">
        <v>22891</v>
      </c>
    </row>
    <row r="10730" spans="2:27" x14ac:dyDescent="0.3">
      <c r="B10730" s="34" t="s">
        <v>1817</v>
      </c>
      <c r="C10730" s="34" t="s">
        <v>299</v>
      </c>
      <c r="D10730" s="34" t="s">
        <v>742</v>
      </c>
      <c r="F10730" s="25">
        <v>44066</v>
      </c>
      <c r="G10730" s="25">
        <v>44065</v>
      </c>
      <c r="H10730" s="64"/>
      <c r="I10730" s="64"/>
      <c r="J10730" s="64" t="s">
        <v>23</v>
      </c>
      <c r="K10730" s="64"/>
      <c r="L10730" s="2" t="s">
        <v>120</v>
      </c>
      <c r="M10730" s="9">
        <v>10831938</v>
      </c>
      <c r="N10730" s="9">
        <v>10831938</v>
      </c>
      <c r="U10730" s="55">
        <v>0.5</v>
      </c>
      <c r="AA10730" s="41" t="s">
        <v>1818</v>
      </c>
    </row>
    <row r="10731" spans="2:27" x14ac:dyDescent="0.3">
      <c r="B10731" s="34" t="s">
        <v>4165</v>
      </c>
      <c r="C10731" s="34" t="s">
        <v>205</v>
      </c>
      <c r="D10731" s="34" t="s">
        <v>206</v>
      </c>
      <c r="F10731" s="25">
        <v>44066</v>
      </c>
      <c r="G10731" s="25">
        <v>44065</v>
      </c>
      <c r="H10731" s="64"/>
      <c r="I10731" s="64"/>
      <c r="J10731" s="64" t="s">
        <v>14</v>
      </c>
      <c r="K10731" s="64"/>
      <c r="L10731" s="2" t="s">
        <v>120</v>
      </c>
      <c r="M10731" s="9">
        <v>12840031</v>
      </c>
      <c r="N10731" s="9">
        <v>12840031</v>
      </c>
      <c r="U10731" s="55">
        <v>0.5</v>
      </c>
      <c r="AA10731" s="41" t="s">
        <v>4166</v>
      </c>
    </row>
    <row r="10732" spans="2:27" x14ac:dyDescent="0.3">
      <c r="B10732" s="34" t="s">
        <v>5167</v>
      </c>
      <c r="C10732" s="34" t="s">
        <v>3288</v>
      </c>
      <c r="D10732" s="34" t="s">
        <v>440</v>
      </c>
      <c r="F10732" s="25">
        <v>44066</v>
      </c>
      <c r="G10732" s="25">
        <v>44065</v>
      </c>
      <c r="H10732" s="64"/>
      <c r="I10732" s="64"/>
      <c r="J10732" s="64" t="s">
        <v>15</v>
      </c>
      <c r="K10732" s="64"/>
      <c r="L10732" s="2" t="s">
        <v>120</v>
      </c>
      <c r="M10732" s="9">
        <v>10000000</v>
      </c>
      <c r="N10732" s="9">
        <v>10000000</v>
      </c>
      <c r="U10732" s="55">
        <v>0.33329999999999999</v>
      </c>
      <c r="AA10732" s="41" t="s">
        <v>5168</v>
      </c>
    </row>
    <row r="10733" spans="2:27" x14ac:dyDescent="0.3">
      <c r="B10733" s="34" t="s">
        <v>5167</v>
      </c>
      <c r="C10733" s="34" t="s">
        <v>3288</v>
      </c>
      <c r="D10733" s="34" t="s">
        <v>440</v>
      </c>
      <c r="F10733" s="25">
        <v>44066</v>
      </c>
      <c r="G10733" s="25">
        <v>44065</v>
      </c>
      <c r="H10733" s="64"/>
      <c r="I10733" s="64"/>
      <c r="J10733" s="64" t="s">
        <v>15</v>
      </c>
      <c r="K10733" s="64"/>
      <c r="L10733" s="2" t="s">
        <v>120</v>
      </c>
      <c r="M10733" s="9">
        <v>15000000</v>
      </c>
      <c r="N10733" s="9">
        <v>20000000</v>
      </c>
      <c r="U10733" s="55">
        <v>0.16670000000000001</v>
      </c>
      <c r="AA10733" s="41" t="s">
        <v>5168</v>
      </c>
    </row>
    <row r="10734" spans="2:27" x14ac:dyDescent="0.3">
      <c r="B10734" s="34" t="s">
        <v>7497</v>
      </c>
      <c r="C10734" s="34" t="s">
        <v>6890</v>
      </c>
      <c r="D10734" s="34" t="s">
        <v>6884</v>
      </c>
      <c r="F10734" s="25">
        <v>44066</v>
      </c>
      <c r="G10734" s="25">
        <v>44065</v>
      </c>
      <c r="H10734" s="64"/>
      <c r="I10734" s="64"/>
      <c r="J10734" s="64" t="s">
        <v>15</v>
      </c>
      <c r="K10734" s="64"/>
      <c r="L10734" s="2" t="s">
        <v>120</v>
      </c>
      <c r="M10734" s="9">
        <v>12820512.82051282</v>
      </c>
      <c r="N10734" s="9">
        <v>38461538.461538464</v>
      </c>
      <c r="U10734" s="55">
        <v>0.25</v>
      </c>
      <c r="AA10734" s="41" t="s">
        <v>7498</v>
      </c>
    </row>
    <row r="10735" spans="2:27" x14ac:dyDescent="0.3">
      <c r="B10735" s="34" t="s">
        <v>10804</v>
      </c>
      <c r="C10735" s="34" t="s">
        <v>6960</v>
      </c>
      <c r="F10735" s="25" t="s">
        <v>23599</v>
      </c>
      <c r="G10735" s="25" t="s">
        <v>23717</v>
      </c>
      <c r="H10735" s="64"/>
      <c r="I10735" s="64"/>
      <c r="J10735" s="64" t="s">
        <v>17</v>
      </c>
      <c r="K10735" s="64"/>
      <c r="L10735" s="2" t="s">
        <v>120</v>
      </c>
      <c r="M10735" s="9">
        <v>981134</v>
      </c>
      <c r="N10735" s="9" t="s">
        <v>9921</v>
      </c>
      <c r="U10735" s="55">
        <v>1</v>
      </c>
      <c r="AA10735" s="41" t="s">
        <v>10805</v>
      </c>
    </row>
    <row r="10736" spans="2:27" x14ac:dyDescent="0.3">
      <c r="B10736" s="34" t="s">
        <v>11002</v>
      </c>
      <c r="C10736" s="34" t="s">
        <v>6960</v>
      </c>
      <c r="F10736" s="25" t="s">
        <v>23599</v>
      </c>
      <c r="G10736" s="25" t="s">
        <v>23717</v>
      </c>
      <c r="H10736" s="64"/>
      <c r="I10736" s="64"/>
      <c r="J10736" s="64" t="s">
        <v>17</v>
      </c>
      <c r="K10736" s="64"/>
      <c r="L10736" s="2" t="s">
        <v>120</v>
      </c>
      <c r="M10736" s="9">
        <v>968173.5</v>
      </c>
      <c r="N10736" s="9" t="s">
        <v>9921</v>
      </c>
      <c r="U10736" s="55">
        <v>1</v>
      </c>
      <c r="AA10736" s="41" t="s">
        <v>11003</v>
      </c>
    </row>
    <row r="10737" spans="2:27" x14ac:dyDescent="0.3">
      <c r="B10737" s="34" t="s">
        <v>11171</v>
      </c>
      <c r="C10737" s="34" t="s">
        <v>6960</v>
      </c>
      <c r="F10737" s="25" t="s">
        <v>23599</v>
      </c>
      <c r="G10737" s="25" t="s">
        <v>23717</v>
      </c>
      <c r="H10737" s="64"/>
      <c r="I10737" s="64"/>
      <c r="J10737" s="64" t="s">
        <v>17</v>
      </c>
      <c r="K10737" s="64"/>
      <c r="L10737" s="2" t="s">
        <v>120</v>
      </c>
      <c r="M10737" s="9">
        <v>981134</v>
      </c>
      <c r="N10737" s="9" t="s">
        <v>9921</v>
      </c>
      <c r="U10737" s="55">
        <v>1</v>
      </c>
      <c r="AA10737" s="41" t="s">
        <v>11172</v>
      </c>
    </row>
    <row r="10738" spans="2:27" x14ac:dyDescent="0.3">
      <c r="B10738" s="34" t="s">
        <v>11612</v>
      </c>
      <c r="C10738" s="34" t="s">
        <v>6960</v>
      </c>
      <c r="F10738" s="25" t="s">
        <v>23599</v>
      </c>
      <c r="G10738" s="25" t="s">
        <v>23717</v>
      </c>
      <c r="H10738" s="64"/>
      <c r="I10738" s="64"/>
      <c r="J10738" s="64" t="s">
        <v>17</v>
      </c>
      <c r="K10738" s="64"/>
      <c r="L10738" s="2" t="s">
        <v>120</v>
      </c>
      <c r="M10738" s="9">
        <v>937304.2</v>
      </c>
      <c r="N10738" s="9" t="s">
        <v>9921</v>
      </c>
      <c r="U10738" s="55">
        <v>1</v>
      </c>
      <c r="AA10738" s="41" t="s">
        <v>11613</v>
      </c>
    </row>
    <row r="10739" spans="2:27" x14ac:dyDescent="0.3">
      <c r="B10739" s="34" t="s">
        <v>11616</v>
      </c>
      <c r="C10739" s="34" t="s">
        <v>6960</v>
      </c>
      <c r="F10739" s="25" t="s">
        <v>23599</v>
      </c>
      <c r="G10739" s="25" t="s">
        <v>23717</v>
      </c>
      <c r="H10739" s="64"/>
      <c r="I10739" s="64"/>
      <c r="J10739" s="64" t="s">
        <v>17</v>
      </c>
      <c r="K10739" s="64"/>
      <c r="L10739" s="2" t="s">
        <v>120</v>
      </c>
      <c r="M10739" s="9">
        <v>936282.16</v>
      </c>
      <c r="N10739" s="9" t="s">
        <v>9921</v>
      </c>
      <c r="U10739" s="55">
        <v>1</v>
      </c>
      <c r="AA10739" s="41" t="s">
        <v>11617</v>
      </c>
    </row>
    <row r="10740" spans="2:27" x14ac:dyDescent="0.3">
      <c r="B10740" s="34" t="s">
        <v>11802</v>
      </c>
      <c r="C10740" s="34" t="s">
        <v>6960</v>
      </c>
      <c r="F10740" s="25" t="s">
        <v>23599</v>
      </c>
      <c r="G10740" s="25" t="s">
        <v>23717</v>
      </c>
      <c r="H10740" s="64"/>
      <c r="I10740" s="64"/>
      <c r="J10740" s="64" t="s">
        <v>17</v>
      </c>
      <c r="K10740" s="64"/>
      <c r="L10740" s="2" t="s">
        <v>120</v>
      </c>
      <c r="M10740" s="9">
        <v>981134</v>
      </c>
      <c r="N10740" s="9" t="s">
        <v>9921</v>
      </c>
      <c r="U10740" s="55">
        <v>1</v>
      </c>
      <c r="AA10740" s="41" t="s">
        <v>11803</v>
      </c>
    </row>
    <row r="10741" spans="2:27" x14ac:dyDescent="0.3">
      <c r="B10741" s="34" t="s">
        <v>11838</v>
      </c>
      <c r="C10741" s="34" t="s">
        <v>6960</v>
      </c>
      <c r="F10741" s="25" t="s">
        <v>23808</v>
      </c>
      <c r="G10741" s="25" t="s">
        <v>23717</v>
      </c>
      <c r="H10741" s="64"/>
      <c r="I10741" s="64"/>
      <c r="J10741" s="64" t="s">
        <v>17</v>
      </c>
      <c r="K10741" s="64"/>
      <c r="L10741" s="2" t="s">
        <v>120</v>
      </c>
      <c r="M10741" s="9">
        <v>1735775</v>
      </c>
      <c r="N10741" s="9" t="s">
        <v>9950</v>
      </c>
      <c r="U10741" s="55">
        <v>1</v>
      </c>
      <c r="AA10741" s="41" t="s">
        <v>11839</v>
      </c>
    </row>
    <row r="10742" spans="2:27" x14ac:dyDescent="0.3">
      <c r="B10742" s="34" t="s">
        <v>11853</v>
      </c>
      <c r="C10742" s="34" t="s">
        <v>6960</v>
      </c>
      <c r="F10742" s="25" t="s">
        <v>23575</v>
      </c>
      <c r="G10742" s="25" t="s">
        <v>23717</v>
      </c>
      <c r="H10742" s="64"/>
      <c r="I10742" s="64"/>
      <c r="J10742" s="64" t="s">
        <v>17</v>
      </c>
      <c r="K10742" s="64"/>
      <c r="L10742" s="2" t="s">
        <v>120</v>
      </c>
      <c r="M10742" s="9">
        <v>35676500</v>
      </c>
      <c r="N10742" s="9" t="s">
        <v>9950</v>
      </c>
      <c r="U10742" s="55">
        <v>0.2</v>
      </c>
      <c r="AA10742" s="41" t="s">
        <v>11854</v>
      </c>
    </row>
    <row r="10743" spans="2:27" x14ac:dyDescent="0.3">
      <c r="B10743" s="34" t="s">
        <v>12013</v>
      </c>
      <c r="C10743" s="34" t="s">
        <v>6960</v>
      </c>
      <c r="F10743" s="25" t="s">
        <v>23599</v>
      </c>
      <c r="G10743" s="25" t="s">
        <v>23717</v>
      </c>
      <c r="H10743" s="64"/>
      <c r="I10743" s="64"/>
      <c r="J10743" s="64" t="s">
        <v>17</v>
      </c>
      <c r="K10743" s="64"/>
      <c r="L10743" s="2" t="s">
        <v>120</v>
      </c>
      <c r="M10743" s="9">
        <v>981134</v>
      </c>
      <c r="N10743" s="9" t="s">
        <v>9921</v>
      </c>
      <c r="U10743" s="55">
        <v>1</v>
      </c>
      <c r="AA10743" s="41" t="s">
        <v>12014</v>
      </c>
    </row>
    <row r="10744" spans="2:27" x14ac:dyDescent="0.3">
      <c r="B10744" s="34" t="s">
        <v>12113</v>
      </c>
      <c r="C10744" s="34" t="s">
        <v>6960</v>
      </c>
      <c r="F10744" s="25" t="s">
        <v>23599</v>
      </c>
      <c r="G10744" s="25" t="s">
        <v>23717</v>
      </c>
      <c r="H10744" s="64"/>
      <c r="I10744" s="64"/>
      <c r="J10744" s="64" t="s">
        <v>17</v>
      </c>
      <c r="K10744" s="64"/>
      <c r="L10744" s="2" t="s">
        <v>120</v>
      </c>
      <c r="M10744" s="9">
        <v>936282.16</v>
      </c>
      <c r="N10744" s="9" t="s">
        <v>9921</v>
      </c>
      <c r="U10744" s="55">
        <v>1</v>
      </c>
      <c r="AA10744" s="41" t="s">
        <v>12114</v>
      </c>
    </row>
    <row r="10745" spans="2:27" x14ac:dyDescent="0.3">
      <c r="B10745" s="34" t="s">
        <v>12141</v>
      </c>
      <c r="C10745" s="34" t="s">
        <v>6960</v>
      </c>
      <c r="F10745" s="25" t="s">
        <v>23599</v>
      </c>
      <c r="G10745" s="25" t="s">
        <v>23717</v>
      </c>
      <c r="H10745" s="64"/>
      <c r="I10745" s="64"/>
      <c r="J10745" s="64" t="s">
        <v>17</v>
      </c>
      <c r="K10745" s="64"/>
      <c r="L10745" s="2" t="s">
        <v>120</v>
      </c>
      <c r="M10745" s="9">
        <v>984999.67</v>
      </c>
      <c r="N10745" s="9" t="s">
        <v>9921</v>
      </c>
      <c r="U10745" s="55">
        <v>1</v>
      </c>
      <c r="AA10745" s="41" t="s">
        <v>12142</v>
      </c>
    </row>
    <row r="10746" spans="2:27" x14ac:dyDescent="0.3">
      <c r="B10746" s="34" t="s">
        <v>12265</v>
      </c>
      <c r="C10746" s="34" t="s">
        <v>6960</v>
      </c>
      <c r="F10746" s="25" t="s">
        <v>23599</v>
      </c>
      <c r="G10746" s="25" t="s">
        <v>23717</v>
      </c>
      <c r="H10746" s="64"/>
      <c r="I10746" s="64"/>
      <c r="J10746" s="64" t="s">
        <v>17</v>
      </c>
      <c r="K10746" s="64"/>
      <c r="L10746" s="2" t="s">
        <v>120</v>
      </c>
      <c r="M10746" s="9">
        <v>981134</v>
      </c>
      <c r="N10746" s="9" t="s">
        <v>9921</v>
      </c>
      <c r="U10746" s="55">
        <v>1</v>
      </c>
      <c r="AA10746" s="41" t="s">
        <v>12266</v>
      </c>
    </row>
    <row r="10747" spans="2:27" x14ac:dyDescent="0.3">
      <c r="B10747" s="34" t="s">
        <v>12279</v>
      </c>
      <c r="C10747" s="34" t="s">
        <v>6960</v>
      </c>
      <c r="F10747" s="25" t="s">
        <v>23599</v>
      </c>
      <c r="G10747" s="25" t="s">
        <v>23717</v>
      </c>
      <c r="H10747" s="64"/>
      <c r="I10747" s="64"/>
      <c r="J10747" s="64" t="s">
        <v>17</v>
      </c>
      <c r="K10747" s="64"/>
      <c r="L10747" s="2" t="s">
        <v>120</v>
      </c>
      <c r="M10747" s="9">
        <v>981134</v>
      </c>
      <c r="N10747" s="9" t="s">
        <v>9921</v>
      </c>
      <c r="U10747" s="55">
        <v>1</v>
      </c>
      <c r="AA10747" s="41" t="s">
        <v>12280</v>
      </c>
    </row>
    <row r="10748" spans="2:27" x14ac:dyDescent="0.3">
      <c r="B10748" s="34" t="s">
        <v>12582</v>
      </c>
      <c r="C10748" s="34" t="s">
        <v>6960</v>
      </c>
      <c r="F10748" s="25" t="s">
        <v>23599</v>
      </c>
      <c r="G10748" s="25" t="s">
        <v>23717</v>
      </c>
      <c r="H10748" s="64"/>
      <c r="I10748" s="64"/>
      <c r="J10748" s="64" t="s">
        <v>17</v>
      </c>
      <c r="K10748" s="64"/>
      <c r="L10748" s="2" t="s">
        <v>120</v>
      </c>
      <c r="M10748" s="9">
        <v>937304.2</v>
      </c>
      <c r="N10748" s="9" t="s">
        <v>9921</v>
      </c>
      <c r="U10748" s="55">
        <v>1</v>
      </c>
      <c r="AA10748" s="41" t="s">
        <v>12583</v>
      </c>
    </row>
    <row r="10749" spans="2:27" x14ac:dyDescent="0.3">
      <c r="B10749" s="34" t="s">
        <v>12614</v>
      </c>
      <c r="C10749" s="34" t="s">
        <v>6960</v>
      </c>
      <c r="F10749" s="25" t="s">
        <v>23599</v>
      </c>
      <c r="G10749" s="25" t="s">
        <v>23717</v>
      </c>
      <c r="H10749" s="64"/>
      <c r="I10749" s="64"/>
      <c r="J10749" s="64" t="s">
        <v>17</v>
      </c>
      <c r="K10749" s="64"/>
      <c r="L10749" s="2" t="s">
        <v>120</v>
      </c>
      <c r="M10749" s="9">
        <v>984999.67</v>
      </c>
      <c r="N10749" s="9" t="s">
        <v>9921</v>
      </c>
      <c r="U10749" s="55">
        <v>1</v>
      </c>
      <c r="AA10749" s="41" t="s">
        <v>12615</v>
      </c>
    </row>
    <row r="10750" spans="2:27" x14ac:dyDescent="0.3">
      <c r="B10750" s="34" t="s">
        <v>12686</v>
      </c>
      <c r="C10750" s="34" t="s">
        <v>6960</v>
      </c>
      <c r="F10750" s="25" t="s">
        <v>23599</v>
      </c>
      <c r="G10750" s="25" t="s">
        <v>23717</v>
      </c>
      <c r="H10750" s="64"/>
      <c r="I10750" s="64"/>
      <c r="J10750" s="64" t="s">
        <v>17</v>
      </c>
      <c r="K10750" s="64"/>
      <c r="L10750" s="2" t="s">
        <v>120</v>
      </c>
      <c r="M10750" s="9">
        <v>936282.16</v>
      </c>
      <c r="N10750" s="9" t="s">
        <v>9921</v>
      </c>
      <c r="U10750" s="55">
        <v>1</v>
      </c>
      <c r="AA10750" s="41" t="s">
        <v>12687</v>
      </c>
    </row>
    <row r="10751" spans="2:27" x14ac:dyDescent="0.3">
      <c r="B10751" s="34" t="s">
        <v>12820</v>
      </c>
      <c r="C10751" s="34" t="s">
        <v>6960</v>
      </c>
      <c r="F10751" s="25" t="s">
        <v>23599</v>
      </c>
      <c r="G10751" s="25" t="s">
        <v>23717</v>
      </c>
      <c r="H10751" s="64"/>
      <c r="I10751" s="64"/>
      <c r="J10751" s="64" t="s">
        <v>17</v>
      </c>
      <c r="K10751" s="64"/>
      <c r="L10751" s="2" t="s">
        <v>120</v>
      </c>
      <c r="M10751" s="9">
        <v>981134</v>
      </c>
      <c r="N10751" s="9" t="s">
        <v>9921</v>
      </c>
      <c r="U10751" s="55">
        <v>1</v>
      </c>
      <c r="AA10751" s="41" t="s">
        <v>12821</v>
      </c>
    </row>
    <row r="10752" spans="2:27" x14ac:dyDescent="0.3">
      <c r="B10752" s="34" t="s">
        <v>13308</v>
      </c>
      <c r="C10752" s="34" t="s">
        <v>6960</v>
      </c>
      <c r="F10752" s="25" t="s">
        <v>23599</v>
      </c>
      <c r="G10752" s="25" t="s">
        <v>23717</v>
      </c>
      <c r="H10752" s="64"/>
      <c r="I10752" s="64"/>
      <c r="J10752" s="64" t="s">
        <v>17</v>
      </c>
      <c r="K10752" s="64"/>
      <c r="L10752" s="2" t="s">
        <v>120</v>
      </c>
      <c r="M10752" s="9">
        <v>940110.5</v>
      </c>
      <c r="N10752" s="9" t="s">
        <v>9921</v>
      </c>
      <c r="U10752" s="55">
        <v>1</v>
      </c>
      <c r="AA10752" s="41" t="s">
        <v>13309</v>
      </c>
    </row>
    <row r="10753" spans="2:27" x14ac:dyDescent="0.3">
      <c r="B10753" s="34" t="s">
        <v>13524</v>
      </c>
      <c r="C10753" s="34" t="s">
        <v>6960</v>
      </c>
      <c r="F10753" s="25" t="s">
        <v>23599</v>
      </c>
      <c r="G10753" s="25" t="s">
        <v>23717</v>
      </c>
      <c r="H10753" s="64"/>
      <c r="I10753" s="64"/>
      <c r="J10753" s="64" t="s">
        <v>17</v>
      </c>
      <c r="K10753" s="64"/>
      <c r="L10753" s="2" t="s">
        <v>120</v>
      </c>
      <c r="M10753" s="9">
        <v>968173.5</v>
      </c>
      <c r="N10753" s="9" t="s">
        <v>9921</v>
      </c>
      <c r="U10753" s="55">
        <v>1</v>
      </c>
      <c r="AA10753" s="41" t="s">
        <v>13525</v>
      </c>
    </row>
    <row r="10754" spans="2:27" x14ac:dyDescent="0.3">
      <c r="B10754" s="34" t="s">
        <v>13558</v>
      </c>
      <c r="C10754" s="34" t="s">
        <v>6960</v>
      </c>
      <c r="F10754" s="25" t="s">
        <v>23599</v>
      </c>
      <c r="G10754" s="25" t="s">
        <v>23717</v>
      </c>
      <c r="H10754" s="64"/>
      <c r="I10754" s="64"/>
      <c r="J10754" s="64" t="s">
        <v>17</v>
      </c>
      <c r="K10754" s="64"/>
      <c r="L10754" s="2" t="s">
        <v>120</v>
      </c>
      <c r="M10754" s="9">
        <v>936282.16</v>
      </c>
      <c r="N10754" s="9" t="s">
        <v>9921</v>
      </c>
      <c r="U10754" s="55">
        <v>1</v>
      </c>
      <c r="AA10754" s="41" t="s">
        <v>13559</v>
      </c>
    </row>
    <row r="10755" spans="2:27" x14ac:dyDescent="0.3">
      <c r="B10755" s="34" t="s">
        <v>14231</v>
      </c>
      <c r="C10755" s="34" t="s">
        <v>6960</v>
      </c>
      <c r="F10755" s="25" t="s">
        <v>23599</v>
      </c>
      <c r="G10755" s="25" t="s">
        <v>23717</v>
      </c>
      <c r="H10755" s="64"/>
      <c r="I10755" s="64"/>
      <c r="J10755" s="64" t="s">
        <v>17</v>
      </c>
      <c r="K10755" s="64"/>
      <c r="L10755" s="2" t="s">
        <v>120</v>
      </c>
      <c r="M10755" s="9">
        <v>981134</v>
      </c>
      <c r="N10755" s="9" t="s">
        <v>9921</v>
      </c>
      <c r="U10755" s="55">
        <v>1</v>
      </c>
      <c r="AA10755" s="41" t="s">
        <v>14232</v>
      </c>
    </row>
    <row r="10756" spans="2:27" x14ac:dyDescent="0.3">
      <c r="B10756" s="34" t="s">
        <v>14235</v>
      </c>
      <c r="C10756" s="34" t="s">
        <v>6960</v>
      </c>
      <c r="F10756" s="25" t="s">
        <v>23599</v>
      </c>
      <c r="G10756" s="25" t="s">
        <v>23717</v>
      </c>
      <c r="H10756" s="64"/>
      <c r="I10756" s="64"/>
      <c r="J10756" s="64" t="s">
        <v>17</v>
      </c>
      <c r="K10756" s="64"/>
      <c r="L10756" s="2" t="s">
        <v>120</v>
      </c>
      <c r="M10756" s="9">
        <v>981134</v>
      </c>
      <c r="N10756" s="9" t="s">
        <v>9921</v>
      </c>
      <c r="U10756" s="55">
        <v>1</v>
      </c>
      <c r="AA10756" s="41" t="s">
        <v>14236</v>
      </c>
    </row>
    <row r="10757" spans="2:27" x14ac:dyDescent="0.3">
      <c r="B10757" s="34" t="s">
        <v>14405</v>
      </c>
      <c r="C10757" s="34" t="s">
        <v>6960</v>
      </c>
      <c r="F10757" s="25" t="s">
        <v>23599</v>
      </c>
      <c r="G10757" s="25" t="s">
        <v>23717</v>
      </c>
      <c r="H10757" s="64"/>
      <c r="I10757" s="64"/>
      <c r="J10757" s="64" t="s">
        <v>17</v>
      </c>
      <c r="K10757" s="64"/>
      <c r="L10757" s="2" t="s">
        <v>120</v>
      </c>
      <c r="M10757" s="9">
        <v>984999.67</v>
      </c>
      <c r="N10757" s="9" t="s">
        <v>9921</v>
      </c>
      <c r="U10757" s="55">
        <v>1</v>
      </c>
      <c r="AA10757" s="41" t="s">
        <v>14406</v>
      </c>
    </row>
    <row r="10758" spans="2:27" x14ac:dyDescent="0.3">
      <c r="B10758" s="34" t="s">
        <v>14707</v>
      </c>
      <c r="C10758" s="34" t="s">
        <v>6960</v>
      </c>
      <c r="F10758" s="25" t="s">
        <v>23599</v>
      </c>
      <c r="G10758" s="25" t="s">
        <v>23717</v>
      </c>
      <c r="H10758" s="64"/>
      <c r="I10758" s="64"/>
      <c r="J10758" s="64" t="s">
        <v>17</v>
      </c>
      <c r="K10758" s="64"/>
      <c r="L10758" s="2" t="s">
        <v>120</v>
      </c>
      <c r="M10758" s="9">
        <v>981134</v>
      </c>
      <c r="N10758" s="9" t="s">
        <v>9921</v>
      </c>
      <c r="U10758" s="55">
        <v>1</v>
      </c>
      <c r="AA10758" s="41" t="s">
        <v>14708</v>
      </c>
    </row>
    <row r="10759" spans="2:27" x14ac:dyDescent="0.3">
      <c r="B10759" s="34" t="s">
        <v>14859</v>
      </c>
      <c r="C10759" s="34" t="s">
        <v>6960</v>
      </c>
      <c r="F10759" s="25" t="s">
        <v>23599</v>
      </c>
      <c r="G10759" s="25" t="s">
        <v>23717</v>
      </c>
      <c r="H10759" s="64"/>
      <c r="I10759" s="64"/>
      <c r="J10759" s="64" t="s">
        <v>17</v>
      </c>
      <c r="K10759" s="64"/>
      <c r="L10759" s="2" t="s">
        <v>120</v>
      </c>
      <c r="M10759" s="9">
        <v>984999.67</v>
      </c>
      <c r="N10759" s="9" t="s">
        <v>9921</v>
      </c>
      <c r="U10759" s="55">
        <v>1</v>
      </c>
      <c r="AA10759" s="41" t="s">
        <v>14860</v>
      </c>
    </row>
    <row r="10760" spans="2:27" x14ac:dyDescent="0.3">
      <c r="B10760" s="34" t="s">
        <v>14897</v>
      </c>
      <c r="C10760" s="34" t="s">
        <v>6960</v>
      </c>
      <c r="F10760" s="25" t="s">
        <v>23599</v>
      </c>
      <c r="G10760" s="25" t="s">
        <v>23717</v>
      </c>
      <c r="H10760" s="64"/>
      <c r="I10760" s="64"/>
      <c r="J10760" s="64" t="s">
        <v>17</v>
      </c>
      <c r="K10760" s="64"/>
      <c r="L10760" s="2" t="s">
        <v>120</v>
      </c>
      <c r="M10760" s="9">
        <v>940110.5</v>
      </c>
      <c r="N10760" s="9" t="s">
        <v>9921</v>
      </c>
      <c r="U10760" s="55">
        <v>1</v>
      </c>
      <c r="AA10760" s="41" t="s">
        <v>14898</v>
      </c>
    </row>
    <row r="10761" spans="2:27" x14ac:dyDescent="0.3">
      <c r="B10761" s="34" t="s">
        <v>15061</v>
      </c>
      <c r="C10761" s="34" t="s">
        <v>6960</v>
      </c>
      <c r="F10761" s="25" t="s">
        <v>23599</v>
      </c>
      <c r="G10761" s="25" t="s">
        <v>23717</v>
      </c>
      <c r="H10761" s="64"/>
      <c r="I10761" s="64"/>
      <c r="J10761" s="64" t="s">
        <v>17</v>
      </c>
      <c r="K10761" s="64"/>
      <c r="L10761" s="2" t="s">
        <v>120</v>
      </c>
      <c r="M10761" s="9">
        <v>981134</v>
      </c>
      <c r="N10761" s="9" t="s">
        <v>9921</v>
      </c>
      <c r="U10761" s="55">
        <v>1</v>
      </c>
      <c r="AA10761" s="41" t="s">
        <v>15062</v>
      </c>
    </row>
    <row r="10762" spans="2:27" x14ac:dyDescent="0.3">
      <c r="B10762" s="34" t="s">
        <v>15273</v>
      </c>
      <c r="C10762" s="34" t="s">
        <v>6960</v>
      </c>
      <c r="F10762" s="25" t="s">
        <v>23599</v>
      </c>
      <c r="G10762" s="25" t="s">
        <v>23717</v>
      </c>
      <c r="H10762" s="64"/>
      <c r="I10762" s="64"/>
      <c r="J10762" s="64" t="s">
        <v>17</v>
      </c>
      <c r="K10762" s="64"/>
      <c r="L10762" s="2" t="s">
        <v>120</v>
      </c>
      <c r="M10762" s="9">
        <v>981134</v>
      </c>
      <c r="N10762" s="9" t="s">
        <v>9921</v>
      </c>
      <c r="U10762" s="55">
        <v>1</v>
      </c>
      <c r="AA10762" s="41" t="s">
        <v>15274</v>
      </c>
    </row>
    <row r="10763" spans="2:27" x14ac:dyDescent="0.3">
      <c r="B10763" s="34" t="s">
        <v>15739</v>
      </c>
      <c r="C10763" s="34" t="s">
        <v>6960</v>
      </c>
      <c r="F10763" s="25" t="s">
        <v>23599</v>
      </c>
      <c r="G10763" s="25" t="s">
        <v>23717</v>
      </c>
      <c r="H10763" s="64"/>
      <c r="I10763" s="64"/>
      <c r="J10763" s="64" t="s">
        <v>17</v>
      </c>
      <c r="K10763" s="64"/>
      <c r="L10763" s="2" t="s">
        <v>120</v>
      </c>
      <c r="M10763" s="9">
        <v>968173.5</v>
      </c>
      <c r="N10763" s="9" t="s">
        <v>9921</v>
      </c>
      <c r="U10763" s="55">
        <v>1</v>
      </c>
      <c r="AA10763" s="41" t="s">
        <v>15740</v>
      </c>
    </row>
    <row r="10764" spans="2:27" x14ac:dyDescent="0.3">
      <c r="B10764" s="34" t="s">
        <v>15860</v>
      </c>
      <c r="C10764" s="34" t="s">
        <v>6960</v>
      </c>
      <c r="F10764" s="25" t="s">
        <v>23575</v>
      </c>
      <c r="G10764" s="25" t="s">
        <v>23717</v>
      </c>
      <c r="H10764" s="64"/>
      <c r="I10764" s="64"/>
      <c r="J10764" s="64" t="s">
        <v>17</v>
      </c>
      <c r="K10764" s="64"/>
      <c r="L10764" s="2" t="s">
        <v>120</v>
      </c>
      <c r="M10764" s="9">
        <v>35676500</v>
      </c>
      <c r="N10764" s="9" t="s">
        <v>9950</v>
      </c>
      <c r="U10764" s="55">
        <v>0.2</v>
      </c>
      <c r="AA10764" s="41" t="s">
        <v>15861</v>
      </c>
    </row>
    <row r="10765" spans="2:27" x14ac:dyDescent="0.3">
      <c r="B10765" s="34" t="s">
        <v>16270</v>
      </c>
      <c r="C10765" s="34" t="s">
        <v>6960</v>
      </c>
      <c r="F10765" s="25" t="s">
        <v>23599</v>
      </c>
      <c r="G10765" s="25" t="s">
        <v>23717</v>
      </c>
      <c r="H10765" s="64"/>
      <c r="I10765" s="64"/>
      <c r="J10765" s="64" t="s">
        <v>17</v>
      </c>
      <c r="K10765" s="64"/>
      <c r="L10765" s="2" t="s">
        <v>120</v>
      </c>
      <c r="M10765" s="9">
        <v>936282.16</v>
      </c>
      <c r="N10765" s="9" t="s">
        <v>9921</v>
      </c>
      <c r="U10765" s="55">
        <v>1</v>
      </c>
      <c r="AA10765" s="41" t="s">
        <v>16271</v>
      </c>
    </row>
    <row r="10766" spans="2:27" x14ac:dyDescent="0.3">
      <c r="B10766" s="34" t="s">
        <v>16296</v>
      </c>
      <c r="C10766" s="34" t="s">
        <v>6960</v>
      </c>
      <c r="F10766" s="25" t="s">
        <v>23599</v>
      </c>
      <c r="G10766" s="25" t="s">
        <v>23717</v>
      </c>
      <c r="H10766" s="64"/>
      <c r="I10766" s="64"/>
      <c r="J10766" s="64" t="s">
        <v>17</v>
      </c>
      <c r="K10766" s="64"/>
      <c r="L10766" s="2" t="s">
        <v>120</v>
      </c>
      <c r="M10766" s="9">
        <v>936282.16</v>
      </c>
      <c r="N10766" s="9" t="s">
        <v>9921</v>
      </c>
      <c r="U10766" s="55">
        <v>1</v>
      </c>
      <c r="AA10766" s="41" t="s">
        <v>16297</v>
      </c>
    </row>
    <row r="10767" spans="2:27" x14ac:dyDescent="0.3">
      <c r="B10767" s="34" t="s">
        <v>16367</v>
      </c>
      <c r="C10767" s="34" t="s">
        <v>6960</v>
      </c>
      <c r="F10767" s="25" t="s">
        <v>23599</v>
      </c>
      <c r="G10767" s="25" t="s">
        <v>23717</v>
      </c>
      <c r="H10767" s="64"/>
      <c r="I10767" s="64"/>
      <c r="J10767" s="64" t="s">
        <v>17</v>
      </c>
      <c r="K10767" s="64"/>
      <c r="L10767" s="2" t="s">
        <v>120</v>
      </c>
      <c r="M10767" s="9">
        <v>936282.16</v>
      </c>
      <c r="N10767" s="9" t="s">
        <v>9921</v>
      </c>
      <c r="U10767" s="55">
        <v>1</v>
      </c>
      <c r="AA10767" s="41" t="s">
        <v>16368</v>
      </c>
    </row>
    <row r="10768" spans="2:27" x14ac:dyDescent="0.3">
      <c r="B10768" s="34" t="s">
        <v>16403</v>
      </c>
      <c r="C10768" s="34" t="s">
        <v>6960</v>
      </c>
      <c r="F10768" s="25" t="s">
        <v>23599</v>
      </c>
      <c r="G10768" s="25" t="s">
        <v>23717</v>
      </c>
      <c r="H10768" s="64"/>
      <c r="I10768" s="64"/>
      <c r="J10768" s="64" t="s">
        <v>17</v>
      </c>
      <c r="K10768" s="64"/>
      <c r="L10768" s="2" t="s">
        <v>120</v>
      </c>
      <c r="M10768" s="9">
        <v>968173.5</v>
      </c>
      <c r="N10768" s="9" t="s">
        <v>9921</v>
      </c>
      <c r="U10768" s="55">
        <v>1</v>
      </c>
      <c r="AA10768" s="41" t="s">
        <v>16404</v>
      </c>
    </row>
    <row r="10769" spans="2:27" x14ac:dyDescent="0.3">
      <c r="B10769" s="34" t="s">
        <v>17647</v>
      </c>
      <c r="C10769" s="34" t="s">
        <v>6960</v>
      </c>
      <c r="F10769" s="25" t="s">
        <v>23599</v>
      </c>
      <c r="G10769" s="25" t="s">
        <v>23717</v>
      </c>
      <c r="H10769" s="64"/>
      <c r="I10769" s="64"/>
      <c r="J10769" s="64" t="s">
        <v>17</v>
      </c>
      <c r="K10769" s="64"/>
      <c r="L10769" s="2" t="s">
        <v>120</v>
      </c>
      <c r="M10769" s="9">
        <v>700810</v>
      </c>
      <c r="N10769" s="9" t="s">
        <v>9950</v>
      </c>
      <c r="U10769" s="55">
        <v>1</v>
      </c>
      <c r="AA10769" s="41" t="s">
        <v>17648</v>
      </c>
    </row>
    <row r="10770" spans="2:27" x14ac:dyDescent="0.3">
      <c r="B10770" s="34" t="s">
        <v>17983</v>
      </c>
      <c r="C10770" s="34" t="s">
        <v>6960</v>
      </c>
      <c r="F10770" s="25" t="s">
        <v>23599</v>
      </c>
      <c r="G10770" s="25" t="s">
        <v>23717</v>
      </c>
      <c r="H10770" s="64"/>
      <c r="I10770" s="64"/>
      <c r="J10770" s="64" t="s">
        <v>17</v>
      </c>
      <c r="K10770" s="64"/>
      <c r="L10770" s="2" t="s">
        <v>120</v>
      </c>
      <c r="M10770" s="9">
        <v>981134</v>
      </c>
      <c r="N10770" s="9" t="s">
        <v>9921</v>
      </c>
      <c r="U10770" s="55">
        <v>1</v>
      </c>
      <c r="AA10770" s="41" t="s">
        <v>17984</v>
      </c>
    </row>
    <row r="10771" spans="2:27" x14ac:dyDescent="0.3">
      <c r="B10771" s="34" t="s">
        <v>18193</v>
      </c>
      <c r="C10771" s="34" t="s">
        <v>6960</v>
      </c>
      <c r="F10771" s="25" t="s">
        <v>23599</v>
      </c>
      <c r="G10771" s="25" t="s">
        <v>23717</v>
      </c>
      <c r="H10771" s="64"/>
      <c r="I10771" s="64"/>
      <c r="J10771" s="64" t="s">
        <v>17</v>
      </c>
      <c r="K10771" s="64"/>
      <c r="L10771" s="2" t="s">
        <v>120</v>
      </c>
      <c r="M10771" s="9">
        <v>936282.16</v>
      </c>
      <c r="N10771" s="9" t="s">
        <v>9921</v>
      </c>
      <c r="U10771" s="55">
        <v>1</v>
      </c>
      <c r="AA10771" s="41" t="s">
        <v>18194</v>
      </c>
    </row>
    <row r="10772" spans="2:27" x14ac:dyDescent="0.3">
      <c r="B10772" s="34" t="s">
        <v>18788</v>
      </c>
      <c r="C10772" s="34" t="s">
        <v>6960</v>
      </c>
      <c r="F10772" s="25" t="s">
        <v>23599</v>
      </c>
      <c r="G10772" s="25" t="s">
        <v>23717</v>
      </c>
      <c r="H10772" s="64"/>
      <c r="I10772" s="64"/>
      <c r="J10772" s="64" t="s">
        <v>17</v>
      </c>
      <c r="K10772" s="64"/>
      <c r="L10772" s="2" t="s">
        <v>120</v>
      </c>
      <c r="M10772" s="9">
        <v>981134</v>
      </c>
      <c r="N10772" s="9" t="s">
        <v>9921</v>
      </c>
      <c r="U10772" s="55">
        <v>1</v>
      </c>
      <c r="AA10772" s="41" t="s">
        <v>18789</v>
      </c>
    </row>
    <row r="10773" spans="2:27" x14ac:dyDescent="0.3">
      <c r="B10773" s="34" t="s">
        <v>18866</v>
      </c>
      <c r="C10773" s="34" t="s">
        <v>6960</v>
      </c>
      <c r="F10773" s="25" t="s">
        <v>23599</v>
      </c>
      <c r="G10773" s="25" t="s">
        <v>23717</v>
      </c>
      <c r="H10773" s="64"/>
      <c r="I10773" s="64"/>
      <c r="J10773" s="64" t="s">
        <v>17</v>
      </c>
      <c r="K10773" s="64"/>
      <c r="L10773" s="2" t="s">
        <v>120</v>
      </c>
      <c r="M10773" s="9">
        <v>936282.16</v>
      </c>
      <c r="N10773" s="9" t="s">
        <v>9921</v>
      </c>
      <c r="U10773" s="55">
        <v>1</v>
      </c>
      <c r="AA10773" s="41" t="s">
        <v>18867</v>
      </c>
    </row>
    <row r="10774" spans="2:27" x14ac:dyDescent="0.3">
      <c r="B10774" s="34" t="s">
        <v>18882</v>
      </c>
      <c r="C10774" s="34" t="s">
        <v>6960</v>
      </c>
      <c r="F10774" s="25" t="s">
        <v>23599</v>
      </c>
      <c r="G10774" s="25" t="s">
        <v>23717</v>
      </c>
      <c r="H10774" s="64"/>
      <c r="I10774" s="64"/>
      <c r="J10774" s="64" t="s">
        <v>17</v>
      </c>
      <c r="K10774" s="64"/>
      <c r="L10774" s="2" t="s">
        <v>120</v>
      </c>
      <c r="M10774" s="9">
        <v>936282.16</v>
      </c>
      <c r="N10774" s="9" t="s">
        <v>9921</v>
      </c>
      <c r="U10774" s="55">
        <v>1</v>
      </c>
      <c r="AA10774" s="41" t="s">
        <v>18883</v>
      </c>
    </row>
    <row r="10775" spans="2:27" x14ac:dyDescent="0.3">
      <c r="B10775" s="34" t="s">
        <v>18934</v>
      </c>
      <c r="C10775" s="34" t="s">
        <v>6960</v>
      </c>
      <c r="F10775" s="25" t="s">
        <v>23599</v>
      </c>
      <c r="G10775" s="25" t="s">
        <v>23717</v>
      </c>
      <c r="H10775" s="64"/>
      <c r="I10775" s="64"/>
      <c r="J10775" s="64" t="s">
        <v>17</v>
      </c>
      <c r="K10775" s="64"/>
      <c r="L10775" s="2" t="s">
        <v>120</v>
      </c>
      <c r="M10775" s="9">
        <v>981134</v>
      </c>
      <c r="N10775" s="9" t="s">
        <v>9921</v>
      </c>
      <c r="U10775" s="55">
        <v>1</v>
      </c>
      <c r="AA10775" s="41" t="s">
        <v>18935</v>
      </c>
    </row>
    <row r="10776" spans="2:27" x14ac:dyDescent="0.3">
      <c r="B10776" s="34" t="s">
        <v>19003</v>
      </c>
      <c r="C10776" s="34" t="s">
        <v>6960</v>
      </c>
      <c r="F10776" s="25" t="s">
        <v>23599</v>
      </c>
      <c r="G10776" s="25" t="s">
        <v>23717</v>
      </c>
      <c r="H10776" s="64"/>
      <c r="I10776" s="64"/>
      <c r="J10776" s="64" t="s">
        <v>17</v>
      </c>
      <c r="K10776" s="64"/>
      <c r="L10776" s="2" t="s">
        <v>120</v>
      </c>
      <c r="M10776" s="9">
        <v>981134</v>
      </c>
      <c r="N10776" s="9" t="s">
        <v>9921</v>
      </c>
      <c r="U10776" s="55">
        <v>1</v>
      </c>
      <c r="AA10776" s="41" t="s">
        <v>19004</v>
      </c>
    </row>
    <row r="10777" spans="2:27" x14ac:dyDescent="0.3">
      <c r="B10777" s="34" t="s">
        <v>19145</v>
      </c>
      <c r="C10777" s="34" t="s">
        <v>6960</v>
      </c>
      <c r="F10777" s="25" t="s">
        <v>23599</v>
      </c>
      <c r="G10777" s="25" t="s">
        <v>23717</v>
      </c>
      <c r="H10777" s="64"/>
      <c r="I10777" s="64"/>
      <c r="J10777" s="64" t="s">
        <v>17</v>
      </c>
      <c r="K10777" s="64"/>
      <c r="L10777" s="2" t="s">
        <v>120</v>
      </c>
      <c r="M10777" s="9">
        <v>984999.67</v>
      </c>
      <c r="N10777" s="9" t="s">
        <v>9921</v>
      </c>
      <c r="U10777" s="55">
        <v>1</v>
      </c>
      <c r="AA10777" s="41" t="s">
        <v>19146</v>
      </c>
    </row>
    <row r="10778" spans="2:27" x14ac:dyDescent="0.3">
      <c r="B10778" s="34" t="s">
        <v>19217</v>
      </c>
      <c r="C10778" s="34" t="s">
        <v>6960</v>
      </c>
      <c r="F10778" s="25" t="s">
        <v>23599</v>
      </c>
      <c r="G10778" s="25" t="s">
        <v>23717</v>
      </c>
      <c r="H10778" s="64"/>
      <c r="I10778" s="64"/>
      <c r="J10778" s="64" t="s">
        <v>17</v>
      </c>
      <c r="K10778" s="64"/>
      <c r="L10778" s="2" t="s">
        <v>120</v>
      </c>
      <c r="M10778" s="9">
        <v>981134</v>
      </c>
      <c r="N10778" s="9" t="s">
        <v>9921</v>
      </c>
      <c r="U10778" s="55">
        <v>1</v>
      </c>
      <c r="AA10778" s="41" t="s">
        <v>19218</v>
      </c>
    </row>
    <row r="10779" spans="2:27" x14ac:dyDescent="0.3">
      <c r="B10779" s="34" t="s">
        <v>19567</v>
      </c>
      <c r="C10779" s="34" t="s">
        <v>6960</v>
      </c>
      <c r="F10779" s="25" t="s">
        <v>23599</v>
      </c>
      <c r="G10779" s="25" t="s">
        <v>23717</v>
      </c>
      <c r="H10779" s="64"/>
      <c r="I10779" s="64"/>
      <c r="J10779" s="64" t="s">
        <v>17</v>
      </c>
      <c r="K10779" s="64"/>
      <c r="L10779" s="2" t="s">
        <v>120</v>
      </c>
      <c r="M10779" s="9">
        <v>981134</v>
      </c>
      <c r="N10779" s="9" t="s">
        <v>9921</v>
      </c>
      <c r="U10779" s="55">
        <v>1</v>
      </c>
      <c r="AA10779" s="41" t="s">
        <v>19568</v>
      </c>
    </row>
    <row r="10780" spans="2:27" x14ac:dyDescent="0.3">
      <c r="B10780" s="34" t="s">
        <v>19798</v>
      </c>
      <c r="C10780" s="34" t="s">
        <v>6960</v>
      </c>
      <c r="F10780" s="25" t="s">
        <v>23599</v>
      </c>
      <c r="G10780" s="25" t="s">
        <v>23717</v>
      </c>
      <c r="H10780" s="64"/>
      <c r="I10780" s="64"/>
      <c r="J10780" s="64" t="s">
        <v>17</v>
      </c>
      <c r="K10780" s="64"/>
      <c r="L10780" s="2" t="s">
        <v>120</v>
      </c>
      <c r="M10780" s="9">
        <v>937304.2</v>
      </c>
      <c r="N10780" s="9" t="s">
        <v>9921</v>
      </c>
      <c r="U10780" s="55">
        <v>1</v>
      </c>
      <c r="AA10780" s="41" t="s">
        <v>19799</v>
      </c>
    </row>
    <row r="10781" spans="2:27" x14ac:dyDescent="0.3">
      <c r="B10781" s="34" t="s">
        <v>19985</v>
      </c>
      <c r="C10781" s="34" t="s">
        <v>6960</v>
      </c>
      <c r="F10781" s="25" t="s">
        <v>23599</v>
      </c>
      <c r="G10781" s="25" t="s">
        <v>23717</v>
      </c>
      <c r="H10781" s="64"/>
      <c r="I10781" s="64"/>
      <c r="J10781" s="64" t="s">
        <v>17</v>
      </c>
      <c r="K10781" s="64"/>
      <c r="L10781" s="2" t="s">
        <v>120</v>
      </c>
      <c r="M10781" s="9">
        <v>984999.67</v>
      </c>
      <c r="N10781" s="9" t="s">
        <v>9921</v>
      </c>
      <c r="U10781" s="55">
        <v>1</v>
      </c>
      <c r="AA10781" s="41" t="s">
        <v>19986</v>
      </c>
    </row>
    <row r="10782" spans="2:27" x14ac:dyDescent="0.3">
      <c r="B10782" s="34" t="s">
        <v>20297</v>
      </c>
      <c r="C10782" s="34" t="s">
        <v>6960</v>
      </c>
      <c r="F10782" s="25" t="s">
        <v>23575</v>
      </c>
      <c r="G10782" s="25" t="s">
        <v>23717</v>
      </c>
      <c r="H10782" s="64"/>
      <c r="I10782" s="64"/>
      <c r="J10782" s="64" t="s">
        <v>17</v>
      </c>
      <c r="K10782" s="64"/>
      <c r="L10782" s="2" t="s">
        <v>120</v>
      </c>
      <c r="M10782" s="9">
        <v>35676500</v>
      </c>
      <c r="N10782" s="9" t="s">
        <v>9950</v>
      </c>
      <c r="U10782" s="55">
        <v>0.2</v>
      </c>
      <c r="AA10782" s="41" t="s">
        <v>20298</v>
      </c>
    </row>
    <row r="10783" spans="2:27" x14ac:dyDescent="0.3">
      <c r="B10783" s="34" t="s">
        <v>20903</v>
      </c>
      <c r="C10783" s="34" t="s">
        <v>6960</v>
      </c>
      <c r="F10783" s="25" t="s">
        <v>23599</v>
      </c>
      <c r="G10783" s="25" t="s">
        <v>23717</v>
      </c>
      <c r="H10783" s="64"/>
      <c r="I10783" s="64"/>
      <c r="J10783" s="64" t="s">
        <v>17</v>
      </c>
      <c r="K10783" s="64"/>
      <c r="L10783" s="2" t="s">
        <v>120</v>
      </c>
      <c r="M10783" s="9">
        <v>981134</v>
      </c>
      <c r="N10783" s="9" t="s">
        <v>9921</v>
      </c>
      <c r="U10783" s="55">
        <v>1</v>
      </c>
      <c r="AA10783" s="41" t="s">
        <v>20904</v>
      </c>
    </row>
    <row r="10784" spans="2:27" x14ac:dyDescent="0.3">
      <c r="B10784" s="34" t="s">
        <v>21008</v>
      </c>
      <c r="C10784" s="34" t="s">
        <v>6960</v>
      </c>
      <c r="F10784" s="25" t="s">
        <v>23599</v>
      </c>
      <c r="G10784" s="25" t="s">
        <v>23717</v>
      </c>
      <c r="H10784" s="64"/>
      <c r="I10784" s="64"/>
      <c r="J10784" s="64" t="s">
        <v>17</v>
      </c>
      <c r="K10784" s="64"/>
      <c r="L10784" s="2" t="s">
        <v>120</v>
      </c>
      <c r="M10784" s="9">
        <v>981134</v>
      </c>
      <c r="N10784" s="9" t="s">
        <v>9921</v>
      </c>
      <c r="U10784" s="55">
        <v>1</v>
      </c>
      <c r="AA10784" s="41" t="s">
        <v>21009</v>
      </c>
    </row>
    <row r="10785" spans="2:27" x14ac:dyDescent="0.3">
      <c r="B10785" s="34" t="s">
        <v>21199</v>
      </c>
      <c r="C10785" s="34" t="s">
        <v>6960</v>
      </c>
      <c r="F10785" s="25" t="s">
        <v>23599</v>
      </c>
      <c r="G10785" s="25" t="s">
        <v>23717</v>
      </c>
      <c r="H10785" s="64"/>
      <c r="I10785" s="64"/>
      <c r="J10785" s="64" t="s">
        <v>17</v>
      </c>
      <c r="K10785" s="64"/>
      <c r="L10785" s="2" t="s">
        <v>120</v>
      </c>
      <c r="M10785" s="9">
        <v>936282.16</v>
      </c>
      <c r="N10785" s="9" t="s">
        <v>9921</v>
      </c>
      <c r="U10785" s="55">
        <v>1</v>
      </c>
      <c r="AA10785" s="41" t="s">
        <v>21200</v>
      </c>
    </row>
    <row r="10786" spans="2:27" x14ac:dyDescent="0.3">
      <c r="B10786" s="34" t="s">
        <v>21205</v>
      </c>
      <c r="C10786" s="34" t="s">
        <v>6960</v>
      </c>
      <c r="F10786" s="25" t="s">
        <v>23599</v>
      </c>
      <c r="G10786" s="25" t="s">
        <v>23717</v>
      </c>
      <c r="H10786" s="64"/>
      <c r="I10786" s="64"/>
      <c r="J10786" s="64" t="s">
        <v>17</v>
      </c>
      <c r="K10786" s="64"/>
      <c r="L10786" s="2" t="s">
        <v>120</v>
      </c>
      <c r="M10786" s="9">
        <v>1000000</v>
      </c>
      <c r="N10786" s="9">
        <v>20000</v>
      </c>
      <c r="U10786" s="55">
        <v>1</v>
      </c>
      <c r="AA10786" s="41" t="s">
        <v>21206</v>
      </c>
    </row>
    <row r="10787" spans="2:27" x14ac:dyDescent="0.3">
      <c r="B10787" s="34" t="s">
        <v>21872</v>
      </c>
      <c r="C10787" s="34" t="s">
        <v>6960</v>
      </c>
      <c r="F10787" s="25" t="s">
        <v>23599</v>
      </c>
      <c r="G10787" s="25" t="s">
        <v>23717</v>
      </c>
      <c r="H10787" s="64"/>
      <c r="I10787" s="64"/>
      <c r="J10787" s="64" t="s">
        <v>17</v>
      </c>
      <c r="K10787" s="64"/>
      <c r="L10787" s="2" t="s">
        <v>120</v>
      </c>
      <c r="M10787" s="9">
        <v>700810</v>
      </c>
      <c r="N10787" s="9" t="s">
        <v>9950</v>
      </c>
      <c r="U10787" s="55">
        <v>1</v>
      </c>
      <c r="AA10787" s="41" t="s">
        <v>21873</v>
      </c>
    </row>
    <row r="10788" spans="2:27" x14ac:dyDescent="0.3">
      <c r="B10788" s="34" t="s">
        <v>22208</v>
      </c>
      <c r="C10788" s="34" t="s">
        <v>6960</v>
      </c>
      <c r="F10788" s="25" t="s">
        <v>23599</v>
      </c>
      <c r="G10788" s="25" t="s">
        <v>23717</v>
      </c>
      <c r="H10788" s="64"/>
      <c r="I10788" s="64"/>
      <c r="J10788" s="64" t="s">
        <v>17</v>
      </c>
      <c r="K10788" s="64"/>
      <c r="L10788" s="2" t="s">
        <v>120</v>
      </c>
      <c r="M10788" s="9">
        <v>968173.5</v>
      </c>
      <c r="N10788" s="9" t="s">
        <v>9921</v>
      </c>
      <c r="U10788" s="55">
        <v>1</v>
      </c>
      <c r="AA10788" s="41" t="s">
        <v>22209</v>
      </c>
    </row>
    <row r="10789" spans="2:27" x14ac:dyDescent="0.3">
      <c r="B10789" s="34" t="s">
        <v>23385</v>
      </c>
      <c r="C10789" s="34" t="s">
        <v>22297</v>
      </c>
      <c r="D10789" s="34">
        <v>0</v>
      </c>
      <c r="F10789" s="25">
        <v>44065</v>
      </c>
      <c r="G10789" s="25">
        <v>44065</v>
      </c>
      <c r="H10789" s="64"/>
      <c r="I10789" s="64"/>
      <c r="J10789" s="64" t="s">
        <v>19</v>
      </c>
      <c r="K10789" s="64"/>
      <c r="L10789" s="2" t="s">
        <v>120</v>
      </c>
      <c r="M10789" s="9">
        <v>534759.35828877008</v>
      </c>
      <c r="N10789" s="9">
        <v>0</v>
      </c>
      <c r="U10789" s="55">
        <v>1</v>
      </c>
      <c r="AA10789" s="41" t="s">
        <v>23386</v>
      </c>
    </row>
    <row r="10790" spans="2:27" x14ac:dyDescent="0.3">
      <c r="B10790" s="34" t="s">
        <v>23479</v>
      </c>
      <c r="C10790" s="34" t="s">
        <v>22293</v>
      </c>
      <c r="D10790" s="34" t="s">
        <v>870</v>
      </c>
      <c r="F10790" s="25">
        <v>44065</v>
      </c>
      <c r="G10790" s="25">
        <v>44065</v>
      </c>
      <c r="H10790" s="64"/>
      <c r="I10790" s="64"/>
      <c r="J10790" s="64" t="s">
        <v>15</v>
      </c>
      <c r="K10790" s="64"/>
      <c r="L10790" s="2" t="s">
        <v>120</v>
      </c>
      <c r="M10790" s="9">
        <v>5000000</v>
      </c>
      <c r="N10790" s="9">
        <v>0</v>
      </c>
      <c r="U10790" s="55">
        <v>1</v>
      </c>
      <c r="AA10790" s="41" t="s">
        <v>23480</v>
      </c>
    </row>
    <row r="10791" spans="2:27" x14ac:dyDescent="0.3">
      <c r="B10791" s="34" t="s">
        <v>23479</v>
      </c>
      <c r="C10791" s="34" t="s">
        <v>22293</v>
      </c>
      <c r="D10791" s="34">
        <v>0</v>
      </c>
      <c r="F10791" s="25">
        <v>44065</v>
      </c>
      <c r="G10791" s="25">
        <v>44065</v>
      </c>
      <c r="H10791" s="64"/>
      <c r="I10791" s="64"/>
      <c r="J10791" s="64" t="s">
        <v>19</v>
      </c>
      <c r="K10791" s="64"/>
      <c r="L10791" s="2" t="s">
        <v>120</v>
      </c>
      <c r="M10791" s="9">
        <v>2000000</v>
      </c>
      <c r="N10791" s="9">
        <v>0</v>
      </c>
      <c r="U10791" s="55">
        <v>1</v>
      </c>
      <c r="AA10791" s="41" t="s">
        <v>23481</v>
      </c>
    </row>
    <row r="10792" spans="2:27" x14ac:dyDescent="0.3">
      <c r="B10792" s="34" t="s">
        <v>1545</v>
      </c>
      <c r="C10792" s="34" t="s">
        <v>205</v>
      </c>
      <c r="D10792" s="34" t="s">
        <v>322</v>
      </c>
      <c r="F10792" s="25">
        <v>44065</v>
      </c>
      <c r="G10792" s="25">
        <v>44064</v>
      </c>
      <c r="H10792" s="64"/>
      <c r="I10792" s="64"/>
      <c r="J10792" s="64" t="s">
        <v>19</v>
      </c>
      <c r="K10792" s="64"/>
      <c r="L10792" s="2" t="s">
        <v>120</v>
      </c>
      <c r="M10792" s="9">
        <v>5136012.4000000004</v>
      </c>
      <c r="N10792" s="9">
        <v>32100.080000000002</v>
      </c>
      <c r="U10792" s="55">
        <v>0.5</v>
      </c>
      <c r="AA10792" s="41" t="s">
        <v>1546</v>
      </c>
    </row>
    <row r="10793" spans="2:27" x14ac:dyDescent="0.3">
      <c r="B10793" s="34" t="s">
        <v>7027</v>
      </c>
      <c r="C10793" s="34" t="s">
        <v>6933</v>
      </c>
      <c r="D10793" s="34" t="s">
        <v>6897</v>
      </c>
      <c r="F10793" s="25">
        <v>44064</v>
      </c>
      <c r="G10793" s="25">
        <v>44064</v>
      </c>
      <c r="H10793" s="64"/>
      <c r="I10793" s="64"/>
      <c r="J10793" s="64" t="s">
        <v>15</v>
      </c>
      <c r="K10793" s="64"/>
      <c r="L10793" s="2" t="s">
        <v>120</v>
      </c>
      <c r="M10793" s="9">
        <v>2052404.7342135871</v>
      </c>
      <c r="N10793" s="9">
        <v>0</v>
      </c>
      <c r="U10793" s="55">
        <v>1</v>
      </c>
      <c r="AA10793" s="41" t="s">
        <v>7028</v>
      </c>
    </row>
    <row r="10794" spans="2:27" x14ac:dyDescent="0.3">
      <c r="B10794" s="34" t="s">
        <v>10309</v>
      </c>
      <c r="C10794" s="34" t="s">
        <v>7064</v>
      </c>
      <c r="F10794" s="25">
        <v>44064</v>
      </c>
      <c r="G10794" s="25">
        <v>44064</v>
      </c>
      <c r="H10794" s="64"/>
      <c r="I10794" s="64"/>
      <c r="J10794" s="64" t="s">
        <v>17</v>
      </c>
      <c r="K10794" s="64"/>
      <c r="L10794" s="2" t="s">
        <v>120</v>
      </c>
      <c r="M10794" s="9">
        <v>37386252.327294208</v>
      </c>
      <c r="N10794" s="9">
        <v>373862.52327294199</v>
      </c>
      <c r="U10794" s="55">
        <v>0.125</v>
      </c>
      <c r="AA10794" s="41" t="s">
        <v>1036</v>
      </c>
    </row>
    <row r="10795" spans="2:27" x14ac:dyDescent="0.3">
      <c r="B10795" s="34" t="s">
        <v>12005</v>
      </c>
      <c r="C10795" s="34" t="s">
        <v>6960</v>
      </c>
      <c r="F10795" s="25" t="s">
        <v>23717</v>
      </c>
      <c r="G10795" s="25" t="s">
        <v>23601</v>
      </c>
      <c r="H10795" s="64"/>
      <c r="I10795" s="64"/>
      <c r="J10795" s="64" t="s">
        <v>17</v>
      </c>
      <c r="K10795" s="64"/>
      <c r="L10795" s="2" t="s">
        <v>120</v>
      </c>
      <c r="M10795" s="9">
        <v>981134</v>
      </c>
      <c r="N10795" s="9" t="s">
        <v>9921</v>
      </c>
      <c r="U10795" s="55">
        <v>1</v>
      </c>
      <c r="AA10795" s="41" t="s">
        <v>12006</v>
      </c>
    </row>
    <row r="10796" spans="2:27" x14ac:dyDescent="0.3">
      <c r="B10796" s="34" t="s">
        <v>12590</v>
      </c>
      <c r="C10796" s="34" t="s">
        <v>6960</v>
      </c>
      <c r="F10796" s="25" t="s">
        <v>23717</v>
      </c>
      <c r="G10796" s="25" t="s">
        <v>23601</v>
      </c>
      <c r="H10796" s="64"/>
      <c r="I10796" s="64"/>
      <c r="J10796" s="64" t="s">
        <v>17</v>
      </c>
      <c r="K10796" s="64"/>
      <c r="L10796" s="2" t="s">
        <v>120</v>
      </c>
      <c r="M10796" s="9">
        <v>949932.55</v>
      </c>
      <c r="N10796" s="9" t="s">
        <v>9921</v>
      </c>
      <c r="U10796" s="55">
        <v>1</v>
      </c>
      <c r="AA10796" s="41" t="s">
        <v>12591</v>
      </c>
    </row>
    <row r="10797" spans="2:27" x14ac:dyDescent="0.3">
      <c r="B10797" s="34" t="s">
        <v>13234</v>
      </c>
      <c r="C10797" s="34" t="s">
        <v>6960</v>
      </c>
      <c r="F10797" s="25" t="s">
        <v>23717</v>
      </c>
      <c r="G10797" s="25" t="s">
        <v>23601</v>
      </c>
      <c r="H10797" s="64"/>
      <c r="I10797" s="64"/>
      <c r="J10797" s="64" t="s">
        <v>17</v>
      </c>
      <c r="K10797" s="64"/>
      <c r="L10797" s="2" t="s">
        <v>120</v>
      </c>
      <c r="M10797" s="9">
        <v>968173.5</v>
      </c>
      <c r="N10797" s="9" t="s">
        <v>9921</v>
      </c>
      <c r="U10797" s="55">
        <v>1</v>
      </c>
      <c r="AA10797" s="41" t="s">
        <v>13235</v>
      </c>
    </row>
    <row r="10798" spans="2:27" x14ac:dyDescent="0.3">
      <c r="B10798" s="34" t="s">
        <v>13458</v>
      </c>
      <c r="C10798" s="34" t="s">
        <v>6960</v>
      </c>
      <c r="F10798" s="25" t="s">
        <v>23717</v>
      </c>
      <c r="G10798" s="25" t="s">
        <v>23601</v>
      </c>
      <c r="H10798" s="64"/>
      <c r="I10798" s="64"/>
      <c r="J10798" s="64" t="s">
        <v>17</v>
      </c>
      <c r="K10798" s="64"/>
      <c r="L10798" s="2" t="s">
        <v>120</v>
      </c>
      <c r="M10798" s="9">
        <v>936282.16</v>
      </c>
      <c r="N10798" s="9" t="s">
        <v>9921</v>
      </c>
      <c r="U10798" s="55">
        <v>1</v>
      </c>
      <c r="AA10798" s="41" t="s">
        <v>13459</v>
      </c>
    </row>
    <row r="10799" spans="2:27" x14ac:dyDescent="0.3">
      <c r="B10799" s="34" t="s">
        <v>13720</v>
      </c>
      <c r="C10799" s="34" t="s">
        <v>6960</v>
      </c>
      <c r="F10799" s="25" t="s">
        <v>23717</v>
      </c>
      <c r="G10799" s="25" t="s">
        <v>23601</v>
      </c>
      <c r="H10799" s="64"/>
      <c r="I10799" s="64"/>
      <c r="J10799" s="64" t="s">
        <v>17</v>
      </c>
      <c r="K10799" s="64"/>
      <c r="L10799" s="2" t="s">
        <v>120</v>
      </c>
      <c r="M10799" s="9">
        <v>981134</v>
      </c>
      <c r="N10799" s="9" t="s">
        <v>9921</v>
      </c>
      <c r="U10799" s="55">
        <v>1</v>
      </c>
      <c r="AA10799" s="41" t="s">
        <v>13721</v>
      </c>
    </row>
    <row r="10800" spans="2:27" x14ac:dyDescent="0.3">
      <c r="B10800" s="34" t="s">
        <v>13746</v>
      </c>
      <c r="C10800" s="34" t="s">
        <v>6960</v>
      </c>
      <c r="F10800" s="25" t="s">
        <v>23717</v>
      </c>
      <c r="G10800" s="25" t="s">
        <v>23601</v>
      </c>
      <c r="H10800" s="64"/>
      <c r="I10800" s="64"/>
      <c r="J10800" s="64" t="s">
        <v>17</v>
      </c>
      <c r="K10800" s="64"/>
      <c r="L10800" s="2" t="s">
        <v>120</v>
      </c>
      <c r="M10800" s="9">
        <v>981134</v>
      </c>
      <c r="N10800" s="9" t="s">
        <v>9921</v>
      </c>
      <c r="U10800" s="55">
        <v>1</v>
      </c>
      <c r="AA10800" s="41" t="s">
        <v>13747</v>
      </c>
    </row>
    <row r="10801" spans="2:27" x14ac:dyDescent="0.3">
      <c r="B10801" s="34" t="s">
        <v>13762</v>
      </c>
      <c r="C10801" s="34" t="s">
        <v>6960</v>
      </c>
      <c r="F10801" s="25" t="s">
        <v>23717</v>
      </c>
      <c r="G10801" s="25" t="s">
        <v>23601</v>
      </c>
      <c r="H10801" s="64"/>
      <c r="I10801" s="64"/>
      <c r="J10801" s="64" t="s">
        <v>17</v>
      </c>
      <c r="K10801" s="64"/>
      <c r="L10801" s="2" t="s">
        <v>120</v>
      </c>
      <c r="M10801" s="9">
        <v>981134</v>
      </c>
      <c r="N10801" s="9" t="s">
        <v>9921</v>
      </c>
      <c r="U10801" s="55">
        <v>1</v>
      </c>
      <c r="AA10801" s="41" t="s">
        <v>13763</v>
      </c>
    </row>
    <row r="10802" spans="2:27" x14ac:dyDescent="0.3">
      <c r="B10802" s="34" t="s">
        <v>13825</v>
      </c>
      <c r="C10802" s="34" t="s">
        <v>6960</v>
      </c>
      <c r="F10802" s="25" t="s">
        <v>23717</v>
      </c>
      <c r="G10802" s="25" t="s">
        <v>23601</v>
      </c>
      <c r="H10802" s="64"/>
      <c r="I10802" s="64"/>
      <c r="J10802" s="64" t="s">
        <v>17</v>
      </c>
      <c r="K10802" s="64"/>
      <c r="L10802" s="2" t="s">
        <v>120</v>
      </c>
      <c r="M10802" s="9">
        <v>949932.55</v>
      </c>
      <c r="N10802" s="9" t="s">
        <v>9921</v>
      </c>
      <c r="U10802" s="55">
        <v>1</v>
      </c>
      <c r="AA10802" s="41" t="s">
        <v>13826</v>
      </c>
    </row>
    <row r="10803" spans="2:27" x14ac:dyDescent="0.3">
      <c r="B10803" s="34" t="s">
        <v>13827</v>
      </c>
      <c r="C10803" s="34" t="s">
        <v>6960</v>
      </c>
      <c r="F10803" s="25" t="s">
        <v>23717</v>
      </c>
      <c r="G10803" s="25" t="s">
        <v>23601</v>
      </c>
      <c r="H10803" s="64"/>
      <c r="I10803" s="64"/>
      <c r="J10803" s="64" t="s">
        <v>17</v>
      </c>
      <c r="K10803" s="64"/>
      <c r="L10803" s="2" t="s">
        <v>120</v>
      </c>
      <c r="M10803" s="9">
        <v>984999.67</v>
      </c>
      <c r="N10803" s="9" t="s">
        <v>9921</v>
      </c>
      <c r="U10803" s="55">
        <v>1</v>
      </c>
      <c r="AA10803" s="41" t="s">
        <v>13828</v>
      </c>
    </row>
    <row r="10804" spans="2:27" x14ac:dyDescent="0.3">
      <c r="B10804" s="34" t="s">
        <v>13873</v>
      </c>
      <c r="C10804" s="34" t="s">
        <v>6960</v>
      </c>
      <c r="F10804" s="25" t="s">
        <v>23717</v>
      </c>
      <c r="G10804" s="25" t="s">
        <v>23601</v>
      </c>
      <c r="H10804" s="64"/>
      <c r="I10804" s="64"/>
      <c r="J10804" s="64" t="s">
        <v>17</v>
      </c>
      <c r="K10804" s="64"/>
      <c r="L10804" s="2" t="s">
        <v>120</v>
      </c>
      <c r="M10804" s="9">
        <v>936282.16</v>
      </c>
      <c r="N10804" s="9" t="s">
        <v>9921</v>
      </c>
      <c r="U10804" s="55">
        <v>1</v>
      </c>
      <c r="AA10804" s="41" t="s">
        <v>13874</v>
      </c>
    </row>
    <row r="10805" spans="2:27" x14ac:dyDescent="0.3">
      <c r="B10805" s="34" t="s">
        <v>13951</v>
      </c>
      <c r="C10805" s="34" t="s">
        <v>6960</v>
      </c>
      <c r="F10805" s="25" t="s">
        <v>23717</v>
      </c>
      <c r="G10805" s="25" t="s">
        <v>23601</v>
      </c>
      <c r="H10805" s="64"/>
      <c r="I10805" s="64"/>
      <c r="J10805" s="64" t="s">
        <v>17</v>
      </c>
      <c r="K10805" s="64"/>
      <c r="L10805" s="2" t="s">
        <v>120</v>
      </c>
      <c r="M10805" s="9">
        <v>981134</v>
      </c>
      <c r="N10805" s="9" t="s">
        <v>9921</v>
      </c>
      <c r="U10805" s="55">
        <v>1</v>
      </c>
      <c r="AA10805" s="41" t="s">
        <v>13952</v>
      </c>
    </row>
    <row r="10806" spans="2:27" x14ac:dyDescent="0.3">
      <c r="B10806" s="34" t="s">
        <v>13959</v>
      </c>
      <c r="C10806" s="34" t="s">
        <v>6960</v>
      </c>
      <c r="F10806" s="25" t="s">
        <v>23717</v>
      </c>
      <c r="G10806" s="25" t="s">
        <v>23601</v>
      </c>
      <c r="H10806" s="64"/>
      <c r="I10806" s="64"/>
      <c r="J10806" s="64" t="s">
        <v>17</v>
      </c>
      <c r="K10806" s="64"/>
      <c r="L10806" s="2" t="s">
        <v>120</v>
      </c>
      <c r="M10806" s="9">
        <v>981134</v>
      </c>
      <c r="N10806" s="9" t="s">
        <v>9921</v>
      </c>
      <c r="U10806" s="55">
        <v>1</v>
      </c>
      <c r="AA10806" s="41" t="s">
        <v>13960</v>
      </c>
    </row>
    <row r="10807" spans="2:27" x14ac:dyDescent="0.3">
      <c r="B10807" s="34" t="s">
        <v>14233</v>
      </c>
      <c r="C10807" s="34" t="s">
        <v>6960</v>
      </c>
      <c r="F10807" s="25" t="s">
        <v>23717</v>
      </c>
      <c r="G10807" s="25" t="s">
        <v>23601</v>
      </c>
      <c r="H10807" s="64"/>
      <c r="I10807" s="64"/>
      <c r="J10807" s="64" t="s">
        <v>17</v>
      </c>
      <c r="K10807" s="64"/>
      <c r="L10807" s="2" t="s">
        <v>120</v>
      </c>
      <c r="M10807" s="9">
        <v>936282.16</v>
      </c>
      <c r="N10807" s="9" t="s">
        <v>9921</v>
      </c>
      <c r="U10807" s="55">
        <v>1</v>
      </c>
      <c r="AA10807" s="41" t="s">
        <v>14234</v>
      </c>
    </row>
    <row r="10808" spans="2:27" x14ac:dyDescent="0.3">
      <c r="B10808" s="34" t="s">
        <v>14575</v>
      </c>
      <c r="C10808" s="34" t="s">
        <v>6960</v>
      </c>
      <c r="F10808" s="25" t="s">
        <v>23717</v>
      </c>
      <c r="G10808" s="25" t="s">
        <v>23601</v>
      </c>
      <c r="H10808" s="64"/>
      <c r="I10808" s="64"/>
      <c r="J10808" s="64" t="s">
        <v>17</v>
      </c>
      <c r="K10808" s="64"/>
      <c r="L10808" s="2" t="s">
        <v>120</v>
      </c>
      <c r="M10808" s="9">
        <v>936282.16</v>
      </c>
      <c r="N10808" s="9" t="s">
        <v>9921</v>
      </c>
      <c r="U10808" s="55">
        <v>1</v>
      </c>
      <c r="AA10808" s="41" t="s">
        <v>14576</v>
      </c>
    </row>
    <row r="10809" spans="2:27" x14ac:dyDescent="0.3">
      <c r="B10809" s="34" t="s">
        <v>14987</v>
      </c>
      <c r="C10809" s="34" t="s">
        <v>6960</v>
      </c>
      <c r="F10809" s="25" t="s">
        <v>23717</v>
      </c>
      <c r="G10809" s="25" t="s">
        <v>23601</v>
      </c>
      <c r="H10809" s="64"/>
      <c r="I10809" s="64"/>
      <c r="J10809" s="64" t="s">
        <v>17</v>
      </c>
      <c r="K10809" s="64"/>
      <c r="L10809" s="2" t="s">
        <v>120</v>
      </c>
      <c r="M10809" s="9">
        <v>968173.5</v>
      </c>
      <c r="N10809" s="9" t="s">
        <v>9921</v>
      </c>
      <c r="U10809" s="55">
        <v>1</v>
      </c>
      <c r="AA10809" s="41" t="s">
        <v>14988</v>
      </c>
    </row>
    <row r="10810" spans="2:27" x14ac:dyDescent="0.3">
      <c r="B10810" s="34" t="s">
        <v>15318</v>
      </c>
      <c r="C10810" s="34" t="s">
        <v>6960</v>
      </c>
      <c r="F10810" s="25" t="s">
        <v>23717</v>
      </c>
      <c r="G10810" s="25" t="s">
        <v>23601</v>
      </c>
      <c r="H10810" s="64"/>
      <c r="I10810" s="64"/>
      <c r="J10810" s="64" t="s">
        <v>17</v>
      </c>
      <c r="K10810" s="64"/>
      <c r="L10810" s="2" t="s">
        <v>120</v>
      </c>
      <c r="M10810" s="9">
        <v>981134</v>
      </c>
      <c r="N10810" s="9" t="s">
        <v>9921</v>
      </c>
      <c r="U10810" s="55">
        <v>1</v>
      </c>
      <c r="AA10810" s="41" t="s">
        <v>15319</v>
      </c>
    </row>
    <row r="10811" spans="2:27" x14ac:dyDescent="0.3">
      <c r="B10811" s="34" t="s">
        <v>15354</v>
      </c>
      <c r="C10811" s="34" t="s">
        <v>6960</v>
      </c>
      <c r="F10811" s="25" t="s">
        <v>23717</v>
      </c>
      <c r="G10811" s="25" t="s">
        <v>23601</v>
      </c>
      <c r="H10811" s="64"/>
      <c r="I10811" s="64"/>
      <c r="J10811" s="64" t="s">
        <v>17</v>
      </c>
      <c r="K10811" s="64"/>
      <c r="L10811" s="2" t="s">
        <v>120</v>
      </c>
      <c r="M10811" s="9">
        <v>984999.67</v>
      </c>
      <c r="N10811" s="9" t="s">
        <v>9921</v>
      </c>
      <c r="U10811" s="55">
        <v>1</v>
      </c>
      <c r="AA10811" s="41" t="s">
        <v>15355</v>
      </c>
    </row>
    <row r="10812" spans="2:27" x14ac:dyDescent="0.3">
      <c r="B10812" s="34" t="s">
        <v>15787</v>
      </c>
      <c r="C10812" s="34" t="s">
        <v>6960</v>
      </c>
      <c r="F10812" s="25" t="s">
        <v>23717</v>
      </c>
      <c r="G10812" s="25" t="s">
        <v>23601</v>
      </c>
      <c r="H10812" s="64"/>
      <c r="I10812" s="64"/>
      <c r="J10812" s="64" t="s">
        <v>17</v>
      </c>
      <c r="K10812" s="64"/>
      <c r="L10812" s="2" t="s">
        <v>120</v>
      </c>
      <c r="M10812" s="9">
        <v>981134</v>
      </c>
      <c r="N10812" s="9" t="s">
        <v>9921</v>
      </c>
      <c r="U10812" s="55">
        <v>1</v>
      </c>
      <c r="AA10812" s="41" t="s">
        <v>15788</v>
      </c>
    </row>
    <row r="10813" spans="2:27" x14ac:dyDescent="0.3">
      <c r="B10813" s="34" t="s">
        <v>16300</v>
      </c>
      <c r="C10813" s="34" t="s">
        <v>6960</v>
      </c>
      <c r="F10813" s="25" t="s">
        <v>23717</v>
      </c>
      <c r="G10813" s="25" t="s">
        <v>23601</v>
      </c>
      <c r="H10813" s="64"/>
      <c r="I10813" s="64"/>
      <c r="J10813" s="64" t="s">
        <v>17</v>
      </c>
      <c r="K10813" s="64"/>
      <c r="L10813" s="2" t="s">
        <v>120</v>
      </c>
      <c r="M10813" s="9">
        <v>968173.5</v>
      </c>
      <c r="N10813" s="9" t="s">
        <v>9921</v>
      </c>
      <c r="U10813" s="55">
        <v>1</v>
      </c>
      <c r="AA10813" s="41" t="s">
        <v>16301</v>
      </c>
    </row>
    <row r="10814" spans="2:27" x14ac:dyDescent="0.3">
      <c r="B10814" s="34" t="s">
        <v>16537</v>
      </c>
      <c r="C10814" s="34" t="s">
        <v>6960</v>
      </c>
      <c r="F10814" s="25" t="s">
        <v>23717</v>
      </c>
      <c r="G10814" s="25" t="s">
        <v>23601</v>
      </c>
      <c r="H10814" s="64"/>
      <c r="I10814" s="64"/>
      <c r="J10814" s="64" t="s">
        <v>17</v>
      </c>
      <c r="K10814" s="64"/>
      <c r="L10814" s="2" t="s">
        <v>120</v>
      </c>
      <c r="M10814" s="9">
        <v>981134</v>
      </c>
      <c r="N10814" s="9" t="s">
        <v>9921</v>
      </c>
      <c r="U10814" s="55">
        <v>1</v>
      </c>
      <c r="AA10814" s="41" t="s">
        <v>16538</v>
      </c>
    </row>
    <row r="10815" spans="2:27" x14ac:dyDescent="0.3">
      <c r="B10815" s="34" t="s">
        <v>16593</v>
      </c>
      <c r="C10815" s="34" t="s">
        <v>6960</v>
      </c>
      <c r="F10815" s="25" t="s">
        <v>23717</v>
      </c>
      <c r="G10815" s="25" t="s">
        <v>23601</v>
      </c>
      <c r="H10815" s="64"/>
      <c r="I10815" s="64"/>
      <c r="J10815" s="64" t="s">
        <v>17</v>
      </c>
      <c r="K10815" s="64"/>
      <c r="L10815" s="2" t="s">
        <v>120</v>
      </c>
      <c r="M10815" s="9">
        <v>981134</v>
      </c>
      <c r="N10815" s="9" t="s">
        <v>9921</v>
      </c>
      <c r="U10815" s="55">
        <v>1</v>
      </c>
      <c r="AA10815" s="41" t="s">
        <v>16594</v>
      </c>
    </row>
    <row r="10816" spans="2:27" x14ac:dyDescent="0.3">
      <c r="B10816" s="34" t="s">
        <v>16888</v>
      </c>
      <c r="C10816" s="34" t="s">
        <v>6960</v>
      </c>
      <c r="F10816" s="25" t="s">
        <v>23717</v>
      </c>
      <c r="G10816" s="25" t="s">
        <v>23601</v>
      </c>
      <c r="H10816" s="64"/>
      <c r="I10816" s="64"/>
      <c r="J10816" s="64" t="s">
        <v>17</v>
      </c>
      <c r="K10816" s="64"/>
      <c r="L10816" s="2" t="s">
        <v>120</v>
      </c>
      <c r="M10816" s="9">
        <v>981134</v>
      </c>
      <c r="N10816" s="9" t="s">
        <v>9921</v>
      </c>
      <c r="U10816" s="55">
        <v>1</v>
      </c>
      <c r="AA10816" s="41" t="s">
        <v>16889</v>
      </c>
    </row>
    <row r="10817" spans="2:27" x14ac:dyDescent="0.3">
      <c r="B10817" s="34" t="s">
        <v>16936</v>
      </c>
      <c r="C10817" s="34" t="s">
        <v>6960</v>
      </c>
      <c r="F10817" s="25" t="s">
        <v>23717</v>
      </c>
      <c r="G10817" s="25" t="s">
        <v>23601</v>
      </c>
      <c r="H10817" s="64"/>
      <c r="I10817" s="64"/>
      <c r="J10817" s="64" t="s">
        <v>17</v>
      </c>
      <c r="K10817" s="64"/>
      <c r="L10817" s="2" t="s">
        <v>120</v>
      </c>
      <c r="M10817" s="9">
        <v>936282.16</v>
      </c>
      <c r="N10817" s="9" t="s">
        <v>9921</v>
      </c>
      <c r="U10817" s="55">
        <v>1</v>
      </c>
      <c r="AA10817" s="41" t="s">
        <v>16937</v>
      </c>
    </row>
    <row r="10818" spans="2:27" x14ac:dyDescent="0.3">
      <c r="B10818" s="34" t="s">
        <v>17977</v>
      </c>
      <c r="C10818" s="34" t="s">
        <v>6960</v>
      </c>
      <c r="F10818" s="25" t="s">
        <v>23717</v>
      </c>
      <c r="G10818" s="25" t="s">
        <v>23601</v>
      </c>
      <c r="H10818" s="64"/>
      <c r="I10818" s="64"/>
      <c r="J10818" s="64" t="s">
        <v>17</v>
      </c>
      <c r="K10818" s="64"/>
      <c r="L10818" s="2" t="s">
        <v>120</v>
      </c>
      <c r="M10818" s="9">
        <v>936282.16</v>
      </c>
      <c r="N10818" s="9" t="s">
        <v>9921</v>
      </c>
      <c r="U10818" s="55">
        <v>1</v>
      </c>
      <c r="AA10818" s="41" t="s">
        <v>17978</v>
      </c>
    </row>
    <row r="10819" spans="2:27" x14ac:dyDescent="0.3">
      <c r="B10819" s="34" t="s">
        <v>18111</v>
      </c>
      <c r="C10819" s="34" t="s">
        <v>6960</v>
      </c>
      <c r="F10819" s="25" t="s">
        <v>23717</v>
      </c>
      <c r="G10819" s="25" t="s">
        <v>23601</v>
      </c>
      <c r="H10819" s="64"/>
      <c r="I10819" s="64"/>
      <c r="J10819" s="64" t="s">
        <v>17</v>
      </c>
      <c r="K10819" s="64"/>
      <c r="L10819" s="2" t="s">
        <v>120</v>
      </c>
      <c r="M10819" s="9">
        <v>981134</v>
      </c>
      <c r="N10819" s="9" t="s">
        <v>9921</v>
      </c>
      <c r="U10819" s="55">
        <v>1</v>
      </c>
      <c r="AA10819" s="41" t="s">
        <v>18112</v>
      </c>
    </row>
    <row r="10820" spans="2:27" x14ac:dyDescent="0.3">
      <c r="B10820" s="34" t="s">
        <v>18209</v>
      </c>
      <c r="C10820" s="34" t="s">
        <v>6960</v>
      </c>
      <c r="F10820" s="25" t="s">
        <v>23717</v>
      </c>
      <c r="G10820" s="25" t="s">
        <v>23601</v>
      </c>
      <c r="H10820" s="64"/>
      <c r="I10820" s="64"/>
      <c r="J10820" s="64" t="s">
        <v>17</v>
      </c>
      <c r="K10820" s="64"/>
      <c r="L10820" s="2" t="s">
        <v>120</v>
      </c>
      <c r="M10820" s="9">
        <v>968173.5</v>
      </c>
      <c r="N10820" s="9" t="s">
        <v>9921</v>
      </c>
      <c r="U10820" s="55">
        <v>1</v>
      </c>
      <c r="AA10820" s="41" t="s">
        <v>18210</v>
      </c>
    </row>
    <row r="10821" spans="2:27" x14ac:dyDescent="0.3">
      <c r="B10821" s="34" t="s">
        <v>18518</v>
      </c>
      <c r="C10821" s="34" t="s">
        <v>6960</v>
      </c>
      <c r="F10821" s="25" t="s">
        <v>23717</v>
      </c>
      <c r="G10821" s="25" t="s">
        <v>23601</v>
      </c>
      <c r="H10821" s="64"/>
      <c r="I10821" s="64"/>
      <c r="J10821" s="64" t="s">
        <v>17</v>
      </c>
      <c r="K10821" s="64"/>
      <c r="L10821" s="2" t="s">
        <v>120</v>
      </c>
      <c r="M10821" s="9">
        <v>981134</v>
      </c>
      <c r="N10821" s="9" t="s">
        <v>9921</v>
      </c>
      <c r="U10821" s="55">
        <v>1</v>
      </c>
      <c r="AA10821" s="41" t="s">
        <v>18519</v>
      </c>
    </row>
    <row r="10822" spans="2:27" x14ac:dyDescent="0.3">
      <c r="B10822" s="34" t="s">
        <v>18570</v>
      </c>
      <c r="C10822" s="34" t="s">
        <v>6960</v>
      </c>
      <c r="F10822" s="25" t="s">
        <v>23717</v>
      </c>
      <c r="G10822" s="25" t="s">
        <v>23601</v>
      </c>
      <c r="H10822" s="64"/>
      <c r="I10822" s="64"/>
      <c r="J10822" s="64" t="s">
        <v>17</v>
      </c>
      <c r="K10822" s="64"/>
      <c r="L10822" s="2" t="s">
        <v>120</v>
      </c>
      <c r="M10822" s="9">
        <v>984999.67</v>
      </c>
      <c r="N10822" s="9" t="s">
        <v>9921</v>
      </c>
      <c r="U10822" s="55">
        <v>1</v>
      </c>
      <c r="AA10822" s="41" t="s">
        <v>18571</v>
      </c>
    </row>
    <row r="10823" spans="2:27" x14ac:dyDescent="0.3">
      <c r="B10823" s="34" t="s">
        <v>18704</v>
      </c>
      <c r="C10823" s="34" t="s">
        <v>6960</v>
      </c>
      <c r="F10823" s="25" t="s">
        <v>23717</v>
      </c>
      <c r="G10823" s="25" t="s">
        <v>23601</v>
      </c>
      <c r="H10823" s="64"/>
      <c r="I10823" s="64"/>
      <c r="J10823" s="64" t="s">
        <v>17</v>
      </c>
      <c r="K10823" s="64"/>
      <c r="L10823" s="2" t="s">
        <v>120</v>
      </c>
      <c r="M10823" s="9">
        <v>981134</v>
      </c>
      <c r="N10823" s="9" t="s">
        <v>9921</v>
      </c>
      <c r="U10823" s="55">
        <v>1</v>
      </c>
      <c r="AA10823" s="41" t="s">
        <v>18705</v>
      </c>
    </row>
    <row r="10824" spans="2:27" x14ac:dyDescent="0.3">
      <c r="B10824" s="34" t="s">
        <v>18748</v>
      </c>
      <c r="C10824" s="34" t="s">
        <v>6960</v>
      </c>
      <c r="F10824" s="25" t="s">
        <v>23717</v>
      </c>
      <c r="G10824" s="25" t="s">
        <v>23601</v>
      </c>
      <c r="H10824" s="64"/>
      <c r="I10824" s="64"/>
      <c r="J10824" s="64" t="s">
        <v>17</v>
      </c>
      <c r="K10824" s="64"/>
      <c r="L10824" s="2" t="s">
        <v>120</v>
      </c>
      <c r="M10824" s="9">
        <v>937304.2</v>
      </c>
      <c r="N10824" s="9" t="s">
        <v>9921</v>
      </c>
      <c r="U10824" s="55">
        <v>1</v>
      </c>
      <c r="AA10824" s="41" t="s">
        <v>18749</v>
      </c>
    </row>
    <row r="10825" spans="2:27" x14ac:dyDescent="0.3">
      <c r="B10825" s="34" t="s">
        <v>18926</v>
      </c>
      <c r="C10825" s="34" t="s">
        <v>6960</v>
      </c>
      <c r="F10825" s="25" t="s">
        <v>23717</v>
      </c>
      <c r="G10825" s="25" t="s">
        <v>23601</v>
      </c>
      <c r="H10825" s="64"/>
      <c r="I10825" s="64"/>
      <c r="J10825" s="64" t="s">
        <v>17</v>
      </c>
      <c r="K10825" s="64"/>
      <c r="L10825" s="2" t="s">
        <v>120</v>
      </c>
      <c r="M10825" s="9">
        <v>981134</v>
      </c>
      <c r="N10825" s="9" t="s">
        <v>9921</v>
      </c>
      <c r="U10825" s="55">
        <v>1</v>
      </c>
      <c r="AA10825" s="41" t="s">
        <v>18927</v>
      </c>
    </row>
    <row r="10826" spans="2:27" x14ac:dyDescent="0.3">
      <c r="B10826" s="34" t="s">
        <v>19069</v>
      </c>
      <c r="C10826" s="34" t="s">
        <v>6960</v>
      </c>
      <c r="F10826" s="25" t="s">
        <v>23717</v>
      </c>
      <c r="G10826" s="25" t="s">
        <v>23601</v>
      </c>
      <c r="H10826" s="64"/>
      <c r="I10826" s="64"/>
      <c r="J10826" s="64" t="s">
        <v>17</v>
      </c>
      <c r="K10826" s="64"/>
      <c r="L10826" s="2" t="s">
        <v>120</v>
      </c>
      <c r="M10826" s="9">
        <v>936282.16</v>
      </c>
      <c r="N10826" s="9" t="s">
        <v>9921</v>
      </c>
      <c r="U10826" s="55">
        <v>1</v>
      </c>
      <c r="AA10826" s="41" t="s">
        <v>19070</v>
      </c>
    </row>
    <row r="10827" spans="2:27" x14ac:dyDescent="0.3">
      <c r="B10827" s="34" t="s">
        <v>19079</v>
      </c>
      <c r="C10827" s="34" t="s">
        <v>6960</v>
      </c>
      <c r="F10827" s="25" t="s">
        <v>23717</v>
      </c>
      <c r="G10827" s="25" t="s">
        <v>23601</v>
      </c>
      <c r="H10827" s="64"/>
      <c r="I10827" s="64"/>
      <c r="J10827" s="64" t="s">
        <v>17</v>
      </c>
      <c r="K10827" s="64"/>
      <c r="L10827" s="2" t="s">
        <v>120</v>
      </c>
      <c r="M10827" s="9">
        <v>981134</v>
      </c>
      <c r="N10827" s="9" t="s">
        <v>9921</v>
      </c>
      <c r="U10827" s="55">
        <v>1</v>
      </c>
      <c r="AA10827" s="41" t="s">
        <v>19080</v>
      </c>
    </row>
    <row r="10828" spans="2:27" x14ac:dyDescent="0.3">
      <c r="B10828" s="34" t="s">
        <v>19141</v>
      </c>
      <c r="C10828" s="34" t="s">
        <v>6960</v>
      </c>
      <c r="F10828" s="25" t="s">
        <v>23717</v>
      </c>
      <c r="G10828" s="25" t="s">
        <v>23601</v>
      </c>
      <c r="H10828" s="64"/>
      <c r="I10828" s="64"/>
      <c r="J10828" s="64" t="s">
        <v>17</v>
      </c>
      <c r="K10828" s="64"/>
      <c r="L10828" s="2" t="s">
        <v>120</v>
      </c>
      <c r="M10828" s="9">
        <v>936282.16</v>
      </c>
      <c r="N10828" s="9" t="s">
        <v>9921</v>
      </c>
      <c r="U10828" s="55">
        <v>1</v>
      </c>
      <c r="AA10828" s="41" t="s">
        <v>19142</v>
      </c>
    </row>
    <row r="10829" spans="2:27" x14ac:dyDescent="0.3">
      <c r="B10829" s="34" t="s">
        <v>19163</v>
      </c>
      <c r="C10829" s="34" t="s">
        <v>6960</v>
      </c>
      <c r="F10829" s="25" t="s">
        <v>23717</v>
      </c>
      <c r="G10829" s="25" t="s">
        <v>23601</v>
      </c>
      <c r="H10829" s="64"/>
      <c r="I10829" s="64"/>
      <c r="J10829" s="64" t="s">
        <v>17</v>
      </c>
      <c r="K10829" s="64"/>
      <c r="L10829" s="2" t="s">
        <v>120</v>
      </c>
      <c r="M10829" s="9">
        <v>981134</v>
      </c>
      <c r="N10829" s="9" t="s">
        <v>9921</v>
      </c>
      <c r="U10829" s="55">
        <v>1</v>
      </c>
      <c r="AA10829" s="41" t="s">
        <v>19164</v>
      </c>
    </row>
    <row r="10830" spans="2:27" x14ac:dyDescent="0.3">
      <c r="B10830" s="34" t="s">
        <v>19219</v>
      </c>
      <c r="C10830" s="34" t="s">
        <v>6960</v>
      </c>
      <c r="F10830" s="25" t="s">
        <v>23717</v>
      </c>
      <c r="G10830" s="25" t="s">
        <v>23601</v>
      </c>
      <c r="H10830" s="64"/>
      <c r="I10830" s="64"/>
      <c r="J10830" s="64" t="s">
        <v>17</v>
      </c>
      <c r="K10830" s="64"/>
      <c r="L10830" s="2" t="s">
        <v>120</v>
      </c>
      <c r="M10830" s="9">
        <v>984999.67</v>
      </c>
      <c r="N10830" s="9" t="s">
        <v>9921</v>
      </c>
      <c r="U10830" s="55">
        <v>1</v>
      </c>
      <c r="AA10830" s="41" t="s">
        <v>19220</v>
      </c>
    </row>
    <row r="10831" spans="2:27" x14ac:dyDescent="0.3">
      <c r="B10831" s="34" t="s">
        <v>19629</v>
      </c>
      <c r="C10831" s="34" t="s">
        <v>6960</v>
      </c>
      <c r="F10831" s="25" t="s">
        <v>23717</v>
      </c>
      <c r="G10831" s="25" t="s">
        <v>23601</v>
      </c>
      <c r="H10831" s="64"/>
      <c r="I10831" s="64"/>
      <c r="J10831" s="64" t="s">
        <v>17</v>
      </c>
      <c r="K10831" s="64"/>
      <c r="L10831" s="2" t="s">
        <v>120</v>
      </c>
      <c r="M10831" s="9">
        <v>936282.16</v>
      </c>
      <c r="N10831" s="9" t="s">
        <v>9921</v>
      </c>
      <c r="U10831" s="55">
        <v>1</v>
      </c>
      <c r="AA10831" s="41" t="s">
        <v>19630</v>
      </c>
    </row>
    <row r="10832" spans="2:27" x14ac:dyDescent="0.3">
      <c r="B10832" s="34" t="s">
        <v>19820</v>
      </c>
      <c r="C10832" s="34" t="s">
        <v>6960</v>
      </c>
      <c r="F10832" s="25" t="s">
        <v>23717</v>
      </c>
      <c r="G10832" s="25" t="s">
        <v>23601</v>
      </c>
      <c r="H10832" s="64"/>
      <c r="I10832" s="64"/>
      <c r="J10832" s="64" t="s">
        <v>17</v>
      </c>
      <c r="K10832" s="64"/>
      <c r="L10832" s="2" t="s">
        <v>120</v>
      </c>
      <c r="M10832" s="9">
        <v>940110.5</v>
      </c>
      <c r="N10832" s="9" t="s">
        <v>9921</v>
      </c>
      <c r="U10832" s="55">
        <v>1</v>
      </c>
      <c r="AA10832" s="41" t="s">
        <v>19821</v>
      </c>
    </row>
    <row r="10833" spans="2:27" x14ac:dyDescent="0.3">
      <c r="B10833" s="34" t="s">
        <v>20608</v>
      </c>
      <c r="C10833" s="34" t="s">
        <v>6960</v>
      </c>
      <c r="F10833" s="25" t="s">
        <v>23717</v>
      </c>
      <c r="G10833" s="25" t="s">
        <v>23601</v>
      </c>
      <c r="H10833" s="64"/>
      <c r="I10833" s="64"/>
      <c r="J10833" s="64" t="s">
        <v>17</v>
      </c>
      <c r="K10833" s="64"/>
      <c r="L10833" s="2" t="s">
        <v>120</v>
      </c>
      <c r="M10833" s="9">
        <v>968173.5</v>
      </c>
      <c r="N10833" s="9" t="s">
        <v>9921</v>
      </c>
      <c r="U10833" s="55">
        <v>1</v>
      </c>
      <c r="AA10833" s="41" t="s">
        <v>20609</v>
      </c>
    </row>
    <row r="10834" spans="2:27" x14ac:dyDescent="0.3">
      <c r="B10834" s="34" t="s">
        <v>20886</v>
      </c>
      <c r="C10834" s="34" t="s">
        <v>6960</v>
      </c>
      <c r="F10834" s="25" t="s">
        <v>23717</v>
      </c>
      <c r="G10834" s="25" t="s">
        <v>23601</v>
      </c>
      <c r="H10834" s="64"/>
      <c r="I10834" s="64"/>
      <c r="J10834" s="64" t="s">
        <v>17</v>
      </c>
      <c r="K10834" s="64"/>
      <c r="L10834" s="2" t="s">
        <v>120</v>
      </c>
      <c r="M10834" s="9">
        <v>968173.5</v>
      </c>
      <c r="N10834" s="9" t="s">
        <v>9921</v>
      </c>
      <c r="U10834" s="55">
        <v>1</v>
      </c>
      <c r="AA10834" s="41" t="s">
        <v>20887</v>
      </c>
    </row>
    <row r="10835" spans="2:27" x14ac:dyDescent="0.3">
      <c r="B10835" s="34" t="s">
        <v>21089</v>
      </c>
      <c r="C10835" s="34" t="s">
        <v>6960</v>
      </c>
      <c r="F10835" s="25" t="s">
        <v>23717</v>
      </c>
      <c r="G10835" s="25" t="s">
        <v>23601</v>
      </c>
      <c r="H10835" s="64"/>
      <c r="I10835" s="64"/>
      <c r="J10835" s="64" t="s">
        <v>17</v>
      </c>
      <c r="K10835" s="64"/>
      <c r="L10835" s="2" t="s">
        <v>120</v>
      </c>
      <c r="M10835" s="9">
        <v>968173.5</v>
      </c>
      <c r="N10835" s="9" t="s">
        <v>9921</v>
      </c>
      <c r="U10835" s="55">
        <v>1</v>
      </c>
      <c r="AA10835" s="41" t="s">
        <v>21090</v>
      </c>
    </row>
    <row r="10836" spans="2:27" x14ac:dyDescent="0.3">
      <c r="B10836" s="34" t="s">
        <v>21175</v>
      </c>
      <c r="C10836" s="34" t="s">
        <v>6960</v>
      </c>
      <c r="F10836" s="25" t="s">
        <v>23717</v>
      </c>
      <c r="G10836" s="25" t="s">
        <v>23601</v>
      </c>
      <c r="H10836" s="64"/>
      <c r="I10836" s="64"/>
      <c r="J10836" s="64" t="s">
        <v>17</v>
      </c>
      <c r="K10836" s="64"/>
      <c r="L10836" s="2" t="s">
        <v>120</v>
      </c>
      <c r="M10836" s="9">
        <v>981134</v>
      </c>
      <c r="N10836" s="9" t="s">
        <v>9921</v>
      </c>
      <c r="U10836" s="55">
        <v>1</v>
      </c>
      <c r="AA10836" s="41" t="s">
        <v>21176</v>
      </c>
    </row>
    <row r="10837" spans="2:27" x14ac:dyDescent="0.3">
      <c r="B10837" s="34" t="s">
        <v>21271</v>
      </c>
      <c r="C10837" s="34" t="s">
        <v>6960</v>
      </c>
      <c r="F10837" s="25" t="s">
        <v>23717</v>
      </c>
      <c r="G10837" s="25" t="s">
        <v>23601</v>
      </c>
      <c r="H10837" s="64"/>
      <c r="I10837" s="64"/>
      <c r="J10837" s="64" t="s">
        <v>17</v>
      </c>
      <c r="K10837" s="64"/>
      <c r="L10837" s="2" t="s">
        <v>120</v>
      </c>
      <c r="M10837" s="9">
        <v>981134</v>
      </c>
      <c r="N10837" s="9" t="s">
        <v>9921</v>
      </c>
      <c r="U10837" s="55">
        <v>1</v>
      </c>
      <c r="AA10837" s="41" t="s">
        <v>21272</v>
      </c>
    </row>
    <row r="10838" spans="2:27" x14ac:dyDescent="0.3">
      <c r="B10838" s="34" t="s">
        <v>21295</v>
      </c>
      <c r="C10838" s="34" t="s">
        <v>6960</v>
      </c>
      <c r="F10838" s="25" t="s">
        <v>23717</v>
      </c>
      <c r="G10838" s="25" t="s">
        <v>23601</v>
      </c>
      <c r="H10838" s="64"/>
      <c r="I10838" s="64"/>
      <c r="J10838" s="64" t="s">
        <v>17</v>
      </c>
      <c r="K10838" s="64"/>
      <c r="L10838" s="2" t="s">
        <v>120</v>
      </c>
      <c r="M10838" s="9">
        <v>981134</v>
      </c>
      <c r="N10838" s="9" t="s">
        <v>9921</v>
      </c>
      <c r="U10838" s="55">
        <v>1</v>
      </c>
      <c r="AA10838" s="41" t="s">
        <v>21296</v>
      </c>
    </row>
    <row r="10839" spans="2:27" x14ac:dyDescent="0.3">
      <c r="B10839" s="34" t="s">
        <v>21661</v>
      </c>
      <c r="C10839" s="34" t="s">
        <v>6960</v>
      </c>
      <c r="F10839" s="25" t="s">
        <v>23717</v>
      </c>
      <c r="G10839" s="25" t="s">
        <v>23601</v>
      </c>
      <c r="H10839" s="64"/>
      <c r="I10839" s="64"/>
      <c r="J10839" s="64" t="s">
        <v>17</v>
      </c>
      <c r="K10839" s="64"/>
      <c r="L10839" s="2" t="s">
        <v>120</v>
      </c>
      <c r="M10839" s="9">
        <v>937304.2</v>
      </c>
      <c r="N10839" s="9" t="s">
        <v>9921</v>
      </c>
      <c r="U10839" s="55">
        <v>1</v>
      </c>
      <c r="AA10839" s="41" t="s">
        <v>21662</v>
      </c>
    </row>
    <row r="10840" spans="2:27" x14ac:dyDescent="0.3">
      <c r="B10840" s="34" t="s">
        <v>21962</v>
      </c>
      <c r="C10840" s="34" t="s">
        <v>6960</v>
      </c>
      <c r="F10840" s="25" t="s">
        <v>23717</v>
      </c>
      <c r="G10840" s="25" t="s">
        <v>23601</v>
      </c>
      <c r="H10840" s="64"/>
      <c r="I10840" s="64"/>
      <c r="J10840" s="64" t="s">
        <v>17</v>
      </c>
      <c r="K10840" s="64"/>
      <c r="L10840" s="2" t="s">
        <v>120</v>
      </c>
      <c r="M10840" s="9">
        <v>981134</v>
      </c>
      <c r="N10840" s="9" t="s">
        <v>9921</v>
      </c>
      <c r="U10840" s="55">
        <v>1</v>
      </c>
      <c r="AA10840" s="41" t="s">
        <v>21963</v>
      </c>
    </row>
    <row r="10841" spans="2:27" x14ac:dyDescent="0.3">
      <c r="B10841" s="34" t="s">
        <v>5892</v>
      </c>
      <c r="C10841" s="34" t="s">
        <v>205</v>
      </c>
      <c r="D10841" s="34" t="s">
        <v>322</v>
      </c>
      <c r="F10841" s="25">
        <v>44064</v>
      </c>
      <c r="G10841" s="25">
        <v>44063</v>
      </c>
      <c r="H10841" s="64"/>
      <c r="I10841" s="64"/>
      <c r="J10841" s="64" t="s">
        <v>19</v>
      </c>
      <c r="K10841" s="64"/>
      <c r="L10841" s="2" t="s">
        <v>120</v>
      </c>
      <c r="M10841" s="9">
        <v>2568006.2000000002</v>
      </c>
      <c r="N10841" s="9">
        <v>12840.03</v>
      </c>
      <c r="U10841" s="55">
        <v>0.5</v>
      </c>
      <c r="AA10841" s="41" t="s">
        <v>5893</v>
      </c>
    </row>
    <row r="10842" spans="2:27" x14ac:dyDescent="0.3">
      <c r="B10842" s="34" t="s">
        <v>7419</v>
      </c>
      <c r="C10842" s="34" t="s">
        <v>6960</v>
      </c>
      <c r="D10842" s="34" t="s">
        <v>6961</v>
      </c>
      <c r="F10842" s="25">
        <v>44064</v>
      </c>
      <c r="G10842" s="25">
        <v>44063</v>
      </c>
      <c r="H10842" s="64"/>
      <c r="I10842" s="64"/>
      <c r="J10842" s="64" t="s">
        <v>15</v>
      </c>
      <c r="K10842" s="64"/>
      <c r="L10842" s="2" t="s">
        <v>120</v>
      </c>
      <c r="M10842" s="9">
        <v>30000000</v>
      </c>
      <c r="N10842" s="9">
        <v>0</v>
      </c>
      <c r="U10842" s="55">
        <v>0.2</v>
      </c>
      <c r="AA10842" s="41" t="s">
        <v>7420</v>
      </c>
    </row>
    <row r="10843" spans="2:27" x14ac:dyDescent="0.3">
      <c r="B10843" s="34" t="s">
        <v>10703</v>
      </c>
      <c r="C10843" s="34" t="s">
        <v>6890</v>
      </c>
      <c r="F10843" s="25">
        <v>44064</v>
      </c>
      <c r="G10843" s="25">
        <v>44063</v>
      </c>
      <c r="H10843" s="64"/>
      <c r="I10843" s="64"/>
      <c r="J10843" s="64" t="s">
        <v>17</v>
      </c>
      <c r="K10843" s="64"/>
      <c r="L10843" s="2" t="s">
        <v>120</v>
      </c>
      <c r="M10843" s="9">
        <v>2000000</v>
      </c>
      <c r="N10843" s="9">
        <v>2000</v>
      </c>
      <c r="U10843" s="55">
        <v>1</v>
      </c>
      <c r="AA10843" s="41" t="s">
        <v>1715</v>
      </c>
    </row>
    <row r="10844" spans="2:27" x14ac:dyDescent="0.3">
      <c r="B10844" s="34" t="s">
        <v>10816</v>
      </c>
      <c r="C10844" s="34" t="s">
        <v>6960</v>
      </c>
      <c r="F10844" s="25" t="s">
        <v>23601</v>
      </c>
      <c r="G10844" s="25" t="s">
        <v>23585</v>
      </c>
      <c r="H10844" s="64"/>
      <c r="I10844" s="64"/>
      <c r="J10844" s="64" t="s">
        <v>17</v>
      </c>
      <c r="K10844" s="64"/>
      <c r="L10844" s="2" t="s">
        <v>120</v>
      </c>
      <c r="M10844" s="9">
        <v>703000</v>
      </c>
      <c r="N10844" s="9" t="s">
        <v>9950</v>
      </c>
      <c r="U10844" s="55">
        <v>1</v>
      </c>
      <c r="AA10844" s="41" t="s">
        <v>10817</v>
      </c>
    </row>
    <row r="10845" spans="2:27" x14ac:dyDescent="0.3">
      <c r="B10845" s="34" t="s">
        <v>10850</v>
      </c>
      <c r="C10845" s="34" t="s">
        <v>6960</v>
      </c>
      <c r="F10845" s="25" t="s">
        <v>23601</v>
      </c>
      <c r="G10845" s="25" t="s">
        <v>23585</v>
      </c>
      <c r="H10845" s="64"/>
      <c r="I10845" s="64"/>
      <c r="J10845" s="64" t="s">
        <v>17</v>
      </c>
      <c r="K10845" s="64"/>
      <c r="L10845" s="2" t="s">
        <v>120</v>
      </c>
      <c r="M10845" s="9">
        <v>984999.67</v>
      </c>
      <c r="N10845" s="9" t="s">
        <v>9921</v>
      </c>
      <c r="U10845" s="55">
        <v>1</v>
      </c>
      <c r="AA10845" s="41" t="s">
        <v>10851</v>
      </c>
    </row>
    <row r="10846" spans="2:27" x14ac:dyDescent="0.3">
      <c r="B10846" s="34" t="s">
        <v>11234</v>
      </c>
      <c r="C10846" s="34" t="s">
        <v>6960</v>
      </c>
      <c r="F10846" s="25" t="s">
        <v>23601</v>
      </c>
      <c r="G10846" s="25" t="s">
        <v>23585</v>
      </c>
      <c r="H10846" s="64"/>
      <c r="I10846" s="64"/>
      <c r="J10846" s="64" t="s">
        <v>17</v>
      </c>
      <c r="K10846" s="64"/>
      <c r="L10846" s="2" t="s">
        <v>120</v>
      </c>
      <c r="M10846" s="9">
        <v>937304.2</v>
      </c>
      <c r="N10846" s="9" t="s">
        <v>9921</v>
      </c>
      <c r="U10846" s="55">
        <v>1</v>
      </c>
      <c r="AA10846" s="41" t="s">
        <v>11235</v>
      </c>
    </row>
    <row r="10847" spans="2:27" x14ac:dyDescent="0.3">
      <c r="B10847" s="34" t="s">
        <v>11959</v>
      </c>
      <c r="C10847" s="34" t="s">
        <v>6960</v>
      </c>
      <c r="F10847" s="25" t="s">
        <v>23601</v>
      </c>
      <c r="G10847" s="25" t="s">
        <v>23585</v>
      </c>
      <c r="H10847" s="64"/>
      <c r="I10847" s="64"/>
      <c r="J10847" s="64" t="s">
        <v>17</v>
      </c>
      <c r="K10847" s="64"/>
      <c r="L10847" s="2" t="s">
        <v>120</v>
      </c>
      <c r="M10847" s="9">
        <v>981180.23</v>
      </c>
      <c r="N10847" s="9" t="s">
        <v>9921</v>
      </c>
      <c r="U10847" s="55">
        <v>1</v>
      </c>
      <c r="AA10847" s="41" t="s">
        <v>11960</v>
      </c>
    </row>
    <row r="10848" spans="2:27" x14ac:dyDescent="0.3">
      <c r="B10848" s="34" t="s">
        <v>11999</v>
      </c>
      <c r="C10848" s="34" t="s">
        <v>6960</v>
      </c>
      <c r="F10848" s="25" t="s">
        <v>23601</v>
      </c>
      <c r="G10848" s="25" t="s">
        <v>23585</v>
      </c>
      <c r="H10848" s="64"/>
      <c r="I10848" s="64"/>
      <c r="J10848" s="64" t="s">
        <v>17</v>
      </c>
      <c r="K10848" s="64"/>
      <c r="L10848" s="2" t="s">
        <v>120</v>
      </c>
      <c r="M10848" s="9">
        <v>981180.23</v>
      </c>
      <c r="N10848" s="9" t="s">
        <v>9921</v>
      </c>
      <c r="U10848" s="55">
        <v>1</v>
      </c>
      <c r="AA10848" s="41" t="s">
        <v>12000</v>
      </c>
    </row>
    <row r="10849" spans="2:27" x14ac:dyDescent="0.3">
      <c r="B10849" s="34" t="s">
        <v>12085</v>
      </c>
      <c r="C10849" s="34" t="s">
        <v>6960</v>
      </c>
      <c r="F10849" s="25" t="s">
        <v>23601</v>
      </c>
      <c r="G10849" s="25" t="s">
        <v>23585</v>
      </c>
      <c r="H10849" s="64"/>
      <c r="I10849" s="64"/>
      <c r="J10849" s="64" t="s">
        <v>17</v>
      </c>
      <c r="K10849" s="64"/>
      <c r="L10849" s="2" t="s">
        <v>120</v>
      </c>
      <c r="M10849" s="9">
        <v>936282.16</v>
      </c>
      <c r="N10849" s="9" t="s">
        <v>9921</v>
      </c>
      <c r="U10849" s="55">
        <v>1</v>
      </c>
      <c r="AA10849" s="41" t="s">
        <v>12086</v>
      </c>
    </row>
    <row r="10850" spans="2:27" x14ac:dyDescent="0.3">
      <c r="B10850" s="34" t="s">
        <v>12109</v>
      </c>
      <c r="C10850" s="34" t="s">
        <v>6960</v>
      </c>
      <c r="F10850" s="25" t="s">
        <v>23601</v>
      </c>
      <c r="G10850" s="25" t="s">
        <v>23585</v>
      </c>
      <c r="H10850" s="64"/>
      <c r="I10850" s="64"/>
      <c r="J10850" s="64" t="s">
        <v>17</v>
      </c>
      <c r="K10850" s="64"/>
      <c r="L10850" s="2" t="s">
        <v>120</v>
      </c>
      <c r="M10850" s="9">
        <v>936282.16</v>
      </c>
      <c r="N10850" s="9" t="s">
        <v>9921</v>
      </c>
      <c r="U10850" s="55">
        <v>1</v>
      </c>
      <c r="AA10850" s="41" t="s">
        <v>12110</v>
      </c>
    </row>
    <row r="10851" spans="2:27" x14ac:dyDescent="0.3">
      <c r="B10851" s="34" t="s">
        <v>12319</v>
      </c>
      <c r="C10851" s="34" t="s">
        <v>6960</v>
      </c>
      <c r="F10851" s="25" t="s">
        <v>23601</v>
      </c>
      <c r="G10851" s="25" t="s">
        <v>23585</v>
      </c>
      <c r="H10851" s="64"/>
      <c r="I10851" s="64"/>
      <c r="J10851" s="64" t="s">
        <v>17</v>
      </c>
      <c r="K10851" s="64"/>
      <c r="L10851" s="2" t="s">
        <v>120</v>
      </c>
      <c r="M10851" s="9">
        <v>936282.16</v>
      </c>
      <c r="N10851" s="9" t="s">
        <v>9921</v>
      </c>
      <c r="U10851" s="55">
        <v>1</v>
      </c>
      <c r="AA10851" s="41" t="s">
        <v>12320</v>
      </c>
    </row>
    <row r="10852" spans="2:27" x14ac:dyDescent="0.3">
      <c r="B10852" s="34" t="s">
        <v>12365</v>
      </c>
      <c r="C10852" s="34" t="s">
        <v>6960</v>
      </c>
      <c r="F10852" s="25" t="s">
        <v>23601</v>
      </c>
      <c r="G10852" s="25" t="s">
        <v>23585</v>
      </c>
      <c r="H10852" s="64"/>
      <c r="I10852" s="64"/>
      <c r="J10852" s="64" t="s">
        <v>17</v>
      </c>
      <c r="K10852" s="64"/>
      <c r="L10852" s="2" t="s">
        <v>120</v>
      </c>
      <c r="M10852" s="9">
        <v>981180.23</v>
      </c>
      <c r="N10852" s="9" t="s">
        <v>9921</v>
      </c>
      <c r="U10852" s="55">
        <v>1</v>
      </c>
      <c r="AA10852" s="41" t="s">
        <v>12366</v>
      </c>
    </row>
    <row r="10853" spans="2:27" x14ac:dyDescent="0.3">
      <c r="B10853" s="34" t="s">
        <v>12576</v>
      </c>
      <c r="C10853" s="34" t="s">
        <v>6960</v>
      </c>
      <c r="F10853" s="25" t="s">
        <v>23601</v>
      </c>
      <c r="G10853" s="25" t="s">
        <v>23585</v>
      </c>
      <c r="H10853" s="64"/>
      <c r="I10853" s="64"/>
      <c r="J10853" s="64" t="s">
        <v>17</v>
      </c>
      <c r="K10853" s="64"/>
      <c r="L10853" s="2" t="s">
        <v>120</v>
      </c>
      <c r="M10853" s="9">
        <v>936282.16</v>
      </c>
      <c r="N10853" s="9" t="s">
        <v>9921</v>
      </c>
      <c r="U10853" s="55">
        <v>1</v>
      </c>
      <c r="AA10853" s="41" t="s">
        <v>12577</v>
      </c>
    </row>
    <row r="10854" spans="2:27" x14ac:dyDescent="0.3">
      <c r="B10854" s="34" t="s">
        <v>12598</v>
      </c>
      <c r="C10854" s="34" t="s">
        <v>6960</v>
      </c>
      <c r="F10854" s="25" t="s">
        <v>23601</v>
      </c>
      <c r="G10854" s="25" t="s">
        <v>23585</v>
      </c>
      <c r="H10854" s="64"/>
      <c r="I10854" s="64"/>
      <c r="J10854" s="64" t="s">
        <v>17</v>
      </c>
      <c r="K10854" s="64"/>
      <c r="L10854" s="2" t="s">
        <v>120</v>
      </c>
      <c r="M10854" s="9">
        <v>700810</v>
      </c>
      <c r="N10854" s="9" t="s">
        <v>9950</v>
      </c>
      <c r="U10854" s="55">
        <v>1</v>
      </c>
      <c r="AA10854" s="41" t="s">
        <v>12599</v>
      </c>
    </row>
    <row r="10855" spans="2:27" x14ac:dyDescent="0.3">
      <c r="B10855" s="34" t="s">
        <v>12810</v>
      </c>
      <c r="C10855" s="34" t="s">
        <v>6960</v>
      </c>
      <c r="F10855" s="25" t="s">
        <v>23601</v>
      </c>
      <c r="G10855" s="25" t="s">
        <v>23585</v>
      </c>
      <c r="H10855" s="64"/>
      <c r="I10855" s="64"/>
      <c r="J10855" s="64" t="s">
        <v>17</v>
      </c>
      <c r="K10855" s="64"/>
      <c r="L10855" s="2" t="s">
        <v>120</v>
      </c>
      <c r="M10855" s="9">
        <v>936282.16</v>
      </c>
      <c r="N10855" s="9" t="s">
        <v>9921</v>
      </c>
      <c r="U10855" s="55">
        <v>1</v>
      </c>
      <c r="AA10855" s="41" t="s">
        <v>12811</v>
      </c>
    </row>
    <row r="10856" spans="2:27" x14ac:dyDescent="0.3">
      <c r="B10856" s="34" t="s">
        <v>12872</v>
      </c>
      <c r="C10856" s="34" t="s">
        <v>6960</v>
      </c>
      <c r="F10856" s="25" t="s">
        <v>23601</v>
      </c>
      <c r="G10856" s="25" t="s">
        <v>23585</v>
      </c>
      <c r="H10856" s="64"/>
      <c r="I10856" s="64"/>
      <c r="J10856" s="64" t="s">
        <v>17</v>
      </c>
      <c r="K10856" s="64"/>
      <c r="L10856" s="2" t="s">
        <v>120</v>
      </c>
      <c r="M10856" s="9">
        <v>984999.67</v>
      </c>
      <c r="N10856" s="9" t="s">
        <v>9921</v>
      </c>
      <c r="U10856" s="55">
        <v>1</v>
      </c>
      <c r="AA10856" s="41" t="s">
        <v>12873</v>
      </c>
    </row>
    <row r="10857" spans="2:27" x14ac:dyDescent="0.3">
      <c r="B10857" s="34" t="s">
        <v>13326</v>
      </c>
      <c r="C10857" s="34" t="s">
        <v>6960</v>
      </c>
      <c r="F10857" s="25" t="s">
        <v>23601</v>
      </c>
      <c r="G10857" s="25" t="s">
        <v>23585</v>
      </c>
      <c r="H10857" s="64"/>
      <c r="I10857" s="64"/>
      <c r="J10857" s="64" t="s">
        <v>17</v>
      </c>
      <c r="K10857" s="64"/>
      <c r="L10857" s="2" t="s">
        <v>120</v>
      </c>
      <c r="M10857" s="9">
        <v>936282.16</v>
      </c>
      <c r="N10857" s="9" t="s">
        <v>9921</v>
      </c>
      <c r="U10857" s="55">
        <v>1</v>
      </c>
      <c r="AA10857" s="41" t="s">
        <v>13327</v>
      </c>
    </row>
    <row r="10858" spans="2:27" x14ac:dyDescent="0.3">
      <c r="B10858" s="34" t="s">
        <v>13428</v>
      </c>
      <c r="C10858" s="34" t="s">
        <v>6960</v>
      </c>
      <c r="F10858" s="25" t="s">
        <v>23601</v>
      </c>
      <c r="G10858" s="25" t="s">
        <v>23585</v>
      </c>
      <c r="H10858" s="64"/>
      <c r="I10858" s="64"/>
      <c r="J10858" s="64" t="s">
        <v>17</v>
      </c>
      <c r="K10858" s="64"/>
      <c r="L10858" s="2" t="s">
        <v>120</v>
      </c>
      <c r="M10858" s="9">
        <v>937304.2</v>
      </c>
      <c r="N10858" s="9" t="s">
        <v>9921</v>
      </c>
      <c r="U10858" s="55">
        <v>1</v>
      </c>
      <c r="AA10858" s="41" t="s">
        <v>13429</v>
      </c>
    </row>
    <row r="10859" spans="2:27" x14ac:dyDescent="0.3">
      <c r="B10859" s="34" t="s">
        <v>13434</v>
      </c>
      <c r="C10859" s="34" t="s">
        <v>6960</v>
      </c>
      <c r="F10859" s="25" t="s">
        <v>23601</v>
      </c>
      <c r="G10859" s="25" t="s">
        <v>23585</v>
      </c>
      <c r="H10859" s="64"/>
      <c r="I10859" s="64"/>
      <c r="J10859" s="64" t="s">
        <v>17</v>
      </c>
      <c r="K10859" s="64"/>
      <c r="L10859" s="2" t="s">
        <v>120</v>
      </c>
      <c r="M10859" s="9">
        <v>936282.16</v>
      </c>
      <c r="N10859" s="9" t="s">
        <v>9921</v>
      </c>
      <c r="U10859" s="55">
        <v>1</v>
      </c>
      <c r="AA10859" s="41" t="s">
        <v>13435</v>
      </c>
    </row>
    <row r="10860" spans="2:27" x14ac:dyDescent="0.3">
      <c r="B10860" s="34" t="s">
        <v>13482</v>
      </c>
      <c r="C10860" s="34" t="s">
        <v>6960</v>
      </c>
      <c r="F10860" s="25" t="s">
        <v>23601</v>
      </c>
      <c r="G10860" s="25" t="s">
        <v>23585</v>
      </c>
      <c r="H10860" s="64"/>
      <c r="I10860" s="64"/>
      <c r="J10860" s="64" t="s">
        <v>17</v>
      </c>
      <c r="K10860" s="64"/>
      <c r="L10860" s="2" t="s">
        <v>120</v>
      </c>
      <c r="M10860" s="9">
        <v>936282.16</v>
      </c>
      <c r="N10860" s="9" t="s">
        <v>9921</v>
      </c>
      <c r="U10860" s="55">
        <v>1</v>
      </c>
      <c r="AA10860" s="41" t="s">
        <v>13483</v>
      </c>
    </row>
    <row r="10861" spans="2:27" x14ac:dyDescent="0.3">
      <c r="B10861" s="34" t="s">
        <v>13560</v>
      </c>
      <c r="C10861" s="34" t="s">
        <v>6960</v>
      </c>
      <c r="F10861" s="25" t="s">
        <v>23601</v>
      </c>
      <c r="G10861" s="25" t="s">
        <v>23585</v>
      </c>
      <c r="H10861" s="64"/>
      <c r="I10861" s="64"/>
      <c r="J10861" s="64" t="s">
        <v>17</v>
      </c>
      <c r="K10861" s="64"/>
      <c r="L10861" s="2" t="s">
        <v>120</v>
      </c>
      <c r="M10861" s="9">
        <v>968173.5</v>
      </c>
      <c r="N10861" s="9" t="s">
        <v>9921</v>
      </c>
      <c r="U10861" s="55">
        <v>1</v>
      </c>
      <c r="AA10861" s="41" t="s">
        <v>13561</v>
      </c>
    </row>
    <row r="10862" spans="2:27" x14ac:dyDescent="0.3">
      <c r="B10862" s="34" t="s">
        <v>13682</v>
      </c>
      <c r="C10862" s="34" t="s">
        <v>6960</v>
      </c>
      <c r="F10862" s="25" t="s">
        <v>23601</v>
      </c>
      <c r="G10862" s="25" t="s">
        <v>23585</v>
      </c>
      <c r="H10862" s="64"/>
      <c r="I10862" s="64"/>
      <c r="J10862" s="64" t="s">
        <v>17</v>
      </c>
      <c r="K10862" s="64"/>
      <c r="L10862" s="2" t="s">
        <v>120</v>
      </c>
      <c r="M10862" s="9">
        <v>936282.16</v>
      </c>
      <c r="N10862" s="9" t="s">
        <v>9921</v>
      </c>
      <c r="U10862" s="55">
        <v>1</v>
      </c>
      <c r="AA10862" s="41" t="s">
        <v>13683</v>
      </c>
    </row>
    <row r="10863" spans="2:27" x14ac:dyDescent="0.3">
      <c r="B10863" s="34" t="s">
        <v>13742</v>
      </c>
      <c r="C10863" s="34" t="s">
        <v>6960</v>
      </c>
      <c r="F10863" s="25" t="s">
        <v>23601</v>
      </c>
      <c r="G10863" s="25" t="s">
        <v>23585</v>
      </c>
      <c r="H10863" s="64"/>
      <c r="I10863" s="64"/>
      <c r="J10863" s="64" t="s">
        <v>17</v>
      </c>
      <c r="K10863" s="64"/>
      <c r="L10863" s="2" t="s">
        <v>120</v>
      </c>
      <c r="M10863" s="9">
        <v>981180.23</v>
      </c>
      <c r="N10863" s="9" t="s">
        <v>9921</v>
      </c>
      <c r="U10863" s="55">
        <v>1</v>
      </c>
      <c r="AA10863" s="41" t="s">
        <v>13743</v>
      </c>
    </row>
    <row r="10864" spans="2:27" x14ac:dyDescent="0.3">
      <c r="B10864" s="34" t="s">
        <v>14010</v>
      </c>
      <c r="C10864" s="34" t="s">
        <v>6960</v>
      </c>
      <c r="F10864" s="25" t="s">
        <v>23601</v>
      </c>
      <c r="G10864" s="25" t="s">
        <v>23585</v>
      </c>
      <c r="H10864" s="64"/>
      <c r="I10864" s="64"/>
      <c r="J10864" s="64" t="s">
        <v>17</v>
      </c>
      <c r="K10864" s="64"/>
      <c r="L10864" s="2" t="s">
        <v>120</v>
      </c>
      <c r="M10864" s="9">
        <v>949932.55</v>
      </c>
      <c r="N10864" s="9" t="s">
        <v>9921</v>
      </c>
      <c r="U10864" s="55">
        <v>1</v>
      </c>
      <c r="AA10864" s="41" t="s">
        <v>14011</v>
      </c>
    </row>
    <row r="10865" spans="2:27" x14ac:dyDescent="0.3">
      <c r="B10865" s="34" t="s">
        <v>14341</v>
      </c>
      <c r="C10865" s="34" t="s">
        <v>6960</v>
      </c>
      <c r="F10865" s="25" t="s">
        <v>23601</v>
      </c>
      <c r="G10865" s="25" t="s">
        <v>23585</v>
      </c>
      <c r="H10865" s="64"/>
      <c r="I10865" s="64"/>
      <c r="J10865" s="64" t="s">
        <v>17</v>
      </c>
      <c r="K10865" s="64"/>
      <c r="L10865" s="2" t="s">
        <v>120</v>
      </c>
      <c r="M10865" s="9">
        <v>936282.16</v>
      </c>
      <c r="N10865" s="9" t="s">
        <v>9921</v>
      </c>
      <c r="U10865" s="55">
        <v>1</v>
      </c>
      <c r="AA10865" s="41" t="s">
        <v>14342</v>
      </c>
    </row>
    <row r="10866" spans="2:27" x14ac:dyDescent="0.3">
      <c r="B10866" s="34" t="s">
        <v>14637</v>
      </c>
      <c r="C10866" s="34" t="s">
        <v>6960</v>
      </c>
      <c r="F10866" s="25" t="s">
        <v>23601</v>
      </c>
      <c r="G10866" s="25" t="s">
        <v>23585</v>
      </c>
      <c r="H10866" s="64"/>
      <c r="I10866" s="64"/>
      <c r="J10866" s="64" t="s">
        <v>17</v>
      </c>
      <c r="K10866" s="64"/>
      <c r="L10866" s="2" t="s">
        <v>120</v>
      </c>
      <c r="M10866" s="9">
        <v>937304.2</v>
      </c>
      <c r="N10866" s="9" t="s">
        <v>9921</v>
      </c>
      <c r="U10866" s="55">
        <v>1</v>
      </c>
      <c r="AA10866" s="41" t="s">
        <v>14638</v>
      </c>
    </row>
    <row r="10867" spans="2:27" x14ac:dyDescent="0.3">
      <c r="B10867" s="34" t="s">
        <v>14955</v>
      </c>
      <c r="C10867" s="34" t="s">
        <v>6960</v>
      </c>
      <c r="F10867" s="25" t="s">
        <v>23601</v>
      </c>
      <c r="G10867" s="25" t="s">
        <v>23585</v>
      </c>
      <c r="H10867" s="64"/>
      <c r="I10867" s="64"/>
      <c r="J10867" s="64" t="s">
        <v>17</v>
      </c>
      <c r="K10867" s="64"/>
      <c r="L10867" s="2" t="s">
        <v>120</v>
      </c>
      <c r="M10867" s="9">
        <v>940110.5</v>
      </c>
      <c r="N10867" s="9" t="s">
        <v>9921</v>
      </c>
      <c r="U10867" s="55">
        <v>1</v>
      </c>
      <c r="AA10867" s="41" t="s">
        <v>14956</v>
      </c>
    </row>
    <row r="10868" spans="2:27" x14ac:dyDescent="0.3">
      <c r="B10868" s="34" t="s">
        <v>14961</v>
      </c>
      <c r="C10868" s="34" t="s">
        <v>6960</v>
      </c>
      <c r="F10868" s="25" t="s">
        <v>23601</v>
      </c>
      <c r="G10868" s="25" t="s">
        <v>23585</v>
      </c>
      <c r="H10868" s="64"/>
      <c r="I10868" s="64"/>
      <c r="J10868" s="64" t="s">
        <v>17</v>
      </c>
      <c r="K10868" s="64"/>
      <c r="L10868" s="2" t="s">
        <v>120</v>
      </c>
      <c r="M10868" s="9">
        <v>936282.16</v>
      </c>
      <c r="N10868" s="9" t="s">
        <v>9921</v>
      </c>
      <c r="U10868" s="55">
        <v>1</v>
      </c>
      <c r="AA10868" s="41" t="s">
        <v>14962</v>
      </c>
    </row>
    <row r="10869" spans="2:27" x14ac:dyDescent="0.3">
      <c r="B10869" s="34" t="s">
        <v>15223</v>
      </c>
      <c r="C10869" s="34" t="s">
        <v>6960</v>
      </c>
      <c r="F10869" s="25" t="s">
        <v>23601</v>
      </c>
      <c r="G10869" s="25" t="s">
        <v>23585</v>
      </c>
      <c r="H10869" s="64"/>
      <c r="I10869" s="64"/>
      <c r="J10869" s="64" t="s">
        <v>17</v>
      </c>
      <c r="K10869" s="64"/>
      <c r="L10869" s="2" t="s">
        <v>120</v>
      </c>
      <c r="M10869" s="9">
        <v>984999.67</v>
      </c>
      <c r="N10869" s="9" t="s">
        <v>9921</v>
      </c>
      <c r="U10869" s="55">
        <v>1</v>
      </c>
      <c r="AA10869" s="41" t="s">
        <v>15224</v>
      </c>
    </row>
    <row r="10870" spans="2:27" x14ac:dyDescent="0.3">
      <c r="B10870" s="34" t="s">
        <v>15645</v>
      </c>
      <c r="C10870" s="34" t="s">
        <v>6960</v>
      </c>
      <c r="F10870" s="25" t="s">
        <v>23601</v>
      </c>
      <c r="G10870" s="25" t="s">
        <v>23585</v>
      </c>
      <c r="H10870" s="64"/>
      <c r="I10870" s="64"/>
      <c r="J10870" s="64" t="s">
        <v>17</v>
      </c>
      <c r="K10870" s="64"/>
      <c r="L10870" s="2" t="s">
        <v>120</v>
      </c>
      <c r="M10870" s="9">
        <v>981134</v>
      </c>
      <c r="N10870" s="9" t="s">
        <v>9921</v>
      </c>
      <c r="U10870" s="55">
        <v>1</v>
      </c>
      <c r="AA10870" s="41" t="s">
        <v>15646</v>
      </c>
    </row>
    <row r="10871" spans="2:27" x14ac:dyDescent="0.3">
      <c r="B10871" s="34" t="s">
        <v>15679</v>
      </c>
      <c r="C10871" s="34" t="s">
        <v>6960</v>
      </c>
      <c r="F10871" s="25" t="s">
        <v>23601</v>
      </c>
      <c r="G10871" s="25" t="s">
        <v>23585</v>
      </c>
      <c r="H10871" s="64"/>
      <c r="I10871" s="64"/>
      <c r="J10871" s="64" t="s">
        <v>17</v>
      </c>
      <c r="K10871" s="64"/>
      <c r="L10871" s="2" t="s">
        <v>120</v>
      </c>
      <c r="M10871" s="9">
        <v>981134</v>
      </c>
      <c r="N10871" s="9" t="s">
        <v>9921</v>
      </c>
      <c r="U10871" s="55">
        <v>1</v>
      </c>
      <c r="AA10871" s="41" t="s">
        <v>15680</v>
      </c>
    </row>
    <row r="10872" spans="2:27" x14ac:dyDescent="0.3">
      <c r="B10872" s="34" t="s">
        <v>16039</v>
      </c>
      <c r="C10872" s="34" t="s">
        <v>6960</v>
      </c>
      <c r="F10872" s="25" t="s">
        <v>23601</v>
      </c>
      <c r="G10872" s="25" t="s">
        <v>23585</v>
      </c>
      <c r="H10872" s="64"/>
      <c r="I10872" s="64"/>
      <c r="J10872" s="64" t="s">
        <v>17</v>
      </c>
      <c r="K10872" s="64"/>
      <c r="L10872" s="2" t="s">
        <v>120</v>
      </c>
      <c r="M10872" s="9">
        <v>936282.16</v>
      </c>
      <c r="N10872" s="9" t="s">
        <v>9921</v>
      </c>
      <c r="U10872" s="55">
        <v>1</v>
      </c>
      <c r="AA10872" s="41" t="s">
        <v>16040</v>
      </c>
    </row>
    <row r="10873" spans="2:27" x14ac:dyDescent="0.3">
      <c r="B10873" s="34" t="s">
        <v>16191</v>
      </c>
      <c r="C10873" s="34" t="s">
        <v>6960</v>
      </c>
      <c r="F10873" s="25" t="s">
        <v>23601</v>
      </c>
      <c r="G10873" s="25" t="s">
        <v>23585</v>
      </c>
      <c r="H10873" s="64"/>
      <c r="I10873" s="64"/>
      <c r="J10873" s="64" t="s">
        <v>17</v>
      </c>
      <c r="K10873" s="64"/>
      <c r="L10873" s="2" t="s">
        <v>120</v>
      </c>
      <c r="M10873" s="9">
        <v>981180.23</v>
      </c>
      <c r="N10873" s="9" t="s">
        <v>9921</v>
      </c>
      <c r="U10873" s="55">
        <v>1</v>
      </c>
      <c r="AA10873" s="41" t="s">
        <v>16192</v>
      </c>
    </row>
    <row r="10874" spans="2:27" x14ac:dyDescent="0.3">
      <c r="B10874" s="34" t="s">
        <v>16379</v>
      </c>
      <c r="C10874" s="34" t="s">
        <v>6960</v>
      </c>
      <c r="F10874" s="25" t="s">
        <v>23601</v>
      </c>
      <c r="G10874" s="25" t="s">
        <v>23585</v>
      </c>
      <c r="H10874" s="64"/>
      <c r="I10874" s="64"/>
      <c r="J10874" s="64" t="s">
        <v>17</v>
      </c>
      <c r="K10874" s="64"/>
      <c r="L10874" s="2" t="s">
        <v>120</v>
      </c>
      <c r="M10874" s="9">
        <v>968173.5</v>
      </c>
      <c r="N10874" s="9" t="s">
        <v>9921</v>
      </c>
      <c r="U10874" s="55">
        <v>1</v>
      </c>
      <c r="AA10874" s="41" t="s">
        <v>16380</v>
      </c>
    </row>
    <row r="10875" spans="2:27" x14ac:dyDescent="0.3">
      <c r="B10875" s="34" t="s">
        <v>16459</v>
      </c>
      <c r="C10875" s="34" t="s">
        <v>6960</v>
      </c>
      <c r="F10875" s="25" t="s">
        <v>23601</v>
      </c>
      <c r="G10875" s="25" t="s">
        <v>23585</v>
      </c>
      <c r="H10875" s="64"/>
      <c r="I10875" s="64"/>
      <c r="J10875" s="64" t="s">
        <v>17</v>
      </c>
      <c r="K10875" s="64"/>
      <c r="L10875" s="2" t="s">
        <v>120</v>
      </c>
      <c r="M10875" s="9">
        <v>1000000</v>
      </c>
      <c r="N10875" s="9" t="s">
        <v>9921</v>
      </c>
      <c r="U10875" s="55">
        <v>1</v>
      </c>
      <c r="AA10875" s="41" t="s">
        <v>16460</v>
      </c>
    </row>
    <row r="10876" spans="2:27" x14ac:dyDescent="0.3">
      <c r="B10876" s="34" t="s">
        <v>16503</v>
      </c>
      <c r="C10876" s="34" t="s">
        <v>6960</v>
      </c>
      <c r="F10876" s="25" t="s">
        <v>23601</v>
      </c>
      <c r="G10876" s="25" t="s">
        <v>23585</v>
      </c>
      <c r="H10876" s="64"/>
      <c r="I10876" s="64"/>
      <c r="J10876" s="64" t="s">
        <v>17</v>
      </c>
      <c r="K10876" s="64"/>
      <c r="L10876" s="2" t="s">
        <v>120</v>
      </c>
      <c r="M10876" s="9">
        <v>936282.16</v>
      </c>
      <c r="N10876" s="9" t="s">
        <v>9921</v>
      </c>
      <c r="U10876" s="55">
        <v>1</v>
      </c>
      <c r="AA10876" s="41" t="s">
        <v>16504</v>
      </c>
    </row>
    <row r="10877" spans="2:27" x14ac:dyDescent="0.3">
      <c r="B10877" s="34" t="s">
        <v>16541</v>
      </c>
      <c r="C10877" s="34" t="s">
        <v>6960</v>
      </c>
      <c r="F10877" s="25" t="s">
        <v>23601</v>
      </c>
      <c r="G10877" s="25" t="s">
        <v>23585</v>
      </c>
      <c r="H10877" s="64"/>
      <c r="I10877" s="64"/>
      <c r="J10877" s="64" t="s">
        <v>17</v>
      </c>
      <c r="K10877" s="64"/>
      <c r="L10877" s="2" t="s">
        <v>120</v>
      </c>
      <c r="M10877" s="9">
        <v>936282.16</v>
      </c>
      <c r="N10877" s="9" t="s">
        <v>9921</v>
      </c>
      <c r="U10877" s="55">
        <v>1</v>
      </c>
      <c r="AA10877" s="41" t="s">
        <v>16542</v>
      </c>
    </row>
    <row r="10878" spans="2:27" x14ac:dyDescent="0.3">
      <c r="B10878" s="34" t="s">
        <v>16573</v>
      </c>
      <c r="C10878" s="34" t="s">
        <v>6960</v>
      </c>
      <c r="F10878" s="25" t="s">
        <v>23601</v>
      </c>
      <c r="G10878" s="25" t="s">
        <v>23585</v>
      </c>
      <c r="H10878" s="64"/>
      <c r="I10878" s="64"/>
      <c r="J10878" s="64" t="s">
        <v>17</v>
      </c>
      <c r="K10878" s="64"/>
      <c r="L10878" s="2" t="s">
        <v>120</v>
      </c>
      <c r="M10878" s="9">
        <v>984999.67</v>
      </c>
      <c r="N10878" s="9" t="s">
        <v>9921</v>
      </c>
      <c r="U10878" s="55">
        <v>1</v>
      </c>
      <c r="AA10878" s="41" t="s">
        <v>16574</v>
      </c>
    </row>
    <row r="10879" spans="2:27" x14ac:dyDescent="0.3">
      <c r="B10879" s="34" t="s">
        <v>16611</v>
      </c>
      <c r="C10879" s="34" t="s">
        <v>6960</v>
      </c>
      <c r="F10879" s="25" t="s">
        <v>23601</v>
      </c>
      <c r="G10879" s="25" t="s">
        <v>23585</v>
      </c>
      <c r="H10879" s="64"/>
      <c r="I10879" s="64"/>
      <c r="J10879" s="64" t="s">
        <v>17</v>
      </c>
      <c r="K10879" s="64"/>
      <c r="L10879" s="2" t="s">
        <v>120</v>
      </c>
      <c r="M10879" s="9">
        <v>936282.16</v>
      </c>
      <c r="N10879" s="9" t="s">
        <v>9921</v>
      </c>
      <c r="U10879" s="55">
        <v>1</v>
      </c>
      <c r="AA10879" s="41" t="s">
        <v>16612</v>
      </c>
    </row>
    <row r="10880" spans="2:27" x14ac:dyDescent="0.3">
      <c r="B10880" s="34" t="s">
        <v>16698</v>
      </c>
      <c r="C10880" s="34" t="s">
        <v>6960</v>
      </c>
      <c r="F10880" s="25" t="s">
        <v>23601</v>
      </c>
      <c r="G10880" s="25" t="s">
        <v>23585</v>
      </c>
      <c r="H10880" s="64"/>
      <c r="I10880" s="64"/>
      <c r="J10880" s="64" t="s">
        <v>17</v>
      </c>
      <c r="K10880" s="64"/>
      <c r="L10880" s="2" t="s">
        <v>120</v>
      </c>
      <c r="M10880" s="9">
        <v>1000000</v>
      </c>
      <c r="N10880" s="9" t="s">
        <v>9921</v>
      </c>
      <c r="U10880" s="55">
        <v>1</v>
      </c>
      <c r="AA10880" s="41" t="s">
        <v>16699</v>
      </c>
    </row>
    <row r="10881" spans="2:27" x14ac:dyDescent="0.3">
      <c r="B10881" s="34" t="s">
        <v>16802</v>
      </c>
      <c r="C10881" s="34" t="s">
        <v>6960</v>
      </c>
      <c r="F10881" s="25" t="s">
        <v>23601</v>
      </c>
      <c r="G10881" s="25" t="s">
        <v>23585</v>
      </c>
      <c r="H10881" s="64"/>
      <c r="I10881" s="64"/>
      <c r="J10881" s="64" t="s">
        <v>17</v>
      </c>
      <c r="K10881" s="64"/>
      <c r="L10881" s="2" t="s">
        <v>120</v>
      </c>
      <c r="M10881" s="9">
        <v>984999.67</v>
      </c>
      <c r="N10881" s="9" t="s">
        <v>9921</v>
      </c>
      <c r="U10881" s="55">
        <v>1</v>
      </c>
      <c r="AA10881" s="41" t="s">
        <v>16803</v>
      </c>
    </row>
    <row r="10882" spans="2:27" x14ac:dyDescent="0.3">
      <c r="B10882" s="34" t="s">
        <v>16944</v>
      </c>
      <c r="C10882" s="34" t="s">
        <v>6960</v>
      </c>
      <c r="F10882" s="25" t="s">
        <v>23601</v>
      </c>
      <c r="G10882" s="25" t="s">
        <v>23585</v>
      </c>
      <c r="H10882" s="64"/>
      <c r="I10882" s="64"/>
      <c r="J10882" s="64" t="s">
        <v>17</v>
      </c>
      <c r="K10882" s="64"/>
      <c r="L10882" s="2" t="s">
        <v>120</v>
      </c>
      <c r="M10882" s="9">
        <v>984999.67</v>
      </c>
      <c r="N10882" s="9" t="s">
        <v>9921</v>
      </c>
      <c r="U10882" s="55">
        <v>1</v>
      </c>
      <c r="AA10882" s="41" t="s">
        <v>16945</v>
      </c>
    </row>
    <row r="10883" spans="2:27" x14ac:dyDescent="0.3">
      <c r="B10883" s="34" t="s">
        <v>17067</v>
      </c>
      <c r="C10883" s="34" t="s">
        <v>6960</v>
      </c>
      <c r="F10883" s="25" t="s">
        <v>23601</v>
      </c>
      <c r="G10883" s="25" t="s">
        <v>23585</v>
      </c>
      <c r="H10883" s="64"/>
      <c r="I10883" s="64"/>
      <c r="J10883" s="64" t="s">
        <v>17</v>
      </c>
      <c r="K10883" s="64"/>
      <c r="L10883" s="2" t="s">
        <v>120</v>
      </c>
      <c r="M10883" s="9">
        <v>984999.67</v>
      </c>
      <c r="N10883" s="9" t="s">
        <v>9921</v>
      </c>
      <c r="U10883" s="55">
        <v>1</v>
      </c>
      <c r="AA10883" s="41" t="s">
        <v>17068</v>
      </c>
    </row>
    <row r="10884" spans="2:27" x14ac:dyDescent="0.3">
      <c r="B10884" s="34" t="s">
        <v>17420</v>
      </c>
      <c r="C10884" s="34" t="s">
        <v>6960</v>
      </c>
      <c r="F10884" s="25" t="s">
        <v>23601</v>
      </c>
      <c r="G10884" s="25" t="s">
        <v>23585</v>
      </c>
      <c r="H10884" s="64"/>
      <c r="I10884" s="64"/>
      <c r="J10884" s="64" t="s">
        <v>17</v>
      </c>
      <c r="K10884" s="64"/>
      <c r="L10884" s="2" t="s">
        <v>120</v>
      </c>
      <c r="M10884" s="9">
        <v>984999.67</v>
      </c>
      <c r="N10884" s="9" t="s">
        <v>9921</v>
      </c>
      <c r="U10884" s="55">
        <v>1</v>
      </c>
      <c r="AA10884" s="41" t="s">
        <v>17421</v>
      </c>
    </row>
    <row r="10885" spans="2:27" x14ac:dyDescent="0.3">
      <c r="B10885" s="34" t="s">
        <v>17854</v>
      </c>
      <c r="C10885" s="34" t="s">
        <v>6960</v>
      </c>
      <c r="F10885" s="25" t="s">
        <v>23601</v>
      </c>
      <c r="G10885" s="25" t="s">
        <v>23585</v>
      </c>
      <c r="H10885" s="64"/>
      <c r="I10885" s="64"/>
      <c r="J10885" s="64" t="s">
        <v>17</v>
      </c>
      <c r="K10885" s="64"/>
      <c r="L10885" s="2" t="s">
        <v>120</v>
      </c>
      <c r="M10885" s="9">
        <v>937304.2</v>
      </c>
      <c r="N10885" s="9" t="s">
        <v>9921</v>
      </c>
      <c r="U10885" s="55">
        <v>1</v>
      </c>
      <c r="AA10885" s="41" t="s">
        <v>17855</v>
      </c>
    </row>
    <row r="10886" spans="2:27" x14ac:dyDescent="0.3">
      <c r="B10886" s="34" t="s">
        <v>17872</v>
      </c>
      <c r="C10886" s="34" t="s">
        <v>6960</v>
      </c>
      <c r="F10886" s="25" t="s">
        <v>23601</v>
      </c>
      <c r="G10886" s="25" t="s">
        <v>23585</v>
      </c>
      <c r="H10886" s="64"/>
      <c r="I10886" s="64"/>
      <c r="J10886" s="64" t="s">
        <v>17</v>
      </c>
      <c r="K10886" s="64"/>
      <c r="L10886" s="2" t="s">
        <v>120</v>
      </c>
      <c r="M10886" s="9">
        <v>968173.5</v>
      </c>
      <c r="N10886" s="9" t="s">
        <v>9921</v>
      </c>
      <c r="U10886" s="55">
        <v>1</v>
      </c>
      <c r="AA10886" s="41" t="s">
        <v>17873</v>
      </c>
    </row>
    <row r="10887" spans="2:27" x14ac:dyDescent="0.3">
      <c r="B10887" s="34" t="s">
        <v>17993</v>
      </c>
      <c r="C10887" s="34" t="s">
        <v>6960</v>
      </c>
      <c r="F10887" s="25" t="s">
        <v>23601</v>
      </c>
      <c r="G10887" s="25" t="s">
        <v>23585</v>
      </c>
      <c r="H10887" s="64"/>
      <c r="I10887" s="64"/>
      <c r="J10887" s="64" t="s">
        <v>17</v>
      </c>
      <c r="K10887" s="64"/>
      <c r="L10887" s="2" t="s">
        <v>120</v>
      </c>
      <c r="M10887" s="9">
        <v>984999.67</v>
      </c>
      <c r="N10887" s="9" t="s">
        <v>9921</v>
      </c>
      <c r="U10887" s="55">
        <v>1</v>
      </c>
      <c r="AA10887" s="41" t="s">
        <v>17994</v>
      </c>
    </row>
    <row r="10888" spans="2:27" x14ac:dyDescent="0.3">
      <c r="B10888" s="34" t="s">
        <v>18545</v>
      </c>
      <c r="C10888" s="34" t="s">
        <v>6960</v>
      </c>
      <c r="F10888" s="25" t="s">
        <v>23601</v>
      </c>
      <c r="G10888" s="25" t="s">
        <v>23585</v>
      </c>
      <c r="H10888" s="64"/>
      <c r="I10888" s="64"/>
      <c r="J10888" s="64" t="s">
        <v>17</v>
      </c>
      <c r="K10888" s="64"/>
      <c r="L10888" s="2" t="s">
        <v>120</v>
      </c>
      <c r="M10888" s="9">
        <v>968173.5</v>
      </c>
      <c r="N10888" s="9" t="s">
        <v>9921</v>
      </c>
      <c r="U10888" s="55">
        <v>1</v>
      </c>
      <c r="AA10888" s="41" t="s">
        <v>18546</v>
      </c>
    </row>
    <row r="10889" spans="2:27" x14ac:dyDescent="0.3">
      <c r="B10889" s="34" t="s">
        <v>18688</v>
      </c>
      <c r="C10889" s="34" t="s">
        <v>6960</v>
      </c>
      <c r="F10889" s="25" t="s">
        <v>23601</v>
      </c>
      <c r="G10889" s="25" t="s">
        <v>23585</v>
      </c>
      <c r="H10889" s="64"/>
      <c r="I10889" s="64"/>
      <c r="J10889" s="64" t="s">
        <v>17</v>
      </c>
      <c r="K10889" s="64"/>
      <c r="L10889" s="2" t="s">
        <v>120</v>
      </c>
      <c r="M10889" s="9">
        <v>936282.16</v>
      </c>
      <c r="N10889" s="9" t="s">
        <v>9921</v>
      </c>
      <c r="U10889" s="55">
        <v>1</v>
      </c>
      <c r="AA10889" s="41" t="s">
        <v>18689</v>
      </c>
    </row>
    <row r="10890" spans="2:27" x14ac:dyDescent="0.3">
      <c r="B10890" s="34" t="s">
        <v>18880</v>
      </c>
      <c r="C10890" s="34" t="s">
        <v>6960</v>
      </c>
      <c r="F10890" s="25" t="s">
        <v>23601</v>
      </c>
      <c r="G10890" s="25" t="s">
        <v>23585</v>
      </c>
      <c r="H10890" s="64"/>
      <c r="I10890" s="64"/>
      <c r="J10890" s="64" t="s">
        <v>17</v>
      </c>
      <c r="K10890" s="64"/>
      <c r="L10890" s="2" t="s">
        <v>120</v>
      </c>
      <c r="M10890" s="9">
        <v>936282.16</v>
      </c>
      <c r="N10890" s="9" t="s">
        <v>9921</v>
      </c>
      <c r="U10890" s="55">
        <v>1</v>
      </c>
      <c r="AA10890" s="41" t="s">
        <v>18881</v>
      </c>
    </row>
    <row r="10891" spans="2:27" x14ac:dyDescent="0.3">
      <c r="B10891" s="34" t="s">
        <v>18890</v>
      </c>
      <c r="C10891" s="34" t="s">
        <v>6960</v>
      </c>
      <c r="F10891" s="25" t="s">
        <v>23601</v>
      </c>
      <c r="G10891" s="25" t="s">
        <v>23585</v>
      </c>
      <c r="H10891" s="64"/>
      <c r="I10891" s="64"/>
      <c r="J10891" s="64" t="s">
        <v>17</v>
      </c>
      <c r="K10891" s="64"/>
      <c r="L10891" s="2" t="s">
        <v>120</v>
      </c>
      <c r="M10891" s="9">
        <v>984999.67</v>
      </c>
      <c r="N10891" s="9" t="s">
        <v>9921</v>
      </c>
      <c r="U10891" s="55">
        <v>1</v>
      </c>
      <c r="AA10891" s="41" t="s">
        <v>18891</v>
      </c>
    </row>
    <row r="10892" spans="2:27" x14ac:dyDescent="0.3">
      <c r="B10892" s="34" t="s">
        <v>18999</v>
      </c>
      <c r="C10892" s="34" t="s">
        <v>6960</v>
      </c>
      <c r="F10892" s="25" t="s">
        <v>23601</v>
      </c>
      <c r="G10892" s="25" t="s">
        <v>23585</v>
      </c>
      <c r="H10892" s="64"/>
      <c r="I10892" s="64"/>
      <c r="J10892" s="64" t="s">
        <v>17</v>
      </c>
      <c r="K10892" s="64"/>
      <c r="L10892" s="2" t="s">
        <v>120</v>
      </c>
      <c r="M10892" s="9">
        <v>936282.16</v>
      </c>
      <c r="N10892" s="9" t="s">
        <v>9921</v>
      </c>
      <c r="U10892" s="55">
        <v>1</v>
      </c>
      <c r="AA10892" s="41" t="s">
        <v>19000</v>
      </c>
    </row>
    <row r="10893" spans="2:27" x14ac:dyDescent="0.3">
      <c r="B10893" s="34" t="s">
        <v>19017</v>
      </c>
      <c r="C10893" s="34" t="s">
        <v>6960</v>
      </c>
      <c r="F10893" s="25" t="s">
        <v>23601</v>
      </c>
      <c r="G10893" s="25" t="s">
        <v>23585</v>
      </c>
      <c r="H10893" s="64"/>
      <c r="I10893" s="64"/>
      <c r="J10893" s="64" t="s">
        <v>17</v>
      </c>
      <c r="K10893" s="64"/>
      <c r="L10893" s="2" t="s">
        <v>120</v>
      </c>
      <c r="M10893" s="9">
        <v>937304.2</v>
      </c>
      <c r="N10893" s="9" t="s">
        <v>9921</v>
      </c>
      <c r="U10893" s="55">
        <v>1</v>
      </c>
      <c r="AA10893" s="41" t="s">
        <v>19018</v>
      </c>
    </row>
    <row r="10894" spans="2:27" x14ac:dyDescent="0.3">
      <c r="B10894" s="34" t="s">
        <v>20023</v>
      </c>
      <c r="C10894" s="34" t="s">
        <v>6960</v>
      </c>
      <c r="F10894" s="25" t="s">
        <v>23601</v>
      </c>
      <c r="G10894" s="25" t="s">
        <v>23585</v>
      </c>
      <c r="H10894" s="64"/>
      <c r="I10894" s="64"/>
      <c r="J10894" s="64" t="s">
        <v>17</v>
      </c>
      <c r="K10894" s="64"/>
      <c r="L10894" s="2" t="s">
        <v>120</v>
      </c>
      <c r="M10894" s="9">
        <v>968173.5</v>
      </c>
      <c r="N10894" s="9" t="s">
        <v>9921</v>
      </c>
      <c r="U10894" s="55">
        <v>1</v>
      </c>
      <c r="AA10894" s="41" t="s">
        <v>20024</v>
      </c>
    </row>
    <row r="10895" spans="2:27" x14ac:dyDescent="0.3">
      <c r="B10895" s="34" t="s">
        <v>20091</v>
      </c>
      <c r="C10895" s="34" t="s">
        <v>6960</v>
      </c>
      <c r="F10895" s="25" t="s">
        <v>23601</v>
      </c>
      <c r="G10895" s="25" t="s">
        <v>23585</v>
      </c>
      <c r="H10895" s="64"/>
      <c r="I10895" s="64"/>
      <c r="J10895" s="64" t="s">
        <v>17</v>
      </c>
      <c r="K10895" s="64"/>
      <c r="L10895" s="2" t="s">
        <v>120</v>
      </c>
      <c r="M10895" s="9">
        <v>968173.5</v>
      </c>
      <c r="N10895" s="9" t="s">
        <v>9921</v>
      </c>
      <c r="U10895" s="55">
        <v>1</v>
      </c>
      <c r="AA10895" s="41" t="s">
        <v>20092</v>
      </c>
    </row>
    <row r="10896" spans="2:27" x14ac:dyDescent="0.3">
      <c r="B10896" s="34" t="s">
        <v>20420</v>
      </c>
      <c r="C10896" s="34" t="s">
        <v>6960</v>
      </c>
      <c r="F10896" s="25" t="s">
        <v>23601</v>
      </c>
      <c r="G10896" s="25" t="s">
        <v>23585</v>
      </c>
      <c r="H10896" s="64"/>
      <c r="I10896" s="64"/>
      <c r="J10896" s="64" t="s">
        <v>17</v>
      </c>
      <c r="K10896" s="64"/>
      <c r="L10896" s="2" t="s">
        <v>120</v>
      </c>
      <c r="M10896" s="9">
        <v>968173.5</v>
      </c>
      <c r="N10896" s="9" t="s">
        <v>9921</v>
      </c>
      <c r="U10896" s="55">
        <v>1</v>
      </c>
      <c r="AA10896" s="41" t="s">
        <v>20421</v>
      </c>
    </row>
    <row r="10897" spans="2:27" x14ac:dyDescent="0.3">
      <c r="B10897" s="34" t="s">
        <v>20578</v>
      </c>
      <c r="C10897" s="34" t="s">
        <v>6960</v>
      </c>
      <c r="F10897" s="25" t="s">
        <v>23601</v>
      </c>
      <c r="G10897" s="25" t="s">
        <v>23585</v>
      </c>
      <c r="H10897" s="64"/>
      <c r="I10897" s="64"/>
      <c r="J10897" s="64" t="s">
        <v>17</v>
      </c>
      <c r="K10897" s="64"/>
      <c r="L10897" s="2" t="s">
        <v>120</v>
      </c>
      <c r="M10897" s="9">
        <v>937304.2</v>
      </c>
      <c r="N10897" s="9" t="s">
        <v>9921</v>
      </c>
      <c r="U10897" s="55">
        <v>1</v>
      </c>
      <c r="AA10897" s="41" t="s">
        <v>20579</v>
      </c>
    </row>
    <row r="10898" spans="2:27" x14ac:dyDescent="0.3">
      <c r="B10898" s="34" t="s">
        <v>20674</v>
      </c>
      <c r="C10898" s="34" t="s">
        <v>6960</v>
      </c>
      <c r="F10898" s="25" t="s">
        <v>23601</v>
      </c>
      <c r="G10898" s="25" t="s">
        <v>23585</v>
      </c>
      <c r="H10898" s="64"/>
      <c r="I10898" s="64"/>
      <c r="J10898" s="64" t="s">
        <v>17</v>
      </c>
      <c r="K10898" s="64"/>
      <c r="L10898" s="2" t="s">
        <v>120</v>
      </c>
      <c r="M10898" s="9">
        <v>936282.16</v>
      </c>
      <c r="N10898" s="9" t="s">
        <v>9921</v>
      </c>
      <c r="U10898" s="55">
        <v>1</v>
      </c>
      <c r="AA10898" s="41" t="s">
        <v>20675</v>
      </c>
    </row>
    <row r="10899" spans="2:27" x14ac:dyDescent="0.3">
      <c r="B10899" s="34" t="s">
        <v>21554</v>
      </c>
      <c r="C10899" s="34" t="s">
        <v>6960</v>
      </c>
      <c r="F10899" s="25" t="s">
        <v>23601</v>
      </c>
      <c r="G10899" s="25" t="s">
        <v>23585</v>
      </c>
      <c r="H10899" s="64"/>
      <c r="I10899" s="64"/>
      <c r="J10899" s="64" t="s">
        <v>17</v>
      </c>
      <c r="K10899" s="64"/>
      <c r="L10899" s="2" t="s">
        <v>120</v>
      </c>
      <c r="M10899" s="9">
        <v>700810</v>
      </c>
      <c r="N10899" s="9" t="s">
        <v>9950</v>
      </c>
      <c r="U10899" s="55">
        <v>1</v>
      </c>
      <c r="AA10899" s="41" t="s">
        <v>21555</v>
      </c>
    </row>
    <row r="10900" spans="2:27" x14ac:dyDescent="0.3">
      <c r="B10900" s="34" t="s">
        <v>22030</v>
      </c>
      <c r="C10900" s="34" t="s">
        <v>6960</v>
      </c>
      <c r="F10900" s="25" t="s">
        <v>23601</v>
      </c>
      <c r="G10900" s="25" t="s">
        <v>23585</v>
      </c>
      <c r="H10900" s="64"/>
      <c r="I10900" s="64"/>
      <c r="J10900" s="64" t="s">
        <v>17</v>
      </c>
      <c r="K10900" s="64"/>
      <c r="L10900" s="2" t="s">
        <v>120</v>
      </c>
      <c r="M10900" s="9">
        <v>984999.67</v>
      </c>
      <c r="N10900" s="9" t="s">
        <v>9921</v>
      </c>
      <c r="U10900" s="55">
        <v>1</v>
      </c>
      <c r="AA10900" s="41" t="s">
        <v>22031</v>
      </c>
    </row>
    <row r="10901" spans="2:27" x14ac:dyDescent="0.3">
      <c r="B10901" s="34" t="s">
        <v>22498</v>
      </c>
      <c r="C10901" s="34" t="s">
        <v>22293</v>
      </c>
      <c r="D10901" s="34" t="s">
        <v>230</v>
      </c>
      <c r="F10901" s="25">
        <v>44063</v>
      </c>
      <c r="G10901" s="25">
        <v>44063</v>
      </c>
      <c r="H10901" s="64"/>
      <c r="I10901" s="64"/>
      <c r="J10901" s="64" t="s">
        <v>15</v>
      </c>
      <c r="K10901" s="64"/>
      <c r="L10901" s="2" t="s">
        <v>120</v>
      </c>
      <c r="M10901" s="9">
        <v>3000000</v>
      </c>
      <c r="N10901" s="9">
        <v>0</v>
      </c>
      <c r="U10901" s="55">
        <v>1</v>
      </c>
      <c r="AA10901" s="41" t="s">
        <v>22499</v>
      </c>
    </row>
    <row r="10902" spans="2:27" x14ac:dyDescent="0.3">
      <c r="B10902" s="34" t="s">
        <v>23185</v>
      </c>
      <c r="C10902" s="34" t="s">
        <v>22300</v>
      </c>
      <c r="D10902" s="34">
        <v>0</v>
      </c>
      <c r="F10902" s="25">
        <v>44063</v>
      </c>
      <c r="G10902" s="25">
        <v>44063</v>
      </c>
      <c r="H10902" s="64"/>
      <c r="I10902" s="64"/>
      <c r="J10902" s="64" t="s">
        <v>17</v>
      </c>
      <c r="K10902" s="64"/>
      <c r="L10902" s="2" t="s">
        <v>120</v>
      </c>
      <c r="M10902" s="9">
        <v>5000000</v>
      </c>
      <c r="N10902" s="9">
        <v>0</v>
      </c>
      <c r="U10902" s="55">
        <v>1</v>
      </c>
      <c r="AA10902" s="41" t="s">
        <v>831</v>
      </c>
    </row>
    <row r="10903" spans="2:27" x14ac:dyDescent="0.3">
      <c r="B10903" s="34" t="s">
        <v>7457</v>
      </c>
      <c r="C10903" s="34" t="s">
        <v>6960</v>
      </c>
      <c r="D10903" s="34" t="s">
        <v>6961</v>
      </c>
      <c r="F10903" s="25">
        <v>44063</v>
      </c>
      <c r="G10903" s="25">
        <v>44062</v>
      </c>
      <c r="H10903" s="64"/>
      <c r="I10903" s="64"/>
      <c r="J10903" s="64" t="s">
        <v>15</v>
      </c>
      <c r="K10903" s="64"/>
      <c r="L10903" s="2" t="s">
        <v>120</v>
      </c>
      <c r="M10903" s="9">
        <v>21128873.450725358</v>
      </c>
      <c r="N10903" s="9">
        <v>0</v>
      </c>
      <c r="U10903" s="55">
        <v>0.33329999999999999</v>
      </c>
      <c r="AA10903" s="41" t="s">
        <v>7458</v>
      </c>
    </row>
    <row r="10904" spans="2:27" x14ac:dyDescent="0.3">
      <c r="B10904" s="34" t="s">
        <v>7491</v>
      </c>
      <c r="C10904" s="34" t="s">
        <v>6960</v>
      </c>
      <c r="D10904" s="34" t="s">
        <v>6961</v>
      </c>
      <c r="F10904" s="25">
        <v>44063</v>
      </c>
      <c r="G10904" s="25">
        <v>44062</v>
      </c>
      <c r="H10904" s="64"/>
      <c r="I10904" s="64"/>
      <c r="J10904" s="64" t="s">
        <v>15</v>
      </c>
      <c r="K10904" s="64"/>
      <c r="L10904" s="2" t="s">
        <v>120</v>
      </c>
      <c r="M10904" s="9">
        <v>15000000</v>
      </c>
      <c r="N10904" s="9">
        <v>15000000</v>
      </c>
      <c r="U10904" s="55">
        <v>0.4</v>
      </c>
      <c r="AA10904" s="41" t="s">
        <v>7492</v>
      </c>
    </row>
    <row r="10905" spans="2:27" x14ac:dyDescent="0.3">
      <c r="B10905" s="34" t="s">
        <v>7588</v>
      </c>
      <c r="C10905" s="34" t="s">
        <v>6907</v>
      </c>
      <c r="D10905" s="34" t="s">
        <v>6884</v>
      </c>
      <c r="F10905" s="25">
        <v>44062</v>
      </c>
      <c r="G10905" s="25">
        <v>44062</v>
      </c>
      <c r="H10905" s="64"/>
      <c r="I10905" s="64"/>
      <c r="J10905" s="64" t="s">
        <v>15</v>
      </c>
      <c r="K10905" s="64"/>
      <c r="L10905" s="2" t="s">
        <v>120</v>
      </c>
      <c r="M10905" s="9">
        <v>3157894.74</v>
      </c>
      <c r="N10905" s="9">
        <v>0</v>
      </c>
      <c r="U10905" s="55">
        <v>0.95</v>
      </c>
      <c r="AA10905" s="41" t="s">
        <v>7589</v>
      </c>
    </row>
    <row r="10906" spans="2:27" x14ac:dyDescent="0.3">
      <c r="B10906" s="34" t="s">
        <v>9827</v>
      </c>
      <c r="C10906" s="34" t="s">
        <v>6960</v>
      </c>
      <c r="D10906" s="34" t="s">
        <v>6961</v>
      </c>
      <c r="F10906" s="25">
        <v>44063</v>
      </c>
      <c r="G10906" s="25">
        <v>44062</v>
      </c>
      <c r="H10906" s="64"/>
      <c r="I10906" s="64"/>
      <c r="J10906" s="64" t="s">
        <v>15</v>
      </c>
      <c r="K10906" s="64"/>
      <c r="L10906" s="2" t="s">
        <v>120</v>
      </c>
      <c r="M10906" s="9">
        <v>7042253.521126762</v>
      </c>
      <c r="N10906" s="9">
        <v>0</v>
      </c>
      <c r="U10906" s="55">
        <v>0.7</v>
      </c>
      <c r="AA10906" s="41" t="s">
        <v>9828</v>
      </c>
    </row>
    <row r="10907" spans="2:27" x14ac:dyDescent="0.3">
      <c r="B10907" s="34" t="s">
        <v>9876</v>
      </c>
      <c r="C10907" s="34" t="s">
        <v>6933</v>
      </c>
      <c r="F10907" s="25">
        <v>44062</v>
      </c>
      <c r="G10907" s="25">
        <v>44062</v>
      </c>
      <c r="H10907" s="64"/>
      <c r="I10907" s="64"/>
      <c r="J10907" s="64" t="s">
        <v>17</v>
      </c>
      <c r="K10907" s="64"/>
      <c r="L10907" s="2" t="s">
        <v>120</v>
      </c>
      <c r="M10907" s="9">
        <v>684134.911404529</v>
      </c>
      <c r="N10907" s="9">
        <v>0</v>
      </c>
      <c r="U10907" s="55">
        <v>1</v>
      </c>
      <c r="AA10907" s="41" t="s">
        <v>248</v>
      </c>
    </row>
    <row r="10908" spans="2:27" x14ac:dyDescent="0.3">
      <c r="B10908" s="34" t="s">
        <v>11708</v>
      </c>
      <c r="C10908" s="34" t="s">
        <v>6960</v>
      </c>
      <c r="F10908" s="25" t="s">
        <v>23585</v>
      </c>
      <c r="G10908" s="25" t="s">
        <v>23588</v>
      </c>
      <c r="H10908" s="64"/>
      <c r="I10908" s="64"/>
      <c r="J10908" s="64" t="s">
        <v>17</v>
      </c>
      <c r="K10908" s="64"/>
      <c r="L10908" s="2" t="s">
        <v>120</v>
      </c>
      <c r="M10908" s="9">
        <v>937304.2</v>
      </c>
      <c r="N10908" s="9" t="s">
        <v>9921</v>
      </c>
      <c r="U10908" s="55">
        <v>1</v>
      </c>
      <c r="AA10908" s="41" t="s">
        <v>11709</v>
      </c>
    </row>
    <row r="10909" spans="2:27" x14ac:dyDescent="0.3">
      <c r="B10909" s="34" t="s">
        <v>11804</v>
      </c>
      <c r="C10909" s="34" t="s">
        <v>6960</v>
      </c>
      <c r="F10909" s="25" t="s">
        <v>23585</v>
      </c>
      <c r="G10909" s="25" t="s">
        <v>23588</v>
      </c>
      <c r="H10909" s="64"/>
      <c r="I10909" s="64"/>
      <c r="J10909" s="64" t="s">
        <v>17</v>
      </c>
      <c r="K10909" s="64"/>
      <c r="L10909" s="2" t="s">
        <v>120</v>
      </c>
      <c r="M10909" s="9">
        <v>937304.2</v>
      </c>
      <c r="N10909" s="9" t="s">
        <v>9921</v>
      </c>
      <c r="U10909" s="55">
        <v>1</v>
      </c>
      <c r="AA10909" s="41" t="s">
        <v>11805</v>
      </c>
    </row>
    <row r="10910" spans="2:27" x14ac:dyDescent="0.3">
      <c r="B10910" s="34" t="s">
        <v>11953</v>
      </c>
      <c r="C10910" s="34" t="s">
        <v>6960</v>
      </c>
      <c r="F10910" s="25" t="s">
        <v>23585</v>
      </c>
      <c r="G10910" s="25" t="s">
        <v>23588</v>
      </c>
      <c r="H10910" s="64"/>
      <c r="I10910" s="64"/>
      <c r="J10910" s="64" t="s">
        <v>17</v>
      </c>
      <c r="K10910" s="64"/>
      <c r="L10910" s="2" t="s">
        <v>120</v>
      </c>
      <c r="M10910" s="9">
        <v>700810</v>
      </c>
      <c r="N10910" s="9" t="s">
        <v>9950</v>
      </c>
      <c r="U10910" s="55">
        <v>1</v>
      </c>
      <c r="AA10910" s="41" t="s">
        <v>11954</v>
      </c>
    </row>
    <row r="10911" spans="2:27" x14ac:dyDescent="0.3">
      <c r="B10911" s="34" t="s">
        <v>12065</v>
      </c>
      <c r="C10911" s="34" t="s">
        <v>6960</v>
      </c>
      <c r="F10911" s="25" t="s">
        <v>23585</v>
      </c>
      <c r="G10911" s="25" t="s">
        <v>23588</v>
      </c>
      <c r="H10911" s="64"/>
      <c r="I10911" s="64"/>
      <c r="J10911" s="64" t="s">
        <v>17</v>
      </c>
      <c r="K10911" s="64"/>
      <c r="L10911" s="2" t="s">
        <v>120</v>
      </c>
      <c r="M10911" s="9">
        <v>937304.2</v>
      </c>
      <c r="N10911" s="9" t="s">
        <v>9921</v>
      </c>
      <c r="U10911" s="55">
        <v>1</v>
      </c>
      <c r="AA10911" s="41" t="s">
        <v>12066</v>
      </c>
    </row>
    <row r="10912" spans="2:27" x14ac:dyDescent="0.3">
      <c r="B10912" s="34" t="s">
        <v>12746</v>
      </c>
      <c r="C10912" s="34" t="s">
        <v>6960</v>
      </c>
      <c r="F10912" s="25" t="s">
        <v>23585</v>
      </c>
      <c r="G10912" s="25" t="s">
        <v>23588</v>
      </c>
      <c r="H10912" s="64"/>
      <c r="I10912" s="64"/>
      <c r="J10912" s="64" t="s">
        <v>17</v>
      </c>
      <c r="K10912" s="64"/>
      <c r="L10912" s="2" t="s">
        <v>120</v>
      </c>
      <c r="M10912" s="9">
        <v>940110.5</v>
      </c>
      <c r="N10912" s="9" t="s">
        <v>9921</v>
      </c>
      <c r="U10912" s="55">
        <v>1</v>
      </c>
      <c r="AA10912" s="41" t="s">
        <v>12747</v>
      </c>
    </row>
    <row r="10913" spans="2:27" x14ac:dyDescent="0.3">
      <c r="B10913" s="34" t="s">
        <v>12794</v>
      </c>
      <c r="C10913" s="34" t="s">
        <v>6960</v>
      </c>
      <c r="F10913" s="25" t="s">
        <v>23585</v>
      </c>
      <c r="G10913" s="25" t="s">
        <v>23588</v>
      </c>
      <c r="H10913" s="64"/>
      <c r="I10913" s="64"/>
      <c r="J10913" s="64" t="s">
        <v>17</v>
      </c>
      <c r="K10913" s="64"/>
      <c r="L10913" s="2" t="s">
        <v>120</v>
      </c>
      <c r="M10913" s="9">
        <v>940110.5</v>
      </c>
      <c r="N10913" s="9" t="s">
        <v>9921</v>
      </c>
      <c r="U10913" s="55">
        <v>1</v>
      </c>
      <c r="AA10913" s="41" t="s">
        <v>12795</v>
      </c>
    </row>
    <row r="10914" spans="2:27" x14ac:dyDescent="0.3">
      <c r="B10914" s="34" t="s">
        <v>13093</v>
      </c>
      <c r="C10914" s="34" t="s">
        <v>6960</v>
      </c>
      <c r="F10914" s="25" t="s">
        <v>23585</v>
      </c>
      <c r="G10914" s="25" t="s">
        <v>23588</v>
      </c>
      <c r="H10914" s="64"/>
      <c r="I10914" s="64"/>
      <c r="J10914" s="64" t="s">
        <v>17</v>
      </c>
      <c r="K10914" s="64"/>
      <c r="L10914" s="2" t="s">
        <v>120</v>
      </c>
      <c r="M10914" s="9">
        <v>936282.16</v>
      </c>
      <c r="N10914" s="9" t="s">
        <v>9921</v>
      </c>
      <c r="U10914" s="55">
        <v>1</v>
      </c>
      <c r="AA10914" s="41" t="s">
        <v>13094</v>
      </c>
    </row>
    <row r="10915" spans="2:27" x14ac:dyDescent="0.3">
      <c r="B10915" s="34" t="s">
        <v>13366</v>
      </c>
      <c r="C10915" s="34" t="s">
        <v>6960</v>
      </c>
      <c r="F10915" s="25" t="s">
        <v>23585</v>
      </c>
      <c r="G10915" s="25" t="s">
        <v>23588</v>
      </c>
      <c r="H10915" s="64"/>
      <c r="I10915" s="64"/>
      <c r="J10915" s="64" t="s">
        <v>17</v>
      </c>
      <c r="K10915" s="64"/>
      <c r="L10915" s="2" t="s">
        <v>120</v>
      </c>
      <c r="M10915" s="9">
        <v>968173.5</v>
      </c>
      <c r="N10915" s="9" t="s">
        <v>9921</v>
      </c>
      <c r="U10915" s="55">
        <v>1</v>
      </c>
      <c r="AA10915" s="41" t="s">
        <v>13367</v>
      </c>
    </row>
    <row r="10916" spans="2:27" x14ac:dyDescent="0.3">
      <c r="B10916" s="34" t="s">
        <v>13380</v>
      </c>
      <c r="C10916" s="34" t="s">
        <v>6960</v>
      </c>
      <c r="F10916" s="25" t="s">
        <v>23585</v>
      </c>
      <c r="G10916" s="25" t="s">
        <v>23588</v>
      </c>
      <c r="H10916" s="64"/>
      <c r="I10916" s="64"/>
      <c r="J10916" s="64" t="s">
        <v>17</v>
      </c>
      <c r="K10916" s="64"/>
      <c r="L10916" s="2" t="s">
        <v>120</v>
      </c>
      <c r="M10916" s="9">
        <v>968173.5</v>
      </c>
      <c r="N10916" s="9" t="s">
        <v>9921</v>
      </c>
      <c r="U10916" s="55">
        <v>1</v>
      </c>
      <c r="AA10916" s="41" t="s">
        <v>13381</v>
      </c>
    </row>
    <row r="10917" spans="2:27" x14ac:dyDescent="0.3">
      <c r="B10917" s="34" t="s">
        <v>13430</v>
      </c>
      <c r="C10917" s="34" t="s">
        <v>6960</v>
      </c>
      <c r="F10917" s="25" t="s">
        <v>23585</v>
      </c>
      <c r="G10917" s="25" t="s">
        <v>23588</v>
      </c>
      <c r="H10917" s="64"/>
      <c r="I10917" s="64"/>
      <c r="J10917" s="64" t="s">
        <v>17</v>
      </c>
      <c r="K10917" s="64"/>
      <c r="L10917" s="2" t="s">
        <v>120</v>
      </c>
      <c r="M10917" s="9">
        <v>936282.16</v>
      </c>
      <c r="N10917" s="9" t="s">
        <v>9921</v>
      </c>
      <c r="U10917" s="55">
        <v>1</v>
      </c>
      <c r="AA10917" s="41" t="s">
        <v>13431</v>
      </c>
    </row>
    <row r="10918" spans="2:27" x14ac:dyDescent="0.3">
      <c r="B10918" s="34" t="s">
        <v>13472</v>
      </c>
      <c r="C10918" s="34" t="s">
        <v>6960</v>
      </c>
      <c r="F10918" s="25" t="s">
        <v>23585</v>
      </c>
      <c r="G10918" s="25" t="s">
        <v>23588</v>
      </c>
      <c r="H10918" s="64"/>
      <c r="I10918" s="64"/>
      <c r="J10918" s="64" t="s">
        <v>17</v>
      </c>
      <c r="K10918" s="64"/>
      <c r="L10918" s="2" t="s">
        <v>120</v>
      </c>
      <c r="M10918" s="9">
        <v>936282.16</v>
      </c>
      <c r="N10918" s="9" t="s">
        <v>9921</v>
      </c>
      <c r="U10918" s="55">
        <v>1</v>
      </c>
      <c r="AA10918" s="41" t="s">
        <v>13473</v>
      </c>
    </row>
    <row r="10919" spans="2:27" x14ac:dyDescent="0.3">
      <c r="B10919" s="34" t="s">
        <v>13857</v>
      </c>
      <c r="C10919" s="34" t="s">
        <v>6960</v>
      </c>
      <c r="F10919" s="25" t="s">
        <v>23585</v>
      </c>
      <c r="G10919" s="25" t="s">
        <v>23588</v>
      </c>
      <c r="H10919" s="64"/>
      <c r="I10919" s="64"/>
      <c r="J10919" s="64" t="s">
        <v>17</v>
      </c>
      <c r="K10919" s="64"/>
      <c r="L10919" s="2" t="s">
        <v>120</v>
      </c>
      <c r="M10919" s="9">
        <v>937304.2</v>
      </c>
      <c r="N10919" s="9" t="s">
        <v>9921</v>
      </c>
      <c r="U10919" s="55">
        <v>1</v>
      </c>
      <c r="AA10919" s="41" t="s">
        <v>13858</v>
      </c>
    </row>
    <row r="10920" spans="2:27" x14ac:dyDescent="0.3">
      <c r="B10920" s="34" t="s">
        <v>14507</v>
      </c>
      <c r="C10920" s="34" t="s">
        <v>6960</v>
      </c>
      <c r="F10920" s="25" t="s">
        <v>23585</v>
      </c>
      <c r="G10920" s="25" t="s">
        <v>23588</v>
      </c>
      <c r="H10920" s="64"/>
      <c r="I10920" s="64"/>
      <c r="J10920" s="64" t="s">
        <v>17</v>
      </c>
      <c r="K10920" s="64"/>
      <c r="L10920" s="2" t="s">
        <v>120</v>
      </c>
      <c r="M10920" s="9">
        <v>984999.67</v>
      </c>
      <c r="N10920" s="9" t="s">
        <v>9921</v>
      </c>
      <c r="U10920" s="55">
        <v>1</v>
      </c>
      <c r="AA10920" s="41" t="s">
        <v>14508</v>
      </c>
    </row>
    <row r="10921" spans="2:27" x14ac:dyDescent="0.3">
      <c r="B10921" s="34" t="s">
        <v>15459</v>
      </c>
      <c r="C10921" s="34" t="s">
        <v>6960</v>
      </c>
      <c r="F10921" s="25" t="s">
        <v>23585</v>
      </c>
      <c r="G10921" s="25" t="s">
        <v>23588</v>
      </c>
      <c r="H10921" s="64"/>
      <c r="I10921" s="64"/>
      <c r="J10921" s="64" t="s">
        <v>17</v>
      </c>
      <c r="K10921" s="64"/>
      <c r="L10921" s="2" t="s">
        <v>120</v>
      </c>
      <c r="M10921" s="9">
        <v>968173.5</v>
      </c>
      <c r="N10921" s="9" t="s">
        <v>9921</v>
      </c>
      <c r="U10921" s="55">
        <v>1</v>
      </c>
      <c r="AA10921" s="41" t="s">
        <v>15460</v>
      </c>
    </row>
    <row r="10922" spans="2:27" x14ac:dyDescent="0.3">
      <c r="B10922" s="34" t="s">
        <v>15547</v>
      </c>
      <c r="C10922" s="34" t="s">
        <v>6960</v>
      </c>
      <c r="F10922" s="25" t="s">
        <v>23585</v>
      </c>
      <c r="G10922" s="25" t="s">
        <v>23588</v>
      </c>
      <c r="H10922" s="64"/>
      <c r="I10922" s="64"/>
      <c r="J10922" s="64" t="s">
        <v>17</v>
      </c>
      <c r="K10922" s="64"/>
      <c r="L10922" s="2" t="s">
        <v>120</v>
      </c>
      <c r="M10922" s="9">
        <v>936282.16</v>
      </c>
      <c r="N10922" s="9" t="s">
        <v>9921</v>
      </c>
      <c r="U10922" s="55">
        <v>1</v>
      </c>
      <c r="AA10922" s="41" t="s">
        <v>15548</v>
      </c>
    </row>
    <row r="10923" spans="2:27" x14ac:dyDescent="0.3">
      <c r="B10923" s="34" t="s">
        <v>15561</v>
      </c>
      <c r="C10923" s="34" t="s">
        <v>6960</v>
      </c>
      <c r="F10923" s="25" t="s">
        <v>23585</v>
      </c>
      <c r="G10923" s="25" t="s">
        <v>23588</v>
      </c>
      <c r="H10923" s="64"/>
      <c r="I10923" s="64"/>
      <c r="J10923" s="64" t="s">
        <v>17</v>
      </c>
      <c r="K10923" s="64"/>
      <c r="L10923" s="2" t="s">
        <v>120</v>
      </c>
      <c r="M10923" s="9">
        <v>936282.16</v>
      </c>
      <c r="N10923" s="9" t="s">
        <v>9921</v>
      </c>
      <c r="U10923" s="55">
        <v>1</v>
      </c>
      <c r="AA10923" s="41" t="s">
        <v>15562</v>
      </c>
    </row>
    <row r="10924" spans="2:27" x14ac:dyDescent="0.3">
      <c r="B10924" s="34" t="s">
        <v>16049</v>
      </c>
      <c r="C10924" s="34" t="s">
        <v>6960</v>
      </c>
      <c r="F10924" s="25" t="s">
        <v>23585</v>
      </c>
      <c r="G10924" s="25" t="s">
        <v>23588</v>
      </c>
      <c r="H10924" s="64"/>
      <c r="I10924" s="64"/>
      <c r="J10924" s="64" t="s">
        <v>17</v>
      </c>
      <c r="K10924" s="64"/>
      <c r="L10924" s="2" t="s">
        <v>120</v>
      </c>
      <c r="M10924" s="9">
        <v>968173.5</v>
      </c>
      <c r="N10924" s="9" t="s">
        <v>9921</v>
      </c>
      <c r="U10924" s="55">
        <v>1</v>
      </c>
      <c r="AA10924" s="41" t="s">
        <v>16050</v>
      </c>
    </row>
    <row r="10925" spans="2:27" x14ac:dyDescent="0.3">
      <c r="B10925" s="34" t="s">
        <v>16097</v>
      </c>
      <c r="C10925" s="34" t="s">
        <v>6960</v>
      </c>
      <c r="F10925" s="25" t="s">
        <v>23585</v>
      </c>
      <c r="G10925" s="25" t="s">
        <v>23588</v>
      </c>
      <c r="H10925" s="64"/>
      <c r="I10925" s="64"/>
      <c r="J10925" s="64" t="s">
        <v>17</v>
      </c>
      <c r="K10925" s="64"/>
      <c r="L10925" s="2" t="s">
        <v>120</v>
      </c>
      <c r="M10925" s="9">
        <v>936282.16</v>
      </c>
      <c r="N10925" s="9" t="s">
        <v>9921</v>
      </c>
      <c r="U10925" s="55">
        <v>1</v>
      </c>
      <c r="AA10925" s="41" t="s">
        <v>16098</v>
      </c>
    </row>
    <row r="10926" spans="2:27" x14ac:dyDescent="0.3">
      <c r="B10926" s="34" t="s">
        <v>16268</v>
      </c>
      <c r="C10926" s="34" t="s">
        <v>6960</v>
      </c>
      <c r="F10926" s="25" t="s">
        <v>23585</v>
      </c>
      <c r="G10926" s="25" t="s">
        <v>23588</v>
      </c>
      <c r="H10926" s="64"/>
      <c r="I10926" s="64"/>
      <c r="J10926" s="64" t="s">
        <v>17</v>
      </c>
      <c r="K10926" s="64"/>
      <c r="L10926" s="2" t="s">
        <v>120</v>
      </c>
      <c r="M10926" s="9">
        <v>936282.16</v>
      </c>
      <c r="N10926" s="9" t="s">
        <v>9921</v>
      </c>
      <c r="U10926" s="55">
        <v>1</v>
      </c>
      <c r="AA10926" s="41" t="s">
        <v>16269</v>
      </c>
    </row>
    <row r="10927" spans="2:27" x14ac:dyDescent="0.3">
      <c r="B10927" s="34" t="s">
        <v>16280</v>
      </c>
      <c r="C10927" s="34" t="s">
        <v>6960</v>
      </c>
      <c r="F10927" s="25" t="s">
        <v>23585</v>
      </c>
      <c r="G10927" s="25" t="s">
        <v>23588</v>
      </c>
      <c r="H10927" s="64"/>
      <c r="I10927" s="64"/>
      <c r="J10927" s="64" t="s">
        <v>17</v>
      </c>
      <c r="K10927" s="64"/>
      <c r="L10927" s="2" t="s">
        <v>120</v>
      </c>
      <c r="M10927" s="9">
        <v>936282.16</v>
      </c>
      <c r="N10927" s="9" t="s">
        <v>9921</v>
      </c>
      <c r="U10927" s="55">
        <v>1</v>
      </c>
      <c r="AA10927" s="41" t="s">
        <v>16281</v>
      </c>
    </row>
    <row r="10928" spans="2:27" x14ac:dyDescent="0.3">
      <c r="B10928" s="34" t="s">
        <v>16329</v>
      </c>
      <c r="C10928" s="34" t="s">
        <v>6960</v>
      </c>
      <c r="F10928" s="25" t="s">
        <v>23585</v>
      </c>
      <c r="G10928" s="25" t="s">
        <v>23588</v>
      </c>
      <c r="H10928" s="64"/>
      <c r="I10928" s="64"/>
      <c r="J10928" s="64" t="s">
        <v>17</v>
      </c>
      <c r="K10928" s="64"/>
      <c r="L10928" s="2" t="s">
        <v>120</v>
      </c>
      <c r="M10928" s="9">
        <v>981180.23</v>
      </c>
      <c r="N10928" s="9" t="s">
        <v>9921</v>
      </c>
      <c r="U10928" s="55">
        <v>1</v>
      </c>
      <c r="AA10928" s="41" t="s">
        <v>16330</v>
      </c>
    </row>
    <row r="10929" spans="2:27" x14ac:dyDescent="0.3">
      <c r="B10929" s="34" t="s">
        <v>16571</v>
      </c>
      <c r="C10929" s="34" t="s">
        <v>6960</v>
      </c>
      <c r="F10929" s="25" t="s">
        <v>23585</v>
      </c>
      <c r="G10929" s="25" t="s">
        <v>23588</v>
      </c>
      <c r="H10929" s="64"/>
      <c r="I10929" s="64"/>
      <c r="J10929" s="64" t="s">
        <v>17</v>
      </c>
      <c r="K10929" s="64"/>
      <c r="L10929" s="2" t="s">
        <v>120</v>
      </c>
      <c r="M10929" s="9">
        <v>936282.16</v>
      </c>
      <c r="N10929" s="9" t="s">
        <v>9921</v>
      </c>
      <c r="U10929" s="55">
        <v>1</v>
      </c>
      <c r="AA10929" s="41" t="s">
        <v>16572</v>
      </c>
    </row>
    <row r="10930" spans="2:27" x14ac:dyDescent="0.3">
      <c r="B10930" s="34" t="s">
        <v>16734</v>
      </c>
      <c r="C10930" s="34" t="s">
        <v>6960</v>
      </c>
      <c r="F10930" s="25" t="s">
        <v>23585</v>
      </c>
      <c r="G10930" s="25" t="s">
        <v>23588</v>
      </c>
      <c r="H10930" s="64"/>
      <c r="I10930" s="64"/>
      <c r="J10930" s="64" t="s">
        <v>17</v>
      </c>
      <c r="K10930" s="64"/>
      <c r="L10930" s="2" t="s">
        <v>120</v>
      </c>
      <c r="M10930" s="9">
        <v>936282.16</v>
      </c>
      <c r="N10930" s="9" t="s">
        <v>9921</v>
      </c>
      <c r="U10930" s="55">
        <v>1</v>
      </c>
      <c r="AA10930" s="41" t="s">
        <v>16735</v>
      </c>
    </row>
    <row r="10931" spans="2:27" x14ac:dyDescent="0.3">
      <c r="B10931" s="34" t="s">
        <v>16910</v>
      </c>
      <c r="C10931" s="34" t="s">
        <v>6960</v>
      </c>
      <c r="F10931" s="25" t="s">
        <v>23585</v>
      </c>
      <c r="G10931" s="25" t="s">
        <v>23588</v>
      </c>
      <c r="H10931" s="64"/>
      <c r="I10931" s="64"/>
      <c r="J10931" s="64" t="s">
        <v>17</v>
      </c>
      <c r="K10931" s="64"/>
      <c r="L10931" s="2" t="s">
        <v>120</v>
      </c>
      <c r="M10931" s="9">
        <v>936282.16</v>
      </c>
      <c r="N10931" s="9" t="s">
        <v>9921</v>
      </c>
      <c r="U10931" s="55">
        <v>1</v>
      </c>
      <c r="AA10931" s="41" t="s">
        <v>16911</v>
      </c>
    </row>
    <row r="10932" spans="2:27" x14ac:dyDescent="0.3">
      <c r="B10932" s="34" t="s">
        <v>17186</v>
      </c>
      <c r="C10932" s="34" t="s">
        <v>6960</v>
      </c>
      <c r="F10932" s="25" t="s">
        <v>23585</v>
      </c>
      <c r="G10932" s="25" t="s">
        <v>23588</v>
      </c>
      <c r="H10932" s="64"/>
      <c r="I10932" s="64"/>
      <c r="J10932" s="64" t="s">
        <v>17</v>
      </c>
      <c r="K10932" s="64"/>
      <c r="L10932" s="2" t="s">
        <v>120</v>
      </c>
      <c r="M10932" s="9">
        <v>936282.16</v>
      </c>
      <c r="N10932" s="9" t="s">
        <v>9921</v>
      </c>
      <c r="U10932" s="55">
        <v>1</v>
      </c>
      <c r="AA10932" s="41" t="s">
        <v>17187</v>
      </c>
    </row>
    <row r="10933" spans="2:27" x14ac:dyDescent="0.3">
      <c r="B10933" s="34" t="s">
        <v>17374</v>
      </c>
      <c r="C10933" s="34" t="s">
        <v>6960</v>
      </c>
      <c r="F10933" s="25" t="s">
        <v>23585</v>
      </c>
      <c r="G10933" s="25" t="s">
        <v>23588</v>
      </c>
      <c r="H10933" s="64"/>
      <c r="I10933" s="64"/>
      <c r="J10933" s="64" t="s">
        <v>17</v>
      </c>
      <c r="K10933" s="64"/>
      <c r="L10933" s="2" t="s">
        <v>120</v>
      </c>
      <c r="M10933" s="9">
        <v>936282.16</v>
      </c>
      <c r="N10933" s="9" t="s">
        <v>9921</v>
      </c>
      <c r="U10933" s="55">
        <v>1</v>
      </c>
      <c r="AA10933" s="41" t="s">
        <v>17375</v>
      </c>
    </row>
    <row r="10934" spans="2:27" x14ac:dyDescent="0.3">
      <c r="B10934" s="34" t="s">
        <v>17812</v>
      </c>
      <c r="C10934" s="34" t="s">
        <v>6960</v>
      </c>
      <c r="F10934" s="25" t="s">
        <v>23585</v>
      </c>
      <c r="G10934" s="25" t="s">
        <v>23588</v>
      </c>
      <c r="H10934" s="64"/>
      <c r="I10934" s="64"/>
      <c r="J10934" s="64" t="s">
        <v>17</v>
      </c>
      <c r="K10934" s="64"/>
      <c r="L10934" s="2" t="s">
        <v>120</v>
      </c>
      <c r="M10934" s="9">
        <v>936282.16</v>
      </c>
      <c r="N10934" s="9" t="s">
        <v>9921</v>
      </c>
      <c r="U10934" s="55">
        <v>1</v>
      </c>
      <c r="AA10934" s="41" t="s">
        <v>17813</v>
      </c>
    </row>
    <row r="10935" spans="2:27" x14ac:dyDescent="0.3">
      <c r="B10935" s="34" t="s">
        <v>17907</v>
      </c>
      <c r="C10935" s="34" t="s">
        <v>6960</v>
      </c>
      <c r="F10935" s="25" t="s">
        <v>23585</v>
      </c>
      <c r="G10935" s="25" t="s">
        <v>23588</v>
      </c>
      <c r="H10935" s="64"/>
      <c r="I10935" s="64"/>
      <c r="J10935" s="64" t="s">
        <v>17</v>
      </c>
      <c r="K10935" s="64"/>
      <c r="L10935" s="2" t="s">
        <v>120</v>
      </c>
      <c r="M10935" s="9">
        <v>936282.16</v>
      </c>
      <c r="N10935" s="9" t="s">
        <v>9921</v>
      </c>
      <c r="U10935" s="55">
        <v>1</v>
      </c>
      <c r="AA10935" s="41" t="s">
        <v>17908</v>
      </c>
    </row>
    <row r="10936" spans="2:27" x14ac:dyDescent="0.3">
      <c r="B10936" s="34" t="s">
        <v>18085</v>
      </c>
      <c r="C10936" s="34" t="s">
        <v>6960</v>
      </c>
      <c r="F10936" s="25" t="s">
        <v>23585</v>
      </c>
      <c r="G10936" s="25" t="s">
        <v>23588</v>
      </c>
      <c r="H10936" s="64"/>
      <c r="I10936" s="64"/>
      <c r="J10936" s="64" t="s">
        <v>17</v>
      </c>
      <c r="K10936" s="64"/>
      <c r="L10936" s="2" t="s">
        <v>120</v>
      </c>
      <c r="M10936" s="9">
        <v>984999.67</v>
      </c>
      <c r="N10936" s="9" t="s">
        <v>9921</v>
      </c>
      <c r="U10936" s="55">
        <v>1</v>
      </c>
      <c r="AA10936" s="41" t="s">
        <v>18086</v>
      </c>
    </row>
    <row r="10937" spans="2:27" x14ac:dyDescent="0.3">
      <c r="B10937" s="34" t="s">
        <v>18263</v>
      </c>
      <c r="C10937" s="34" t="s">
        <v>6960</v>
      </c>
      <c r="F10937" s="25" t="s">
        <v>23585</v>
      </c>
      <c r="G10937" s="25" t="s">
        <v>23588</v>
      </c>
      <c r="H10937" s="64"/>
      <c r="I10937" s="64"/>
      <c r="J10937" s="64" t="s">
        <v>17</v>
      </c>
      <c r="K10937" s="64"/>
      <c r="L10937" s="2" t="s">
        <v>120</v>
      </c>
      <c r="M10937" s="9">
        <v>984999.67</v>
      </c>
      <c r="N10937" s="9" t="s">
        <v>9921</v>
      </c>
      <c r="U10937" s="55">
        <v>1</v>
      </c>
      <c r="AA10937" s="41" t="s">
        <v>18264</v>
      </c>
    </row>
    <row r="10938" spans="2:27" x14ac:dyDescent="0.3">
      <c r="B10938" s="34" t="s">
        <v>18490</v>
      </c>
      <c r="C10938" s="34" t="s">
        <v>6960</v>
      </c>
      <c r="F10938" s="25" t="s">
        <v>23585</v>
      </c>
      <c r="G10938" s="25" t="s">
        <v>23588</v>
      </c>
      <c r="H10938" s="64"/>
      <c r="I10938" s="64"/>
      <c r="J10938" s="64" t="s">
        <v>17</v>
      </c>
      <c r="K10938" s="64"/>
      <c r="L10938" s="2" t="s">
        <v>120</v>
      </c>
      <c r="M10938" s="9">
        <v>937304.2</v>
      </c>
      <c r="N10938" s="9" t="s">
        <v>9921</v>
      </c>
      <c r="U10938" s="55">
        <v>1</v>
      </c>
      <c r="AA10938" s="41" t="s">
        <v>18491</v>
      </c>
    </row>
    <row r="10939" spans="2:27" x14ac:dyDescent="0.3">
      <c r="B10939" s="34" t="s">
        <v>18618</v>
      </c>
      <c r="C10939" s="34" t="s">
        <v>6960</v>
      </c>
      <c r="F10939" s="25" t="s">
        <v>23585</v>
      </c>
      <c r="G10939" s="25" t="s">
        <v>23588</v>
      </c>
      <c r="H10939" s="64"/>
      <c r="I10939" s="64"/>
      <c r="J10939" s="64" t="s">
        <v>17</v>
      </c>
      <c r="K10939" s="64"/>
      <c r="L10939" s="2" t="s">
        <v>120</v>
      </c>
      <c r="M10939" s="9">
        <v>984999.67</v>
      </c>
      <c r="N10939" s="9" t="s">
        <v>9921</v>
      </c>
      <c r="U10939" s="55">
        <v>1</v>
      </c>
      <c r="AA10939" s="41" t="s">
        <v>18619</v>
      </c>
    </row>
    <row r="10940" spans="2:27" x14ac:dyDescent="0.3">
      <c r="B10940" s="34" t="s">
        <v>18660</v>
      </c>
      <c r="C10940" s="34" t="s">
        <v>6960</v>
      </c>
      <c r="F10940" s="25" t="s">
        <v>23585</v>
      </c>
      <c r="G10940" s="25" t="s">
        <v>23588</v>
      </c>
      <c r="H10940" s="64"/>
      <c r="I10940" s="64"/>
      <c r="J10940" s="64" t="s">
        <v>17</v>
      </c>
      <c r="K10940" s="64"/>
      <c r="L10940" s="2" t="s">
        <v>120</v>
      </c>
      <c r="M10940" s="9">
        <v>968173.5</v>
      </c>
      <c r="N10940" s="9" t="s">
        <v>9921</v>
      </c>
      <c r="U10940" s="55">
        <v>1</v>
      </c>
      <c r="AA10940" s="41" t="s">
        <v>18661</v>
      </c>
    </row>
    <row r="10941" spans="2:27" x14ac:dyDescent="0.3">
      <c r="B10941" s="34" t="s">
        <v>18678</v>
      </c>
      <c r="C10941" s="34" t="s">
        <v>6960</v>
      </c>
      <c r="F10941" s="25" t="s">
        <v>23585</v>
      </c>
      <c r="G10941" s="25" t="s">
        <v>23588</v>
      </c>
      <c r="H10941" s="64"/>
      <c r="I10941" s="64"/>
      <c r="J10941" s="64" t="s">
        <v>17</v>
      </c>
      <c r="K10941" s="64"/>
      <c r="L10941" s="2" t="s">
        <v>120</v>
      </c>
      <c r="M10941" s="9">
        <v>968173.5</v>
      </c>
      <c r="N10941" s="9" t="s">
        <v>9921</v>
      </c>
      <c r="U10941" s="55">
        <v>1</v>
      </c>
      <c r="AA10941" s="41" t="s">
        <v>18679</v>
      </c>
    </row>
    <row r="10942" spans="2:27" x14ac:dyDescent="0.3">
      <c r="B10942" s="34" t="s">
        <v>18692</v>
      </c>
      <c r="C10942" s="34" t="s">
        <v>6960</v>
      </c>
      <c r="F10942" s="25" t="s">
        <v>23585</v>
      </c>
      <c r="G10942" s="25" t="s">
        <v>23588</v>
      </c>
      <c r="H10942" s="64"/>
      <c r="I10942" s="64"/>
      <c r="J10942" s="64" t="s">
        <v>17</v>
      </c>
      <c r="K10942" s="64"/>
      <c r="L10942" s="2" t="s">
        <v>120</v>
      </c>
      <c r="M10942" s="9">
        <v>968173.5</v>
      </c>
      <c r="N10942" s="9" t="s">
        <v>9921</v>
      </c>
      <c r="U10942" s="55">
        <v>1</v>
      </c>
      <c r="AA10942" s="41" t="s">
        <v>18693</v>
      </c>
    </row>
    <row r="10943" spans="2:27" x14ac:dyDescent="0.3">
      <c r="B10943" s="34" t="s">
        <v>19029</v>
      </c>
      <c r="C10943" s="34" t="s">
        <v>6960</v>
      </c>
      <c r="F10943" s="25" t="s">
        <v>23585</v>
      </c>
      <c r="G10943" s="25" t="s">
        <v>23588</v>
      </c>
      <c r="H10943" s="64"/>
      <c r="I10943" s="64"/>
      <c r="J10943" s="64" t="s">
        <v>17</v>
      </c>
      <c r="K10943" s="64"/>
      <c r="L10943" s="2" t="s">
        <v>120</v>
      </c>
      <c r="M10943" s="9">
        <v>968173.5</v>
      </c>
      <c r="N10943" s="9" t="s">
        <v>9921</v>
      </c>
      <c r="U10943" s="55">
        <v>1</v>
      </c>
      <c r="AA10943" s="41" t="s">
        <v>19030</v>
      </c>
    </row>
    <row r="10944" spans="2:27" x14ac:dyDescent="0.3">
      <c r="B10944" s="34" t="s">
        <v>19031</v>
      </c>
      <c r="C10944" s="34" t="s">
        <v>6960</v>
      </c>
      <c r="F10944" s="25" t="s">
        <v>23585</v>
      </c>
      <c r="G10944" s="25" t="s">
        <v>23588</v>
      </c>
      <c r="H10944" s="64"/>
      <c r="I10944" s="64"/>
      <c r="J10944" s="64" t="s">
        <v>17</v>
      </c>
      <c r="K10944" s="64"/>
      <c r="L10944" s="2" t="s">
        <v>120</v>
      </c>
      <c r="M10944" s="9">
        <v>936282.16</v>
      </c>
      <c r="N10944" s="9" t="s">
        <v>9921</v>
      </c>
      <c r="U10944" s="55">
        <v>1</v>
      </c>
      <c r="AA10944" s="41" t="s">
        <v>19032</v>
      </c>
    </row>
    <row r="10945" spans="2:27" x14ac:dyDescent="0.3">
      <c r="B10945" s="34" t="s">
        <v>19041</v>
      </c>
      <c r="C10945" s="34" t="s">
        <v>6960</v>
      </c>
      <c r="F10945" s="25" t="s">
        <v>23585</v>
      </c>
      <c r="G10945" s="25" t="s">
        <v>23588</v>
      </c>
      <c r="H10945" s="64"/>
      <c r="I10945" s="64"/>
      <c r="J10945" s="64" t="s">
        <v>17</v>
      </c>
      <c r="K10945" s="64"/>
      <c r="L10945" s="2" t="s">
        <v>120</v>
      </c>
      <c r="M10945" s="9">
        <v>937304.2</v>
      </c>
      <c r="N10945" s="9" t="s">
        <v>9921</v>
      </c>
      <c r="U10945" s="55">
        <v>1</v>
      </c>
      <c r="AA10945" s="41" t="s">
        <v>19042</v>
      </c>
    </row>
    <row r="10946" spans="2:27" x14ac:dyDescent="0.3">
      <c r="B10946" s="34" t="s">
        <v>19277</v>
      </c>
      <c r="C10946" s="34" t="s">
        <v>6960</v>
      </c>
      <c r="F10946" s="25" t="s">
        <v>23585</v>
      </c>
      <c r="G10946" s="25" t="s">
        <v>23588</v>
      </c>
      <c r="H10946" s="64"/>
      <c r="I10946" s="64"/>
      <c r="J10946" s="64" t="s">
        <v>17</v>
      </c>
      <c r="K10946" s="64"/>
      <c r="L10946" s="2" t="s">
        <v>120</v>
      </c>
      <c r="M10946" s="9">
        <v>968173.5</v>
      </c>
      <c r="N10946" s="9" t="s">
        <v>9921</v>
      </c>
      <c r="U10946" s="55">
        <v>1</v>
      </c>
      <c r="AA10946" s="41" t="s">
        <v>19278</v>
      </c>
    </row>
    <row r="10947" spans="2:27" x14ac:dyDescent="0.3">
      <c r="B10947" s="34" t="s">
        <v>19341</v>
      </c>
      <c r="C10947" s="34" t="s">
        <v>6960</v>
      </c>
      <c r="F10947" s="25" t="s">
        <v>23585</v>
      </c>
      <c r="G10947" s="25" t="s">
        <v>23588</v>
      </c>
      <c r="H10947" s="64"/>
      <c r="I10947" s="64"/>
      <c r="J10947" s="64" t="s">
        <v>17</v>
      </c>
      <c r="K10947" s="64"/>
      <c r="L10947" s="2" t="s">
        <v>120</v>
      </c>
      <c r="M10947" s="9">
        <v>968173.5</v>
      </c>
      <c r="N10947" s="9" t="s">
        <v>9921</v>
      </c>
      <c r="U10947" s="55">
        <v>1</v>
      </c>
      <c r="AA10947" s="41" t="s">
        <v>19342</v>
      </c>
    </row>
    <row r="10948" spans="2:27" x14ac:dyDescent="0.3">
      <c r="B10948" s="34" t="s">
        <v>19595</v>
      </c>
      <c r="C10948" s="34" t="s">
        <v>6960</v>
      </c>
      <c r="F10948" s="25" t="s">
        <v>23585</v>
      </c>
      <c r="G10948" s="25" t="s">
        <v>23588</v>
      </c>
      <c r="H10948" s="64"/>
      <c r="I10948" s="64"/>
      <c r="J10948" s="64" t="s">
        <v>17</v>
      </c>
      <c r="K10948" s="64"/>
      <c r="L10948" s="2" t="s">
        <v>120</v>
      </c>
      <c r="M10948" s="9">
        <v>937304.2</v>
      </c>
      <c r="N10948" s="9" t="s">
        <v>9921</v>
      </c>
      <c r="U10948" s="55">
        <v>1</v>
      </c>
      <c r="AA10948" s="41" t="s">
        <v>19596</v>
      </c>
    </row>
    <row r="10949" spans="2:27" x14ac:dyDescent="0.3">
      <c r="B10949" s="34" t="s">
        <v>19631</v>
      </c>
      <c r="C10949" s="34" t="s">
        <v>6960</v>
      </c>
      <c r="F10949" s="25" t="s">
        <v>23585</v>
      </c>
      <c r="G10949" s="25" t="s">
        <v>23588</v>
      </c>
      <c r="H10949" s="64"/>
      <c r="I10949" s="64"/>
      <c r="J10949" s="64" t="s">
        <v>17</v>
      </c>
      <c r="K10949" s="64"/>
      <c r="L10949" s="2" t="s">
        <v>120</v>
      </c>
      <c r="M10949" s="9">
        <v>936282.16</v>
      </c>
      <c r="N10949" s="9" t="s">
        <v>9921</v>
      </c>
      <c r="U10949" s="55">
        <v>1</v>
      </c>
      <c r="AA10949" s="41" t="s">
        <v>19632</v>
      </c>
    </row>
    <row r="10950" spans="2:27" x14ac:dyDescent="0.3">
      <c r="B10950" s="34" t="s">
        <v>19778</v>
      </c>
      <c r="C10950" s="34" t="s">
        <v>6960</v>
      </c>
      <c r="F10950" s="25" t="s">
        <v>23585</v>
      </c>
      <c r="G10950" s="25" t="s">
        <v>23588</v>
      </c>
      <c r="H10950" s="64"/>
      <c r="I10950" s="64"/>
      <c r="J10950" s="64" t="s">
        <v>17</v>
      </c>
      <c r="K10950" s="64"/>
      <c r="L10950" s="2" t="s">
        <v>120</v>
      </c>
      <c r="M10950" s="9">
        <v>937304.2</v>
      </c>
      <c r="N10950" s="9" t="s">
        <v>9921</v>
      </c>
      <c r="U10950" s="55">
        <v>1</v>
      </c>
      <c r="AA10950" s="41" t="s">
        <v>19779</v>
      </c>
    </row>
    <row r="10951" spans="2:27" x14ac:dyDescent="0.3">
      <c r="B10951" s="34" t="s">
        <v>19875</v>
      </c>
      <c r="C10951" s="34" t="s">
        <v>6960</v>
      </c>
      <c r="F10951" s="25" t="s">
        <v>23585</v>
      </c>
      <c r="G10951" s="25" t="s">
        <v>23588</v>
      </c>
      <c r="H10951" s="64"/>
      <c r="I10951" s="64"/>
      <c r="J10951" s="64" t="s">
        <v>17</v>
      </c>
      <c r="K10951" s="64"/>
      <c r="L10951" s="2" t="s">
        <v>120</v>
      </c>
      <c r="M10951" s="9">
        <v>936282.16</v>
      </c>
      <c r="N10951" s="9" t="s">
        <v>9921</v>
      </c>
      <c r="U10951" s="55">
        <v>1</v>
      </c>
      <c r="AA10951" s="41" t="s">
        <v>19876</v>
      </c>
    </row>
    <row r="10952" spans="2:27" x14ac:dyDescent="0.3">
      <c r="B10952" s="34" t="s">
        <v>19959</v>
      </c>
      <c r="C10952" s="34" t="s">
        <v>6960</v>
      </c>
      <c r="F10952" s="25" t="s">
        <v>23585</v>
      </c>
      <c r="G10952" s="25" t="s">
        <v>23588</v>
      </c>
      <c r="H10952" s="64"/>
      <c r="I10952" s="64"/>
      <c r="J10952" s="64" t="s">
        <v>17</v>
      </c>
      <c r="K10952" s="64"/>
      <c r="L10952" s="2" t="s">
        <v>120</v>
      </c>
      <c r="M10952" s="9">
        <v>978697.13</v>
      </c>
      <c r="N10952" s="9" t="s">
        <v>9921</v>
      </c>
      <c r="U10952" s="55">
        <v>1</v>
      </c>
      <c r="AA10952" s="41" t="s">
        <v>19960</v>
      </c>
    </row>
    <row r="10953" spans="2:27" x14ac:dyDescent="0.3">
      <c r="B10953" s="34" t="s">
        <v>20537</v>
      </c>
      <c r="C10953" s="34" t="s">
        <v>6960</v>
      </c>
      <c r="F10953" s="25" t="s">
        <v>23585</v>
      </c>
      <c r="G10953" s="25" t="s">
        <v>23588</v>
      </c>
      <c r="H10953" s="64"/>
      <c r="I10953" s="64"/>
      <c r="J10953" s="64" t="s">
        <v>17</v>
      </c>
      <c r="K10953" s="64"/>
      <c r="L10953" s="2" t="s">
        <v>120</v>
      </c>
      <c r="M10953" s="9">
        <v>151848</v>
      </c>
      <c r="N10953" s="9" t="s">
        <v>9950</v>
      </c>
      <c r="U10953" s="55">
        <v>0.25</v>
      </c>
      <c r="AA10953" s="41" t="s">
        <v>20538</v>
      </c>
    </row>
    <row r="10954" spans="2:27" x14ac:dyDescent="0.3">
      <c r="B10954" s="34" t="s">
        <v>20576</v>
      </c>
      <c r="C10954" s="34" t="s">
        <v>6960</v>
      </c>
      <c r="F10954" s="25" t="s">
        <v>23585</v>
      </c>
      <c r="G10954" s="25" t="s">
        <v>23588</v>
      </c>
      <c r="H10954" s="64"/>
      <c r="I10954" s="64"/>
      <c r="J10954" s="64" t="s">
        <v>17</v>
      </c>
      <c r="K10954" s="64"/>
      <c r="L10954" s="2" t="s">
        <v>120</v>
      </c>
      <c r="M10954" s="9">
        <v>937304.2</v>
      </c>
      <c r="N10954" s="9" t="s">
        <v>9921</v>
      </c>
      <c r="U10954" s="55">
        <v>1</v>
      </c>
      <c r="AA10954" s="41" t="s">
        <v>20577</v>
      </c>
    </row>
    <row r="10955" spans="2:27" x14ac:dyDescent="0.3">
      <c r="B10955" s="34" t="s">
        <v>20748</v>
      </c>
      <c r="C10955" s="34" t="s">
        <v>6960</v>
      </c>
      <c r="F10955" s="25" t="s">
        <v>23585</v>
      </c>
      <c r="G10955" s="25" t="s">
        <v>23588</v>
      </c>
      <c r="H10955" s="64"/>
      <c r="I10955" s="64"/>
      <c r="J10955" s="64" t="s">
        <v>17</v>
      </c>
      <c r="K10955" s="64"/>
      <c r="L10955" s="2" t="s">
        <v>120</v>
      </c>
      <c r="M10955" s="9">
        <v>968173.5</v>
      </c>
      <c r="N10955" s="9" t="s">
        <v>9921</v>
      </c>
      <c r="U10955" s="55">
        <v>1</v>
      </c>
      <c r="AA10955" s="41" t="s">
        <v>20749</v>
      </c>
    </row>
    <row r="10956" spans="2:27" x14ac:dyDescent="0.3">
      <c r="B10956" s="34" t="s">
        <v>21213</v>
      </c>
      <c r="C10956" s="34" t="s">
        <v>6960</v>
      </c>
      <c r="F10956" s="25" t="s">
        <v>23585</v>
      </c>
      <c r="G10956" s="25" t="s">
        <v>23588</v>
      </c>
      <c r="H10956" s="64"/>
      <c r="I10956" s="64"/>
      <c r="J10956" s="64" t="s">
        <v>17</v>
      </c>
      <c r="K10956" s="64"/>
      <c r="L10956" s="2" t="s">
        <v>120</v>
      </c>
      <c r="M10956" s="9">
        <v>936282.16</v>
      </c>
      <c r="N10956" s="9" t="s">
        <v>9921</v>
      </c>
      <c r="U10956" s="55">
        <v>1</v>
      </c>
      <c r="AA10956" s="41" t="s">
        <v>21214</v>
      </c>
    </row>
    <row r="10957" spans="2:27" x14ac:dyDescent="0.3">
      <c r="B10957" s="34" t="s">
        <v>21255</v>
      </c>
      <c r="C10957" s="34" t="s">
        <v>6960</v>
      </c>
      <c r="F10957" s="25" t="s">
        <v>23585</v>
      </c>
      <c r="G10957" s="25" t="s">
        <v>23588</v>
      </c>
      <c r="H10957" s="64"/>
      <c r="I10957" s="64"/>
      <c r="J10957" s="64" t="s">
        <v>17</v>
      </c>
      <c r="K10957" s="64"/>
      <c r="L10957" s="2" t="s">
        <v>120</v>
      </c>
      <c r="M10957" s="9">
        <v>949932.55</v>
      </c>
      <c r="N10957" s="9" t="s">
        <v>9921</v>
      </c>
      <c r="U10957" s="55">
        <v>1</v>
      </c>
      <c r="AA10957" s="41" t="s">
        <v>21256</v>
      </c>
    </row>
    <row r="10958" spans="2:27" x14ac:dyDescent="0.3">
      <c r="B10958" s="34" t="s">
        <v>21267</v>
      </c>
      <c r="C10958" s="34" t="s">
        <v>6960</v>
      </c>
      <c r="F10958" s="25" t="s">
        <v>23585</v>
      </c>
      <c r="G10958" s="25" t="s">
        <v>23588</v>
      </c>
      <c r="H10958" s="64"/>
      <c r="I10958" s="64"/>
      <c r="J10958" s="64" t="s">
        <v>17</v>
      </c>
      <c r="K10958" s="64"/>
      <c r="L10958" s="2" t="s">
        <v>120</v>
      </c>
      <c r="M10958" s="9">
        <v>936282.16</v>
      </c>
      <c r="N10958" s="9" t="s">
        <v>9921</v>
      </c>
      <c r="U10958" s="55">
        <v>1</v>
      </c>
      <c r="AA10958" s="41" t="s">
        <v>21268</v>
      </c>
    </row>
    <row r="10959" spans="2:27" x14ac:dyDescent="0.3">
      <c r="B10959" s="34" t="s">
        <v>21293</v>
      </c>
      <c r="C10959" s="34" t="s">
        <v>6960</v>
      </c>
      <c r="F10959" s="25" t="s">
        <v>23585</v>
      </c>
      <c r="G10959" s="25" t="s">
        <v>23588</v>
      </c>
      <c r="H10959" s="64"/>
      <c r="I10959" s="64"/>
      <c r="J10959" s="64" t="s">
        <v>17</v>
      </c>
      <c r="K10959" s="64"/>
      <c r="L10959" s="2" t="s">
        <v>120</v>
      </c>
      <c r="M10959" s="9">
        <v>968173.5</v>
      </c>
      <c r="N10959" s="9" t="s">
        <v>9921</v>
      </c>
      <c r="U10959" s="55">
        <v>1</v>
      </c>
      <c r="AA10959" s="41" t="s">
        <v>21294</v>
      </c>
    </row>
    <row r="10960" spans="2:27" x14ac:dyDescent="0.3">
      <c r="B10960" s="34" t="s">
        <v>21472</v>
      </c>
      <c r="C10960" s="34" t="s">
        <v>6960</v>
      </c>
      <c r="F10960" s="25" t="s">
        <v>23585</v>
      </c>
      <c r="G10960" s="25" t="s">
        <v>23588</v>
      </c>
      <c r="H10960" s="64"/>
      <c r="I10960" s="64"/>
      <c r="J10960" s="64" t="s">
        <v>17</v>
      </c>
      <c r="K10960" s="64"/>
      <c r="L10960" s="2" t="s">
        <v>120</v>
      </c>
      <c r="M10960" s="9">
        <v>1000000</v>
      </c>
      <c r="N10960" s="9">
        <v>8000</v>
      </c>
      <c r="U10960" s="55">
        <v>1</v>
      </c>
      <c r="AA10960" s="41" t="s">
        <v>21473</v>
      </c>
    </row>
    <row r="10961" spans="2:27" x14ac:dyDescent="0.3">
      <c r="B10961" s="34" t="s">
        <v>21814</v>
      </c>
      <c r="C10961" s="34" t="s">
        <v>6960</v>
      </c>
      <c r="F10961" s="25" t="s">
        <v>23585</v>
      </c>
      <c r="G10961" s="25" t="s">
        <v>23588</v>
      </c>
      <c r="H10961" s="64"/>
      <c r="I10961" s="64"/>
      <c r="J10961" s="64" t="s">
        <v>17</v>
      </c>
      <c r="K10961" s="64"/>
      <c r="L10961" s="2" t="s">
        <v>120</v>
      </c>
      <c r="M10961" s="9">
        <v>937304.2</v>
      </c>
      <c r="N10961" s="9" t="s">
        <v>9921</v>
      </c>
      <c r="U10961" s="55">
        <v>1</v>
      </c>
      <c r="AA10961" s="41" t="s">
        <v>21815</v>
      </c>
    </row>
    <row r="10962" spans="2:27" x14ac:dyDescent="0.3">
      <c r="B10962" s="34" t="s">
        <v>21842</v>
      </c>
      <c r="C10962" s="34" t="s">
        <v>6960</v>
      </c>
      <c r="F10962" s="25" t="s">
        <v>23585</v>
      </c>
      <c r="G10962" s="25" t="s">
        <v>23588</v>
      </c>
      <c r="H10962" s="64"/>
      <c r="I10962" s="64"/>
      <c r="J10962" s="64" t="s">
        <v>17</v>
      </c>
      <c r="K10962" s="64"/>
      <c r="L10962" s="2" t="s">
        <v>120</v>
      </c>
      <c r="M10962" s="9">
        <v>984999.67</v>
      </c>
      <c r="N10962" s="9" t="s">
        <v>9921</v>
      </c>
      <c r="U10962" s="55">
        <v>1</v>
      </c>
      <c r="AA10962" s="41" t="s">
        <v>21843</v>
      </c>
    </row>
    <row r="10963" spans="2:27" x14ac:dyDescent="0.3">
      <c r="B10963" s="34" t="s">
        <v>21896</v>
      </c>
      <c r="C10963" s="34" t="s">
        <v>6960</v>
      </c>
      <c r="F10963" s="25" t="s">
        <v>23585</v>
      </c>
      <c r="G10963" s="25" t="s">
        <v>23588</v>
      </c>
      <c r="H10963" s="64"/>
      <c r="I10963" s="64"/>
      <c r="J10963" s="64" t="s">
        <v>17</v>
      </c>
      <c r="K10963" s="64"/>
      <c r="L10963" s="2" t="s">
        <v>120</v>
      </c>
      <c r="M10963" s="9">
        <v>936282.16</v>
      </c>
      <c r="N10963" s="9" t="s">
        <v>9921</v>
      </c>
      <c r="U10963" s="55">
        <v>1</v>
      </c>
      <c r="AA10963" s="41" t="s">
        <v>21897</v>
      </c>
    </row>
    <row r="10964" spans="2:27" x14ac:dyDescent="0.3">
      <c r="B10964" s="34" t="s">
        <v>22130</v>
      </c>
      <c r="C10964" s="34" t="s">
        <v>6960</v>
      </c>
      <c r="F10964" s="25" t="s">
        <v>23585</v>
      </c>
      <c r="G10964" s="25" t="s">
        <v>23588</v>
      </c>
      <c r="H10964" s="64"/>
      <c r="I10964" s="64"/>
      <c r="J10964" s="64" t="s">
        <v>17</v>
      </c>
      <c r="K10964" s="64"/>
      <c r="L10964" s="2" t="s">
        <v>120</v>
      </c>
      <c r="M10964" s="9">
        <v>936282.16</v>
      </c>
      <c r="N10964" s="9" t="s">
        <v>9921</v>
      </c>
      <c r="U10964" s="55">
        <v>1</v>
      </c>
      <c r="AA10964" s="41" t="s">
        <v>22131</v>
      </c>
    </row>
    <row r="10965" spans="2:27" x14ac:dyDescent="0.3">
      <c r="B10965" s="34" t="s">
        <v>22282</v>
      </c>
      <c r="C10965" s="34" t="s">
        <v>6960</v>
      </c>
      <c r="F10965" s="25" t="s">
        <v>23585</v>
      </c>
      <c r="G10965" s="25" t="s">
        <v>23588</v>
      </c>
      <c r="H10965" s="64"/>
      <c r="I10965" s="64"/>
      <c r="J10965" s="64" t="s">
        <v>17</v>
      </c>
      <c r="K10965" s="64"/>
      <c r="L10965" s="2" t="s">
        <v>120</v>
      </c>
      <c r="M10965" s="9">
        <v>968173.5</v>
      </c>
      <c r="N10965" s="9" t="s">
        <v>9921</v>
      </c>
      <c r="U10965" s="55">
        <v>1</v>
      </c>
      <c r="AA10965" s="41" t="s">
        <v>22283</v>
      </c>
    </row>
    <row r="10966" spans="2:27" x14ac:dyDescent="0.3">
      <c r="B10966" s="34" t="s">
        <v>22923</v>
      </c>
      <c r="C10966" s="34" t="s">
        <v>22300</v>
      </c>
      <c r="D10966" s="34">
        <v>0</v>
      </c>
      <c r="F10966" s="25">
        <v>44062</v>
      </c>
      <c r="G10966" s="25">
        <v>44062</v>
      </c>
      <c r="H10966" s="64"/>
      <c r="I10966" s="64"/>
      <c r="J10966" s="64" t="s">
        <v>17</v>
      </c>
      <c r="K10966" s="64"/>
      <c r="L10966" s="2" t="s">
        <v>120</v>
      </c>
      <c r="M10966" s="9">
        <v>5000000</v>
      </c>
      <c r="N10966" s="9">
        <v>0</v>
      </c>
      <c r="U10966" s="55">
        <v>1</v>
      </c>
      <c r="AA10966" s="41" t="s">
        <v>688</v>
      </c>
    </row>
    <row r="10967" spans="2:27" x14ac:dyDescent="0.3">
      <c r="B10967" s="34" t="s">
        <v>23003</v>
      </c>
      <c r="C10967" s="34" t="s">
        <v>22300</v>
      </c>
      <c r="D10967" s="34" t="s">
        <v>230</v>
      </c>
      <c r="F10967" s="25">
        <v>44062</v>
      </c>
      <c r="G10967" s="25">
        <v>44062</v>
      </c>
      <c r="H10967" s="64"/>
      <c r="I10967" s="64"/>
      <c r="J10967" s="64" t="s">
        <v>15</v>
      </c>
      <c r="K10967" s="64"/>
      <c r="L10967" s="2" t="s">
        <v>120</v>
      </c>
      <c r="M10967" s="9">
        <v>1000000</v>
      </c>
      <c r="N10967" s="9">
        <v>0</v>
      </c>
      <c r="U10967" s="55">
        <v>1</v>
      </c>
      <c r="AA10967" s="41" t="s">
        <v>23004</v>
      </c>
    </row>
    <row r="10968" spans="2:27" x14ac:dyDescent="0.3">
      <c r="B10968" s="34" t="s">
        <v>2418</v>
      </c>
      <c r="C10968" s="34" t="s">
        <v>196</v>
      </c>
      <c r="D10968" s="34" t="s">
        <v>415</v>
      </c>
      <c r="F10968" s="25">
        <v>44061</v>
      </c>
      <c r="G10968" s="25">
        <v>44061</v>
      </c>
      <c r="H10968" s="64"/>
      <c r="I10968" s="64"/>
      <c r="J10968" s="64" t="s">
        <v>17</v>
      </c>
      <c r="K10968" s="64"/>
      <c r="L10968" s="2" t="s">
        <v>120</v>
      </c>
      <c r="M10968" s="9">
        <v>3459047.5</v>
      </c>
      <c r="N10968" s="9">
        <v>0</v>
      </c>
      <c r="U10968" s="55">
        <v>0.4</v>
      </c>
      <c r="AA10968" s="41" t="s">
        <v>2419</v>
      </c>
    </row>
    <row r="10969" spans="2:27" x14ac:dyDescent="0.3">
      <c r="B10969" s="34" t="s">
        <v>7912</v>
      </c>
      <c r="C10969" s="34" t="s">
        <v>6960</v>
      </c>
      <c r="D10969" s="34" t="s">
        <v>6961</v>
      </c>
      <c r="F10969" s="25">
        <v>44062</v>
      </c>
      <c r="G10969" s="25">
        <v>44061</v>
      </c>
      <c r="H10969" s="64"/>
      <c r="I10969" s="64"/>
      <c r="J10969" s="64" t="s">
        <v>15</v>
      </c>
      <c r="K10969" s="64"/>
      <c r="L10969" s="2" t="s">
        <v>120</v>
      </c>
      <c r="M10969" s="9">
        <v>7042253.5211267611</v>
      </c>
      <c r="N10969" s="9">
        <v>0</v>
      </c>
      <c r="U10969" s="55">
        <v>0.25</v>
      </c>
      <c r="AA10969" s="41" t="s">
        <v>7913</v>
      </c>
    </row>
    <row r="10970" spans="2:27" x14ac:dyDescent="0.3">
      <c r="B10970" s="34" t="s">
        <v>9799</v>
      </c>
      <c r="C10970" s="34" t="s">
        <v>6890</v>
      </c>
      <c r="D10970" s="34" t="s">
        <v>6891</v>
      </c>
      <c r="F10970" s="25">
        <v>44062</v>
      </c>
      <c r="G10970" s="25">
        <v>44061</v>
      </c>
      <c r="H10970" s="64"/>
      <c r="I10970" s="64"/>
      <c r="J10970" s="64" t="s">
        <v>19</v>
      </c>
      <c r="K10970" s="64"/>
      <c r="L10970" s="2" t="s">
        <v>120</v>
      </c>
      <c r="M10970" s="9">
        <v>1282051.282051282</v>
      </c>
      <c r="N10970" s="9">
        <v>2564102.564102564</v>
      </c>
      <c r="U10970" s="55">
        <v>0.1</v>
      </c>
      <c r="AA10970" s="41" t="s">
        <v>9800</v>
      </c>
    </row>
    <row r="10971" spans="2:27" x14ac:dyDescent="0.3">
      <c r="B10971" s="34" t="s">
        <v>10389</v>
      </c>
      <c r="C10971" s="34" t="s">
        <v>6890</v>
      </c>
      <c r="F10971" s="25">
        <v>44062</v>
      </c>
      <c r="G10971" s="25">
        <v>44061</v>
      </c>
      <c r="H10971" s="64"/>
      <c r="I10971" s="64"/>
      <c r="J10971" s="64" t="s">
        <v>17</v>
      </c>
      <c r="K10971" s="64"/>
      <c r="L10971" s="2" t="s">
        <v>120</v>
      </c>
      <c r="M10971" s="9">
        <v>1000000</v>
      </c>
      <c r="N10971" s="9">
        <v>5000</v>
      </c>
      <c r="U10971" s="55">
        <v>1</v>
      </c>
      <c r="AA10971" s="41" t="s">
        <v>1181</v>
      </c>
    </row>
    <row r="10972" spans="2:27" x14ac:dyDescent="0.3">
      <c r="B10972" s="34" t="s">
        <v>10575</v>
      </c>
      <c r="C10972" s="34" t="s">
        <v>6890</v>
      </c>
      <c r="F10972" s="25">
        <v>44062</v>
      </c>
      <c r="G10972" s="25">
        <v>44061</v>
      </c>
      <c r="H10972" s="64"/>
      <c r="I10972" s="64"/>
      <c r="J10972" s="64" t="s">
        <v>17</v>
      </c>
      <c r="K10972" s="64"/>
      <c r="L10972" s="2" t="s">
        <v>120</v>
      </c>
      <c r="M10972" s="9">
        <v>6000000</v>
      </c>
      <c r="N10972" s="9">
        <v>3000</v>
      </c>
      <c r="U10972" s="55">
        <v>1</v>
      </c>
      <c r="AA10972" s="41" t="s">
        <v>1518</v>
      </c>
    </row>
    <row r="10973" spans="2:27" x14ac:dyDescent="0.3">
      <c r="B10973" s="34" t="s">
        <v>10747</v>
      </c>
      <c r="C10973" s="34" t="s">
        <v>6960</v>
      </c>
      <c r="F10973" s="25" t="s">
        <v>23588</v>
      </c>
      <c r="G10973" s="25" t="s">
        <v>23663</v>
      </c>
      <c r="H10973" s="64"/>
      <c r="I10973" s="64"/>
      <c r="J10973" s="64" t="s">
        <v>17</v>
      </c>
      <c r="K10973" s="64"/>
      <c r="L10973" s="2" t="s">
        <v>120</v>
      </c>
      <c r="M10973" s="9">
        <v>936282.16</v>
      </c>
      <c r="N10973" s="9" t="s">
        <v>9921</v>
      </c>
      <c r="U10973" s="55">
        <v>1</v>
      </c>
      <c r="AA10973" s="41" t="s">
        <v>10748</v>
      </c>
    </row>
    <row r="10974" spans="2:27" x14ac:dyDescent="0.3">
      <c r="B10974" s="34" t="s">
        <v>10936</v>
      </c>
      <c r="C10974" s="34" t="s">
        <v>6960</v>
      </c>
      <c r="F10974" s="25" t="s">
        <v>23588</v>
      </c>
      <c r="G10974" s="25" t="s">
        <v>23663</v>
      </c>
      <c r="H10974" s="64"/>
      <c r="I10974" s="64"/>
      <c r="J10974" s="64" t="s">
        <v>17</v>
      </c>
      <c r="K10974" s="64"/>
      <c r="L10974" s="2" t="s">
        <v>120</v>
      </c>
      <c r="M10974" s="9">
        <v>8347620</v>
      </c>
      <c r="N10974" s="9" t="s">
        <v>9950</v>
      </c>
      <c r="U10974" s="55">
        <v>0.5</v>
      </c>
      <c r="AA10974" s="41" t="s">
        <v>10937</v>
      </c>
    </row>
    <row r="10975" spans="2:27" x14ac:dyDescent="0.3">
      <c r="B10975" s="34" t="s">
        <v>10940</v>
      </c>
      <c r="C10975" s="34" t="s">
        <v>6960</v>
      </c>
      <c r="F10975" s="25" t="s">
        <v>23588</v>
      </c>
      <c r="G10975" s="25" t="s">
        <v>23663</v>
      </c>
      <c r="H10975" s="64"/>
      <c r="I10975" s="64"/>
      <c r="J10975" s="64" t="s">
        <v>17</v>
      </c>
      <c r="K10975" s="64"/>
      <c r="L10975" s="2" t="s">
        <v>120</v>
      </c>
      <c r="M10975" s="9">
        <v>968173.5</v>
      </c>
      <c r="N10975" s="9" t="s">
        <v>9921</v>
      </c>
      <c r="U10975" s="55">
        <v>1</v>
      </c>
      <c r="AA10975" s="41" t="s">
        <v>10941</v>
      </c>
    </row>
    <row r="10976" spans="2:27" x14ac:dyDescent="0.3">
      <c r="B10976" s="34" t="s">
        <v>11062</v>
      </c>
      <c r="C10976" s="34" t="s">
        <v>6960</v>
      </c>
      <c r="F10976" s="25" t="s">
        <v>23588</v>
      </c>
      <c r="G10976" s="25" t="s">
        <v>23663</v>
      </c>
      <c r="H10976" s="64"/>
      <c r="I10976" s="64"/>
      <c r="J10976" s="64" t="s">
        <v>17</v>
      </c>
      <c r="K10976" s="64"/>
      <c r="L10976" s="2" t="s">
        <v>120</v>
      </c>
      <c r="M10976" s="9">
        <v>968173.5</v>
      </c>
      <c r="N10976" s="9" t="s">
        <v>9921</v>
      </c>
      <c r="U10976" s="55">
        <v>1</v>
      </c>
      <c r="AA10976" s="41" t="s">
        <v>11063</v>
      </c>
    </row>
    <row r="10977" spans="2:27" x14ac:dyDescent="0.3">
      <c r="B10977" s="34" t="s">
        <v>11244</v>
      </c>
      <c r="C10977" s="34" t="s">
        <v>6960</v>
      </c>
      <c r="F10977" s="25" t="s">
        <v>23588</v>
      </c>
      <c r="G10977" s="25" t="s">
        <v>23663</v>
      </c>
      <c r="H10977" s="64"/>
      <c r="I10977" s="64"/>
      <c r="J10977" s="64" t="s">
        <v>17</v>
      </c>
      <c r="K10977" s="64"/>
      <c r="L10977" s="2" t="s">
        <v>120</v>
      </c>
      <c r="M10977" s="9">
        <v>940110.5</v>
      </c>
      <c r="N10977" s="9" t="s">
        <v>9921</v>
      </c>
      <c r="U10977" s="55">
        <v>1</v>
      </c>
      <c r="AA10977" s="41" t="s">
        <v>11245</v>
      </c>
    </row>
    <row r="10978" spans="2:27" x14ac:dyDescent="0.3">
      <c r="B10978" s="34" t="s">
        <v>11549</v>
      </c>
      <c r="C10978" s="34" t="s">
        <v>6960</v>
      </c>
      <c r="F10978" s="25" t="s">
        <v>23588</v>
      </c>
      <c r="G10978" s="25" t="s">
        <v>23663</v>
      </c>
      <c r="H10978" s="64"/>
      <c r="I10978" s="64"/>
      <c r="J10978" s="64" t="s">
        <v>17</v>
      </c>
      <c r="K10978" s="64"/>
      <c r="L10978" s="2" t="s">
        <v>120</v>
      </c>
      <c r="M10978" s="9">
        <v>700810</v>
      </c>
      <c r="N10978" s="9" t="s">
        <v>9950</v>
      </c>
      <c r="U10978" s="55">
        <v>1</v>
      </c>
      <c r="AA10978" s="41" t="s">
        <v>11550</v>
      </c>
    </row>
    <row r="10979" spans="2:27" x14ac:dyDescent="0.3">
      <c r="B10979" s="34" t="s">
        <v>11555</v>
      </c>
      <c r="C10979" s="34" t="s">
        <v>6960</v>
      </c>
      <c r="F10979" s="25" t="s">
        <v>23588</v>
      </c>
      <c r="G10979" s="25" t="s">
        <v>23663</v>
      </c>
      <c r="H10979" s="64"/>
      <c r="I10979" s="64"/>
      <c r="J10979" s="64" t="s">
        <v>17</v>
      </c>
      <c r="K10979" s="64"/>
      <c r="L10979" s="2" t="s">
        <v>120</v>
      </c>
      <c r="M10979" s="9">
        <v>2000000</v>
      </c>
      <c r="N10979" s="9">
        <v>5000</v>
      </c>
      <c r="U10979" s="55">
        <v>1</v>
      </c>
      <c r="AA10979" s="41" t="s">
        <v>11556</v>
      </c>
    </row>
    <row r="10980" spans="2:27" x14ac:dyDescent="0.3">
      <c r="B10980" s="34" t="s">
        <v>11610</v>
      </c>
      <c r="C10980" s="34" t="s">
        <v>6960</v>
      </c>
      <c r="F10980" s="25" t="s">
        <v>23588</v>
      </c>
      <c r="G10980" s="25" t="s">
        <v>23663</v>
      </c>
      <c r="H10980" s="64"/>
      <c r="I10980" s="64"/>
      <c r="J10980" s="64" t="s">
        <v>17</v>
      </c>
      <c r="K10980" s="64"/>
      <c r="L10980" s="2" t="s">
        <v>120</v>
      </c>
      <c r="M10980" s="9">
        <v>936282.16</v>
      </c>
      <c r="N10980" s="9" t="s">
        <v>9921</v>
      </c>
      <c r="U10980" s="55">
        <v>1</v>
      </c>
      <c r="AA10980" s="41" t="s">
        <v>11611</v>
      </c>
    </row>
    <row r="10981" spans="2:27" x14ac:dyDescent="0.3">
      <c r="B10981" s="34" t="s">
        <v>11973</v>
      </c>
      <c r="C10981" s="34" t="s">
        <v>6960</v>
      </c>
      <c r="F10981" s="25" t="s">
        <v>23588</v>
      </c>
      <c r="G10981" s="25" t="s">
        <v>23663</v>
      </c>
      <c r="H10981" s="64"/>
      <c r="I10981" s="64"/>
      <c r="J10981" s="64" t="s">
        <v>17</v>
      </c>
      <c r="K10981" s="64"/>
      <c r="L10981" s="2" t="s">
        <v>120</v>
      </c>
      <c r="M10981" s="9">
        <v>1000000</v>
      </c>
      <c r="N10981" s="9" t="s">
        <v>9921</v>
      </c>
      <c r="U10981" s="55">
        <v>1</v>
      </c>
      <c r="AA10981" s="41" t="s">
        <v>11974</v>
      </c>
    </row>
    <row r="10982" spans="2:27" x14ac:dyDescent="0.3">
      <c r="B10982" s="34" t="s">
        <v>11985</v>
      </c>
      <c r="C10982" s="34" t="s">
        <v>6960</v>
      </c>
      <c r="F10982" s="25" t="s">
        <v>23588</v>
      </c>
      <c r="G10982" s="25" t="s">
        <v>23663</v>
      </c>
      <c r="H10982" s="64"/>
      <c r="I10982" s="64"/>
      <c r="J10982" s="64" t="s">
        <v>17</v>
      </c>
      <c r="K10982" s="64"/>
      <c r="L10982" s="2" t="s">
        <v>120</v>
      </c>
      <c r="M10982" s="9">
        <v>936282.16</v>
      </c>
      <c r="N10982" s="9" t="s">
        <v>9921</v>
      </c>
      <c r="U10982" s="55">
        <v>1</v>
      </c>
      <c r="AA10982" s="41" t="s">
        <v>11986</v>
      </c>
    </row>
    <row r="10983" spans="2:27" x14ac:dyDescent="0.3">
      <c r="B10983" s="34" t="s">
        <v>12019</v>
      </c>
      <c r="C10983" s="34" t="s">
        <v>6960</v>
      </c>
      <c r="F10983" s="25" t="s">
        <v>23588</v>
      </c>
      <c r="G10983" s="25" t="s">
        <v>23663</v>
      </c>
      <c r="H10983" s="64"/>
      <c r="I10983" s="64"/>
      <c r="J10983" s="64" t="s">
        <v>17</v>
      </c>
      <c r="K10983" s="64"/>
      <c r="L10983" s="2" t="s">
        <v>120</v>
      </c>
      <c r="M10983" s="9">
        <v>936282.16</v>
      </c>
      <c r="N10983" s="9" t="s">
        <v>9921</v>
      </c>
      <c r="U10983" s="55">
        <v>1</v>
      </c>
      <c r="AA10983" s="41" t="s">
        <v>12020</v>
      </c>
    </row>
    <row r="10984" spans="2:27" x14ac:dyDescent="0.3">
      <c r="B10984" s="34" t="s">
        <v>12574</v>
      </c>
      <c r="C10984" s="34" t="s">
        <v>6960</v>
      </c>
      <c r="F10984" s="25" t="s">
        <v>23588</v>
      </c>
      <c r="G10984" s="25" t="s">
        <v>23663</v>
      </c>
      <c r="H10984" s="64"/>
      <c r="I10984" s="64"/>
      <c r="J10984" s="64" t="s">
        <v>17</v>
      </c>
      <c r="K10984" s="64"/>
      <c r="L10984" s="2" t="s">
        <v>120</v>
      </c>
      <c r="M10984" s="9">
        <v>936282.16</v>
      </c>
      <c r="N10984" s="9" t="s">
        <v>9921</v>
      </c>
      <c r="U10984" s="55">
        <v>1</v>
      </c>
      <c r="AA10984" s="41" t="s">
        <v>12575</v>
      </c>
    </row>
    <row r="10985" spans="2:27" x14ac:dyDescent="0.3">
      <c r="B10985" s="34" t="s">
        <v>13256</v>
      </c>
      <c r="C10985" s="34" t="s">
        <v>6960</v>
      </c>
      <c r="F10985" s="25" t="s">
        <v>23588</v>
      </c>
      <c r="G10985" s="25" t="s">
        <v>23663</v>
      </c>
      <c r="H10985" s="64"/>
      <c r="I10985" s="64"/>
      <c r="J10985" s="64" t="s">
        <v>17</v>
      </c>
      <c r="K10985" s="64"/>
      <c r="L10985" s="2" t="s">
        <v>120</v>
      </c>
      <c r="M10985" s="9">
        <v>936282.16</v>
      </c>
      <c r="N10985" s="9" t="s">
        <v>9921</v>
      </c>
      <c r="U10985" s="55">
        <v>1</v>
      </c>
      <c r="AA10985" s="41" t="s">
        <v>13257</v>
      </c>
    </row>
    <row r="10986" spans="2:27" x14ac:dyDescent="0.3">
      <c r="B10986" s="34" t="s">
        <v>13522</v>
      </c>
      <c r="C10986" s="34" t="s">
        <v>6960</v>
      </c>
      <c r="F10986" s="25" t="s">
        <v>23588</v>
      </c>
      <c r="G10986" s="25" t="s">
        <v>23663</v>
      </c>
      <c r="H10986" s="64"/>
      <c r="I10986" s="64"/>
      <c r="J10986" s="64" t="s">
        <v>17</v>
      </c>
      <c r="K10986" s="64"/>
      <c r="L10986" s="2" t="s">
        <v>120</v>
      </c>
      <c r="M10986" s="9">
        <v>984999.67</v>
      </c>
      <c r="N10986" s="9" t="s">
        <v>9921</v>
      </c>
      <c r="U10986" s="55">
        <v>1</v>
      </c>
      <c r="AA10986" s="41" t="s">
        <v>13523</v>
      </c>
    </row>
    <row r="10987" spans="2:27" x14ac:dyDescent="0.3">
      <c r="B10987" s="34" t="s">
        <v>13540</v>
      </c>
      <c r="C10987" s="34" t="s">
        <v>6960</v>
      </c>
      <c r="F10987" s="25" t="s">
        <v>23588</v>
      </c>
      <c r="G10987" s="25" t="s">
        <v>23663</v>
      </c>
      <c r="H10987" s="64"/>
      <c r="I10987" s="64"/>
      <c r="J10987" s="64" t="s">
        <v>17</v>
      </c>
      <c r="K10987" s="64"/>
      <c r="L10987" s="2" t="s">
        <v>120</v>
      </c>
      <c r="M10987" s="9">
        <v>936282.16</v>
      </c>
      <c r="N10987" s="9" t="s">
        <v>9921</v>
      </c>
      <c r="U10987" s="55">
        <v>1</v>
      </c>
      <c r="AA10987" s="41" t="s">
        <v>13541</v>
      </c>
    </row>
    <row r="10988" spans="2:27" x14ac:dyDescent="0.3">
      <c r="B10988" s="34" t="s">
        <v>13602</v>
      </c>
      <c r="C10988" s="34" t="s">
        <v>6960</v>
      </c>
      <c r="F10988" s="25" t="s">
        <v>23588</v>
      </c>
      <c r="G10988" s="25" t="s">
        <v>23663</v>
      </c>
      <c r="H10988" s="64"/>
      <c r="I10988" s="64"/>
      <c r="J10988" s="64" t="s">
        <v>17</v>
      </c>
      <c r="K10988" s="64"/>
      <c r="L10988" s="2" t="s">
        <v>120</v>
      </c>
      <c r="M10988" s="9">
        <v>936282.16</v>
      </c>
      <c r="N10988" s="9" t="s">
        <v>9921</v>
      </c>
      <c r="U10988" s="55">
        <v>1</v>
      </c>
      <c r="AA10988" s="41" t="s">
        <v>13603</v>
      </c>
    </row>
    <row r="10989" spans="2:27" x14ac:dyDescent="0.3">
      <c r="B10989" s="34" t="s">
        <v>13622</v>
      </c>
      <c r="C10989" s="34" t="s">
        <v>6960</v>
      </c>
      <c r="F10989" s="25" t="s">
        <v>23588</v>
      </c>
      <c r="G10989" s="25" t="s">
        <v>23663</v>
      </c>
      <c r="H10989" s="64"/>
      <c r="I10989" s="64"/>
      <c r="J10989" s="64" t="s">
        <v>17</v>
      </c>
      <c r="K10989" s="64"/>
      <c r="L10989" s="2" t="s">
        <v>120</v>
      </c>
      <c r="M10989" s="9">
        <v>968173.5</v>
      </c>
      <c r="N10989" s="9" t="s">
        <v>9921</v>
      </c>
      <c r="U10989" s="55">
        <v>1</v>
      </c>
      <c r="AA10989" s="41" t="s">
        <v>13623</v>
      </c>
    </row>
    <row r="10990" spans="2:27" x14ac:dyDescent="0.3">
      <c r="B10990" s="34" t="s">
        <v>13865</v>
      </c>
      <c r="C10990" s="34" t="s">
        <v>6960</v>
      </c>
      <c r="F10990" s="25" t="s">
        <v>23588</v>
      </c>
      <c r="G10990" s="25" t="s">
        <v>23663</v>
      </c>
      <c r="H10990" s="64"/>
      <c r="I10990" s="64"/>
      <c r="J10990" s="64" t="s">
        <v>17</v>
      </c>
      <c r="K10990" s="64"/>
      <c r="L10990" s="2" t="s">
        <v>120</v>
      </c>
      <c r="M10990" s="9">
        <v>984999.67</v>
      </c>
      <c r="N10990" s="9" t="s">
        <v>9921</v>
      </c>
      <c r="U10990" s="55">
        <v>1</v>
      </c>
      <c r="AA10990" s="41" t="s">
        <v>13866</v>
      </c>
    </row>
    <row r="10991" spans="2:27" x14ac:dyDescent="0.3">
      <c r="B10991" s="34" t="s">
        <v>14000</v>
      </c>
      <c r="C10991" s="34" t="s">
        <v>6960</v>
      </c>
      <c r="F10991" s="25" t="s">
        <v>23588</v>
      </c>
      <c r="G10991" s="25" t="s">
        <v>23663</v>
      </c>
      <c r="H10991" s="64"/>
      <c r="I10991" s="64"/>
      <c r="J10991" s="64" t="s">
        <v>17</v>
      </c>
      <c r="K10991" s="64"/>
      <c r="L10991" s="2" t="s">
        <v>120</v>
      </c>
      <c r="M10991" s="9">
        <v>936282.16</v>
      </c>
      <c r="N10991" s="9" t="s">
        <v>9921</v>
      </c>
      <c r="U10991" s="55">
        <v>1</v>
      </c>
      <c r="AA10991" s="41" t="s">
        <v>14001</v>
      </c>
    </row>
    <row r="10992" spans="2:27" x14ac:dyDescent="0.3">
      <c r="B10992" s="34" t="s">
        <v>14647</v>
      </c>
      <c r="C10992" s="34" t="s">
        <v>6960</v>
      </c>
      <c r="F10992" s="25" t="s">
        <v>23588</v>
      </c>
      <c r="G10992" s="25" t="s">
        <v>23663</v>
      </c>
      <c r="H10992" s="64"/>
      <c r="I10992" s="64"/>
      <c r="J10992" s="64" t="s">
        <v>17</v>
      </c>
      <c r="K10992" s="64"/>
      <c r="L10992" s="2" t="s">
        <v>120</v>
      </c>
      <c r="M10992" s="9">
        <v>981180.23</v>
      </c>
      <c r="N10992" s="9" t="s">
        <v>9921</v>
      </c>
      <c r="U10992" s="55">
        <v>1</v>
      </c>
      <c r="AA10992" s="41" t="s">
        <v>14648</v>
      </c>
    </row>
    <row r="10993" spans="2:27" x14ac:dyDescent="0.3">
      <c r="B10993" s="34" t="s">
        <v>15348</v>
      </c>
      <c r="C10993" s="34" t="s">
        <v>6960</v>
      </c>
      <c r="F10993" s="25" t="s">
        <v>23588</v>
      </c>
      <c r="G10993" s="25" t="s">
        <v>23663</v>
      </c>
      <c r="H10993" s="64"/>
      <c r="I10993" s="64"/>
      <c r="J10993" s="64" t="s">
        <v>17</v>
      </c>
      <c r="K10993" s="64"/>
      <c r="L10993" s="2" t="s">
        <v>120</v>
      </c>
      <c r="M10993" s="9">
        <v>936282.16</v>
      </c>
      <c r="N10993" s="9" t="s">
        <v>9921</v>
      </c>
      <c r="U10993" s="55">
        <v>1</v>
      </c>
      <c r="AA10993" s="41" t="s">
        <v>15349</v>
      </c>
    </row>
    <row r="10994" spans="2:27" x14ac:dyDescent="0.3">
      <c r="B10994" s="34" t="s">
        <v>15866</v>
      </c>
      <c r="C10994" s="34" t="s">
        <v>6960</v>
      </c>
      <c r="F10994" s="25" t="s">
        <v>23588</v>
      </c>
      <c r="G10994" s="25" t="s">
        <v>23663</v>
      </c>
      <c r="H10994" s="64"/>
      <c r="I10994" s="64"/>
      <c r="J10994" s="64" t="s">
        <v>17</v>
      </c>
      <c r="K10994" s="64"/>
      <c r="L10994" s="2" t="s">
        <v>120</v>
      </c>
      <c r="M10994" s="9">
        <v>936282.16</v>
      </c>
      <c r="N10994" s="9" t="s">
        <v>9921</v>
      </c>
      <c r="U10994" s="55">
        <v>1</v>
      </c>
      <c r="AA10994" s="41" t="s">
        <v>15867</v>
      </c>
    </row>
    <row r="10995" spans="2:27" x14ac:dyDescent="0.3">
      <c r="B10995" s="34" t="s">
        <v>16148</v>
      </c>
      <c r="C10995" s="34" t="s">
        <v>6960</v>
      </c>
      <c r="F10995" s="25" t="s">
        <v>23588</v>
      </c>
      <c r="G10995" s="25" t="s">
        <v>23663</v>
      </c>
      <c r="H10995" s="64"/>
      <c r="I10995" s="64"/>
      <c r="J10995" s="64" t="s">
        <v>17</v>
      </c>
      <c r="K10995" s="64"/>
      <c r="L10995" s="2" t="s">
        <v>120</v>
      </c>
      <c r="M10995" s="9">
        <v>968173.5</v>
      </c>
      <c r="N10995" s="9" t="s">
        <v>9921</v>
      </c>
      <c r="U10995" s="55">
        <v>1</v>
      </c>
      <c r="AA10995" s="41" t="s">
        <v>16149</v>
      </c>
    </row>
    <row r="10996" spans="2:27" x14ac:dyDescent="0.3">
      <c r="B10996" s="34" t="s">
        <v>16183</v>
      </c>
      <c r="C10996" s="34" t="s">
        <v>6960</v>
      </c>
      <c r="F10996" s="25" t="s">
        <v>23588</v>
      </c>
      <c r="G10996" s="25" t="s">
        <v>23663</v>
      </c>
      <c r="H10996" s="64"/>
      <c r="I10996" s="64"/>
      <c r="J10996" s="64" t="s">
        <v>17</v>
      </c>
      <c r="K10996" s="64"/>
      <c r="L10996" s="2" t="s">
        <v>120</v>
      </c>
      <c r="M10996" s="9">
        <v>700810</v>
      </c>
      <c r="N10996" s="9" t="s">
        <v>9950</v>
      </c>
      <c r="U10996" s="55">
        <v>1</v>
      </c>
      <c r="AA10996" s="41" t="s">
        <v>16184</v>
      </c>
    </row>
    <row r="10997" spans="2:27" x14ac:dyDescent="0.3">
      <c r="B10997" s="34" t="s">
        <v>16355</v>
      </c>
      <c r="C10997" s="34" t="s">
        <v>6960</v>
      </c>
      <c r="F10997" s="25" t="s">
        <v>23588</v>
      </c>
      <c r="G10997" s="25" t="s">
        <v>23663</v>
      </c>
      <c r="H10997" s="64"/>
      <c r="I10997" s="64"/>
      <c r="J10997" s="64" t="s">
        <v>17</v>
      </c>
      <c r="K10997" s="64"/>
      <c r="L10997" s="2" t="s">
        <v>120</v>
      </c>
      <c r="M10997" s="9">
        <v>968173.5</v>
      </c>
      <c r="N10997" s="9" t="s">
        <v>9921</v>
      </c>
      <c r="U10997" s="55">
        <v>1</v>
      </c>
      <c r="AA10997" s="41" t="s">
        <v>16356</v>
      </c>
    </row>
    <row r="10998" spans="2:27" x14ac:dyDescent="0.3">
      <c r="B10998" s="34" t="s">
        <v>16399</v>
      </c>
      <c r="C10998" s="34" t="s">
        <v>6960</v>
      </c>
      <c r="F10998" s="25" t="s">
        <v>23588</v>
      </c>
      <c r="G10998" s="25" t="s">
        <v>23663</v>
      </c>
      <c r="H10998" s="64"/>
      <c r="I10998" s="64"/>
      <c r="J10998" s="64" t="s">
        <v>17</v>
      </c>
      <c r="K10998" s="64"/>
      <c r="L10998" s="2" t="s">
        <v>120</v>
      </c>
      <c r="M10998" s="9">
        <v>936282.16</v>
      </c>
      <c r="N10998" s="9" t="s">
        <v>9921</v>
      </c>
      <c r="U10998" s="55">
        <v>1</v>
      </c>
      <c r="AA10998" s="41" t="s">
        <v>16400</v>
      </c>
    </row>
    <row r="10999" spans="2:27" x14ac:dyDescent="0.3">
      <c r="B10999" s="34" t="s">
        <v>16517</v>
      </c>
      <c r="C10999" s="34" t="s">
        <v>6960</v>
      </c>
      <c r="F10999" s="25" t="s">
        <v>23588</v>
      </c>
      <c r="G10999" s="25" t="s">
        <v>23663</v>
      </c>
      <c r="H10999" s="64"/>
      <c r="I10999" s="64"/>
      <c r="J10999" s="64" t="s">
        <v>17</v>
      </c>
      <c r="K10999" s="64"/>
      <c r="L10999" s="2" t="s">
        <v>120</v>
      </c>
      <c r="M10999" s="9">
        <v>949932.55</v>
      </c>
      <c r="N10999" s="9" t="s">
        <v>9921</v>
      </c>
      <c r="U10999" s="55">
        <v>1</v>
      </c>
      <c r="AA10999" s="41" t="s">
        <v>16518</v>
      </c>
    </row>
    <row r="11000" spans="2:27" x14ac:dyDescent="0.3">
      <c r="B11000" s="34" t="s">
        <v>16565</v>
      </c>
      <c r="C11000" s="34" t="s">
        <v>6960</v>
      </c>
      <c r="F11000" s="25" t="s">
        <v>23588</v>
      </c>
      <c r="G11000" s="25" t="s">
        <v>23663</v>
      </c>
      <c r="H11000" s="64"/>
      <c r="I11000" s="64"/>
      <c r="J11000" s="64" t="s">
        <v>17</v>
      </c>
      <c r="K11000" s="64"/>
      <c r="L11000" s="2" t="s">
        <v>120</v>
      </c>
      <c r="M11000" s="9">
        <v>968173.5</v>
      </c>
      <c r="N11000" s="9" t="s">
        <v>9921</v>
      </c>
      <c r="U11000" s="55">
        <v>1</v>
      </c>
      <c r="AA11000" s="41" t="s">
        <v>16566</v>
      </c>
    </row>
    <row r="11001" spans="2:27" x14ac:dyDescent="0.3">
      <c r="B11001" s="34" t="s">
        <v>16700</v>
      </c>
      <c r="C11001" s="34" t="s">
        <v>6960</v>
      </c>
      <c r="F11001" s="25" t="s">
        <v>23588</v>
      </c>
      <c r="G11001" s="25" t="s">
        <v>23663</v>
      </c>
      <c r="H11001" s="64"/>
      <c r="I11001" s="64"/>
      <c r="J11001" s="64" t="s">
        <v>17</v>
      </c>
      <c r="K11001" s="64"/>
      <c r="L11001" s="2" t="s">
        <v>120</v>
      </c>
      <c r="M11001" s="9">
        <v>937304.2</v>
      </c>
      <c r="N11001" s="9" t="s">
        <v>9921</v>
      </c>
      <c r="U11001" s="55">
        <v>1</v>
      </c>
      <c r="AA11001" s="41" t="s">
        <v>16701</v>
      </c>
    </row>
    <row r="11002" spans="2:27" x14ac:dyDescent="0.3">
      <c r="B11002" s="34" t="s">
        <v>17290</v>
      </c>
      <c r="C11002" s="34" t="s">
        <v>6960</v>
      </c>
      <c r="F11002" s="25" t="s">
        <v>23588</v>
      </c>
      <c r="G11002" s="25" t="s">
        <v>23663</v>
      </c>
      <c r="H11002" s="64"/>
      <c r="I11002" s="64"/>
      <c r="J11002" s="64" t="s">
        <v>17</v>
      </c>
      <c r="K11002" s="64"/>
      <c r="L11002" s="2" t="s">
        <v>120</v>
      </c>
      <c r="M11002" s="9">
        <v>968173.5</v>
      </c>
      <c r="N11002" s="9" t="s">
        <v>9921</v>
      </c>
      <c r="U11002" s="55">
        <v>1</v>
      </c>
      <c r="AA11002" s="41" t="s">
        <v>17291</v>
      </c>
    </row>
    <row r="11003" spans="2:27" x14ac:dyDescent="0.3">
      <c r="B11003" s="34" t="s">
        <v>17292</v>
      </c>
      <c r="C11003" s="34" t="s">
        <v>6960</v>
      </c>
      <c r="F11003" s="25" t="s">
        <v>23588</v>
      </c>
      <c r="G11003" s="25" t="s">
        <v>23663</v>
      </c>
      <c r="H11003" s="64"/>
      <c r="I11003" s="64"/>
      <c r="J11003" s="64" t="s">
        <v>17</v>
      </c>
      <c r="K11003" s="64"/>
      <c r="L11003" s="2" t="s">
        <v>120</v>
      </c>
      <c r="M11003" s="9">
        <v>937304.2</v>
      </c>
      <c r="N11003" s="9" t="s">
        <v>9921</v>
      </c>
      <c r="U11003" s="55">
        <v>1</v>
      </c>
      <c r="AA11003" s="41" t="s">
        <v>17293</v>
      </c>
    </row>
    <row r="11004" spans="2:27" x14ac:dyDescent="0.3">
      <c r="B11004" s="34" t="s">
        <v>17300</v>
      </c>
      <c r="C11004" s="34" t="s">
        <v>6960</v>
      </c>
      <c r="F11004" s="25" t="s">
        <v>23588</v>
      </c>
      <c r="G11004" s="25" t="s">
        <v>23663</v>
      </c>
      <c r="H11004" s="64"/>
      <c r="I11004" s="64"/>
      <c r="J11004" s="64" t="s">
        <v>17</v>
      </c>
      <c r="K11004" s="64"/>
      <c r="L11004" s="2" t="s">
        <v>120</v>
      </c>
      <c r="M11004" s="9">
        <v>968173.5</v>
      </c>
      <c r="N11004" s="9" t="s">
        <v>9921</v>
      </c>
      <c r="U11004" s="55">
        <v>1</v>
      </c>
      <c r="AA11004" s="41" t="s">
        <v>17301</v>
      </c>
    </row>
    <row r="11005" spans="2:27" x14ac:dyDescent="0.3">
      <c r="B11005" s="34" t="s">
        <v>17358</v>
      </c>
      <c r="C11005" s="34" t="s">
        <v>6960</v>
      </c>
      <c r="F11005" s="25" t="s">
        <v>23588</v>
      </c>
      <c r="G11005" s="25" t="s">
        <v>23663</v>
      </c>
      <c r="H11005" s="64"/>
      <c r="I11005" s="64"/>
      <c r="J11005" s="64" t="s">
        <v>17</v>
      </c>
      <c r="K11005" s="64"/>
      <c r="L11005" s="2" t="s">
        <v>120</v>
      </c>
      <c r="M11005" s="9">
        <v>937304.2</v>
      </c>
      <c r="N11005" s="9" t="s">
        <v>9921</v>
      </c>
      <c r="U11005" s="55">
        <v>1</v>
      </c>
      <c r="AA11005" s="41" t="s">
        <v>17359</v>
      </c>
    </row>
    <row r="11006" spans="2:27" x14ac:dyDescent="0.3">
      <c r="B11006" s="34" t="s">
        <v>17449</v>
      </c>
      <c r="C11006" s="34" t="s">
        <v>6960</v>
      </c>
      <c r="F11006" s="25" t="s">
        <v>23588</v>
      </c>
      <c r="G11006" s="25" t="s">
        <v>23663</v>
      </c>
      <c r="H11006" s="64"/>
      <c r="I11006" s="64"/>
      <c r="J11006" s="64" t="s">
        <v>17</v>
      </c>
      <c r="K11006" s="64"/>
      <c r="L11006" s="2" t="s">
        <v>120</v>
      </c>
      <c r="M11006" s="9">
        <v>936282.16</v>
      </c>
      <c r="N11006" s="9" t="s">
        <v>9921</v>
      </c>
      <c r="U11006" s="55">
        <v>1</v>
      </c>
      <c r="AA11006" s="41" t="s">
        <v>17450</v>
      </c>
    </row>
    <row r="11007" spans="2:27" x14ac:dyDescent="0.3">
      <c r="B11007" s="34" t="s">
        <v>17667</v>
      </c>
      <c r="C11007" s="34" t="s">
        <v>6960</v>
      </c>
      <c r="F11007" s="25" t="s">
        <v>23588</v>
      </c>
      <c r="G11007" s="25" t="s">
        <v>23663</v>
      </c>
      <c r="H11007" s="64"/>
      <c r="I11007" s="64"/>
      <c r="J11007" s="64" t="s">
        <v>17</v>
      </c>
      <c r="K11007" s="64"/>
      <c r="L11007" s="2" t="s">
        <v>120</v>
      </c>
      <c r="M11007" s="9">
        <v>949932.55</v>
      </c>
      <c r="N11007" s="9" t="s">
        <v>9921</v>
      </c>
      <c r="U11007" s="55">
        <v>1</v>
      </c>
      <c r="AA11007" s="41" t="s">
        <v>17668</v>
      </c>
    </row>
    <row r="11008" spans="2:27" x14ac:dyDescent="0.3">
      <c r="B11008" s="34" t="s">
        <v>17824</v>
      </c>
      <c r="C11008" s="34" t="s">
        <v>6960</v>
      </c>
      <c r="F11008" s="25" t="s">
        <v>23588</v>
      </c>
      <c r="G11008" s="25" t="s">
        <v>23663</v>
      </c>
      <c r="H11008" s="64"/>
      <c r="I11008" s="64"/>
      <c r="J11008" s="64" t="s">
        <v>17</v>
      </c>
      <c r="K11008" s="64"/>
      <c r="L11008" s="2" t="s">
        <v>120</v>
      </c>
      <c r="M11008" s="9">
        <v>937304.2</v>
      </c>
      <c r="N11008" s="9" t="s">
        <v>9921</v>
      </c>
      <c r="U11008" s="55">
        <v>1</v>
      </c>
      <c r="AA11008" s="41" t="s">
        <v>17825</v>
      </c>
    </row>
    <row r="11009" spans="2:27" x14ac:dyDescent="0.3">
      <c r="B11009" s="34" t="s">
        <v>17937</v>
      </c>
      <c r="C11009" s="34" t="s">
        <v>6960</v>
      </c>
      <c r="F11009" s="25" t="s">
        <v>23588</v>
      </c>
      <c r="G11009" s="25" t="s">
        <v>23663</v>
      </c>
      <c r="H11009" s="64"/>
      <c r="I11009" s="64"/>
      <c r="J11009" s="64" t="s">
        <v>17</v>
      </c>
      <c r="K11009" s="64"/>
      <c r="L11009" s="2" t="s">
        <v>120</v>
      </c>
      <c r="M11009" s="9">
        <v>949932.55</v>
      </c>
      <c r="N11009" s="9" t="s">
        <v>9921</v>
      </c>
      <c r="U11009" s="55">
        <v>1</v>
      </c>
      <c r="AA11009" s="41" t="s">
        <v>17938</v>
      </c>
    </row>
    <row r="11010" spans="2:27" x14ac:dyDescent="0.3">
      <c r="B11010" s="34" t="s">
        <v>18147</v>
      </c>
      <c r="C11010" s="34" t="s">
        <v>6960</v>
      </c>
      <c r="F11010" s="25" t="s">
        <v>23588</v>
      </c>
      <c r="G11010" s="25" t="s">
        <v>23663</v>
      </c>
      <c r="H11010" s="64"/>
      <c r="I11010" s="64"/>
      <c r="J11010" s="64" t="s">
        <v>17</v>
      </c>
      <c r="K11010" s="64"/>
      <c r="L11010" s="2" t="s">
        <v>120</v>
      </c>
      <c r="M11010" s="9">
        <v>984999.67</v>
      </c>
      <c r="N11010" s="9" t="s">
        <v>9921</v>
      </c>
      <c r="U11010" s="55">
        <v>1</v>
      </c>
      <c r="AA11010" s="41" t="s">
        <v>18148</v>
      </c>
    </row>
    <row r="11011" spans="2:27" x14ac:dyDescent="0.3">
      <c r="B11011" s="34" t="s">
        <v>18251</v>
      </c>
      <c r="C11011" s="34" t="s">
        <v>6960</v>
      </c>
      <c r="F11011" s="25" t="s">
        <v>23588</v>
      </c>
      <c r="G11011" s="25" t="s">
        <v>23663</v>
      </c>
      <c r="H11011" s="64"/>
      <c r="I11011" s="64"/>
      <c r="J11011" s="64" t="s">
        <v>17</v>
      </c>
      <c r="K11011" s="64"/>
      <c r="L11011" s="2" t="s">
        <v>120</v>
      </c>
      <c r="M11011" s="9">
        <v>984999.67</v>
      </c>
      <c r="N11011" s="9" t="s">
        <v>9921</v>
      </c>
      <c r="U11011" s="55">
        <v>1</v>
      </c>
      <c r="AA11011" s="41" t="s">
        <v>18252</v>
      </c>
    </row>
    <row r="11012" spans="2:27" x14ac:dyDescent="0.3">
      <c r="B11012" s="34" t="s">
        <v>18510</v>
      </c>
      <c r="C11012" s="34" t="s">
        <v>6960</v>
      </c>
      <c r="F11012" s="25" t="s">
        <v>23588</v>
      </c>
      <c r="G11012" s="25" t="s">
        <v>23663</v>
      </c>
      <c r="H11012" s="64"/>
      <c r="I11012" s="64"/>
      <c r="J11012" s="64" t="s">
        <v>17</v>
      </c>
      <c r="K11012" s="64"/>
      <c r="L11012" s="2" t="s">
        <v>120</v>
      </c>
      <c r="M11012" s="9">
        <v>984999.67</v>
      </c>
      <c r="N11012" s="9" t="s">
        <v>9921</v>
      </c>
      <c r="U11012" s="55">
        <v>1</v>
      </c>
      <c r="AA11012" s="41" t="s">
        <v>18511</v>
      </c>
    </row>
    <row r="11013" spans="2:27" x14ac:dyDescent="0.3">
      <c r="B11013" s="34" t="s">
        <v>18862</v>
      </c>
      <c r="C11013" s="34" t="s">
        <v>6960</v>
      </c>
      <c r="F11013" s="25" t="s">
        <v>23588</v>
      </c>
      <c r="G11013" s="25" t="s">
        <v>23663</v>
      </c>
      <c r="H11013" s="64"/>
      <c r="I11013" s="64"/>
      <c r="J11013" s="64" t="s">
        <v>17</v>
      </c>
      <c r="K11013" s="64"/>
      <c r="L11013" s="2" t="s">
        <v>120</v>
      </c>
      <c r="M11013" s="9">
        <v>936282.16</v>
      </c>
      <c r="N11013" s="9" t="s">
        <v>9921</v>
      </c>
      <c r="U11013" s="55">
        <v>1</v>
      </c>
      <c r="AA11013" s="41" t="s">
        <v>18863</v>
      </c>
    </row>
    <row r="11014" spans="2:27" x14ac:dyDescent="0.3">
      <c r="B11014" s="34" t="s">
        <v>19103</v>
      </c>
      <c r="C11014" s="34" t="s">
        <v>6960</v>
      </c>
      <c r="F11014" s="25" t="s">
        <v>23588</v>
      </c>
      <c r="G11014" s="25" t="s">
        <v>23663</v>
      </c>
      <c r="H11014" s="64"/>
      <c r="I11014" s="64"/>
      <c r="J11014" s="64" t="s">
        <v>17</v>
      </c>
      <c r="K11014" s="64"/>
      <c r="L11014" s="2" t="s">
        <v>120</v>
      </c>
      <c r="M11014" s="9">
        <v>936282.16</v>
      </c>
      <c r="N11014" s="9" t="s">
        <v>9921</v>
      </c>
      <c r="U11014" s="55">
        <v>1</v>
      </c>
      <c r="AA11014" s="41" t="s">
        <v>19104</v>
      </c>
    </row>
    <row r="11015" spans="2:27" x14ac:dyDescent="0.3">
      <c r="B11015" s="34" t="s">
        <v>19283</v>
      </c>
      <c r="C11015" s="34" t="s">
        <v>6960</v>
      </c>
      <c r="F11015" s="25" t="s">
        <v>23588</v>
      </c>
      <c r="G11015" s="25" t="s">
        <v>23663</v>
      </c>
      <c r="H11015" s="64"/>
      <c r="I11015" s="64"/>
      <c r="J11015" s="64" t="s">
        <v>17</v>
      </c>
      <c r="K11015" s="64"/>
      <c r="L11015" s="2" t="s">
        <v>120</v>
      </c>
      <c r="M11015" s="9">
        <v>936282.16</v>
      </c>
      <c r="N11015" s="9" t="s">
        <v>9921</v>
      </c>
      <c r="U11015" s="55">
        <v>1</v>
      </c>
      <c r="AA11015" s="41" t="s">
        <v>19284</v>
      </c>
    </row>
    <row r="11016" spans="2:27" x14ac:dyDescent="0.3">
      <c r="B11016" s="34" t="s">
        <v>19295</v>
      </c>
      <c r="C11016" s="34" t="s">
        <v>6960</v>
      </c>
      <c r="F11016" s="25" t="s">
        <v>23588</v>
      </c>
      <c r="G11016" s="25" t="s">
        <v>23663</v>
      </c>
      <c r="H11016" s="64"/>
      <c r="I11016" s="64"/>
      <c r="J11016" s="64" t="s">
        <v>17</v>
      </c>
      <c r="K11016" s="64"/>
      <c r="L11016" s="2" t="s">
        <v>120</v>
      </c>
      <c r="M11016" s="9">
        <v>984999.67</v>
      </c>
      <c r="N11016" s="9" t="s">
        <v>9921</v>
      </c>
      <c r="U11016" s="55">
        <v>1</v>
      </c>
      <c r="AA11016" s="41" t="s">
        <v>19296</v>
      </c>
    </row>
    <row r="11017" spans="2:27" x14ac:dyDescent="0.3">
      <c r="B11017" s="34" t="s">
        <v>19379</v>
      </c>
      <c r="C11017" s="34" t="s">
        <v>6960</v>
      </c>
      <c r="F11017" s="25" t="s">
        <v>23588</v>
      </c>
      <c r="G11017" s="25" t="s">
        <v>23663</v>
      </c>
      <c r="H11017" s="64"/>
      <c r="I11017" s="64"/>
      <c r="J11017" s="64" t="s">
        <v>17</v>
      </c>
      <c r="K11017" s="64"/>
      <c r="L11017" s="2" t="s">
        <v>120</v>
      </c>
      <c r="M11017" s="9">
        <v>978697.13</v>
      </c>
      <c r="N11017" s="9" t="s">
        <v>9921</v>
      </c>
      <c r="U11017" s="55">
        <v>1</v>
      </c>
      <c r="AA11017" s="41" t="s">
        <v>19380</v>
      </c>
    </row>
    <row r="11018" spans="2:27" x14ac:dyDescent="0.3">
      <c r="B11018" s="34" t="s">
        <v>19672</v>
      </c>
      <c r="C11018" s="34" t="s">
        <v>6960</v>
      </c>
      <c r="F11018" s="25" t="s">
        <v>23588</v>
      </c>
      <c r="G11018" s="25" t="s">
        <v>23663</v>
      </c>
      <c r="H11018" s="64"/>
      <c r="I11018" s="64"/>
      <c r="J11018" s="64" t="s">
        <v>17</v>
      </c>
      <c r="K11018" s="64"/>
      <c r="L11018" s="2" t="s">
        <v>120</v>
      </c>
      <c r="M11018" s="9">
        <v>984999.67</v>
      </c>
      <c r="N11018" s="9" t="s">
        <v>9921</v>
      </c>
      <c r="U11018" s="55">
        <v>1</v>
      </c>
      <c r="AA11018" s="41" t="s">
        <v>19673</v>
      </c>
    </row>
    <row r="11019" spans="2:27" x14ac:dyDescent="0.3">
      <c r="B11019" s="34" t="s">
        <v>19830</v>
      </c>
      <c r="C11019" s="34" t="s">
        <v>6960</v>
      </c>
      <c r="F11019" s="25" t="s">
        <v>23588</v>
      </c>
      <c r="G11019" s="25" t="s">
        <v>23663</v>
      </c>
      <c r="H11019" s="64"/>
      <c r="I11019" s="64"/>
      <c r="J11019" s="64" t="s">
        <v>17</v>
      </c>
      <c r="K11019" s="64"/>
      <c r="L11019" s="2" t="s">
        <v>120</v>
      </c>
      <c r="M11019" s="9">
        <v>984999.67</v>
      </c>
      <c r="N11019" s="9" t="s">
        <v>9921</v>
      </c>
      <c r="U11019" s="55">
        <v>1</v>
      </c>
      <c r="AA11019" s="41" t="s">
        <v>19831</v>
      </c>
    </row>
    <row r="11020" spans="2:27" x14ac:dyDescent="0.3">
      <c r="B11020" s="34" t="s">
        <v>20524</v>
      </c>
      <c r="C11020" s="34" t="s">
        <v>6960</v>
      </c>
      <c r="F11020" s="25" t="s">
        <v>23588</v>
      </c>
      <c r="G11020" s="25" t="s">
        <v>23663</v>
      </c>
      <c r="H11020" s="64"/>
      <c r="I11020" s="64"/>
      <c r="J11020" s="64" t="s">
        <v>17</v>
      </c>
      <c r="K11020" s="64"/>
      <c r="L11020" s="2" t="s">
        <v>120</v>
      </c>
      <c r="M11020" s="9">
        <v>937304.2</v>
      </c>
      <c r="N11020" s="9" t="s">
        <v>9921</v>
      </c>
      <c r="U11020" s="55">
        <v>1</v>
      </c>
      <c r="AA11020" s="41" t="s">
        <v>20525</v>
      </c>
    </row>
    <row r="11021" spans="2:27" x14ac:dyDescent="0.3">
      <c r="B11021" s="34" t="s">
        <v>21061</v>
      </c>
      <c r="C11021" s="34" t="s">
        <v>6960</v>
      </c>
      <c r="F11021" s="25" t="s">
        <v>23588</v>
      </c>
      <c r="G11021" s="25" t="s">
        <v>23663</v>
      </c>
      <c r="H11021" s="64"/>
      <c r="I11021" s="64"/>
      <c r="J11021" s="64" t="s">
        <v>17</v>
      </c>
      <c r="K11021" s="64"/>
      <c r="L11021" s="2" t="s">
        <v>120</v>
      </c>
      <c r="M11021" s="9">
        <v>940110.5</v>
      </c>
      <c r="N11021" s="9" t="s">
        <v>9921</v>
      </c>
      <c r="U11021" s="55">
        <v>1</v>
      </c>
      <c r="AA11021" s="41" t="s">
        <v>21062</v>
      </c>
    </row>
    <row r="11022" spans="2:27" x14ac:dyDescent="0.3">
      <c r="B11022" s="34" t="s">
        <v>21745</v>
      </c>
      <c r="C11022" s="34" t="s">
        <v>6960</v>
      </c>
      <c r="F11022" s="25" t="s">
        <v>23588</v>
      </c>
      <c r="G11022" s="25" t="s">
        <v>23663</v>
      </c>
      <c r="H11022" s="64"/>
      <c r="I11022" s="64"/>
      <c r="J11022" s="64" t="s">
        <v>17</v>
      </c>
      <c r="K11022" s="64"/>
      <c r="L11022" s="2" t="s">
        <v>120</v>
      </c>
      <c r="M11022" s="9">
        <v>936282.16</v>
      </c>
      <c r="N11022" s="9" t="s">
        <v>9921</v>
      </c>
      <c r="U11022" s="55">
        <v>1</v>
      </c>
      <c r="AA11022" s="41" t="s">
        <v>21746</v>
      </c>
    </row>
    <row r="11023" spans="2:27" x14ac:dyDescent="0.3">
      <c r="B11023" s="34" t="s">
        <v>22100</v>
      </c>
      <c r="C11023" s="34" t="s">
        <v>6960</v>
      </c>
      <c r="F11023" s="25" t="s">
        <v>23588</v>
      </c>
      <c r="G11023" s="25" t="s">
        <v>23663</v>
      </c>
      <c r="H11023" s="64"/>
      <c r="I11023" s="64"/>
      <c r="J11023" s="64" t="s">
        <v>17</v>
      </c>
      <c r="K11023" s="64"/>
      <c r="L11023" s="2" t="s">
        <v>120</v>
      </c>
      <c r="M11023" s="9">
        <v>936282.16</v>
      </c>
      <c r="N11023" s="9" t="s">
        <v>9921</v>
      </c>
      <c r="U11023" s="55">
        <v>1</v>
      </c>
      <c r="AA11023" s="41" t="s">
        <v>22101</v>
      </c>
    </row>
    <row r="11024" spans="2:27" x14ac:dyDescent="0.3">
      <c r="B11024" s="34" t="s">
        <v>22138</v>
      </c>
      <c r="C11024" s="34" t="s">
        <v>6960</v>
      </c>
      <c r="F11024" s="25" t="s">
        <v>23588</v>
      </c>
      <c r="G11024" s="25" t="s">
        <v>23663</v>
      </c>
      <c r="H11024" s="64"/>
      <c r="I11024" s="64"/>
      <c r="J11024" s="64" t="s">
        <v>17</v>
      </c>
      <c r="K11024" s="64"/>
      <c r="L11024" s="2" t="s">
        <v>120</v>
      </c>
      <c r="M11024" s="9">
        <v>936282.16</v>
      </c>
      <c r="N11024" s="9" t="s">
        <v>9921</v>
      </c>
      <c r="U11024" s="55">
        <v>1</v>
      </c>
      <c r="AA11024" s="41" t="s">
        <v>22139</v>
      </c>
    </row>
    <row r="11025" spans="2:27" x14ac:dyDescent="0.3">
      <c r="B11025" s="34" t="s">
        <v>22640</v>
      </c>
      <c r="C11025" s="34" t="s">
        <v>22293</v>
      </c>
      <c r="D11025" s="34">
        <v>0</v>
      </c>
      <c r="F11025" s="25">
        <v>44061</v>
      </c>
      <c r="G11025" s="25">
        <v>44061</v>
      </c>
      <c r="H11025" s="64"/>
      <c r="I11025" s="64"/>
      <c r="J11025" s="64" t="s">
        <v>17</v>
      </c>
      <c r="K11025" s="64"/>
      <c r="L11025" s="2" t="s">
        <v>120</v>
      </c>
      <c r="M11025" s="9">
        <v>9999999.9999999981</v>
      </c>
      <c r="N11025" s="9">
        <v>0</v>
      </c>
      <c r="U11025" s="55">
        <v>0.99900000000000011</v>
      </c>
      <c r="AA11025" s="41" t="s">
        <v>451</v>
      </c>
    </row>
    <row r="11026" spans="2:27" x14ac:dyDescent="0.3">
      <c r="B11026" s="34" t="s">
        <v>3283</v>
      </c>
      <c r="C11026" s="34" t="s">
        <v>205</v>
      </c>
      <c r="D11026" s="34" t="s">
        <v>337</v>
      </c>
      <c r="F11026" s="25">
        <v>44061</v>
      </c>
      <c r="G11026" s="25">
        <v>44060</v>
      </c>
      <c r="H11026" s="64"/>
      <c r="I11026" s="64"/>
      <c r="J11026" s="64" t="s">
        <v>14</v>
      </c>
      <c r="K11026" s="64"/>
      <c r="L11026" s="2" t="s">
        <v>120</v>
      </c>
      <c r="M11026" s="9">
        <v>12840031</v>
      </c>
      <c r="N11026" s="9">
        <v>25680062</v>
      </c>
      <c r="U11026" s="55">
        <v>0.5</v>
      </c>
      <c r="AA11026" s="41" t="s">
        <v>3284</v>
      </c>
    </row>
    <row r="11027" spans="2:27" x14ac:dyDescent="0.3">
      <c r="B11027" s="34" t="s">
        <v>7439</v>
      </c>
      <c r="C11027" s="34" t="s">
        <v>6960</v>
      </c>
      <c r="D11027" s="34" t="s">
        <v>6961</v>
      </c>
      <c r="F11027" s="25">
        <v>44060</v>
      </c>
      <c r="G11027" s="25">
        <v>44060</v>
      </c>
      <c r="H11027" s="64"/>
      <c r="I11027" s="64"/>
      <c r="J11027" s="64" t="s">
        <v>15</v>
      </c>
      <c r="K11027" s="64"/>
      <c r="L11027" s="2" t="s">
        <v>120</v>
      </c>
      <c r="M11027" s="9">
        <v>704225.35211267613</v>
      </c>
      <c r="N11027" s="9">
        <v>0</v>
      </c>
      <c r="U11027" s="55">
        <v>1</v>
      </c>
      <c r="AA11027" s="41" t="s">
        <v>7440</v>
      </c>
    </row>
    <row r="11028" spans="2:27" x14ac:dyDescent="0.3">
      <c r="B11028" s="34" t="s">
        <v>7936</v>
      </c>
      <c r="C11028" s="34" t="s">
        <v>6960</v>
      </c>
      <c r="D11028" s="34" t="s">
        <v>6961</v>
      </c>
      <c r="F11028" s="25">
        <v>44061</v>
      </c>
      <c r="G11028" s="25">
        <v>44060</v>
      </c>
      <c r="H11028" s="64"/>
      <c r="I11028" s="64"/>
      <c r="J11028" s="64" t="s">
        <v>15</v>
      </c>
      <c r="K11028" s="64"/>
      <c r="L11028" s="2" t="s">
        <v>120</v>
      </c>
      <c r="M11028" s="9">
        <v>28169014.084507044</v>
      </c>
      <c r="N11028" s="9">
        <v>0</v>
      </c>
      <c r="U11028" s="55">
        <v>0.4</v>
      </c>
      <c r="AA11028" s="41" t="s">
        <v>7937</v>
      </c>
    </row>
    <row r="11029" spans="2:27" x14ac:dyDescent="0.3">
      <c r="B11029" s="34" t="s">
        <v>9807</v>
      </c>
      <c r="C11029" s="34" t="s">
        <v>6890</v>
      </c>
      <c r="D11029" s="34" t="s">
        <v>6891</v>
      </c>
      <c r="F11029" s="25">
        <v>44061</v>
      </c>
      <c r="G11029" s="25">
        <v>44060</v>
      </c>
      <c r="H11029" s="64"/>
      <c r="I11029" s="64"/>
      <c r="J11029" s="64" t="s">
        <v>19</v>
      </c>
      <c r="K11029" s="64"/>
      <c r="L11029" s="2" t="s">
        <v>120</v>
      </c>
      <c r="M11029" s="9">
        <v>2564102.564102564</v>
      </c>
      <c r="N11029" s="9">
        <v>2564102.564102564</v>
      </c>
      <c r="U11029" s="55">
        <v>1</v>
      </c>
      <c r="AA11029" s="41" t="s">
        <v>9808</v>
      </c>
    </row>
    <row r="11030" spans="2:27" x14ac:dyDescent="0.3">
      <c r="B11030" s="34" t="s">
        <v>10079</v>
      </c>
      <c r="C11030" s="34" t="s">
        <v>6890</v>
      </c>
      <c r="F11030" s="25">
        <v>44262</v>
      </c>
      <c r="G11030" s="25">
        <v>44060</v>
      </c>
      <c r="H11030" s="64"/>
      <c r="I11030" s="64"/>
      <c r="J11030" s="64" t="s">
        <v>17</v>
      </c>
      <c r="K11030" s="64"/>
      <c r="L11030" s="2" t="s">
        <v>120</v>
      </c>
      <c r="M11030" s="9">
        <v>3213367.6092544985</v>
      </c>
      <c r="N11030" s="9">
        <v>0</v>
      </c>
      <c r="U11030" s="55">
        <v>1</v>
      </c>
      <c r="AA11030" s="41" t="s">
        <v>599</v>
      </c>
    </row>
    <row r="11031" spans="2:27" x14ac:dyDescent="0.3">
      <c r="B11031" s="34" t="s">
        <v>10428</v>
      </c>
      <c r="C11031" s="34" t="s">
        <v>9869</v>
      </c>
      <c r="F11031" s="25">
        <v>44060</v>
      </c>
      <c r="G11031" s="25">
        <v>44060</v>
      </c>
      <c r="H11031" s="64"/>
      <c r="I11031" s="64"/>
      <c r="J11031" s="64" t="s">
        <v>17</v>
      </c>
      <c r="K11031" s="64"/>
      <c r="L11031" s="2" t="s">
        <v>120</v>
      </c>
      <c r="M11031" s="9">
        <v>1382236.9580410146</v>
      </c>
      <c r="N11031" s="9">
        <v>15000</v>
      </c>
      <c r="U11031" s="55">
        <v>1</v>
      </c>
      <c r="AA11031" s="41" t="s">
        <v>10429</v>
      </c>
    </row>
    <row r="11032" spans="2:27" x14ac:dyDescent="0.3">
      <c r="B11032" s="34" t="s">
        <v>11224</v>
      </c>
      <c r="C11032" s="34" t="s">
        <v>6960</v>
      </c>
      <c r="F11032" s="25" t="s">
        <v>23663</v>
      </c>
      <c r="G11032" s="25" t="s">
        <v>23636</v>
      </c>
      <c r="H11032" s="64"/>
      <c r="I11032" s="64"/>
      <c r="J11032" s="64" t="s">
        <v>17</v>
      </c>
      <c r="K11032" s="64"/>
      <c r="L11032" s="2" t="s">
        <v>120</v>
      </c>
      <c r="M11032" s="9">
        <v>936282.16</v>
      </c>
      <c r="N11032" s="9" t="s">
        <v>9921</v>
      </c>
      <c r="U11032" s="55">
        <v>1</v>
      </c>
      <c r="AA11032" s="41" t="s">
        <v>11225</v>
      </c>
    </row>
    <row r="11033" spans="2:27" x14ac:dyDescent="0.3">
      <c r="B11033" s="34" t="s">
        <v>11449</v>
      </c>
      <c r="C11033" s="34" t="s">
        <v>6960</v>
      </c>
      <c r="F11033" s="25" t="s">
        <v>23663</v>
      </c>
      <c r="G11033" s="25" t="s">
        <v>23636</v>
      </c>
      <c r="H11033" s="64"/>
      <c r="I11033" s="64"/>
      <c r="J11033" s="64" t="s">
        <v>17</v>
      </c>
      <c r="K11033" s="64"/>
      <c r="L11033" s="2" t="s">
        <v>120</v>
      </c>
      <c r="M11033" s="9">
        <v>280324</v>
      </c>
      <c r="N11033" s="9" t="s">
        <v>9950</v>
      </c>
      <c r="U11033" s="55">
        <v>1</v>
      </c>
      <c r="AA11033" s="41" t="s">
        <v>11450</v>
      </c>
    </row>
    <row r="11034" spans="2:27" x14ac:dyDescent="0.3">
      <c r="B11034" s="34" t="s">
        <v>12163</v>
      </c>
      <c r="C11034" s="34" t="s">
        <v>6960</v>
      </c>
      <c r="F11034" s="25" t="s">
        <v>23663</v>
      </c>
      <c r="G11034" s="25" t="s">
        <v>23636</v>
      </c>
      <c r="H11034" s="64"/>
      <c r="I11034" s="64"/>
      <c r="J11034" s="64" t="s">
        <v>17</v>
      </c>
      <c r="K11034" s="64"/>
      <c r="L11034" s="2" t="s">
        <v>120</v>
      </c>
      <c r="M11034" s="9">
        <v>936282.16</v>
      </c>
      <c r="N11034" s="9" t="s">
        <v>9921</v>
      </c>
      <c r="U11034" s="55">
        <v>1</v>
      </c>
      <c r="AA11034" s="41" t="s">
        <v>12164</v>
      </c>
    </row>
    <row r="11035" spans="2:27" x14ac:dyDescent="0.3">
      <c r="B11035" s="34" t="s">
        <v>12387</v>
      </c>
      <c r="C11035" s="34" t="s">
        <v>6960</v>
      </c>
      <c r="F11035" s="25" t="s">
        <v>23663</v>
      </c>
      <c r="G11035" s="25" t="s">
        <v>23636</v>
      </c>
      <c r="H11035" s="64"/>
      <c r="I11035" s="64"/>
      <c r="J11035" s="64" t="s">
        <v>17</v>
      </c>
      <c r="K11035" s="64"/>
      <c r="L11035" s="2" t="s">
        <v>120</v>
      </c>
      <c r="M11035" s="9">
        <v>936282.16</v>
      </c>
      <c r="N11035" s="9" t="s">
        <v>9921</v>
      </c>
      <c r="U11035" s="55">
        <v>1</v>
      </c>
      <c r="AA11035" s="41" t="s">
        <v>12388</v>
      </c>
    </row>
    <row r="11036" spans="2:27" x14ac:dyDescent="0.3">
      <c r="B11036" s="34" t="s">
        <v>12868</v>
      </c>
      <c r="C11036" s="34" t="s">
        <v>6960</v>
      </c>
      <c r="F11036" s="25" t="s">
        <v>23663</v>
      </c>
      <c r="G11036" s="25" t="s">
        <v>23636</v>
      </c>
      <c r="H11036" s="64"/>
      <c r="I11036" s="64"/>
      <c r="J11036" s="64" t="s">
        <v>17</v>
      </c>
      <c r="K11036" s="64"/>
      <c r="L11036" s="2" t="s">
        <v>120</v>
      </c>
      <c r="M11036" s="9">
        <v>978697.13</v>
      </c>
      <c r="N11036" s="9" t="s">
        <v>9921</v>
      </c>
      <c r="U11036" s="55">
        <v>1</v>
      </c>
      <c r="AA11036" s="41" t="s">
        <v>12869</v>
      </c>
    </row>
    <row r="11037" spans="2:27" x14ac:dyDescent="0.3">
      <c r="B11037" s="34" t="s">
        <v>13047</v>
      </c>
      <c r="C11037" s="34" t="s">
        <v>6960</v>
      </c>
      <c r="F11037" s="25" t="s">
        <v>23663</v>
      </c>
      <c r="G11037" s="25" t="s">
        <v>23636</v>
      </c>
      <c r="H11037" s="64"/>
      <c r="I11037" s="64"/>
      <c r="J11037" s="64" t="s">
        <v>17</v>
      </c>
      <c r="K11037" s="64"/>
      <c r="L11037" s="2" t="s">
        <v>120</v>
      </c>
      <c r="M11037" s="9">
        <v>936282.16</v>
      </c>
      <c r="N11037" s="9" t="s">
        <v>9921</v>
      </c>
      <c r="U11037" s="55">
        <v>1</v>
      </c>
      <c r="AA11037" s="41" t="s">
        <v>13048</v>
      </c>
    </row>
    <row r="11038" spans="2:27" x14ac:dyDescent="0.3">
      <c r="B11038" s="34" t="s">
        <v>13466</v>
      </c>
      <c r="C11038" s="34" t="s">
        <v>6960</v>
      </c>
      <c r="F11038" s="25" t="s">
        <v>23663</v>
      </c>
      <c r="G11038" s="25" t="s">
        <v>23636</v>
      </c>
      <c r="H11038" s="64"/>
      <c r="I11038" s="64"/>
      <c r="J11038" s="64" t="s">
        <v>17</v>
      </c>
      <c r="K11038" s="64"/>
      <c r="L11038" s="2" t="s">
        <v>120</v>
      </c>
      <c r="M11038" s="9">
        <v>936282.16</v>
      </c>
      <c r="N11038" s="9" t="s">
        <v>9921</v>
      </c>
      <c r="U11038" s="55">
        <v>1</v>
      </c>
      <c r="AA11038" s="41" t="s">
        <v>13467</v>
      </c>
    </row>
    <row r="11039" spans="2:27" x14ac:dyDescent="0.3">
      <c r="B11039" s="34" t="s">
        <v>13474</v>
      </c>
      <c r="C11039" s="34" t="s">
        <v>6960</v>
      </c>
      <c r="F11039" s="25" t="s">
        <v>23663</v>
      </c>
      <c r="G11039" s="25" t="s">
        <v>23636</v>
      </c>
      <c r="H11039" s="64"/>
      <c r="I11039" s="64"/>
      <c r="J11039" s="64" t="s">
        <v>17</v>
      </c>
      <c r="K11039" s="64"/>
      <c r="L11039" s="2" t="s">
        <v>120</v>
      </c>
      <c r="M11039" s="9">
        <v>936282.16</v>
      </c>
      <c r="N11039" s="9" t="s">
        <v>9921</v>
      </c>
      <c r="U11039" s="55">
        <v>1</v>
      </c>
      <c r="AA11039" s="41" t="s">
        <v>13475</v>
      </c>
    </row>
    <row r="11040" spans="2:27" x14ac:dyDescent="0.3">
      <c r="B11040" s="34" t="s">
        <v>14325</v>
      </c>
      <c r="C11040" s="34" t="s">
        <v>6960</v>
      </c>
      <c r="F11040" s="25" t="s">
        <v>23663</v>
      </c>
      <c r="G11040" s="25" t="s">
        <v>23636</v>
      </c>
      <c r="H11040" s="64"/>
      <c r="I11040" s="64"/>
      <c r="J11040" s="64" t="s">
        <v>17</v>
      </c>
      <c r="K11040" s="64"/>
      <c r="L11040" s="2" t="s">
        <v>120</v>
      </c>
      <c r="M11040" s="9">
        <v>949932.55</v>
      </c>
      <c r="N11040" s="9" t="s">
        <v>9921</v>
      </c>
      <c r="U11040" s="55">
        <v>1</v>
      </c>
      <c r="AA11040" s="41" t="s">
        <v>14326</v>
      </c>
    </row>
    <row r="11041" spans="2:27" x14ac:dyDescent="0.3">
      <c r="B11041" s="34" t="s">
        <v>14717</v>
      </c>
      <c r="C11041" s="34" t="s">
        <v>6960</v>
      </c>
      <c r="F11041" s="25" t="s">
        <v>23663</v>
      </c>
      <c r="G11041" s="25" t="s">
        <v>23636</v>
      </c>
      <c r="H11041" s="64"/>
      <c r="I11041" s="64"/>
      <c r="J11041" s="64" t="s">
        <v>17</v>
      </c>
      <c r="K11041" s="64"/>
      <c r="L11041" s="2" t="s">
        <v>120</v>
      </c>
      <c r="M11041" s="9">
        <v>968173.5</v>
      </c>
      <c r="N11041" s="9" t="s">
        <v>9921</v>
      </c>
      <c r="U11041" s="55">
        <v>1</v>
      </c>
      <c r="AA11041" s="41" t="s">
        <v>14718</v>
      </c>
    </row>
    <row r="11042" spans="2:27" x14ac:dyDescent="0.3">
      <c r="B11042" s="34" t="s">
        <v>14725</v>
      </c>
      <c r="C11042" s="34" t="s">
        <v>6960</v>
      </c>
      <c r="F11042" s="25" t="s">
        <v>23663</v>
      </c>
      <c r="G11042" s="25" t="s">
        <v>23636</v>
      </c>
      <c r="H11042" s="64"/>
      <c r="I11042" s="64"/>
      <c r="J11042" s="64" t="s">
        <v>17</v>
      </c>
      <c r="K11042" s="64"/>
      <c r="L11042" s="2" t="s">
        <v>120</v>
      </c>
      <c r="M11042" s="9">
        <v>936282.16</v>
      </c>
      <c r="N11042" s="9" t="s">
        <v>9921</v>
      </c>
      <c r="U11042" s="55">
        <v>1</v>
      </c>
      <c r="AA11042" s="41" t="s">
        <v>14726</v>
      </c>
    </row>
    <row r="11043" spans="2:27" x14ac:dyDescent="0.3">
      <c r="B11043" s="34" t="s">
        <v>14861</v>
      </c>
      <c r="C11043" s="34" t="s">
        <v>6960</v>
      </c>
      <c r="F11043" s="25" t="s">
        <v>23663</v>
      </c>
      <c r="G11043" s="25" t="s">
        <v>23636</v>
      </c>
      <c r="H11043" s="64"/>
      <c r="I11043" s="64"/>
      <c r="J11043" s="64" t="s">
        <v>17</v>
      </c>
      <c r="K11043" s="64"/>
      <c r="L11043" s="2" t="s">
        <v>120</v>
      </c>
      <c r="M11043" s="9">
        <v>936282.16</v>
      </c>
      <c r="N11043" s="9" t="s">
        <v>9921</v>
      </c>
      <c r="U11043" s="55">
        <v>1</v>
      </c>
      <c r="AA11043" s="41" t="s">
        <v>14862</v>
      </c>
    </row>
    <row r="11044" spans="2:27" x14ac:dyDescent="0.3">
      <c r="B11044" s="34" t="s">
        <v>15279</v>
      </c>
      <c r="C11044" s="34" t="s">
        <v>6960</v>
      </c>
      <c r="F11044" s="25" t="s">
        <v>23663</v>
      </c>
      <c r="G11044" s="25" t="s">
        <v>23636</v>
      </c>
      <c r="H11044" s="64"/>
      <c r="I11044" s="64"/>
      <c r="J11044" s="64" t="s">
        <v>17</v>
      </c>
      <c r="K11044" s="64"/>
      <c r="L11044" s="2" t="s">
        <v>120</v>
      </c>
      <c r="M11044" s="9">
        <v>936282.16</v>
      </c>
      <c r="N11044" s="9" t="s">
        <v>9921</v>
      </c>
      <c r="U11044" s="55">
        <v>1</v>
      </c>
      <c r="AA11044" s="41" t="s">
        <v>15280</v>
      </c>
    </row>
    <row r="11045" spans="2:27" x14ac:dyDescent="0.3">
      <c r="B11045" s="34" t="s">
        <v>16457</v>
      </c>
      <c r="C11045" s="34" t="s">
        <v>6960</v>
      </c>
      <c r="F11045" s="25" t="s">
        <v>23663</v>
      </c>
      <c r="G11045" s="25" t="s">
        <v>23636</v>
      </c>
      <c r="H11045" s="64"/>
      <c r="I11045" s="64"/>
      <c r="J11045" s="64" t="s">
        <v>17</v>
      </c>
      <c r="K11045" s="64"/>
      <c r="L11045" s="2" t="s">
        <v>120</v>
      </c>
      <c r="M11045" s="9">
        <v>936282.16</v>
      </c>
      <c r="N11045" s="9" t="s">
        <v>9921</v>
      </c>
      <c r="U11045" s="55">
        <v>1</v>
      </c>
      <c r="AA11045" s="41" t="s">
        <v>16458</v>
      </c>
    </row>
    <row r="11046" spans="2:27" x14ac:dyDescent="0.3">
      <c r="B11046" s="34" t="s">
        <v>16690</v>
      </c>
      <c r="C11046" s="34" t="s">
        <v>6960</v>
      </c>
      <c r="F11046" s="25" t="s">
        <v>23663</v>
      </c>
      <c r="G11046" s="25" t="s">
        <v>23636</v>
      </c>
      <c r="H11046" s="64"/>
      <c r="I11046" s="64"/>
      <c r="J11046" s="64" t="s">
        <v>17</v>
      </c>
      <c r="K11046" s="64"/>
      <c r="L11046" s="2" t="s">
        <v>120</v>
      </c>
      <c r="M11046" s="9">
        <v>968173.5</v>
      </c>
      <c r="N11046" s="9" t="s">
        <v>9921</v>
      </c>
      <c r="U11046" s="55">
        <v>1</v>
      </c>
      <c r="AA11046" s="41" t="s">
        <v>16691</v>
      </c>
    </row>
    <row r="11047" spans="2:27" x14ac:dyDescent="0.3">
      <c r="B11047" s="34" t="s">
        <v>16736</v>
      </c>
      <c r="C11047" s="34" t="s">
        <v>6960</v>
      </c>
      <c r="F11047" s="25" t="s">
        <v>23663</v>
      </c>
      <c r="G11047" s="25" t="s">
        <v>23636</v>
      </c>
      <c r="H11047" s="64"/>
      <c r="I11047" s="64"/>
      <c r="J11047" s="64" t="s">
        <v>17</v>
      </c>
      <c r="K11047" s="64"/>
      <c r="L11047" s="2" t="s">
        <v>120</v>
      </c>
      <c r="M11047" s="9">
        <v>936282.16</v>
      </c>
      <c r="N11047" s="9" t="s">
        <v>9921</v>
      </c>
      <c r="U11047" s="55">
        <v>1</v>
      </c>
      <c r="AA11047" s="41" t="s">
        <v>16737</v>
      </c>
    </row>
    <row r="11048" spans="2:27" x14ac:dyDescent="0.3">
      <c r="B11048" s="34" t="s">
        <v>16738</v>
      </c>
      <c r="C11048" s="34" t="s">
        <v>6960</v>
      </c>
      <c r="F11048" s="25" t="s">
        <v>23663</v>
      </c>
      <c r="G11048" s="25" t="s">
        <v>23636</v>
      </c>
      <c r="H11048" s="64"/>
      <c r="I11048" s="64"/>
      <c r="J11048" s="64" t="s">
        <v>17</v>
      </c>
      <c r="K11048" s="64"/>
      <c r="L11048" s="2" t="s">
        <v>120</v>
      </c>
      <c r="M11048" s="9">
        <v>936282.16</v>
      </c>
      <c r="N11048" s="9" t="s">
        <v>9921</v>
      </c>
      <c r="U11048" s="55">
        <v>1</v>
      </c>
      <c r="AA11048" s="41" t="s">
        <v>16739</v>
      </c>
    </row>
    <row r="11049" spans="2:27" x14ac:dyDescent="0.3">
      <c r="B11049" s="34" t="s">
        <v>17020</v>
      </c>
      <c r="C11049" s="34" t="s">
        <v>6960</v>
      </c>
      <c r="F11049" s="25" t="s">
        <v>23663</v>
      </c>
      <c r="G11049" s="25" t="s">
        <v>23636</v>
      </c>
      <c r="H11049" s="64"/>
      <c r="I11049" s="64"/>
      <c r="J11049" s="64" t="s">
        <v>17</v>
      </c>
      <c r="K11049" s="64"/>
      <c r="L11049" s="2" t="s">
        <v>120</v>
      </c>
      <c r="M11049" s="9">
        <v>936282.16</v>
      </c>
      <c r="N11049" s="9" t="s">
        <v>9921</v>
      </c>
      <c r="U11049" s="55">
        <v>1</v>
      </c>
      <c r="AA11049" s="41" t="s">
        <v>17021</v>
      </c>
    </row>
    <row r="11050" spans="2:27" x14ac:dyDescent="0.3">
      <c r="B11050" s="34" t="s">
        <v>17103</v>
      </c>
      <c r="C11050" s="34" t="s">
        <v>6960</v>
      </c>
      <c r="F11050" s="25" t="s">
        <v>23663</v>
      </c>
      <c r="G11050" s="25" t="s">
        <v>23636</v>
      </c>
      <c r="H11050" s="64"/>
      <c r="I11050" s="64"/>
      <c r="J11050" s="64" t="s">
        <v>17</v>
      </c>
      <c r="K11050" s="64"/>
      <c r="L11050" s="2" t="s">
        <v>120</v>
      </c>
      <c r="M11050" s="9">
        <v>937304.2</v>
      </c>
      <c r="N11050" s="9" t="s">
        <v>9921</v>
      </c>
      <c r="U11050" s="55">
        <v>1</v>
      </c>
      <c r="AA11050" s="41" t="s">
        <v>17104</v>
      </c>
    </row>
    <row r="11051" spans="2:27" x14ac:dyDescent="0.3">
      <c r="B11051" s="34" t="s">
        <v>17154</v>
      </c>
      <c r="C11051" s="34" t="s">
        <v>6960</v>
      </c>
      <c r="F11051" s="25" t="s">
        <v>23663</v>
      </c>
      <c r="G11051" s="25" t="s">
        <v>23636</v>
      </c>
      <c r="H11051" s="64"/>
      <c r="I11051" s="64"/>
      <c r="J11051" s="64" t="s">
        <v>17</v>
      </c>
      <c r="K11051" s="64"/>
      <c r="L11051" s="2" t="s">
        <v>120</v>
      </c>
      <c r="M11051" s="9">
        <v>936282.16</v>
      </c>
      <c r="N11051" s="9" t="s">
        <v>9921</v>
      </c>
      <c r="U11051" s="55">
        <v>1</v>
      </c>
      <c r="AA11051" s="41" t="s">
        <v>17155</v>
      </c>
    </row>
    <row r="11052" spans="2:27" x14ac:dyDescent="0.3">
      <c r="B11052" s="34" t="s">
        <v>17681</v>
      </c>
      <c r="C11052" s="34" t="s">
        <v>6960</v>
      </c>
      <c r="F11052" s="25" t="s">
        <v>23663</v>
      </c>
      <c r="G11052" s="25" t="s">
        <v>23636</v>
      </c>
      <c r="H11052" s="64"/>
      <c r="I11052" s="64"/>
      <c r="J11052" s="64" t="s">
        <v>17</v>
      </c>
      <c r="K11052" s="64"/>
      <c r="L11052" s="2" t="s">
        <v>120</v>
      </c>
      <c r="M11052" s="9">
        <v>700810</v>
      </c>
      <c r="N11052" s="9" t="s">
        <v>9950</v>
      </c>
      <c r="U11052" s="55">
        <v>1</v>
      </c>
      <c r="AA11052" s="41" t="s">
        <v>17682</v>
      </c>
    </row>
    <row r="11053" spans="2:27" x14ac:dyDescent="0.3">
      <c r="B11053" s="34" t="s">
        <v>17899</v>
      </c>
      <c r="C11053" s="34" t="s">
        <v>6960</v>
      </c>
      <c r="F11053" s="25" t="s">
        <v>23663</v>
      </c>
      <c r="G11053" s="25" t="s">
        <v>23636</v>
      </c>
      <c r="H11053" s="64"/>
      <c r="I11053" s="64"/>
      <c r="J11053" s="64" t="s">
        <v>17</v>
      </c>
      <c r="K11053" s="64"/>
      <c r="L11053" s="2" t="s">
        <v>120</v>
      </c>
      <c r="M11053" s="9">
        <v>940110.5</v>
      </c>
      <c r="N11053" s="9" t="s">
        <v>9921</v>
      </c>
      <c r="U11053" s="55">
        <v>1</v>
      </c>
      <c r="AA11053" s="41" t="s">
        <v>17900</v>
      </c>
    </row>
    <row r="11054" spans="2:27" x14ac:dyDescent="0.3">
      <c r="B11054" s="34" t="s">
        <v>17985</v>
      </c>
      <c r="C11054" s="34" t="s">
        <v>6960</v>
      </c>
      <c r="F11054" s="25" t="s">
        <v>23663</v>
      </c>
      <c r="G11054" s="25" t="s">
        <v>23636</v>
      </c>
      <c r="H11054" s="64"/>
      <c r="I11054" s="64"/>
      <c r="J11054" s="64" t="s">
        <v>17</v>
      </c>
      <c r="K11054" s="64"/>
      <c r="L11054" s="2" t="s">
        <v>120</v>
      </c>
      <c r="M11054" s="9">
        <v>936282.16</v>
      </c>
      <c r="N11054" s="9" t="s">
        <v>9921</v>
      </c>
      <c r="U11054" s="55">
        <v>1</v>
      </c>
      <c r="AA11054" s="41" t="s">
        <v>17986</v>
      </c>
    </row>
    <row r="11055" spans="2:27" x14ac:dyDescent="0.3">
      <c r="B11055" s="34" t="s">
        <v>18530</v>
      </c>
      <c r="C11055" s="34" t="s">
        <v>6960</v>
      </c>
      <c r="F11055" s="25" t="s">
        <v>23663</v>
      </c>
      <c r="G11055" s="25" t="s">
        <v>23636</v>
      </c>
      <c r="H11055" s="64"/>
      <c r="I11055" s="64"/>
      <c r="J11055" s="64" t="s">
        <v>17</v>
      </c>
      <c r="K11055" s="64"/>
      <c r="L11055" s="2" t="s">
        <v>120</v>
      </c>
      <c r="M11055" s="9">
        <v>968173.5</v>
      </c>
      <c r="N11055" s="9" t="s">
        <v>9921</v>
      </c>
      <c r="U11055" s="55">
        <v>1</v>
      </c>
      <c r="AA11055" s="41" t="s">
        <v>18531</v>
      </c>
    </row>
    <row r="11056" spans="2:27" x14ac:dyDescent="0.3">
      <c r="B11056" s="34" t="s">
        <v>18910</v>
      </c>
      <c r="C11056" s="34" t="s">
        <v>6960</v>
      </c>
      <c r="F11056" s="25" t="s">
        <v>23663</v>
      </c>
      <c r="G11056" s="25" t="s">
        <v>23636</v>
      </c>
      <c r="H11056" s="64"/>
      <c r="I11056" s="64"/>
      <c r="J11056" s="64" t="s">
        <v>17</v>
      </c>
      <c r="K11056" s="64"/>
      <c r="L11056" s="2" t="s">
        <v>120</v>
      </c>
      <c r="M11056" s="9">
        <v>937304.2</v>
      </c>
      <c r="N11056" s="9" t="s">
        <v>9921</v>
      </c>
      <c r="U11056" s="55">
        <v>1</v>
      </c>
      <c r="AA11056" s="41" t="s">
        <v>18911</v>
      </c>
    </row>
    <row r="11057" spans="2:27" x14ac:dyDescent="0.3">
      <c r="B11057" s="34" t="s">
        <v>18991</v>
      </c>
      <c r="C11057" s="34" t="s">
        <v>6960</v>
      </c>
      <c r="F11057" s="25" t="s">
        <v>23663</v>
      </c>
      <c r="G11057" s="25" t="s">
        <v>23636</v>
      </c>
      <c r="H11057" s="64"/>
      <c r="I11057" s="64"/>
      <c r="J11057" s="64" t="s">
        <v>17</v>
      </c>
      <c r="K11057" s="64"/>
      <c r="L11057" s="2" t="s">
        <v>120</v>
      </c>
      <c r="M11057" s="9">
        <v>936282.16</v>
      </c>
      <c r="N11057" s="9" t="s">
        <v>9921</v>
      </c>
      <c r="U11057" s="55">
        <v>1</v>
      </c>
      <c r="AA11057" s="41" t="s">
        <v>18992</v>
      </c>
    </row>
    <row r="11058" spans="2:27" x14ac:dyDescent="0.3">
      <c r="B11058" s="34" t="s">
        <v>18997</v>
      </c>
      <c r="C11058" s="34" t="s">
        <v>6960</v>
      </c>
      <c r="F11058" s="25" t="s">
        <v>23663</v>
      </c>
      <c r="G11058" s="25" t="s">
        <v>23636</v>
      </c>
      <c r="H11058" s="64"/>
      <c r="I11058" s="64"/>
      <c r="J11058" s="64" t="s">
        <v>17</v>
      </c>
      <c r="K11058" s="64"/>
      <c r="L11058" s="2" t="s">
        <v>120</v>
      </c>
      <c r="M11058" s="9">
        <v>968173.5</v>
      </c>
      <c r="N11058" s="9" t="s">
        <v>9921</v>
      </c>
      <c r="U11058" s="55">
        <v>1</v>
      </c>
      <c r="AA11058" s="41" t="s">
        <v>18998</v>
      </c>
    </row>
    <row r="11059" spans="2:27" x14ac:dyDescent="0.3">
      <c r="B11059" s="34" t="s">
        <v>19443</v>
      </c>
      <c r="C11059" s="34" t="s">
        <v>6960</v>
      </c>
      <c r="F11059" s="25" t="s">
        <v>23663</v>
      </c>
      <c r="G11059" s="25" t="s">
        <v>23636</v>
      </c>
      <c r="H11059" s="64"/>
      <c r="I11059" s="64"/>
      <c r="J11059" s="64" t="s">
        <v>17</v>
      </c>
      <c r="K11059" s="64"/>
      <c r="L11059" s="2" t="s">
        <v>120</v>
      </c>
      <c r="M11059" s="9">
        <v>936282.16</v>
      </c>
      <c r="N11059" s="9" t="s">
        <v>9921</v>
      </c>
      <c r="U11059" s="55">
        <v>1</v>
      </c>
      <c r="AA11059" s="41" t="s">
        <v>19444</v>
      </c>
    </row>
    <row r="11060" spans="2:27" x14ac:dyDescent="0.3">
      <c r="B11060" s="34" t="s">
        <v>19533</v>
      </c>
      <c r="C11060" s="34" t="s">
        <v>6960</v>
      </c>
      <c r="F11060" s="25" t="s">
        <v>23663</v>
      </c>
      <c r="G11060" s="25" t="s">
        <v>23636</v>
      </c>
      <c r="H11060" s="64"/>
      <c r="I11060" s="64"/>
      <c r="J11060" s="64" t="s">
        <v>17</v>
      </c>
      <c r="K11060" s="64"/>
      <c r="L11060" s="2" t="s">
        <v>120</v>
      </c>
      <c r="M11060" s="9">
        <v>984999.67</v>
      </c>
      <c r="N11060" s="9" t="s">
        <v>9921</v>
      </c>
      <c r="U11060" s="55">
        <v>1</v>
      </c>
      <c r="AA11060" s="41" t="s">
        <v>19534</v>
      </c>
    </row>
    <row r="11061" spans="2:27" x14ac:dyDescent="0.3">
      <c r="B11061" s="34" t="s">
        <v>19688</v>
      </c>
      <c r="C11061" s="34" t="s">
        <v>6960</v>
      </c>
      <c r="F11061" s="25" t="s">
        <v>23663</v>
      </c>
      <c r="G11061" s="25" t="s">
        <v>23636</v>
      </c>
      <c r="H11061" s="64"/>
      <c r="I11061" s="64"/>
      <c r="J11061" s="64" t="s">
        <v>17</v>
      </c>
      <c r="K11061" s="64"/>
      <c r="L11061" s="2" t="s">
        <v>120</v>
      </c>
      <c r="M11061" s="9">
        <v>936282.16</v>
      </c>
      <c r="N11061" s="9" t="s">
        <v>9921</v>
      </c>
      <c r="U11061" s="55">
        <v>1</v>
      </c>
      <c r="AA11061" s="41" t="s">
        <v>19689</v>
      </c>
    </row>
    <row r="11062" spans="2:27" x14ac:dyDescent="0.3">
      <c r="B11062" s="34" t="s">
        <v>19790</v>
      </c>
      <c r="C11062" s="34" t="s">
        <v>6960</v>
      </c>
      <c r="F11062" s="25" t="s">
        <v>23663</v>
      </c>
      <c r="G11062" s="25" t="s">
        <v>23636</v>
      </c>
      <c r="H11062" s="64"/>
      <c r="I11062" s="64"/>
      <c r="J11062" s="64" t="s">
        <v>17</v>
      </c>
      <c r="K11062" s="64"/>
      <c r="L11062" s="2" t="s">
        <v>120</v>
      </c>
      <c r="M11062" s="9">
        <v>936282.16</v>
      </c>
      <c r="N11062" s="9" t="s">
        <v>9921</v>
      </c>
      <c r="U11062" s="55">
        <v>1</v>
      </c>
      <c r="AA11062" s="41" t="s">
        <v>19791</v>
      </c>
    </row>
    <row r="11063" spans="2:27" x14ac:dyDescent="0.3">
      <c r="B11063" s="34" t="s">
        <v>19816</v>
      </c>
      <c r="C11063" s="34" t="s">
        <v>6960</v>
      </c>
      <c r="F11063" s="25" t="s">
        <v>23663</v>
      </c>
      <c r="G11063" s="25" t="s">
        <v>23636</v>
      </c>
      <c r="H11063" s="64"/>
      <c r="I11063" s="64"/>
      <c r="J11063" s="64" t="s">
        <v>17</v>
      </c>
      <c r="K11063" s="64"/>
      <c r="L11063" s="2" t="s">
        <v>120</v>
      </c>
      <c r="M11063" s="9">
        <v>937304.2</v>
      </c>
      <c r="N11063" s="9" t="s">
        <v>9921</v>
      </c>
      <c r="U11063" s="55">
        <v>1</v>
      </c>
      <c r="AA11063" s="41" t="s">
        <v>19817</v>
      </c>
    </row>
    <row r="11064" spans="2:27" x14ac:dyDescent="0.3">
      <c r="B11064" s="34" t="s">
        <v>20077</v>
      </c>
      <c r="C11064" s="34" t="s">
        <v>6960</v>
      </c>
      <c r="F11064" s="25" t="s">
        <v>23663</v>
      </c>
      <c r="G11064" s="25" t="s">
        <v>23636</v>
      </c>
      <c r="H11064" s="64"/>
      <c r="I11064" s="64"/>
      <c r="J11064" s="64" t="s">
        <v>17</v>
      </c>
      <c r="K11064" s="64"/>
      <c r="L11064" s="2" t="s">
        <v>120</v>
      </c>
      <c r="M11064" s="9">
        <v>936282.16</v>
      </c>
      <c r="N11064" s="9" t="s">
        <v>9921</v>
      </c>
      <c r="U11064" s="55">
        <v>1</v>
      </c>
      <c r="AA11064" s="41" t="s">
        <v>20078</v>
      </c>
    </row>
    <row r="11065" spans="2:27" x14ac:dyDescent="0.3">
      <c r="B11065" s="34" t="s">
        <v>20648</v>
      </c>
      <c r="C11065" s="34" t="s">
        <v>6960</v>
      </c>
      <c r="F11065" s="25" t="s">
        <v>23663</v>
      </c>
      <c r="G11065" s="25" t="s">
        <v>23636</v>
      </c>
      <c r="H11065" s="64"/>
      <c r="I11065" s="64"/>
      <c r="J11065" s="64" t="s">
        <v>17</v>
      </c>
      <c r="K11065" s="64"/>
      <c r="L11065" s="2" t="s">
        <v>120</v>
      </c>
      <c r="M11065" s="9">
        <v>936282.16</v>
      </c>
      <c r="N11065" s="9" t="s">
        <v>9921</v>
      </c>
      <c r="U11065" s="55">
        <v>1</v>
      </c>
      <c r="AA11065" s="41" t="s">
        <v>20649</v>
      </c>
    </row>
    <row r="11066" spans="2:27" x14ac:dyDescent="0.3">
      <c r="B11066" s="34" t="s">
        <v>20778</v>
      </c>
      <c r="C11066" s="34" t="s">
        <v>6960</v>
      </c>
      <c r="F11066" s="25" t="s">
        <v>23663</v>
      </c>
      <c r="G11066" s="25" t="s">
        <v>23636</v>
      </c>
      <c r="H11066" s="64"/>
      <c r="I11066" s="64"/>
      <c r="J11066" s="64" t="s">
        <v>17</v>
      </c>
      <c r="K11066" s="64"/>
      <c r="L11066" s="2" t="s">
        <v>120</v>
      </c>
      <c r="M11066" s="9">
        <v>936282.16</v>
      </c>
      <c r="N11066" s="9" t="s">
        <v>9921</v>
      </c>
      <c r="U11066" s="55">
        <v>1</v>
      </c>
      <c r="AA11066" s="41" t="s">
        <v>20779</v>
      </c>
    </row>
    <row r="11067" spans="2:27" x14ac:dyDescent="0.3">
      <c r="B11067" s="34" t="s">
        <v>21343</v>
      </c>
      <c r="C11067" s="34" t="s">
        <v>6960</v>
      </c>
      <c r="F11067" s="25" t="s">
        <v>23663</v>
      </c>
      <c r="G11067" s="25" t="s">
        <v>23636</v>
      </c>
      <c r="H11067" s="64"/>
      <c r="I11067" s="64"/>
      <c r="J11067" s="64" t="s">
        <v>17</v>
      </c>
      <c r="K11067" s="64"/>
      <c r="L11067" s="2" t="s">
        <v>120</v>
      </c>
      <c r="M11067" s="9">
        <v>936282.16</v>
      </c>
      <c r="N11067" s="9" t="s">
        <v>9921</v>
      </c>
      <c r="U11067" s="55">
        <v>1</v>
      </c>
      <c r="AA11067" s="41" t="s">
        <v>21344</v>
      </c>
    </row>
    <row r="11068" spans="2:27" x14ac:dyDescent="0.3">
      <c r="B11068" s="34" t="s">
        <v>21397</v>
      </c>
      <c r="C11068" s="34" t="s">
        <v>6960</v>
      </c>
      <c r="F11068" s="25" t="s">
        <v>23663</v>
      </c>
      <c r="G11068" s="25" t="s">
        <v>23636</v>
      </c>
      <c r="H11068" s="64"/>
      <c r="I11068" s="64"/>
      <c r="J11068" s="64" t="s">
        <v>17</v>
      </c>
      <c r="K11068" s="64"/>
      <c r="L11068" s="2" t="s">
        <v>120</v>
      </c>
      <c r="M11068" s="9">
        <v>968173.5</v>
      </c>
      <c r="N11068" s="9" t="s">
        <v>9921</v>
      </c>
      <c r="U11068" s="55">
        <v>1</v>
      </c>
      <c r="AA11068" s="41" t="s">
        <v>21398</v>
      </c>
    </row>
    <row r="11069" spans="2:27" x14ac:dyDescent="0.3">
      <c r="B11069" s="34" t="s">
        <v>21415</v>
      </c>
      <c r="C11069" s="34" t="s">
        <v>6960</v>
      </c>
      <c r="F11069" s="25" t="s">
        <v>23663</v>
      </c>
      <c r="G11069" s="25" t="s">
        <v>23636</v>
      </c>
      <c r="H11069" s="64"/>
      <c r="I11069" s="64"/>
      <c r="J11069" s="64" t="s">
        <v>17</v>
      </c>
      <c r="K11069" s="64"/>
      <c r="L11069" s="2" t="s">
        <v>120</v>
      </c>
      <c r="M11069" s="9">
        <v>936282.16</v>
      </c>
      <c r="N11069" s="9" t="s">
        <v>9921</v>
      </c>
      <c r="U11069" s="55">
        <v>1</v>
      </c>
      <c r="AA11069" s="41" t="s">
        <v>21416</v>
      </c>
    </row>
    <row r="11070" spans="2:27" x14ac:dyDescent="0.3">
      <c r="B11070" s="34" t="s">
        <v>22018</v>
      </c>
      <c r="C11070" s="34" t="s">
        <v>6960</v>
      </c>
      <c r="F11070" s="25" t="s">
        <v>23663</v>
      </c>
      <c r="G11070" s="25" t="s">
        <v>23636</v>
      </c>
      <c r="H11070" s="64"/>
      <c r="I11070" s="64"/>
      <c r="J11070" s="64" t="s">
        <v>17</v>
      </c>
      <c r="K11070" s="64"/>
      <c r="L11070" s="2" t="s">
        <v>120</v>
      </c>
      <c r="M11070" s="9">
        <v>936282.16</v>
      </c>
      <c r="N11070" s="9" t="s">
        <v>9921</v>
      </c>
      <c r="U11070" s="55">
        <v>1</v>
      </c>
      <c r="AA11070" s="41" t="s">
        <v>22019</v>
      </c>
    </row>
    <row r="11071" spans="2:27" x14ac:dyDescent="0.3">
      <c r="B11071" s="34" t="s">
        <v>22160</v>
      </c>
      <c r="C11071" s="34" t="s">
        <v>6960</v>
      </c>
      <c r="F11071" s="25" t="s">
        <v>23663</v>
      </c>
      <c r="G11071" s="25" t="s">
        <v>23636</v>
      </c>
      <c r="H11071" s="64"/>
      <c r="I11071" s="64"/>
      <c r="J11071" s="64" t="s">
        <v>17</v>
      </c>
      <c r="K11071" s="64"/>
      <c r="L11071" s="2" t="s">
        <v>120</v>
      </c>
      <c r="M11071" s="9">
        <v>936282.16</v>
      </c>
      <c r="N11071" s="9" t="s">
        <v>9921</v>
      </c>
      <c r="U11071" s="55">
        <v>1</v>
      </c>
      <c r="AA11071" s="41" t="s">
        <v>22161</v>
      </c>
    </row>
    <row r="11072" spans="2:27" x14ac:dyDescent="0.3">
      <c r="B11072" s="34" t="s">
        <v>9617</v>
      </c>
      <c r="C11072" s="34" t="s">
        <v>6910</v>
      </c>
      <c r="D11072" s="34" t="s">
        <v>6884</v>
      </c>
      <c r="F11072" s="25">
        <v>44060</v>
      </c>
      <c r="G11072" s="25">
        <v>44059</v>
      </c>
      <c r="H11072" s="64"/>
      <c r="I11072" s="64"/>
      <c r="J11072" s="64" t="s">
        <v>15</v>
      </c>
      <c r="K11072" s="64"/>
      <c r="L11072" s="2" t="s">
        <v>120</v>
      </c>
      <c r="M11072" s="9">
        <v>373134.32835820894</v>
      </c>
      <c r="N11072" s="9">
        <v>0</v>
      </c>
      <c r="U11072" s="55">
        <v>1</v>
      </c>
      <c r="AA11072" s="41" t="s">
        <v>9618</v>
      </c>
    </row>
    <row r="11073" spans="2:27" x14ac:dyDescent="0.3">
      <c r="B11073" s="34" t="s">
        <v>10784</v>
      </c>
      <c r="C11073" s="34" t="s">
        <v>6960</v>
      </c>
      <c r="F11073" s="25" t="s">
        <v>23595</v>
      </c>
      <c r="G11073" s="25" t="s">
        <v>23595</v>
      </c>
      <c r="H11073" s="64"/>
      <c r="I11073" s="64"/>
      <c r="J11073" s="64" t="s">
        <v>17</v>
      </c>
      <c r="K11073" s="64"/>
      <c r="L11073" s="2" t="s">
        <v>120</v>
      </c>
      <c r="M11073" s="9">
        <v>700810</v>
      </c>
      <c r="N11073" s="9" t="s">
        <v>9921</v>
      </c>
      <c r="U11073" s="55">
        <v>0.1</v>
      </c>
      <c r="AA11073" s="41" t="s">
        <v>10785</v>
      </c>
    </row>
    <row r="11074" spans="2:27" x14ac:dyDescent="0.3">
      <c r="B11074" s="34" t="s">
        <v>11004</v>
      </c>
      <c r="C11074" s="34" t="s">
        <v>6960</v>
      </c>
      <c r="F11074" s="25" t="s">
        <v>23636</v>
      </c>
      <c r="G11074" s="25" t="s">
        <v>23595</v>
      </c>
      <c r="H11074" s="64"/>
      <c r="I11074" s="64"/>
      <c r="J11074" s="64" t="s">
        <v>17</v>
      </c>
      <c r="K11074" s="64"/>
      <c r="L11074" s="2" t="s">
        <v>120</v>
      </c>
      <c r="M11074" s="9">
        <v>2504286</v>
      </c>
      <c r="N11074" s="9" t="s">
        <v>9950</v>
      </c>
      <c r="U11074" s="55">
        <v>0.5</v>
      </c>
      <c r="AA11074" s="41" t="s">
        <v>11005</v>
      </c>
    </row>
    <row r="11075" spans="2:27" x14ac:dyDescent="0.3">
      <c r="B11075" s="34" t="s">
        <v>11066</v>
      </c>
      <c r="C11075" s="34" t="s">
        <v>6960</v>
      </c>
      <c r="F11075" s="25" t="s">
        <v>23636</v>
      </c>
      <c r="G11075" s="25" t="s">
        <v>23595</v>
      </c>
      <c r="H11075" s="64"/>
      <c r="I11075" s="64"/>
      <c r="J11075" s="64" t="s">
        <v>17</v>
      </c>
      <c r="K11075" s="64"/>
      <c r="L11075" s="2" t="s">
        <v>120</v>
      </c>
      <c r="M11075" s="9">
        <v>936282.16</v>
      </c>
      <c r="N11075" s="9" t="s">
        <v>9921</v>
      </c>
      <c r="U11075" s="55">
        <v>1</v>
      </c>
      <c r="AA11075" s="41" t="s">
        <v>11067</v>
      </c>
    </row>
    <row r="11076" spans="2:27" x14ac:dyDescent="0.3">
      <c r="B11076" s="34" t="s">
        <v>12011</v>
      </c>
      <c r="C11076" s="34" t="s">
        <v>6960</v>
      </c>
      <c r="F11076" s="25" t="s">
        <v>23636</v>
      </c>
      <c r="G11076" s="25" t="s">
        <v>23595</v>
      </c>
      <c r="H11076" s="64"/>
      <c r="I11076" s="64"/>
      <c r="J11076" s="64" t="s">
        <v>17</v>
      </c>
      <c r="K11076" s="64"/>
      <c r="L11076" s="2" t="s">
        <v>120</v>
      </c>
      <c r="M11076" s="9">
        <v>936282.16</v>
      </c>
      <c r="N11076" s="9" t="s">
        <v>9921</v>
      </c>
      <c r="U11076" s="55">
        <v>1</v>
      </c>
      <c r="AA11076" s="41" t="s">
        <v>12012</v>
      </c>
    </row>
    <row r="11077" spans="2:27" x14ac:dyDescent="0.3">
      <c r="B11077" s="34" t="s">
        <v>12620</v>
      </c>
      <c r="C11077" s="34" t="s">
        <v>6960</v>
      </c>
      <c r="F11077" s="25" t="s">
        <v>23636</v>
      </c>
      <c r="G11077" s="25" t="s">
        <v>23595</v>
      </c>
      <c r="H11077" s="64"/>
      <c r="I11077" s="64"/>
      <c r="J11077" s="64" t="s">
        <v>17</v>
      </c>
      <c r="K11077" s="64"/>
      <c r="L11077" s="2" t="s">
        <v>120</v>
      </c>
      <c r="M11077" s="9">
        <v>968173.5</v>
      </c>
      <c r="N11077" s="9" t="s">
        <v>9921</v>
      </c>
      <c r="U11077" s="55">
        <v>1</v>
      </c>
      <c r="AA11077" s="41" t="s">
        <v>12621</v>
      </c>
    </row>
    <row r="11078" spans="2:27" x14ac:dyDescent="0.3">
      <c r="B11078" s="34" t="s">
        <v>13191</v>
      </c>
      <c r="C11078" s="34" t="s">
        <v>6960</v>
      </c>
      <c r="F11078" s="25" t="s">
        <v>23636</v>
      </c>
      <c r="G11078" s="25" t="s">
        <v>23595</v>
      </c>
      <c r="H11078" s="64"/>
      <c r="I11078" s="64"/>
      <c r="J11078" s="64" t="s">
        <v>17</v>
      </c>
      <c r="K11078" s="64"/>
      <c r="L11078" s="2" t="s">
        <v>120</v>
      </c>
      <c r="M11078" s="9">
        <v>968173.5</v>
      </c>
      <c r="N11078" s="9" t="s">
        <v>9921</v>
      </c>
      <c r="U11078" s="55">
        <v>1</v>
      </c>
      <c r="AA11078" s="41" t="s">
        <v>13192</v>
      </c>
    </row>
    <row r="11079" spans="2:27" x14ac:dyDescent="0.3">
      <c r="B11079" s="34" t="s">
        <v>13320</v>
      </c>
      <c r="C11079" s="34" t="s">
        <v>6960</v>
      </c>
      <c r="F11079" s="25" t="s">
        <v>23636</v>
      </c>
      <c r="G11079" s="25" t="s">
        <v>23595</v>
      </c>
      <c r="H11079" s="64"/>
      <c r="I11079" s="64"/>
      <c r="J11079" s="64" t="s">
        <v>17</v>
      </c>
      <c r="K11079" s="64"/>
      <c r="L11079" s="2" t="s">
        <v>120</v>
      </c>
      <c r="M11079" s="9">
        <v>937304.2</v>
      </c>
      <c r="N11079" s="9" t="s">
        <v>9921</v>
      </c>
      <c r="U11079" s="55">
        <v>1</v>
      </c>
      <c r="AA11079" s="41" t="s">
        <v>13321</v>
      </c>
    </row>
    <row r="11080" spans="2:27" x14ac:dyDescent="0.3">
      <c r="B11080" s="34" t="s">
        <v>13444</v>
      </c>
      <c r="C11080" s="34" t="s">
        <v>6960</v>
      </c>
      <c r="F11080" s="25" t="s">
        <v>23636</v>
      </c>
      <c r="G11080" s="25" t="s">
        <v>23595</v>
      </c>
      <c r="H11080" s="64"/>
      <c r="I11080" s="64"/>
      <c r="J11080" s="64" t="s">
        <v>17</v>
      </c>
      <c r="K11080" s="64"/>
      <c r="L11080" s="2" t="s">
        <v>120</v>
      </c>
      <c r="M11080" s="9">
        <v>936282.16</v>
      </c>
      <c r="N11080" s="9" t="s">
        <v>9921</v>
      </c>
      <c r="U11080" s="55">
        <v>1</v>
      </c>
      <c r="AA11080" s="41" t="s">
        <v>13445</v>
      </c>
    </row>
    <row r="11081" spans="2:27" x14ac:dyDescent="0.3">
      <c r="B11081" s="34" t="s">
        <v>14459</v>
      </c>
      <c r="C11081" s="34" t="s">
        <v>6960</v>
      </c>
      <c r="F11081" s="25" t="s">
        <v>23636</v>
      </c>
      <c r="G11081" s="25" t="s">
        <v>23595</v>
      </c>
      <c r="H11081" s="64"/>
      <c r="I11081" s="64"/>
      <c r="J11081" s="64" t="s">
        <v>17</v>
      </c>
      <c r="K11081" s="64"/>
      <c r="L11081" s="2" t="s">
        <v>120</v>
      </c>
      <c r="M11081" s="9">
        <v>937304.2</v>
      </c>
      <c r="N11081" s="9" t="s">
        <v>9921</v>
      </c>
      <c r="U11081" s="55">
        <v>1</v>
      </c>
      <c r="AA11081" s="41" t="s">
        <v>14460</v>
      </c>
    </row>
    <row r="11082" spans="2:27" x14ac:dyDescent="0.3">
      <c r="B11082" s="34" t="s">
        <v>14571</v>
      </c>
      <c r="C11082" s="34" t="s">
        <v>6960</v>
      </c>
      <c r="F11082" s="25" t="s">
        <v>23636</v>
      </c>
      <c r="G11082" s="25" t="s">
        <v>23595</v>
      </c>
      <c r="H11082" s="64"/>
      <c r="I11082" s="64"/>
      <c r="J11082" s="64" t="s">
        <v>17</v>
      </c>
      <c r="K11082" s="64"/>
      <c r="L11082" s="2" t="s">
        <v>120</v>
      </c>
      <c r="M11082" s="9">
        <v>936282.16</v>
      </c>
      <c r="N11082" s="9" t="s">
        <v>9921</v>
      </c>
      <c r="U11082" s="55">
        <v>1</v>
      </c>
      <c r="AA11082" s="41" t="s">
        <v>14572</v>
      </c>
    </row>
    <row r="11083" spans="2:27" x14ac:dyDescent="0.3">
      <c r="B11083" s="34" t="s">
        <v>15397</v>
      </c>
      <c r="C11083" s="34" t="s">
        <v>6960</v>
      </c>
      <c r="F11083" s="25" t="s">
        <v>23636</v>
      </c>
      <c r="G11083" s="25" t="s">
        <v>23595</v>
      </c>
      <c r="H11083" s="64"/>
      <c r="I11083" s="64"/>
      <c r="J11083" s="64" t="s">
        <v>17</v>
      </c>
      <c r="K11083" s="64"/>
      <c r="L11083" s="2" t="s">
        <v>120</v>
      </c>
      <c r="M11083" s="9">
        <v>936282.16</v>
      </c>
      <c r="N11083" s="9" t="s">
        <v>9921</v>
      </c>
      <c r="U11083" s="55">
        <v>1</v>
      </c>
      <c r="AA11083" s="41" t="s">
        <v>15398</v>
      </c>
    </row>
    <row r="11084" spans="2:27" x14ac:dyDescent="0.3">
      <c r="B11084" s="34" t="s">
        <v>15833</v>
      </c>
      <c r="C11084" s="34" t="s">
        <v>6960</v>
      </c>
      <c r="F11084" s="25" t="s">
        <v>23636</v>
      </c>
      <c r="G11084" s="25" t="s">
        <v>23595</v>
      </c>
      <c r="H11084" s="64"/>
      <c r="I11084" s="64"/>
      <c r="J11084" s="64" t="s">
        <v>17</v>
      </c>
      <c r="K11084" s="64"/>
      <c r="L11084" s="2" t="s">
        <v>120</v>
      </c>
      <c r="M11084" s="9">
        <v>936282.16</v>
      </c>
      <c r="N11084" s="9" t="s">
        <v>9921</v>
      </c>
      <c r="U11084" s="55">
        <v>1</v>
      </c>
      <c r="AA11084" s="41" t="s">
        <v>15834</v>
      </c>
    </row>
    <row r="11085" spans="2:27" x14ac:dyDescent="0.3">
      <c r="B11085" s="34" t="s">
        <v>15980</v>
      </c>
      <c r="C11085" s="34" t="s">
        <v>6960</v>
      </c>
      <c r="F11085" s="25" t="s">
        <v>23636</v>
      </c>
      <c r="G11085" s="25" t="s">
        <v>23595</v>
      </c>
      <c r="H11085" s="64"/>
      <c r="I11085" s="64"/>
      <c r="J11085" s="64" t="s">
        <v>17</v>
      </c>
      <c r="K11085" s="64"/>
      <c r="L11085" s="2" t="s">
        <v>120</v>
      </c>
      <c r="M11085" s="9">
        <v>981180.23</v>
      </c>
      <c r="N11085" s="9" t="s">
        <v>9921</v>
      </c>
      <c r="U11085" s="55">
        <v>1</v>
      </c>
      <c r="AA11085" s="41" t="s">
        <v>15981</v>
      </c>
    </row>
    <row r="11086" spans="2:27" x14ac:dyDescent="0.3">
      <c r="B11086" s="34" t="s">
        <v>16057</v>
      </c>
      <c r="C11086" s="34" t="s">
        <v>6960</v>
      </c>
      <c r="F11086" s="25" t="s">
        <v>23636</v>
      </c>
      <c r="G11086" s="25" t="s">
        <v>23595</v>
      </c>
      <c r="H11086" s="64"/>
      <c r="I11086" s="64"/>
      <c r="J11086" s="64" t="s">
        <v>17</v>
      </c>
      <c r="K11086" s="64"/>
      <c r="L11086" s="2" t="s">
        <v>120</v>
      </c>
      <c r="M11086" s="9">
        <v>968173.5</v>
      </c>
      <c r="N11086" s="9" t="s">
        <v>9921</v>
      </c>
      <c r="U11086" s="55">
        <v>1</v>
      </c>
      <c r="AA11086" s="41" t="s">
        <v>16058</v>
      </c>
    </row>
    <row r="11087" spans="2:27" x14ac:dyDescent="0.3">
      <c r="B11087" s="34" t="s">
        <v>16101</v>
      </c>
      <c r="C11087" s="34" t="s">
        <v>6960</v>
      </c>
      <c r="F11087" s="25" t="s">
        <v>23636</v>
      </c>
      <c r="G11087" s="25" t="s">
        <v>23595</v>
      </c>
      <c r="H11087" s="64"/>
      <c r="I11087" s="64"/>
      <c r="J11087" s="64" t="s">
        <v>17</v>
      </c>
      <c r="K11087" s="64"/>
      <c r="L11087" s="2" t="s">
        <v>120</v>
      </c>
      <c r="M11087" s="9">
        <v>1000000</v>
      </c>
      <c r="N11087" s="9">
        <v>500</v>
      </c>
      <c r="U11087" s="55">
        <v>1</v>
      </c>
      <c r="AA11087" s="41" t="s">
        <v>16102</v>
      </c>
    </row>
    <row r="11088" spans="2:27" x14ac:dyDescent="0.3">
      <c r="B11088" s="34" t="s">
        <v>16193</v>
      </c>
      <c r="C11088" s="34" t="s">
        <v>6960</v>
      </c>
      <c r="F11088" s="25" t="s">
        <v>23636</v>
      </c>
      <c r="G11088" s="25" t="s">
        <v>23595</v>
      </c>
      <c r="H11088" s="64"/>
      <c r="I11088" s="64"/>
      <c r="J11088" s="64" t="s">
        <v>17</v>
      </c>
      <c r="K11088" s="64"/>
      <c r="L11088" s="2" t="s">
        <v>120</v>
      </c>
      <c r="M11088" s="9">
        <v>936282.16</v>
      </c>
      <c r="N11088" s="9" t="s">
        <v>9921</v>
      </c>
      <c r="U11088" s="55">
        <v>1</v>
      </c>
      <c r="AA11088" s="41" t="s">
        <v>16194</v>
      </c>
    </row>
    <row r="11089" spans="2:27" x14ac:dyDescent="0.3">
      <c r="B11089" s="34" t="s">
        <v>16276</v>
      </c>
      <c r="C11089" s="34" t="s">
        <v>6960</v>
      </c>
      <c r="F11089" s="25" t="s">
        <v>23636</v>
      </c>
      <c r="G11089" s="25" t="s">
        <v>23595</v>
      </c>
      <c r="H11089" s="64"/>
      <c r="I11089" s="64"/>
      <c r="J11089" s="64" t="s">
        <v>17</v>
      </c>
      <c r="K11089" s="64"/>
      <c r="L11089" s="2" t="s">
        <v>120</v>
      </c>
      <c r="M11089" s="9">
        <v>937304.2</v>
      </c>
      <c r="N11089" s="9" t="s">
        <v>9921</v>
      </c>
      <c r="U11089" s="55">
        <v>1</v>
      </c>
      <c r="AA11089" s="41" t="s">
        <v>16277</v>
      </c>
    </row>
    <row r="11090" spans="2:27" x14ac:dyDescent="0.3">
      <c r="B11090" s="34" t="s">
        <v>16824</v>
      </c>
      <c r="C11090" s="34" t="s">
        <v>6960</v>
      </c>
      <c r="F11090" s="25" t="s">
        <v>23636</v>
      </c>
      <c r="G11090" s="25" t="s">
        <v>23595</v>
      </c>
      <c r="H11090" s="64"/>
      <c r="I11090" s="64"/>
      <c r="J11090" s="64" t="s">
        <v>17</v>
      </c>
      <c r="K11090" s="64"/>
      <c r="L11090" s="2" t="s">
        <v>120</v>
      </c>
      <c r="M11090" s="9">
        <v>936282.16</v>
      </c>
      <c r="N11090" s="9" t="s">
        <v>9921</v>
      </c>
      <c r="U11090" s="55">
        <v>1</v>
      </c>
      <c r="AA11090" s="41" t="s">
        <v>16825</v>
      </c>
    </row>
    <row r="11091" spans="2:27" x14ac:dyDescent="0.3">
      <c r="B11091" s="34" t="s">
        <v>17124</v>
      </c>
      <c r="C11091" s="34" t="s">
        <v>6960</v>
      </c>
      <c r="F11091" s="25" t="s">
        <v>23636</v>
      </c>
      <c r="G11091" s="25" t="s">
        <v>23595</v>
      </c>
      <c r="H11091" s="64"/>
      <c r="I11091" s="64"/>
      <c r="J11091" s="64" t="s">
        <v>17</v>
      </c>
      <c r="K11091" s="64"/>
      <c r="L11091" s="2" t="s">
        <v>120</v>
      </c>
      <c r="M11091" s="9">
        <v>936282.16</v>
      </c>
      <c r="N11091" s="9" t="s">
        <v>9921</v>
      </c>
      <c r="U11091" s="55">
        <v>1</v>
      </c>
      <c r="AA11091" s="41" t="s">
        <v>17125</v>
      </c>
    </row>
    <row r="11092" spans="2:27" x14ac:dyDescent="0.3">
      <c r="B11092" s="34" t="s">
        <v>17392</v>
      </c>
      <c r="C11092" s="34" t="s">
        <v>6960</v>
      </c>
      <c r="F11092" s="25" t="s">
        <v>23636</v>
      </c>
      <c r="G11092" s="25" t="s">
        <v>23595</v>
      </c>
      <c r="H11092" s="64"/>
      <c r="I11092" s="64"/>
      <c r="J11092" s="64" t="s">
        <v>17</v>
      </c>
      <c r="K11092" s="64"/>
      <c r="L11092" s="2" t="s">
        <v>120</v>
      </c>
      <c r="M11092" s="9">
        <v>968173.5</v>
      </c>
      <c r="N11092" s="9" t="s">
        <v>9921</v>
      </c>
      <c r="U11092" s="55">
        <v>1</v>
      </c>
      <c r="AA11092" s="41" t="s">
        <v>17393</v>
      </c>
    </row>
    <row r="11093" spans="2:27" x14ac:dyDescent="0.3">
      <c r="B11093" s="34" t="s">
        <v>17870</v>
      </c>
      <c r="C11093" s="34" t="s">
        <v>6960</v>
      </c>
      <c r="F11093" s="25" t="s">
        <v>23636</v>
      </c>
      <c r="G11093" s="25" t="s">
        <v>23595</v>
      </c>
      <c r="H11093" s="64"/>
      <c r="I11093" s="64"/>
      <c r="J11093" s="64" t="s">
        <v>17</v>
      </c>
      <c r="K11093" s="64"/>
      <c r="L11093" s="2" t="s">
        <v>120</v>
      </c>
      <c r="M11093" s="9">
        <v>936282.16</v>
      </c>
      <c r="N11093" s="9" t="s">
        <v>9921</v>
      </c>
      <c r="U11093" s="55">
        <v>1</v>
      </c>
      <c r="AA11093" s="41" t="s">
        <v>17871</v>
      </c>
    </row>
    <row r="11094" spans="2:27" x14ac:dyDescent="0.3">
      <c r="B11094" s="34" t="s">
        <v>18179</v>
      </c>
      <c r="C11094" s="34" t="s">
        <v>6960</v>
      </c>
      <c r="F11094" s="25" t="s">
        <v>23636</v>
      </c>
      <c r="G11094" s="25" t="s">
        <v>23595</v>
      </c>
      <c r="H11094" s="64"/>
      <c r="I11094" s="64"/>
      <c r="J11094" s="64" t="s">
        <v>17</v>
      </c>
      <c r="K11094" s="64"/>
      <c r="L11094" s="2" t="s">
        <v>120</v>
      </c>
      <c r="M11094" s="9">
        <v>936282.16</v>
      </c>
      <c r="N11094" s="9" t="s">
        <v>9921</v>
      </c>
      <c r="U11094" s="55">
        <v>1</v>
      </c>
      <c r="AA11094" s="41" t="s">
        <v>18180</v>
      </c>
    </row>
    <row r="11095" spans="2:27" x14ac:dyDescent="0.3">
      <c r="B11095" s="34" t="s">
        <v>18279</v>
      </c>
      <c r="C11095" s="34" t="s">
        <v>6960</v>
      </c>
      <c r="F11095" s="25" t="s">
        <v>23636</v>
      </c>
      <c r="G11095" s="25" t="s">
        <v>23595</v>
      </c>
      <c r="H11095" s="64"/>
      <c r="I11095" s="64"/>
      <c r="J11095" s="64" t="s">
        <v>17</v>
      </c>
      <c r="K11095" s="64"/>
      <c r="L11095" s="2" t="s">
        <v>120</v>
      </c>
      <c r="M11095" s="9">
        <v>936282.16</v>
      </c>
      <c r="N11095" s="9" t="s">
        <v>9921</v>
      </c>
      <c r="U11095" s="55">
        <v>1</v>
      </c>
      <c r="AA11095" s="41" t="s">
        <v>18280</v>
      </c>
    </row>
    <row r="11096" spans="2:27" x14ac:dyDescent="0.3">
      <c r="B11096" s="34" t="s">
        <v>18752</v>
      </c>
      <c r="C11096" s="34" t="s">
        <v>6960</v>
      </c>
      <c r="F11096" s="25" t="s">
        <v>23636</v>
      </c>
      <c r="G11096" s="25" t="s">
        <v>23595</v>
      </c>
      <c r="H11096" s="64"/>
      <c r="I11096" s="64"/>
      <c r="J11096" s="64" t="s">
        <v>17</v>
      </c>
      <c r="K11096" s="64"/>
      <c r="L11096" s="2" t="s">
        <v>120</v>
      </c>
      <c r="M11096" s="9">
        <v>936282.16</v>
      </c>
      <c r="N11096" s="9" t="s">
        <v>9921</v>
      </c>
      <c r="U11096" s="55">
        <v>1</v>
      </c>
      <c r="AA11096" s="41" t="s">
        <v>18753</v>
      </c>
    </row>
    <row r="11097" spans="2:27" x14ac:dyDescent="0.3">
      <c r="B11097" s="34" t="s">
        <v>19269</v>
      </c>
      <c r="C11097" s="34" t="s">
        <v>6960</v>
      </c>
      <c r="F11097" s="25" t="s">
        <v>23636</v>
      </c>
      <c r="G11097" s="25" t="s">
        <v>23595</v>
      </c>
      <c r="H11097" s="64"/>
      <c r="I11097" s="64"/>
      <c r="J11097" s="64" t="s">
        <v>17</v>
      </c>
      <c r="K11097" s="64"/>
      <c r="L11097" s="2" t="s">
        <v>120</v>
      </c>
      <c r="M11097" s="9">
        <v>936282.16</v>
      </c>
      <c r="N11097" s="9" t="s">
        <v>9921</v>
      </c>
      <c r="U11097" s="55">
        <v>1</v>
      </c>
      <c r="AA11097" s="41" t="s">
        <v>19270</v>
      </c>
    </row>
    <row r="11098" spans="2:27" x14ac:dyDescent="0.3">
      <c r="B11098" s="34" t="s">
        <v>19369</v>
      </c>
      <c r="C11098" s="34" t="s">
        <v>6960</v>
      </c>
      <c r="F11098" s="25" t="s">
        <v>23636</v>
      </c>
      <c r="G11098" s="25" t="s">
        <v>23595</v>
      </c>
      <c r="H11098" s="64"/>
      <c r="I11098" s="64"/>
      <c r="J11098" s="64" t="s">
        <v>17</v>
      </c>
      <c r="K11098" s="64"/>
      <c r="L11098" s="2" t="s">
        <v>120</v>
      </c>
      <c r="M11098" s="9">
        <v>700810</v>
      </c>
      <c r="N11098" s="9" t="s">
        <v>9950</v>
      </c>
      <c r="U11098" s="55">
        <v>1</v>
      </c>
      <c r="AA11098" s="41" t="s">
        <v>19370</v>
      </c>
    </row>
    <row r="11099" spans="2:27" x14ac:dyDescent="0.3">
      <c r="B11099" s="34" t="s">
        <v>19615</v>
      </c>
      <c r="C11099" s="34" t="s">
        <v>6960</v>
      </c>
      <c r="F11099" s="25" t="s">
        <v>23636</v>
      </c>
      <c r="G11099" s="25" t="s">
        <v>23595</v>
      </c>
      <c r="H11099" s="64"/>
      <c r="I11099" s="64"/>
      <c r="J11099" s="64" t="s">
        <v>17</v>
      </c>
      <c r="K11099" s="64"/>
      <c r="L11099" s="2" t="s">
        <v>120</v>
      </c>
      <c r="M11099" s="9">
        <v>984999.67</v>
      </c>
      <c r="N11099" s="9" t="s">
        <v>9921</v>
      </c>
      <c r="U11099" s="55">
        <v>1</v>
      </c>
      <c r="AA11099" s="41" t="s">
        <v>19616</v>
      </c>
    </row>
    <row r="11100" spans="2:27" x14ac:dyDescent="0.3">
      <c r="B11100" s="34" t="s">
        <v>19897</v>
      </c>
      <c r="C11100" s="34" t="s">
        <v>6960</v>
      </c>
      <c r="F11100" s="25" t="s">
        <v>23636</v>
      </c>
      <c r="G11100" s="25" t="s">
        <v>23595</v>
      </c>
      <c r="H11100" s="64"/>
      <c r="I11100" s="64"/>
      <c r="J11100" s="64" t="s">
        <v>17</v>
      </c>
      <c r="K11100" s="64"/>
      <c r="L11100" s="2" t="s">
        <v>120</v>
      </c>
      <c r="M11100" s="9">
        <v>936282.16</v>
      </c>
      <c r="N11100" s="9" t="s">
        <v>9921</v>
      </c>
      <c r="U11100" s="55">
        <v>1</v>
      </c>
      <c r="AA11100" s="41" t="s">
        <v>19898</v>
      </c>
    </row>
    <row r="11101" spans="2:27" x14ac:dyDescent="0.3">
      <c r="B11101" s="34" t="s">
        <v>19919</v>
      </c>
      <c r="C11101" s="34" t="s">
        <v>6960</v>
      </c>
      <c r="F11101" s="25" t="s">
        <v>23636</v>
      </c>
      <c r="G11101" s="25" t="s">
        <v>23595</v>
      </c>
      <c r="H11101" s="64"/>
      <c r="I11101" s="64"/>
      <c r="J11101" s="64" t="s">
        <v>17</v>
      </c>
      <c r="K11101" s="64"/>
      <c r="L11101" s="2" t="s">
        <v>120</v>
      </c>
      <c r="M11101" s="9">
        <v>937304.2</v>
      </c>
      <c r="N11101" s="9" t="s">
        <v>9921</v>
      </c>
      <c r="U11101" s="55">
        <v>1</v>
      </c>
      <c r="AA11101" s="41" t="s">
        <v>19920</v>
      </c>
    </row>
    <row r="11102" spans="2:27" x14ac:dyDescent="0.3">
      <c r="B11102" s="34" t="s">
        <v>21958</v>
      </c>
      <c r="C11102" s="34" t="s">
        <v>6960</v>
      </c>
      <c r="F11102" s="25" t="s">
        <v>23636</v>
      </c>
      <c r="G11102" s="25" t="s">
        <v>23595</v>
      </c>
      <c r="H11102" s="64"/>
      <c r="I11102" s="64"/>
      <c r="J11102" s="64" t="s">
        <v>17</v>
      </c>
      <c r="K11102" s="64"/>
      <c r="L11102" s="2" t="s">
        <v>120</v>
      </c>
      <c r="M11102" s="9">
        <v>936282.16</v>
      </c>
      <c r="N11102" s="9" t="s">
        <v>9921</v>
      </c>
      <c r="U11102" s="55">
        <v>1</v>
      </c>
      <c r="AA11102" s="41" t="s">
        <v>21959</v>
      </c>
    </row>
    <row r="11103" spans="2:27" x14ac:dyDescent="0.3">
      <c r="B11103" s="34" t="s">
        <v>22048</v>
      </c>
      <c r="C11103" s="34" t="s">
        <v>6960</v>
      </c>
      <c r="F11103" s="25" t="s">
        <v>23636</v>
      </c>
      <c r="G11103" s="25" t="s">
        <v>23595</v>
      </c>
      <c r="H11103" s="64"/>
      <c r="I11103" s="64"/>
      <c r="J11103" s="64" t="s">
        <v>17</v>
      </c>
      <c r="K11103" s="64"/>
      <c r="L11103" s="2" t="s">
        <v>120</v>
      </c>
      <c r="M11103" s="9">
        <v>937304.2</v>
      </c>
      <c r="N11103" s="9" t="s">
        <v>9921</v>
      </c>
      <c r="U11103" s="55">
        <v>1</v>
      </c>
      <c r="AA11103" s="41" t="s">
        <v>22049</v>
      </c>
    </row>
    <row r="11104" spans="2:27" x14ac:dyDescent="0.3">
      <c r="B11104" s="34" t="s">
        <v>22232</v>
      </c>
      <c r="C11104" s="34" t="s">
        <v>6960</v>
      </c>
      <c r="F11104" s="25" t="s">
        <v>23636</v>
      </c>
      <c r="G11104" s="25" t="s">
        <v>23595</v>
      </c>
      <c r="H11104" s="64"/>
      <c r="I11104" s="64"/>
      <c r="J11104" s="64" t="s">
        <v>17</v>
      </c>
      <c r="K11104" s="64"/>
      <c r="L11104" s="2" t="s">
        <v>120</v>
      </c>
      <c r="M11104" s="9">
        <v>936282.16</v>
      </c>
      <c r="N11104" s="9" t="s">
        <v>9921</v>
      </c>
      <c r="U11104" s="55">
        <v>1</v>
      </c>
      <c r="AA11104" s="41" t="s">
        <v>22233</v>
      </c>
    </row>
    <row r="11105" spans="2:27" x14ac:dyDescent="0.3">
      <c r="B11105" s="34" t="s">
        <v>22598</v>
      </c>
      <c r="C11105" s="34" t="s">
        <v>22300</v>
      </c>
      <c r="D11105" s="34">
        <v>0</v>
      </c>
      <c r="F11105" s="25">
        <v>44059</v>
      </c>
      <c r="G11105" s="25">
        <v>44059</v>
      </c>
      <c r="H11105" s="64"/>
      <c r="I11105" s="64"/>
      <c r="J11105" s="64" t="s">
        <v>17</v>
      </c>
      <c r="K11105" s="64"/>
      <c r="L11105" s="2" t="s">
        <v>120</v>
      </c>
      <c r="M11105" s="9">
        <v>1000000</v>
      </c>
      <c r="N11105" s="9">
        <v>0</v>
      </c>
      <c r="U11105" s="55">
        <v>1</v>
      </c>
      <c r="AA11105" s="41" t="s">
        <v>426</v>
      </c>
    </row>
    <row r="11106" spans="2:27" x14ac:dyDescent="0.3">
      <c r="B11106" s="34" t="s">
        <v>23264</v>
      </c>
      <c r="C11106" s="34" t="s">
        <v>22293</v>
      </c>
      <c r="D11106" s="34" t="s">
        <v>366</v>
      </c>
      <c r="F11106" s="25">
        <v>44059</v>
      </c>
      <c r="G11106" s="25">
        <v>44059</v>
      </c>
      <c r="H11106" s="64"/>
      <c r="I11106" s="64"/>
      <c r="J11106" s="64" t="s">
        <v>15</v>
      </c>
      <c r="K11106" s="64"/>
      <c r="L11106" s="2" t="s">
        <v>120</v>
      </c>
      <c r="M11106" s="9">
        <v>7000000</v>
      </c>
      <c r="N11106" s="9">
        <v>0</v>
      </c>
      <c r="U11106" s="55">
        <v>1</v>
      </c>
      <c r="AA11106" s="41" t="s">
        <v>23265</v>
      </c>
    </row>
    <row r="11107" spans="2:27" x14ac:dyDescent="0.3">
      <c r="B11107" s="98" t="s">
        <v>358</v>
      </c>
      <c r="C11107" s="99" t="s">
        <v>356</v>
      </c>
      <c r="D11107" s="100" t="s">
        <v>359</v>
      </c>
      <c r="E11107" s="101"/>
      <c r="F11107" s="25">
        <v>44059</v>
      </c>
      <c r="G11107" s="25">
        <v>44058</v>
      </c>
      <c r="H11107" s="100"/>
      <c r="I11107" s="100"/>
      <c r="J11107" s="101" t="s">
        <v>17</v>
      </c>
      <c r="K11107" s="100"/>
      <c r="L11107" s="101" t="s">
        <v>120</v>
      </c>
      <c r="M11107" s="106">
        <v>5849246.5199999996</v>
      </c>
      <c r="N11107" s="106">
        <v>0</v>
      </c>
      <c r="O11107" s="106"/>
      <c r="P11107" s="106"/>
      <c r="Q11107" s="106"/>
      <c r="R11107" s="106"/>
      <c r="S11107" s="108"/>
      <c r="T11107" s="106"/>
      <c r="U11107" s="110">
        <v>1</v>
      </c>
      <c r="V11107" s="110"/>
      <c r="W11107" s="112"/>
      <c r="X11107" s="100"/>
      <c r="Y11107" s="113"/>
      <c r="Z11107" s="100"/>
      <c r="AA11107" s="100" t="s">
        <v>360</v>
      </c>
    </row>
    <row r="11108" spans="2:27" x14ac:dyDescent="0.3">
      <c r="B11108" s="34" t="s">
        <v>1412</v>
      </c>
      <c r="C11108" s="34" t="s">
        <v>192</v>
      </c>
      <c r="D11108" s="34" t="s">
        <v>1413</v>
      </c>
      <c r="F11108" s="25">
        <v>44058</v>
      </c>
      <c r="G11108" s="25">
        <v>44058</v>
      </c>
      <c r="H11108" s="64"/>
      <c r="I11108" s="64"/>
      <c r="J11108" s="64" t="s">
        <v>17</v>
      </c>
      <c r="K11108" s="64"/>
      <c r="L11108" s="2" t="s">
        <v>120</v>
      </c>
      <c r="M11108" s="9">
        <v>3613052.5</v>
      </c>
      <c r="N11108" s="9">
        <v>0</v>
      </c>
      <c r="U11108" s="55">
        <v>1</v>
      </c>
      <c r="AA11108" s="41" t="s">
        <v>1414</v>
      </c>
    </row>
    <row r="11109" spans="2:27" x14ac:dyDescent="0.3">
      <c r="B11109" s="34" t="s">
        <v>7070</v>
      </c>
      <c r="C11109" s="34" t="s">
        <v>6907</v>
      </c>
      <c r="D11109" s="34" t="s">
        <v>6884</v>
      </c>
      <c r="F11109" s="25">
        <v>44058</v>
      </c>
      <c r="G11109" s="25">
        <v>44058</v>
      </c>
      <c r="H11109" s="64"/>
      <c r="I11109" s="64"/>
      <c r="J11109" s="64" t="s">
        <v>15</v>
      </c>
      <c r="K11109" s="64"/>
      <c r="L11109" s="2" t="s">
        <v>120</v>
      </c>
      <c r="M11109" s="9">
        <v>10000000</v>
      </c>
      <c r="N11109" s="9">
        <v>0</v>
      </c>
      <c r="U11109" s="55">
        <v>0.95</v>
      </c>
      <c r="AA11109" s="41" t="s">
        <v>7071</v>
      </c>
    </row>
    <row r="11110" spans="2:27" x14ac:dyDescent="0.3">
      <c r="B11110" s="34" t="s">
        <v>7310</v>
      </c>
      <c r="C11110" s="34" t="s">
        <v>6960</v>
      </c>
      <c r="D11110" s="34" t="s">
        <v>6961</v>
      </c>
      <c r="F11110" s="25">
        <v>44059</v>
      </c>
      <c r="G11110" s="25">
        <v>44058</v>
      </c>
      <c r="H11110" s="64"/>
      <c r="I11110" s="64"/>
      <c r="J11110" s="64" t="s">
        <v>15</v>
      </c>
      <c r="K11110" s="64"/>
      <c r="L11110" s="2" t="s">
        <v>120</v>
      </c>
      <c r="M11110" s="9">
        <v>7042253.5211267602</v>
      </c>
      <c r="N11110" s="9">
        <v>0</v>
      </c>
      <c r="U11110" s="55">
        <v>0.3</v>
      </c>
      <c r="AA11110" s="41" t="s">
        <v>7311</v>
      </c>
    </row>
    <row r="11111" spans="2:27" x14ac:dyDescent="0.3">
      <c r="B11111" s="34" t="s">
        <v>8671</v>
      </c>
      <c r="C11111" s="34" t="s">
        <v>6883</v>
      </c>
      <c r="D11111" s="34" t="s">
        <v>6897</v>
      </c>
      <c r="F11111" s="25">
        <v>44058</v>
      </c>
      <c r="G11111" s="25">
        <v>44058</v>
      </c>
      <c r="H11111" s="64"/>
      <c r="I11111" s="64"/>
      <c r="J11111" s="64" t="s">
        <v>15</v>
      </c>
      <c r="K11111" s="64"/>
      <c r="L11111" s="2" t="s">
        <v>120</v>
      </c>
      <c r="M11111" s="9">
        <v>1000000</v>
      </c>
      <c r="N11111" s="9">
        <v>0</v>
      </c>
      <c r="U11111" s="55">
        <v>1</v>
      </c>
      <c r="AA11111" s="41" t="s">
        <v>8672</v>
      </c>
    </row>
    <row r="11112" spans="2:27" x14ac:dyDescent="0.3">
      <c r="B11112" s="34" t="s">
        <v>8543</v>
      </c>
      <c r="C11112" s="34" t="s">
        <v>6883</v>
      </c>
      <c r="F11112" s="25">
        <v>44058</v>
      </c>
      <c r="G11112" s="25">
        <v>44058</v>
      </c>
      <c r="H11112" s="64"/>
      <c r="I11112" s="64"/>
      <c r="J11112" s="64" t="s">
        <v>17</v>
      </c>
      <c r="K11112" s="64"/>
      <c r="L11112" s="2" t="s">
        <v>120</v>
      </c>
      <c r="M11112" s="9">
        <v>889046.94167852064</v>
      </c>
      <c r="N11112" s="9">
        <v>1778.0938833570401</v>
      </c>
      <c r="U11112" s="55">
        <v>1</v>
      </c>
      <c r="AA11112" s="41" t="s">
        <v>1012</v>
      </c>
    </row>
    <row r="11113" spans="2:27" x14ac:dyDescent="0.3">
      <c r="B11113" s="34" t="s">
        <v>11028</v>
      </c>
      <c r="C11113" s="34" t="s">
        <v>6960</v>
      </c>
      <c r="F11113" s="25" t="s">
        <v>23595</v>
      </c>
      <c r="G11113" s="25" t="s">
        <v>23593</v>
      </c>
      <c r="H11113" s="64"/>
      <c r="I11113" s="64"/>
      <c r="J11113" s="64" t="s">
        <v>17</v>
      </c>
      <c r="K11113" s="64"/>
      <c r="L11113" s="2" t="s">
        <v>120</v>
      </c>
      <c r="M11113" s="9">
        <v>937304.2</v>
      </c>
      <c r="N11113" s="9" t="s">
        <v>9921</v>
      </c>
      <c r="U11113" s="55">
        <v>1</v>
      </c>
      <c r="AA11113" s="41" t="s">
        <v>11029</v>
      </c>
    </row>
    <row r="11114" spans="2:27" x14ac:dyDescent="0.3">
      <c r="B11114" s="34" t="s">
        <v>11228</v>
      </c>
      <c r="C11114" s="34" t="s">
        <v>6960</v>
      </c>
      <c r="F11114" s="25" t="s">
        <v>23595</v>
      </c>
      <c r="G11114" s="25" t="s">
        <v>23593</v>
      </c>
      <c r="H11114" s="64"/>
      <c r="I11114" s="64"/>
      <c r="J11114" s="64" t="s">
        <v>17</v>
      </c>
      <c r="K11114" s="64"/>
      <c r="L11114" s="2" t="s">
        <v>120</v>
      </c>
      <c r="M11114" s="9">
        <v>936282.16</v>
      </c>
      <c r="N11114" s="9" t="s">
        <v>9921</v>
      </c>
      <c r="U11114" s="55">
        <v>1</v>
      </c>
      <c r="AA11114" s="41" t="s">
        <v>11229</v>
      </c>
    </row>
    <row r="11115" spans="2:27" x14ac:dyDescent="0.3">
      <c r="B11115" s="34" t="s">
        <v>11353</v>
      </c>
      <c r="C11115" s="34" t="s">
        <v>6960</v>
      </c>
      <c r="F11115" s="25" t="s">
        <v>23595</v>
      </c>
      <c r="G11115" s="25" t="s">
        <v>23593</v>
      </c>
      <c r="H11115" s="64"/>
      <c r="I11115" s="64"/>
      <c r="J11115" s="64" t="s">
        <v>17</v>
      </c>
      <c r="K11115" s="64"/>
      <c r="L11115" s="2" t="s">
        <v>120</v>
      </c>
      <c r="M11115" s="9">
        <v>936282.16</v>
      </c>
      <c r="N11115" s="9" t="s">
        <v>9921</v>
      </c>
      <c r="U11115" s="55">
        <v>1</v>
      </c>
      <c r="AA11115" s="41" t="s">
        <v>11354</v>
      </c>
    </row>
    <row r="11116" spans="2:27" x14ac:dyDescent="0.3">
      <c r="B11116" s="34" t="s">
        <v>11365</v>
      </c>
      <c r="C11116" s="34" t="s">
        <v>6960</v>
      </c>
      <c r="F11116" s="25" t="s">
        <v>23595</v>
      </c>
      <c r="G11116" s="25" t="s">
        <v>23593</v>
      </c>
      <c r="H11116" s="64"/>
      <c r="I11116" s="64"/>
      <c r="J11116" s="64" t="s">
        <v>17</v>
      </c>
      <c r="K11116" s="64"/>
      <c r="L11116" s="2" t="s">
        <v>120</v>
      </c>
      <c r="M11116" s="9">
        <v>937304.2</v>
      </c>
      <c r="N11116" s="9" t="s">
        <v>9921</v>
      </c>
      <c r="U11116" s="55">
        <v>1</v>
      </c>
      <c r="AA11116" s="41" t="s">
        <v>11366</v>
      </c>
    </row>
    <row r="11117" spans="2:27" x14ac:dyDescent="0.3">
      <c r="B11117" s="34" t="s">
        <v>13476</v>
      </c>
      <c r="C11117" s="34" t="s">
        <v>6960</v>
      </c>
      <c r="F11117" s="25" t="s">
        <v>23595</v>
      </c>
      <c r="G11117" s="25" t="s">
        <v>23593</v>
      </c>
      <c r="H11117" s="64"/>
      <c r="I11117" s="64"/>
      <c r="J11117" s="64" t="s">
        <v>17</v>
      </c>
      <c r="K11117" s="64"/>
      <c r="L11117" s="2" t="s">
        <v>120</v>
      </c>
      <c r="M11117" s="9">
        <v>937304.2</v>
      </c>
      <c r="N11117" s="9" t="s">
        <v>9921</v>
      </c>
      <c r="U11117" s="55">
        <v>1</v>
      </c>
      <c r="AA11117" s="41" t="s">
        <v>13477</v>
      </c>
    </row>
    <row r="11118" spans="2:27" x14ac:dyDescent="0.3">
      <c r="B11118" s="34" t="s">
        <v>13666</v>
      </c>
      <c r="C11118" s="34" t="s">
        <v>6960</v>
      </c>
      <c r="F11118" s="25" t="s">
        <v>23595</v>
      </c>
      <c r="G11118" s="25" t="s">
        <v>23593</v>
      </c>
      <c r="H11118" s="64"/>
      <c r="I11118" s="64"/>
      <c r="J11118" s="64" t="s">
        <v>17</v>
      </c>
      <c r="K11118" s="64"/>
      <c r="L11118" s="2" t="s">
        <v>120</v>
      </c>
      <c r="M11118" s="9">
        <v>936282.16</v>
      </c>
      <c r="N11118" s="9" t="s">
        <v>9921</v>
      </c>
      <c r="U11118" s="55">
        <v>1</v>
      </c>
      <c r="AA11118" s="41" t="s">
        <v>13667</v>
      </c>
    </row>
    <row r="11119" spans="2:27" x14ac:dyDescent="0.3">
      <c r="B11119" s="34" t="s">
        <v>15559</v>
      </c>
      <c r="C11119" s="34" t="s">
        <v>6960</v>
      </c>
      <c r="F11119" s="25" t="s">
        <v>23595</v>
      </c>
      <c r="G11119" s="25" t="s">
        <v>23593</v>
      </c>
      <c r="H11119" s="64"/>
      <c r="I11119" s="64"/>
      <c r="J11119" s="64" t="s">
        <v>17</v>
      </c>
      <c r="K11119" s="64"/>
      <c r="L11119" s="2" t="s">
        <v>120</v>
      </c>
      <c r="M11119" s="9">
        <v>968173.5</v>
      </c>
      <c r="N11119" s="9" t="s">
        <v>9921</v>
      </c>
      <c r="U11119" s="55">
        <v>1</v>
      </c>
      <c r="AA11119" s="41" t="s">
        <v>15560</v>
      </c>
    </row>
    <row r="11120" spans="2:27" x14ac:dyDescent="0.3">
      <c r="B11120" s="34" t="s">
        <v>15870</v>
      </c>
      <c r="C11120" s="34" t="s">
        <v>6960</v>
      </c>
      <c r="F11120" s="25" t="s">
        <v>23595</v>
      </c>
      <c r="G11120" s="25" t="s">
        <v>23593</v>
      </c>
      <c r="H11120" s="64"/>
      <c r="I11120" s="64"/>
      <c r="J11120" s="64" t="s">
        <v>17</v>
      </c>
      <c r="K11120" s="64"/>
      <c r="L11120" s="2" t="s">
        <v>120</v>
      </c>
      <c r="M11120" s="9">
        <v>9999998.0500000007</v>
      </c>
      <c r="N11120" s="9" t="s">
        <v>9921</v>
      </c>
      <c r="U11120" s="55">
        <v>0.3</v>
      </c>
      <c r="AA11120" s="41" t="s">
        <v>15871</v>
      </c>
    </row>
    <row r="11121" spans="2:27" x14ac:dyDescent="0.3">
      <c r="B11121" s="34" t="s">
        <v>16071</v>
      </c>
      <c r="C11121" s="34" t="s">
        <v>6960</v>
      </c>
      <c r="F11121" s="25" t="s">
        <v>23595</v>
      </c>
      <c r="G11121" s="25" t="s">
        <v>23593</v>
      </c>
      <c r="H11121" s="64"/>
      <c r="I11121" s="64"/>
      <c r="J11121" s="64" t="s">
        <v>17</v>
      </c>
      <c r="K11121" s="64"/>
      <c r="L11121" s="2" t="s">
        <v>120</v>
      </c>
      <c r="M11121" s="9">
        <v>936282.16</v>
      </c>
      <c r="N11121" s="9" t="s">
        <v>9921</v>
      </c>
      <c r="U11121" s="55">
        <v>1</v>
      </c>
      <c r="AA11121" s="41" t="s">
        <v>16072</v>
      </c>
    </row>
    <row r="11122" spans="2:27" x14ac:dyDescent="0.3">
      <c r="B11122" s="34" t="s">
        <v>16073</v>
      </c>
      <c r="C11122" s="34" t="s">
        <v>6960</v>
      </c>
      <c r="F11122" s="25" t="s">
        <v>23595</v>
      </c>
      <c r="G11122" s="25" t="s">
        <v>23593</v>
      </c>
      <c r="H11122" s="64"/>
      <c r="I11122" s="64"/>
      <c r="J11122" s="64" t="s">
        <v>17</v>
      </c>
      <c r="K11122" s="64"/>
      <c r="L11122" s="2" t="s">
        <v>120</v>
      </c>
      <c r="M11122" s="9">
        <v>936282.16</v>
      </c>
      <c r="N11122" s="9" t="s">
        <v>9921</v>
      </c>
      <c r="U11122" s="55">
        <v>1</v>
      </c>
      <c r="AA11122" s="41" t="s">
        <v>16074</v>
      </c>
    </row>
    <row r="11123" spans="2:27" x14ac:dyDescent="0.3">
      <c r="B11123" s="34" t="s">
        <v>16415</v>
      </c>
      <c r="C11123" s="34" t="s">
        <v>6960</v>
      </c>
      <c r="F11123" s="25" t="s">
        <v>23595</v>
      </c>
      <c r="G11123" s="25" t="s">
        <v>23593</v>
      </c>
      <c r="H11123" s="64"/>
      <c r="I11123" s="64"/>
      <c r="J11123" s="64" t="s">
        <v>17</v>
      </c>
      <c r="K11123" s="64"/>
      <c r="L11123" s="2" t="s">
        <v>120</v>
      </c>
      <c r="M11123" s="9">
        <v>968173.5</v>
      </c>
      <c r="N11123" s="9" t="s">
        <v>9921</v>
      </c>
      <c r="U11123" s="55">
        <v>1</v>
      </c>
      <c r="AA11123" s="41" t="s">
        <v>16416</v>
      </c>
    </row>
    <row r="11124" spans="2:27" x14ac:dyDescent="0.3">
      <c r="B11124" s="34" t="s">
        <v>17120</v>
      </c>
      <c r="C11124" s="34" t="s">
        <v>6960</v>
      </c>
      <c r="F11124" s="25" t="s">
        <v>23595</v>
      </c>
      <c r="G11124" s="25" t="s">
        <v>23593</v>
      </c>
      <c r="H11124" s="64"/>
      <c r="I11124" s="64"/>
      <c r="J11124" s="64" t="s">
        <v>17</v>
      </c>
      <c r="K11124" s="64"/>
      <c r="L11124" s="2" t="s">
        <v>120</v>
      </c>
      <c r="M11124" s="9">
        <v>968173.5</v>
      </c>
      <c r="N11124" s="9" t="s">
        <v>9921</v>
      </c>
      <c r="U11124" s="55">
        <v>1</v>
      </c>
      <c r="AA11124" s="41" t="s">
        <v>17121</v>
      </c>
    </row>
    <row r="11125" spans="2:27" x14ac:dyDescent="0.3">
      <c r="B11125" s="34" t="s">
        <v>17798</v>
      </c>
      <c r="C11125" s="34" t="s">
        <v>6960</v>
      </c>
      <c r="F11125" s="25" t="s">
        <v>23595</v>
      </c>
      <c r="G11125" s="25" t="s">
        <v>23593</v>
      </c>
      <c r="H11125" s="64"/>
      <c r="I11125" s="64"/>
      <c r="J11125" s="64" t="s">
        <v>17</v>
      </c>
      <c r="K11125" s="64"/>
      <c r="L11125" s="2" t="s">
        <v>120</v>
      </c>
      <c r="M11125" s="9">
        <v>936282.16</v>
      </c>
      <c r="N11125" s="9" t="s">
        <v>9921</v>
      </c>
      <c r="U11125" s="55">
        <v>1</v>
      </c>
      <c r="AA11125" s="41" t="s">
        <v>17799</v>
      </c>
    </row>
    <row r="11126" spans="2:27" x14ac:dyDescent="0.3">
      <c r="B11126" s="34" t="s">
        <v>18449</v>
      </c>
      <c r="C11126" s="34" t="s">
        <v>6960</v>
      </c>
      <c r="F11126" s="25" t="s">
        <v>23595</v>
      </c>
      <c r="G11126" s="25" t="s">
        <v>23593</v>
      </c>
      <c r="H11126" s="64"/>
      <c r="I11126" s="64"/>
      <c r="J11126" s="64" t="s">
        <v>17</v>
      </c>
      <c r="K11126" s="64"/>
      <c r="L11126" s="2" t="s">
        <v>120</v>
      </c>
      <c r="M11126" s="9">
        <v>936282.16</v>
      </c>
      <c r="N11126" s="9" t="s">
        <v>9921</v>
      </c>
      <c r="U11126" s="55">
        <v>1</v>
      </c>
      <c r="AA11126" s="41" t="s">
        <v>18451</v>
      </c>
    </row>
    <row r="11127" spans="2:27" x14ac:dyDescent="0.3">
      <c r="B11127" s="34" t="s">
        <v>19563</v>
      </c>
      <c r="C11127" s="34" t="s">
        <v>6960</v>
      </c>
      <c r="F11127" s="25" t="s">
        <v>23595</v>
      </c>
      <c r="G11127" s="25" t="s">
        <v>23593</v>
      </c>
      <c r="H11127" s="64"/>
      <c r="I11127" s="64"/>
      <c r="J11127" s="64" t="s">
        <v>17</v>
      </c>
      <c r="K11127" s="64"/>
      <c r="L11127" s="2" t="s">
        <v>120</v>
      </c>
      <c r="M11127" s="9">
        <v>978697.13</v>
      </c>
      <c r="N11127" s="9" t="s">
        <v>9921</v>
      </c>
      <c r="U11127" s="55">
        <v>1</v>
      </c>
      <c r="AA11127" s="41" t="s">
        <v>19564</v>
      </c>
    </row>
    <row r="11128" spans="2:27" x14ac:dyDescent="0.3">
      <c r="B11128" s="34" t="s">
        <v>19746</v>
      </c>
      <c r="C11128" s="34" t="s">
        <v>6960</v>
      </c>
      <c r="F11128" s="25" t="s">
        <v>23595</v>
      </c>
      <c r="G11128" s="25" t="s">
        <v>23593</v>
      </c>
      <c r="H11128" s="64"/>
      <c r="I11128" s="64"/>
      <c r="J11128" s="64" t="s">
        <v>17</v>
      </c>
      <c r="K11128" s="64"/>
      <c r="L11128" s="2" t="s">
        <v>120</v>
      </c>
      <c r="M11128" s="9">
        <v>968173.5</v>
      </c>
      <c r="N11128" s="9" t="s">
        <v>9921</v>
      </c>
      <c r="U11128" s="55">
        <v>1</v>
      </c>
      <c r="AA11128" s="41" t="s">
        <v>19747</v>
      </c>
    </row>
    <row r="11129" spans="2:27" x14ac:dyDescent="0.3">
      <c r="B11129" s="34" t="s">
        <v>19877</v>
      </c>
      <c r="C11129" s="34" t="s">
        <v>6960</v>
      </c>
      <c r="F11129" s="25" t="s">
        <v>23595</v>
      </c>
      <c r="G11129" s="25" t="s">
        <v>23593</v>
      </c>
      <c r="H11129" s="64"/>
      <c r="I11129" s="64"/>
      <c r="J11129" s="64" t="s">
        <v>17</v>
      </c>
      <c r="K11129" s="64"/>
      <c r="L11129" s="2" t="s">
        <v>120</v>
      </c>
      <c r="M11129" s="9">
        <v>937304.2</v>
      </c>
      <c r="N11129" s="9" t="s">
        <v>9921</v>
      </c>
      <c r="U11129" s="55">
        <v>1</v>
      </c>
      <c r="AA11129" s="41" t="s">
        <v>19878</v>
      </c>
    </row>
    <row r="11130" spans="2:27" x14ac:dyDescent="0.3">
      <c r="B11130" s="34" t="s">
        <v>20051</v>
      </c>
      <c r="C11130" s="34" t="s">
        <v>6960</v>
      </c>
      <c r="F11130" s="25" t="s">
        <v>23595</v>
      </c>
      <c r="G11130" s="25" t="s">
        <v>23593</v>
      </c>
      <c r="H11130" s="64"/>
      <c r="I11130" s="64"/>
      <c r="J11130" s="64" t="s">
        <v>17</v>
      </c>
      <c r="K11130" s="64"/>
      <c r="L11130" s="2" t="s">
        <v>120</v>
      </c>
      <c r="M11130" s="9">
        <v>1000000</v>
      </c>
      <c r="N11130" s="9">
        <v>5000</v>
      </c>
      <c r="U11130" s="55">
        <v>1</v>
      </c>
      <c r="AA11130" s="41" t="s">
        <v>20052</v>
      </c>
    </row>
    <row r="11131" spans="2:27" x14ac:dyDescent="0.3">
      <c r="B11131" s="34" t="s">
        <v>20169</v>
      </c>
      <c r="C11131" s="34" t="s">
        <v>6960</v>
      </c>
      <c r="F11131" s="25" t="s">
        <v>23595</v>
      </c>
      <c r="G11131" s="25" t="s">
        <v>23593</v>
      </c>
      <c r="H11131" s="64"/>
      <c r="I11131" s="64"/>
      <c r="J11131" s="64" t="s">
        <v>17</v>
      </c>
      <c r="K11131" s="64"/>
      <c r="L11131" s="2" t="s">
        <v>120</v>
      </c>
      <c r="M11131" s="9">
        <v>1401620</v>
      </c>
      <c r="N11131" s="9" t="s">
        <v>9921</v>
      </c>
      <c r="U11131" s="55">
        <v>0.4</v>
      </c>
      <c r="AA11131" s="41" t="s">
        <v>20170</v>
      </c>
    </row>
    <row r="11132" spans="2:27" x14ac:dyDescent="0.3">
      <c r="B11132" s="34" t="s">
        <v>20456</v>
      </c>
      <c r="C11132" s="34" t="s">
        <v>6960</v>
      </c>
      <c r="F11132" s="25" t="s">
        <v>23595</v>
      </c>
      <c r="G11132" s="25" t="s">
        <v>23593</v>
      </c>
      <c r="H11132" s="64"/>
      <c r="I11132" s="64"/>
      <c r="J11132" s="64" t="s">
        <v>17</v>
      </c>
      <c r="K11132" s="64"/>
      <c r="L11132" s="2" t="s">
        <v>120</v>
      </c>
      <c r="M11132" s="9">
        <v>968173.5</v>
      </c>
      <c r="N11132" s="9" t="s">
        <v>9921</v>
      </c>
      <c r="U11132" s="55">
        <v>1</v>
      </c>
      <c r="AA11132" s="41" t="s">
        <v>20457</v>
      </c>
    </row>
    <row r="11133" spans="2:27" x14ac:dyDescent="0.3">
      <c r="B11133" s="34" t="s">
        <v>20905</v>
      </c>
      <c r="C11133" s="34" t="s">
        <v>6960</v>
      </c>
      <c r="F11133" s="25" t="s">
        <v>23595</v>
      </c>
      <c r="G11133" s="25" t="s">
        <v>23593</v>
      </c>
      <c r="H11133" s="64"/>
      <c r="I11133" s="64"/>
      <c r="J11133" s="64" t="s">
        <v>17</v>
      </c>
      <c r="K11133" s="64"/>
      <c r="L11133" s="2" t="s">
        <v>120</v>
      </c>
      <c r="M11133" s="9">
        <v>937304.2</v>
      </c>
      <c r="N11133" s="9" t="s">
        <v>9921</v>
      </c>
      <c r="U11133" s="55">
        <v>1</v>
      </c>
      <c r="AA11133" s="41" t="s">
        <v>20906</v>
      </c>
    </row>
    <row r="11134" spans="2:27" x14ac:dyDescent="0.3">
      <c r="B11134" s="34" t="s">
        <v>22378</v>
      </c>
      <c r="C11134" s="34" t="s">
        <v>22293</v>
      </c>
      <c r="D11134" s="34" t="s">
        <v>230</v>
      </c>
      <c r="F11134" s="25">
        <v>44058</v>
      </c>
      <c r="G11134" s="25">
        <v>44058</v>
      </c>
      <c r="H11134" s="64"/>
      <c r="I11134" s="64"/>
      <c r="J11134" s="64" t="s">
        <v>15</v>
      </c>
      <c r="K11134" s="64"/>
      <c r="L11134" s="2" t="s">
        <v>120</v>
      </c>
      <c r="M11134" s="9">
        <v>5000000</v>
      </c>
      <c r="N11134" s="9">
        <v>0</v>
      </c>
      <c r="U11134" s="55">
        <v>1</v>
      </c>
      <c r="AA11134" s="41" t="s">
        <v>22379</v>
      </c>
    </row>
    <row r="11135" spans="2:27" x14ac:dyDescent="0.3">
      <c r="B11135" s="34" t="s">
        <v>23058</v>
      </c>
      <c r="C11135" s="34" t="s">
        <v>22300</v>
      </c>
      <c r="D11135" s="34" t="s">
        <v>22589</v>
      </c>
      <c r="F11135" s="25">
        <v>44058</v>
      </c>
      <c r="G11135" s="25">
        <v>44058</v>
      </c>
      <c r="H11135" s="64"/>
      <c r="I11135" s="64"/>
      <c r="J11135" s="64" t="s">
        <v>15</v>
      </c>
      <c r="K11135" s="64"/>
      <c r="L11135" s="2" t="s">
        <v>120</v>
      </c>
      <c r="M11135" s="9">
        <v>3000000</v>
      </c>
      <c r="N11135" s="9">
        <v>0</v>
      </c>
      <c r="U11135" s="55">
        <v>1</v>
      </c>
      <c r="AA11135" s="41" t="s">
        <v>23059</v>
      </c>
    </row>
    <row r="11136" spans="2:27" x14ac:dyDescent="0.3">
      <c r="B11136" s="34" t="s">
        <v>23327</v>
      </c>
      <c r="C11136" s="34" t="s">
        <v>22293</v>
      </c>
      <c r="D11136" s="34">
        <v>0</v>
      </c>
      <c r="F11136" s="25">
        <v>44058</v>
      </c>
      <c r="G11136" s="25">
        <v>44058</v>
      </c>
      <c r="H11136" s="64"/>
      <c r="I11136" s="64"/>
      <c r="J11136" s="64" t="s">
        <v>17</v>
      </c>
      <c r="K11136" s="64"/>
      <c r="L11136" s="2" t="s">
        <v>120</v>
      </c>
      <c r="M11136" s="9">
        <v>10000000</v>
      </c>
      <c r="N11136" s="9">
        <v>0</v>
      </c>
      <c r="U11136" s="55">
        <v>1</v>
      </c>
      <c r="AA11136" s="41" t="s">
        <v>894</v>
      </c>
    </row>
    <row r="11137" spans="2:27" x14ac:dyDescent="0.3">
      <c r="B11137" s="98" t="s">
        <v>383</v>
      </c>
      <c r="C11137" s="99" t="s">
        <v>201</v>
      </c>
      <c r="D11137" s="99" t="s">
        <v>227</v>
      </c>
      <c r="E11137" s="101"/>
      <c r="F11137" s="25">
        <v>44058</v>
      </c>
      <c r="G11137" s="25">
        <v>44057</v>
      </c>
      <c r="H11137" s="100"/>
      <c r="I11137" s="100"/>
      <c r="J11137" s="101" t="s">
        <v>15</v>
      </c>
      <c r="K11137" s="100"/>
      <c r="L11137" s="101" t="s">
        <v>120</v>
      </c>
      <c r="M11137" s="106">
        <v>2707984.5</v>
      </c>
      <c r="N11137" s="106">
        <v>2707984.5</v>
      </c>
      <c r="O11137" s="106"/>
      <c r="P11137" s="106"/>
      <c r="Q11137" s="106"/>
      <c r="R11137" s="106"/>
      <c r="S11137" s="108"/>
      <c r="T11137" s="106"/>
      <c r="U11137" s="110">
        <v>1</v>
      </c>
      <c r="V11137" s="110"/>
      <c r="W11137" s="112"/>
      <c r="X11137" s="100"/>
      <c r="Y11137" s="113"/>
      <c r="Z11137" s="100"/>
      <c r="AA11137" s="100" t="s">
        <v>384</v>
      </c>
    </row>
    <row r="11138" spans="2:27" x14ac:dyDescent="0.3">
      <c r="B11138" s="34" t="s">
        <v>2002</v>
      </c>
      <c r="C11138" s="34" t="s">
        <v>978</v>
      </c>
      <c r="D11138" s="34" t="s">
        <v>230</v>
      </c>
      <c r="F11138" s="25">
        <v>44058</v>
      </c>
      <c r="G11138" s="25">
        <v>44057</v>
      </c>
      <c r="H11138" s="64"/>
      <c r="I11138" s="64"/>
      <c r="J11138" s="64" t="s">
        <v>15</v>
      </c>
      <c r="K11138" s="64"/>
      <c r="L11138" s="2" t="s">
        <v>120</v>
      </c>
      <c r="M11138" s="9">
        <v>8123953.5</v>
      </c>
      <c r="N11138" s="9">
        <v>8123953.5</v>
      </c>
      <c r="U11138" s="55">
        <v>1</v>
      </c>
      <c r="AA11138" s="41" t="s">
        <v>2003</v>
      </c>
    </row>
    <row r="11139" spans="2:27" x14ac:dyDescent="0.3">
      <c r="B11139" s="34" t="s">
        <v>5933</v>
      </c>
      <c r="C11139" s="34" t="s">
        <v>192</v>
      </c>
      <c r="D11139" s="34" t="s">
        <v>168</v>
      </c>
      <c r="F11139" s="25">
        <v>44058</v>
      </c>
      <c r="G11139" s="25">
        <v>44057</v>
      </c>
      <c r="H11139" s="64"/>
      <c r="I11139" s="64"/>
      <c r="J11139" s="64" t="s">
        <v>19</v>
      </c>
      <c r="K11139" s="64"/>
      <c r="L11139" s="2" t="s">
        <v>120</v>
      </c>
      <c r="M11139" s="9">
        <v>25937649.5</v>
      </c>
      <c r="N11139" s="9">
        <v>25937649.5</v>
      </c>
      <c r="U11139" s="55">
        <v>0.106</v>
      </c>
      <c r="AA11139" s="41" t="s">
        <v>5934</v>
      </c>
    </row>
    <row r="11140" spans="2:27" x14ac:dyDescent="0.3">
      <c r="B11140" s="34" t="s">
        <v>6547</v>
      </c>
      <c r="C11140" s="34" t="s">
        <v>6548</v>
      </c>
      <c r="D11140" s="34" t="s">
        <v>269</v>
      </c>
      <c r="F11140" s="25">
        <v>44058</v>
      </c>
      <c r="G11140" s="25">
        <v>44057</v>
      </c>
      <c r="H11140" s="64"/>
      <c r="I11140" s="64"/>
      <c r="J11140" s="64" t="s">
        <v>15</v>
      </c>
      <c r="K11140" s="64"/>
      <c r="L11140" s="2" t="s">
        <v>120</v>
      </c>
      <c r="M11140" s="9">
        <v>5000000</v>
      </c>
      <c r="N11140" s="9">
        <v>20000000</v>
      </c>
      <c r="U11140" s="55">
        <v>1</v>
      </c>
      <c r="AA11140" s="41" t="s">
        <v>6549</v>
      </c>
    </row>
    <row r="11141" spans="2:27" x14ac:dyDescent="0.3">
      <c r="B11141" s="34" t="s">
        <v>7001</v>
      </c>
      <c r="C11141" s="34" t="s">
        <v>6910</v>
      </c>
      <c r="D11141" s="34" t="s">
        <v>6991</v>
      </c>
      <c r="F11141" s="25">
        <v>44058</v>
      </c>
      <c r="G11141" s="25">
        <v>44057</v>
      </c>
      <c r="H11141" s="64"/>
      <c r="I11141" s="64"/>
      <c r="J11141" s="64" t="s">
        <v>24</v>
      </c>
      <c r="K11141" s="64"/>
      <c r="L11141" s="2" t="s">
        <v>120</v>
      </c>
      <c r="M11141" s="9">
        <v>25000000</v>
      </c>
      <c r="N11141" s="9">
        <v>15000000</v>
      </c>
      <c r="U11141" s="55">
        <v>0.2</v>
      </c>
      <c r="AA11141" s="41" t="s">
        <v>7002</v>
      </c>
    </row>
    <row r="11142" spans="2:27" x14ac:dyDescent="0.3">
      <c r="B11142" s="34" t="s">
        <v>7483</v>
      </c>
      <c r="C11142" s="34" t="s">
        <v>6883</v>
      </c>
      <c r="D11142" s="34" t="s">
        <v>6903</v>
      </c>
      <c r="F11142" s="25">
        <v>44057</v>
      </c>
      <c r="G11142" s="25">
        <v>44057</v>
      </c>
      <c r="H11142" s="64"/>
      <c r="I11142" s="64"/>
      <c r="J11142" s="64" t="s">
        <v>19</v>
      </c>
      <c r="K11142" s="64"/>
      <c r="L11142" s="2" t="s">
        <v>120</v>
      </c>
      <c r="M11142" s="9">
        <v>2000000</v>
      </c>
      <c r="N11142" s="9">
        <v>0</v>
      </c>
      <c r="U11142" s="55">
        <v>1</v>
      </c>
      <c r="AA11142" s="41" t="s">
        <v>7484</v>
      </c>
    </row>
    <row r="11143" spans="2:27" x14ac:dyDescent="0.3">
      <c r="B11143" s="34" t="s">
        <v>7802</v>
      </c>
      <c r="C11143" s="34" t="s">
        <v>6960</v>
      </c>
      <c r="D11143" s="34" t="s">
        <v>6961</v>
      </c>
      <c r="F11143" s="25">
        <v>44057</v>
      </c>
      <c r="G11143" s="25">
        <v>44057</v>
      </c>
      <c r="H11143" s="64"/>
      <c r="I11143" s="64"/>
      <c r="J11143" s="64" t="s">
        <v>15</v>
      </c>
      <c r="K11143" s="64"/>
      <c r="L11143" s="2" t="s">
        <v>120</v>
      </c>
      <c r="M11143" s="9">
        <v>5000000</v>
      </c>
      <c r="N11143" s="9">
        <v>5000000</v>
      </c>
      <c r="U11143" s="55">
        <v>0.3</v>
      </c>
      <c r="AA11143" s="41" t="s">
        <v>7803</v>
      </c>
    </row>
    <row r="11144" spans="2:27" x14ac:dyDescent="0.3">
      <c r="B11144" s="34" t="s">
        <v>9358</v>
      </c>
      <c r="C11144" s="34" t="s">
        <v>6890</v>
      </c>
      <c r="D11144" s="34" t="s">
        <v>6884</v>
      </c>
      <c r="F11144" s="25">
        <v>44058</v>
      </c>
      <c r="G11144" s="25">
        <v>44057</v>
      </c>
      <c r="H11144" s="64"/>
      <c r="I11144" s="64"/>
      <c r="J11144" s="64" t="s">
        <v>15</v>
      </c>
      <c r="K11144" s="64"/>
      <c r="L11144" s="2" t="s">
        <v>120</v>
      </c>
      <c r="M11144" s="9">
        <v>6410256.41025641</v>
      </c>
      <c r="N11144" s="9">
        <v>0</v>
      </c>
      <c r="U11144" s="55">
        <v>1</v>
      </c>
      <c r="AA11144" s="41" t="s">
        <v>9359</v>
      </c>
    </row>
    <row r="11145" spans="2:27" x14ac:dyDescent="0.3">
      <c r="B11145" s="34" t="s">
        <v>9613</v>
      </c>
      <c r="C11145" s="34" t="s">
        <v>6890</v>
      </c>
      <c r="D11145" s="34" t="s">
        <v>6884</v>
      </c>
      <c r="F11145" s="25">
        <v>44013</v>
      </c>
      <c r="G11145" s="25">
        <v>44057</v>
      </c>
      <c r="H11145" s="64"/>
      <c r="I11145" s="64"/>
      <c r="J11145" s="64" t="s">
        <v>15</v>
      </c>
      <c r="K11145" s="64"/>
      <c r="L11145" s="2" t="s">
        <v>120</v>
      </c>
      <c r="M11145" s="9">
        <v>3841229.1933418694</v>
      </c>
      <c r="N11145" s="9">
        <v>3841229.1933418694</v>
      </c>
      <c r="U11145" s="55">
        <v>1</v>
      </c>
      <c r="AA11145" s="41" t="s">
        <v>9614</v>
      </c>
    </row>
    <row r="11146" spans="2:27" x14ac:dyDescent="0.3">
      <c r="B11146" s="34" t="s">
        <v>10726</v>
      </c>
      <c r="C11146" s="34" t="s">
        <v>6890</v>
      </c>
      <c r="F11146" s="25">
        <v>44058</v>
      </c>
      <c r="G11146" s="25">
        <v>44057</v>
      </c>
      <c r="H11146" s="64"/>
      <c r="I11146" s="64"/>
      <c r="J11146" s="64" t="s">
        <v>17</v>
      </c>
      <c r="K11146" s="64"/>
      <c r="L11146" s="2" t="s">
        <v>120</v>
      </c>
      <c r="M11146" s="9">
        <v>3000000</v>
      </c>
      <c r="N11146" s="9">
        <v>2000</v>
      </c>
      <c r="U11146" s="55">
        <v>1</v>
      </c>
      <c r="AA11146" s="41" t="s">
        <v>1748</v>
      </c>
    </row>
    <row r="11147" spans="2:27" x14ac:dyDescent="0.3">
      <c r="B11147" s="34" t="s">
        <v>10769</v>
      </c>
      <c r="C11147" s="34" t="s">
        <v>6960</v>
      </c>
      <c r="F11147" s="25" t="s">
        <v>23593</v>
      </c>
      <c r="G11147" s="25" t="s">
        <v>23613</v>
      </c>
      <c r="H11147" s="64"/>
      <c r="I11147" s="64"/>
      <c r="J11147" s="64" t="s">
        <v>17</v>
      </c>
      <c r="K11147" s="64"/>
      <c r="L11147" s="2" t="s">
        <v>120</v>
      </c>
      <c r="M11147" s="9">
        <v>936282.16</v>
      </c>
      <c r="N11147" s="9" t="s">
        <v>9921</v>
      </c>
      <c r="U11147" s="55">
        <v>1</v>
      </c>
      <c r="AA11147" s="41" t="s">
        <v>10770</v>
      </c>
    </row>
    <row r="11148" spans="2:27" x14ac:dyDescent="0.3">
      <c r="B11148" s="34" t="s">
        <v>11096</v>
      </c>
      <c r="C11148" s="34" t="s">
        <v>6960</v>
      </c>
      <c r="F11148" s="25" t="s">
        <v>23593</v>
      </c>
      <c r="G11148" s="25" t="s">
        <v>23613</v>
      </c>
      <c r="H11148" s="64"/>
      <c r="I11148" s="64"/>
      <c r="J11148" s="64" t="s">
        <v>17</v>
      </c>
      <c r="K11148" s="64"/>
      <c r="L11148" s="2" t="s">
        <v>120</v>
      </c>
      <c r="M11148" s="9">
        <v>700810</v>
      </c>
      <c r="N11148" s="9" t="s">
        <v>9950</v>
      </c>
      <c r="U11148" s="55">
        <v>1</v>
      </c>
      <c r="AA11148" s="41" t="s">
        <v>11097</v>
      </c>
    </row>
    <row r="11149" spans="2:27" x14ac:dyDescent="0.3">
      <c r="B11149" s="34" t="s">
        <v>11455</v>
      </c>
      <c r="C11149" s="34" t="s">
        <v>6960</v>
      </c>
      <c r="F11149" s="25" t="s">
        <v>23593</v>
      </c>
      <c r="G11149" s="25" t="s">
        <v>23613</v>
      </c>
      <c r="H11149" s="64"/>
      <c r="I11149" s="64"/>
      <c r="J11149" s="64" t="s">
        <v>17</v>
      </c>
      <c r="K11149" s="64"/>
      <c r="L11149" s="2" t="s">
        <v>120</v>
      </c>
      <c r="M11149" s="9">
        <v>937304.2</v>
      </c>
      <c r="N11149" s="9" t="s">
        <v>9921</v>
      </c>
      <c r="U11149" s="55">
        <v>1</v>
      </c>
      <c r="AA11149" s="41" t="s">
        <v>11456</v>
      </c>
    </row>
    <row r="11150" spans="2:27" x14ac:dyDescent="0.3">
      <c r="B11150" s="34" t="s">
        <v>11967</v>
      </c>
      <c r="C11150" s="34" t="s">
        <v>6960</v>
      </c>
      <c r="F11150" s="25" t="s">
        <v>23593</v>
      </c>
      <c r="G11150" s="25" t="s">
        <v>23613</v>
      </c>
      <c r="H11150" s="64"/>
      <c r="I11150" s="64"/>
      <c r="J11150" s="64" t="s">
        <v>17</v>
      </c>
      <c r="K11150" s="64"/>
      <c r="L11150" s="2" t="s">
        <v>120</v>
      </c>
      <c r="M11150" s="9">
        <v>968173.5</v>
      </c>
      <c r="N11150" s="9" t="s">
        <v>9921</v>
      </c>
      <c r="U11150" s="55">
        <v>1</v>
      </c>
      <c r="AA11150" s="41" t="s">
        <v>11968</v>
      </c>
    </row>
    <row r="11151" spans="2:27" x14ac:dyDescent="0.3">
      <c r="B11151" s="34" t="s">
        <v>12205</v>
      </c>
      <c r="C11151" s="34" t="s">
        <v>6960</v>
      </c>
      <c r="F11151" s="25" t="s">
        <v>23593</v>
      </c>
      <c r="G11151" s="25" t="s">
        <v>23613</v>
      </c>
      <c r="H11151" s="64"/>
      <c r="I11151" s="64"/>
      <c r="J11151" s="64" t="s">
        <v>17</v>
      </c>
      <c r="K11151" s="64"/>
      <c r="L11151" s="2" t="s">
        <v>120</v>
      </c>
      <c r="M11151" s="9">
        <v>949932.55</v>
      </c>
      <c r="N11151" s="9" t="s">
        <v>9921</v>
      </c>
      <c r="U11151" s="55">
        <v>1</v>
      </c>
      <c r="AA11151" s="41" t="s">
        <v>12206</v>
      </c>
    </row>
    <row r="11152" spans="2:27" x14ac:dyDescent="0.3">
      <c r="B11152" s="34" t="s">
        <v>12321</v>
      </c>
      <c r="C11152" s="34" t="s">
        <v>6960</v>
      </c>
      <c r="F11152" s="25" t="s">
        <v>23593</v>
      </c>
      <c r="G11152" s="25" t="s">
        <v>23613</v>
      </c>
      <c r="H11152" s="64"/>
      <c r="I11152" s="64"/>
      <c r="J11152" s="64" t="s">
        <v>17</v>
      </c>
      <c r="K11152" s="64"/>
      <c r="L11152" s="2" t="s">
        <v>120</v>
      </c>
      <c r="M11152" s="9">
        <v>936282.16</v>
      </c>
      <c r="N11152" s="9" t="s">
        <v>9921</v>
      </c>
      <c r="U11152" s="55">
        <v>1</v>
      </c>
      <c r="AA11152" s="41" t="s">
        <v>12322</v>
      </c>
    </row>
    <row r="11153" spans="2:27" x14ac:dyDescent="0.3">
      <c r="B11153" s="34" t="s">
        <v>12455</v>
      </c>
      <c r="C11153" s="34" t="s">
        <v>6960</v>
      </c>
      <c r="F11153" s="25" t="s">
        <v>23593</v>
      </c>
      <c r="G11153" s="25" t="s">
        <v>23613</v>
      </c>
      <c r="H11153" s="64"/>
      <c r="I11153" s="64"/>
      <c r="J11153" s="64" t="s">
        <v>17</v>
      </c>
      <c r="K11153" s="64"/>
      <c r="L11153" s="2" t="s">
        <v>120</v>
      </c>
      <c r="M11153" s="9">
        <v>978697.13</v>
      </c>
      <c r="N11153" s="9" t="s">
        <v>9921</v>
      </c>
      <c r="U11153" s="55">
        <v>1</v>
      </c>
      <c r="AA11153" s="41" t="s">
        <v>12456</v>
      </c>
    </row>
    <row r="11154" spans="2:27" x14ac:dyDescent="0.3">
      <c r="B11154" s="34" t="s">
        <v>13173</v>
      </c>
      <c r="C11154" s="34" t="s">
        <v>6960</v>
      </c>
      <c r="F11154" s="25" t="s">
        <v>23593</v>
      </c>
      <c r="G11154" s="25" t="s">
        <v>23613</v>
      </c>
      <c r="H11154" s="64"/>
      <c r="I11154" s="64"/>
      <c r="J11154" s="64" t="s">
        <v>17</v>
      </c>
      <c r="K11154" s="64"/>
      <c r="L11154" s="2" t="s">
        <v>120</v>
      </c>
      <c r="M11154" s="9">
        <v>936282.16</v>
      </c>
      <c r="N11154" s="9" t="s">
        <v>9921</v>
      </c>
      <c r="U11154" s="55">
        <v>1</v>
      </c>
      <c r="AA11154" s="41" t="s">
        <v>13174</v>
      </c>
    </row>
    <row r="11155" spans="2:27" x14ac:dyDescent="0.3">
      <c r="B11155" s="34" t="s">
        <v>13238</v>
      </c>
      <c r="C11155" s="34" t="s">
        <v>6960</v>
      </c>
      <c r="F11155" s="25" t="s">
        <v>23593</v>
      </c>
      <c r="G11155" s="25" t="s">
        <v>23613</v>
      </c>
      <c r="H11155" s="64"/>
      <c r="I11155" s="64"/>
      <c r="J11155" s="64" t="s">
        <v>17</v>
      </c>
      <c r="K11155" s="64"/>
      <c r="L11155" s="2" t="s">
        <v>120</v>
      </c>
      <c r="M11155" s="9">
        <v>936282.16</v>
      </c>
      <c r="N11155" s="9" t="s">
        <v>9921</v>
      </c>
      <c r="U11155" s="55">
        <v>1</v>
      </c>
      <c r="AA11155" s="41" t="s">
        <v>13239</v>
      </c>
    </row>
    <row r="11156" spans="2:27" x14ac:dyDescent="0.3">
      <c r="B11156" s="34" t="s">
        <v>14527</v>
      </c>
      <c r="C11156" s="34" t="s">
        <v>6960</v>
      </c>
      <c r="F11156" s="25" t="s">
        <v>23593</v>
      </c>
      <c r="G11156" s="25" t="s">
        <v>23613</v>
      </c>
      <c r="H11156" s="64"/>
      <c r="I11156" s="64"/>
      <c r="J11156" s="64" t="s">
        <v>17</v>
      </c>
      <c r="K11156" s="64"/>
      <c r="L11156" s="2" t="s">
        <v>120</v>
      </c>
      <c r="M11156" s="9">
        <v>937304.2</v>
      </c>
      <c r="N11156" s="9" t="s">
        <v>9921</v>
      </c>
      <c r="U11156" s="55">
        <v>1</v>
      </c>
      <c r="AA11156" s="41" t="s">
        <v>14528</v>
      </c>
    </row>
    <row r="11157" spans="2:27" x14ac:dyDescent="0.3">
      <c r="B11157" s="34" t="s">
        <v>15743</v>
      </c>
      <c r="C11157" s="34" t="s">
        <v>6960</v>
      </c>
      <c r="F11157" s="25" t="s">
        <v>23593</v>
      </c>
      <c r="G11157" s="25" t="s">
        <v>23613</v>
      </c>
      <c r="H11157" s="64"/>
      <c r="I11157" s="64"/>
      <c r="J11157" s="64" t="s">
        <v>17</v>
      </c>
      <c r="K11157" s="64"/>
      <c r="L11157" s="2" t="s">
        <v>120</v>
      </c>
      <c r="M11157" s="9">
        <v>936282.16</v>
      </c>
      <c r="N11157" s="9" t="s">
        <v>9921</v>
      </c>
      <c r="U11157" s="55">
        <v>1</v>
      </c>
      <c r="AA11157" s="41" t="s">
        <v>15744</v>
      </c>
    </row>
    <row r="11158" spans="2:27" x14ac:dyDescent="0.3">
      <c r="B11158" s="34" t="s">
        <v>16335</v>
      </c>
      <c r="C11158" s="34" t="s">
        <v>6960</v>
      </c>
      <c r="F11158" s="25" t="s">
        <v>23593</v>
      </c>
      <c r="G11158" s="25" t="s">
        <v>23613</v>
      </c>
      <c r="H11158" s="64"/>
      <c r="I11158" s="64"/>
      <c r="J11158" s="64" t="s">
        <v>17</v>
      </c>
      <c r="K11158" s="64"/>
      <c r="L11158" s="2" t="s">
        <v>120</v>
      </c>
      <c r="M11158" s="9">
        <v>968173.5</v>
      </c>
      <c r="N11158" s="9" t="s">
        <v>9921</v>
      </c>
      <c r="U11158" s="55">
        <v>1</v>
      </c>
      <c r="AA11158" s="41" t="s">
        <v>16336</v>
      </c>
    </row>
    <row r="11159" spans="2:27" x14ac:dyDescent="0.3">
      <c r="B11159" s="34" t="s">
        <v>17499</v>
      </c>
      <c r="C11159" s="34" t="s">
        <v>6960</v>
      </c>
      <c r="F11159" s="25" t="s">
        <v>23593</v>
      </c>
      <c r="G11159" s="25" t="s">
        <v>23613</v>
      </c>
      <c r="H11159" s="64"/>
      <c r="I11159" s="64"/>
      <c r="J11159" s="64" t="s">
        <v>17</v>
      </c>
      <c r="K11159" s="64"/>
      <c r="L11159" s="2" t="s">
        <v>120</v>
      </c>
      <c r="M11159" s="9">
        <v>978697.13</v>
      </c>
      <c r="N11159" s="9" t="s">
        <v>9921</v>
      </c>
      <c r="U11159" s="55">
        <v>1</v>
      </c>
      <c r="AA11159" s="41" t="s">
        <v>17500</v>
      </c>
    </row>
    <row r="11160" spans="2:27" x14ac:dyDescent="0.3">
      <c r="B11160" s="34" t="s">
        <v>18235</v>
      </c>
      <c r="C11160" s="34" t="s">
        <v>6960</v>
      </c>
      <c r="F11160" s="25" t="s">
        <v>23593</v>
      </c>
      <c r="G11160" s="25" t="s">
        <v>23613</v>
      </c>
      <c r="H11160" s="64"/>
      <c r="I11160" s="64"/>
      <c r="J11160" s="64" t="s">
        <v>17</v>
      </c>
      <c r="K11160" s="64"/>
      <c r="L11160" s="2" t="s">
        <v>120</v>
      </c>
      <c r="M11160" s="9">
        <v>936282.16</v>
      </c>
      <c r="N11160" s="9" t="s">
        <v>9921</v>
      </c>
      <c r="U11160" s="55">
        <v>1</v>
      </c>
      <c r="AA11160" s="41" t="s">
        <v>18236</v>
      </c>
    </row>
    <row r="11161" spans="2:27" x14ac:dyDescent="0.3">
      <c r="B11161" s="34" t="s">
        <v>19511</v>
      </c>
      <c r="C11161" s="34" t="s">
        <v>6960</v>
      </c>
      <c r="F11161" s="25" t="s">
        <v>23593</v>
      </c>
      <c r="G11161" s="25" t="s">
        <v>23613</v>
      </c>
      <c r="H11161" s="64"/>
      <c r="I11161" s="64"/>
      <c r="J11161" s="64" t="s">
        <v>17</v>
      </c>
      <c r="K11161" s="64"/>
      <c r="L11161" s="2" t="s">
        <v>120</v>
      </c>
      <c r="M11161" s="9">
        <v>940110.5</v>
      </c>
      <c r="N11161" s="9" t="s">
        <v>9921</v>
      </c>
      <c r="U11161" s="55">
        <v>1</v>
      </c>
      <c r="AA11161" s="41" t="s">
        <v>19512</v>
      </c>
    </row>
    <row r="11162" spans="2:27" x14ac:dyDescent="0.3">
      <c r="B11162" s="34" t="s">
        <v>20832</v>
      </c>
      <c r="C11162" s="34" t="s">
        <v>6960</v>
      </c>
      <c r="F11162" s="25" t="s">
        <v>23593</v>
      </c>
      <c r="G11162" s="25" t="s">
        <v>23613</v>
      </c>
      <c r="H11162" s="64"/>
      <c r="I11162" s="64"/>
      <c r="J11162" s="64" t="s">
        <v>17</v>
      </c>
      <c r="K11162" s="64"/>
      <c r="L11162" s="2" t="s">
        <v>120</v>
      </c>
      <c r="M11162" s="9">
        <v>968173.5</v>
      </c>
      <c r="N11162" s="9" t="s">
        <v>9921</v>
      </c>
      <c r="U11162" s="55">
        <v>1</v>
      </c>
      <c r="AA11162" s="41" t="s">
        <v>20833</v>
      </c>
    </row>
    <row r="11163" spans="2:27" x14ac:dyDescent="0.3">
      <c r="B11163" s="34" t="s">
        <v>20834</v>
      </c>
      <c r="C11163" s="34" t="s">
        <v>6960</v>
      </c>
      <c r="F11163" s="25" t="s">
        <v>23593</v>
      </c>
      <c r="G11163" s="25" t="s">
        <v>23613</v>
      </c>
      <c r="H11163" s="64"/>
      <c r="I11163" s="64"/>
      <c r="J11163" s="64" t="s">
        <v>17</v>
      </c>
      <c r="K11163" s="64"/>
      <c r="L11163" s="2" t="s">
        <v>120</v>
      </c>
      <c r="M11163" s="9">
        <v>968173.5</v>
      </c>
      <c r="N11163" s="9" t="s">
        <v>9921</v>
      </c>
      <c r="U11163" s="55">
        <v>1</v>
      </c>
      <c r="AA11163" s="41" t="s">
        <v>20835</v>
      </c>
    </row>
    <row r="11164" spans="2:27" x14ac:dyDescent="0.3">
      <c r="B11164" s="34" t="s">
        <v>20846</v>
      </c>
      <c r="C11164" s="34" t="s">
        <v>6960</v>
      </c>
      <c r="F11164" s="25" t="s">
        <v>23593</v>
      </c>
      <c r="G11164" s="25" t="s">
        <v>23613</v>
      </c>
      <c r="H11164" s="64"/>
      <c r="I11164" s="64"/>
      <c r="J11164" s="64" t="s">
        <v>17</v>
      </c>
      <c r="K11164" s="64"/>
      <c r="L11164" s="2" t="s">
        <v>120</v>
      </c>
      <c r="M11164" s="9">
        <v>936282.16</v>
      </c>
      <c r="N11164" s="9" t="s">
        <v>9921</v>
      </c>
      <c r="U11164" s="55">
        <v>1</v>
      </c>
      <c r="AA11164" s="41" t="s">
        <v>20847</v>
      </c>
    </row>
    <row r="11165" spans="2:27" x14ac:dyDescent="0.3">
      <c r="B11165" s="34" t="s">
        <v>21119</v>
      </c>
      <c r="C11165" s="34" t="s">
        <v>6960</v>
      </c>
      <c r="F11165" s="25" t="s">
        <v>23593</v>
      </c>
      <c r="G11165" s="25" t="s">
        <v>23613</v>
      </c>
      <c r="H11165" s="64"/>
      <c r="I11165" s="64"/>
      <c r="J11165" s="64" t="s">
        <v>17</v>
      </c>
      <c r="K11165" s="64"/>
      <c r="L11165" s="2" t="s">
        <v>120</v>
      </c>
      <c r="M11165" s="9">
        <v>968173.5</v>
      </c>
      <c r="N11165" s="9" t="s">
        <v>9921</v>
      </c>
      <c r="U11165" s="55">
        <v>1</v>
      </c>
      <c r="AA11165" s="41" t="s">
        <v>21120</v>
      </c>
    </row>
    <row r="11166" spans="2:27" x14ac:dyDescent="0.3">
      <c r="B11166" s="34" t="s">
        <v>21844</v>
      </c>
      <c r="C11166" s="34" t="s">
        <v>6960</v>
      </c>
      <c r="F11166" s="25" t="s">
        <v>23593</v>
      </c>
      <c r="G11166" s="25" t="s">
        <v>23613</v>
      </c>
      <c r="H11166" s="64"/>
      <c r="I11166" s="64"/>
      <c r="J11166" s="64" t="s">
        <v>17</v>
      </c>
      <c r="K11166" s="64"/>
      <c r="L11166" s="2" t="s">
        <v>120</v>
      </c>
      <c r="M11166" s="9">
        <v>936282.16</v>
      </c>
      <c r="N11166" s="9" t="s">
        <v>9921</v>
      </c>
      <c r="U11166" s="55">
        <v>1</v>
      </c>
      <c r="AA11166" s="41" t="s">
        <v>21845</v>
      </c>
    </row>
    <row r="11167" spans="2:27" x14ac:dyDescent="0.3">
      <c r="B11167" s="34" t="s">
        <v>22166</v>
      </c>
      <c r="C11167" s="34" t="s">
        <v>6960</v>
      </c>
      <c r="F11167" s="25" t="s">
        <v>23593</v>
      </c>
      <c r="G11167" s="25" t="s">
        <v>23613</v>
      </c>
      <c r="H11167" s="64"/>
      <c r="I11167" s="64"/>
      <c r="J11167" s="64" t="s">
        <v>17</v>
      </c>
      <c r="K11167" s="64"/>
      <c r="L11167" s="2" t="s">
        <v>120</v>
      </c>
      <c r="M11167" s="9">
        <v>968173.5</v>
      </c>
      <c r="N11167" s="9" t="s">
        <v>9921</v>
      </c>
      <c r="U11167" s="55">
        <v>1</v>
      </c>
      <c r="AA11167" s="41" t="s">
        <v>22167</v>
      </c>
    </row>
    <row r="11168" spans="2:27" x14ac:dyDescent="0.3">
      <c r="B11168" s="34" t="s">
        <v>22488</v>
      </c>
      <c r="C11168" s="34" t="s">
        <v>22297</v>
      </c>
      <c r="D11168" s="34">
        <v>0</v>
      </c>
      <c r="F11168" s="25">
        <v>44057</v>
      </c>
      <c r="G11168" s="25">
        <v>44057</v>
      </c>
      <c r="H11168" s="64"/>
      <c r="I11168" s="64"/>
      <c r="J11168" s="64" t="s">
        <v>19</v>
      </c>
      <c r="K11168" s="64"/>
      <c r="L11168" s="2" t="s">
        <v>120</v>
      </c>
      <c r="M11168" s="9">
        <v>1782531.1942959002</v>
      </c>
      <c r="N11168" s="9">
        <v>0</v>
      </c>
      <c r="U11168" s="55">
        <v>1</v>
      </c>
      <c r="AA11168" s="41" t="s">
        <v>22489</v>
      </c>
    </row>
    <row r="11169" spans="2:27" x14ac:dyDescent="0.3">
      <c r="B11169" s="34" t="s">
        <v>22733</v>
      </c>
      <c r="C11169" s="34" t="s">
        <v>22300</v>
      </c>
      <c r="D11169" s="34">
        <v>0</v>
      </c>
      <c r="F11169" s="25">
        <v>44057</v>
      </c>
      <c r="G11169" s="25">
        <v>44057</v>
      </c>
      <c r="H11169" s="64"/>
      <c r="I11169" s="64"/>
      <c r="J11169" s="64" t="s">
        <v>17</v>
      </c>
      <c r="K11169" s="64"/>
      <c r="L11169" s="2" t="s">
        <v>120</v>
      </c>
      <c r="M11169" s="9">
        <v>1250000</v>
      </c>
      <c r="N11169" s="9">
        <v>0</v>
      </c>
      <c r="U11169" s="55">
        <v>1</v>
      </c>
      <c r="AA11169" s="41" t="s">
        <v>586</v>
      </c>
    </row>
    <row r="11170" spans="2:27" x14ac:dyDescent="0.3">
      <c r="B11170" s="34" t="s">
        <v>23017</v>
      </c>
      <c r="C11170" s="34" t="s">
        <v>22297</v>
      </c>
      <c r="D11170" s="34">
        <v>0</v>
      </c>
      <c r="F11170" s="25">
        <v>44057</v>
      </c>
      <c r="G11170" s="25">
        <v>44057</v>
      </c>
      <c r="H11170" s="64"/>
      <c r="I11170" s="64"/>
      <c r="J11170" s="64" t="s">
        <v>19</v>
      </c>
      <c r="K11170" s="64"/>
      <c r="L11170" s="2" t="s">
        <v>120</v>
      </c>
      <c r="M11170" s="9">
        <v>178253.11942959001</v>
      </c>
      <c r="N11170" s="9">
        <v>0</v>
      </c>
      <c r="U11170" s="55">
        <v>1</v>
      </c>
      <c r="AA11170" s="41" t="s">
        <v>23018</v>
      </c>
    </row>
    <row r="11171" spans="2:27" x14ac:dyDescent="0.3">
      <c r="B11171" s="34" t="s">
        <v>23222</v>
      </c>
      <c r="C11171" s="34" t="s">
        <v>22293</v>
      </c>
      <c r="D11171" s="34" t="s">
        <v>279</v>
      </c>
      <c r="F11171" s="25">
        <v>44057</v>
      </c>
      <c r="G11171" s="25">
        <v>44057</v>
      </c>
      <c r="H11171" s="64"/>
      <c r="I11171" s="64"/>
      <c r="J11171" s="64" t="s">
        <v>15</v>
      </c>
      <c r="K11171" s="64"/>
      <c r="L11171" s="2" t="s">
        <v>120</v>
      </c>
      <c r="M11171" s="9">
        <v>3000000</v>
      </c>
      <c r="N11171" s="9">
        <v>0</v>
      </c>
      <c r="U11171" s="55">
        <v>1</v>
      </c>
      <c r="AA11171" s="41" t="s">
        <v>23223</v>
      </c>
    </row>
    <row r="11172" spans="2:27" x14ac:dyDescent="0.3">
      <c r="B11172" s="34" t="s">
        <v>23267</v>
      </c>
      <c r="C11172" s="34" t="s">
        <v>22293</v>
      </c>
      <c r="D11172" s="34" t="s">
        <v>230</v>
      </c>
      <c r="F11172" s="25">
        <v>44057</v>
      </c>
      <c r="G11172" s="25">
        <v>44057</v>
      </c>
      <c r="H11172" s="64"/>
      <c r="I11172" s="64"/>
      <c r="J11172" s="64" t="s">
        <v>15</v>
      </c>
      <c r="K11172" s="64"/>
      <c r="L11172" s="2" t="s">
        <v>120</v>
      </c>
      <c r="M11172" s="9">
        <v>10000000</v>
      </c>
      <c r="N11172" s="9">
        <v>0</v>
      </c>
      <c r="U11172" s="55">
        <v>1</v>
      </c>
      <c r="AA11172" s="41" t="s">
        <v>23268</v>
      </c>
    </row>
    <row r="11173" spans="2:27" x14ac:dyDescent="0.3">
      <c r="B11173" s="34" t="s">
        <v>4569</v>
      </c>
      <c r="C11173" s="34" t="s">
        <v>299</v>
      </c>
      <c r="D11173" s="34" t="s">
        <v>425</v>
      </c>
      <c r="F11173" s="25">
        <v>44057</v>
      </c>
      <c r="G11173" s="25">
        <v>44056</v>
      </c>
      <c r="H11173" s="64"/>
      <c r="I11173" s="64"/>
      <c r="J11173" s="64" t="s">
        <v>15</v>
      </c>
      <c r="K11173" s="64"/>
      <c r="L11173" s="2" t="s">
        <v>120</v>
      </c>
      <c r="M11173" s="9">
        <v>10639650</v>
      </c>
      <c r="N11173" s="9">
        <v>0</v>
      </c>
      <c r="U11173" s="55">
        <v>0.5</v>
      </c>
      <c r="AA11173" s="41" t="s">
        <v>4570</v>
      </c>
    </row>
    <row r="11174" spans="2:27" x14ac:dyDescent="0.3">
      <c r="B11174" s="34" t="s">
        <v>7441</v>
      </c>
      <c r="C11174" s="34" t="s">
        <v>6960</v>
      </c>
      <c r="D11174" s="34" t="s">
        <v>6978</v>
      </c>
      <c r="F11174" s="25">
        <v>44056</v>
      </c>
      <c r="G11174" s="25">
        <v>44056</v>
      </c>
      <c r="H11174" s="64"/>
      <c r="I11174" s="64"/>
      <c r="J11174" s="64" t="s">
        <v>19</v>
      </c>
      <c r="K11174" s="64"/>
      <c r="L11174" s="2" t="s">
        <v>120</v>
      </c>
      <c r="M11174" s="9">
        <v>2000000</v>
      </c>
      <c r="N11174" s="9">
        <v>5000000</v>
      </c>
      <c r="U11174" s="55">
        <v>1</v>
      </c>
      <c r="AA11174" s="41" t="s">
        <v>7442</v>
      </c>
    </row>
    <row r="11175" spans="2:27" x14ac:dyDescent="0.3">
      <c r="B11175" s="34" t="s">
        <v>9903</v>
      </c>
      <c r="C11175" s="34" t="s">
        <v>6890</v>
      </c>
      <c r="F11175" s="25">
        <v>44057</v>
      </c>
      <c r="G11175" s="25">
        <v>44056</v>
      </c>
      <c r="H11175" s="64"/>
      <c r="I11175" s="64"/>
      <c r="J11175" s="64" t="s">
        <v>17</v>
      </c>
      <c r="K11175" s="64"/>
      <c r="L11175" s="2" t="s">
        <v>120</v>
      </c>
      <c r="M11175" s="9">
        <v>1000000</v>
      </c>
      <c r="N11175" s="9">
        <v>5000</v>
      </c>
      <c r="U11175" s="55">
        <v>1</v>
      </c>
      <c r="AA11175" s="41" t="s">
        <v>301</v>
      </c>
    </row>
    <row r="11176" spans="2:27" x14ac:dyDescent="0.3">
      <c r="B11176" s="34" t="s">
        <v>10868</v>
      </c>
      <c r="C11176" s="34" t="s">
        <v>6960</v>
      </c>
      <c r="F11176" s="25" t="s">
        <v>23613</v>
      </c>
      <c r="G11176" s="25" t="s">
        <v>23648</v>
      </c>
      <c r="H11176" s="64"/>
      <c r="I11176" s="64"/>
      <c r="J11176" s="64" t="s">
        <v>17</v>
      </c>
      <c r="K11176" s="64"/>
      <c r="L11176" s="2" t="s">
        <v>120</v>
      </c>
      <c r="M11176" s="9">
        <v>700810</v>
      </c>
      <c r="N11176" s="9" t="s">
        <v>9950</v>
      </c>
      <c r="U11176" s="55">
        <v>1</v>
      </c>
      <c r="AA11176" s="41" t="s">
        <v>10870</v>
      </c>
    </row>
    <row r="11177" spans="2:27" x14ac:dyDescent="0.3">
      <c r="B11177" s="34" t="s">
        <v>11006</v>
      </c>
      <c r="C11177" s="34" t="s">
        <v>6960</v>
      </c>
      <c r="F11177" s="25">
        <v>44013</v>
      </c>
      <c r="G11177" s="25">
        <v>44056</v>
      </c>
      <c r="H11177" s="64"/>
      <c r="I11177" s="64"/>
      <c r="J11177" s="64" t="s">
        <v>17</v>
      </c>
      <c r="K11177" s="64"/>
      <c r="L11177" s="2" t="s">
        <v>120</v>
      </c>
      <c r="M11177" s="9">
        <v>4285714.2857142854</v>
      </c>
      <c r="N11177" s="9" t="s">
        <v>9921</v>
      </c>
      <c r="U11177" s="55">
        <v>0.5</v>
      </c>
      <c r="AA11177" s="41" t="s">
        <v>11007</v>
      </c>
    </row>
    <row r="11178" spans="2:27" x14ac:dyDescent="0.3">
      <c r="B11178" s="34" t="s">
        <v>11315</v>
      </c>
      <c r="C11178" s="34" t="s">
        <v>6960</v>
      </c>
      <c r="F11178" s="25" t="s">
        <v>23613</v>
      </c>
      <c r="G11178" s="25" t="s">
        <v>23648</v>
      </c>
      <c r="H11178" s="64"/>
      <c r="I11178" s="64"/>
      <c r="J11178" s="64" t="s">
        <v>17</v>
      </c>
      <c r="K11178" s="64"/>
      <c r="L11178" s="2" t="s">
        <v>120</v>
      </c>
      <c r="M11178" s="9">
        <v>936282.16</v>
      </c>
      <c r="N11178" s="9" t="s">
        <v>9921</v>
      </c>
      <c r="U11178" s="55">
        <v>1</v>
      </c>
      <c r="AA11178" s="41" t="s">
        <v>11316</v>
      </c>
    </row>
    <row r="11179" spans="2:27" x14ac:dyDescent="0.3">
      <c r="B11179" s="34" t="s">
        <v>11907</v>
      </c>
      <c r="C11179" s="34" t="s">
        <v>6960</v>
      </c>
      <c r="F11179" s="25" t="s">
        <v>23613</v>
      </c>
      <c r="G11179" s="25" t="s">
        <v>23648</v>
      </c>
      <c r="H11179" s="64"/>
      <c r="I11179" s="64"/>
      <c r="J11179" s="64" t="s">
        <v>17</v>
      </c>
      <c r="K11179" s="64"/>
      <c r="L11179" s="2" t="s">
        <v>120</v>
      </c>
      <c r="M11179" s="9">
        <v>937304.2</v>
      </c>
      <c r="N11179" s="9" t="s">
        <v>9921</v>
      </c>
      <c r="U11179" s="55">
        <v>1</v>
      </c>
      <c r="AA11179" s="41" t="s">
        <v>11908</v>
      </c>
    </row>
    <row r="11180" spans="2:27" x14ac:dyDescent="0.3">
      <c r="B11180" s="34" t="s">
        <v>13654</v>
      </c>
      <c r="C11180" s="34" t="s">
        <v>6960</v>
      </c>
      <c r="F11180" s="25" t="s">
        <v>23613</v>
      </c>
      <c r="G11180" s="25" t="s">
        <v>23648</v>
      </c>
      <c r="H11180" s="64"/>
      <c r="I11180" s="64"/>
      <c r="J11180" s="64" t="s">
        <v>17</v>
      </c>
      <c r="K11180" s="64"/>
      <c r="L11180" s="2" t="s">
        <v>120</v>
      </c>
      <c r="M11180" s="9">
        <v>936282.16</v>
      </c>
      <c r="N11180" s="9" t="s">
        <v>9921</v>
      </c>
      <c r="U11180" s="55">
        <v>1</v>
      </c>
      <c r="AA11180" s="41" t="s">
        <v>13655</v>
      </c>
    </row>
    <row r="11181" spans="2:27" x14ac:dyDescent="0.3">
      <c r="B11181" s="34" t="s">
        <v>14125</v>
      </c>
      <c r="C11181" s="34" t="s">
        <v>6960</v>
      </c>
      <c r="F11181" s="25" t="s">
        <v>23613</v>
      </c>
      <c r="G11181" s="25" t="s">
        <v>23648</v>
      </c>
      <c r="H11181" s="64"/>
      <c r="I11181" s="64"/>
      <c r="J11181" s="64" t="s">
        <v>17</v>
      </c>
      <c r="K11181" s="64"/>
      <c r="L11181" s="2" t="s">
        <v>120</v>
      </c>
      <c r="M11181" s="9">
        <v>981180.23</v>
      </c>
      <c r="N11181" s="9" t="s">
        <v>9921</v>
      </c>
      <c r="U11181" s="55">
        <v>1</v>
      </c>
      <c r="AA11181" s="41" t="s">
        <v>14126</v>
      </c>
    </row>
    <row r="11182" spans="2:27" x14ac:dyDescent="0.3">
      <c r="B11182" s="34" t="s">
        <v>14337</v>
      </c>
      <c r="C11182" s="34" t="s">
        <v>6960</v>
      </c>
      <c r="F11182" s="25" t="s">
        <v>23613</v>
      </c>
      <c r="G11182" s="25" t="s">
        <v>23648</v>
      </c>
      <c r="H11182" s="64"/>
      <c r="I11182" s="64"/>
      <c r="J11182" s="64" t="s">
        <v>17</v>
      </c>
      <c r="K11182" s="64"/>
      <c r="L11182" s="2" t="s">
        <v>120</v>
      </c>
      <c r="M11182" s="9">
        <v>936282.16</v>
      </c>
      <c r="N11182" s="9" t="s">
        <v>9921</v>
      </c>
      <c r="U11182" s="55">
        <v>1</v>
      </c>
      <c r="AA11182" s="41" t="s">
        <v>14338</v>
      </c>
    </row>
    <row r="11183" spans="2:27" x14ac:dyDescent="0.3">
      <c r="B11183" s="34" t="s">
        <v>14343</v>
      </c>
      <c r="C11183" s="34" t="s">
        <v>6960</v>
      </c>
      <c r="F11183" s="25" t="s">
        <v>23613</v>
      </c>
      <c r="G11183" s="25" t="s">
        <v>23648</v>
      </c>
      <c r="H11183" s="64"/>
      <c r="I11183" s="64"/>
      <c r="J11183" s="64" t="s">
        <v>17</v>
      </c>
      <c r="K11183" s="64"/>
      <c r="L11183" s="2" t="s">
        <v>120</v>
      </c>
      <c r="M11183" s="9">
        <v>936282.16</v>
      </c>
      <c r="N11183" s="9" t="s">
        <v>9921</v>
      </c>
      <c r="U11183" s="55">
        <v>1</v>
      </c>
      <c r="AA11183" s="41" t="s">
        <v>14344</v>
      </c>
    </row>
    <row r="11184" spans="2:27" x14ac:dyDescent="0.3">
      <c r="B11184" s="34" t="s">
        <v>14509</v>
      </c>
      <c r="C11184" s="34" t="s">
        <v>6960</v>
      </c>
      <c r="F11184" s="25" t="s">
        <v>23613</v>
      </c>
      <c r="G11184" s="25" t="s">
        <v>23648</v>
      </c>
      <c r="H11184" s="64"/>
      <c r="I11184" s="64"/>
      <c r="J11184" s="64" t="s">
        <v>17</v>
      </c>
      <c r="K11184" s="64"/>
      <c r="L11184" s="2" t="s">
        <v>120</v>
      </c>
      <c r="M11184" s="9">
        <v>936282.16</v>
      </c>
      <c r="N11184" s="9" t="s">
        <v>9921</v>
      </c>
      <c r="U11184" s="55">
        <v>1</v>
      </c>
      <c r="AA11184" s="41" t="s">
        <v>14510</v>
      </c>
    </row>
    <row r="11185" spans="2:27" x14ac:dyDescent="0.3">
      <c r="B11185" s="34" t="s">
        <v>14985</v>
      </c>
      <c r="C11185" s="34" t="s">
        <v>6960</v>
      </c>
      <c r="F11185" s="25" t="s">
        <v>23613</v>
      </c>
      <c r="G11185" s="25" t="s">
        <v>23648</v>
      </c>
      <c r="H11185" s="64"/>
      <c r="I11185" s="64"/>
      <c r="J11185" s="64" t="s">
        <v>17</v>
      </c>
      <c r="K11185" s="64"/>
      <c r="L11185" s="2" t="s">
        <v>120</v>
      </c>
      <c r="M11185" s="9">
        <v>949932.55</v>
      </c>
      <c r="N11185" s="9" t="s">
        <v>9921</v>
      </c>
      <c r="U11185" s="55">
        <v>1</v>
      </c>
      <c r="AA11185" s="41" t="s">
        <v>14986</v>
      </c>
    </row>
    <row r="11186" spans="2:27" x14ac:dyDescent="0.3">
      <c r="B11186" s="34" t="s">
        <v>15289</v>
      </c>
      <c r="C11186" s="34" t="s">
        <v>6960</v>
      </c>
      <c r="F11186" s="25" t="s">
        <v>23613</v>
      </c>
      <c r="G11186" s="25" t="s">
        <v>23648</v>
      </c>
      <c r="H11186" s="64"/>
      <c r="I11186" s="64"/>
      <c r="J11186" s="64" t="s">
        <v>17</v>
      </c>
      <c r="K11186" s="64"/>
      <c r="L11186" s="2" t="s">
        <v>120</v>
      </c>
      <c r="M11186" s="9">
        <v>700810</v>
      </c>
      <c r="N11186" s="9" t="s">
        <v>9950</v>
      </c>
      <c r="U11186" s="55">
        <v>1</v>
      </c>
      <c r="AA11186" s="41" t="s">
        <v>15290</v>
      </c>
    </row>
    <row r="11187" spans="2:27" x14ac:dyDescent="0.3">
      <c r="B11187" s="34" t="s">
        <v>15489</v>
      </c>
      <c r="C11187" s="34" t="s">
        <v>6960</v>
      </c>
      <c r="F11187" s="25" t="s">
        <v>23613</v>
      </c>
      <c r="G11187" s="25" t="s">
        <v>23648</v>
      </c>
      <c r="H11187" s="64"/>
      <c r="I11187" s="64"/>
      <c r="J11187" s="64" t="s">
        <v>17</v>
      </c>
      <c r="K11187" s="64"/>
      <c r="L11187" s="2" t="s">
        <v>120</v>
      </c>
      <c r="M11187" s="9">
        <v>937304.2</v>
      </c>
      <c r="N11187" s="9" t="s">
        <v>9921</v>
      </c>
      <c r="U11187" s="55">
        <v>1</v>
      </c>
      <c r="AA11187" s="41" t="s">
        <v>15490</v>
      </c>
    </row>
    <row r="11188" spans="2:27" x14ac:dyDescent="0.3">
      <c r="B11188" s="34" t="s">
        <v>15793</v>
      </c>
      <c r="C11188" s="34" t="s">
        <v>6960</v>
      </c>
      <c r="F11188" s="25" t="s">
        <v>23613</v>
      </c>
      <c r="G11188" s="25" t="s">
        <v>23648</v>
      </c>
      <c r="H11188" s="64"/>
      <c r="I11188" s="64"/>
      <c r="J11188" s="64" t="s">
        <v>17</v>
      </c>
      <c r="K11188" s="64"/>
      <c r="L11188" s="2" t="s">
        <v>120</v>
      </c>
      <c r="M11188" s="9">
        <v>937304.2</v>
      </c>
      <c r="N11188" s="9" t="s">
        <v>9921</v>
      </c>
      <c r="U11188" s="55">
        <v>1</v>
      </c>
      <c r="AA11188" s="41" t="s">
        <v>15794</v>
      </c>
    </row>
    <row r="11189" spans="2:27" x14ac:dyDescent="0.3">
      <c r="B11189" s="34" t="s">
        <v>15968</v>
      </c>
      <c r="C11189" s="34" t="s">
        <v>6960</v>
      </c>
      <c r="F11189" s="25" t="s">
        <v>23613</v>
      </c>
      <c r="G11189" s="25" t="s">
        <v>23648</v>
      </c>
      <c r="H11189" s="64"/>
      <c r="I11189" s="64"/>
      <c r="J11189" s="64" t="s">
        <v>17</v>
      </c>
      <c r="K11189" s="64"/>
      <c r="L11189" s="2" t="s">
        <v>120</v>
      </c>
      <c r="M11189" s="9">
        <v>700810</v>
      </c>
      <c r="N11189" s="9" t="s">
        <v>9950</v>
      </c>
      <c r="U11189" s="55">
        <v>1</v>
      </c>
      <c r="AA11189" s="41" t="s">
        <v>15969</v>
      </c>
    </row>
    <row r="11190" spans="2:27" x14ac:dyDescent="0.3">
      <c r="B11190" s="34" t="s">
        <v>16195</v>
      </c>
      <c r="C11190" s="34" t="s">
        <v>6960</v>
      </c>
      <c r="F11190" s="25" t="s">
        <v>23613</v>
      </c>
      <c r="G11190" s="25" t="s">
        <v>23648</v>
      </c>
      <c r="H11190" s="64"/>
      <c r="I11190" s="64"/>
      <c r="J11190" s="64" t="s">
        <v>17</v>
      </c>
      <c r="K11190" s="64"/>
      <c r="L11190" s="2" t="s">
        <v>120</v>
      </c>
      <c r="M11190" s="9">
        <v>940110.5</v>
      </c>
      <c r="N11190" s="9" t="s">
        <v>9921</v>
      </c>
      <c r="U11190" s="55">
        <v>1</v>
      </c>
      <c r="AA11190" s="41" t="s">
        <v>16196</v>
      </c>
    </row>
    <row r="11191" spans="2:27" x14ac:dyDescent="0.3">
      <c r="B11191" s="34" t="s">
        <v>16327</v>
      </c>
      <c r="C11191" s="34" t="s">
        <v>6960</v>
      </c>
      <c r="F11191" s="25" t="s">
        <v>23613</v>
      </c>
      <c r="G11191" s="25" t="s">
        <v>23648</v>
      </c>
      <c r="H11191" s="64"/>
      <c r="I11191" s="64"/>
      <c r="J11191" s="64" t="s">
        <v>17</v>
      </c>
      <c r="K11191" s="64"/>
      <c r="L11191" s="2" t="s">
        <v>120</v>
      </c>
      <c r="M11191" s="9">
        <v>1401620</v>
      </c>
      <c r="N11191" s="9" t="s">
        <v>9950</v>
      </c>
      <c r="U11191" s="55">
        <v>1</v>
      </c>
      <c r="AA11191" s="41" t="s">
        <v>16328</v>
      </c>
    </row>
    <row r="11192" spans="2:27" x14ac:dyDescent="0.3">
      <c r="B11192" s="34" t="s">
        <v>16597</v>
      </c>
      <c r="C11192" s="34" t="s">
        <v>6960</v>
      </c>
      <c r="F11192" s="25" t="s">
        <v>23613</v>
      </c>
      <c r="G11192" s="25" t="s">
        <v>23648</v>
      </c>
      <c r="H11192" s="64"/>
      <c r="I11192" s="64"/>
      <c r="J11192" s="64" t="s">
        <v>17</v>
      </c>
      <c r="K11192" s="64"/>
      <c r="L11192" s="2" t="s">
        <v>120</v>
      </c>
      <c r="M11192" s="9">
        <v>949932.55</v>
      </c>
      <c r="N11192" s="9" t="s">
        <v>9921</v>
      </c>
      <c r="U11192" s="55">
        <v>1</v>
      </c>
      <c r="AA11192" s="41" t="s">
        <v>16598</v>
      </c>
    </row>
    <row r="11193" spans="2:27" x14ac:dyDescent="0.3">
      <c r="B11193" s="34" t="s">
        <v>17550</v>
      </c>
      <c r="C11193" s="34" t="s">
        <v>6960</v>
      </c>
      <c r="F11193" s="25" t="s">
        <v>23613</v>
      </c>
      <c r="G11193" s="25" t="s">
        <v>23648</v>
      </c>
      <c r="H11193" s="64"/>
      <c r="I11193" s="64"/>
      <c r="J11193" s="64" t="s">
        <v>17</v>
      </c>
      <c r="K11193" s="64"/>
      <c r="L11193" s="2" t="s">
        <v>120</v>
      </c>
      <c r="M11193" s="9">
        <v>700810</v>
      </c>
      <c r="N11193" s="9" t="s">
        <v>9950</v>
      </c>
      <c r="U11193" s="55">
        <v>1</v>
      </c>
      <c r="AA11193" s="41" t="s">
        <v>17551</v>
      </c>
    </row>
    <row r="11194" spans="2:27" x14ac:dyDescent="0.3">
      <c r="B11194" s="34" t="s">
        <v>17941</v>
      </c>
      <c r="C11194" s="34" t="s">
        <v>6960</v>
      </c>
      <c r="F11194" s="25" t="s">
        <v>23613</v>
      </c>
      <c r="G11194" s="25" t="s">
        <v>23648</v>
      </c>
      <c r="H11194" s="64"/>
      <c r="I11194" s="64"/>
      <c r="J11194" s="64" t="s">
        <v>17</v>
      </c>
      <c r="K11194" s="64"/>
      <c r="L11194" s="2" t="s">
        <v>120</v>
      </c>
      <c r="M11194" s="9">
        <v>936282.16</v>
      </c>
      <c r="N11194" s="9" t="s">
        <v>9921</v>
      </c>
      <c r="U11194" s="55">
        <v>1</v>
      </c>
      <c r="AA11194" s="41" t="s">
        <v>17942</v>
      </c>
    </row>
    <row r="11195" spans="2:27" x14ac:dyDescent="0.3">
      <c r="B11195" s="34" t="s">
        <v>18478</v>
      </c>
      <c r="C11195" s="34" t="s">
        <v>6960</v>
      </c>
      <c r="F11195" s="25" t="s">
        <v>23613</v>
      </c>
      <c r="G11195" s="25" t="s">
        <v>23648</v>
      </c>
      <c r="H11195" s="64"/>
      <c r="I11195" s="64"/>
      <c r="J11195" s="64" t="s">
        <v>17</v>
      </c>
      <c r="K11195" s="64"/>
      <c r="L11195" s="2" t="s">
        <v>120</v>
      </c>
      <c r="M11195" s="9">
        <v>949932.55</v>
      </c>
      <c r="N11195" s="9" t="s">
        <v>9921</v>
      </c>
      <c r="U11195" s="55">
        <v>1</v>
      </c>
      <c r="AA11195" s="41" t="s">
        <v>18479</v>
      </c>
    </row>
    <row r="11196" spans="2:27" x14ac:dyDescent="0.3">
      <c r="B11196" s="34" t="s">
        <v>18784</v>
      </c>
      <c r="C11196" s="34" t="s">
        <v>6960</v>
      </c>
      <c r="F11196" s="25" t="s">
        <v>23613</v>
      </c>
      <c r="G11196" s="25" t="s">
        <v>23648</v>
      </c>
      <c r="H11196" s="64"/>
      <c r="I11196" s="64"/>
      <c r="J11196" s="64" t="s">
        <v>17</v>
      </c>
      <c r="K11196" s="64"/>
      <c r="L11196" s="2" t="s">
        <v>120</v>
      </c>
      <c r="M11196" s="9">
        <v>936282.16</v>
      </c>
      <c r="N11196" s="9" t="s">
        <v>9921</v>
      </c>
      <c r="U11196" s="55">
        <v>1</v>
      </c>
      <c r="AA11196" s="41" t="s">
        <v>18785</v>
      </c>
    </row>
    <row r="11197" spans="2:27" x14ac:dyDescent="0.3">
      <c r="B11197" s="34" t="s">
        <v>18870</v>
      </c>
      <c r="C11197" s="34" t="s">
        <v>6960</v>
      </c>
      <c r="F11197" s="25" t="s">
        <v>23613</v>
      </c>
      <c r="G11197" s="25" t="s">
        <v>23648</v>
      </c>
      <c r="H11197" s="64"/>
      <c r="I11197" s="64"/>
      <c r="J11197" s="64" t="s">
        <v>17</v>
      </c>
      <c r="K11197" s="64"/>
      <c r="L11197" s="2" t="s">
        <v>120</v>
      </c>
      <c r="M11197" s="9">
        <v>936282.16</v>
      </c>
      <c r="N11197" s="9" t="s">
        <v>9921</v>
      </c>
      <c r="U11197" s="55">
        <v>1</v>
      </c>
      <c r="AA11197" s="41" t="s">
        <v>18871</v>
      </c>
    </row>
    <row r="11198" spans="2:27" x14ac:dyDescent="0.3">
      <c r="B11198" s="34" t="s">
        <v>19063</v>
      </c>
      <c r="C11198" s="34" t="s">
        <v>6960</v>
      </c>
      <c r="F11198" s="25" t="s">
        <v>23613</v>
      </c>
      <c r="G11198" s="25" t="s">
        <v>23648</v>
      </c>
      <c r="H11198" s="64"/>
      <c r="I11198" s="64"/>
      <c r="J11198" s="64" t="s">
        <v>17</v>
      </c>
      <c r="K11198" s="64"/>
      <c r="L11198" s="2" t="s">
        <v>120</v>
      </c>
      <c r="M11198" s="9">
        <v>949932.55</v>
      </c>
      <c r="N11198" s="9" t="s">
        <v>9921</v>
      </c>
      <c r="U11198" s="55">
        <v>1</v>
      </c>
      <c r="AA11198" s="41" t="s">
        <v>19064</v>
      </c>
    </row>
    <row r="11199" spans="2:27" x14ac:dyDescent="0.3">
      <c r="B11199" s="34" t="s">
        <v>19147</v>
      </c>
      <c r="C11199" s="34" t="s">
        <v>6960</v>
      </c>
      <c r="F11199" s="25" t="s">
        <v>23613</v>
      </c>
      <c r="G11199" s="25" t="s">
        <v>23648</v>
      </c>
      <c r="H11199" s="64"/>
      <c r="I11199" s="64"/>
      <c r="J11199" s="64" t="s">
        <v>17</v>
      </c>
      <c r="K11199" s="64"/>
      <c r="L11199" s="2" t="s">
        <v>120</v>
      </c>
      <c r="M11199" s="9">
        <v>936282.16</v>
      </c>
      <c r="N11199" s="9" t="s">
        <v>9921</v>
      </c>
      <c r="U11199" s="55">
        <v>1</v>
      </c>
      <c r="AA11199" s="41" t="s">
        <v>19148</v>
      </c>
    </row>
    <row r="11200" spans="2:27" x14ac:dyDescent="0.3">
      <c r="B11200" s="34" t="s">
        <v>19289</v>
      </c>
      <c r="C11200" s="34" t="s">
        <v>6960</v>
      </c>
      <c r="F11200" s="25" t="s">
        <v>23613</v>
      </c>
      <c r="G11200" s="25" t="s">
        <v>23648</v>
      </c>
      <c r="H11200" s="64"/>
      <c r="I11200" s="64"/>
      <c r="J11200" s="64" t="s">
        <v>17</v>
      </c>
      <c r="K11200" s="64"/>
      <c r="L11200" s="2" t="s">
        <v>120</v>
      </c>
      <c r="M11200" s="9">
        <v>937304.2</v>
      </c>
      <c r="N11200" s="9" t="s">
        <v>9921</v>
      </c>
      <c r="U11200" s="55">
        <v>1</v>
      </c>
      <c r="AA11200" s="41" t="s">
        <v>19290</v>
      </c>
    </row>
    <row r="11201" spans="2:27" x14ac:dyDescent="0.3">
      <c r="B11201" s="34" t="s">
        <v>19475</v>
      </c>
      <c r="C11201" s="34" t="s">
        <v>6960</v>
      </c>
      <c r="F11201" s="25" t="s">
        <v>23613</v>
      </c>
      <c r="G11201" s="25" t="s">
        <v>23648</v>
      </c>
      <c r="H11201" s="64"/>
      <c r="I11201" s="64"/>
      <c r="J11201" s="64" t="s">
        <v>17</v>
      </c>
      <c r="K11201" s="64"/>
      <c r="L11201" s="2" t="s">
        <v>120</v>
      </c>
      <c r="M11201" s="9">
        <v>936282.16</v>
      </c>
      <c r="N11201" s="9" t="s">
        <v>9921</v>
      </c>
      <c r="U11201" s="55">
        <v>1</v>
      </c>
      <c r="AA11201" s="41" t="s">
        <v>19476</v>
      </c>
    </row>
    <row r="11202" spans="2:27" x14ac:dyDescent="0.3">
      <c r="B11202" s="34" t="s">
        <v>19599</v>
      </c>
      <c r="C11202" s="34" t="s">
        <v>6960</v>
      </c>
      <c r="F11202" s="25" t="s">
        <v>23613</v>
      </c>
      <c r="G11202" s="25" t="s">
        <v>23648</v>
      </c>
      <c r="H11202" s="64"/>
      <c r="I11202" s="64"/>
      <c r="J11202" s="64" t="s">
        <v>17</v>
      </c>
      <c r="K11202" s="64"/>
      <c r="L11202" s="2" t="s">
        <v>120</v>
      </c>
      <c r="M11202" s="9">
        <v>936282.16</v>
      </c>
      <c r="N11202" s="9" t="s">
        <v>9921</v>
      </c>
      <c r="U11202" s="55">
        <v>1</v>
      </c>
      <c r="AA11202" s="41" t="s">
        <v>19600</v>
      </c>
    </row>
    <row r="11203" spans="2:27" x14ac:dyDescent="0.3">
      <c r="B11203" s="34" t="s">
        <v>19766</v>
      </c>
      <c r="C11203" s="34" t="s">
        <v>6960</v>
      </c>
      <c r="F11203" s="25" t="s">
        <v>23613</v>
      </c>
      <c r="G11203" s="25" t="s">
        <v>23648</v>
      </c>
      <c r="H11203" s="64"/>
      <c r="I11203" s="64"/>
      <c r="J11203" s="64" t="s">
        <v>17</v>
      </c>
      <c r="K11203" s="64"/>
      <c r="L11203" s="2" t="s">
        <v>120</v>
      </c>
      <c r="M11203" s="9">
        <v>936282.16</v>
      </c>
      <c r="N11203" s="9" t="s">
        <v>9921</v>
      </c>
      <c r="U11203" s="55">
        <v>1</v>
      </c>
      <c r="AA11203" s="41" t="s">
        <v>19767</v>
      </c>
    </row>
    <row r="11204" spans="2:27" x14ac:dyDescent="0.3">
      <c r="B11204" s="34" t="s">
        <v>19937</v>
      </c>
      <c r="C11204" s="34" t="s">
        <v>6960</v>
      </c>
      <c r="F11204" s="25" t="s">
        <v>23613</v>
      </c>
      <c r="G11204" s="25" t="s">
        <v>23648</v>
      </c>
      <c r="H11204" s="64"/>
      <c r="I11204" s="64"/>
      <c r="J11204" s="64" t="s">
        <v>17</v>
      </c>
      <c r="K11204" s="64"/>
      <c r="L11204" s="2" t="s">
        <v>120</v>
      </c>
      <c r="M11204" s="9">
        <v>968173.5</v>
      </c>
      <c r="N11204" s="9" t="s">
        <v>9921</v>
      </c>
      <c r="U11204" s="55">
        <v>1</v>
      </c>
      <c r="AA11204" s="41" t="s">
        <v>19938</v>
      </c>
    </row>
    <row r="11205" spans="2:27" x14ac:dyDescent="0.3">
      <c r="B11205" s="34" t="s">
        <v>19971</v>
      </c>
      <c r="C11205" s="34" t="s">
        <v>6960</v>
      </c>
      <c r="F11205" s="25" t="s">
        <v>23613</v>
      </c>
      <c r="G11205" s="25" t="s">
        <v>23648</v>
      </c>
      <c r="H11205" s="64"/>
      <c r="I11205" s="64"/>
      <c r="J11205" s="64" t="s">
        <v>17</v>
      </c>
      <c r="K11205" s="64"/>
      <c r="L11205" s="2" t="s">
        <v>120</v>
      </c>
      <c r="M11205" s="9">
        <v>968173.5</v>
      </c>
      <c r="N11205" s="9" t="s">
        <v>9921</v>
      </c>
      <c r="U11205" s="55">
        <v>1</v>
      </c>
      <c r="AA11205" s="41" t="s">
        <v>19972</v>
      </c>
    </row>
    <row r="11206" spans="2:27" x14ac:dyDescent="0.3">
      <c r="B11206" s="34" t="s">
        <v>19999</v>
      </c>
      <c r="C11206" s="34" t="s">
        <v>6960</v>
      </c>
      <c r="F11206" s="25" t="s">
        <v>23613</v>
      </c>
      <c r="G11206" s="25" t="s">
        <v>23648</v>
      </c>
      <c r="H11206" s="64"/>
      <c r="I11206" s="64"/>
      <c r="J11206" s="64" t="s">
        <v>17</v>
      </c>
      <c r="K11206" s="64"/>
      <c r="L11206" s="2" t="s">
        <v>120</v>
      </c>
      <c r="M11206" s="9">
        <v>700810</v>
      </c>
      <c r="N11206" s="9" t="s">
        <v>9950</v>
      </c>
      <c r="U11206" s="55">
        <v>1</v>
      </c>
      <c r="AA11206" s="41" t="s">
        <v>20000</v>
      </c>
    </row>
    <row r="11207" spans="2:27" x14ac:dyDescent="0.3">
      <c r="B11207" s="34" t="s">
        <v>20303</v>
      </c>
      <c r="C11207" s="34" t="s">
        <v>6960</v>
      </c>
      <c r="F11207" s="25" t="s">
        <v>23613</v>
      </c>
      <c r="G11207" s="25" t="s">
        <v>23648</v>
      </c>
      <c r="H11207" s="64"/>
      <c r="I11207" s="64"/>
      <c r="J11207" s="64" t="s">
        <v>17</v>
      </c>
      <c r="K11207" s="64"/>
      <c r="L11207" s="2" t="s">
        <v>120</v>
      </c>
      <c r="M11207" s="9">
        <v>2102430</v>
      </c>
      <c r="N11207" s="9" t="s">
        <v>9950</v>
      </c>
      <c r="U11207" s="55">
        <v>1</v>
      </c>
      <c r="AA11207" s="41" t="s">
        <v>20304</v>
      </c>
    </row>
    <row r="11208" spans="2:27" x14ac:dyDescent="0.3">
      <c r="B11208" s="34" t="s">
        <v>20305</v>
      </c>
      <c r="C11208" s="34" t="s">
        <v>6960</v>
      </c>
      <c r="F11208" s="25" t="s">
        <v>23613</v>
      </c>
      <c r="G11208" s="25" t="s">
        <v>23648</v>
      </c>
      <c r="H11208" s="64"/>
      <c r="I11208" s="64"/>
      <c r="J11208" s="64" t="s">
        <v>17</v>
      </c>
      <c r="K11208" s="64"/>
      <c r="L11208" s="2" t="s">
        <v>120</v>
      </c>
      <c r="M11208" s="9">
        <v>1401620</v>
      </c>
      <c r="N11208" s="9" t="s">
        <v>9950</v>
      </c>
      <c r="U11208" s="55">
        <v>1</v>
      </c>
      <c r="AA11208" s="41" t="s">
        <v>20306</v>
      </c>
    </row>
    <row r="11209" spans="2:27" x14ac:dyDescent="0.3">
      <c r="B11209" s="34" t="s">
        <v>20368</v>
      </c>
      <c r="C11209" s="34" t="s">
        <v>6960</v>
      </c>
      <c r="F11209" s="25" t="s">
        <v>23613</v>
      </c>
      <c r="G11209" s="25" t="s">
        <v>23648</v>
      </c>
      <c r="H11209" s="64"/>
      <c r="I11209" s="64"/>
      <c r="J11209" s="64" t="s">
        <v>17</v>
      </c>
      <c r="K11209" s="64"/>
      <c r="L11209" s="2" t="s">
        <v>120</v>
      </c>
      <c r="M11209" s="9">
        <v>981180.23</v>
      </c>
      <c r="N11209" s="9" t="s">
        <v>9921</v>
      </c>
      <c r="U11209" s="55">
        <v>1</v>
      </c>
      <c r="AA11209" s="41" t="s">
        <v>20369</v>
      </c>
    </row>
    <row r="11210" spans="2:27" x14ac:dyDescent="0.3">
      <c r="B11210" s="34" t="s">
        <v>21810</v>
      </c>
      <c r="C11210" s="34" t="s">
        <v>6960</v>
      </c>
      <c r="F11210" s="25" t="s">
        <v>23613</v>
      </c>
      <c r="G11210" s="25" t="s">
        <v>23648</v>
      </c>
      <c r="H11210" s="64"/>
      <c r="I11210" s="64"/>
      <c r="J11210" s="64" t="s">
        <v>17</v>
      </c>
      <c r="K11210" s="64"/>
      <c r="L11210" s="2" t="s">
        <v>120</v>
      </c>
      <c r="M11210" s="9">
        <v>936282.16</v>
      </c>
      <c r="N11210" s="9" t="s">
        <v>9921</v>
      </c>
      <c r="U11210" s="55">
        <v>1</v>
      </c>
      <c r="AA11210" s="41" t="s">
        <v>21811</v>
      </c>
    </row>
    <row r="11211" spans="2:27" x14ac:dyDescent="0.3">
      <c r="B11211" s="34" t="s">
        <v>22887</v>
      </c>
      <c r="C11211" s="34" t="s">
        <v>22297</v>
      </c>
      <c r="D11211" s="34">
        <v>0</v>
      </c>
      <c r="F11211" s="25">
        <v>44056</v>
      </c>
      <c r="G11211" s="25">
        <v>44056</v>
      </c>
      <c r="H11211" s="64"/>
      <c r="I11211" s="64"/>
      <c r="J11211" s="64" t="s">
        <v>19</v>
      </c>
      <c r="K11211" s="64"/>
      <c r="L11211" s="2" t="s">
        <v>120</v>
      </c>
      <c r="M11211" s="9">
        <v>356506.23885918001</v>
      </c>
      <c r="N11211" s="9">
        <v>0</v>
      </c>
      <c r="U11211" s="55">
        <v>1</v>
      </c>
      <c r="AA11211" s="41" t="s">
        <v>22888</v>
      </c>
    </row>
    <row r="11212" spans="2:27" x14ac:dyDescent="0.3">
      <c r="B11212" s="34" t="s">
        <v>2387</v>
      </c>
      <c r="C11212" s="34" t="s">
        <v>201</v>
      </c>
      <c r="D11212" s="34" t="s">
        <v>704</v>
      </c>
      <c r="F11212" s="25">
        <v>44056</v>
      </c>
      <c r="G11212" s="25">
        <v>44055</v>
      </c>
      <c r="H11212" s="64"/>
      <c r="I11212" s="64"/>
      <c r="J11212" s="64" t="s">
        <v>15</v>
      </c>
      <c r="K11212" s="64"/>
      <c r="L11212" s="2" t="s">
        <v>120</v>
      </c>
      <c r="M11212" s="9">
        <v>10831938</v>
      </c>
      <c r="N11212" s="9">
        <v>0</v>
      </c>
      <c r="U11212" s="55">
        <v>0.6</v>
      </c>
      <c r="AA11212" s="41" t="s">
        <v>2388</v>
      </c>
    </row>
    <row r="11213" spans="2:27" x14ac:dyDescent="0.3">
      <c r="B11213" s="34" t="s">
        <v>5870</v>
      </c>
      <c r="C11213" s="34" t="s">
        <v>201</v>
      </c>
      <c r="D11213" s="34" t="s">
        <v>230</v>
      </c>
      <c r="F11213" s="25">
        <v>44056</v>
      </c>
      <c r="G11213" s="25">
        <v>44055</v>
      </c>
      <c r="H11213" s="64"/>
      <c r="I11213" s="64"/>
      <c r="J11213" s="64" t="s">
        <v>15</v>
      </c>
      <c r="K11213" s="64"/>
      <c r="L11213" s="2" t="s">
        <v>120</v>
      </c>
      <c r="M11213" s="9">
        <v>5415969</v>
      </c>
      <c r="N11213" s="9">
        <v>10831938</v>
      </c>
      <c r="U11213" s="55">
        <v>1</v>
      </c>
      <c r="AA11213" s="41" t="s">
        <v>5871</v>
      </c>
    </row>
    <row r="11214" spans="2:27" x14ac:dyDescent="0.3">
      <c r="B11214" s="34" t="s">
        <v>8624</v>
      </c>
      <c r="C11214" s="34" t="s">
        <v>6883</v>
      </c>
      <c r="D11214" s="34" t="s">
        <v>6897</v>
      </c>
      <c r="F11214" s="25">
        <v>44055</v>
      </c>
      <c r="G11214" s="25">
        <v>44055</v>
      </c>
      <c r="H11214" s="64"/>
      <c r="I11214" s="64"/>
      <c r="J11214" s="64" t="s">
        <v>15</v>
      </c>
      <c r="K11214" s="64"/>
      <c r="L11214" s="2" t="s">
        <v>120</v>
      </c>
      <c r="M11214" s="9">
        <v>889046.94167852064</v>
      </c>
      <c r="N11214" s="9">
        <v>0</v>
      </c>
      <c r="U11214" s="55">
        <v>1</v>
      </c>
      <c r="AA11214" s="41" t="s">
        <v>8625</v>
      </c>
    </row>
    <row r="11215" spans="2:27" x14ac:dyDescent="0.3">
      <c r="B11215" s="34" t="s">
        <v>8766</v>
      </c>
      <c r="C11215" s="34" t="s">
        <v>6883</v>
      </c>
      <c r="D11215" s="34" t="s">
        <v>6897</v>
      </c>
      <c r="F11215" s="25">
        <v>44055</v>
      </c>
      <c r="G11215" s="25">
        <v>44055</v>
      </c>
      <c r="H11215" s="64"/>
      <c r="I11215" s="64"/>
      <c r="J11215" s="64" t="s">
        <v>15</v>
      </c>
      <c r="K11215" s="64"/>
      <c r="L11215" s="2" t="s">
        <v>120</v>
      </c>
      <c r="M11215" s="9">
        <v>533428.16500711231</v>
      </c>
      <c r="N11215" s="9">
        <v>0</v>
      </c>
      <c r="U11215" s="55">
        <v>1</v>
      </c>
      <c r="AA11215" s="41" t="s">
        <v>8767</v>
      </c>
    </row>
    <row r="11216" spans="2:27" x14ac:dyDescent="0.3">
      <c r="B11216" s="34" t="s">
        <v>8790</v>
      </c>
      <c r="C11216" s="34" t="s">
        <v>6933</v>
      </c>
      <c r="D11216" s="34" t="s">
        <v>6934</v>
      </c>
      <c r="F11216" s="25">
        <v>44055</v>
      </c>
      <c r="G11216" s="25">
        <v>44055</v>
      </c>
      <c r="H11216" s="64"/>
      <c r="I11216" s="64"/>
      <c r="J11216" s="64" t="s">
        <v>15</v>
      </c>
      <c r="K11216" s="64"/>
      <c r="L11216" s="2" t="s">
        <v>120</v>
      </c>
      <c r="M11216" s="9">
        <v>13682698.228090581</v>
      </c>
      <c r="N11216" s="9">
        <v>20524047.342135873</v>
      </c>
      <c r="U11216" s="55">
        <v>1</v>
      </c>
      <c r="AA11216" s="41" t="s">
        <v>8791</v>
      </c>
    </row>
    <row r="11217" spans="2:27" x14ac:dyDescent="0.3">
      <c r="B11217" s="34" t="s">
        <v>10350</v>
      </c>
      <c r="C11217" s="34" t="s">
        <v>10351</v>
      </c>
      <c r="F11217" s="25">
        <v>44056</v>
      </c>
      <c r="G11217" s="25">
        <v>44055</v>
      </c>
      <c r="H11217" s="64"/>
      <c r="I11217" s="64"/>
      <c r="J11217" s="64" t="s">
        <v>17</v>
      </c>
      <c r="K11217" s="64"/>
      <c r="L11217" s="2" t="s">
        <v>120</v>
      </c>
      <c r="M11217" s="9">
        <v>50000000</v>
      </c>
      <c r="N11217" s="9">
        <v>10000</v>
      </c>
      <c r="U11217" s="55">
        <v>0.25</v>
      </c>
      <c r="AA11217" s="41" t="s">
        <v>1111</v>
      </c>
    </row>
    <row r="11218" spans="2:27" x14ac:dyDescent="0.3">
      <c r="B11218" s="34" t="s">
        <v>11098</v>
      </c>
      <c r="C11218" s="34" t="s">
        <v>6960</v>
      </c>
      <c r="F11218" s="25" t="s">
        <v>23648</v>
      </c>
      <c r="G11218" s="25" t="s">
        <v>23683</v>
      </c>
      <c r="H11218" s="64"/>
      <c r="I11218" s="64"/>
      <c r="J11218" s="64" t="s">
        <v>17</v>
      </c>
      <c r="K11218" s="64"/>
      <c r="L11218" s="2" t="s">
        <v>120</v>
      </c>
      <c r="M11218" s="9">
        <v>936282.16</v>
      </c>
      <c r="N11218" s="9" t="s">
        <v>9921</v>
      </c>
      <c r="U11218" s="55">
        <v>1</v>
      </c>
      <c r="AA11218" s="41" t="s">
        <v>11099</v>
      </c>
    </row>
    <row r="11219" spans="2:27" x14ac:dyDescent="0.3">
      <c r="B11219" s="34" t="s">
        <v>11161</v>
      </c>
      <c r="C11219" s="34" t="s">
        <v>6960</v>
      </c>
      <c r="F11219" s="25" t="s">
        <v>23648</v>
      </c>
      <c r="G11219" s="25" t="s">
        <v>23683</v>
      </c>
      <c r="H11219" s="64"/>
      <c r="I11219" s="64"/>
      <c r="J11219" s="64" t="s">
        <v>17</v>
      </c>
      <c r="K11219" s="64"/>
      <c r="L11219" s="2" t="s">
        <v>120</v>
      </c>
      <c r="M11219" s="9">
        <v>968173.5</v>
      </c>
      <c r="N11219" s="9" t="s">
        <v>9921</v>
      </c>
      <c r="U11219" s="55">
        <v>1</v>
      </c>
      <c r="AA11219" s="41" t="s">
        <v>11162</v>
      </c>
    </row>
    <row r="11220" spans="2:27" x14ac:dyDescent="0.3">
      <c r="B11220" s="34" t="s">
        <v>12437</v>
      </c>
      <c r="C11220" s="34" t="s">
        <v>6960</v>
      </c>
      <c r="F11220" s="25" t="s">
        <v>23648</v>
      </c>
      <c r="G11220" s="25" t="s">
        <v>23683</v>
      </c>
      <c r="H11220" s="64"/>
      <c r="I11220" s="64"/>
      <c r="J11220" s="64" t="s">
        <v>17</v>
      </c>
      <c r="K11220" s="64"/>
      <c r="L11220" s="2" t="s">
        <v>120</v>
      </c>
      <c r="M11220" s="9">
        <v>968173.5</v>
      </c>
      <c r="N11220" s="9" t="s">
        <v>9921</v>
      </c>
      <c r="U11220" s="55">
        <v>1</v>
      </c>
      <c r="AA11220" s="41" t="s">
        <v>12438</v>
      </c>
    </row>
    <row r="11221" spans="2:27" x14ac:dyDescent="0.3">
      <c r="B11221" s="34" t="s">
        <v>13478</v>
      </c>
      <c r="C11221" s="34" t="s">
        <v>6960</v>
      </c>
      <c r="F11221" s="25" t="s">
        <v>23648</v>
      </c>
      <c r="G11221" s="25" t="s">
        <v>23683</v>
      </c>
      <c r="H11221" s="64"/>
      <c r="I11221" s="64"/>
      <c r="J11221" s="64" t="s">
        <v>17</v>
      </c>
      <c r="K11221" s="64"/>
      <c r="L11221" s="2" t="s">
        <v>120</v>
      </c>
      <c r="M11221" s="9">
        <v>937304.2</v>
      </c>
      <c r="N11221" s="9" t="s">
        <v>9921</v>
      </c>
      <c r="U11221" s="55">
        <v>1</v>
      </c>
      <c r="AA11221" s="41" t="s">
        <v>13479</v>
      </c>
    </row>
    <row r="11222" spans="2:27" x14ac:dyDescent="0.3">
      <c r="B11222" s="34" t="s">
        <v>14145</v>
      </c>
      <c r="C11222" s="34" t="s">
        <v>6960</v>
      </c>
      <c r="F11222" s="25" t="s">
        <v>23648</v>
      </c>
      <c r="G11222" s="25" t="s">
        <v>23683</v>
      </c>
      <c r="H11222" s="64"/>
      <c r="I11222" s="64"/>
      <c r="J11222" s="64" t="s">
        <v>17</v>
      </c>
      <c r="K11222" s="64"/>
      <c r="L11222" s="2" t="s">
        <v>120</v>
      </c>
      <c r="M11222" s="9">
        <v>936282.16</v>
      </c>
      <c r="N11222" s="9" t="s">
        <v>9921</v>
      </c>
      <c r="U11222" s="55">
        <v>1</v>
      </c>
      <c r="AA11222" s="41" t="s">
        <v>14146</v>
      </c>
    </row>
    <row r="11223" spans="2:27" x14ac:dyDescent="0.3">
      <c r="B11223" s="34" t="s">
        <v>15441</v>
      </c>
      <c r="C11223" s="34" t="s">
        <v>6960</v>
      </c>
      <c r="F11223" s="25" t="s">
        <v>23648</v>
      </c>
      <c r="G11223" s="25" t="s">
        <v>23683</v>
      </c>
      <c r="H11223" s="64"/>
      <c r="I11223" s="64"/>
      <c r="J11223" s="64" t="s">
        <v>17</v>
      </c>
      <c r="K11223" s="64"/>
      <c r="L11223" s="2" t="s">
        <v>120</v>
      </c>
      <c r="M11223" s="9">
        <v>949932.55</v>
      </c>
      <c r="N11223" s="9" t="s">
        <v>9921</v>
      </c>
      <c r="U11223" s="55">
        <v>1</v>
      </c>
      <c r="AA11223" s="41" t="s">
        <v>15442</v>
      </c>
    </row>
    <row r="11224" spans="2:27" x14ac:dyDescent="0.3">
      <c r="B11224" s="34" t="s">
        <v>15771</v>
      </c>
      <c r="C11224" s="34" t="s">
        <v>6960</v>
      </c>
      <c r="F11224" s="25" t="s">
        <v>23648</v>
      </c>
      <c r="G11224" s="25" t="s">
        <v>23683</v>
      </c>
      <c r="H11224" s="64"/>
      <c r="I11224" s="64"/>
      <c r="J11224" s="64" t="s">
        <v>17</v>
      </c>
      <c r="K11224" s="64"/>
      <c r="L11224" s="2" t="s">
        <v>120</v>
      </c>
      <c r="M11224" s="9">
        <v>937304.2</v>
      </c>
      <c r="N11224" s="9" t="s">
        <v>9921</v>
      </c>
      <c r="U11224" s="55">
        <v>1</v>
      </c>
      <c r="AA11224" s="41" t="s">
        <v>15772</v>
      </c>
    </row>
    <row r="11225" spans="2:27" x14ac:dyDescent="0.3">
      <c r="B11225" s="34" t="s">
        <v>15910</v>
      </c>
      <c r="C11225" s="34" t="s">
        <v>6960</v>
      </c>
      <c r="F11225" s="25" t="s">
        <v>23648</v>
      </c>
      <c r="G11225" s="25" t="s">
        <v>23683</v>
      </c>
      <c r="H11225" s="64"/>
      <c r="I11225" s="64"/>
      <c r="J11225" s="64" t="s">
        <v>17</v>
      </c>
      <c r="K11225" s="64"/>
      <c r="L11225" s="2" t="s">
        <v>120</v>
      </c>
      <c r="M11225" s="9">
        <v>937304.2</v>
      </c>
      <c r="N11225" s="9" t="s">
        <v>9921</v>
      </c>
      <c r="U11225" s="55">
        <v>1</v>
      </c>
      <c r="AA11225" s="41" t="s">
        <v>15911</v>
      </c>
    </row>
    <row r="11226" spans="2:27" x14ac:dyDescent="0.3">
      <c r="B11226" s="34" t="s">
        <v>16144</v>
      </c>
      <c r="C11226" s="34" t="s">
        <v>6960</v>
      </c>
      <c r="F11226" s="25" t="s">
        <v>23648</v>
      </c>
      <c r="G11226" s="25" t="s">
        <v>23683</v>
      </c>
      <c r="H11226" s="64"/>
      <c r="I11226" s="64"/>
      <c r="J11226" s="64" t="s">
        <v>17</v>
      </c>
      <c r="K11226" s="64"/>
      <c r="L11226" s="2" t="s">
        <v>120</v>
      </c>
      <c r="M11226" s="9">
        <v>700810</v>
      </c>
      <c r="N11226" s="9" t="s">
        <v>9950</v>
      </c>
      <c r="U11226" s="55">
        <v>1</v>
      </c>
      <c r="AA11226" s="41" t="s">
        <v>16145</v>
      </c>
    </row>
    <row r="11227" spans="2:27" x14ac:dyDescent="0.3">
      <c r="B11227" s="34" t="s">
        <v>16585</v>
      </c>
      <c r="C11227" s="34" t="s">
        <v>6960</v>
      </c>
      <c r="F11227" s="25" t="s">
        <v>23648</v>
      </c>
      <c r="G11227" s="25" t="s">
        <v>23683</v>
      </c>
      <c r="H11227" s="64"/>
      <c r="I11227" s="64"/>
      <c r="J11227" s="64" t="s">
        <v>17</v>
      </c>
      <c r="K11227" s="64"/>
      <c r="L11227" s="2" t="s">
        <v>120</v>
      </c>
      <c r="M11227" s="9">
        <v>968173.5</v>
      </c>
      <c r="N11227" s="9" t="s">
        <v>9921</v>
      </c>
      <c r="U11227" s="55">
        <v>1</v>
      </c>
      <c r="AA11227" s="41" t="s">
        <v>16586</v>
      </c>
    </row>
    <row r="11228" spans="2:27" x14ac:dyDescent="0.3">
      <c r="B11228" s="34" t="s">
        <v>16856</v>
      </c>
      <c r="C11228" s="34" t="s">
        <v>6960</v>
      </c>
      <c r="F11228" s="25" t="s">
        <v>23648</v>
      </c>
      <c r="G11228" s="25" t="s">
        <v>23683</v>
      </c>
      <c r="H11228" s="64"/>
      <c r="I11228" s="64"/>
      <c r="J11228" s="64" t="s">
        <v>17</v>
      </c>
      <c r="K11228" s="64"/>
      <c r="L11228" s="2" t="s">
        <v>120</v>
      </c>
      <c r="M11228" s="9">
        <v>981180.23</v>
      </c>
      <c r="N11228" s="9" t="s">
        <v>9921</v>
      </c>
      <c r="U11228" s="55">
        <v>1</v>
      </c>
      <c r="AA11228" s="41" t="s">
        <v>16857</v>
      </c>
    </row>
    <row r="11229" spans="2:27" x14ac:dyDescent="0.3">
      <c r="B11229" s="34" t="s">
        <v>16966</v>
      </c>
      <c r="C11229" s="34" t="s">
        <v>6960</v>
      </c>
      <c r="F11229" s="25" t="s">
        <v>23648</v>
      </c>
      <c r="G11229" s="25" t="s">
        <v>23683</v>
      </c>
      <c r="H11229" s="64"/>
      <c r="I11229" s="64"/>
      <c r="J11229" s="64" t="s">
        <v>17</v>
      </c>
      <c r="K11229" s="64"/>
      <c r="L11229" s="2" t="s">
        <v>120</v>
      </c>
      <c r="M11229" s="9">
        <v>968173.5</v>
      </c>
      <c r="N11229" s="9" t="s">
        <v>9921</v>
      </c>
      <c r="U11229" s="55">
        <v>1</v>
      </c>
      <c r="AA11229" s="41" t="s">
        <v>16967</v>
      </c>
    </row>
    <row r="11230" spans="2:27" x14ac:dyDescent="0.3">
      <c r="B11230" s="34" t="s">
        <v>17536</v>
      </c>
      <c r="C11230" s="34" t="s">
        <v>6960</v>
      </c>
      <c r="F11230" s="25" t="s">
        <v>23648</v>
      </c>
      <c r="G11230" s="25" t="s">
        <v>23683</v>
      </c>
      <c r="H11230" s="64"/>
      <c r="I11230" s="64"/>
      <c r="J11230" s="64" t="s">
        <v>17</v>
      </c>
      <c r="K11230" s="64"/>
      <c r="L11230" s="2" t="s">
        <v>120</v>
      </c>
      <c r="M11230" s="9">
        <v>10854010</v>
      </c>
      <c r="N11230" s="9">
        <v>20000</v>
      </c>
      <c r="U11230" s="55">
        <v>1</v>
      </c>
      <c r="AA11230" s="41" t="s">
        <v>17537</v>
      </c>
    </row>
    <row r="11231" spans="2:27" x14ac:dyDescent="0.3">
      <c r="B11231" s="34" t="s">
        <v>18081</v>
      </c>
      <c r="C11231" s="34" t="s">
        <v>6960</v>
      </c>
      <c r="F11231" s="25" t="s">
        <v>23648</v>
      </c>
      <c r="G11231" s="25" t="s">
        <v>23683</v>
      </c>
      <c r="H11231" s="64"/>
      <c r="I11231" s="64"/>
      <c r="J11231" s="64" t="s">
        <v>17</v>
      </c>
      <c r="K11231" s="64"/>
      <c r="L11231" s="2" t="s">
        <v>120</v>
      </c>
      <c r="M11231" s="9">
        <v>936282.16</v>
      </c>
      <c r="N11231" s="9" t="s">
        <v>9921</v>
      </c>
      <c r="U11231" s="55">
        <v>1</v>
      </c>
      <c r="AA11231" s="41" t="s">
        <v>18082</v>
      </c>
    </row>
    <row r="11232" spans="2:27" x14ac:dyDescent="0.3">
      <c r="B11232" s="34" t="s">
        <v>18199</v>
      </c>
      <c r="C11232" s="34" t="s">
        <v>6960</v>
      </c>
      <c r="F11232" s="25" t="s">
        <v>23648</v>
      </c>
      <c r="G11232" s="25" t="s">
        <v>23683</v>
      </c>
      <c r="H11232" s="64"/>
      <c r="I11232" s="64"/>
      <c r="J11232" s="64" t="s">
        <v>17</v>
      </c>
      <c r="K11232" s="64"/>
      <c r="L11232" s="2" t="s">
        <v>120</v>
      </c>
      <c r="M11232" s="9">
        <v>936282.16</v>
      </c>
      <c r="N11232" s="9" t="s">
        <v>9921</v>
      </c>
      <c r="U11232" s="55">
        <v>1</v>
      </c>
      <c r="AA11232" s="41" t="s">
        <v>18200</v>
      </c>
    </row>
    <row r="11233" spans="2:27" x14ac:dyDescent="0.3">
      <c r="B11233" s="34" t="s">
        <v>18547</v>
      </c>
      <c r="C11233" s="34" t="s">
        <v>6960</v>
      </c>
      <c r="F11233" s="25" t="s">
        <v>23648</v>
      </c>
      <c r="G11233" s="25" t="s">
        <v>23683</v>
      </c>
      <c r="H11233" s="64"/>
      <c r="I11233" s="64"/>
      <c r="J11233" s="64" t="s">
        <v>17</v>
      </c>
      <c r="K11233" s="64"/>
      <c r="L11233" s="2" t="s">
        <v>120</v>
      </c>
      <c r="M11233" s="9">
        <v>936282.16</v>
      </c>
      <c r="N11233" s="9" t="s">
        <v>9921</v>
      </c>
      <c r="U11233" s="55">
        <v>1</v>
      </c>
      <c r="AA11233" s="41" t="s">
        <v>18548</v>
      </c>
    </row>
    <row r="11234" spans="2:27" x14ac:dyDescent="0.3">
      <c r="B11234" s="34" t="s">
        <v>18774</v>
      </c>
      <c r="C11234" s="34" t="s">
        <v>6960</v>
      </c>
      <c r="F11234" s="25" t="s">
        <v>23648</v>
      </c>
      <c r="G11234" s="25" t="s">
        <v>23683</v>
      </c>
      <c r="H11234" s="64"/>
      <c r="I11234" s="64"/>
      <c r="J11234" s="64" t="s">
        <v>17</v>
      </c>
      <c r="K11234" s="64"/>
      <c r="L11234" s="2" t="s">
        <v>120</v>
      </c>
      <c r="M11234" s="9">
        <v>936282.16</v>
      </c>
      <c r="N11234" s="9" t="s">
        <v>9921</v>
      </c>
      <c r="U11234" s="55">
        <v>1</v>
      </c>
      <c r="AA11234" s="41" t="s">
        <v>18775</v>
      </c>
    </row>
    <row r="11235" spans="2:27" x14ac:dyDescent="0.3">
      <c r="B11235" s="34" t="s">
        <v>19495</v>
      </c>
      <c r="C11235" s="34" t="s">
        <v>6960</v>
      </c>
      <c r="F11235" s="25" t="s">
        <v>23648</v>
      </c>
      <c r="G11235" s="25" t="s">
        <v>23683</v>
      </c>
      <c r="H11235" s="64"/>
      <c r="I11235" s="64"/>
      <c r="J11235" s="64" t="s">
        <v>17</v>
      </c>
      <c r="K11235" s="64"/>
      <c r="L11235" s="2" t="s">
        <v>120</v>
      </c>
      <c r="M11235" s="9">
        <v>936282.16</v>
      </c>
      <c r="N11235" s="9" t="s">
        <v>9921</v>
      </c>
      <c r="U11235" s="55">
        <v>1</v>
      </c>
      <c r="AA11235" s="41" t="s">
        <v>19496</v>
      </c>
    </row>
    <row r="11236" spans="2:27" x14ac:dyDescent="0.3">
      <c r="B11236" s="34" t="s">
        <v>19732</v>
      </c>
      <c r="C11236" s="34" t="s">
        <v>6960</v>
      </c>
      <c r="F11236" s="25" t="s">
        <v>23648</v>
      </c>
      <c r="G11236" s="25" t="s">
        <v>23683</v>
      </c>
      <c r="H11236" s="64"/>
      <c r="I11236" s="64"/>
      <c r="J11236" s="64" t="s">
        <v>17</v>
      </c>
      <c r="K11236" s="64"/>
      <c r="L11236" s="2" t="s">
        <v>120</v>
      </c>
      <c r="M11236" s="9">
        <v>937304.2</v>
      </c>
      <c r="N11236" s="9" t="s">
        <v>9921</v>
      </c>
      <c r="U11236" s="55">
        <v>1</v>
      </c>
      <c r="AA11236" s="41" t="s">
        <v>19733</v>
      </c>
    </row>
    <row r="11237" spans="2:27" x14ac:dyDescent="0.3">
      <c r="B11237" s="34" t="s">
        <v>20139</v>
      </c>
      <c r="C11237" s="34" t="s">
        <v>6960</v>
      </c>
      <c r="F11237" s="25" t="s">
        <v>23648</v>
      </c>
      <c r="G11237" s="25" t="s">
        <v>23683</v>
      </c>
      <c r="H11237" s="64"/>
      <c r="I11237" s="64"/>
      <c r="J11237" s="64" t="s">
        <v>17</v>
      </c>
      <c r="K11237" s="64"/>
      <c r="L11237" s="2" t="s">
        <v>120</v>
      </c>
      <c r="M11237" s="9">
        <v>936282.16</v>
      </c>
      <c r="N11237" s="9" t="s">
        <v>9921</v>
      </c>
      <c r="U11237" s="55">
        <v>1</v>
      </c>
      <c r="AA11237" s="41" t="s">
        <v>20140</v>
      </c>
    </row>
    <row r="11238" spans="2:27" x14ac:dyDescent="0.3">
      <c r="B11238" s="34" t="s">
        <v>21151</v>
      </c>
      <c r="C11238" s="34" t="s">
        <v>6960</v>
      </c>
      <c r="F11238" s="25">
        <v>44013</v>
      </c>
      <c r="G11238" s="25">
        <v>44055</v>
      </c>
      <c r="H11238" s="64"/>
      <c r="I11238" s="64"/>
      <c r="J11238" s="64" t="s">
        <v>17</v>
      </c>
      <c r="K11238" s="64"/>
      <c r="L11238" s="2" t="s">
        <v>120</v>
      </c>
      <c r="M11238" s="9">
        <v>10714285.714285715</v>
      </c>
      <c r="N11238" s="9" t="s">
        <v>9921</v>
      </c>
      <c r="U11238" s="55">
        <v>0.2</v>
      </c>
      <c r="AA11238" s="41" t="s">
        <v>21152</v>
      </c>
    </row>
    <row r="11239" spans="2:27" x14ac:dyDescent="0.3">
      <c r="B11239" s="34" t="s">
        <v>4262</v>
      </c>
      <c r="C11239" s="34" t="s">
        <v>205</v>
      </c>
      <c r="D11239" s="34" t="s">
        <v>322</v>
      </c>
      <c r="F11239" s="25">
        <v>44055</v>
      </c>
      <c r="G11239" s="25">
        <v>44054</v>
      </c>
      <c r="H11239" s="64"/>
      <c r="I11239" s="64"/>
      <c r="J11239" s="64" t="s">
        <v>19</v>
      </c>
      <c r="K11239" s="64"/>
      <c r="L11239" s="2" t="s">
        <v>120</v>
      </c>
      <c r="M11239" s="9">
        <v>2100457.12</v>
      </c>
      <c r="N11239" s="9">
        <v>3281.96</v>
      </c>
      <c r="U11239" s="55">
        <v>0.16670000000000001</v>
      </c>
      <c r="AA11239" s="41" t="s">
        <v>4263</v>
      </c>
    </row>
    <row r="11240" spans="2:27" x14ac:dyDescent="0.3">
      <c r="B11240" s="34" t="s">
        <v>4639</v>
      </c>
      <c r="C11240" s="34" t="s">
        <v>196</v>
      </c>
      <c r="D11240" s="34" t="s">
        <v>571</v>
      </c>
      <c r="F11240" s="25">
        <v>44053</v>
      </c>
      <c r="G11240" s="25">
        <v>44054</v>
      </c>
      <c r="H11240" s="64"/>
      <c r="I11240" s="64"/>
      <c r="J11240" s="64" t="s">
        <v>15</v>
      </c>
      <c r="K11240" s="64"/>
      <c r="L11240" s="2" t="s">
        <v>120</v>
      </c>
      <c r="M11240" s="9">
        <v>1299739.2</v>
      </c>
      <c r="N11240" s="9">
        <v>1299739.2</v>
      </c>
      <c r="U11240" s="55">
        <v>1</v>
      </c>
      <c r="AA11240" s="41" t="s">
        <v>4640</v>
      </c>
    </row>
    <row r="11241" spans="2:27" x14ac:dyDescent="0.3">
      <c r="B11241" s="34" t="s">
        <v>5285</v>
      </c>
      <c r="C11241" s="34" t="s">
        <v>205</v>
      </c>
      <c r="D11241" s="34" t="s">
        <v>322</v>
      </c>
      <c r="F11241" s="25">
        <v>44055</v>
      </c>
      <c r="G11241" s="25">
        <v>44054</v>
      </c>
      <c r="H11241" s="64"/>
      <c r="I11241" s="64"/>
      <c r="J11241" s="64" t="s">
        <v>19</v>
      </c>
      <c r="K11241" s="64"/>
      <c r="L11241" s="2" t="s">
        <v>120</v>
      </c>
      <c r="M11241" s="9">
        <v>2681091.6</v>
      </c>
      <c r="N11241" s="9">
        <v>20108.189999999999</v>
      </c>
      <c r="U11241" s="55">
        <v>0.5</v>
      </c>
      <c r="AA11241" s="41" t="s">
        <v>5286</v>
      </c>
    </row>
    <row r="11242" spans="2:27" x14ac:dyDescent="0.3">
      <c r="B11242" s="34" t="s">
        <v>8335</v>
      </c>
      <c r="C11242" s="34" t="s">
        <v>6960</v>
      </c>
      <c r="D11242" s="34" t="s">
        <v>6961</v>
      </c>
      <c r="F11242" s="25">
        <v>44055</v>
      </c>
      <c r="G11242" s="25">
        <v>44054</v>
      </c>
      <c r="H11242" s="64"/>
      <c r="I11242" s="64"/>
      <c r="J11242" s="64" t="s">
        <v>15</v>
      </c>
      <c r="K11242" s="64"/>
      <c r="L11242" s="2" t="s">
        <v>120</v>
      </c>
      <c r="M11242" s="9">
        <v>5000000</v>
      </c>
      <c r="N11242" s="9">
        <v>0</v>
      </c>
      <c r="U11242" s="55">
        <v>0.3</v>
      </c>
      <c r="AA11242" s="41" t="s">
        <v>8336</v>
      </c>
    </row>
    <row r="11243" spans="2:27" x14ac:dyDescent="0.3">
      <c r="B11243" s="34" t="s">
        <v>8917</v>
      </c>
      <c r="C11243" s="34" t="s">
        <v>6883</v>
      </c>
      <c r="D11243" s="34" t="s">
        <v>6887</v>
      </c>
      <c r="F11243" s="25">
        <v>44054</v>
      </c>
      <c r="G11243" s="25">
        <v>44054</v>
      </c>
      <c r="H11243" s="64"/>
      <c r="I11243" s="64"/>
      <c r="J11243" s="64" t="s">
        <v>15</v>
      </c>
      <c r="K11243" s="64"/>
      <c r="L11243" s="2" t="s">
        <v>120</v>
      </c>
      <c r="M11243" s="9">
        <v>13335704.125177814</v>
      </c>
      <c r="N11243" s="9">
        <v>0</v>
      </c>
      <c r="U11243" s="55">
        <v>0.99</v>
      </c>
      <c r="AA11243" s="41" t="s">
        <v>8918</v>
      </c>
    </row>
    <row r="11244" spans="2:27" x14ac:dyDescent="0.3">
      <c r="B11244" s="34" t="s">
        <v>9609</v>
      </c>
      <c r="C11244" s="34" t="s">
        <v>6890</v>
      </c>
      <c r="D11244" s="34" t="s">
        <v>6884</v>
      </c>
      <c r="F11244" s="25">
        <v>44055</v>
      </c>
      <c r="G11244" s="25">
        <v>44054</v>
      </c>
      <c r="H11244" s="64"/>
      <c r="I11244" s="64"/>
      <c r="J11244" s="64" t="s">
        <v>15</v>
      </c>
      <c r="K11244" s="64"/>
      <c r="L11244" s="2" t="s">
        <v>120</v>
      </c>
      <c r="M11244" s="9">
        <v>12820512.82051282</v>
      </c>
      <c r="N11244" s="9">
        <v>0</v>
      </c>
      <c r="U11244" s="55">
        <v>0.33329999999999999</v>
      </c>
      <c r="AA11244" s="41" t="s">
        <v>9610</v>
      </c>
    </row>
    <row r="11245" spans="2:27" x14ac:dyDescent="0.3">
      <c r="B11245" s="34" t="s">
        <v>11393</v>
      </c>
      <c r="C11245" s="34" t="s">
        <v>6960</v>
      </c>
      <c r="F11245" s="25" t="s">
        <v>23683</v>
      </c>
      <c r="G11245" s="25" t="s">
        <v>23659</v>
      </c>
      <c r="H11245" s="64"/>
      <c r="I11245" s="64"/>
      <c r="J11245" s="64" t="s">
        <v>17</v>
      </c>
      <c r="K11245" s="64"/>
      <c r="L11245" s="2" t="s">
        <v>120</v>
      </c>
      <c r="M11245" s="9">
        <v>936282.16</v>
      </c>
      <c r="N11245" s="9" t="s">
        <v>9921</v>
      </c>
      <c r="U11245" s="55">
        <v>1</v>
      </c>
      <c r="AA11245" s="41" t="s">
        <v>11394</v>
      </c>
    </row>
    <row r="11246" spans="2:27" x14ac:dyDescent="0.3">
      <c r="B11246" s="34" t="s">
        <v>12115</v>
      </c>
      <c r="C11246" s="34" t="s">
        <v>6960</v>
      </c>
      <c r="F11246" s="25" t="s">
        <v>23683</v>
      </c>
      <c r="G11246" s="25" t="s">
        <v>23659</v>
      </c>
      <c r="H11246" s="64"/>
      <c r="I11246" s="64"/>
      <c r="J11246" s="64" t="s">
        <v>17</v>
      </c>
      <c r="K11246" s="64"/>
      <c r="L11246" s="2" t="s">
        <v>120</v>
      </c>
      <c r="M11246" s="9">
        <v>936282.16</v>
      </c>
      <c r="N11246" s="9" t="s">
        <v>9921</v>
      </c>
      <c r="U11246" s="55">
        <v>1</v>
      </c>
      <c r="AA11246" s="41" t="s">
        <v>12116</v>
      </c>
    </row>
    <row r="11247" spans="2:27" x14ac:dyDescent="0.3">
      <c r="B11247" s="34" t="s">
        <v>12331</v>
      </c>
      <c r="C11247" s="34" t="s">
        <v>6960</v>
      </c>
      <c r="F11247" s="25" t="s">
        <v>23683</v>
      </c>
      <c r="G11247" s="25" t="s">
        <v>23659</v>
      </c>
      <c r="H11247" s="64"/>
      <c r="I11247" s="64"/>
      <c r="J11247" s="64" t="s">
        <v>17</v>
      </c>
      <c r="K11247" s="64"/>
      <c r="L11247" s="2" t="s">
        <v>120</v>
      </c>
      <c r="M11247" s="9">
        <v>937304.2</v>
      </c>
      <c r="N11247" s="9" t="s">
        <v>9921</v>
      </c>
      <c r="U11247" s="55">
        <v>1</v>
      </c>
      <c r="AA11247" s="41" t="s">
        <v>12332</v>
      </c>
    </row>
    <row r="11248" spans="2:27" x14ac:dyDescent="0.3">
      <c r="B11248" s="34" t="s">
        <v>12606</v>
      </c>
      <c r="C11248" s="34" t="s">
        <v>6960</v>
      </c>
      <c r="F11248" s="25" t="s">
        <v>23683</v>
      </c>
      <c r="G11248" s="25" t="s">
        <v>23659</v>
      </c>
      <c r="H11248" s="64"/>
      <c r="I11248" s="64"/>
      <c r="J11248" s="64" t="s">
        <v>17</v>
      </c>
      <c r="K11248" s="64"/>
      <c r="L11248" s="2" t="s">
        <v>120</v>
      </c>
      <c r="M11248" s="9">
        <v>968173.5</v>
      </c>
      <c r="N11248" s="9" t="s">
        <v>9921</v>
      </c>
      <c r="U11248" s="55">
        <v>1</v>
      </c>
      <c r="AA11248" s="41" t="s">
        <v>12607</v>
      </c>
    </row>
    <row r="11249" spans="2:27" x14ac:dyDescent="0.3">
      <c r="B11249" s="34" t="s">
        <v>13201</v>
      </c>
      <c r="C11249" s="34" t="s">
        <v>6960</v>
      </c>
      <c r="F11249" s="25" t="s">
        <v>23683</v>
      </c>
      <c r="G11249" s="25" t="s">
        <v>23659</v>
      </c>
      <c r="H11249" s="64"/>
      <c r="I11249" s="64"/>
      <c r="J11249" s="64" t="s">
        <v>17</v>
      </c>
      <c r="K11249" s="64"/>
      <c r="L11249" s="2" t="s">
        <v>120</v>
      </c>
      <c r="M11249" s="9">
        <v>936282.16</v>
      </c>
      <c r="N11249" s="9" t="s">
        <v>9921</v>
      </c>
      <c r="U11249" s="55">
        <v>1</v>
      </c>
      <c r="AA11249" s="41" t="s">
        <v>13202</v>
      </c>
    </row>
    <row r="11250" spans="2:27" x14ac:dyDescent="0.3">
      <c r="B11250" s="34" t="s">
        <v>13304</v>
      </c>
      <c r="C11250" s="34" t="s">
        <v>6960</v>
      </c>
      <c r="F11250" s="25" t="s">
        <v>23683</v>
      </c>
      <c r="G11250" s="25" t="s">
        <v>23659</v>
      </c>
      <c r="H11250" s="64"/>
      <c r="I11250" s="64"/>
      <c r="J11250" s="64" t="s">
        <v>17</v>
      </c>
      <c r="K11250" s="64"/>
      <c r="L11250" s="2" t="s">
        <v>120</v>
      </c>
      <c r="M11250" s="9">
        <v>700810</v>
      </c>
      <c r="N11250" s="9" t="s">
        <v>9950</v>
      </c>
      <c r="U11250" s="55">
        <v>1</v>
      </c>
      <c r="AA11250" s="41" t="s">
        <v>13305</v>
      </c>
    </row>
    <row r="11251" spans="2:27" x14ac:dyDescent="0.3">
      <c r="B11251" s="34" t="s">
        <v>13432</v>
      </c>
      <c r="C11251" s="34" t="s">
        <v>6960</v>
      </c>
      <c r="F11251" s="25" t="s">
        <v>23683</v>
      </c>
      <c r="G11251" s="25" t="s">
        <v>23659</v>
      </c>
      <c r="H11251" s="64"/>
      <c r="I11251" s="64"/>
      <c r="J11251" s="64" t="s">
        <v>17</v>
      </c>
      <c r="K11251" s="64"/>
      <c r="L11251" s="2" t="s">
        <v>120</v>
      </c>
      <c r="M11251" s="9">
        <v>936282.16</v>
      </c>
      <c r="N11251" s="9" t="s">
        <v>9921</v>
      </c>
      <c r="U11251" s="55">
        <v>1</v>
      </c>
      <c r="AA11251" s="41" t="s">
        <v>13433</v>
      </c>
    </row>
    <row r="11252" spans="2:27" x14ac:dyDescent="0.3">
      <c r="B11252" s="34" t="s">
        <v>14784</v>
      </c>
      <c r="C11252" s="34" t="s">
        <v>6960</v>
      </c>
      <c r="F11252" s="25" t="s">
        <v>23683</v>
      </c>
      <c r="G11252" s="25" t="s">
        <v>23659</v>
      </c>
      <c r="H11252" s="64"/>
      <c r="I11252" s="64"/>
      <c r="J11252" s="64" t="s">
        <v>17</v>
      </c>
      <c r="K11252" s="64"/>
      <c r="L11252" s="2" t="s">
        <v>120</v>
      </c>
      <c r="M11252" s="9">
        <v>140162</v>
      </c>
      <c r="N11252" s="9" t="s">
        <v>9950</v>
      </c>
      <c r="U11252" s="55">
        <v>1</v>
      </c>
      <c r="AA11252" s="41" t="s">
        <v>14785</v>
      </c>
    </row>
    <row r="11253" spans="2:27" x14ac:dyDescent="0.3">
      <c r="B11253" s="34" t="s">
        <v>16051</v>
      </c>
      <c r="C11253" s="34" t="s">
        <v>6960</v>
      </c>
      <c r="F11253" s="25" t="s">
        <v>23683</v>
      </c>
      <c r="G11253" s="25" t="s">
        <v>23659</v>
      </c>
      <c r="H11253" s="64"/>
      <c r="I11253" s="64"/>
      <c r="J11253" s="64" t="s">
        <v>17</v>
      </c>
      <c r="K11253" s="64"/>
      <c r="L11253" s="2" t="s">
        <v>120</v>
      </c>
      <c r="M11253" s="9">
        <v>968173.5</v>
      </c>
      <c r="N11253" s="9" t="s">
        <v>9921</v>
      </c>
      <c r="U11253" s="55">
        <v>1</v>
      </c>
      <c r="AA11253" s="41" t="s">
        <v>16052</v>
      </c>
    </row>
    <row r="11254" spans="2:27" x14ac:dyDescent="0.3">
      <c r="B11254" s="34" t="s">
        <v>16262</v>
      </c>
      <c r="C11254" s="34" t="s">
        <v>6960</v>
      </c>
      <c r="F11254" s="25" t="s">
        <v>23683</v>
      </c>
      <c r="G11254" s="25" t="s">
        <v>23659</v>
      </c>
      <c r="H11254" s="64"/>
      <c r="I11254" s="64"/>
      <c r="J11254" s="64" t="s">
        <v>17</v>
      </c>
      <c r="K11254" s="64"/>
      <c r="L11254" s="2" t="s">
        <v>120</v>
      </c>
      <c r="M11254" s="9">
        <v>981180.23</v>
      </c>
      <c r="N11254" s="9" t="s">
        <v>9921</v>
      </c>
      <c r="U11254" s="55">
        <v>1</v>
      </c>
      <c r="AA11254" s="41" t="s">
        <v>16263</v>
      </c>
    </row>
    <row r="11255" spans="2:27" x14ac:dyDescent="0.3">
      <c r="B11255" s="34" t="s">
        <v>16569</v>
      </c>
      <c r="C11255" s="34" t="s">
        <v>6960</v>
      </c>
      <c r="F11255" s="25" t="s">
        <v>23683</v>
      </c>
      <c r="G11255" s="25" t="s">
        <v>23659</v>
      </c>
      <c r="H11255" s="64"/>
      <c r="I11255" s="64"/>
      <c r="J11255" s="64" t="s">
        <v>17</v>
      </c>
      <c r="K11255" s="64"/>
      <c r="L11255" s="2" t="s">
        <v>120</v>
      </c>
      <c r="M11255" s="9">
        <v>937304.2</v>
      </c>
      <c r="N11255" s="9" t="s">
        <v>9921</v>
      </c>
      <c r="U11255" s="55">
        <v>1</v>
      </c>
      <c r="AA11255" s="41" t="s">
        <v>16570</v>
      </c>
    </row>
    <row r="11256" spans="2:27" x14ac:dyDescent="0.3">
      <c r="B11256" s="34" t="s">
        <v>18157</v>
      </c>
      <c r="C11256" s="34" t="s">
        <v>6960</v>
      </c>
      <c r="F11256" s="25" t="s">
        <v>23683</v>
      </c>
      <c r="G11256" s="25" t="s">
        <v>23659</v>
      </c>
      <c r="H11256" s="64"/>
      <c r="I11256" s="64"/>
      <c r="J11256" s="64" t="s">
        <v>17</v>
      </c>
      <c r="K11256" s="64"/>
      <c r="L11256" s="2" t="s">
        <v>120</v>
      </c>
      <c r="M11256" s="9">
        <v>936282.16</v>
      </c>
      <c r="N11256" s="9" t="s">
        <v>9921</v>
      </c>
      <c r="U11256" s="55">
        <v>1</v>
      </c>
      <c r="AA11256" s="41" t="s">
        <v>18158</v>
      </c>
    </row>
    <row r="11257" spans="2:27" x14ac:dyDescent="0.3">
      <c r="B11257" s="34" t="s">
        <v>18307</v>
      </c>
      <c r="C11257" s="34" t="s">
        <v>6960</v>
      </c>
      <c r="F11257" s="25" t="s">
        <v>23683</v>
      </c>
      <c r="G11257" s="25" t="s">
        <v>23659</v>
      </c>
      <c r="H11257" s="64"/>
      <c r="I11257" s="64"/>
      <c r="J11257" s="64" t="s">
        <v>17</v>
      </c>
      <c r="K11257" s="64"/>
      <c r="L11257" s="2" t="s">
        <v>120</v>
      </c>
      <c r="M11257" s="9">
        <v>968173.5</v>
      </c>
      <c r="N11257" s="9" t="s">
        <v>9921</v>
      </c>
      <c r="U11257" s="55">
        <v>1</v>
      </c>
      <c r="AA11257" s="41" t="s">
        <v>18308</v>
      </c>
    </row>
    <row r="11258" spans="2:27" x14ac:dyDescent="0.3">
      <c r="B11258" s="34" t="s">
        <v>18979</v>
      </c>
      <c r="C11258" s="34" t="s">
        <v>6960</v>
      </c>
      <c r="F11258" s="25" t="s">
        <v>23683</v>
      </c>
      <c r="G11258" s="25" t="s">
        <v>23659</v>
      </c>
      <c r="H11258" s="64"/>
      <c r="I11258" s="64"/>
      <c r="J11258" s="64" t="s">
        <v>17</v>
      </c>
      <c r="K11258" s="64"/>
      <c r="L11258" s="2" t="s">
        <v>120</v>
      </c>
      <c r="M11258" s="9">
        <v>968173.5</v>
      </c>
      <c r="N11258" s="9" t="s">
        <v>9921</v>
      </c>
      <c r="U11258" s="55">
        <v>1</v>
      </c>
      <c r="AA11258" s="41" t="s">
        <v>18980</v>
      </c>
    </row>
    <row r="11259" spans="2:27" x14ac:dyDescent="0.3">
      <c r="B11259" s="34" t="s">
        <v>19329</v>
      </c>
      <c r="C11259" s="34" t="s">
        <v>6960</v>
      </c>
      <c r="F11259" s="25" t="s">
        <v>23683</v>
      </c>
      <c r="G11259" s="25" t="s">
        <v>23659</v>
      </c>
      <c r="H11259" s="64"/>
      <c r="I11259" s="64"/>
      <c r="J11259" s="64" t="s">
        <v>17</v>
      </c>
      <c r="K11259" s="64"/>
      <c r="L11259" s="2" t="s">
        <v>120</v>
      </c>
      <c r="M11259" s="9">
        <v>936282.16</v>
      </c>
      <c r="N11259" s="9" t="s">
        <v>9921</v>
      </c>
      <c r="U11259" s="55">
        <v>1</v>
      </c>
      <c r="AA11259" s="41" t="s">
        <v>19330</v>
      </c>
    </row>
    <row r="11260" spans="2:27" x14ac:dyDescent="0.3">
      <c r="B11260" s="34" t="s">
        <v>20934</v>
      </c>
      <c r="C11260" s="34" t="s">
        <v>6960</v>
      </c>
      <c r="F11260" s="25" t="s">
        <v>23683</v>
      </c>
      <c r="G11260" s="25" t="s">
        <v>23659</v>
      </c>
      <c r="H11260" s="64"/>
      <c r="I11260" s="64"/>
      <c r="J11260" s="64" t="s">
        <v>17</v>
      </c>
      <c r="K11260" s="64"/>
      <c r="L11260" s="2" t="s">
        <v>120</v>
      </c>
      <c r="M11260" s="9">
        <v>937304.2</v>
      </c>
      <c r="N11260" s="9" t="s">
        <v>9921</v>
      </c>
      <c r="U11260" s="55">
        <v>1</v>
      </c>
      <c r="AA11260" s="41" t="s">
        <v>20935</v>
      </c>
    </row>
    <row r="11261" spans="2:27" x14ac:dyDescent="0.3">
      <c r="B11261" s="34" t="s">
        <v>21083</v>
      </c>
      <c r="C11261" s="34" t="s">
        <v>6960</v>
      </c>
      <c r="F11261" s="25" t="s">
        <v>23683</v>
      </c>
      <c r="G11261" s="25" t="s">
        <v>23659</v>
      </c>
      <c r="H11261" s="64"/>
      <c r="I11261" s="64"/>
      <c r="J11261" s="64" t="s">
        <v>17</v>
      </c>
      <c r="K11261" s="64"/>
      <c r="L11261" s="2" t="s">
        <v>120</v>
      </c>
      <c r="M11261" s="9">
        <v>936282.16</v>
      </c>
      <c r="N11261" s="9" t="s">
        <v>9921</v>
      </c>
      <c r="U11261" s="55">
        <v>1</v>
      </c>
      <c r="AA11261" s="41" t="s">
        <v>21084</v>
      </c>
    </row>
    <row r="11262" spans="2:27" x14ac:dyDescent="0.3">
      <c r="B11262" s="34" t="s">
        <v>21111</v>
      </c>
      <c r="C11262" s="34" t="s">
        <v>6960</v>
      </c>
      <c r="F11262" s="25" t="s">
        <v>23683</v>
      </c>
      <c r="G11262" s="25" t="s">
        <v>23659</v>
      </c>
      <c r="H11262" s="64"/>
      <c r="I11262" s="64"/>
      <c r="J11262" s="64" t="s">
        <v>17</v>
      </c>
      <c r="K11262" s="64"/>
      <c r="L11262" s="2" t="s">
        <v>120</v>
      </c>
      <c r="M11262" s="9">
        <v>936282.16</v>
      </c>
      <c r="N11262" s="9" t="s">
        <v>9921</v>
      </c>
      <c r="U11262" s="55">
        <v>1</v>
      </c>
      <c r="AA11262" s="41" t="s">
        <v>21112</v>
      </c>
    </row>
    <row r="11263" spans="2:27" x14ac:dyDescent="0.3">
      <c r="B11263" s="34" t="s">
        <v>22427</v>
      </c>
      <c r="C11263" s="34" t="s">
        <v>22300</v>
      </c>
      <c r="D11263" s="34" t="s">
        <v>571</v>
      </c>
      <c r="F11263" s="25">
        <v>44054</v>
      </c>
      <c r="G11263" s="25">
        <v>44054</v>
      </c>
      <c r="H11263" s="64"/>
      <c r="I11263" s="64"/>
      <c r="J11263" s="64" t="s">
        <v>15</v>
      </c>
      <c r="K11263" s="64"/>
      <c r="L11263" s="2" t="s">
        <v>120</v>
      </c>
      <c r="M11263" s="9">
        <v>5000000</v>
      </c>
      <c r="N11263" s="9">
        <v>0</v>
      </c>
      <c r="U11263" s="55">
        <v>1</v>
      </c>
      <c r="AA11263" s="41" t="s">
        <v>22428</v>
      </c>
    </row>
    <row r="11264" spans="2:27" x14ac:dyDescent="0.3">
      <c r="B11264" s="34" t="s">
        <v>23095</v>
      </c>
      <c r="C11264" s="34" t="s">
        <v>22297</v>
      </c>
      <c r="D11264" s="34">
        <v>0</v>
      </c>
      <c r="F11264" s="25">
        <v>44054</v>
      </c>
      <c r="G11264" s="25">
        <v>44054</v>
      </c>
      <c r="H11264" s="64"/>
      <c r="I11264" s="64"/>
      <c r="J11264" s="64" t="s">
        <v>19</v>
      </c>
      <c r="K11264" s="64"/>
      <c r="L11264" s="2" t="s">
        <v>120</v>
      </c>
      <c r="M11264" s="9">
        <v>21390374.331550799</v>
      </c>
      <c r="N11264" s="9">
        <v>0</v>
      </c>
      <c r="U11264" s="55">
        <v>0.1666</v>
      </c>
      <c r="AA11264" s="41" t="s">
        <v>23096</v>
      </c>
    </row>
    <row r="11265" spans="2:27" x14ac:dyDescent="0.3">
      <c r="B11265" s="34" t="s">
        <v>5919</v>
      </c>
      <c r="C11265" s="34" t="s">
        <v>201</v>
      </c>
      <c r="D11265" s="34" t="s">
        <v>230</v>
      </c>
      <c r="F11265" s="25">
        <v>44054</v>
      </c>
      <c r="G11265" s="25">
        <v>44053</v>
      </c>
      <c r="H11265" s="64"/>
      <c r="I11265" s="64"/>
      <c r="J11265" s="64" t="s">
        <v>15</v>
      </c>
      <c r="K11265" s="64"/>
      <c r="L11265" s="2" t="s">
        <v>120</v>
      </c>
      <c r="M11265" s="9">
        <v>5415969</v>
      </c>
      <c r="N11265" s="9">
        <v>0</v>
      </c>
      <c r="U11265" s="55">
        <v>1</v>
      </c>
      <c r="AA11265" s="41" t="s">
        <v>5920</v>
      </c>
    </row>
    <row r="11266" spans="2:27" x14ac:dyDescent="0.3">
      <c r="B11266" s="34" t="s">
        <v>7153</v>
      </c>
      <c r="C11266" s="34" t="s">
        <v>6960</v>
      </c>
      <c r="D11266" s="34" t="s">
        <v>7092</v>
      </c>
      <c r="F11266" s="25">
        <v>44053</v>
      </c>
      <c r="G11266" s="25">
        <v>44053</v>
      </c>
      <c r="H11266" s="64"/>
      <c r="I11266" s="64"/>
      <c r="J11266" s="64" t="s">
        <v>19</v>
      </c>
      <c r="K11266" s="64"/>
      <c r="L11266" s="2" t="s">
        <v>120</v>
      </c>
      <c r="M11266" s="9">
        <v>7042253.5211267611</v>
      </c>
      <c r="N11266" s="9">
        <v>0</v>
      </c>
      <c r="U11266" s="55">
        <v>1</v>
      </c>
      <c r="AA11266" s="41" t="s">
        <v>7154</v>
      </c>
    </row>
    <row r="11267" spans="2:27" x14ac:dyDescent="0.3">
      <c r="B11267" s="34" t="s">
        <v>7286</v>
      </c>
      <c r="C11267" s="34" t="s">
        <v>6883</v>
      </c>
      <c r="D11267" s="34" t="s">
        <v>6884</v>
      </c>
      <c r="F11267" s="25">
        <v>44053</v>
      </c>
      <c r="G11267" s="25">
        <v>44053</v>
      </c>
      <c r="H11267" s="64"/>
      <c r="I11267" s="64"/>
      <c r="J11267" s="64" t="s">
        <v>15</v>
      </c>
      <c r="K11267" s="64"/>
      <c r="L11267" s="2" t="s">
        <v>120</v>
      </c>
      <c r="M11267" s="9">
        <v>10000000</v>
      </c>
      <c r="N11267" s="9">
        <v>0</v>
      </c>
      <c r="U11267" s="55">
        <v>0.125</v>
      </c>
      <c r="AA11267" s="41" t="s">
        <v>7287</v>
      </c>
    </row>
    <row r="11268" spans="2:27" x14ac:dyDescent="0.3">
      <c r="B11268" s="34" t="s">
        <v>7286</v>
      </c>
      <c r="C11268" s="34" t="s">
        <v>6883</v>
      </c>
      <c r="D11268" s="34" t="s">
        <v>6884</v>
      </c>
      <c r="F11268" s="25">
        <v>44053</v>
      </c>
      <c r="G11268" s="25">
        <v>44053</v>
      </c>
      <c r="H11268" s="64"/>
      <c r="I11268" s="64"/>
      <c r="J11268" s="64" t="s">
        <v>15</v>
      </c>
      <c r="K11268" s="64"/>
      <c r="L11268" s="2" t="s">
        <v>120</v>
      </c>
      <c r="M11268" s="9">
        <v>10000000</v>
      </c>
      <c r="N11268" s="9">
        <v>10000000</v>
      </c>
      <c r="U11268" s="55">
        <v>0.125</v>
      </c>
      <c r="AA11268" s="41" t="s">
        <v>7287</v>
      </c>
    </row>
    <row r="11269" spans="2:27" x14ac:dyDescent="0.3">
      <c r="B11269" s="34" t="s">
        <v>8379</v>
      </c>
      <c r="C11269" s="34" t="s">
        <v>7064</v>
      </c>
      <c r="D11269" s="34" t="s">
        <v>7194</v>
      </c>
      <c r="F11269" s="25">
        <v>44053</v>
      </c>
      <c r="G11269" s="25">
        <v>44053</v>
      </c>
      <c r="H11269" s="64"/>
      <c r="I11269" s="64"/>
      <c r="J11269" s="64" t="s">
        <v>24</v>
      </c>
      <c r="K11269" s="64"/>
      <c r="L11269" s="2" t="s">
        <v>120</v>
      </c>
      <c r="M11269" s="9">
        <v>11215875.698188262</v>
      </c>
      <c r="N11269" s="9">
        <v>0</v>
      </c>
      <c r="U11269" s="55">
        <v>0.45</v>
      </c>
      <c r="AA11269" s="41" t="s">
        <v>8380</v>
      </c>
    </row>
    <row r="11270" spans="2:27" x14ac:dyDescent="0.3">
      <c r="B11270" s="34" t="s">
        <v>8819</v>
      </c>
      <c r="C11270" s="34" t="s">
        <v>6910</v>
      </c>
      <c r="D11270" s="34" t="s">
        <v>6915</v>
      </c>
      <c r="F11270" s="25">
        <v>44054</v>
      </c>
      <c r="G11270" s="25">
        <v>44053</v>
      </c>
      <c r="H11270" s="64"/>
      <c r="I11270" s="64"/>
      <c r="J11270" s="64" t="s">
        <v>19</v>
      </c>
      <c r="K11270" s="64"/>
      <c r="L11270" s="2" t="s">
        <v>120</v>
      </c>
      <c r="M11270" s="9">
        <v>10000000</v>
      </c>
      <c r="N11270" s="9">
        <v>5000000</v>
      </c>
      <c r="U11270" s="55">
        <v>1</v>
      </c>
      <c r="AA11270" s="41" t="s">
        <v>8820</v>
      </c>
    </row>
    <row r="11271" spans="2:27" x14ac:dyDescent="0.3">
      <c r="B11271" s="34" t="s">
        <v>9238</v>
      </c>
      <c r="C11271" s="34" t="s">
        <v>6907</v>
      </c>
      <c r="D11271" s="34" t="s">
        <v>6884</v>
      </c>
      <c r="F11271" s="25">
        <v>44053</v>
      </c>
      <c r="G11271" s="25">
        <v>44053</v>
      </c>
      <c r="H11271" s="64"/>
      <c r="I11271" s="64"/>
      <c r="J11271" s="64" t="s">
        <v>15</v>
      </c>
      <c r="K11271" s="64"/>
      <c r="L11271" s="2" t="s">
        <v>120</v>
      </c>
      <c r="M11271" s="9">
        <v>10000000</v>
      </c>
      <c r="N11271" s="9">
        <v>10000000</v>
      </c>
      <c r="U11271" s="55">
        <v>0.2</v>
      </c>
      <c r="AA11271" s="41" t="s">
        <v>9239</v>
      </c>
    </row>
    <row r="11272" spans="2:27" x14ac:dyDescent="0.3">
      <c r="B11272" s="34" t="s">
        <v>9300</v>
      </c>
      <c r="C11272" s="34" t="s">
        <v>6968</v>
      </c>
      <c r="D11272" s="34" t="s">
        <v>6884</v>
      </c>
      <c r="F11272" s="25">
        <v>44053</v>
      </c>
      <c r="G11272" s="25">
        <v>44053</v>
      </c>
      <c r="H11272" s="64"/>
      <c r="I11272" s="64"/>
      <c r="J11272" s="64" t="s">
        <v>15</v>
      </c>
      <c r="K11272" s="64"/>
      <c r="L11272" s="2" t="s">
        <v>120</v>
      </c>
      <c r="M11272" s="9">
        <v>5000000</v>
      </c>
      <c r="N11272" s="9">
        <v>7000000</v>
      </c>
      <c r="U11272" s="55">
        <v>0.3</v>
      </c>
      <c r="AA11272" s="41" t="s">
        <v>9301</v>
      </c>
    </row>
    <row r="11273" spans="2:27" x14ac:dyDescent="0.3">
      <c r="B11273" s="34" t="s">
        <v>10194</v>
      </c>
      <c r="C11273" s="34" t="s">
        <v>6933</v>
      </c>
      <c r="F11273" s="25">
        <v>44053</v>
      </c>
      <c r="G11273" s="25">
        <v>44053</v>
      </c>
      <c r="H11273" s="64"/>
      <c r="I11273" s="64"/>
      <c r="J11273" s="64" t="s">
        <v>17</v>
      </c>
      <c r="K11273" s="64"/>
      <c r="L11273" s="2" t="s">
        <v>120</v>
      </c>
      <c r="M11273" s="9">
        <v>684134.911404529</v>
      </c>
      <c r="N11273" s="9">
        <v>0</v>
      </c>
      <c r="U11273" s="55">
        <v>1</v>
      </c>
      <c r="AA11273" s="41" t="s">
        <v>802</v>
      </c>
    </row>
    <row r="11274" spans="2:27" x14ac:dyDescent="0.3">
      <c r="B11274" s="34" t="s">
        <v>10205</v>
      </c>
      <c r="C11274" s="34" t="s">
        <v>7064</v>
      </c>
      <c r="F11274" s="25">
        <v>44053</v>
      </c>
      <c r="G11274" s="25">
        <v>44053</v>
      </c>
      <c r="H11274" s="64"/>
      <c r="I11274" s="64"/>
      <c r="J11274" s="64" t="s">
        <v>17</v>
      </c>
      <c r="K11274" s="64"/>
      <c r="L11274" s="2" t="s">
        <v>120</v>
      </c>
      <c r="M11274" s="9">
        <v>747725.04654588411</v>
      </c>
      <c r="N11274" s="9">
        <v>14954.5009309177</v>
      </c>
      <c r="U11274" s="55">
        <v>0.3</v>
      </c>
      <c r="AA11274" s="41" t="s">
        <v>822</v>
      </c>
    </row>
    <row r="11275" spans="2:27" x14ac:dyDescent="0.3">
      <c r="B11275" s="34" t="s">
        <v>10711</v>
      </c>
      <c r="C11275" s="34" t="s">
        <v>6890</v>
      </c>
      <c r="F11275" s="25">
        <v>44054</v>
      </c>
      <c r="G11275" s="25">
        <v>44053</v>
      </c>
      <c r="H11275" s="64"/>
      <c r="I11275" s="64"/>
      <c r="J11275" s="64" t="s">
        <v>17</v>
      </c>
      <c r="K11275" s="64"/>
      <c r="L11275" s="2" t="s">
        <v>120</v>
      </c>
      <c r="M11275" s="9">
        <v>5128205.128205128</v>
      </c>
      <c r="N11275" s="9">
        <v>6410.2564102564102</v>
      </c>
      <c r="U11275" s="55">
        <v>1</v>
      </c>
      <c r="AA11275" s="41" t="s">
        <v>1729</v>
      </c>
    </row>
    <row r="11276" spans="2:27" x14ac:dyDescent="0.3">
      <c r="B11276" s="34" t="s">
        <v>10711</v>
      </c>
      <c r="C11276" s="34" t="s">
        <v>6890</v>
      </c>
      <c r="F11276" s="25">
        <v>44054</v>
      </c>
      <c r="G11276" s="25">
        <v>44053</v>
      </c>
      <c r="H11276" s="64"/>
      <c r="I11276" s="64"/>
      <c r="J11276" s="64" t="s">
        <v>17</v>
      </c>
      <c r="K11276" s="64"/>
      <c r="L11276" s="2" t="s">
        <v>120</v>
      </c>
      <c r="M11276" s="9">
        <v>5148005.1480051484</v>
      </c>
      <c r="N11276" s="9">
        <v>6435.0064350064404</v>
      </c>
      <c r="U11276" s="55">
        <v>1</v>
      </c>
      <c r="AA11276" s="41" t="s">
        <v>1727</v>
      </c>
    </row>
    <row r="11277" spans="2:27" x14ac:dyDescent="0.3">
      <c r="B11277" s="34" t="s">
        <v>11191</v>
      </c>
      <c r="C11277" s="34" t="s">
        <v>6960</v>
      </c>
      <c r="F11277" s="25" t="s">
        <v>23659</v>
      </c>
      <c r="G11277" s="25" t="s">
        <v>23676</v>
      </c>
      <c r="H11277" s="64"/>
      <c r="I11277" s="64"/>
      <c r="J11277" s="64" t="s">
        <v>17</v>
      </c>
      <c r="K11277" s="64"/>
      <c r="L11277" s="2" t="s">
        <v>120</v>
      </c>
      <c r="M11277" s="9">
        <v>936282.16</v>
      </c>
      <c r="N11277" s="9" t="s">
        <v>9921</v>
      </c>
      <c r="U11277" s="55">
        <v>1</v>
      </c>
      <c r="AA11277" s="41" t="s">
        <v>11192</v>
      </c>
    </row>
    <row r="11278" spans="2:27" x14ac:dyDescent="0.3">
      <c r="B11278" s="34" t="s">
        <v>11417</v>
      </c>
      <c r="C11278" s="34" t="s">
        <v>6960</v>
      </c>
      <c r="F11278" s="25" t="s">
        <v>23659</v>
      </c>
      <c r="G11278" s="25" t="s">
        <v>23676</v>
      </c>
      <c r="H11278" s="64"/>
      <c r="I11278" s="64"/>
      <c r="J11278" s="64" t="s">
        <v>17</v>
      </c>
      <c r="K11278" s="64"/>
      <c r="L11278" s="2" t="s">
        <v>120</v>
      </c>
      <c r="M11278" s="9">
        <v>700810</v>
      </c>
      <c r="N11278" s="9" t="s">
        <v>9950</v>
      </c>
      <c r="U11278" s="55">
        <v>1</v>
      </c>
      <c r="AA11278" s="41" t="s">
        <v>11418</v>
      </c>
    </row>
    <row r="11279" spans="2:27" x14ac:dyDescent="0.3">
      <c r="B11279" s="34" t="s">
        <v>12724</v>
      </c>
      <c r="C11279" s="34" t="s">
        <v>6960</v>
      </c>
      <c r="F11279" s="25" t="s">
        <v>23659</v>
      </c>
      <c r="G11279" s="25" t="s">
        <v>23676</v>
      </c>
      <c r="H11279" s="64"/>
      <c r="I11279" s="64"/>
      <c r="J11279" s="64" t="s">
        <v>17</v>
      </c>
      <c r="K11279" s="64"/>
      <c r="L11279" s="2" t="s">
        <v>120</v>
      </c>
      <c r="M11279" s="9">
        <v>936282.16</v>
      </c>
      <c r="N11279" s="9" t="s">
        <v>9921</v>
      </c>
      <c r="U11279" s="55">
        <v>1</v>
      </c>
      <c r="AA11279" s="41" t="s">
        <v>12725</v>
      </c>
    </row>
    <row r="11280" spans="2:27" x14ac:dyDescent="0.3">
      <c r="B11280" s="34" t="s">
        <v>12726</v>
      </c>
      <c r="C11280" s="34" t="s">
        <v>6960</v>
      </c>
      <c r="F11280" s="25" t="s">
        <v>23659</v>
      </c>
      <c r="G11280" s="25" t="s">
        <v>23676</v>
      </c>
      <c r="H11280" s="64"/>
      <c r="I11280" s="64"/>
      <c r="J11280" s="64" t="s">
        <v>17</v>
      </c>
      <c r="K11280" s="64"/>
      <c r="L11280" s="2" t="s">
        <v>120</v>
      </c>
      <c r="M11280" s="9">
        <v>968173.5</v>
      </c>
      <c r="N11280" s="9" t="s">
        <v>9921</v>
      </c>
      <c r="U11280" s="55">
        <v>1</v>
      </c>
      <c r="AA11280" s="41" t="s">
        <v>12727</v>
      </c>
    </row>
    <row r="11281" spans="2:27" x14ac:dyDescent="0.3">
      <c r="B11281" s="34" t="s">
        <v>12752</v>
      </c>
      <c r="C11281" s="34" t="s">
        <v>6960</v>
      </c>
      <c r="F11281" s="25" t="s">
        <v>23659</v>
      </c>
      <c r="G11281" s="25" t="s">
        <v>23676</v>
      </c>
      <c r="H11281" s="64"/>
      <c r="I11281" s="64"/>
      <c r="J11281" s="64" t="s">
        <v>17</v>
      </c>
      <c r="K11281" s="64"/>
      <c r="L11281" s="2" t="s">
        <v>120</v>
      </c>
      <c r="M11281" s="9">
        <v>700810</v>
      </c>
      <c r="N11281" s="9" t="s">
        <v>9950</v>
      </c>
      <c r="U11281" s="55">
        <v>1</v>
      </c>
      <c r="AA11281" s="41" t="s">
        <v>12753</v>
      </c>
    </row>
    <row r="11282" spans="2:27" x14ac:dyDescent="0.3">
      <c r="B11282" s="34" t="s">
        <v>14252</v>
      </c>
      <c r="C11282" s="34" t="s">
        <v>6960</v>
      </c>
      <c r="F11282" s="25" t="s">
        <v>23659</v>
      </c>
      <c r="G11282" s="25" t="s">
        <v>23676</v>
      </c>
      <c r="H11282" s="64"/>
      <c r="I11282" s="64"/>
      <c r="J11282" s="64" t="s">
        <v>17</v>
      </c>
      <c r="K11282" s="64"/>
      <c r="L11282" s="2" t="s">
        <v>120</v>
      </c>
      <c r="M11282" s="9">
        <v>936282.16</v>
      </c>
      <c r="N11282" s="9" t="s">
        <v>9921</v>
      </c>
      <c r="U11282" s="55">
        <v>1</v>
      </c>
      <c r="AA11282" s="41" t="s">
        <v>14253</v>
      </c>
    </row>
    <row r="11283" spans="2:27" x14ac:dyDescent="0.3">
      <c r="B11283" s="34" t="s">
        <v>15167</v>
      </c>
      <c r="C11283" s="34" t="s">
        <v>6960</v>
      </c>
      <c r="F11283" s="25" t="s">
        <v>23659</v>
      </c>
      <c r="G11283" s="25" t="s">
        <v>23676</v>
      </c>
      <c r="H11283" s="64"/>
      <c r="I11283" s="64"/>
      <c r="J11283" s="64" t="s">
        <v>17</v>
      </c>
      <c r="K11283" s="64"/>
      <c r="L11283" s="2" t="s">
        <v>120</v>
      </c>
      <c r="M11283" s="9">
        <v>936282.16</v>
      </c>
      <c r="N11283" s="9" t="s">
        <v>9921</v>
      </c>
      <c r="U11283" s="55">
        <v>1</v>
      </c>
      <c r="AA11283" s="41" t="s">
        <v>15168</v>
      </c>
    </row>
    <row r="11284" spans="2:27" x14ac:dyDescent="0.3">
      <c r="B11284" s="34" t="s">
        <v>15999</v>
      </c>
      <c r="C11284" s="34" t="s">
        <v>6960</v>
      </c>
      <c r="F11284" s="25" t="s">
        <v>23659</v>
      </c>
      <c r="G11284" s="25" t="s">
        <v>23676</v>
      </c>
      <c r="H11284" s="64"/>
      <c r="I11284" s="64"/>
      <c r="J11284" s="64" t="s">
        <v>17</v>
      </c>
      <c r="K11284" s="64"/>
      <c r="L11284" s="2" t="s">
        <v>120</v>
      </c>
      <c r="M11284" s="9">
        <v>700810</v>
      </c>
      <c r="N11284" s="9" t="s">
        <v>9950</v>
      </c>
      <c r="U11284" s="55">
        <v>1</v>
      </c>
      <c r="AA11284" s="41" t="s">
        <v>16000</v>
      </c>
    </row>
    <row r="11285" spans="2:27" x14ac:dyDescent="0.3">
      <c r="B11285" s="34" t="s">
        <v>16005</v>
      </c>
      <c r="C11285" s="34" t="s">
        <v>6960</v>
      </c>
      <c r="F11285" s="25" t="s">
        <v>23659</v>
      </c>
      <c r="G11285" s="25" t="s">
        <v>23676</v>
      </c>
      <c r="H11285" s="64"/>
      <c r="I11285" s="64"/>
      <c r="J11285" s="64" t="s">
        <v>17</v>
      </c>
      <c r="K11285" s="64"/>
      <c r="L11285" s="2" t="s">
        <v>120</v>
      </c>
      <c r="M11285" s="9">
        <v>968173.5</v>
      </c>
      <c r="N11285" s="9" t="s">
        <v>9921</v>
      </c>
      <c r="U11285" s="55">
        <v>1</v>
      </c>
      <c r="AA11285" s="41" t="s">
        <v>16006</v>
      </c>
    </row>
    <row r="11286" spans="2:27" x14ac:dyDescent="0.3">
      <c r="B11286" s="34" t="s">
        <v>17004</v>
      </c>
      <c r="C11286" s="34" t="s">
        <v>6960</v>
      </c>
      <c r="F11286" s="25" t="s">
        <v>23659</v>
      </c>
      <c r="G11286" s="25" t="s">
        <v>23676</v>
      </c>
      <c r="H11286" s="64"/>
      <c r="I11286" s="64"/>
      <c r="J11286" s="64" t="s">
        <v>17</v>
      </c>
      <c r="K11286" s="64"/>
      <c r="L11286" s="2" t="s">
        <v>120</v>
      </c>
      <c r="M11286" s="9">
        <v>5000000</v>
      </c>
      <c r="N11286" s="9">
        <v>5000</v>
      </c>
      <c r="U11286" s="55">
        <v>1</v>
      </c>
      <c r="AA11286" s="41" t="s">
        <v>17005</v>
      </c>
    </row>
    <row r="11287" spans="2:27" x14ac:dyDescent="0.3">
      <c r="B11287" s="34" t="s">
        <v>17022</v>
      </c>
      <c r="C11287" s="34" t="s">
        <v>6960</v>
      </c>
      <c r="F11287" s="25" t="s">
        <v>23659</v>
      </c>
      <c r="G11287" s="25" t="s">
        <v>23676</v>
      </c>
      <c r="H11287" s="64"/>
      <c r="I11287" s="64"/>
      <c r="J11287" s="64" t="s">
        <v>17</v>
      </c>
      <c r="K11287" s="64"/>
      <c r="L11287" s="2" t="s">
        <v>120</v>
      </c>
      <c r="M11287" s="9">
        <v>968173.5</v>
      </c>
      <c r="N11287" s="9" t="s">
        <v>9921</v>
      </c>
      <c r="U11287" s="55">
        <v>1</v>
      </c>
      <c r="AA11287" s="41" t="s">
        <v>17023</v>
      </c>
    </row>
    <row r="11288" spans="2:27" x14ac:dyDescent="0.3">
      <c r="B11288" s="34" t="s">
        <v>17768</v>
      </c>
      <c r="C11288" s="34" t="s">
        <v>6960</v>
      </c>
      <c r="F11288" s="25" t="s">
        <v>23659</v>
      </c>
      <c r="G11288" s="25" t="s">
        <v>23676</v>
      </c>
      <c r="H11288" s="64"/>
      <c r="I11288" s="64"/>
      <c r="J11288" s="64" t="s">
        <v>17</v>
      </c>
      <c r="K11288" s="64"/>
      <c r="L11288" s="2" t="s">
        <v>120</v>
      </c>
      <c r="M11288" s="9">
        <v>981180.23</v>
      </c>
      <c r="N11288" s="9" t="s">
        <v>9921</v>
      </c>
      <c r="U11288" s="55">
        <v>1</v>
      </c>
      <c r="AA11288" s="41" t="s">
        <v>17769</v>
      </c>
    </row>
    <row r="11289" spans="2:27" x14ac:dyDescent="0.3">
      <c r="B11289" s="34" t="s">
        <v>17947</v>
      </c>
      <c r="C11289" s="34" t="s">
        <v>6960</v>
      </c>
      <c r="F11289" s="25" t="s">
        <v>23659</v>
      </c>
      <c r="G11289" s="25" t="s">
        <v>23676</v>
      </c>
      <c r="H11289" s="64"/>
      <c r="I11289" s="64"/>
      <c r="J11289" s="64" t="s">
        <v>17</v>
      </c>
      <c r="K11289" s="64"/>
      <c r="L11289" s="2" t="s">
        <v>120</v>
      </c>
      <c r="M11289" s="9">
        <v>936282.16</v>
      </c>
      <c r="N11289" s="9" t="s">
        <v>9921</v>
      </c>
      <c r="U11289" s="55">
        <v>1</v>
      </c>
      <c r="AA11289" s="41" t="s">
        <v>17948</v>
      </c>
    </row>
    <row r="11290" spans="2:27" x14ac:dyDescent="0.3">
      <c r="B11290" s="34" t="s">
        <v>18702</v>
      </c>
      <c r="C11290" s="34" t="s">
        <v>6960</v>
      </c>
      <c r="F11290" s="25" t="s">
        <v>23659</v>
      </c>
      <c r="G11290" s="25" t="s">
        <v>23676</v>
      </c>
      <c r="H11290" s="64"/>
      <c r="I11290" s="64"/>
      <c r="J11290" s="64" t="s">
        <v>17</v>
      </c>
      <c r="K11290" s="64"/>
      <c r="L11290" s="2" t="s">
        <v>120</v>
      </c>
      <c r="M11290" s="9">
        <v>978697.13</v>
      </c>
      <c r="N11290" s="9" t="s">
        <v>9921</v>
      </c>
      <c r="U11290" s="55">
        <v>1</v>
      </c>
      <c r="AA11290" s="41" t="s">
        <v>18703</v>
      </c>
    </row>
    <row r="11291" spans="2:27" x14ac:dyDescent="0.3">
      <c r="B11291" s="34" t="s">
        <v>19337</v>
      </c>
      <c r="C11291" s="34" t="s">
        <v>6960</v>
      </c>
      <c r="F11291" s="25" t="s">
        <v>23659</v>
      </c>
      <c r="G11291" s="25" t="s">
        <v>23676</v>
      </c>
      <c r="H11291" s="64"/>
      <c r="I11291" s="64"/>
      <c r="J11291" s="64" t="s">
        <v>17</v>
      </c>
      <c r="K11291" s="64"/>
      <c r="L11291" s="2" t="s">
        <v>120</v>
      </c>
      <c r="M11291" s="9">
        <v>937304.2</v>
      </c>
      <c r="N11291" s="9" t="s">
        <v>9921</v>
      </c>
      <c r="U11291" s="55">
        <v>1</v>
      </c>
      <c r="AA11291" s="41" t="s">
        <v>19338</v>
      </c>
    </row>
    <row r="11292" spans="2:27" x14ac:dyDescent="0.3">
      <c r="B11292" s="34" t="s">
        <v>20317</v>
      </c>
      <c r="C11292" s="34" t="s">
        <v>6960</v>
      </c>
      <c r="F11292" s="25" t="s">
        <v>23659</v>
      </c>
      <c r="G11292" s="25" t="s">
        <v>23676</v>
      </c>
      <c r="H11292" s="64"/>
      <c r="I11292" s="64"/>
      <c r="J11292" s="64" t="s">
        <v>17</v>
      </c>
      <c r="K11292" s="64"/>
      <c r="L11292" s="2" t="s">
        <v>120</v>
      </c>
      <c r="M11292" s="9">
        <v>2000000</v>
      </c>
      <c r="N11292" s="9">
        <v>10000</v>
      </c>
      <c r="U11292" s="55">
        <v>1</v>
      </c>
      <c r="AA11292" s="41" t="s">
        <v>20318</v>
      </c>
    </row>
    <row r="11293" spans="2:27" x14ac:dyDescent="0.3">
      <c r="B11293" s="34" t="s">
        <v>21281</v>
      </c>
      <c r="C11293" s="34" t="s">
        <v>6960</v>
      </c>
      <c r="F11293" s="25" t="s">
        <v>23659</v>
      </c>
      <c r="G11293" s="25" t="s">
        <v>23676</v>
      </c>
      <c r="H11293" s="64"/>
      <c r="I11293" s="64"/>
      <c r="J11293" s="64" t="s">
        <v>17</v>
      </c>
      <c r="K11293" s="64"/>
      <c r="L11293" s="2" t="s">
        <v>120</v>
      </c>
      <c r="M11293" s="9">
        <v>936282.16</v>
      </c>
      <c r="N11293" s="9" t="s">
        <v>9921</v>
      </c>
      <c r="U11293" s="55">
        <v>1</v>
      </c>
      <c r="AA11293" s="41" t="s">
        <v>21282</v>
      </c>
    </row>
    <row r="11294" spans="2:27" x14ac:dyDescent="0.3">
      <c r="B11294" s="34" t="s">
        <v>21373</v>
      </c>
      <c r="C11294" s="34" t="s">
        <v>6960</v>
      </c>
      <c r="F11294" s="25" t="s">
        <v>23659</v>
      </c>
      <c r="G11294" s="25" t="s">
        <v>23676</v>
      </c>
      <c r="H11294" s="64"/>
      <c r="I11294" s="64"/>
      <c r="J11294" s="64" t="s">
        <v>17</v>
      </c>
      <c r="K11294" s="64"/>
      <c r="L11294" s="2" t="s">
        <v>120</v>
      </c>
      <c r="M11294" s="9">
        <v>936282.16</v>
      </c>
      <c r="N11294" s="9" t="s">
        <v>9921</v>
      </c>
      <c r="U11294" s="55">
        <v>1</v>
      </c>
      <c r="AA11294" s="41" t="s">
        <v>21374</v>
      </c>
    </row>
    <row r="11295" spans="2:27" x14ac:dyDescent="0.3">
      <c r="B11295" s="34" t="s">
        <v>22804</v>
      </c>
      <c r="C11295" s="34" t="s">
        <v>22297</v>
      </c>
      <c r="D11295" s="34">
        <v>0</v>
      </c>
      <c r="F11295" s="25">
        <v>44053</v>
      </c>
      <c r="G11295" s="25">
        <v>44053</v>
      </c>
      <c r="H11295" s="64"/>
      <c r="I11295" s="64"/>
      <c r="J11295" s="64" t="s">
        <v>19</v>
      </c>
      <c r="K11295" s="64"/>
      <c r="L11295" s="2" t="s">
        <v>120</v>
      </c>
      <c r="M11295" s="9">
        <v>178253.11942959001</v>
      </c>
      <c r="N11295" s="9">
        <v>0</v>
      </c>
      <c r="U11295" s="55">
        <v>1</v>
      </c>
      <c r="AA11295" s="41" t="s">
        <v>22805</v>
      </c>
    </row>
    <row r="11296" spans="2:27" x14ac:dyDescent="0.3">
      <c r="B11296" s="34" t="s">
        <v>23129</v>
      </c>
      <c r="C11296" s="34" t="s">
        <v>22297</v>
      </c>
      <c r="D11296" s="34" t="s">
        <v>230</v>
      </c>
      <c r="F11296" s="25">
        <v>44053</v>
      </c>
      <c r="G11296" s="25">
        <v>44053</v>
      </c>
      <c r="H11296" s="64"/>
      <c r="I11296" s="64"/>
      <c r="J11296" s="64" t="s">
        <v>15</v>
      </c>
      <c r="K11296" s="64"/>
      <c r="L11296" s="2" t="s">
        <v>120</v>
      </c>
      <c r="M11296" s="9">
        <v>8912655.9714794997</v>
      </c>
      <c r="N11296" s="9">
        <v>0</v>
      </c>
      <c r="U11296" s="55">
        <v>0.85</v>
      </c>
      <c r="AA11296" s="41" t="s">
        <v>23130</v>
      </c>
    </row>
    <row r="11297" spans="2:27" x14ac:dyDescent="0.3">
      <c r="B11297" s="34" t="s">
        <v>4639</v>
      </c>
      <c r="C11297" s="34" t="s">
        <v>196</v>
      </c>
      <c r="D11297" s="34" t="s">
        <v>571</v>
      </c>
      <c r="F11297" s="25">
        <v>44052</v>
      </c>
      <c r="G11297" s="25">
        <v>44052</v>
      </c>
      <c r="H11297" s="64"/>
      <c r="I11297" s="64"/>
      <c r="J11297" s="64" t="s">
        <v>15</v>
      </c>
      <c r="K11297" s="64"/>
      <c r="L11297" s="2" t="s">
        <v>120</v>
      </c>
      <c r="M11297" s="9">
        <v>1299739.2</v>
      </c>
      <c r="N11297" s="9">
        <v>1299739.2</v>
      </c>
      <c r="U11297" s="55">
        <v>1</v>
      </c>
      <c r="AA11297" s="41" t="s">
        <v>4640</v>
      </c>
    </row>
    <row r="11298" spans="2:27" x14ac:dyDescent="0.3">
      <c r="B11298" s="34" t="s">
        <v>9573</v>
      </c>
      <c r="C11298" s="34" t="s">
        <v>6883</v>
      </c>
      <c r="D11298" s="34" t="s">
        <v>7138</v>
      </c>
      <c r="F11298" s="25">
        <v>44052</v>
      </c>
      <c r="G11298" s="25">
        <v>44052</v>
      </c>
      <c r="H11298" s="64"/>
      <c r="I11298" s="64"/>
      <c r="J11298" s="64" t="s">
        <v>24</v>
      </c>
      <c r="K11298" s="64"/>
      <c r="L11298" s="2" t="s">
        <v>120</v>
      </c>
      <c r="M11298" s="9">
        <v>3556187.7667140826</v>
      </c>
      <c r="N11298" s="9">
        <v>0</v>
      </c>
      <c r="U11298" s="55">
        <v>1</v>
      </c>
      <c r="AA11298" s="41" t="s">
        <v>9574</v>
      </c>
    </row>
    <row r="11299" spans="2:27" x14ac:dyDescent="0.3">
      <c r="B11299" s="34" t="s">
        <v>10532</v>
      </c>
      <c r="C11299" s="34" t="s">
        <v>6883</v>
      </c>
      <c r="F11299" s="25">
        <v>44052</v>
      </c>
      <c r="G11299" s="25">
        <v>44052</v>
      </c>
      <c r="H11299" s="64"/>
      <c r="I11299" s="64"/>
      <c r="J11299" s="64" t="s">
        <v>17</v>
      </c>
      <c r="K11299" s="64"/>
      <c r="L11299" s="2" t="s">
        <v>120</v>
      </c>
      <c r="M11299" s="9">
        <v>5000000</v>
      </c>
      <c r="N11299" s="9">
        <v>2500</v>
      </c>
      <c r="U11299" s="55">
        <v>1</v>
      </c>
      <c r="AA11299" s="41" t="s">
        <v>1420</v>
      </c>
    </row>
    <row r="11300" spans="2:27" x14ac:dyDescent="0.3">
      <c r="B11300" s="34" t="s">
        <v>11311</v>
      </c>
      <c r="C11300" s="34" t="s">
        <v>6960</v>
      </c>
      <c r="F11300" s="25" t="s">
        <v>23676</v>
      </c>
      <c r="G11300" s="25" t="s">
        <v>23698</v>
      </c>
      <c r="H11300" s="64"/>
      <c r="I11300" s="64"/>
      <c r="J11300" s="64" t="s">
        <v>17</v>
      </c>
      <c r="K11300" s="64"/>
      <c r="L11300" s="2" t="s">
        <v>120</v>
      </c>
      <c r="M11300" s="9">
        <v>700810</v>
      </c>
      <c r="N11300" s="9" t="s">
        <v>9950</v>
      </c>
      <c r="U11300" s="55">
        <v>1</v>
      </c>
      <c r="AA11300" s="41" t="s">
        <v>11312</v>
      </c>
    </row>
    <row r="11301" spans="2:27" x14ac:dyDescent="0.3">
      <c r="B11301" s="34" t="s">
        <v>12734</v>
      </c>
      <c r="C11301" s="34" t="s">
        <v>6960</v>
      </c>
      <c r="F11301" s="25" t="s">
        <v>23676</v>
      </c>
      <c r="G11301" s="25" t="s">
        <v>23698</v>
      </c>
      <c r="H11301" s="64"/>
      <c r="I11301" s="64"/>
      <c r="J11301" s="64" t="s">
        <v>17</v>
      </c>
      <c r="K11301" s="64"/>
      <c r="L11301" s="2" t="s">
        <v>120</v>
      </c>
      <c r="M11301" s="9">
        <v>968173.5</v>
      </c>
      <c r="N11301" s="9" t="s">
        <v>9921</v>
      </c>
      <c r="U11301" s="55">
        <v>1</v>
      </c>
      <c r="AA11301" s="41" t="s">
        <v>12735</v>
      </c>
    </row>
    <row r="11302" spans="2:27" x14ac:dyDescent="0.3">
      <c r="B11302" s="34" t="s">
        <v>12862</v>
      </c>
      <c r="C11302" s="34" t="s">
        <v>6960</v>
      </c>
      <c r="F11302" s="25" t="s">
        <v>23676</v>
      </c>
      <c r="G11302" s="25" t="s">
        <v>23698</v>
      </c>
      <c r="H11302" s="64"/>
      <c r="I11302" s="64"/>
      <c r="J11302" s="64" t="s">
        <v>17</v>
      </c>
      <c r="K11302" s="64"/>
      <c r="L11302" s="2" t="s">
        <v>120</v>
      </c>
      <c r="M11302" s="9">
        <v>500000</v>
      </c>
      <c r="N11302" s="9" t="s">
        <v>9921</v>
      </c>
      <c r="U11302" s="55">
        <v>1</v>
      </c>
      <c r="AA11302" s="41" t="s">
        <v>12863</v>
      </c>
    </row>
    <row r="11303" spans="2:27" x14ac:dyDescent="0.3">
      <c r="B11303" s="34" t="s">
        <v>13328</v>
      </c>
      <c r="C11303" s="34" t="s">
        <v>6960</v>
      </c>
      <c r="F11303" s="25" t="s">
        <v>23676</v>
      </c>
      <c r="G11303" s="25" t="s">
        <v>23698</v>
      </c>
      <c r="H11303" s="64"/>
      <c r="I11303" s="64"/>
      <c r="J11303" s="64" t="s">
        <v>17</v>
      </c>
      <c r="K11303" s="64"/>
      <c r="L11303" s="2" t="s">
        <v>120</v>
      </c>
      <c r="M11303" s="9">
        <v>968173.5</v>
      </c>
      <c r="N11303" s="9" t="s">
        <v>9921</v>
      </c>
      <c r="U11303" s="55">
        <v>1</v>
      </c>
      <c r="AA11303" s="41" t="s">
        <v>13329</v>
      </c>
    </row>
    <row r="11304" spans="2:27" x14ac:dyDescent="0.3">
      <c r="B11304" s="34" t="s">
        <v>13634</v>
      </c>
      <c r="C11304" s="34" t="s">
        <v>6960</v>
      </c>
      <c r="F11304" s="25" t="s">
        <v>23676</v>
      </c>
      <c r="G11304" s="25" t="s">
        <v>23698</v>
      </c>
      <c r="H11304" s="64"/>
      <c r="I11304" s="64"/>
      <c r="J11304" s="64" t="s">
        <v>17</v>
      </c>
      <c r="K11304" s="64"/>
      <c r="L11304" s="2" t="s">
        <v>120</v>
      </c>
      <c r="M11304" s="9">
        <v>968173.5</v>
      </c>
      <c r="N11304" s="9" t="s">
        <v>9921</v>
      </c>
      <c r="U11304" s="55">
        <v>1</v>
      </c>
      <c r="AA11304" s="41" t="s">
        <v>13635</v>
      </c>
    </row>
    <row r="11305" spans="2:27" x14ac:dyDescent="0.3">
      <c r="B11305" s="34" t="s">
        <v>14905</v>
      </c>
      <c r="C11305" s="34" t="s">
        <v>6960</v>
      </c>
      <c r="F11305" s="25" t="s">
        <v>23676</v>
      </c>
      <c r="G11305" s="25" t="s">
        <v>23698</v>
      </c>
      <c r="H11305" s="64"/>
      <c r="I11305" s="64"/>
      <c r="J11305" s="64" t="s">
        <v>17</v>
      </c>
      <c r="K11305" s="64"/>
      <c r="L11305" s="2" t="s">
        <v>120</v>
      </c>
      <c r="M11305" s="9">
        <v>936282.16</v>
      </c>
      <c r="N11305" s="9" t="s">
        <v>9921</v>
      </c>
      <c r="U11305" s="55">
        <v>1</v>
      </c>
      <c r="AA11305" s="41" t="s">
        <v>14906</v>
      </c>
    </row>
    <row r="11306" spans="2:27" x14ac:dyDescent="0.3">
      <c r="B11306" s="34" t="s">
        <v>15001</v>
      </c>
      <c r="C11306" s="34" t="s">
        <v>6960</v>
      </c>
      <c r="F11306" s="25" t="s">
        <v>23676</v>
      </c>
      <c r="G11306" s="25" t="s">
        <v>23698</v>
      </c>
      <c r="H11306" s="64"/>
      <c r="I11306" s="64"/>
      <c r="J11306" s="64" t="s">
        <v>17</v>
      </c>
      <c r="K11306" s="64"/>
      <c r="L11306" s="2" t="s">
        <v>120</v>
      </c>
      <c r="M11306" s="9">
        <v>936282.16</v>
      </c>
      <c r="N11306" s="9" t="s">
        <v>9921</v>
      </c>
      <c r="U11306" s="55">
        <v>1</v>
      </c>
      <c r="AA11306" s="41" t="s">
        <v>15002</v>
      </c>
    </row>
    <row r="11307" spans="2:27" x14ac:dyDescent="0.3">
      <c r="B11307" s="34" t="s">
        <v>15872</v>
      </c>
      <c r="C11307" s="34" t="s">
        <v>6960</v>
      </c>
      <c r="F11307" s="25" t="s">
        <v>23676</v>
      </c>
      <c r="G11307" s="25" t="s">
        <v>23698</v>
      </c>
      <c r="H11307" s="64"/>
      <c r="I11307" s="64"/>
      <c r="J11307" s="64" t="s">
        <v>17</v>
      </c>
      <c r="K11307" s="64"/>
      <c r="L11307" s="2" t="s">
        <v>120</v>
      </c>
      <c r="M11307" s="9">
        <v>936282.16</v>
      </c>
      <c r="N11307" s="9" t="s">
        <v>9921</v>
      </c>
      <c r="U11307" s="55">
        <v>1</v>
      </c>
      <c r="AA11307" s="41" t="s">
        <v>15873</v>
      </c>
    </row>
    <row r="11308" spans="2:27" x14ac:dyDescent="0.3">
      <c r="B11308" s="34" t="s">
        <v>17548</v>
      </c>
      <c r="C11308" s="34" t="s">
        <v>6960</v>
      </c>
      <c r="F11308" s="25" t="s">
        <v>23676</v>
      </c>
      <c r="G11308" s="25" t="s">
        <v>23698</v>
      </c>
      <c r="H11308" s="64"/>
      <c r="I11308" s="64"/>
      <c r="J11308" s="64" t="s">
        <v>17</v>
      </c>
      <c r="K11308" s="64"/>
      <c r="L11308" s="2" t="s">
        <v>120</v>
      </c>
      <c r="M11308" s="9">
        <v>2000000</v>
      </c>
      <c r="N11308" s="9">
        <v>10000</v>
      </c>
      <c r="U11308" s="55">
        <v>1</v>
      </c>
      <c r="AA11308" s="41" t="s">
        <v>17549</v>
      </c>
    </row>
    <row r="11309" spans="2:27" x14ac:dyDescent="0.3">
      <c r="B11309" s="34" t="s">
        <v>18486</v>
      </c>
      <c r="C11309" s="34" t="s">
        <v>6960</v>
      </c>
      <c r="F11309" s="25" t="s">
        <v>23676</v>
      </c>
      <c r="G11309" s="25" t="s">
        <v>23698</v>
      </c>
      <c r="H11309" s="64"/>
      <c r="I11309" s="64"/>
      <c r="J11309" s="64" t="s">
        <v>17</v>
      </c>
      <c r="K11309" s="64"/>
      <c r="L11309" s="2" t="s">
        <v>120</v>
      </c>
      <c r="M11309" s="9">
        <v>937304.2</v>
      </c>
      <c r="N11309" s="9" t="s">
        <v>9921</v>
      </c>
      <c r="U11309" s="55">
        <v>1</v>
      </c>
      <c r="AA11309" s="41" t="s">
        <v>18487</v>
      </c>
    </row>
    <row r="11310" spans="2:27" x14ac:dyDescent="0.3">
      <c r="B11310" s="34" t="s">
        <v>20241</v>
      </c>
      <c r="C11310" s="34" t="s">
        <v>6960</v>
      </c>
      <c r="F11310" s="25" t="s">
        <v>23676</v>
      </c>
      <c r="G11310" s="25" t="s">
        <v>23698</v>
      </c>
      <c r="H11310" s="64"/>
      <c r="I11310" s="64"/>
      <c r="J11310" s="64" t="s">
        <v>17</v>
      </c>
      <c r="K11310" s="64"/>
      <c r="L11310" s="2" t="s">
        <v>120</v>
      </c>
      <c r="M11310" s="9">
        <v>968173.5</v>
      </c>
      <c r="N11310" s="9" t="s">
        <v>9921</v>
      </c>
      <c r="U11310" s="55">
        <v>1</v>
      </c>
      <c r="AA11310" s="41" t="s">
        <v>20242</v>
      </c>
    </row>
    <row r="11311" spans="2:27" x14ac:dyDescent="0.3">
      <c r="B11311" s="34" t="s">
        <v>21077</v>
      </c>
      <c r="C11311" s="34" t="s">
        <v>6960</v>
      </c>
      <c r="F11311" s="25" t="s">
        <v>23676</v>
      </c>
      <c r="G11311" s="25" t="s">
        <v>23698</v>
      </c>
      <c r="H11311" s="64"/>
      <c r="I11311" s="64"/>
      <c r="J11311" s="64" t="s">
        <v>17</v>
      </c>
      <c r="K11311" s="64"/>
      <c r="L11311" s="2" t="s">
        <v>120</v>
      </c>
      <c r="M11311" s="9">
        <v>936282.16</v>
      </c>
      <c r="N11311" s="9" t="s">
        <v>9921</v>
      </c>
      <c r="U11311" s="55">
        <v>1</v>
      </c>
      <c r="AA11311" s="41" t="s">
        <v>21078</v>
      </c>
    </row>
    <row r="11312" spans="2:27" x14ac:dyDescent="0.3">
      <c r="B11312" s="34" t="s">
        <v>21504</v>
      </c>
      <c r="C11312" s="34" t="s">
        <v>6960</v>
      </c>
      <c r="F11312" s="25" t="s">
        <v>23676</v>
      </c>
      <c r="G11312" s="25" t="s">
        <v>23698</v>
      </c>
      <c r="H11312" s="64"/>
      <c r="I11312" s="64"/>
      <c r="J11312" s="64" t="s">
        <v>17</v>
      </c>
      <c r="K11312" s="64"/>
      <c r="L11312" s="2" t="s">
        <v>120</v>
      </c>
      <c r="M11312" s="9">
        <v>700810</v>
      </c>
      <c r="N11312" s="9" t="s">
        <v>9950</v>
      </c>
      <c r="U11312" s="55">
        <v>1</v>
      </c>
      <c r="AA11312" s="41" t="s">
        <v>21505</v>
      </c>
    </row>
    <row r="11313" spans="2:27" x14ac:dyDescent="0.3">
      <c r="B11313" s="34" t="s">
        <v>22466</v>
      </c>
      <c r="C11313" s="34" t="s">
        <v>22297</v>
      </c>
      <c r="D11313" s="34">
        <v>0</v>
      </c>
      <c r="F11313" s="25">
        <v>44052</v>
      </c>
      <c r="G11313" s="25">
        <v>44052</v>
      </c>
      <c r="H11313" s="64"/>
      <c r="I11313" s="64"/>
      <c r="J11313" s="64" t="s">
        <v>19</v>
      </c>
      <c r="K11313" s="64"/>
      <c r="L11313" s="2" t="s">
        <v>120</v>
      </c>
      <c r="M11313" s="9">
        <v>1782531.1942959002</v>
      </c>
      <c r="N11313" s="9">
        <v>0</v>
      </c>
      <c r="U11313" s="55">
        <v>1</v>
      </c>
      <c r="AA11313" s="41" t="s">
        <v>22467</v>
      </c>
    </row>
    <row r="11314" spans="2:27" x14ac:dyDescent="0.3">
      <c r="B11314" s="34" t="s">
        <v>22836</v>
      </c>
      <c r="C11314" s="34" t="s">
        <v>22300</v>
      </c>
      <c r="D11314" s="34" t="s">
        <v>230</v>
      </c>
      <c r="F11314" s="25">
        <v>44052</v>
      </c>
      <c r="G11314" s="25">
        <v>44052</v>
      </c>
      <c r="H11314" s="64"/>
      <c r="I11314" s="64"/>
      <c r="J11314" s="64" t="s">
        <v>15</v>
      </c>
      <c r="K11314" s="64"/>
      <c r="L11314" s="2" t="s">
        <v>120</v>
      </c>
      <c r="M11314" s="9">
        <v>1000000</v>
      </c>
      <c r="N11314" s="9">
        <v>0</v>
      </c>
      <c r="U11314" s="55">
        <v>1</v>
      </c>
      <c r="AA11314" s="41" t="s">
        <v>22837</v>
      </c>
    </row>
    <row r="11315" spans="2:27" x14ac:dyDescent="0.3">
      <c r="B11315" s="34" t="s">
        <v>23246</v>
      </c>
      <c r="C11315" s="34" t="s">
        <v>22297</v>
      </c>
      <c r="D11315" s="34">
        <v>0</v>
      </c>
      <c r="F11315" s="25">
        <v>44052</v>
      </c>
      <c r="G11315" s="25">
        <v>44052</v>
      </c>
      <c r="H11315" s="64"/>
      <c r="I11315" s="64"/>
      <c r="J11315" s="64" t="s">
        <v>17</v>
      </c>
      <c r="K11315" s="64"/>
      <c r="L11315" s="2" t="s">
        <v>120</v>
      </c>
      <c r="M11315" s="9">
        <v>1515151.5151515151</v>
      </c>
      <c r="N11315" s="9">
        <v>0</v>
      </c>
      <c r="U11315" s="55">
        <v>1</v>
      </c>
      <c r="AA11315" s="41" t="s">
        <v>845</v>
      </c>
    </row>
    <row r="11316" spans="2:27" x14ac:dyDescent="0.3">
      <c r="B11316" s="34" t="s">
        <v>23528</v>
      </c>
      <c r="C11316" s="34" t="s">
        <v>22297</v>
      </c>
      <c r="D11316" s="34">
        <v>0</v>
      </c>
      <c r="F11316" s="25">
        <v>44072</v>
      </c>
      <c r="G11316" s="25">
        <v>44052</v>
      </c>
      <c r="H11316" s="64"/>
      <c r="I11316" s="64"/>
      <c r="J11316" s="64" t="s">
        <v>17</v>
      </c>
      <c r="K11316" s="64"/>
      <c r="L11316" s="2" t="s">
        <v>120</v>
      </c>
      <c r="M11316" s="9">
        <v>1782531.1942959002</v>
      </c>
      <c r="N11316" s="9">
        <v>0</v>
      </c>
      <c r="U11316" s="55">
        <v>1</v>
      </c>
      <c r="AA11316" s="41" t="s">
        <v>1004</v>
      </c>
    </row>
    <row r="11317" spans="2:27" x14ac:dyDescent="0.3">
      <c r="B11317" s="34" t="s">
        <v>1651</v>
      </c>
      <c r="C11317" s="34" t="s">
        <v>265</v>
      </c>
      <c r="D11317" s="34" t="s">
        <v>661</v>
      </c>
      <c r="F11317" s="25">
        <v>44052</v>
      </c>
      <c r="G11317" s="25">
        <v>44051</v>
      </c>
      <c r="H11317" s="64"/>
      <c r="I11317" s="64"/>
      <c r="J11317" s="64" t="s">
        <v>15</v>
      </c>
      <c r="K11317" s="64"/>
      <c r="L11317" s="2" t="s">
        <v>120</v>
      </c>
      <c r="M11317" s="9">
        <v>27079845</v>
      </c>
      <c r="N11317" s="9">
        <v>86655504</v>
      </c>
      <c r="U11317" s="55">
        <v>0.2</v>
      </c>
      <c r="AA11317" s="41" t="s">
        <v>1652</v>
      </c>
    </row>
    <row r="11318" spans="2:27" x14ac:dyDescent="0.3">
      <c r="B11318" s="34" t="s">
        <v>8004</v>
      </c>
      <c r="C11318" s="34" t="s">
        <v>6960</v>
      </c>
      <c r="D11318" s="34" t="s">
        <v>6961</v>
      </c>
      <c r="F11318" s="25">
        <v>44052</v>
      </c>
      <c r="G11318" s="25">
        <v>44051</v>
      </c>
      <c r="H11318" s="64"/>
      <c r="I11318" s="64"/>
      <c r="J11318" s="64" t="s">
        <v>15</v>
      </c>
      <c r="K11318" s="64"/>
      <c r="L11318" s="2" t="s">
        <v>120</v>
      </c>
      <c r="M11318" s="9">
        <v>1056338.028169014</v>
      </c>
      <c r="N11318" s="9">
        <v>0</v>
      </c>
      <c r="U11318" s="55">
        <v>0.7</v>
      </c>
      <c r="AA11318" s="41" t="s">
        <v>8005</v>
      </c>
    </row>
    <row r="11319" spans="2:27" x14ac:dyDescent="0.3">
      <c r="B11319" s="34" t="s">
        <v>8630</v>
      </c>
      <c r="C11319" s="34" t="s">
        <v>6883</v>
      </c>
      <c r="D11319" s="34" t="s">
        <v>6884</v>
      </c>
      <c r="F11319" s="25">
        <v>44051</v>
      </c>
      <c r="G11319" s="25">
        <v>44051</v>
      </c>
      <c r="H11319" s="64"/>
      <c r="I11319" s="64"/>
      <c r="J11319" s="64" t="s">
        <v>15</v>
      </c>
      <c r="K11319" s="64"/>
      <c r="L11319" s="2" t="s">
        <v>120</v>
      </c>
      <c r="M11319" s="9">
        <v>17780938.833570413</v>
      </c>
      <c r="N11319" s="9">
        <v>0</v>
      </c>
      <c r="U11319" s="55">
        <v>1</v>
      </c>
      <c r="AA11319" s="41" t="s">
        <v>8631</v>
      </c>
    </row>
    <row r="11320" spans="2:27" x14ac:dyDescent="0.3">
      <c r="B11320" s="34" t="s">
        <v>8648</v>
      </c>
      <c r="C11320" s="34" t="s">
        <v>6890</v>
      </c>
      <c r="D11320" s="34" t="s">
        <v>6884</v>
      </c>
      <c r="F11320" s="25">
        <v>44052</v>
      </c>
      <c r="G11320" s="25">
        <v>44051</v>
      </c>
      <c r="H11320" s="64"/>
      <c r="I11320" s="64"/>
      <c r="J11320" s="64" t="s">
        <v>15</v>
      </c>
      <c r="K11320" s="64"/>
      <c r="L11320" s="2" t="s">
        <v>120</v>
      </c>
      <c r="M11320" s="9">
        <v>5128205.128205128</v>
      </c>
      <c r="N11320" s="9">
        <v>0</v>
      </c>
      <c r="U11320" s="55">
        <v>0.4</v>
      </c>
      <c r="AA11320" s="41" t="s">
        <v>8649</v>
      </c>
    </row>
    <row r="11321" spans="2:27" x14ac:dyDescent="0.3">
      <c r="B11321" s="34" t="s">
        <v>10408</v>
      </c>
      <c r="C11321" s="34" t="s">
        <v>9869</v>
      </c>
      <c r="F11321" s="25">
        <v>44051</v>
      </c>
      <c r="G11321" s="25">
        <v>44051</v>
      </c>
      <c r="H11321" s="64"/>
      <c r="I11321" s="64"/>
      <c r="J11321" s="64" t="s">
        <v>17</v>
      </c>
      <c r="K11321" s="64"/>
      <c r="L11321" s="2" t="s">
        <v>120</v>
      </c>
      <c r="M11321" s="9">
        <v>2189309.7596527403</v>
      </c>
      <c r="N11321" s="9">
        <v>3000</v>
      </c>
      <c r="U11321" s="55">
        <v>1</v>
      </c>
      <c r="AA11321" s="41" t="s">
        <v>10409</v>
      </c>
    </row>
    <row r="11322" spans="2:27" x14ac:dyDescent="0.3">
      <c r="B11322" s="34" t="s">
        <v>11614</v>
      </c>
      <c r="C11322" s="34" t="s">
        <v>6960</v>
      </c>
      <c r="F11322" s="25" t="s">
        <v>23698</v>
      </c>
      <c r="G11322" s="25" t="s">
        <v>23685</v>
      </c>
      <c r="H11322" s="64"/>
      <c r="I11322" s="64"/>
      <c r="J11322" s="64" t="s">
        <v>17</v>
      </c>
      <c r="K11322" s="64"/>
      <c r="L11322" s="2" t="s">
        <v>120</v>
      </c>
      <c r="M11322" s="9">
        <v>968173.5</v>
      </c>
      <c r="N11322" s="9" t="s">
        <v>9921</v>
      </c>
      <c r="U11322" s="55">
        <v>1</v>
      </c>
      <c r="AA11322" s="41" t="s">
        <v>11615</v>
      </c>
    </row>
    <row r="11323" spans="2:27" x14ac:dyDescent="0.3">
      <c r="B11323" s="34" t="s">
        <v>12602</v>
      </c>
      <c r="C11323" s="34" t="s">
        <v>6960</v>
      </c>
      <c r="F11323" s="25" t="s">
        <v>23698</v>
      </c>
      <c r="G11323" s="25" t="s">
        <v>23685</v>
      </c>
      <c r="H11323" s="64"/>
      <c r="I11323" s="64"/>
      <c r="J11323" s="64" t="s">
        <v>17</v>
      </c>
      <c r="K11323" s="64"/>
      <c r="L11323" s="2" t="s">
        <v>120</v>
      </c>
      <c r="M11323" s="9">
        <v>968173.5</v>
      </c>
      <c r="N11323" s="9" t="s">
        <v>9921</v>
      </c>
      <c r="U11323" s="55">
        <v>1</v>
      </c>
      <c r="AA11323" s="41" t="s">
        <v>12603</v>
      </c>
    </row>
    <row r="11324" spans="2:27" x14ac:dyDescent="0.3">
      <c r="B11324" s="34" t="s">
        <v>13029</v>
      </c>
      <c r="C11324" s="34" t="s">
        <v>6960</v>
      </c>
      <c r="F11324" s="25" t="s">
        <v>23698</v>
      </c>
      <c r="G11324" s="25" t="s">
        <v>23685</v>
      </c>
      <c r="H11324" s="64"/>
      <c r="I11324" s="64"/>
      <c r="J11324" s="64" t="s">
        <v>17</v>
      </c>
      <c r="K11324" s="64"/>
      <c r="L11324" s="2" t="s">
        <v>120</v>
      </c>
      <c r="M11324" s="9">
        <v>936282.16</v>
      </c>
      <c r="N11324" s="9" t="s">
        <v>9921</v>
      </c>
      <c r="U11324" s="55">
        <v>1</v>
      </c>
      <c r="AA11324" s="41" t="s">
        <v>13030</v>
      </c>
    </row>
    <row r="11325" spans="2:27" x14ac:dyDescent="0.3">
      <c r="B11325" s="34" t="s">
        <v>13338</v>
      </c>
      <c r="C11325" s="34" t="s">
        <v>6960</v>
      </c>
      <c r="F11325" s="25" t="s">
        <v>23698</v>
      </c>
      <c r="G11325" s="25" t="s">
        <v>23685</v>
      </c>
      <c r="H11325" s="64"/>
      <c r="I11325" s="64"/>
      <c r="J11325" s="64" t="s">
        <v>17</v>
      </c>
      <c r="K11325" s="64"/>
      <c r="L11325" s="2" t="s">
        <v>120</v>
      </c>
      <c r="M11325" s="9">
        <v>949932.55</v>
      </c>
      <c r="N11325" s="9" t="s">
        <v>9921</v>
      </c>
      <c r="U11325" s="55">
        <v>1</v>
      </c>
      <c r="AA11325" s="41" t="s">
        <v>13339</v>
      </c>
    </row>
    <row r="11326" spans="2:27" x14ac:dyDescent="0.3">
      <c r="B11326" s="34" t="s">
        <v>13809</v>
      </c>
      <c r="C11326" s="34" t="s">
        <v>6960</v>
      </c>
      <c r="F11326" s="25" t="s">
        <v>23698</v>
      </c>
      <c r="G11326" s="25" t="s">
        <v>23685</v>
      </c>
      <c r="H11326" s="64"/>
      <c r="I11326" s="64"/>
      <c r="J11326" s="64" t="s">
        <v>17</v>
      </c>
      <c r="K11326" s="64"/>
      <c r="L11326" s="2" t="s">
        <v>120</v>
      </c>
      <c r="M11326" s="9">
        <v>936282.16</v>
      </c>
      <c r="N11326" s="9" t="s">
        <v>9921</v>
      </c>
      <c r="U11326" s="55">
        <v>1</v>
      </c>
      <c r="AA11326" s="41" t="s">
        <v>13810</v>
      </c>
    </row>
    <row r="11327" spans="2:27" x14ac:dyDescent="0.3">
      <c r="B11327" s="34" t="s">
        <v>14339</v>
      </c>
      <c r="C11327" s="34" t="s">
        <v>6960</v>
      </c>
      <c r="F11327" s="25" t="s">
        <v>23698</v>
      </c>
      <c r="G11327" s="25" t="s">
        <v>23685</v>
      </c>
      <c r="H11327" s="64"/>
      <c r="I11327" s="64"/>
      <c r="J11327" s="64" t="s">
        <v>17</v>
      </c>
      <c r="K11327" s="64"/>
      <c r="L11327" s="2" t="s">
        <v>120</v>
      </c>
      <c r="M11327" s="9">
        <v>937304.2</v>
      </c>
      <c r="N11327" s="9" t="s">
        <v>9921</v>
      </c>
      <c r="U11327" s="55">
        <v>1</v>
      </c>
      <c r="AA11327" s="41" t="s">
        <v>14340</v>
      </c>
    </row>
    <row r="11328" spans="2:27" x14ac:dyDescent="0.3">
      <c r="B11328" s="34" t="s">
        <v>15639</v>
      </c>
      <c r="C11328" s="34" t="s">
        <v>6960</v>
      </c>
      <c r="F11328" s="25" t="s">
        <v>23698</v>
      </c>
      <c r="G11328" s="25" t="s">
        <v>23685</v>
      </c>
      <c r="H11328" s="64"/>
      <c r="I11328" s="64"/>
      <c r="J11328" s="64" t="s">
        <v>17</v>
      </c>
      <c r="K11328" s="64"/>
      <c r="L11328" s="2" t="s">
        <v>120</v>
      </c>
      <c r="M11328" s="9">
        <v>3000000</v>
      </c>
      <c r="N11328" s="9" t="s">
        <v>9921</v>
      </c>
      <c r="U11328" s="55">
        <v>1</v>
      </c>
      <c r="AA11328" s="41" t="s">
        <v>15640</v>
      </c>
    </row>
    <row r="11329" spans="2:27" x14ac:dyDescent="0.3">
      <c r="B11329" s="34" t="s">
        <v>15880</v>
      </c>
      <c r="C11329" s="34" t="s">
        <v>6960</v>
      </c>
      <c r="F11329" s="25" t="s">
        <v>23698</v>
      </c>
      <c r="G11329" s="25" t="s">
        <v>23685</v>
      </c>
      <c r="H11329" s="64"/>
      <c r="I11329" s="64"/>
      <c r="J11329" s="64" t="s">
        <v>17</v>
      </c>
      <c r="K11329" s="64"/>
      <c r="L11329" s="2" t="s">
        <v>120</v>
      </c>
      <c r="M11329" s="9">
        <v>280324</v>
      </c>
      <c r="N11329" s="9" t="s">
        <v>9950</v>
      </c>
      <c r="U11329" s="55">
        <v>1</v>
      </c>
      <c r="AA11329" s="41" t="s">
        <v>15881</v>
      </c>
    </row>
    <row r="11330" spans="2:27" x14ac:dyDescent="0.3">
      <c r="B11330" s="34" t="s">
        <v>15993</v>
      </c>
      <c r="C11330" s="34" t="s">
        <v>6960</v>
      </c>
      <c r="F11330" s="25" t="s">
        <v>23698</v>
      </c>
      <c r="G11330" s="25" t="s">
        <v>23685</v>
      </c>
      <c r="H11330" s="64"/>
      <c r="I11330" s="64"/>
      <c r="J11330" s="64" t="s">
        <v>17</v>
      </c>
      <c r="K11330" s="64"/>
      <c r="L11330" s="2" t="s">
        <v>120</v>
      </c>
      <c r="M11330" s="9">
        <v>936282.16</v>
      </c>
      <c r="N11330" s="9" t="s">
        <v>9921</v>
      </c>
      <c r="U11330" s="55">
        <v>1</v>
      </c>
      <c r="AA11330" s="41" t="s">
        <v>15994</v>
      </c>
    </row>
    <row r="11331" spans="2:27" x14ac:dyDescent="0.3">
      <c r="B11331" s="34" t="s">
        <v>17786</v>
      </c>
      <c r="C11331" s="34" t="s">
        <v>6960</v>
      </c>
      <c r="F11331" s="25" t="s">
        <v>23698</v>
      </c>
      <c r="G11331" s="25" t="s">
        <v>23685</v>
      </c>
      <c r="H11331" s="64"/>
      <c r="I11331" s="64"/>
      <c r="J11331" s="64" t="s">
        <v>17</v>
      </c>
      <c r="K11331" s="64"/>
      <c r="L11331" s="2" t="s">
        <v>120</v>
      </c>
      <c r="M11331" s="9">
        <v>968173.5</v>
      </c>
      <c r="N11331" s="9" t="s">
        <v>9921</v>
      </c>
      <c r="U11331" s="55">
        <v>1</v>
      </c>
      <c r="AA11331" s="41" t="s">
        <v>17787</v>
      </c>
    </row>
    <row r="11332" spans="2:27" x14ac:dyDescent="0.3">
      <c r="B11332" s="34" t="s">
        <v>18115</v>
      </c>
      <c r="C11332" s="34" t="s">
        <v>6960</v>
      </c>
      <c r="F11332" s="25" t="s">
        <v>23698</v>
      </c>
      <c r="G11332" s="25" t="s">
        <v>23685</v>
      </c>
      <c r="H11332" s="64"/>
      <c r="I11332" s="64"/>
      <c r="J11332" s="64" t="s">
        <v>17</v>
      </c>
      <c r="K11332" s="64"/>
      <c r="L11332" s="2" t="s">
        <v>120</v>
      </c>
      <c r="M11332" s="9">
        <v>936282.16</v>
      </c>
      <c r="N11332" s="9" t="s">
        <v>9921</v>
      </c>
      <c r="U11332" s="55">
        <v>1</v>
      </c>
      <c r="AA11332" s="41" t="s">
        <v>18116</v>
      </c>
    </row>
    <row r="11333" spans="2:27" x14ac:dyDescent="0.3">
      <c r="B11333" s="34" t="s">
        <v>19047</v>
      </c>
      <c r="C11333" s="34" t="s">
        <v>6960</v>
      </c>
      <c r="F11333" s="25" t="s">
        <v>23698</v>
      </c>
      <c r="G11333" s="25" t="s">
        <v>23685</v>
      </c>
      <c r="H11333" s="64"/>
      <c r="I11333" s="64"/>
      <c r="J11333" s="64" t="s">
        <v>17</v>
      </c>
      <c r="K11333" s="64"/>
      <c r="L11333" s="2" t="s">
        <v>120</v>
      </c>
      <c r="M11333" s="9">
        <v>937304.2</v>
      </c>
      <c r="N11333" s="9" t="s">
        <v>9921</v>
      </c>
      <c r="U11333" s="55">
        <v>1</v>
      </c>
      <c r="AA11333" s="41" t="s">
        <v>19048</v>
      </c>
    </row>
    <row r="11334" spans="2:27" x14ac:dyDescent="0.3">
      <c r="B11334" s="34" t="s">
        <v>19361</v>
      </c>
      <c r="C11334" s="34" t="s">
        <v>6960</v>
      </c>
      <c r="F11334" s="25" t="s">
        <v>23698</v>
      </c>
      <c r="G11334" s="25" t="s">
        <v>23685</v>
      </c>
      <c r="H11334" s="64"/>
      <c r="I11334" s="64"/>
      <c r="J11334" s="64" t="s">
        <v>17</v>
      </c>
      <c r="K11334" s="64"/>
      <c r="L11334" s="2" t="s">
        <v>120</v>
      </c>
      <c r="M11334" s="9">
        <v>936282.16</v>
      </c>
      <c r="N11334" s="9" t="s">
        <v>9921</v>
      </c>
      <c r="U11334" s="55">
        <v>1</v>
      </c>
      <c r="AA11334" s="41" t="s">
        <v>19362</v>
      </c>
    </row>
    <row r="11335" spans="2:27" x14ac:dyDescent="0.3">
      <c r="B11335" s="34" t="s">
        <v>21085</v>
      </c>
      <c r="C11335" s="34" t="s">
        <v>6960</v>
      </c>
      <c r="F11335" s="25" t="s">
        <v>23698</v>
      </c>
      <c r="G11335" s="25" t="s">
        <v>23685</v>
      </c>
      <c r="H11335" s="64"/>
      <c r="I11335" s="64"/>
      <c r="J11335" s="64" t="s">
        <v>17</v>
      </c>
      <c r="K11335" s="64"/>
      <c r="L11335" s="2" t="s">
        <v>120</v>
      </c>
      <c r="M11335" s="9">
        <v>936282.16</v>
      </c>
      <c r="N11335" s="9" t="s">
        <v>9921</v>
      </c>
      <c r="U11335" s="55">
        <v>1</v>
      </c>
      <c r="AA11335" s="41" t="s">
        <v>21086</v>
      </c>
    </row>
    <row r="11336" spans="2:27" x14ac:dyDescent="0.3">
      <c r="B11336" s="34" t="s">
        <v>21115</v>
      </c>
      <c r="C11336" s="34" t="s">
        <v>6960</v>
      </c>
      <c r="F11336" s="25" t="s">
        <v>23698</v>
      </c>
      <c r="G11336" s="25" t="s">
        <v>23685</v>
      </c>
      <c r="H11336" s="64"/>
      <c r="I11336" s="64"/>
      <c r="J11336" s="64" t="s">
        <v>17</v>
      </c>
      <c r="K11336" s="64"/>
      <c r="L11336" s="2" t="s">
        <v>120</v>
      </c>
      <c r="M11336" s="9">
        <v>936282.16</v>
      </c>
      <c r="N11336" s="9" t="s">
        <v>9921</v>
      </c>
      <c r="U11336" s="55">
        <v>1</v>
      </c>
      <c r="AA11336" s="41" t="s">
        <v>21116</v>
      </c>
    </row>
    <row r="11337" spans="2:27" x14ac:dyDescent="0.3">
      <c r="B11337" s="34" t="s">
        <v>21586</v>
      </c>
      <c r="C11337" s="34" t="s">
        <v>6960</v>
      </c>
      <c r="F11337" s="25" t="s">
        <v>23698</v>
      </c>
      <c r="G11337" s="25" t="s">
        <v>23685</v>
      </c>
      <c r="H11337" s="64"/>
      <c r="I11337" s="64"/>
      <c r="J11337" s="64" t="s">
        <v>17</v>
      </c>
      <c r="K11337" s="64"/>
      <c r="L11337" s="2" t="s">
        <v>120</v>
      </c>
      <c r="M11337" s="9">
        <v>968173.5</v>
      </c>
      <c r="N11337" s="9" t="s">
        <v>9921</v>
      </c>
      <c r="U11337" s="55">
        <v>1</v>
      </c>
      <c r="AA11337" s="41" t="s">
        <v>21587</v>
      </c>
    </row>
    <row r="11338" spans="2:27" x14ac:dyDescent="0.3">
      <c r="B11338" s="34" t="s">
        <v>22699</v>
      </c>
      <c r="C11338" s="34" t="s">
        <v>22293</v>
      </c>
      <c r="D11338" s="34">
        <v>0</v>
      </c>
      <c r="F11338" s="25">
        <v>44051</v>
      </c>
      <c r="G11338" s="25">
        <v>44051</v>
      </c>
      <c r="H11338" s="64"/>
      <c r="I11338" s="64"/>
      <c r="J11338" s="64" t="s">
        <v>17</v>
      </c>
      <c r="K11338" s="64"/>
      <c r="L11338" s="2" t="s">
        <v>120</v>
      </c>
      <c r="M11338" s="9">
        <v>5000000</v>
      </c>
      <c r="N11338" s="9">
        <v>0</v>
      </c>
      <c r="U11338" s="55">
        <v>1</v>
      </c>
      <c r="AA11338" s="41" t="s">
        <v>565</v>
      </c>
    </row>
    <row r="11339" spans="2:27" x14ac:dyDescent="0.3">
      <c r="B11339" s="34" t="s">
        <v>23046</v>
      </c>
      <c r="C11339" s="34" t="s">
        <v>22297</v>
      </c>
      <c r="D11339" s="34">
        <v>0</v>
      </c>
      <c r="F11339" s="25">
        <v>44051</v>
      </c>
      <c r="G11339" s="25">
        <v>44051</v>
      </c>
      <c r="H11339" s="64"/>
      <c r="I11339" s="64"/>
      <c r="J11339" s="64" t="s">
        <v>19</v>
      </c>
      <c r="K11339" s="64"/>
      <c r="L11339" s="2" t="s">
        <v>120</v>
      </c>
      <c r="M11339" s="9">
        <v>891265.59714795009</v>
      </c>
      <c r="N11339" s="9">
        <v>0</v>
      </c>
      <c r="U11339" s="55">
        <v>1</v>
      </c>
      <c r="AA11339" s="41" t="s">
        <v>23047</v>
      </c>
    </row>
    <row r="11340" spans="2:27" x14ac:dyDescent="0.3">
      <c r="B11340" s="34" t="s">
        <v>4909</v>
      </c>
      <c r="C11340" s="34" t="s">
        <v>1891</v>
      </c>
      <c r="D11340" s="34" t="s">
        <v>554</v>
      </c>
      <c r="F11340" s="25">
        <v>44051</v>
      </c>
      <c r="G11340" s="25">
        <v>44050</v>
      </c>
      <c r="H11340" s="64"/>
      <c r="I11340" s="64"/>
      <c r="J11340" s="64" t="s">
        <v>15</v>
      </c>
      <c r="K11340" s="64"/>
      <c r="L11340" s="2" t="s">
        <v>120</v>
      </c>
      <c r="M11340" s="9">
        <v>77040186</v>
      </c>
      <c r="N11340" s="9">
        <v>51360124</v>
      </c>
      <c r="U11340" s="55">
        <v>0.125</v>
      </c>
      <c r="AA11340" s="41" t="s">
        <v>4910</v>
      </c>
    </row>
    <row r="11341" spans="2:27" x14ac:dyDescent="0.3">
      <c r="B11341" s="34" t="s">
        <v>6103</v>
      </c>
      <c r="C11341" s="34" t="s">
        <v>196</v>
      </c>
      <c r="D11341" s="34" t="s">
        <v>319</v>
      </c>
      <c r="F11341" s="25">
        <v>44051</v>
      </c>
      <c r="G11341" s="25">
        <v>44050</v>
      </c>
      <c r="H11341" s="64"/>
      <c r="I11341" s="64"/>
      <c r="J11341" s="64" t="s">
        <v>23</v>
      </c>
      <c r="K11341" s="64"/>
      <c r="L11341" s="2" t="s">
        <v>120</v>
      </c>
      <c r="M11341" s="9">
        <v>5000000</v>
      </c>
      <c r="N11341" s="9">
        <v>250000</v>
      </c>
      <c r="U11341" s="55">
        <v>0.5</v>
      </c>
      <c r="AA11341" s="41" t="s">
        <v>6104</v>
      </c>
    </row>
    <row r="11342" spans="2:27" x14ac:dyDescent="0.3">
      <c r="B11342" s="34" t="s">
        <v>6757</v>
      </c>
      <c r="C11342" s="34" t="s">
        <v>201</v>
      </c>
      <c r="D11342" s="34" t="s">
        <v>230</v>
      </c>
      <c r="F11342" s="25">
        <v>44051</v>
      </c>
      <c r="G11342" s="25">
        <v>44050</v>
      </c>
      <c r="H11342" s="64"/>
      <c r="I11342" s="64"/>
      <c r="J11342" s="64" t="s">
        <v>15</v>
      </c>
      <c r="K11342" s="64"/>
      <c r="L11342" s="2" t="s">
        <v>120</v>
      </c>
      <c r="M11342" s="9">
        <v>10831938</v>
      </c>
      <c r="N11342" s="9">
        <v>0</v>
      </c>
      <c r="U11342" s="55">
        <v>1</v>
      </c>
      <c r="AA11342" s="41" t="s">
        <v>6758</v>
      </c>
    </row>
    <row r="11343" spans="2:27" x14ac:dyDescent="0.3">
      <c r="B11343" s="34" t="s">
        <v>7367</v>
      </c>
      <c r="C11343" s="34" t="s">
        <v>6960</v>
      </c>
      <c r="D11343" s="34" t="s">
        <v>6961</v>
      </c>
      <c r="F11343" s="25">
        <v>44051</v>
      </c>
      <c r="G11343" s="25">
        <v>44050</v>
      </c>
      <c r="H11343" s="64"/>
      <c r="I11343" s="64"/>
      <c r="J11343" s="64" t="s">
        <v>15</v>
      </c>
      <c r="K11343" s="64"/>
      <c r="L11343" s="2" t="s">
        <v>120</v>
      </c>
      <c r="M11343" s="9">
        <v>30000003.000000305</v>
      </c>
      <c r="N11343" s="9">
        <v>0</v>
      </c>
      <c r="U11343" s="55">
        <v>0.33333329999999994</v>
      </c>
      <c r="AA11343" s="41" t="s">
        <v>7368</v>
      </c>
    </row>
    <row r="11344" spans="2:27" x14ac:dyDescent="0.3">
      <c r="B11344" s="34" t="s">
        <v>7722</v>
      </c>
      <c r="C11344" s="34" t="s">
        <v>6960</v>
      </c>
      <c r="D11344" s="34" t="s">
        <v>6961</v>
      </c>
      <c r="F11344" s="25">
        <v>44051</v>
      </c>
      <c r="G11344" s="25">
        <v>44050</v>
      </c>
      <c r="H11344" s="64"/>
      <c r="I11344" s="64"/>
      <c r="J11344" s="64" t="s">
        <v>15</v>
      </c>
      <c r="K11344" s="64"/>
      <c r="L11344" s="2" t="s">
        <v>120</v>
      </c>
      <c r="M11344" s="9">
        <v>29999972.727297522</v>
      </c>
      <c r="N11344" s="9">
        <v>0</v>
      </c>
      <c r="U11344" s="55">
        <v>0.36666699999999997</v>
      </c>
      <c r="AA11344" s="41" t="s">
        <v>7723</v>
      </c>
    </row>
    <row r="11345" spans="2:27" x14ac:dyDescent="0.3">
      <c r="B11345" s="34" t="s">
        <v>9701</v>
      </c>
      <c r="C11345" s="34" t="s">
        <v>6960</v>
      </c>
      <c r="D11345" s="34" t="s">
        <v>6961</v>
      </c>
      <c r="F11345" s="25">
        <v>44050</v>
      </c>
      <c r="G11345" s="25">
        <v>44050</v>
      </c>
      <c r="H11345" s="64"/>
      <c r="I11345" s="64"/>
      <c r="J11345" s="64" t="s">
        <v>15</v>
      </c>
      <c r="K11345" s="64"/>
      <c r="L11345" s="2" t="s">
        <v>120</v>
      </c>
      <c r="M11345" s="9">
        <v>1408450.704225352</v>
      </c>
      <c r="N11345" s="9">
        <v>0</v>
      </c>
      <c r="U11345" s="55">
        <v>1</v>
      </c>
      <c r="AA11345" s="41" t="s">
        <v>9702</v>
      </c>
    </row>
    <row r="11346" spans="2:27" x14ac:dyDescent="0.3">
      <c r="B11346" s="34" t="s">
        <v>10176</v>
      </c>
      <c r="C11346" s="34" t="s">
        <v>6883</v>
      </c>
      <c r="F11346" s="25">
        <v>44050</v>
      </c>
      <c r="G11346" s="25">
        <v>44050</v>
      </c>
      <c r="H11346" s="64"/>
      <c r="I11346" s="64"/>
      <c r="J11346" s="64" t="s">
        <v>17</v>
      </c>
      <c r="K11346" s="64"/>
      <c r="L11346" s="2" t="s">
        <v>120</v>
      </c>
      <c r="M11346" s="9">
        <v>5000000</v>
      </c>
      <c r="N11346" s="9">
        <v>1000</v>
      </c>
      <c r="U11346" s="55">
        <v>1</v>
      </c>
      <c r="AA11346" s="41" t="s">
        <v>778</v>
      </c>
    </row>
    <row r="11347" spans="2:27" x14ac:dyDescent="0.3">
      <c r="B11347" s="34" t="s">
        <v>11407</v>
      </c>
      <c r="C11347" s="34" t="s">
        <v>6960</v>
      </c>
      <c r="F11347" s="25" t="s">
        <v>23685</v>
      </c>
      <c r="G11347" s="25" t="s">
        <v>23640</v>
      </c>
      <c r="H11347" s="64"/>
      <c r="I11347" s="64"/>
      <c r="J11347" s="64" t="s">
        <v>17</v>
      </c>
      <c r="K11347" s="64"/>
      <c r="L11347" s="2" t="s">
        <v>120</v>
      </c>
      <c r="M11347" s="9">
        <v>2102430</v>
      </c>
      <c r="N11347" s="9" t="s">
        <v>9950</v>
      </c>
      <c r="U11347" s="55">
        <v>1</v>
      </c>
      <c r="AA11347" s="41" t="s">
        <v>11408</v>
      </c>
    </row>
    <row r="11348" spans="2:27" x14ac:dyDescent="0.3">
      <c r="B11348" s="34" t="s">
        <v>11642</v>
      </c>
      <c r="C11348" s="34" t="s">
        <v>6960</v>
      </c>
      <c r="F11348" s="25" t="s">
        <v>23685</v>
      </c>
      <c r="G11348" s="25" t="s">
        <v>23640</v>
      </c>
      <c r="H11348" s="64"/>
      <c r="I11348" s="64"/>
      <c r="J11348" s="64" t="s">
        <v>17</v>
      </c>
      <c r="K11348" s="64"/>
      <c r="L11348" s="2" t="s">
        <v>120</v>
      </c>
      <c r="M11348" s="9">
        <v>98113400</v>
      </c>
      <c r="N11348" s="9" t="s">
        <v>9921</v>
      </c>
      <c r="U11348" s="55">
        <v>0.1</v>
      </c>
      <c r="AA11348" s="41" t="s">
        <v>11643</v>
      </c>
    </row>
    <row r="11349" spans="2:27" x14ac:dyDescent="0.3">
      <c r="B11349" s="34" t="s">
        <v>13060</v>
      </c>
      <c r="C11349" s="34" t="s">
        <v>6960</v>
      </c>
      <c r="F11349" s="25" t="s">
        <v>23685</v>
      </c>
      <c r="G11349" s="25" t="s">
        <v>23640</v>
      </c>
      <c r="H11349" s="64"/>
      <c r="I11349" s="64"/>
      <c r="J11349" s="64" t="s">
        <v>17</v>
      </c>
      <c r="K11349" s="64"/>
      <c r="L11349" s="2" t="s">
        <v>120</v>
      </c>
      <c r="M11349" s="9">
        <v>999999.81</v>
      </c>
      <c r="N11349" s="9" t="s">
        <v>9950</v>
      </c>
      <c r="U11349" s="55">
        <v>1</v>
      </c>
      <c r="AA11349" s="41" t="s">
        <v>13061</v>
      </c>
    </row>
    <row r="11350" spans="2:27" x14ac:dyDescent="0.3">
      <c r="B11350" s="34" t="s">
        <v>14665</v>
      </c>
      <c r="C11350" s="34" t="s">
        <v>6960</v>
      </c>
      <c r="F11350" s="25" t="s">
        <v>23685</v>
      </c>
      <c r="G11350" s="25" t="s">
        <v>23640</v>
      </c>
      <c r="H11350" s="64"/>
      <c r="I11350" s="64"/>
      <c r="J11350" s="64" t="s">
        <v>17</v>
      </c>
      <c r="K11350" s="64"/>
      <c r="L11350" s="2" t="s">
        <v>120</v>
      </c>
      <c r="M11350" s="9">
        <v>949932.55</v>
      </c>
      <c r="N11350" s="9" t="s">
        <v>9921</v>
      </c>
      <c r="U11350" s="55">
        <v>1</v>
      </c>
      <c r="AA11350" s="41" t="s">
        <v>14666</v>
      </c>
    </row>
    <row r="11351" spans="2:27" x14ac:dyDescent="0.3">
      <c r="B11351" s="34" t="s">
        <v>15322</v>
      </c>
      <c r="C11351" s="34" t="s">
        <v>6960</v>
      </c>
      <c r="F11351" s="25" t="s">
        <v>23685</v>
      </c>
      <c r="G11351" s="25" t="s">
        <v>23640</v>
      </c>
      <c r="H11351" s="64"/>
      <c r="I11351" s="64"/>
      <c r="J11351" s="64" t="s">
        <v>17</v>
      </c>
      <c r="K11351" s="64"/>
      <c r="L11351" s="2" t="s">
        <v>120</v>
      </c>
      <c r="M11351" s="9">
        <v>949932.55</v>
      </c>
      <c r="N11351" s="9" t="s">
        <v>9921</v>
      </c>
      <c r="U11351" s="55">
        <v>1</v>
      </c>
      <c r="AA11351" s="41" t="s">
        <v>15323</v>
      </c>
    </row>
    <row r="11352" spans="2:27" x14ac:dyDescent="0.3">
      <c r="B11352" s="34" t="s">
        <v>15751</v>
      </c>
      <c r="C11352" s="34" t="s">
        <v>6960</v>
      </c>
      <c r="F11352" s="25" t="s">
        <v>23685</v>
      </c>
      <c r="G11352" s="25" t="s">
        <v>23640</v>
      </c>
      <c r="H11352" s="64"/>
      <c r="I11352" s="64"/>
      <c r="J11352" s="64" t="s">
        <v>17</v>
      </c>
      <c r="K11352" s="64"/>
      <c r="L11352" s="2" t="s">
        <v>120</v>
      </c>
      <c r="M11352" s="9">
        <v>936282.16</v>
      </c>
      <c r="N11352" s="9" t="s">
        <v>9921</v>
      </c>
      <c r="U11352" s="55">
        <v>1</v>
      </c>
      <c r="AA11352" s="41" t="s">
        <v>15752</v>
      </c>
    </row>
    <row r="11353" spans="2:27" x14ac:dyDescent="0.3">
      <c r="B11353" s="34" t="s">
        <v>16485</v>
      </c>
      <c r="C11353" s="34" t="s">
        <v>6960</v>
      </c>
      <c r="F11353" s="25" t="s">
        <v>23685</v>
      </c>
      <c r="G11353" s="25" t="s">
        <v>23640</v>
      </c>
      <c r="H11353" s="64"/>
      <c r="I11353" s="64"/>
      <c r="J11353" s="64" t="s">
        <v>17</v>
      </c>
      <c r="K11353" s="64"/>
      <c r="L11353" s="2" t="s">
        <v>120</v>
      </c>
      <c r="M11353" s="9">
        <v>968173.5</v>
      </c>
      <c r="N11353" s="9" t="s">
        <v>9921</v>
      </c>
      <c r="U11353" s="55">
        <v>1</v>
      </c>
      <c r="AA11353" s="41" t="s">
        <v>16486</v>
      </c>
    </row>
    <row r="11354" spans="2:27" x14ac:dyDescent="0.3">
      <c r="B11354" s="34" t="s">
        <v>18021</v>
      </c>
      <c r="C11354" s="34" t="s">
        <v>6960</v>
      </c>
      <c r="F11354" s="25" t="s">
        <v>23685</v>
      </c>
      <c r="G11354" s="25" t="s">
        <v>23640</v>
      </c>
      <c r="H11354" s="64"/>
      <c r="I11354" s="64"/>
      <c r="J11354" s="64" t="s">
        <v>17</v>
      </c>
      <c r="K11354" s="64"/>
      <c r="L11354" s="2" t="s">
        <v>120</v>
      </c>
      <c r="M11354" s="9">
        <v>936282.16</v>
      </c>
      <c r="N11354" s="9" t="s">
        <v>9921</v>
      </c>
      <c r="U11354" s="55">
        <v>1</v>
      </c>
      <c r="AA11354" s="41" t="s">
        <v>18022</v>
      </c>
    </row>
    <row r="11355" spans="2:27" x14ac:dyDescent="0.3">
      <c r="B11355" s="34" t="s">
        <v>18425</v>
      </c>
      <c r="C11355" s="34" t="s">
        <v>6960</v>
      </c>
      <c r="F11355" s="25" t="s">
        <v>23685</v>
      </c>
      <c r="G11355" s="25" t="s">
        <v>23640</v>
      </c>
      <c r="H11355" s="64"/>
      <c r="I11355" s="64"/>
      <c r="J11355" s="64" t="s">
        <v>17</v>
      </c>
      <c r="K11355" s="64"/>
      <c r="L11355" s="2" t="s">
        <v>120</v>
      </c>
      <c r="M11355" s="9">
        <v>978697.13</v>
      </c>
      <c r="N11355" s="9" t="s">
        <v>9921</v>
      </c>
      <c r="U11355" s="55">
        <v>1</v>
      </c>
      <c r="AA11355" s="41" t="s">
        <v>18426</v>
      </c>
    </row>
    <row r="11356" spans="2:27" x14ac:dyDescent="0.3">
      <c r="B11356" s="34" t="s">
        <v>18658</v>
      </c>
      <c r="C11356" s="34" t="s">
        <v>6960</v>
      </c>
      <c r="F11356" s="25" t="s">
        <v>23685</v>
      </c>
      <c r="G11356" s="25" t="s">
        <v>23640</v>
      </c>
      <c r="H11356" s="64"/>
      <c r="I11356" s="64"/>
      <c r="J11356" s="64" t="s">
        <v>17</v>
      </c>
      <c r="K11356" s="64"/>
      <c r="L11356" s="2" t="s">
        <v>120</v>
      </c>
      <c r="M11356" s="9">
        <v>968173.5</v>
      </c>
      <c r="N11356" s="9" t="s">
        <v>9921</v>
      </c>
      <c r="U11356" s="55">
        <v>1</v>
      </c>
      <c r="AA11356" s="41" t="s">
        <v>18659</v>
      </c>
    </row>
    <row r="11357" spans="2:27" x14ac:dyDescent="0.3">
      <c r="B11357" s="34" t="s">
        <v>18700</v>
      </c>
      <c r="C11357" s="34" t="s">
        <v>6960</v>
      </c>
      <c r="F11357" s="25" t="s">
        <v>23685</v>
      </c>
      <c r="G11357" s="25" t="s">
        <v>23640</v>
      </c>
      <c r="H11357" s="64"/>
      <c r="I11357" s="64"/>
      <c r="J11357" s="64" t="s">
        <v>17</v>
      </c>
      <c r="K11357" s="64"/>
      <c r="L11357" s="2" t="s">
        <v>120</v>
      </c>
      <c r="M11357" s="9">
        <v>936282.16</v>
      </c>
      <c r="N11357" s="9" t="s">
        <v>9921</v>
      </c>
      <c r="U11357" s="55">
        <v>1</v>
      </c>
      <c r="AA11357" s="41" t="s">
        <v>18701</v>
      </c>
    </row>
    <row r="11358" spans="2:27" x14ac:dyDescent="0.3">
      <c r="B11358" s="34" t="s">
        <v>21117</v>
      </c>
      <c r="C11358" s="34" t="s">
        <v>6960</v>
      </c>
      <c r="F11358" s="25" t="s">
        <v>23685</v>
      </c>
      <c r="G11358" s="25" t="s">
        <v>23640</v>
      </c>
      <c r="H11358" s="64"/>
      <c r="I11358" s="64"/>
      <c r="J11358" s="64" t="s">
        <v>17</v>
      </c>
      <c r="K11358" s="64"/>
      <c r="L11358" s="2" t="s">
        <v>120</v>
      </c>
      <c r="M11358" s="9">
        <v>936282.16</v>
      </c>
      <c r="N11358" s="9" t="s">
        <v>9921</v>
      </c>
      <c r="U11358" s="55">
        <v>1</v>
      </c>
      <c r="AA11358" s="41" t="s">
        <v>21118</v>
      </c>
    </row>
    <row r="11359" spans="2:27" x14ac:dyDescent="0.3">
      <c r="B11359" s="34" t="s">
        <v>22190</v>
      </c>
      <c r="C11359" s="34" t="s">
        <v>6960</v>
      </c>
      <c r="F11359" s="25" t="s">
        <v>23685</v>
      </c>
      <c r="G11359" s="25" t="s">
        <v>23640</v>
      </c>
      <c r="H11359" s="64"/>
      <c r="I11359" s="64"/>
      <c r="J11359" s="64" t="s">
        <v>17</v>
      </c>
      <c r="K11359" s="64"/>
      <c r="L11359" s="2" t="s">
        <v>120</v>
      </c>
      <c r="M11359" s="9">
        <v>700810</v>
      </c>
      <c r="N11359" s="9" t="s">
        <v>9950</v>
      </c>
      <c r="U11359" s="55">
        <v>1</v>
      </c>
      <c r="AA11359" s="41" t="s">
        <v>22191</v>
      </c>
    </row>
    <row r="11360" spans="2:27" x14ac:dyDescent="0.3">
      <c r="B11360" s="34" t="s">
        <v>22679</v>
      </c>
      <c r="C11360" s="34" t="s">
        <v>22300</v>
      </c>
      <c r="D11360" s="34">
        <v>0</v>
      </c>
      <c r="F11360" s="25">
        <v>44050</v>
      </c>
      <c r="G11360" s="25">
        <v>44050</v>
      </c>
      <c r="H11360" s="64"/>
      <c r="I11360" s="64"/>
      <c r="J11360" s="64" t="s">
        <v>17</v>
      </c>
      <c r="K11360" s="64"/>
      <c r="L11360" s="2" t="s">
        <v>120</v>
      </c>
      <c r="M11360" s="9">
        <v>250000</v>
      </c>
      <c r="N11360" s="9">
        <v>0</v>
      </c>
      <c r="U11360" s="55">
        <v>1</v>
      </c>
      <c r="AA11360" s="41" t="s">
        <v>511</v>
      </c>
    </row>
    <row r="11361" spans="2:27" x14ac:dyDescent="0.3">
      <c r="B11361" s="34" t="s">
        <v>5715</v>
      </c>
      <c r="C11361" s="34" t="s">
        <v>457</v>
      </c>
      <c r="D11361" s="34" t="s">
        <v>425</v>
      </c>
      <c r="F11361" s="25">
        <v>44050</v>
      </c>
      <c r="G11361" s="25">
        <v>44049</v>
      </c>
      <c r="H11361" s="64"/>
      <c r="I11361" s="64"/>
      <c r="J11361" s="64" t="s">
        <v>15</v>
      </c>
      <c r="K11361" s="64"/>
      <c r="L11361" s="2" t="s">
        <v>120</v>
      </c>
      <c r="M11361" s="9">
        <v>2500000</v>
      </c>
      <c r="N11361" s="9">
        <v>2500000</v>
      </c>
      <c r="U11361" s="55">
        <v>1</v>
      </c>
      <c r="AA11361" s="41" t="s">
        <v>5716</v>
      </c>
    </row>
    <row r="11362" spans="2:27" x14ac:dyDescent="0.3">
      <c r="B11362" s="34" t="s">
        <v>11034</v>
      </c>
      <c r="C11362" s="34" t="s">
        <v>6960</v>
      </c>
      <c r="F11362" s="25" t="s">
        <v>23640</v>
      </c>
      <c r="G11362" s="25" t="s">
        <v>23691</v>
      </c>
      <c r="H11362" s="64"/>
      <c r="I11362" s="64"/>
      <c r="J11362" s="64" t="s">
        <v>17</v>
      </c>
      <c r="K11362" s="64"/>
      <c r="L11362" s="2" t="s">
        <v>120</v>
      </c>
      <c r="M11362" s="9">
        <v>936282.16</v>
      </c>
      <c r="N11362" s="9" t="s">
        <v>9921</v>
      </c>
      <c r="U11362" s="55">
        <v>1</v>
      </c>
      <c r="AA11362" s="41" t="s">
        <v>11035</v>
      </c>
    </row>
    <row r="11363" spans="2:27" x14ac:dyDescent="0.3">
      <c r="B11363" s="34" t="s">
        <v>14274</v>
      </c>
      <c r="C11363" s="34" t="s">
        <v>6960</v>
      </c>
      <c r="F11363" s="25" t="s">
        <v>23640</v>
      </c>
      <c r="G11363" s="25" t="s">
        <v>23691</v>
      </c>
      <c r="H11363" s="64"/>
      <c r="I11363" s="64"/>
      <c r="J11363" s="64" t="s">
        <v>17</v>
      </c>
      <c r="K11363" s="64"/>
      <c r="L11363" s="2" t="s">
        <v>120</v>
      </c>
      <c r="M11363" s="9">
        <v>936282.16</v>
      </c>
      <c r="N11363" s="9" t="s">
        <v>9921</v>
      </c>
      <c r="U11363" s="55">
        <v>1</v>
      </c>
      <c r="AA11363" s="41" t="s">
        <v>14275</v>
      </c>
    </row>
    <row r="11364" spans="2:27" x14ac:dyDescent="0.3">
      <c r="B11364" s="34" t="s">
        <v>14596</v>
      </c>
      <c r="C11364" s="34" t="s">
        <v>6960</v>
      </c>
      <c r="F11364" s="25" t="s">
        <v>23640</v>
      </c>
      <c r="G11364" s="25" t="s">
        <v>23691</v>
      </c>
      <c r="H11364" s="64"/>
      <c r="I11364" s="64"/>
      <c r="J11364" s="64" t="s">
        <v>17</v>
      </c>
      <c r="K11364" s="64"/>
      <c r="L11364" s="2" t="s">
        <v>120</v>
      </c>
      <c r="M11364" s="9">
        <v>936282.16</v>
      </c>
      <c r="N11364" s="9" t="s">
        <v>9921</v>
      </c>
      <c r="U11364" s="55">
        <v>1</v>
      </c>
      <c r="AA11364" s="41" t="s">
        <v>14597</v>
      </c>
    </row>
    <row r="11365" spans="2:27" x14ac:dyDescent="0.3">
      <c r="B11365" s="34" t="s">
        <v>15807</v>
      </c>
      <c r="C11365" s="34" t="s">
        <v>6960</v>
      </c>
      <c r="F11365" s="25" t="s">
        <v>23640</v>
      </c>
      <c r="G11365" s="25" t="s">
        <v>23691</v>
      </c>
      <c r="H11365" s="64"/>
      <c r="I11365" s="64"/>
      <c r="J11365" s="64" t="s">
        <v>17</v>
      </c>
      <c r="K11365" s="64"/>
      <c r="L11365" s="2" t="s">
        <v>120</v>
      </c>
      <c r="M11365" s="9">
        <v>949932.55</v>
      </c>
      <c r="N11365" s="9" t="s">
        <v>9921</v>
      </c>
      <c r="U11365" s="55">
        <v>1</v>
      </c>
      <c r="AA11365" s="41" t="s">
        <v>15808</v>
      </c>
    </row>
    <row r="11366" spans="2:27" x14ac:dyDescent="0.3">
      <c r="B11366" s="34" t="s">
        <v>18708</v>
      </c>
      <c r="C11366" s="34" t="s">
        <v>6960</v>
      </c>
      <c r="F11366" s="25" t="s">
        <v>23640</v>
      </c>
      <c r="G11366" s="25" t="s">
        <v>23691</v>
      </c>
      <c r="H11366" s="64"/>
      <c r="I11366" s="64"/>
      <c r="J11366" s="64" t="s">
        <v>17</v>
      </c>
      <c r="K11366" s="64"/>
      <c r="L11366" s="2" t="s">
        <v>120</v>
      </c>
      <c r="M11366" s="9">
        <v>978697.13</v>
      </c>
      <c r="N11366" s="9" t="s">
        <v>9921</v>
      </c>
      <c r="U11366" s="55">
        <v>1</v>
      </c>
      <c r="AA11366" s="41" t="s">
        <v>18709</v>
      </c>
    </row>
    <row r="11367" spans="2:27" x14ac:dyDescent="0.3">
      <c r="B11367" s="34" t="s">
        <v>19253</v>
      </c>
      <c r="C11367" s="34" t="s">
        <v>6960</v>
      </c>
      <c r="F11367" s="25" t="s">
        <v>23640</v>
      </c>
      <c r="G11367" s="25" t="s">
        <v>23691</v>
      </c>
      <c r="H11367" s="64"/>
      <c r="I11367" s="64"/>
      <c r="J11367" s="64" t="s">
        <v>17</v>
      </c>
      <c r="K11367" s="64"/>
      <c r="L11367" s="2" t="s">
        <v>120</v>
      </c>
      <c r="M11367" s="9">
        <v>937304.2</v>
      </c>
      <c r="N11367" s="9" t="s">
        <v>9921</v>
      </c>
      <c r="U11367" s="55">
        <v>1</v>
      </c>
      <c r="AA11367" s="41" t="s">
        <v>19254</v>
      </c>
    </row>
    <row r="11368" spans="2:27" x14ac:dyDescent="0.3">
      <c r="B11368" s="34" t="s">
        <v>19427</v>
      </c>
      <c r="C11368" s="34" t="s">
        <v>6960</v>
      </c>
      <c r="F11368" s="25" t="s">
        <v>23640</v>
      </c>
      <c r="G11368" s="25" t="s">
        <v>23691</v>
      </c>
      <c r="H11368" s="64"/>
      <c r="I11368" s="64"/>
      <c r="J11368" s="64" t="s">
        <v>17</v>
      </c>
      <c r="K11368" s="64"/>
      <c r="L11368" s="2" t="s">
        <v>120</v>
      </c>
      <c r="M11368" s="9">
        <v>936282.16</v>
      </c>
      <c r="N11368" s="9" t="s">
        <v>9921</v>
      </c>
      <c r="U11368" s="55">
        <v>1</v>
      </c>
      <c r="AA11368" s="41" t="s">
        <v>19428</v>
      </c>
    </row>
    <row r="11369" spans="2:27" x14ac:dyDescent="0.3">
      <c r="B11369" s="34" t="s">
        <v>19481</v>
      </c>
      <c r="C11369" s="34" t="s">
        <v>6960</v>
      </c>
      <c r="F11369" s="25" t="s">
        <v>23640</v>
      </c>
      <c r="G11369" s="25" t="s">
        <v>23691</v>
      </c>
      <c r="H11369" s="64"/>
      <c r="I11369" s="64"/>
      <c r="J11369" s="64" t="s">
        <v>17</v>
      </c>
      <c r="K11369" s="64"/>
      <c r="L11369" s="2" t="s">
        <v>120</v>
      </c>
      <c r="M11369" s="9">
        <v>936282.16</v>
      </c>
      <c r="N11369" s="9" t="s">
        <v>9921</v>
      </c>
      <c r="U11369" s="55">
        <v>1</v>
      </c>
      <c r="AA11369" s="41" t="s">
        <v>19482</v>
      </c>
    </row>
    <row r="11370" spans="2:27" x14ac:dyDescent="0.3">
      <c r="B11370" s="34" t="s">
        <v>20231</v>
      </c>
      <c r="C11370" s="34" t="s">
        <v>6960</v>
      </c>
      <c r="F11370" s="25" t="s">
        <v>23640</v>
      </c>
      <c r="G11370" s="25" t="s">
        <v>23691</v>
      </c>
      <c r="H11370" s="64"/>
      <c r="I11370" s="64"/>
      <c r="J11370" s="64" t="s">
        <v>17</v>
      </c>
      <c r="K11370" s="64"/>
      <c r="L11370" s="2" t="s">
        <v>120</v>
      </c>
      <c r="M11370" s="9">
        <v>968173.5</v>
      </c>
      <c r="N11370" s="9" t="s">
        <v>9921</v>
      </c>
      <c r="U11370" s="55">
        <v>1</v>
      </c>
      <c r="AA11370" s="41" t="s">
        <v>20232</v>
      </c>
    </row>
    <row r="11371" spans="2:27" x14ac:dyDescent="0.3">
      <c r="B11371" s="34" t="s">
        <v>20233</v>
      </c>
      <c r="C11371" s="34" t="s">
        <v>6960</v>
      </c>
      <c r="F11371" s="25" t="s">
        <v>23640</v>
      </c>
      <c r="G11371" s="25" t="s">
        <v>23691</v>
      </c>
      <c r="H11371" s="64"/>
      <c r="I11371" s="64"/>
      <c r="J11371" s="64" t="s">
        <v>17</v>
      </c>
      <c r="K11371" s="64"/>
      <c r="L11371" s="2" t="s">
        <v>120</v>
      </c>
      <c r="M11371" s="9">
        <v>968173.5</v>
      </c>
      <c r="N11371" s="9" t="s">
        <v>9921</v>
      </c>
      <c r="U11371" s="55">
        <v>1</v>
      </c>
      <c r="AA11371" s="41" t="s">
        <v>20234</v>
      </c>
    </row>
    <row r="11372" spans="2:27" x14ac:dyDescent="0.3">
      <c r="B11372" s="34" t="s">
        <v>23329</v>
      </c>
      <c r="C11372" s="34" t="s">
        <v>22293</v>
      </c>
      <c r="D11372" s="34" t="s">
        <v>227</v>
      </c>
      <c r="F11372" s="25">
        <v>44049</v>
      </c>
      <c r="G11372" s="25">
        <v>44049</v>
      </c>
      <c r="H11372" s="64"/>
      <c r="I11372" s="64"/>
      <c r="J11372" s="64" t="s">
        <v>15</v>
      </c>
      <c r="K11372" s="64"/>
      <c r="L11372" s="2" t="s">
        <v>120</v>
      </c>
      <c r="M11372" s="9">
        <v>1000000</v>
      </c>
      <c r="N11372" s="9">
        <v>0</v>
      </c>
      <c r="U11372" s="55">
        <v>1</v>
      </c>
      <c r="AA11372" s="41" t="s">
        <v>23330</v>
      </c>
    </row>
    <row r="11373" spans="2:27" x14ac:dyDescent="0.3">
      <c r="B11373" s="34" t="s">
        <v>1511</v>
      </c>
      <c r="C11373" s="34" t="s">
        <v>192</v>
      </c>
      <c r="D11373" s="34" t="s">
        <v>197</v>
      </c>
      <c r="F11373" s="25">
        <v>44049</v>
      </c>
      <c r="G11373" s="25">
        <v>44048</v>
      </c>
      <c r="H11373" s="64"/>
      <c r="I11373" s="64"/>
      <c r="J11373" s="64" t="s">
        <v>17</v>
      </c>
      <c r="K11373" s="64"/>
      <c r="L11373" s="2" t="s">
        <v>120</v>
      </c>
      <c r="M11373" s="9">
        <v>200000000</v>
      </c>
      <c r="N11373" s="9">
        <v>100000000</v>
      </c>
      <c r="U11373" s="55">
        <v>7.0000000000000007E-2</v>
      </c>
      <c r="AA11373" s="41" t="s">
        <v>1512</v>
      </c>
    </row>
    <row r="11374" spans="2:27" x14ac:dyDescent="0.3">
      <c r="B11374" s="34" t="s">
        <v>8511</v>
      </c>
      <c r="C11374" s="34" t="s">
        <v>6890</v>
      </c>
      <c r="D11374" s="34" t="s">
        <v>6891</v>
      </c>
      <c r="F11374" s="25">
        <v>44049</v>
      </c>
      <c r="G11374" s="25">
        <v>44048</v>
      </c>
      <c r="H11374" s="64"/>
      <c r="I11374" s="64"/>
      <c r="J11374" s="64" t="s">
        <v>19</v>
      </c>
      <c r="K11374" s="64"/>
      <c r="L11374" s="2" t="s">
        <v>120</v>
      </c>
      <c r="M11374" s="9">
        <v>44871794.871794872</v>
      </c>
      <c r="N11374" s="9">
        <v>15384615.384615384</v>
      </c>
      <c r="U11374" s="55">
        <v>0.13500000000000001</v>
      </c>
      <c r="AA11374" s="41" t="s">
        <v>8512</v>
      </c>
    </row>
    <row r="11375" spans="2:27" x14ac:dyDescent="0.3">
      <c r="B11375" s="34" t="s">
        <v>8511</v>
      </c>
      <c r="C11375" s="34" t="s">
        <v>6890</v>
      </c>
      <c r="D11375" s="34" t="s">
        <v>6891</v>
      </c>
      <c r="F11375" s="25">
        <v>44049</v>
      </c>
      <c r="G11375" s="25">
        <v>44048</v>
      </c>
      <c r="H11375" s="64"/>
      <c r="I11375" s="64"/>
      <c r="J11375" s="64" t="s">
        <v>19</v>
      </c>
      <c r="K11375" s="64"/>
      <c r="L11375" s="2" t="s">
        <v>120</v>
      </c>
      <c r="M11375" s="9">
        <v>12820512.82051282</v>
      </c>
      <c r="N11375" s="9">
        <v>2564102.564102564</v>
      </c>
      <c r="U11375" s="55">
        <v>0.5</v>
      </c>
      <c r="AA11375" s="41" t="s">
        <v>8512</v>
      </c>
    </row>
    <row r="11376" spans="2:27" x14ac:dyDescent="0.3">
      <c r="B11376" s="34" t="s">
        <v>9314</v>
      </c>
      <c r="C11376" s="34" t="s">
        <v>6890</v>
      </c>
      <c r="D11376" s="34" t="s">
        <v>6884</v>
      </c>
      <c r="F11376" s="25">
        <v>44049</v>
      </c>
      <c r="G11376" s="25">
        <v>44048</v>
      </c>
      <c r="H11376" s="64"/>
      <c r="I11376" s="64"/>
      <c r="J11376" s="64" t="s">
        <v>15</v>
      </c>
      <c r="K11376" s="64"/>
      <c r="L11376" s="2" t="s">
        <v>120</v>
      </c>
      <c r="M11376" s="9">
        <v>1282051.282051282</v>
      </c>
      <c r="N11376" s="9">
        <v>0</v>
      </c>
      <c r="U11376" s="55">
        <v>1</v>
      </c>
      <c r="AA11376" s="41" t="s">
        <v>9315</v>
      </c>
    </row>
    <row r="11377" spans="2:27" x14ac:dyDescent="0.3">
      <c r="B11377" s="34" t="s">
        <v>10134</v>
      </c>
      <c r="C11377" s="34" t="s">
        <v>6933</v>
      </c>
      <c r="F11377" s="25">
        <v>44048</v>
      </c>
      <c r="G11377" s="25">
        <v>44048</v>
      </c>
      <c r="H11377" s="64"/>
      <c r="I11377" s="64"/>
      <c r="J11377" s="64" t="s">
        <v>17</v>
      </c>
      <c r="K11377" s="64"/>
      <c r="L11377" s="2" t="s">
        <v>120</v>
      </c>
      <c r="M11377" s="9">
        <v>684134.911404529</v>
      </c>
      <c r="N11377" s="9">
        <v>0</v>
      </c>
      <c r="U11377" s="55">
        <v>1</v>
      </c>
      <c r="AA11377" s="41" t="s">
        <v>694</v>
      </c>
    </row>
    <row r="11378" spans="2:27" x14ac:dyDescent="0.3">
      <c r="B11378" s="34" t="s">
        <v>11535</v>
      </c>
      <c r="C11378" s="34" t="s">
        <v>6960</v>
      </c>
      <c r="F11378" s="25" t="s">
        <v>23691</v>
      </c>
      <c r="G11378" s="25" t="s">
        <v>23572</v>
      </c>
      <c r="H11378" s="64"/>
      <c r="I11378" s="64"/>
      <c r="J11378" s="64" t="s">
        <v>17</v>
      </c>
      <c r="K11378" s="64"/>
      <c r="L11378" s="2" t="s">
        <v>120</v>
      </c>
      <c r="M11378" s="9">
        <v>940110.5</v>
      </c>
      <c r="N11378" s="9" t="s">
        <v>9921</v>
      </c>
      <c r="U11378" s="55">
        <v>1</v>
      </c>
      <c r="AA11378" s="41" t="s">
        <v>11536</v>
      </c>
    </row>
    <row r="11379" spans="2:27" x14ac:dyDescent="0.3">
      <c r="B11379" s="34" t="s">
        <v>11961</v>
      </c>
      <c r="C11379" s="34" t="s">
        <v>6960</v>
      </c>
      <c r="F11379" s="25" t="s">
        <v>23691</v>
      </c>
      <c r="G11379" s="25" t="s">
        <v>23572</v>
      </c>
      <c r="H11379" s="64"/>
      <c r="I11379" s="64"/>
      <c r="J11379" s="64" t="s">
        <v>17</v>
      </c>
      <c r="K11379" s="64"/>
      <c r="L11379" s="2" t="s">
        <v>120</v>
      </c>
      <c r="M11379" s="9">
        <v>936282.16</v>
      </c>
      <c r="N11379" s="9" t="s">
        <v>9921</v>
      </c>
      <c r="U11379" s="55">
        <v>1</v>
      </c>
      <c r="AA11379" s="41" t="s">
        <v>11962</v>
      </c>
    </row>
    <row r="11380" spans="2:27" x14ac:dyDescent="0.3">
      <c r="B11380" s="34" t="s">
        <v>13730</v>
      </c>
      <c r="C11380" s="34" t="s">
        <v>6960</v>
      </c>
      <c r="F11380" s="25" t="s">
        <v>23691</v>
      </c>
      <c r="G11380" s="25" t="s">
        <v>23572</v>
      </c>
      <c r="H11380" s="64"/>
      <c r="I11380" s="64"/>
      <c r="J11380" s="64" t="s">
        <v>17</v>
      </c>
      <c r="K11380" s="64"/>
      <c r="L11380" s="2" t="s">
        <v>120</v>
      </c>
      <c r="M11380" s="9">
        <v>949932.55</v>
      </c>
      <c r="N11380" s="9" t="s">
        <v>9921</v>
      </c>
      <c r="U11380" s="55">
        <v>1</v>
      </c>
      <c r="AA11380" s="41" t="s">
        <v>13731</v>
      </c>
    </row>
    <row r="11381" spans="2:27" x14ac:dyDescent="0.3">
      <c r="B11381" s="34" t="s">
        <v>13748</v>
      </c>
      <c r="C11381" s="34" t="s">
        <v>6960</v>
      </c>
      <c r="F11381" s="25" t="s">
        <v>23691</v>
      </c>
      <c r="G11381" s="25" t="s">
        <v>23572</v>
      </c>
      <c r="H11381" s="64"/>
      <c r="I11381" s="64"/>
      <c r="J11381" s="64" t="s">
        <v>17</v>
      </c>
      <c r="K11381" s="64"/>
      <c r="L11381" s="2" t="s">
        <v>120</v>
      </c>
      <c r="M11381" s="9">
        <v>5000000</v>
      </c>
      <c r="N11381" s="9">
        <v>3000</v>
      </c>
      <c r="U11381" s="55">
        <v>1</v>
      </c>
      <c r="AA11381" s="41" t="s">
        <v>13749</v>
      </c>
    </row>
    <row r="11382" spans="2:27" x14ac:dyDescent="0.3">
      <c r="B11382" s="34" t="s">
        <v>14949</v>
      </c>
      <c r="C11382" s="34" t="s">
        <v>6960</v>
      </c>
      <c r="F11382" s="25" t="s">
        <v>23691</v>
      </c>
      <c r="G11382" s="25" t="s">
        <v>23572</v>
      </c>
      <c r="H11382" s="64"/>
      <c r="I11382" s="64"/>
      <c r="J11382" s="64" t="s">
        <v>17</v>
      </c>
      <c r="K11382" s="64"/>
      <c r="L11382" s="2" t="s">
        <v>120</v>
      </c>
      <c r="M11382" s="9">
        <v>936282.16</v>
      </c>
      <c r="N11382" s="9" t="s">
        <v>9921</v>
      </c>
      <c r="U11382" s="55">
        <v>1</v>
      </c>
      <c r="AA11382" s="41" t="s">
        <v>14950</v>
      </c>
    </row>
    <row r="11383" spans="2:27" x14ac:dyDescent="0.3">
      <c r="B11383" s="34" t="s">
        <v>15328</v>
      </c>
      <c r="C11383" s="34" t="s">
        <v>6960</v>
      </c>
      <c r="F11383" s="25" t="s">
        <v>23691</v>
      </c>
      <c r="G11383" s="25" t="s">
        <v>23572</v>
      </c>
      <c r="H11383" s="64"/>
      <c r="I11383" s="64"/>
      <c r="J11383" s="64" t="s">
        <v>17</v>
      </c>
      <c r="K11383" s="64"/>
      <c r="L11383" s="2" t="s">
        <v>120</v>
      </c>
      <c r="M11383" s="9">
        <v>968173.5</v>
      </c>
      <c r="N11383" s="9" t="s">
        <v>9921</v>
      </c>
      <c r="U11383" s="55">
        <v>1</v>
      </c>
      <c r="AA11383" s="41" t="s">
        <v>15329</v>
      </c>
    </row>
    <row r="11384" spans="2:27" x14ac:dyDescent="0.3">
      <c r="B11384" s="34" t="s">
        <v>16748</v>
      </c>
      <c r="C11384" s="34" t="s">
        <v>6960</v>
      </c>
      <c r="F11384" s="25" t="s">
        <v>23691</v>
      </c>
      <c r="G11384" s="25" t="s">
        <v>23572</v>
      </c>
      <c r="H11384" s="64"/>
      <c r="I11384" s="64"/>
      <c r="J11384" s="64" t="s">
        <v>17</v>
      </c>
      <c r="K11384" s="64"/>
      <c r="L11384" s="2" t="s">
        <v>120</v>
      </c>
      <c r="M11384" s="9">
        <v>281200</v>
      </c>
      <c r="N11384" s="9" t="s">
        <v>9950</v>
      </c>
      <c r="U11384" s="55">
        <v>1</v>
      </c>
      <c r="AA11384" s="41" t="s">
        <v>16749</v>
      </c>
    </row>
    <row r="11385" spans="2:27" x14ac:dyDescent="0.3">
      <c r="B11385" s="34" t="s">
        <v>18161</v>
      </c>
      <c r="C11385" s="34" t="s">
        <v>6960</v>
      </c>
      <c r="F11385" s="25" t="s">
        <v>23691</v>
      </c>
      <c r="G11385" s="25" t="s">
        <v>23572</v>
      </c>
      <c r="H11385" s="64"/>
      <c r="I11385" s="64"/>
      <c r="J11385" s="64" t="s">
        <v>17</v>
      </c>
      <c r="K11385" s="64"/>
      <c r="L11385" s="2" t="s">
        <v>120</v>
      </c>
      <c r="M11385" s="9">
        <v>936282.16</v>
      </c>
      <c r="N11385" s="9" t="s">
        <v>9921</v>
      </c>
      <c r="U11385" s="55">
        <v>1</v>
      </c>
      <c r="AA11385" s="41" t="s">
        <v>18162</v>
      </c>
    </row>
    <row r="11386" spans="2:27" x14ac:dyDescent="0.3">
      <c r="B11386" s="34" t="s">
        <v>19674</v>
      </c>
      <c r="C11386" s="34" t="s">
        <v>6960</v>
      </c>
      <c r="F11386" s="25" t="s">
        <v>23691</v>
      </c>
      <c r="G11386" s="25" t="s">
        <v>23572</v>
      </c>
      <c r="H11386" s="64"/>
      <c r="I11386" s="64"/>
      <c r="J11386" s="64" t="s">
        <v>17</v>
      </c>
      <c r="K11386" s="64"/>
      <c r="L11386" s="2" t="s">
        <v>120</v>
      </c>
      <c r="M11386" s="9">
        <v>936282.16</v>
      </c>
      <c r="N11386" s="9" t="s">
        <v>9921</v>
      </c>
      <c r="U11386" s="55">
        <v>1</v>
      </c>
      <c r="AA11386" s="41" t="s">
        <v>19675</v>
      </c>
    </row>
    <row r="11387" spans="2:27" x14ac:dyDescent="0.3">
      <c r="B11387" s="34" t="s">
        <v>20191</v>
      </c>
      <c r="C11387" s="34" t="s">
        <v>6960</v>
      </c>
      <c r="F11387" s="25" t="s">
        <v>23691</v>
      </c>
      <c r="G11387" s="25" t="s">
        <v>23572</v>
      </c>
      <c r="H11387" s="64"/>
      <c r="I11387" s="64"/>
      <c r="J11387" s="64" t="s">
        <v>17</v>
      </c>
      <c r="K11387" s="64"/>
      <c r="L11387" s="2" t="s">
        <v>120</v>
      </c>
      <c r="M11387" s="9">
        <v>2102430</v>
      </c>
      <c r="N11387" s="9" t="s">
        <v>9950</v>
      </c>
      <c r="U11387" s="55">
        <v>1</v>
      </c>
      <c r="AA11387" s="41" t="s">
        <v>20192</v>
      </c>
    </row>
    <row r="11388" spans="2:27" x14ac:dyDescent="0.3">
      <c r="B11388" s="34" t="s">
        <v>20418</v>
      </c>
      <c r="C11388" s="34" t="s">
        <v>6960</v>
      </c>
      <c r="F11388" s="25" t="s">
        <v>23691</v>
      </c>
      <c r="G11388" s="25" t="s">
        <v>23572</v>
      </c>
      <c r="H11388" s="64"/>
      <c r="I11388" s="64"/>
      <c r="J11388" s="64" t="s">
        <v>17</v>
      </c>
      <c r="K11388" s="64"/>
      <c r="L11388" s="2" t="s">
        <v>120</v>
      </c>
      <c r="M11388" s="9">
        <v>936282.16</v>
      </c>
      <c r="N11388" s="9" t="s">
        <v>9921</v>
      </c>
      <c r="U11388" s="55">
        <v>1</v>
      </c>
      <c r="AA11388" s="41" t="s">
        <v>20419</v>
      </c>
    </row>
    <row r="11389" spans="2:27" x14ac:dyDescent="0.3">
      <c r="B11389" s="34" t="s">
        <v>21133</v>
      </c>
      <c r="C11389" s="34" t="s">
        <v>6960</v>
      </c>
      <c r="F11389" s="25" t="s">
        <v>23691</v>
      </c>
      <c r="G11389" s="25" t="s">
        <v>23572</v>
      </c>
      <c r="H11389" s="64"/>
      <c r="I11389" s="64"/>
      <c r="J11389" s="64" t="s">
        <v>17</v>
      </c>
      <c r="K11389" s="64"/>
      <c r="L11389" s="2" t="s">
        <v>120</v>
      </c>
      <c r="M11389" s="9">
        <v>936282.16</v>
      </c>
      <c r="N11389" s="9" t="s">
        <v>9921</v>
      </c>
      <c r="U11389" s="55">
        <v>1</v>
      </c>
      <c r="AA11389" s="41" t="s">
        <v>21134</v>
      </c>
    </row>
    <row r="11390" spans="2:27" x14ac:dyDescent="0.3">
      <c r="B11390" s="34" t="s">
        <v>22585</v>
      </c>
      <c r="C11390" s="34" t="s">
        <v>22297</v>
      </c>
      <c r="D11390" s="34">
        <v>0</v>
      </c>
      <c r="F11390" s="25">
        <v>44048</v>
      </c>
      <c r="G11390" s="25">
        <v>44048</v>
      </c>
      <c r="H11390" s="64"/>
      <c r="I11390" s="64"/>
      <c r="J11390" s="64" t="s">
        <v>17</v>
      </c>
      <c r="K11390" s="64"/>
      <c r="L11390" s="2" t="s">
        <v>120</v>
      </c>
      <c r="M11390" s="9">
        <v>178253.11942959001</v>
      </c>
      <c r="N11390" s="9">
        <v>0</v>
      </c>
      <c r="U11390" s="55">
        <v>1</v>
      </c>
      <c r="AA11390" s="41" t="s">
        <v>411</v>
      </c>
    </row>
    <row r="11391" spans="2:27" x14ac:dyDescent="0.3">
      <c r="B11391" s="34" t="s">
        <v>7600</v>
      </c>
      <c r="C11391" s="34" t="s">
        <v>6960</v>
      </c>
      <c r="D11391" s="34" t="s">
        <v>7013</v>
      </c>
      <c r="F11391" s="25">
        <v>44048</v>
      </c>
      <c r="G11391" s="25">
        <v>44047</v>
      </c>
      <c r="H11391" s="64"/>
      <c r="I11391" s="64"/>
      <c r="J11391" s="64" t="s">
        <v>15</v>
      </c>
      <c r="K11391" s="64"/>
      <c r="L11391" s="2" t="s">
        <v>120</v>
      </c>
      <c r="M11391" s="9">
        <v>10000000</v>
      </c>
      <c r="N11391" s="9">
        <v>0</v>
      </c>
      <c r="U11391" s="55">
        <v>0.7</v>
      </c>
      <c r="AA11391" s="41" t="s">
        <v>7601</v>
      </c>
    </row>
    <row r="11392" spans="2:27" x14ac:dyDescent="0.3">
      <c r="B11392" s="34" t="s">
        <v>9924</v>
      </c>
      <c r="C11392" s="34" t="s">
        <v>6960</v>
      </c>
      <c r="F11392" s="25" t="s">
        <v>23572</v>
      </c>
      <c r="G11392" s="25" t="s">
        <v>23733</v>
      </c>
      <c r="H11392" s="64"/>
      <c r="I11392" s="64"/>
      <c r="J11392" s="64" t="s">
        <v>17</v>
      </c>
      <c r="K11392" s="64"/>
      <c r="L11392" s="2" t="s">
        <v>120</v>
      </c>
      <c r="M11392" s="9">
        <v>2687750</v>
      </c>
      <c r="N11392" s="9" t="s">
        <v>9921</v>
      </c>
      <c r="U11392" s="55">
        <v>1</v>
      </c>
      <c r="AA11392" s="41" t="s">
        <v>9925</v>
      </c>
    </row>
    <row r="11393" spans="2:27" x14ac:dyDescent="0.3">
      <c r="B11393" s="34" t="s">
        <v>10400</v>
      </c>
      <c r="C11393" s="34" t="s">
        <v>9869</v>
      </c>
      <c r="F11393" s="25">
        <v>44047</v>
      </c>
      <c r="G11393" s="25">
        <v>44047</v>
      </c>
      <c r="H11393" s="64"/>
      <c r="I11393" s="64"/>
      <c r="J11393" s="64" t="s">
        <v>17</v>
      </c>
      <c r="K11393" s="64"/>
      <c r="L11393" s="2" t="s">
        <v>120</v>
      </c>
      <c r="M11393" s="9">
        <v>2627171.7115832884</v>
      </c>
      <c r="N11393" s="9">
        <v>3000</v>
      </c>
      <c r="U11393" s="55">
        <v>1</v>
      </c>
      <c r="AA11393" s="41" t="s">
        <v>10401</v>
      </c>
    </row>
    <row r="11394" spans="2:27" x14ac:dyDescent="0.3">
      <c r="B11394" s="34" t="s">
        <v>13205</v>
      </c>
      <c r="C11394" s="34" t="s">
        <v>6960</v>
      </c>
      <c r="F11394" s="25" t="s">
        <v>23572</v>
      </c>
      <c r="G11394" s="25" t="s">
        <v>23733</v>
      </c>
      <c r="H11394" s="64"/>
      <c r="I11394" s="64"/>
      <c r="J11394" s="64" t="s">
        <v>17</v>
      </c>
      <c r="K11394" s="64"/>
      <c r="L11394" s="2" t="s">
        <v>120</v>
      </c>
      <c r="M11394" s="9">
        <v>940110.5</v>
      </c>
      <c r="N11394" s="9" t="s">
        <v>9921</v>
      </c>
      <c r="U11394" s="55">
        <v>1</v>
      </c>
      <c r="AA11394" s="41" t="s">
        <v>13206</v>
      </c>
    </row>
    <row r="11395" spans="2:27" x14ac:dyDescent="0.3">
      <c r="B11395" s="34" t="s">
        <v>14867</v>
      </c>
      <c r="C11395" s="34" t="s">
        <v>6960</v>
      </c>
      <c r="F11395" s="25" t="s">
        <v>23572</v>
      </c>
      <c r="G11395" s="25" t="s">
        <v>23733</v>
      </c>
      <c r="H11395" s="64"/>
      <c r="I11395" s="64"/>
      <c r="J11395" s="64" t="s">
        <v>17</v>
      </c>
      <c r="K11395" s="64"/>
      <c r="L11395" s="2" t="s">
        <v>120</v>
      </c>
      <c r="M11395" s="9">
        <v>937304.2</v>
      </c>
      <c r="N11395" s="9" t="s">
        <v>9921</v>
      </c>
      <c r="U11395" s="55">
        <v>1</v>
      </c>
      <c r="AA11395" s="41" t="s">
        <v>14868</v>
      </c>
    </row>
    <row r="11396" spans="2:27" x14ac:dyDescent="0.3">
      <c r="B11396" s="34" t="s">
        <v>15795</v>
      </c>
      <c r="C11396" s="34" t="s">
        <v>6960</v>
      </c>
      <c r="F11396" s="25" t="s">
        <v>23572</v>
      </c>
      <c r="G11396" s="25" t="s">
        <v>23733</v>
      </c>
      <c r="H11396" s="64"/>
      <c r="I11396" s="64"/>
      <c r="J11396" s="64" t="s">
        <v>17</v>
      </c>
      <c r="K11396" s="64"/>
      <c r="L11396" s="2" t="s">
        <v>120</v>
      </c>
      <c r="M11396" s="9">
        <v>936282.16</v>
      </c>
      <c r="N11396" s="9" t="s">
        <v>9921</v>
      </c>
      <c r="U11396" s="55">
        <v>1</v>
      </c>
      <c r="AA11396" s="41" t="s">
        <v>15796</v>
      </c>
    </row>
    <row r="11397" spans="2:27" x14ac:dyDescent="0.3">
      <c r="B11397" s="34" t="s">
        <v>18872</v>
      </c>
      <c r="C11397" s="34" t="s">
        <v>6960</v>
      </c>
      <c r="F11397" s="25" t="s">
        <v>23572</v>
      </c>
      <c r="G11397" s="25" t="s">
        <v>23733</v>
      </c>
      <c r="H11397" s="64"/>
      <c r="I11397" s="64"/>
      <c r="J11397" s="64" t="s">
        <v>17</v>
      </c>
      <c r="K11397" s="64"/>
      <c r="L11397" s="2" t="s">
        <v>120</v>
      </c>
      <c r="M11397" s="9">
        <v>968173.5</v>
      </c>
      <c r="N11397" s="9" t="s">
        <v>9921</v>
      </c>
      <c r="U11397" s="55">
        <v>1</v>
      </c>
      <c r="AA11397" s="41" t="s">
        <v>18873</v>
      </c>
    </row>
    <row r="11398" spans="2:27" x14ac:dyDescent="0.3">
      <c r="B11398" s="34" t="s">
        <v>18886</v>
      </c>
      <c r="C11398" s="34" t="s">
        <v>6960</v>
      </c>
      <c r="F11398" s="25" t="s">
        <v>23572</v>
      </c>
      <c r="G11398" s="25" t="s">
        <v>23733</v>
      </c>
      <c r="H11398" s="64"/>
      <c r="I11398" s="64"/>
      <c r="J11398" s="64" t="s">
        <v>17</v>
      </c>
      <c r="K11398" s="64"/>
      <c r="L11398" s="2" t="s">
        <v>120</v>
      </c>
      <c r="M11398" s="9">
        <v>936282.16</v>
      </c>
      <c r="N11398" s="9" t="s">
        <v>9921</v>
      </c>
      <c r="U11398" s="55">
        <v>1</v>
      </c>
      <c r="AA11398" s="41" t="s">
        <v>18887</v>
      </c>
    </row>
    <row r="11399" spans="2:27" x14ac:dyDescent="0.3">
      <c r="B11399" s="34" t="s">
        <v>19097</v>
      </c>
      <c r="C11399" s="34" t="s">
        <v>6960</v>
      </c>
      <c r="F11399" s="25" t="s">
        <v>23572</v>
      </c>
      <c r="G11399" s="25" t="s">
        <v>23733</v>
      </c>
      <c r="H11399" s="64"/>
      <c r="I11399" s="64"/>
      <c r="J11399" s="64" t="s">
        <v>17</v>
      </c>
      <c r="K11399" s="64"/>
      <c r="L11399" s="2" t="s">
        <v>120</v>
      </c>
      <c r="M11399" s="9">
        <v>7397400</v>
      </c>
      <c r="N11399" s="9" t="s">
        <v>9921</v>
      </c>
      <c r="U11399" s="55">
        <v>1</v>
      </c>
      <c r="AA11399" s="41" t="s">
        <v>19098</v>
      </c>
    </row>
    <row r="11400" spans="2:27" x14ac:dyDescent="0.3">
      <c r="B11400" s="34" t="s">
        <v>19752</v>
      </c>
      <c r="C11400" s="34" t="s">
        <v>6960</v>
      </c>
      <c r="F11400" s="25" t="s">
        <v>23572</v>
      </c>
      <c r="G11400" s="25" t="s">
        <v>23733</v>
      </c>
      <c r="H11400" s="64"/>
      <c r="I11400" s="64"/>
      <c r="J11400" s="64" t="s">
        <v>17</v>
      </c>
      <c r="K11400" s="64"/>
      <c r="L11400" s="2" t="s">
        <v>120</v>
      </c>
      <c r="M11400" s="9">
        <v>968173.5</v>
      </c>
      <c r="N11400" s="9" t="s">
        <v>9921</v>
      </c>
      <c r="U11400" s="55">
        <v>1</v>
      </c>
      <c r="AA11400" s="41" t="s">
        <v>19753</v>
      </c>
    </row>
    <row r="11401" spans="2:27" x14ac:dyDescent="0.3">
      <c r="B11401" s="34" t="s">
        <v>20628</v>
      </c>
      <c r="C11401" s="34" t="s">
        <v>6960</v>
      </c>
      <c r="F11401" s="25" t="s">
        <v>23572</v>
      </c>
      <c r="G11401" s="25" t="s">
        <v>23733</v>
      </c>
      <c r="H11401" s="64"/>
      <c r="I11401" s="64"/>
      <c r="J11401" s="64" t="s">
        <v>17</v>
      </c>
      <c r="K11401" s="64"/>
      <c r="L11401" s="2" t="s">
        <v>120</v>
      </c>
      <c r="M11401" s="9">
        <v>968173.5</v>
      </c>
      <c r="N11401" s="9" t="s">
        <v>9921</v>
      </c>
      <c r="U11401" s="55">
        <v>1</v>
      </c>
      <c r="AA11401" s="41" t="s">
        <v>20629</v>
      </c>
    </row>
    <row r="11402" spans="2:27" x14ac:dyDescent="0.3">
      <c r="B11402" s="34" t="s">
        <v>21723</v>
      </c>
      <c r="C11402" s="34" t="s">
        <v>6960</v>
      </c>
      <c r="F11402" s="25" t="s">
        <v>23572</v>
      </c>
      <c r="G11402" s="25" t="s">
        <v>23733</v>
      </c>
      <c r="H11402" s="64"/>
      <c r="I11402" s="64"/>
      <c r="J11402" s="64" t="s">
        <v>17</v>
      </c>
      <c r="K11402" s="64"/>
      <c r="L11402" s="2" t="s">
        <v>120</v>
      </c>
      <c r="M11402" s="9">
        <v>968173.5</v>
      </c>
      <c r="N11402" s="9" t="s">
        <v>9921</v>
      </c>
      <c r="U11402" s="55">
        <v>1</v>
      </c>
      <c r="AA11402" s="41" t="s">
        <v>21724</v>
      </c>
    </row>
    <row r="11403" spans="2:27" x14ac:dyDescent="0.3">
      <c r="B11403" s="34" t="s">
        <v>22415</v>
      </c>
      <c r="C11403" s="34" t="s">
        <v>22297</v>
      </c>
      <c r="D11403" s="34">
        <v>0</v>
      </c>
      <c r="F11403" s="25">
        <v>44047</v>
      </c>
      <c r="G11403" s="25">
        <v>44047</v>
      </c>
      <c r="H11403" s="64"/>
      <c r="I11403" s="64"/>
      <c r="J11403" s="64" t="s">
        <v>17</v>
      </c>
      <c r="K11403" s="64"/>
      <c r="L11403" s="2" t="s">
        <v>120</v>
      </c>
      <c r="M11403" s="9">
        <v>8912655.9714794997</v>
      </c>
      <c r="N11403" s="9">
        <v>0</v>
      </c>
      <c r="U11403" s="55">
        <v>1</v>
      </c>
      <c r="AA11403" s="41" t="s">
        <v>280</v>
      </c>
    </row>
    <row r="11404" spans="2:27" x14ac:dyDescent="0.3">
      <c r="B11404" s="34" t="s">
        <v>22492</v>
      </c>
      <c r="C11404" s="34" t="s">
        <v>22293</v>
      </c>
      <c r="D11404" s="34" t="s">
        <v>230</v>
      </c>
      <c r="F11404" s="25">
        <v>44047</v>
      </c>
      <c r="G11404" s="25">
        <v>44047</v>
      </c>
      <c r="H11404" s="64"/>
      <c r="I11404" s="64"/>
      <c r="J11404" s="64" t="s">
        <v>15</v>
      </c>
      <c r="K11404" s="64"/>
      <c r="L11404" s="2" t="s">
        <v>120</v>
      </c>
      <c r="M11404" s="9">
        <v>5000000</v>
      </c>
      <c r="N11404" s="9">
        <v>0</v>
      </c>
      <c r="U11404" s="55">
        <v>1</v>
      </c>
      <c r="AA11404" s="41" t="s">
        <v>22493</v>
      </c>
    </row>
    <row r="11405" spans="2:27" x14ac:dyDescent="0.3">
      <c r="B11405" s="34" t="s">
        <v>23424</v>
      </c>
      <c r="C11405" s="34" t="s">
        <v>22297</v>
      </c>
      <c r="D11405" s="34">
        <v>0</v>
      </c>
      <c r="F11405" s="25">
        <v>44047</v>
      </c>
      <c r="G11405" s="25">
        <v>44047</v>
      </c>
      <c r="H11405" s="64"/>
      <c r="I11405" s="64"/>
      <c r="J11405" s="64" t="s">
        <v>19</v>
      </c>
      <c r="K11405" s="64"/>
      <c r="L11405" s="2" t="s">
        <v>120</v>
      </c>
      <c r="M11405" s="9">
        <v>124777.183600713</v>
      </c>
      <c r="N11405" s="9">
        <v>0</v>
      </c>
      <c r="U11405" s="55">
        <v>1</v>
      </c>
      <c r="AA11405" s="41" t="s">
        <v>23425</v>
      </c>
    </row>
    <row r="11406" spans="2:27" x14ac:dyDescent="0.3">
      <c r="B11406" s="34" t="s">
        <v>23542</v>
      </c>
      <c r="C11406" s="34" t="s">
        <v>22341</v>
      </c>
      <c r="D11406" s="34" t="s">
        <v>661</v>
      </c>
      <c r="F11406" s="25">
        <v>44047</v>
      </c>
      <c r="G11406" s="25">
        <v>44047</v>
      </c>
      <c r="H11406" s="64"/>
      <c r="I11406" s="64"/>
      <c r="J11406" s="64" t="s">
        <v>15</v>
      </c>
      <c r="K11406" s="64"/>
      <c r="L11406" s="2" t="s">
        <v>120</v>
      </c>
      <c r="M11406" s="9">
        <v>3000000</v>
      </c>
      <c r="N11406" s="9">
        <v>0</v>
      </c>
      <c r="U11406" s="55">
        <v>1</v>
      </c>
      <c r="AA11406" s="41" t="s">
        <v>23543</v>
      </c>
    </row>
    <row r="11407" spans="2:27" x14ac:dyDescent="0.3">
      <c r="B11407" s="34" t="s">
        <v>4393</v>
      </c>
      <c r="C11407" s="34" t="s">
        <v>196</v>
      </c>
      <c r="D11407" s="34" t="s">
        <v>168</v>
      </c>
      <c r="F11407" s="25">
        <v>44046</v>
      </c>
      <c r="G11407" s="25">
        <v>44046</v>
      </c>
      <c r="H11407" s="64"/>
      <c r="I11407" s="64"/>
      <c r="J11407" s="64" t="s">
        <v>19</v>
      </c>
      <c r="K11407" s="64"/>
      <c r="L11407" s="2" t="s">
        <v>120</v>
      </c>
      <c r="M11407" s="9">
        <v>6498696</v>
      </c>
      <c r="N11407" s="9">
        <v>6498696</v>
      </c>
      <c r="U11407" s="55">
        <v>0.25</v>
      </c>
      <c r="AA11407" s="41" t="s">
        <v>4394</v>
      </c>
    </row>
    <row r="11408" spans="2:27" x14ac:dyDescent="0.3">
      <c r="B11408" s="34" t="s">
        <v>7036</v>
      </c>
      <c r="C11408" s="34" t="s">
        <v>6890</v>
      </c>
      <c r="D11408" s="34" t="s">
        <v>6991</v>
      </c>
      <c r="F11408" s="25">
        <v>44047</v>
      </c>
      <c r="G11408" s="25">
        <v>44046</v>
      </c>
      <c r="H11408" s="64"/>
      <c r="I11408" s="64"/>
      <c r="J11408" s="64" t="s">
        <v>24</v>
      </c>
      <c r="K11408" s="64"/>
      <c r="L11408" s="2" t="s">
        <v>120</v>
      </c>
      <c r="M11408" s="9">
        <v>5000000</v>
      </c>
      <c r="N11408" s="9">
        <v>7500000</v>
      </c>
      <c r="U11408" s="55">
        <v>1</v>
      </c>
      <c r="AA11408" s="41" t="s">
        <v>7037</v>
      </c>
    </row>
    <row r="11409" spans="2:27" x14ac:dyDescent="0.3">
      <c r="B11409" s="34" t="s">
        <v>7620</v>
      </c>
      <c r="C11409" s="34" t="s">
        <v>6907</v>
      </c>
      <c r="D11409" s="34" t="s">
        <v>6887</v>
      </c>
      <c r="F11409" s="25">
        <v>44046</v>
      </c>
      <c r="G11409" s="25">
        <v>44046</v>
      </c>
      <c r="H11409" s="64"/>
      <c r="I11409" s="64"/>
      <c r="J11409" s="64" t="s">
        <v>15</v>
      </c>
      <c r="K11409" s="64"/>
      <c r="L11409" s="2" t="s">
        <v>120</v>
      </c>
      <c r="M11409" s="9">
        <v>4000000</v>
      </c>
      <c r="N11409" s="9">
        <v>1000000</v>
      </c>
      <c r="U11409" s="55">
        <v>0.2</v>
      </c>
      <c r="AA11409" s="41" t="s">
        <v>7621</v>
      </c>
    </row>
    <row r="11410" spans="2:27" x14ac:dyDescent="0.3">
      <c r="B11410" s="34" t="s">
        <v>7620</v>
      </c>
      <c r="C11410" s="34" t="s">
        <v>6907</v>
      </c>
      <c r="D11410" s="34" t="s">
        <v>6887</v>
      </c>
      <c r="F11410" s="25">
        <v>44046</v>
      </c>
      <c r="G11410" s="25">
        <v>44046</v>
      </c>
      <c r="H11410" s="64"/>
      <c r="I11410" s="64"/>
      <c r="J11410" s="64" t="s">
        <v>15</v>
      </c>
      <c r="K11410" s="64"/>
      <c r="L11410" s="2" t="s">
        <v>120</v>
      </c>
      <c r="M11410" s="9">
        <v>4000000</v>
      </c>
      <c r="N11410" s="9">
        <v>1000000</v>
      </c>
      <c r="U11410" s="55">
        <v>0.5</v>
      </c>
      <c r="AA11410" s="41" t="s">
        <v>7621</v>
      </c>
    </row>
    <row r="11411" spans="2:27" x14ac:dyDescent="0.3">
      <c r="B11411" s="34" t="s">
        <v>8628</v>
      </c>
      <c r="C11411" s="34" t="s">
        <v>6883</v>
      </c>
      <c r="D11411" s="34" t="s">
        <v>6897</v>
      </c>
      <c r="F11411" s="25">
        <v>44046</v>
      </c>
      <c r="G11411" s="25">
        <v>44046</v>
      </c>
      <c r="H11411" s="64"/>
      <c r="I11411" s="64"/>
      <c r="J11411" s="64" t="s">
        <v>15</v>
      </c>
      <c r="K11411" s="64"/>
      <c r="L11411" s="2" t="s">
        <v>120</v>
      </c>
      <c r="M11411" s="9">
        <v>20000000</v>
      </c>
      <c r="N11411" s="9">
        <v>0</v>
      </c>
      <c r="U11411" s="55">
        <v>1</v>
      </c>
      <c r="AA11411" s="41" t="s">
        <v>8629</v>
      </c>
    </row>
    <row r="11412" spans="2:27" x14ac:dyDescent="0.3">
      <c r="B11412" s="34" t="s">
        <v>9652</v>
      </c>
      <c r="C11412" s="34" t="s">
        <v>6883</v>
      </c>
      <c r="D11412" s="34" t="s">
        <v>7068</v>
      </c>
      <c r="F11412" s="25">
        <v>44046</v>
      </c>
      <c r="G11412" s="25">
        <v>44046</v>
      </c>
      <c r="H11412" s="64"/>
      <c r="I11412" s="64"/>
      <c r="J11412" s="64" t="s">
        <v>15</v>
      </c>
      <c r="K11412" s="64"/>
      <c r="L11412" s="2" t="s">
        <v>120</v>
      </c>
      <c r="M11412" s="9">
        <v>889046.94167852064</v>
      </c>
      <c r="N11412" s="9">
        <v>0</v>
      </c>
      <c r="U11412" s="55">
        <v>1</v>
      </c>
      <c r="AA11412" s="41" t="s">
        <v>9653</v>
      </c>
    </row>
    <row r="11413" spans="2:27" x14ac:dyDescent="0.3">
      <c r="B11413" s="34" t="s">
        <v>12642</v>
      </c>
      <c r="C11413" s="34" t="s">
        <v>6960</v>
      </c>
      <c r="F11413" s="25" t="s">
        <v>23733</v>
      </c>
      <c r="G11413" s="25" t="s">
        <v>23672</v>
      </c>
      <c r="H11413" s="64"/>
      <c r="I11413" s="64"/>
      <c r="J11413" s="64" t="s">
        <v>17</v>
      </c>
      <c r="K11413" s="64"/>
      <c r="L11413" s="2" t="s">
        <v>120</v>
      </c>
      <c r="M11413" s="9">
        <v>936282.16</v>
      </c>
      <c r="N11413" s="9" t="s">
        <v>9921</v>
      </c>
      <c r="U11413" s="55">
        <v>1</v>
      </c>
      <c r="AA11413" s="41" t="s">
        <v>12643</v>
      </c>
    </row>
    <row r="11414" spans="2:27" x14ac:dyDescent="0.3">
      <c r="B11414" s="34" t="s">
        <v>13372</v>
      </c>
      <c r="C11414" s="34" t="s">
        <v>6960</v>
      </c>
      <c r="F11414" s="25" t="s">
        <v>23733</v>
      </c>
      <c r="G11414" s="25" t="s">
        <v>23672</v>
      </c>
      <c r="H11414" s="64"/>
      <c r="I11414" s="64"/>
      <c r="J11414" s="64" t="s">
        <v>17</v>
      </c>
      <c r="K11414" s="64"/>
      <c r="L11414" s="2" t="s">
        <v>120</v>
      </c>
      <c r="M11414" s="9">
        <v>981180.23</v>
      </c>
      <c r="N11414" s="9" t="s">
        <v>9921</v>
      </c>
      <c r="U11414" s="55">
        <v>1</v>
      </c>
      <c r="AA11414" s="41" t="s">
        <v>13373</v>
      </c>
    </row>
    <row r="11415" spans="2:27" x14ac:dyDescent="0.3">
      <c r="B11415" s="34" t="s">
        <v>14796</v>
      </c>
      <c r="C11415" s="34" t="s">
        <v>6960</v>
      </c>
      <c r="F11415" s="25" t="s">
        <v>23733</v>
      </c>
      <c r="G11415" s="25" t="s">
        <v>23672</v>
      </c>
      <c r="H11415" s="64"/>
      <c r="I11415" s="64"/>
      <c r="J11415" s="64" t="s">
        <v>17</v>
      </c>
      <c r="K11415" s="64"/>
      <c r="L11415" s="2" t="s">
        <v>120</v>
      </c>
      <c r="M11415" s="9">
        <v>2102430</v>
      </c>
      <c r="N11415" s="9" t="s">
        <v>9950</v>
      </c>
      <c r="U11415" s="55">
        <v>1</v>
      </c>
      <c r="AA11415" s="41" t="s">
        <v>14797</v>
      </c>
    </row>
    <row r="11416" spans="2:27" x14ac:dyDescent="0.3">
      <c r="B11416" s="34" t="s">
        <v>15057</v>
      </c>
      <c r="C11416" s="34" t="s">
        <v>6960</v>
      </c>
      <c r="F11416" s="25" t="s">
        <v>23733</v>
      </c>
      <c r="G11416" s="25" t="s">
        <v>23672</v>
      </c>
      <c r="H11416" s="64"/>
      <c r="I11416" s="64"/>
      <c r="J11416" s="64" t="s">
        <v>17</v>
      </c>
      <c r="K11416" s="64"/>
      <c r="L11416" s="2" t="s">
        <v>120</v>
      </c>
      <c r="M11416" s="9">
        <v>700810</v>
      </c>
      <c r="N11416" s="9" t="s">
        <v>9950</v>
      </c>
      <c r="U11416" s="55">
        <v>1</v>
      </c>
      <c r="AA11416" s="41" t="s">
        <v>15058</v>
      </c>
    </row>
    <row r="11417" spans="2:27" x14ac:dyDescent="0.3">
      <c r="B11417" s="34" t="s">
        <v>16381</v>
      </c>
      <c r="C11417" s="34" t="s">
        <v>6960</v>
      </c>
      <c r="F11417" s="25" t="s">
        <v>23733</v>
      </c>
      <c r="G11417" s="25" t="s">
        <v>23672</v>
      </c>
      <c r="H11417" s="64"/>
      <c r="I11417" s="64"/>
      <c r="J11417" s="64" t="s">
        <v>17</v>
      </c>
      <c r="K11417" s="64"/>
      <c r="L11417" s="2" t="s">
        <v>120</v>
      </c>
      <c r="M11417" s="9">
        <v>701575</v>
      </c>
      <c r="N11417" s="9" t="s">
        <v>9950</v>
      </c>
      <c r="U11417" s="55">
        <v>1</v>
      </c>
      <c r="AA11417" s="41" t="s">
        <v>16382</v>
      </c>
    </row>
    <row r="11418" spans="2:27" x14ac:dyDescent="0.3">
      <c r="B11418" s="34" t="s">
        <v>17065</v>
      </c>
      <c r="C11418" s="34" t="s">
        <v>6960</v>
      </c>
      <c r="F11418" s="25" t="s">
        <v>23733</v>
      </c>
      <c r="G11418" s="25" t="s">
        <v>23672</v>
      </c>
      <c r="H11418" s="64"/>
      <c r="I11418" s="64"/>
      <c r="J11418" s="64" t="s">
        <v>17</v>
      </c>
      <c r="K11418" s="64"/>
      <c r="L11418" s="2" t="s">
        <v>120</v>
      </c>
      <c r="M11418" s="9">
        <v>700810</v>
      </c>
      <c r="N11418" s="9" t="s">
        <v>9950</v>
      </c>
      <c r="U11418" s="55">
        <v>1</v>
      </c>
      <c r="AA11418" s="41" t="s">
        <v>17066</v>
      </c>
    </row>
    <row r="11419" spans="2:27" x14ac:dyDescent="0.3">
      <c r="B11419" s="34" t="s">
        <v>19981</v>
      </c>
      <c r="C11419" s="34" t="s">
        <v>6960</v>
      </c>
      <c r="F11419" s="25" t="s">
        <v>23733</v>
      </c>
      <c r="G11419" s="25" t="s">
        <v>23672</v>
      </c>
      <c r="H11419" s="64"/>
      <c r="I11419" s="64"/>
      <c r="J11419" s="64" t="s">
        <v>17</v>
      </c>
      <c r="K11419" s="64"/>
      <c r="L11419" s="2" t="s">
        <v>120</v>
      </c>
      <c r="M11419" s="9">
        <v>978697.13</v>
      </c>
      <c r="N11419" s="9" t="s">
        <v>9921</v>
      </c>
      <c r="U11419" s="55">
        <v>1</v>
      </c>
      <c r="AA11419" s="41" t="s">
        <v>19982</v>
      </c>
    </row>
    <row r="11420" spans="2:27" x14ac:dyDescent="0.3">
      <c r="B11420" s="34" t="s">
        <v>20893</v>
      </c>
      <c r="C11420" s="34" t="s">
        <v>6960</v>
      </c>
      <c r="F11420" s="25" t="s">
        <v>23733</v>
      </c>
      <c r="G11420" s="25" t="s">
        <v>23672</v>
      </c>
      <c r="H11420" s="64"/>
      <c r="I11420" s="64"/>
      <c r="J11420" s="64" t="s">
        <v>17</v>
      </c>
      <c r="K11420" s="64"/>
      <c r="L11420" s="2" t="s">
        <v>120</v>
      </c>
      <c r="M11420" s="9">
        <v>701575</v>
      </c>
      <c r="N11420" s="9" t="s">
        <v>9950</v>
      </c>
      <c r="U11420" s="55">
        <v>1</v>
      </c>
      <c r="AA11420" s="41" t="s">
        <v>20894</v>
      </c>
    </row>
    <row r="11421" spans="2:27" x14ac:dyDescent="0.3">
      <c r="B11421" s="34" t="s">
        <v>20927</v>
      </c>
      <c r="C11421" s="34" t="s">
        <v>6960</v>
      </c>
      <c r="F11421" s="25" t="s">
        <v>23733</v>
      </c>
      <c r="G11421" s="25" t="s">
        <v>23672</v>
      </c>
      <c r="H11421" s="64"/>
      <c r="I11421" s="64"/>
      <c r="J11421" s="64" t="s">
        <v>17</v>
      </c>
      <c r="K11421" s="64"/>
      <c r="L11421" s="2" t="s">
        <v>120</v>
      </c>
      <c r="M11421" s="9">
        <v>701575</v>
      </c>
      <c r="N11421" s="9" t="s">
        <v>9950</v>
      </c>
      <c r="U11421" s="55">
        <v>1</v>
      </c>
      <c r="AA11421" s="41" t="s">
        <v>20928</v>
      </c>
    </row>
    <row r="11422" spans="2:27" x14ac:dyDescent="0.3">
      <c r="B11422" s="34" t="s">
        <v>1474</v>
      </c>
      <c r="C11422" s="34" t="s">
        <v>205</v>
      </c>
      <c r="D11422" s="34" t="s">
        <v>319</v>
      </c>
      <c r="F11422" s="25">
        <v>44046</v>
      </c>
      <c r="G11422" s="25">
        <v>44045</v>
      </c>
      <c r="H11422" s="64"/>
      <c r="I11422" s="64"/>
      <c r="J11422" s="64" t="s">
        <v>14</v>
      </c>
      <c r="K11422" s="64"/>
      <c r="L11422" s="2" t="s">
        <v>120</v>
      </c>
      <c r="M11422" s="9">
        <v>10000000</v>
      </c>
      <c r="N11422" s="9">
        <v>10000000</v>
      </c>
      <c r="U11422" s="55">
        <v>0.3</v>
      </c>
      <c r="AA11422" s="41" t="s">
        <v>1475</v>
      </c>
    </row>
    <row r="11423" spans="2:27" x14ac:dyDescent="0.3">
      <c r="B11423" s="34" t="s">
        <v>1476</v>
      </c>
      <c r="C11423" s="34" t="s">
        <v>1054</v>
      </c>
      <c r="D11423" s="34" t="s">
        <v>273</v>
      </c>
      <c r="F11423" s="25">
        <v>44046</v>
      </c>
      <c r="G11423" s="25">
        <v>44045</v>
      </c>
      <c r="H11423" s="64"/>
      <c r="I11423" s="64"/>
      <c r="J11423" s="64" t="s">
        <v>23</v>
      </c>
      <c r="K11423" s="64"/>
      <c r="L11423" s="2" t="s">
        <v>120</v>
      </c>
      <c r="M11423" s="9">
        <v>20000000</v>
      </c>
      <c r="N11423" s="9">
        <v>0</v>
      </c>
      <c r="U11423" s="55">
        <v>0.2</v>
      </c>
      <c r="AA11423" s="41" t="s">
        <v>1477</v>
      </c>
    </row>
    <row r="11424" spans="2:27" x14ac:dyDescent="0.3">
      <c r="B11424" s="34" t="s">
        <v>1579</v>
      </c>
      <c r="C11424" s="34" t="s">
        <v>205</v>
      </c>
      <c r="D11424" s="34" t="s">
        <v>206</v>
      </c>
      <c r="F11424" s="25">
        <v>44046</v>
      </c>
      <c r="G11424" s="25">
        <v>44045</v>
      </c>
      <c r="H11424" s="64"/>
      <c r="I11424" s="64"/>
      <c r="J11424" s="64" t="s">
        <v>23</v>
      </c>
      <c r="K11424" s="64"/>
      <c r="L11424" s="2" t="s">
        <v>120</v>
      </c>
      <c r="M11424" s="9">
        <v>2500000</v>
      </c>
      <c r="N11424" s="9">
        <v>7500000</v>
      </c>
      <c r="U11424" s="55">
        <v>1</v>
      </c>
      <c r="AA11424" s="41" t="s">
        <v>1580</v>
      </c>
    </row>
    <row r="11425" spans="2:27" x14ac:dyDescent="0.3">
      <c r="B11425" s="34" t="s">
        <v>6157</v>
      </c>
      <c r="C11425" s="34" t="s">
        <v>205</v>
      </c>
      <c r="D11425" s="34" t="s">
        <v>322</v>
      </c>
      <c r="F11425" s="25">
        <v>44046</v>
      </c>
      <c r="G11425" s="25">
        <v>44045</v>
      </c>
      <c r="H11425" s="64"/>
      <c r="I11425" s="64"/>
      <c r="J11425" s="64" t="s">
        <v>19</v>
      </c>
      <c r="K11425" s="64"/>
      <c r="L11425" s="2" t="s">
        <v>120</v>
      </c>
      <c r="M11425" s="9">
        <v>2568006.2000000002</v>
      </c>
      <c r="N11425" s="9">
        <v>321000.78000000003</v>
      </c>
      <c r="U11425" s="55">
        <v>0.33340000000000003</v>
      </c>
      <c r="AA11425" s="41" t="s">
        <v>6158</v>
      </c>
    </row>
    <row r="11426" spans="2:27" x14ac:dyDescent="0.3">
      <c r="B11426" s="34" t="s">
        <v>8026</v>
      </c>
      <c r="C11426" s="34" t="s">
        <v>6890</v>
      </c>
      <c r="D11426" s="34" t="s">
        <v>6897</v>
      </c>
      <c r="F11426" s="25">
        <v>44046</v>
      </c>
      <c r="G11426" s="25">
        <v>44045</v>
      </c>
      <c r="H11426" s="64"/>
      <c r="I11426" s="64"/>
      <c r="J11426" s="64" t="s">
        <v>15</v>
      </c>
      <c r="K11426" s="64"/>
      <c r="L11426" s="2" t="s">
        <v>120</v>
      </c>
      <c r="M11426" s="9">
        <v>3205128.205128205</v>
      </c>
      <c r="N11426" s="9">
        <v>6410256.41025641</v>
      </c>
      <c r="U11426" s="55">
        <v>1</v>
      </c>
      <c r="AA11426" s="41" t="s">
        <v>8027</v>
      </c>
    </row>
    <row r="11427" spans="2:27" x14ac:dyDescent="0.3">
      <c r="B11427" s="34" t="s">
        <v>8053</v>
      </c>
      <c r="C11427" s="34" t="s">
        <v>6890</v>
      </c>
      <c r="D11427" s="34" t="s">
        <v>6952</v>
      </c>
      <c r="F11427" s="25">
        <v>44046</v>
      </c>
      <c r="G11427" s="25">
        <v>44045</v>
      </c>
      <c r="H11427" s="64"/>
      <c r="I11427" s="64"/>
      <c r="J11427" s="64" t="s">
        <v>19</v>
      </c>
      <c r="K11427" s="64"/>
      <c r="L11427" s="2" t="s">
        <v>120</v>
      </c>
      <c r="M11427" s="9">
        <v>3205128.205128205</v>
      </c>
      <c r="N11427" s="9">
        <v>19230769.230769232</v>
      </c>
      <c r="U11427" s="55">
        <v>1</v>
      </c>
      <c r="AA11427" s="41" t="s">
        <v>8054</v>
      </c>
    </row>
    <row r="11428" spans="2:27" x14ac:dyDescent="0.3">
      <c r="B11428" s="34" t="s">
        <v>9835</v>
      </c>
      <c r="C11428" s="34" t="s">
        <v>7050</v>
      </c>
      <c r="D11428" s="34" t="s">
        <v>6884</v>
      </c>
      <c r="F11428" s="25">
        <v>44046</v>
      </c>
      <c r="G11428" s="25">
        <v>44045</v>
      </c>
      <c r="H11428" s="64"/>
      <c r="I11428" s="64"/>
      <c r="J11428" s="64" t="s">
        <v>15</v>
      </c>
      <c r="K11428" s="64"/>
      <c r="L11428" s="2" t="s">
        <v>120</v>
      </c>
      <c r="M11428" s="9">
        <v>7633587.7862595413</v>
      </c>
      <c r="N11428" s="9">
        <v>7633587.7862595413</v>
      </c>
      <c r="U11428" s="55">
        <v>1</v>
      </c>
      <c r="AA11428" s="41" t="s">
        <v>9836</v>
      </c>
    </row>
    <row r="11429" spans="2:27" x14ac:dyDescent="0.3">
      <c r="B11429" s="34" t="s">
        <v>11282</v>
      </c>
      <c r="C11429" s="34" t="s">
        <v>6960</v>
      </c>
      <c r="F11429" s="25" t="s">
        <v>23672</v>
      </c>
      <c r="G11429" s="25" t="s">
        <v>23744</v>
      </c>
      <c r="H11429" s="64"/>
      <c r="I11429" s="64"/>
      <c r="J11429" s="64" t="s">
        <v>17</v>
      </c>
      <c r="K11429" s="64"/>
      <c r="L11429" s="2" t="s">
        <v>120</v>
      </c>
      <c r="M11429" s="9">
        <v>701575</v>
      </c>
      <c r="N11429" s="9" t="s">
        <v>9950</v>
      </c>
      <c r="U11429" s="55">
        <v>1</v>
      </c>
      <c r="AA11429" s="41" t="s">
        <v>11283</v>
      </c>
    </row>
    <row r="11430" spans="2:27" x14ac:dyDescent="0.3">
      <c r="B11430" s="34" t="s">
        <v>12273</v>
      </c>
      <c r="C11430" s="34" t="s">
        <v>6960</v>
      </c>
      <c r="F11430" s="25" t="s">
        <v>23672</v>
      </c>
      <c r="G11430" s="25" t="s">
        <v>23744</v>
      </c>
      <c r="H11430" s="64"/>
      <c r="I11430" s="64"/>
      <c r="J11430" s="64" t="s">
        <v>17</v>
      </c>
      <c r="K11430" s="64"/>
      <c r="L11430" s="2" t="s">
        <v>120</v>
      </c>
      <c r="M11430" s="9">
        <v>936282.16</v>
      </c>
      <c r="N11430" s="9" t="s">
        <v>9921</v>
      </c>
      <c r="U11430" s="55">
        <v>1</v>
      </c>
      <c r="AA11430" s="41" t="s">
        <v>12274</v>
      </c>
    </row>
    <row r="11431" spans="2:27" x14ac:dyDescent="0.3">
      <c r="B11431" s="34" t="s">
        <v>12395</v>
      </c>
      <c r="C11431" s="34" t="s">
        <v>6960</v>
      </c>
      <c r="F11431" s="25" t="s">
        <v>23672</v>
      </c>
      <c r="G11431" s="25" t="s">
        <v>23744</v>
      </c>
      <c r="H11431" s="64"/>
      <c r="I11431" s="64"/>
      <c r="J11431" s="64" t="s">
        <v>17</v>
      </c>
      <c r="K11431" s="64"/>
      <c r="L11431" s="2" t="s">
        <v>120</v>
      </c>
      <c r="M11431" s="9">
        <v>936282.16</v>
      </c>
      <c r="N11431" s="9" t="s">
        <v>9921</v>
      </c>
      <c r="U11431" s="55">
        <v>1</v>
      </c>
      <c r="AA11431" s="41" t="s">
        <v>12396</v>
      </c>
    </row>
    <row r="11432" spans="2:27" x14ac:dyDescent="0.3">
      <c r="B11432" s="34" t="s">
        <v>13085</v>
      </c>
      <c r="C11432" s="34" t="s">
        <v>6960</v>
      </c>
      <c r="F11432" s="25" t="s">
        <v>23672</v>
      </c>
      <c r="G11432" s="25" t="s">
        <v>23744</v>
      </c>
      <c r="H11432" s="64"/>
      <c r="I11432" s="64"/>
      <c r="J11432" s="64" t="s">
        <v>17</v>
      </c>
      <c r="K11432" s="64"/>
      <c r="L11432" s="2" t="s">
        <v>120</v>
      </c>
      <c r="M11432" s="9">
        <v>1000000</v>
      </c>
      <c r="N11432" s="9" t="s">
        <v>9921</v>
      </c>
      <c r="U11432" s="55">
        <v>1</v>
      </c>
      <c r="AA11432" s="41" t="s">
        <v>13086</v>
      </c>
    </row>
    <row r="11433" spans="2:27" x14ac:dyDescent="0.3">
      <c r="B11433" s="34" t="s">
        <v>13416</v>
      </c>
      <c r="C11433" s="34" t="s">
        <v>6960</v>
      </c>
      <c r="F11433" s="25" t="s">
        <v>23672</v>
      </c>
      <c r="G11433" s="25" t="s">
        <v>23744</v>
      </c>
      <c r="H11433" s="64"/>
      <c r="I11433" s="64"/>
      <c r="J11433" s="64" t="s">
        <v>17</v>
      </c>
      <c r="K11433" s="64"/>
      <c r="L11433" s="2" t="s">
        <v>120</v>
      </c>
      <c r="M11433" s="9">
        <v>968173.5</v>
      </c>
      <c r="N11433" s="9" t="s">
        <v>9921</v>
      </c>
      <c r="U11433" s="55">
        <v>1</v>
      </c>
      <c r="AA11433" s="41" t="s">
        <v>13417</v>
      </c>
    </row>
    <row r="11434" spans="2:27" x14ac:dyDescent="0.3">
      <c r="B11434" s="34" t="s">
        <v>13624</v>
      </c>
      <c r="C11434" s="34" t="s">
        <v>6960</v>
      </c>
      <c r="F11434" s="25" t="s">
        <v>23672</v>
      </c>
      <c r="G11434" s="25" t="s">
        <v>23744</v>
      </c>
      <c r="H11434" s="64"/>
      <c r="I11434" s="64"/>
      <c r="J11434" s="64" t="s">
        <v>17</v>
      </c>
      <c r="K11434" s="64"/>
      <c r="L11434" s="2" t="s">
        <v>120</v>
      </c>
      <c r="M11434" s="9">
        <v>2000000</v>
      </c>
      <c r="N11434" s="9">
        <v>285.71428571428572</v>
      </c>
      <c r="U11434" s="55">
        <v>1</v>
      </c>
      <c r="AA11434" s="41" t="s">
        <v>13625</v>
      </c>
    </row>
    <row r="11435" spans="2:27" x14ac:dyDescent="0.3">
      <c r="B11435" s="34" t="s">
        <v>14913</v>
      </c>
      <c r="C11435" s="34" t="s">
        <v>6960</v>
      </c>
      <c r="F11435" s="25" t="s">
        <v>23672</v>
      </c>
      <c r="G11435" s="25" t="s">
        <v>23744</v>
      </c>
      <c r="H11435" s="64"/>
      <c r="I11435" s="64"/>
      <c r="J11435" s="64" t="s">
        <v>17</v>
      </c>
      <c r="K11435" s="64"/>
      <c r="L11435" s="2" t="s">
        <v>120</v>
      </c>
      <c r="M11435" s="9">
        <v>936282.16</v>
      </c>
      <c r="N11435" s="9" t="s">
        <v>9921</v>
      </c>
      <c r="U11435" s="55">
        <v>1</v>
      </c>
      <c r="AA11435" s="41" t="s">
        <v>14914</v>
      </c>
    </row>
    <row r="11436" spans="2:27" x14ac:dyDescent="0.3">
      <c r="B11436" s="34" t="s">
        <v>16820</v>
      </c>
      <c r="C11436" s="34" t="s">
        <v>6960</v>
      </c>
      <c r="F11436" s="25" t="s">
        <v>23672</v>
      </c>
      <c r="G11436" s="25" t="s">
        <v>23744</v>
      </c>
      <c r="H11436" s="64"/>
      <c r="I11436" s="64"/>
      <c r="J11436" s="64" t="s">
        <v>17</v>
      </c>
      <c r="K11436" s="64"/>
      <c r="L11436" s="2" t="s">
        <v>120</v>
      </c>
      <c r="M11436" s="9">
        <v>936282.16</v>
      </c>
      <c r="N11436" s="9" t="s">
        <v>9921</v>
      </c>
      <c r="U11436" s="55">
        <v>1</v>
      </c>
      <c r="AA11436" s="41" t="s">
        <v>16821</v>
      </c>
    </row>
    <row r="11437" spans="2:27" x14ac:dyDescent="0.3">
      <c r="B11437" s="34" t="s">
        <v>18045</v>
      </c>
      <c r="C11437" s="34" t="s">
        <v>6960</v>
      </c>
      <c r="F11437" s="25" t="s">
        <v>23672</v>
      </c>
      <c r="G11437" s="25" t="s">
        <v>23744</v>
      </c>
      <c r="H11437" s="64"/>
      <c r="I11437" s="64"/>
      <c r="J11437" s="64" t="s">
        <v>17</v>
      </c>
      <c r="K11437" s="64"/>
      <c r="L11437" s="2" t="s">
        <v>120</v>
      </c>
      <c r="M11437" s="9">
        <v>936282.16</v>
      </c>
      <c r="N11437" s="9" t="s">
        <v>9921</v>
      </c>
      <c r="U11437" s="55">
        <v>1</v>
      </c>
      <c r="AA11437" s="41" t="s">
        <v>18046</v>
      </c>
    </row>
    <row r="11438" spans="2:27" x14ac:dyDescent="0.3">
      <c r="B11438" s="34" t="s">
        <v>20061</v>
      </c>
      <c r="C11438" s="34" t="s">
        <v>6960</v>
      </c>
      <c r="F11438" s="25" t="s">
        <v>23672</v>
      </c>
      <c r="G11438" s="25" t="s">
        <v>23744</v>
      </c>
      <c r="H11438" s="64"/>
      <c r="I11438" s="64"/>
      <c r="J11438" s="64" t="s">
        <v>17</v>
      </c>
      <c r="K11438" s="64"/>
      <c r="L11438" s="2" t="s">
        <v>120</v>
      </c>
      <c r="M11438" s="9">
        <v>936282.16</v>
      </c>
      <c r="N11438" s="9" t="s">
        <v>9921</v>
      </c>
      <c r="U11438" s="55">
        <v>1</v>
      </c>
      <c r="AA11438" s="41" t="s">
        <v>20062</v>
      </c>
    </row>
    <row r="11439" spans="2:27" x14ac:dyDescent="0.3">
      <c r="B11439" s="34" t="s">
        <v>20436</v>
      </c>
      <c r="C11439" s="34" t="s">
        <v>6960</v>
      </c>
      <c r="F11439" s="25" t="s">
        <v>23672</v>
      </c>
      <c r="G11439" s="25" t="s">
        <v>23744</v>
      </c>
      <c r="H11439" s="64"/>
      <c r="I11439" s="64"/>
      <c r="J11439" s="64" t="s">
        <v>17</v>
      </c>
      <c r="K11439" s="64"/>
      <c r="L11439" s="2" t="s">
        <v>120</v>
      </c>
      <c r="M11439" s="9">
        <v>949932.55</v>
      </c>
      <c r="N11439" s="9" t="s">
        <v>9921</v>
      </c>
      <c r="U11439" s="55">
        <v>1</v>
      </c>
      <c r="AA11439" s="41" t="s">
        <v>20437</v>
      </c>
    </row>
    <row r="11440" spans="2:27" x14ac:dyDescent="0.3">
      <c r="B11440" s="34" t="s">
        <v>20554</v>
      </c>
      <c r="C11440" s="34" t="s">
        <v>6960</v>
      </c>
      <c r="F11440" s="25" t="s">
        <v>23672</v>
      </c>
      <c r="G11440" s="25" t="s">
        <v>23744</v>
      </c>
      <c r="H11440" s="64"/>
      <c r="I11440" s="64"/>
      <c r="J11440" s="64" t="s">
        <v>17</v>
      </c>
      <c r="K11440" s="64"/>
      <c r="L11440" s="2" t="s">
        <v>120</v>
      </c>
      <c r="M11440" s="9">
        <v>179200.36</v>
      </c>
      <c r="N11440" s="9" t="s">
        <v>9950</v>
      </c>
      <c r="U11440" s="55">
        <v>0.25</v>
      </c>
      <c r="AA11440" s="41" t="s">
        <v>20556</v>
      </c>
    </row>
    <row r="11441" spans="2:27" x14ac:dyDescent="0.3">
      <c r="B11441" s="34" t="s">
        <v>22500</v>
      </c>
      <c r="C11441" s="34" t="s">
        <v>22293</v>
      </c>
      <c r="D11441" s="34">
        <v>0</v>
      </c>
      <c r="F11441" s="25">
        <v>44045</v>
      </c>
      <c r="G11441" s="25">
        <v>44045</v>
      </c>
      <c r="H11441" s="64"/>
      <c r="I11441" s="64"/>
      <c r="J11441" s="64" t="s">
        <v>19</v>
      </c>
      <c r="K11441" s="64"/>
      <c r="L11441" s="2" t="s">
        <v>120</v>
      </c>
      <c r="M11441" s="9">
        <v>1000000</v>
      </c>
      <c r="N11441" s="9">
        <v>0</v>
      </c>
      <c r="U11441" s="55">
        <v>1</v>
      </c>
      <c r="AA11441" s="41" t="s">
        <v>22501</v>
      </c>
    </row>
    <row r="11442" spans="2:27" x14ac:dyDescent="0.3">
      <c r="B11442" s="34" t="s">
        <v>22647</v>
      </c>
      <c r="C11442" s="34" t="s">
        <v>22297</v>
      </c>
      <c r="D11442" s="34">
        <v>0</v>
      </c>
      <c r="F11442" s="25">
        <v>44045</v>
      </c>
      <c r="G11442" s="25">
        <v>44045</v>
      </c>
      <c r="H11442" s="64"/>
      <c r="I11442" s="64"/>
      <c r="J11442" s="64" t="s">
        <v>22333</v>
      </c>
      <c r="K11442" s="64"/>
      <c r="L11442" s="2" t="s">
        <v>120</v>
      </c>
      <c r="M11442" s="9">
        <v>534759.35828877008</v>
      </c>
      <c r="N11442" s="9">
        <v>0</v>
      </c>
      <c r="U11442" s="55">
        <v>1</v>
      </c>
      <c r="AA11442" s="41" t="s">
        <v>458</v>
      </c>
    </row>
    <row r="11443" spans="2:27" x14ac:dyDescent="0.3">
      <c r="B11443" s="34" t="s">
        <v>22687</v>
      </c>
      <c r="C11443" s="34" t="s">
        <v>22300</v>
      </c>
      <c r="D11443" s="34">
        <v>0</v>
      </c>
      <c r="F11443" s="25">
        <v>44045</v>
      </c>
      <c r="G11443" s="25">
        <v>44045</v>
      </c>
      <c r="H11443" s="64"/>
      <c r="I11443" s="64"/>
      <c r="J11443" s="64" t="s">
        <v>17</v>
      </c>
      <c r="K11443" s="64"/>
      <c r="L11443" s="2" t="s">
        <v>120</v>
      </c>
      <c r="M11443" s="9">
        <v>1000000</v>
      </c>
      <c r="N11443" s="9">
        <v>0</v>
      </c>
      <c r="U11443" s="55">
        <v>1</v>
      </c>
      <c r="AA11443" s="41" t="s">
        <v>545</v>
      </c>
    </row>
    <row r="11444" spans="2:27" x14ac:dyDescent="0.3">
      <c r="B11444" s="34" t="s">
        <v>23042</v>
      </c>
      <c r="C11444" s="34" t="s">
        <v>22293</v>
      </c>
      <c r="D11444" s="34">
        <v>0</v>
      </c>
      <c r="F11444" s="25">
        <v>44045</v>
      </c>
      <c r="G11444" s="25">
        <v>44045</v>
      </c>
      <c r="H11444" s="64"/>
      <c r="I11444" s="64"/>
      <c r="J11444" s="64" t="s">
        <v>19</v>
      </c>
      <c r="K11444" s="64"/>
      <c r="L11444" s="2" t="s">
        <v>120</v>
      </c>
      <c r="M11444" s="9">
        <v>5000000</v>
      </c>
      <c r="N11444" s="9">
        <v>0</v>
      </c>
      <c r="U11444" s="55">
        <v>1</v>
      </c>
      <c r="AA11444" s="41" t="s">
        <v>23043</v>
      </c>
    </row>
    <row r="11445" spans="2:27" x14ac:dyDescent="0.3">
      <c r="B11445" s="34" t="s">
        <v>1832</v>
      </c>
      <c r="C11445" s="34" t="s">
        <v>205</v>
      </c>
      <c r="D11445" s="34" t="s">
        <v>227</v>
      </c>
      <c r="F11445" s="25">
        <v>44045</v>
      </c>
      <c r="G11445" s="25">
        <v>44044</v>
      </c>
      <c r="H11445" s="64"/>
      <c r="I11445" s="64"/>
      <c r="J11445" s="64" t="s">
        <v>15</v>
      </c>
      <c r="K11445" s="64"/>
      <c r="L11445" s="2" t="s">
        <v>120</v>
      </c>
      <c r="M11445" s="9">
        <v>10000000</v>
      </c>
      <c r="N11445" s="9">
        <v>50000000</v>
      </c>
      <c r="U11445" s="55">
        <v>0.25</v>
      </c>
      <c r="AA11445" s="41" t="s">
        <v>1833</v>
      </c>
    </row>
    <row r="11446" spans="2:27" x14ac:dyDescent="0.3">
      <c r="B11446" s="34" t="s">
        <v>2852</v>
      </c>
      <c r="C11446" s="34" t="s">
        <v>196</v>
      </c>
      <c r="D11446" s="34" t="s">
        <v>322</v>
      </c>
      <c r="F11446" s="25">
        <v>44044</v>
      </c>
      <c r="G11446" s="25">
        <v>44044</v>
      </c>
      <c r="H11446" s="64"/>
      <c r="I11446" s="64"/>
      <c r="J11446" s="64" t="s">
        <v>19</v>
      </c>
      <c r="K11446" s="64"/>
      <c r="L11446" s="2" t="s">
        <v>120</v>
      </c>
      <c r="M11446" s="9">
        <v>1299739.2</v>
      </c>
      <c r="N11446" s="9">
        <v>12997.39</v>
      </c>
      <c r="U11446" s="55">
        <v>0.5</v>
      </c>
      <c r="AA11446" s="41" t="s">
        <v>2853</v>
      </c>
    </row>
    <row r="11447" spans="2:27" x14ac:dyDescent="0.3">
      <c r="B11447" s="34" t="s">
        <v>3186</v>
      </c>
      <c r="C11447" s="34" t="s">
        <v>201</v>
      </c>
      <c r="D11447" s="34" t="s">
        <v>233</v>
      </c>
      <c r="F11447" s="25">
        <v>44044</v>
      </c>
      <c r="G11447" s="25">
        <v>44044</v>
      </c>
      <c r="H11447" s="64"/>
      <c r="I11447" s="64"/>
      <c r="J11447" s="64" t="s">
        <v>19</v>
      </c>
      <c r="K11447" s="64"/>
      <c r="L11447" s="2" t="s">
        <v>120</v>
      </c>
      <c r="M11447" s="9">
        <v>27079845</v>
      </c>
      <c r="N11447" s="9">
        <v>54159690</v>
      </c>
      <c r="U11447" s="55">
        <v>0.16</v>
      </c>
      <c r="AA11447" s="41" t="s">
        <v>3187</v>
      </c>
    </row>
    <row r="11448" spans="2:27" x14ac:dyDescent="0.3">
      <c r="B11448" s="34" t="s">
        <v>3245</v>
      </c>
      <c r="C11448" s="34" t="s">
        <v>437</v>
      </c>
      <c r="D11448" s="34" t="s">
        <v>269</v>
      </c>
      <c r="F11448" s="25">
        <v>44044</v>
      </c>
      <c r="G11448" s="25">
        <v>44044</v>
      </c>
      <c r="H11448" s="64"/>
      <c r="I11448" s="64"/>
      <c r="J11448" s="64" t="s">
        <v>15</v>
      </c>
      <c r="K11448" s="64"/>
      <c r="L11448" s="2" t="s">
        <v>120</v>
      </c>
      <c r="M11448" s="9">
        <v>10000000</v>
      </c>
      <c r="N11448" s="9">
        <v>40000000</v>
      </c>
      <c r="U11448" s="55">
        <v>0.5</v>
      </c>
      <c r="AA11448" s="41" t="s">
        <v>3246</v>
      </c>
    </row>
    <row r="11449" spans="2:27" x14ac:dyDescent="0.3">
      <c r="B11449" s="34" t="s">
        <v>4253</v>
      </c>
      <c r="C11449" s="34" t="s">
        <v>205</v>
      </c>
      <c r="D11449" s="34" t="s">
        <v>319</v>
      </c>
      <c r="F11449" s="25">
        <v>44045</v>
      </c>
      <c r="G11449" s="25">
        <v>44044</v>
      </c>
      <c r="H11449" s="64"/>
      <c r="I11449" s="64"/>
      <c r="J11449" s="64" t="s">
        <v>14</v>
      </c>
      <c r="K11449" s="64"/>
      <c r="L11449" s="2" t="s">
        <v>120</v>
      </c>
      <c r="M11449" s="9">
        <v>12840031</v>
      </c>
      <c r="N11449" s="9">
        <v>12840031</v>
      </c>
      <c r="U11449" s="55">
        <v>0.5</v>
      </c>
      <c r="AA11449" s="41" t="s">
        <v>4254</v>
      </c>
    </row>
    <row r="11450" spans="2:27" x14ac:dyDescent="0.3">
      <c r="B11450" s="34" t="s">
        <v>5866</v>
      </c>
      <c r="C11450" s="34" t="s">
        <v>628</v>
      </c>
      <c r="D11450" s="34" t="s">
        <v>537</v>
      </c>
      <c r="F11450" s="25">
        <v>44105</v>
      </c>
      <c r="G11450" s="25">
        <v>44044</v>
      </c>
      <c r="H11450" s="64"/>
      <c r="I11450" s="64"/>
      <c r="J11450" s="64" t="s">
        <v>14</v>
      </c>
      <c r="K11450" s="64"/>
      <c r="L11450" s="2" t="s">
        <v>120</v>
      </c>
      <c r="M11450" s="9">
        <v>46919103</v>
      </c>
      <c r="N11450" s="9">
        <v>20108187</v>
      </c>
      <c r="U11450" s="55">
        <v>7.1429000000000006E-2</v>
      </c>
      <c r="AA11450" s="41" t="s">
        <v>5867</v>
      </c>
    </row>
    <row r="11451" spans="2:27" x14ac:dyDescent="0.3">
      <c r="B11451" s="34" t="s">
        <v>7355</v>
      </c>
      <c r="C11451" s="34" t="s">
        <v>6890</v>
      </c>
      <c r="D11451" s="34" t="s">
        <v>6887</v>
      </c>
      <c r="F11451" s="25">
        <v>44044</v>
      </c>
      <c r="G11451" s="25">
        <v>44044</v>
      </c>
      <c r="H11451" s="64"/>
      <c r="I11451" s="64"/>
      <c r="J11451" s="64" t="s">
        <v>15</v>
      </c>
      <c r="K11451" s="64"/>
      <c r="L11451" s="2" t="s">
        <v>120</v>
      </c>
      <c r="M11451" s="9">
        <v>10000000</v>
      </c>
      <c r="N11451" s="9">
        <v>0</v>
      </c>
      <c r="U11451" s="55">
        <v>0.2</v>
      </c>
      <c r="AA11451" s="41" t="s">
        <v>7356</v>
      </c>
    </row>
    <row r="11452" spans="2:27" x14ac:dyDescent="0.3">
      <c r="B11452" s="34" t="s">
        <v>7910</v>
      </c>
      <c r="C11452" s="34" t="s">
        <v>6883</v>
      </c>
      <c r="D11452" s="34" t="s">
        <v>6897</v>
      </c>
      <c r="F11452" s="25">
        <v>44044</v>
      </c>
      <c r="G11452" s="25">
        <v>44044</v>
      </c>
      <c r="H11452" s="64"/>
      <c r="I11452" s="64"/>
      <c r="J11452" s="64" t="s">
        <v>15</v>
      </c>
      <c r="K11452" s="64"/>
      <c r="L11452" s="2" t="s">
        <v>120</v>
      </c>
      <c r="M11452" s="9">
        <v>15000017.34</v>
      </c>
      <c r="N11452" s="9">
        <v>0</v>
      </c>
      <c r="U11452" s="55">
        <v>0.28833300000000001</v>
      </c>
      <c r="AA11452" s="41" t="s">
        <v>7911</v>
      </c>
    </row>
    <row r="11453" spans="2:27" x14ac:dyDescent="0.3">
      <c r="B11453" s="34" t="s">
        <v>8468</v>
      </c>
      <c r="C11453" s="34" t="s">
        <v>7064</v>
      </c>
      <c r="D11453" s="34" t="s">
        <v>6887</v>
      </c>
      <c r="F11453" s="25">
        <v>44044</v>
      </c>
      <c r="G11453" s="25">
        <v>44044</v>
      </c>
      <c r="H11453" s="64"/>
      <c r="I11453" s="64"/>
      <c r="J11453" s="64" t="s">
        <v>15</v>
      </c>
      <c r="K11453" s="64"/>
      <c r="L11453" s="2" t="s">
        <v>120</v>
      </c>
      <c r="M11453" s="9">
        <v>30000000</v>
      </c>
      <c r="N11453" s="9">
        <v>40000000</v>
      </c>
      <c r="U11453" s="55">
        <v>0.15</v>
      </c>
      <c r="AA11453" s="41" t="s">
        <v>8469</v>
      </c>
    </row>
    <row r="11454" spans="2:27" x14ac:dyDescent="0.3">
      <c r="B11454" s="34" t="s">
        <v>8468</v>
      </c>
      <c r="C11454" s="34" t="s">
        <v>7064</v>
      </c>
      <c r="D11454" s="34" t="s">
        <v>6884</v>
      </c>
      <c r="F11454" s="25">
        <v>44044</v>
      </c>
      <c r="G11454" s="25">
        <v>44044</v>
      </c>
      <c r="H11454" s="64"/>
      <c r="I11454" s="64"/>
      <c r="J11454" s="64" t="s">
        <v>15</v>
      </c>
      <c r="K11454" s="64"/>
      <c r="L11454" s="2" t="s">
        <v>120</v>
      </c>
      <c r="M11454" s="9">
        <v>30000000</v>
      </c>
      <c r="N11454" s="9">
        <v>70000000</v>
      </c>
      <c r="U11454" s="55">
        <v>0.15</v>
      </c>
      <c r="AA11454" s="41" t="s">
        <v>8470</v>
      </c>
    </row>
    <row r="11455" spans="2:27" x14ac:dyDescent="0.3">
      <c r="B11455" s="34" t="s">
        <v>8468</v>
      </c>
      <c r="C11455" s="34" t="s">
        <v>7064</v>
      </c>
      <c r="D11455" s="34" t="s">
        <v>6884</v>
      </c>
      <c r="F11455" s="25">
        <v>44044</v>
      </c>
      <c r="G11455" s="25">
        <v>44044</v>
      </c>
      <c r="H11455" s="64"/>
      <c r="I11455" s="64"/>
      <c r="J11455" s="64" t="s">
        <v>15</v>
      </c>
      <c r="K11455" s="64"/>
      <c r="L11455" s="2" t="s">
        <v>120</v>
      </c>
      <c r="M11455" s="9">
        <v>20000000</v>
      </c>
      <c r="N11455" s="9">
        <v>20000000</v>
      </c>
      <c r="U11455" s="55">
        <v>0.25</v>
      </c>
      <c r="AA11455" s="41" t="s">
        <v>8470</v>
      </c>
    </row>
    <row r="11456" spans="2:27" x14ac:dyDescent="0.3">
      <c r="B11456" s="34" t="s">
        <v>8468</v>
      </c>
      <c r="C11456" s="34" t="s">
        <v>7064</v>
      </c>
      <c r="D11456" s="34" t="s">
        <v>6884</v>
      </c>
      <c r="F11456" s="25">
        <v>44044</v>
      </c>
      <c r="G11456" s="25">
        <v>44044</v>
      </c>
      <c r="H11456" s="64"/>
      <c r="I11456" s="64"/>
      <c r="J11456" s="64" t="s">
        <v>15</v>
      </c>
      <c r="K11456" s="64"/>
      <c r="L11456" s="2" t="s">
        <v>120</v>
      </c>
      <c r="M11456" s="9">
        <v>30000000</v>
      </c>
      <c r="N11456" s="9">
        <v>70000000</v>
      </c>
      <c r="U11456" s="55">
        <v>0.18</v>
      </c>
      <c r="AA11456" s="41" t="s">
        <v>8470</v>
      </c>
    </row>
    <row r="11457" spans="2:27" x14ac:dyDescent="0.3">
      <c r="B11457" s="34" t="s">
        <v>8471</v>
      </c>
      <c r="C11457" s="34" t="s">
        <v>7064</v>
      </c>
      <c r="D11457" s="34" t="s">
        <v>6897</v>
      </c>
      <c r="F11457" s="25">
        <v>44044</v>
      </c>
      <c r="G11457" s="25">
        <v>44044</v>
      </c>
      <c r="H11457" s="64"/>
      <c r="I11457" s="64"/>
      <c r="J11457" s="64" t="s">
        <v>15</v>
      </c>
      <c r="K11457" s="64"/>
      <c r="L11457" s="2" t="s">
        <v>120</v>
      </c>
      <c r="M11457" s="9">
        <v>50000000</v>
      </c>
      <c r="N11457" s="9">
        <v>0</v>
      </c>
      <c r="U11457" s="55">
        <v>0.05</v>
      </c>
      <c r="AA11457" s="41" t="s">
        <v>8472</v>
      </c>
    </row>
    <row r="11458" spans="2:27" x14ac:dyDescent="0.3">
      <c r="B11458" s="34" t="s">
        <v>8505</v>
      </c>
      <c r="C11458" s="34" t="s">
        <v>6933</v>
      </c>
      <c r="D11458" s="34" t="s">
        <v>6897</v>
      </c>
      <c r="F11458" s="25">
        <v>44044</v>
      </c>
      <c r="G11458" s="25">
        <v>44044</v>
      </c>
      <c r="H11458" s="64"/>
      <c r="I11458" s="64"/>
      <c r="J11458" s="64" t="s">
        <v>15</v>
      </c>
      <c r="K11458" s="64"/>
      <c r="L11458" s="2" t="s">
        <v>120</v>
      </c>
      <c r="M11458" s="9">
        <v>3420674.5570226451</v>
      </c>
      <c r="N11458" s="9">
        <v>0</v>
      </c>
      <c r="U11458" s="55">
        <v>1</v>
      </c>
      <c r="AA11458" s="41" t="s">
        <v>8506</v>
      </c>
    </row>
    <row r="11459" spans="2:27" x14ac:dyDescent="0.3">
      <c r="B11459" s="34" t="s">
        <v>8583</v>
      </c>
      <c r="C11459" s="34" t="s">
        <v>6883</v>
      </c>
      <c r="D11459" s="34" t="s">
        <v>6897</v>
      </c>
      <c r="F11459" s="25">
        <v>44044</v>
      </c>
      <c r="G11459" s="25">
        <v>44044</v>
      </c>
      <c r="H11459" s="64"/>
      <c r="I11459" s="64"/>
      <c r="J11459" s="64" t="s">
        <v>15</v>
      </c>
      <c r="K11459" s="64"/>
      <c r="L11459" s="2" t="s">
        <v>120</v>
      </c>
      <c r="M11459" s="9">
        <v>1500000</v>
      </c>
      <c r="N11459" s="9">
        <v>0</v>
      </c>
      <c r="U11459" s="55">
        <v>0.96499999999999997</v>
      </c>
      <c r="AA11459" s="41" t="s">
        <v>8584</v>
      </c>
    </row>
    <row r="11460" spans="2:27" x14ac:dyDescent="0.3">
      <c r="B11460" s="34" t="s">
        <v>8788</v>
      </c>
      <c r="C11460" s="34" t="s">
        <v>6933</v>
      </c>
      <c r="D11460" s="34" t="s">
        <v>6934</v>
      </c>
      <c r="F11460" s="25">
        <v>44013</v>
      </c>
      <c r="G11460" s="25">
        <v>44044</v>
      </c>
      <c r="H11460" s="64"/>
      <c r="I11460" s="64"/>
      <c r="J11460" s="64" t="s">
        <v>15</v>
      </c>
      <c r="K11460" s="64"/>
      <c r="L11460" s="2" t="s">
        <v>120</v>
      </c>
      <c r="M11460" s="9">
        <v>25000000</v>
      </c>
      <c r="N11460" s="9">
        <v>110000000</v>
      </c>
      <c r="U11460" s="55">
        <v>0.04</v>
      </c>
      <c r="AA11460" s="41" t="s">
        <v>8789</v>
      </c>
    </row>
    <row r="11461" spans="2:27" x14ac:dyDescent="0.3">
      <c r="B11461" s="34" t="s">
        <v>8788</v>
      </c>
      <c r="C11461" s="34" t="s">
        <v>6933</v>
      </c>
      <c r="D11461" s="34" t="s">
        <v>6934</v>
      </c>
      <c r="F11461" s="25">
        <v>44013</v>
      </c>
      <c r="G11461" s="25">
        <v>44044</v>
      </c>
      <c r="H11461" s="64"/>
      <c r="I11461" s="64"/>
      <c r="J11461" s="64" t="s">
        <v>15</v>
      </c>
      <c r="K11461" s="64"/>
      <c r="L11461" s="2" t="s">
        <v>120</v>
      </c>
      <c r="M11461" s="9">
        <v>25000000</v>
      </c>
      <c r="N11461" s="9">
        <v>35000000</v>
      </c>
      <c r="U11461" s="55">
        <v>0.18</v>
      </c>
      <c r="AA11461" s="41" t="s">
        <v>8789</v>
      </c>
    </row>
    <row r="11462" spans="2:27" x14ac:dyDescent="0.3">
      <c r="B11462" s="34" t="s">
        <v>8788</v>
      </c>
      <c r="C11462" s="34" t="s">
        <v>6933</v>
      </c>
      <c r="D11462" s="34" t="s">
        <v>6934</v>
      </c>
      <c r="F11462" s="25">
        <v>44013</v>
      </c>
      <c r="G11462" s="25">
        <v>44044</v>
      </c>
      <c r="H11462" s="64"/>
      <c r="I11462" s="64"/>
      <c r="J11462" s="64" t="s">
        <v>15</v>
      </c>
      <c r="K11462" s="64"/>
      <c r="L11462" s="2" t="s">
        <v>120</v>
      </c>
      <c r="M11462" s="9">
        <v>25000000</v>
      </c>
      <c r="N11462" s="9">
        <v>135000000</v>
      </c>
      <c r="U11462" s="55">
        <v>0.21</v>
      </c>
      <c r="AA11462" s="41" t="s">
        <v>8789</v>
      </c>
    </row>
    <row r="11463" spans="2:27" x14ac:dyDescent="0.3">
      <c r="B11463" s="34" t="s">
        <v>8788</v>
      </c>
      <c r="C11463" s="34" t="s">
        <v>6933</v>
      </c>
      <c r="D11463" s="34" t="s">
        <v>6934</v>
      </c>
      <c r="F11463" s="25">
        <v>44013</v>
      </c>
      <c r="G11463" s="25">
        <v>44044</v>
      </c>
      <c r="H11463" s="64"/>
      <c r="I11463" s="64"/>
      <c r="J11463" s="64" t="s">
        <v>15</v>
      </c>
      <c r="K11463" s="64"/>
      <c r="L11463" s="2" t="s">
        <v>120</v>
      </c>
      <c r="M11463" s="9">
        <v>25000000</v>
      </c>
      <c r="N11463" s="9">
        <v>85000000</v>
      </c>
      <c r="U11463" s="55">
        <v>0.27</v>
      </c>
      <c r="AA11463" s="41" t="s">
        <v>8789</v>
      </c>
    </row>
    <row r="11464" spans="2:27" x14ac:dyDescent="0.3">
      <c r="B11464" s="34" t="s">
        <v>9053</v>
      </c>
      <c r="C11464" s="34" t="s">
        <v>6933</v>
      </c>
      <c r="D11464" s="34" t="s">
        <v>6934</v>
      </c>
      <c r="F11464" s="25">
        <v>44044</v>
      </c>
      <c r="G11464" s="25">
        <v>44044</v>
      </c>
      <c r="H11464" s="64"/>
      <c r="I11464" s="64"/>
      <c r="J11464" s="64" t="s">
        <v>15</v>
      </c>
      <c r="K11464" s="64"/>
      <c r="L11464" s="2" t="s">
        <v>120</v>
      </c>
      <c r="M11464" s="9">
        <v>13682698.228090581</v>
      </c>
      <c r="N11464" s="9">
        <v>20524047.342135873</v>
      </c>
      <c r="U11464" s="55">
        <v>1</v>
      </c>
      <c r="AA11464" s="41" t="s">
        <v>9054</v>
      </c>
    </row>
    <row r="11465" spans="2:27" x14ac:dyDescent="0.3">
      <c r="B11465" s="34" t="s">
        <v>9210</v>
      </c>
      <c r="C11465" s="34" t="s">
        <v>6923</v>
      </c>
      <c r="D11465" s="34" t="s">
        <v>7533</v>
      </c>
      <c r="F11465" s="25">
        <v>44044</v>
      </c>
      <c r="G11465" s="25">
        <v>44044</v>
      </c>
      <c r="H11465" s="64"/>
      <c r="I11465" s="64"/>
      <c r="J11465" s="64" t="s">
        <v>19</v>
      </c>
      <c r="K11465" s="64"/>
      <c r="L11465" s="2" t="s">
        <v>120</v>
      </c>
      <c r="M11465" s="9">
        <v>6756756.7567567565</v>
      </c>
      <c r="N11465" s="9">
        <v>8108108.1081081079</v>
      </c>
      <c r="U11465" s="55">
        <v>1</v>
      </c>
      <c r="AA11465" s="41" t="s">
        <v>9211</v>
      </c>
    </row>
    <row r="11466" spans="2:27" x14ac:dyDescent="0.3">
      <c r="B11466" s="34" t="s">
        <v>9274</v>
      </c>
      <c r="C11466" s="34" t="s">
        <v>7064</v>
      </c>
      <c r="D11466" s="34" t="s">
        <v>6897</v>
      </c>
      <c r="F11466" s="25">
        <v>44044</v>
      </c>
      <c r="G11466" s="25">
        <v>44044</v>
      </c>
      <c r="H11466" s="64"/>
      <c r="I11466" s="64"/>
      <c r="J11466" s="64" t="s">
        <v>15</v>
      </c>
      <c r="K11466" s="64"/>
      <c r="L11466" s="2" t="s">
        <v>120</v>
      </c>
      <c r="M11466" s="9">
        <v>22431751.39637652</v>
      </c>
      <c r="N11466" s="9">
        <v>0</v>
      </c>
      <c r="U11466" s="55">
        <v>0.1</v>
      </c>
      <c r="AA11466" s="41" t="s">
        <v>9275</v>
      </c>
    </row>
    <row r="11467" spans="2:27" x14ac:dyDescent="0.3">
      <c r="B11467" s="34" t="s">
        <v>9308</v>
      </c>
      <c r="C11467" s="34" t="s">
        <v>6933</v>
      </c>
      <c r="D11467" s="34" t="s">
        <v>6934</v>
      </c>
      <c r="F11467" s="25">
        <v>44044</v>
      </c>
      <c r="G11467" s="25">
        <v>44044</v>
      </c>
      <c r="H11467" s="64"/>
      <c r="I11467" s="64"/>
      <c r="J11467" s="64" t="s">
        <v>15</v>
      </c>
      <c r="K11467" s="64"/>
      <c r="L11467" s="2" t="s">
        <v>120</v>
      </c>
      <c r="M11467" s="9">
        <v>35000000</v>
      </c>
      <c r="N11467" s="9">
        <v>150000000</v>
      </c>
      <c r="U11467" s="55">
        <v>0.27132000000000001</v>
      </c>
      <c r="AA11467" s="41" t="s">
        <v>9309</v>
      </c>
    </row>
    <row r="11468" spans="2:27" x14ac:dyDescent="0.3">
      <c r="B11468" s="34" t="s">
        <v>9749</v>
      </c>
      <c r="C11468" s="34" t="s">
        <v>6933</v>
      </c>
      <c r="D11468" s="34" t="s">
        <v>6897</v>
      </c>
      <c r="F11468" s="25">
        <v>44044</v>
      </c>
      <c r="G11468" s="25">
        <v>44044</v>
      </c>
      <c r="H11468" s="64"/>
      <c r="I11468" s="64"/>
      <c r="J11468" s="64" t="s">
        <v>15</v>
      </c>
      <c r="K11468" s="64"/>
      <c r="L11468" s="2" t="s">
        <v>120</v>
      </c>
      <c r="M11468" s="9">
        <v>2052404.7342135871</v>
      </c>
      <c r="N11468" s="9">
        <v>0</v>
      </c>
      <c r="U11468" s="55">
        <v>1</v>
      </c>
      <c r="AA11468" s="41" t="s">
        <v>9750</v>
      </c>
    </row>
    <row r="11469" spans="2:27" x14ac:dyDescent="0.3">
      <c r="B11469" s="34" t="s">
        <v>9958</v>
      </c>
      <c r="C11469" s="34" t="s">
        <v>6883</v>
      </c>
      <c r="F11469" s="25">
        <v>44044</v>
      </c>
      <c r="G11469" s="25">
        <v>44044</v>
      </c>
      <c r="H11469" s="64"/>
      <c r="I11469" s="64"/>
      <c r="J11469" s="64" t="s">
        <v>17</v>
      </c>
      <c r="K11469" s="64"/>
      <c r="L11469" s="2" t="s">
        <v>120</v>
      </c>
      <c r="M11469" s="9">
        <v>1778093.8833570413</v>
      </c>
      <c r="N11469" s="9">
        <v>889.04694167852097</v>
      </c>
      <c r="U11469" s="55">
        <v>1</v>
      </c>
      <c r="AA11469" s="41" t="s">
        <v>377</v>
      </c>
    </row>
    <row r="11470" spans="2:27" x14ac:dyDescent="0.3">
      <c r="B11470" s="34" t="s">
        <v>9979</v>
      </c>
      <c r="C11470" s="34" t="s">
        <v>6923</v>
      </c>
      <c r="F11470" s="25">
        <v>44044</v>
      </c>
      <c r="G11470" s="25">
        <v>44044</v>
      </c>
      <c r="H11470" s="64"/>
      <c r="I11470" s="64"/>
      <c r="J11470" s="64" t="s">
        <v>17</v>
      </c>
      <c r="K11470" s="64"/>
      <c r="L11470" s="2" t="s">
        <v>120</v>
      </c>
      <c r="M11470" s="9">
        <v>2702702.702702703</v>
      </c>
      <c r="N11470" s="9">
        <v>0</v>
      </c>
      <c r="U11470" s="55">
        <v>1</v>
      </c>
      <c r="AA11470" s="41" t="s">
        <v>416</v>
      </c>
    </row>
    <row r="11471" spans="2:27" x14ac:dyDescent="0.3">
      <c r="B11471" s="34" t="s">
        <v>10054</v>
      </c>
      <c r="C11471" s="34" t="s">
        <v>6883</v>
      </c>
      <c r="F11471" s="25">
        <v>44044</v>
      </c>
      <c r="G11471" s="25">
        <v>44044</v>
      </c>
      <c r="H11471" s="64"/>
      <c r="I11471" s="64"/>
      <c r="J11471" s="64" t="s">
        <v>17</v>
      </c>
      <c r="K11471" s="64"/>
      <c r="L11471" s="2" t="s">
        <v>120</v>
      </c>
      <c r="M11471" s="9">
        <v>1100000</v>
      </c>
      <c r="N11471" s="9">
        <v>1000</v>
      </c>
      <c r="U11471" s="55">
        <v>0.99</v>
      </c>
      <c r="AA11471" s="41" t="s">
        <v>550</v>
      </c>
    </row>
    <row r="11472" spans="2:27" x14ac:dyDescent="0.3">
      <c r="B11472" s="34" t="s">
        <v>10185</v>
      </c>
      <c r="C11472" s="34" t="s">
        <v>9869</v>
      </c>
      <c r="F11472" s="25">
        <v>44044</v>
      </c>
      <c r="G11472" s="25">
        <v>44044</v>
      </c>
      <c r="H11472" s="64"/>
      <c r="I11472" s="64"/>
      <c r="J11472" s="64" t="s">
        <v>17</v>
      </c>
      <c r="K11472" s="64"/>
      <c r="L11472" s="2" t="s">
        <v>120</v>
      </c>
      <c r="M11472" s="9">
        <v>1094654.8798263702</v>
      </c>
      <c r="N11472" s="9">
        <v>5000</v>
      </c>
      <c r="U11472" s="55">
        <v>1</v>
      </c>
      <c r="AA11472" s="41" t="s">
        <v>10186</v>
      </c>
    </row>
    <row r="11473" spans="2:27" x14ac:dyDescent="0.3">
      <c r="B11473" s="34" t="s">
        <v>10187</v>
      </c>
      <c r="C11473" s="34" t="s">
        <v>6883</v>
      </c>
      <c r="F11473" s="25">
        <v>44044</v>
      </c>
      <c r="G11473" s="25">
        <v>44044</v>
      </c>
      <c r="H11473" s="64"/>
      <c r="I11473" s="64"/>
      <c r="J11473" s="64" t="s">
        <v>17</v>
      </c>
      <c r="K11473" s="64"/>
      <c r="L11473" s="2" t="s">
        <v>120</v>
      </c>
      <c r="M11473" s="9">
        <v>7112375.5334281651</v>
      </c>
      <c r="N11473" s="9">
        <v>0</v>
      </c>
      <c r="U11473" s="55">
        <v>1</v>
      </c>
      <c r="AA11473" s="41" t="s">
        <v>790</v>
      </c>
    </row>
    <row r="11474" spans="2:27" x14ac:dyDescent="0.3">
      <c r="B11474" s="34" t="s">
        <v>10218</v>
      </c>
      <c r="C11474" s="34" t="s">
        <v>6933</v>
      </c>
      <c r="F11474" s="25">
        <v>44044</v>
      </c>
      <c r="G11474" s="25">
        <v>44044</v>
      </c>
      <c r="H11474" s="64"/>
      <c r="I11474" s="64"/>
      <c r="J11474" s="64" t="s">
        <v>17</v>
      </c>
      <c r="K11474" s="64"/>
      <c r="L11474" s="2" t="s">
        <v>120</v>
      </c>
      <c r="M11474" s="9">
        <v>342067.4557022645</v>
      </c>
      <c r="N11474" s="9">
        <v>0</v>
      </c>
      <c r="U11474" s="55">
        <v>1</v>
      </c>
      <c r="AA11474" s="41" t="s">
        <v>853</v>
      </c>
    </row>
    <row r="11475" spans="2:27" x14ac:dyDescent="0.3">
      <c r="B11475" s="34" t="s">
        <v>10228</v>
      </c>
      <c r="C11475" s="34" t="s">
        <v>6933</v>
      </c>
      <c r="F11475" s="25">
        <v>44044</v>
      </c>
      <c r="G11475" s="25">
        <v>44044</v>
      </c>
      <c r="H11475" s="64"/>
      <c r="I11475" s="64"/>
      <c r="J11475" s="64" t="s">
        <v>17</v>
      </c>
      <c r="K11475" s="64"/>
      <c r="L11475" s="2" t="s">
        <v>120</v>
      </c>
      <c r="M11475" s="9">
        <v>342067.4557022645</v>
      </c>
      <c r="N11475" s="9">
        <v>0</v>
      </c>
      <c r="U11475" s="55">
        <v>1</v>
      </c>
      <c r="AA11475" s="41" t="s">
        <v>878</v>
      </c>
    </row>
    <row r="11476" spans="2:27" x14ac:dyDescent="0.3">
      <c r="B11476" s="34" t="s">
        <v>10259</v>
      </c>
      <c r="C11476" s="34" t="s">
        <v>6933</v>
      </c>
      <c r="F11476" s="25">
        <v>44044</v>
      </c>
      <c r="G11476" s="25">
        <v>44044</v>
      </c>
      <c r="H11476" s="64"/>
      <c r="I11476" s="64"/>
      <c r="J11476" s="64" t="s">
        <v>17</v>
      </c>
      <c r="K11476" s="64"/>
      <c r="L11476" s="2" t="s">
        <v>120</v>
      </c>
      <c r="M11476" s="9">
        <v>8124102.0729287826</v>
      </c>
      <c r="N11476" s="9">
        <v>0</v>
      </c>
      <c r="U11476" s="55">
        <v>1</v>
      </c>
      <c r="AA11476" s="41" t="s">
        <v>940</v>
      </c>
    </row>
    <row r="11477" spans="2:27" x14ac:dyDescent="0.3">
      <c r="B11477" s="34" t="s">
        <v>10391</v>
      </c>
      <c r="C11477" s="34" t="s">
        <v>6923</v>
      </c>
      <c r="F11477" s="25">
        <v>44044</v>
      </c>
      <c r="G11477" s="25">
        <v>44044</v>
      </c>
      <c r="H11477" s="64"/>
      <c r="I11477" s="64"/>
      <c r="J11477" s="64" t="s">
        <v>17</v>
      </c>
      <c r="K11477" s="64"/>
      <c r="L11477" s="2" t="s">
        <v>120</v>
      </c>
      <c r="M11477" s="9">
        <v>64600000.000000007</v>
      </c>
      <c r="N11477" s="9">
        <v>0</v>
      </c>
      <c r="U11477" s="55">
        <v>0.13074219992050873</v>
      </c>
      <c r="AA11477" s="41" t="s">
        <v>1184</v>
      </c>
    </row>
    <row r="11478" spans="2:27" x14ac:dyDescent="0.3">
      <c r="B11478" s="34" t="s">
        <v>10391</v>
      </c>
      <c r="C11478" s="34" t="s">
        <v>6923</v>
      </c>
      <c r="F11478" s="25">
        <v>44044</v>
      </c>
      <c r="G11478" s="25">
        <v>44044</v>
      </c>
      <c r="H11478" s="64"/>
      <c r="I11478" s="64"/>
      <c r="J11478" s="64" t="s">
        <v>17</v>
      </c>
      <c r="K11478" s="64"/>
      <c r="L11478" s="2" t="s">
        <v>120</v>
      </c>
      <c r="M11478" s="9">
        <v>54400000.000000007</v>
      </c>
      <c r="N11478" s="9">
        <v>0</v>
      </c>
      <c r="U11478" s="55">
        <v>0.33535373608902935</v>
      </c>
      <c r="AA11478" s="41" t="s">
        <v>1184</v>
      </c>
    </row>
    <row r="11479" spans="2:27" x14ac:dyDescent="0.3">
      <c r="B11479" s="34" t="s">
        <v>10463</v>
      </c>
      <c r="C11479" s="34" t="s">
        <v>7064</v>
      </c>
      <c r="F11479" s="25">
        <v>44044</v>
      </c>
      <c r="G11479" s="25">
        <v>44044</v>
      </c>
      <c r="H11479" s="64"/>
      <c r="I11479" s="64"/>
      <c r="J11479" s="64" t="s">
        <v>17</v>
      </c>
      <c r="K11479" s="64"/>
      <c r="L11479" s="2" t="s">
        <v>120</v>
      </c>
      <c r="M11479" s="9">
        <v>2000000</v>
      </c>
      <c r="N11479" s="9">
        <v>25000</v>
      </c>
      <c r="U11479" s="55">
        <v>0.5</v>
      </c>
      <c r="AA11479" s="41" t="s">
        <v>1274</v>
      </c>
    </row>
    <row r="11480" spans="2:27" x14ac:dyDescent="0.3">
      <c r="B11480" s="34" t="s">
        <v>10518</v>
      </c>
      <c r="C11480" s="34" t="s">
        <v>6933</v>
      </c>
      <c r="F11480" s="25">
        <v>44044</v>
      </c>
      <c r="G11480" s="25">
        <v>44044</v>
      </c>
      <c r="H11480" s="64"/>
      <c r="I11480" s="64"/>
      <c r="J11480" s="64" t="s">
        <v>17</v>
      </c>
      <c r="K11480" s="64"/>
      <c r="L11480" s="2" t="s">
        <v>120</v>
      </c>
      <c r="M11480" s="9">
        <v>684134.911404529</v>
      </c>
      <c r="N11480" s="9">
        <v>0</v>
      </c>
      <c r="U11480" s="55">
        <v>1</v>
      </c>
      <c r="AA11480" s="41" t="s">
        <v>1389</v>
      </c>
    </row>
    <row r="11481" spans="2:27" x14ac:dyDescent="0.3">
      <c r="B11481" s="34" t="s">
        <v>10704</v>
      </c>
      <c r="C11481" s="34" t="s">
        <v>6933</v>
      </c>
      <c r="F11481" s="25">
        <v>44044</v>
      </c>
      <c r="G11481" s="25">
        <v>44044</v>
      </c>
      <c r="H11481" s="64"/>
      <c r="I11481" s="64"/>
      <c r="J11481" s="64" t="s">
        <v>17</v>
      </c>
      <c r="K11481" s="64"/>
      <c r="L11481" s="2" t="s">
        <v>120</v>
      </c>
      <c r="M11481" s="9">
        <v>684134.911404529</v>
      </c>
      <c r="N11481" s="9">
        <v>0</v>
      </c>
      <c r="U11481" s="55">
        <v>1</v>
      </c>
      <c r="AA11481" s="41" t="s">
        <v>1718</v>
      </c>
    </row>
    <row r="11482" spans="2:27" x14ac:dyDescent="0.3">
      <c r="B11482" s="34" t="s">
        <v>13783</v>
      </c>
      <c r="C11482" s="34" t="s">
        <v>6960</v>
      </c>
      <c r="F11482" s="25" t="s">
        <v>23744</v>
      </c>
      <c r="G11482" s="25" t="s">
        <v>23612</v>
      </c>
      <c r="H11482" s="64"/>
      <c r="I11482" s="64"/>
      <c r="J11482" s="64" t="s">
        <v>17</v>
      </c>
      <c r="K11482" s="64"/>
      <c r="L11482" s="2" t="s">
        <v>120</v>
      </c>
      <c r="M11482" s="9">
        <v>936282.16</v>
      </c>
      <c r="N11482" s="9" t="s">
        <v>9921</v>
      </c>
      <c r="U11482" s="55">
        <v>1</v>
      </c>
      <c r="AA11482" s="41" t="s">
        <v>13784</v>
      </c>
    </row>
    <row r="11483" spans="2:27" x14ac:dyDescent="0.3">
      <c r="B11483" s="34" t="s">
        <v>13875</v>
      </c>
      <c r="C11483" s="34" t="s">
        <v>6960</v>
      </c>
      <c r="F11483" s="25" t="s">
        <v>23744</v>
      </c>
      <c r="G11483" s="25" t="s">
        <v>23612</v>
      </c>
      <c r="H11483" s="64"/>
      <c r="I11483" s="64"/>
      <c r="J11483" s="64" t="s">
        <v>17</v>
      </c>
      <c r="K11483" s="64"/>
      <c r="L11483" s="2" t="s">
        <v>120</v>
      </c>
      <c r="M11483" s="9">
        <v>949932.55</v>
      </c>
      <c r="N11483" s="9" t="s">
        <v>9921</v>
      </c>
      <c r="U11483" s="55">
        <v>1</v>
      </c>
      <c r="AA11483" s="41" t="s">
        <v>13876</v>
      </c>
    </row>
    <row r="11484" spans="2:27" x14ac:dyDescent="0.3">
      <c r="B11484" s="34" t="s">
        <v>14689</v>
      </c>
      <c r="C11484" s="34" t="s">
        <v>6960</v>
      </c>
      <c r="F11484" s="25" t="s">
        <v>23744</v>
      </c>
      <c r="G11484" s="25" t="s">
        <v>23612</v>
      </c>
      <c r="H11484" s="64"/>
      <c r="I11484" s="64"/>
      <c r="J11484" s="64" t="s">
        <v>17</v>
      </c>
      <c r="K11484" s="64"/>
      <c r="L11484" s="2" t="s">
        <v>120</v>
      </c>
      <c r="M11484" s="9">
        <v>936282.16</v>
      </c>
      <c r="N11484" s="9" t="s">
        <v>9921</v>
      </c>
      <c r="U11484" s="55">
        <v>1</v>
      </c>
      <c r="AA11484" s="41" t="s">
        <v>14690</v>
      </c>
    </row>
    <row r="11485" spans="2:27" x14ac:dyDescent="0.3">
      <c r="B11485" s="34" t="s">
        <v>15155</v>
      </c>
      <c r="C11485" s="34" t="s">
        <v>6960</v>
      </c>
      <c r="F11485" s="25" t="s">
        <v>23744</v>
      </c>
      <c r="G11485" s="25" t="s">
        <v>23612</v>
      </c>
      <c r="H11485" s="64"/>
      <c r="I11485" s="64"/>
      <c r="J11485" s="64" t="s">
        <v>17</v>
      </c>
      <c r="K11485" s="64"/>
      <c r="L11485" s="2" t="s">
        <v>120</v>
      </c>
      <c r="M11485" s="9">
        <v>701575</v>
      </c>
      <c r="N11485" s="9" t="s">
        <v>9950</v>
      </c>
      <c r="U11485" s="55">
        <v>1</v>
      </c>
      <c r="AA11485" s="41" t="s">
        <v>15156</v>
      </c>
    </row>
    <row r="11486" spans="2:27" x14ac:dyDescent="0.3">
      <c r="B11486" s="34" t="s">
        <v>17430</v>
      </c>
      <c r="C11486" s="34" t="s">
        <v>6960</v>
      </c>
      <c r="F11486" s="25" t="s">
        <v>23744</v>
      </c>
      <c r="G11486" s="25" t="s">
        <v>23612</v>
      </c>
      <c r="H11486" s="64"/>
      <c r="I11486" s="64"/>
      <c r="J11486" s="64" t="s">
        <v>17</v>
      </c>
      <c r="K11486" s="64"/>
      <c r="L11486" s="2" t="s">
        <v>120</v>
      </c>
      <c r="M11486" s="9">
        <v>936282.16</v>
      </c>
      <c r="N11486" s="9" t="s">
        <v>9921</v>
      </c>
      <c r="U11486" s="55">
        <v>1</v>
      </c>
      <c r="AA11486" s="41" t="s">
        <v>17431</v>
      </c>
    </row>
    <row r="11487" spans="2:27" x14ac:dyDescent="0.3">
      <c r="B11487" s="34" t="s">
        <v>17430</v>
      </c>
      <c r="C11487" s="34" t="s">
        <v>6960</v>
      </c>
      <c r="F11487" s="25" t="s">
        <v>23744</v>
      </c>
      <c r="G11487" s="25" t="s">
        <v>23612</v>
      </c>
      <c r="H11487" s="64"/>
      <c r="I11487" s="64"/>
      <c r="J11487" s="64" t="s">
        <v>17</v>
      </c>
      <c r="K11487" s="64"/>
      <c r="L11487" s="2" t="s">
        <v>120</v>
      </c>
      <c r="M11487" s="9">
        <v>936282.16</v>
      </c>
      <c r="N11487" s="9" t="s">
        <v>9921</v>
      </c>
      <c r="U11487" s="55">
        <v>1</v>
      </c>
      <c r="AA11487" s="41" t="s">
        <v>17432</v>
      </c>
    </row>
    <row r="11488" spans="2:27" x14ac:dyDescent="0.3">
      <c r="B11488" s="34" t="s">
        <v>17471</v>
      </c>
      <c r="C11488" s="34" t="s">
        <v>6960</v>
      </c>
      <c r="F11488" s="25" t="s">
        <v>23744</v>
      </c>
      <c r="G11488" s="25" t="s">
        <v>23612</v>
      </c>
      <c r="H11488" s="64"/>
      <c r="I11488" s="64"/>
      <c r="J11488" s="64" t="s">
        <v>17</v>
      </c>
      <c r="K11488" s="64"/>
      <c r="L11488" s="2" t="s">
        <v>120</v>
      </c>
      <c r="M11488" s="9">
        <v>936282.16</v>
      </c>
      <c r="N11488" s="9" t="s">
        <v>9921</v>
      </c>
      <c r="U11488" s="55">
        <v>1</v>
      </c>
      <c r="AA11488" s="41" t="s">
        <v>17472</v>
      </c>
    </row>
    <row r="11489" spans="2:27" x14ac:dyDescent="0.3">
      <c r="B11489" s="34" t="s">
        <v>18772</v>
      </c>
      <c r="C11489" s="34" t="s">
        <v>6960</v>
      </c>
      <c r="F11489" s="25" t="s">
        <v>23744</v>
      </c>
      <c r="G11489" s="25" t="s">
        <v>23612</v>
      </c>
      <c r="H11489" s="64"/>
      <c r="I11489" s="64"/>
      <c r="J11489" s="64" t="s">
        <v>17</v>
      </c>
      <c r="K11489" s="64"/>
      <c r="L11489" s="2" t="s">
        <v>120</v>
      </c>
      <c r="M11489" s="9">
        <v>936282.16</v>
      </c>
      <c r="N11489" s="9" t="s">
        <v>9921</v>
      </c>
      <c r="U11489" s="55">
        <v>1</v>
      </c>
      <c r="AA11489" s="41" t="s">
        <v>18773</v>
      </c>
    </row>
    <row r="11490" spans="2:27" x14ac:dyDescent="0.3">
      <c r="B11490" s="34" t="s">
        <v>18826</v>
      </c>
      <c r="C11490" s="34" t="s">
        <v>6960</v>
      </c>
      <c r="F11490" s="25" t="s">
        <v>23744</v>
      </c>
      <c r="G11490" s="25" t="s">
        <v>23612</v>
      </c>
      <c r="H11490" s="64"/>
      <c r="I11490" s="64"/>
      <c r="J11490" s="64" t="s">
        <v>17</v>
      </c>
      <c r="K11490" s="64"/>
      <c r="L11490" s="2" t="s">
        <v>120</v>
      </c>
      <c r="M11490" s="9">
        <v>937304.2</v>
      </c>
      <c r="N11490" s="9" t="s">
        <v>9921</v>
      </c>
      <c r="U11490" s="55">
        <v>1</v>
      </c>
      <c r="AA11490" s="41" t="s">
        <v>18827</v>
      </c>
    </row>
    <row r="11491" spans="2:27" x14ac:dyDescent="0.3">
      <c r="B11491" s="34" t="s">
        <v>19605</v>
      </c>
      <c r="C11491" s="34" t="s">
        <v>6960</v>
      </c>
      <c r="F11491" s="25" t="s">
        <v>23744</v>
      </c>
      <c r="G11491" s="25" t="s">
        <v>23612</v>
      </c>
      <c r="H11491" s="64"/>
      <c r="I11491" s="64"/>
      <c r="J11491" s="64" t="s">
        <v>17</v>
      </c>
      <c r="K11491" s="64"/>
      <c r="L11491" s="2" t="s">
        <v>120</v>
      </c>
      <c r="M11491" s="9">
        <v>936282.16</v>
      </c>
      <c r="N11491" s="9" t="s">
        <v>9921</v>
      </c>
      <c r="U11491" s="55">
        <v>1</v>
      </c>
      <c r="AA11491" s="41" t="s">
        <v>19606</v>
      </c>
    </row>
    <row r="11492" spans="2:27" x14ac:dyDescent="0.3">
      <c r="B11492" s="34" t="s">
        <v>21836</v>
      </c>
      <c r="C11492" s="34" t="s">
        <v>6960</v>
      </c>
      <c r="F11492" s="25" t="s">
        <v>23744</v>
      </c>
      <c r="G11492" s="25" t="s">
        <v>23612</v>
      </c>
      <c r="H11492" s="64"/>
      <c r="I11492" s="64"/>
      <c r="J11492" s="64" t="s">
        <v>17</v>
      </c>
      <c r="K11492" s="64"/>
      <c r="L11492" s="2" t="s">
        <v>120</v>
      </c>
      <c r="M11492" s="9">
        <v>700810</v>
      </c>
      <c r="N11492" s="9" t="s">
        <v>9950</v>
      </c>
      <c r="U11492" s="55">
        <v>1</v>
      </c>
      <c r="AA11492" s="41" t="s">
        <v>21837</v>
      </c>
    </row>
    <row r="11493" spans="2:27" x14ac:dyDescent="0.3">
      <c r="B11493" s="34" t="s">
        <v>21952</v>
      </c>
      <c r="C11493" s="34" t="s">
        <v>6960</v>
      </c>
      <c r="F11493" s="25" t="s">
        <v>23744</v>
      </c>
      <c r="G11493" s="25" t="s">
        <v>23612</v>
      </c>
      <c r="H11493" s="64"/>
      <c r="I11493" s="64"/>
      <c r="J11493" s="64" t="s">
        <v>17</v>
      </c>
      <c r="K11493" s="64"/>
      <c r="L11493" s="2" t="s">
        <v>120</v>
      </c>
      <c r="M11493" s="9">
        <v>968173.5</v>
      </c>
      <c r="N11493" s="9" t="s">
        <v>9921</v>
      </c>
      <c r="U11493" s="55">
        <v>1</v>
      </c>
      <c r="AA11493" s="41" t="s">
        <v>21953</v>
      </c>
    </row>
    <row r="11494" spans="2:27" x14ac:dyDescent="0.3">
      <c r="B11494" s="34" t="s">
        <v>22476</v>
      </c>
      <c r="C11494" s="34" t="s">
        <v>22297</v>
      </c>
      <c r="D11494" s="34">
        <v>0</v>
      </c>
      <c r="F11494" s="25">
        <v>44228</v>
      </c>
      <c r="G11494" s="25">
        <v>44044</v>
      </c>
      <c r="H11494" s="64"/>
      <c r="I11494" s="64"/>
      <c r="J11494" s="64" t="s">
        <v>17</v>
      </c>
      <c r="K11494" s="64"/>
      <c r="L11494" s="2" t="s">
        <v>120</v>
      </c>
      <c r="M11494" s="9">
        <v>46666666.666666664</v>
      </c>
      <c r="N11494" s="9">
        <v>0</v>
      </c>
      <c r="U11494" s="55">
        <v>0.75</v>
      </c>
      <c r="AA11494" s="41" t="s">
        <v>309</v>
      </c>
    </row>
    <row r="11495" spans="2:27" x14ac:dyDescent="0.3">
      <c r="B11495" s="34" t="s">
        <v>22593</v>
      </c>
      <c r="C11495" s="34" t="s">
        <v>22293</v>
      </c>
      <c r="D11495" s="34" t="s">
        <v>450</v>
      </c>
      <c r="F11495" s="25">
        <v>44044</v>
      </c>
      <c r="G11495" s="25">
        <v>44044</v>
      </c>
      <c r="H11495" s="64"/>
      <c r="I11495" s="64"/>
      <c r="J11495" s="64" t="s">
        <v>15</v>
      </c>
      <c r="K11495" s="64"/>
      <c r="L11495" s="2" t="s">
        <v>120</v>
      </c>
      <c r="M11495" s="9">
        <v>15000000</v>
      </c>
      <c r="N11495" s="9">
        <v>0</v>
      </c>
      <c r="U11495" s="55">
        <v>0.99250000000000005</v>
      </c>
      <c r="AA11495" s="41" t="s">
        <v>22594</v>
      </c>
    </row>
    <row r="11496" spans="2:27" x14ac:dyDescent="0.3">
      <c r="B11496" s="34" t="s">
        <v>22641</v>
      </c>
      <c r="C11496" s="34" t="s">
        <v>22300</v>
      </c>
      <c r="D11496" s="34">
        <v>0</v>
      </c>
      <c r="F11496" s="25">
        <v>44044</v>
      </c>
      <c r="G11496" s="25">
        <v>44044</v>
      </c>
      <c r="H11496" s="64"/>
      <c r="I11496" s="64"/>
      <c r="J11496" s="64" t="s">
        <v>17</v>
      </c>
      <c r="K11496" s="64"/>
      <c r="L11496" s="2" t="s">
        <v>120</v>
      </c>
      <c r="M11496" s="9">
        <v>2000000</v>
      </c>
      <c r="N11496" s="9">
        <v>0</v>
      </c>
      <c r="U11496" s="55">
        <v>1</v>
      </c>
      <c r="AA11496" s="41" t="s">
        <v>453</v>
      </c>
    </row>
    <row r="11497" spans="2:27" x14ac:dyDescent="0.3">
      <c r="B11497" s="34" t="s">
        <v>22899</v>
      </c>
      <c r="C11497" s="34" t="s">
        <v>22300</v>
      </c>
      <c r="D11497" s="34" t="s">
        <v>230</v>
      </c>
      <c r="F11497" s="25">
        <v>44044</v>
      </c>
      <c r="G11497" s="25">
        <v>44044</v>
      </c>
      <c r="H11497" s="64"/>
      <c r="I11497" s="64"/>
      <c r="J11497" s="64" t="s">
        <v>15</v>
      </c>
      <c r="K11497" s="64"/>
      <c r="L11497" s="2" t="s">
        <v>120</v>
      </c>
      <c r="M11497" s="9">
        <v>7000000</v>
      </c>
      <c r="N11497" s="9">
        <v>0</v>
      </c>
      <c r="U11497" s="55">
        <v>1</v>
      </c>
      <c r="AA11497" s="41" t="s">
        <v>22900</v>
      </c>
    </row>
    <row r="11498" spans="2:27" x14ac:dyDescent="0.3">
      <c r="B11498" s="34" t="s">
        <v>22913</v>
      </c>
      <c r="C11498" s="34" t="s">
        <v>22293</v>
      </c>
      <c r="D11498" s="34">
        <v>0</v>
      </c>
      <c r="F11498" s="25">
        <v>44044</v>
      </c>
      <c r="G11498" s="25">
        <v>44044</v>
      </c>
      <c r="H11498" s="64"/>
      <c r="I11498" s="64"/>
      <c r="J11498" s="64" t="s">
        <v>19</v>
      </c>
      <c r="K11498" s="64"/>
      <c r="L11498" s="2" t="s">
        <v>120</v>
      </c>
      <c r="M11498" s="9">
        <v>1000000</v>
      </c>
      <c r="N11498" s="9">
        <v>0</v>
      </c>
      <c r="U11498" s="55">
        <v>1</v>
      </c>
      <c r="AA11498" s="41" t="s">
        <v>22914</v>
      </c>
    </row>
    <row r="11499" spans="2:27" x14ac:dyDescent="0.3">
      <c r="B11499" s="34" t="s">
        <v>23121</v>
      </c>
      <c r="C11499" s="34" t="s">
        <v>22293</v>
      </c>
      <c r="D11499" s="34" t="s">
        <v>316</v>
      </c>
      <c r="F11499" s="25">
        <v>44044</v>
      </c>
      <c r="G11499" s="25">
        <v>44044</v>
      </c>
      <c r="H11499" s="64"/>
      <c r="I11499" s="64"/>
      <c r="J11499" s="64" t="s">
        <v>15</v>
      </c>
      <c r="K11499" s="64"/>
      <c r="L11499" s="2" t="s">
        <v>120</v>
      </c>
      <c r="M11499" s="9">
        <v>1000000</v>
      </c>
      <c r="N11499" s="9">
        <v>0</v>
      </c>
      <c r="U11499" s="55">
        <v>1</v>
      </c>
      <c r="AA11499" s="41" t="s">
        <v>23122</v>
      </c>
    </row>
    <row r="11500" spans="2:27" x14ac:dyDescent="0.3">
      <c r="B11500" s="34" t="s">
        <v>23224</v>
      </c>
      <c r="C11500" s="34" t="s">
        <v>22293</v>
      </c>
      <c r="D11500" s="34" t="s">
        <v>366</v>
      </c>
      <c r="F11500" s="25">
        <v>44044</v>
      </c>
      <c r="G11500" s="25">
        <v>44044</v>
      </c>
      <c r="H11500" s="64"/>
      <c r="I11500" s="64"/>
      <c r="J11500" s="64" t="s">
        <v>15</v>
      </c>
      <c r="K11500" s="64"/>
      <c r="L11500" s="2" t="s">
        <v>120</v>
      </c>
      <c r="M11500" s="9">
        <v>10000000</v>
      </c>
      <c r="N11500" s="9">
        <v>0</v>
      </c>
      <c r="U11500" s="55">
        <v>1</v>
      </c>
      <c r="AA11500" s="41" t="s">
        <v>23225</v>
      </c>
    </row>
    <row r="11501" spans="2:27" x14ac:dyDescent="0.3">
      <c r="B11501" s="34" t="s">
        <v>23227</v>
      </c>
      <c r="C11501" s="34" t="s">
        <v>22300</v>
      </c>
      <c r="D11501" s="34" t="s">
        <v>230</v>
      </c>
      <c r="F11501" s="25">
        <v>44044</v>
      </c>
      <c r="G11501" s="25">
        <v>44044</v>
      </c>
      <c r="H11501" s="64"/>
      <c r="I11501" s="64"/>
      <c r="J11501" s="64" t="s">
        <v>15</v>
      </c>
      <c r="K11501" s="64"/>
      <c r="L11501" s="2" t="s">
        <v>120</v>
      </c>
      <c r="M11501" s="9">
        <v>1000000</v>
      </c>
      <c r="N11501" s="9">
        <v>0</v>
      </c>
      <c r="U11501" s="55">
        <v>1</v>
      </c>
      <c r="AA11501" s="41" t="s">
        <v>23228</v>
      </c>
    </row>
    <row r="11502" spans="2:27" x14ac:dyDescent="0.3">
      <c r="B11502" s="34" t="s">
        <v>23229</v>
      </c>
      <c r="C11502" s="34" t="s">
        <v>22411</v>
      </c>
      <c r="D11502" s="34">
        <v>0</v>
      </c>
      <c r="F11502" s="25">
        <v>44044</v>
      </c>
      <c r="G11502" s="25">
        <v>44044</v>
      </c>
      <c r="H11502" s="64"/>
      <c r="I11502" s="64"/>
      <c r="J11502" s="64" t="s">
        <v>19</v>
      </c>
      <c r="K11502" s="64"/>
      <c r="L11502" s="2" t="s">
        <v>120</v>
      </c>
      <c r="M11502" s="9">
        <v>1000000</v>
      </c>
      <c r="N11502" s="9">
        <v>0</v>
      </c>
      <c r="U11502" s="55">
        <v>0.9</v>
      </c>
      <c r="AA11502" s="41" t="s">
        <v>23230</v>
      </c>
    </row>
    <row r="11503" spans="2:27" x14ac:dyDescent="0.3">
      <c r="B11503" s="34" t="s">
        <v>23231</v>
      </c>
      <c r="C11503" s="34" t="s">
        <v>22293</v>
      </c>
      <c r="D11503" s="34" t="s">
        <v>704</v>
      </c>
      <c r="F11503" s="25">
        <v>44044</v>
      </c>
      <c r="G11503" s="25">
        <v>44044</v>
      </c>
      <c r="H11503" s="64"/>
      <c r="I11503" s="64"/>
      <c r="J11503" s="64" t="s">
        <v>19</v>
      </c>
      <c r="K11503" s="64"/>
      <c r="L11503" s="2" t="s">
        <v>120</v>
      </c>
      <c r="M11503" s="9">
        <v>1000000</v>
      </c>
      <c r="N11503" s="9">
        <v>0</v>
      </c>
      <c r="U11503" s="55">
        <v>1</v>
      </c>
      <c r="AA11503" s="41" t="s">
        <v>23233</v>
      </c>
    </row>
    <row r="11504" spans="2:27" x14ac:dyDescent="0.3">
      <c r="B11504" s="34" t="s">
        <v>23235</v>
      </c>
      <c r="C11504" s="34" t="s">
        <v>22361</v>
      </c>
      <c r="D11504" s="34">
        <v>0</v>
      </c>
      <c r="F11504" s="25">
        <v>44044</v>
      </c>
      <c r="G11504" s="25">
        <v>44044</v>
      </c>
      <c r="H11504" s="64"/>
      <c r="I11504" s="64"/>
      <c r="J11504" s="64" t="s">
        <v>19</v>
      </c>
      <c r="K11504" s="64"/>
      <c r="L11504" s="2" t="s">
        <v>120</v>
      </c>
      <c r="M11504" s="9">
        <v>1000000</v>
      </c>
      <c r="N11504" s="9">
        <v>0</v>
      </c>
      <c r="U11504" s="55">
        <v>1</v>
      </c>
      <c r="AA11504" s="41" t="s">
        <v>23236</v>
      </c>
    </row>
    <row r="11505" spans="2:27" x14ac:dyDescent="0.3">
      <c r="B11505" s="34" t="s">
        <v>23337</v>
      </c>
      <c r="C11505" s="34" t="s">
        <v>22293</v>
      </c>
      <c r="D11505" s="34" t="s">
        <v>661</v>
      </c>
      <c r="F11505" s="25">
        <v>44044</v>
      </c>
      <c r="G11505" s="25">
        <v>44044</v>
      </c>
      <c r="H11505" s="64"/>
      <c r="I11505" s="64"/>
      <c r="J11505" s="64" t="s">
        <v>15</v>
      </c>
      <c r="K11505" s="64"/>
      <c r="L11505" s="2" t="s">
        <v>120</v>
      </c>
      <c r="M11505" s="9">
        <v>1500000</v>
      </c>
      <c r="N11505" s="9">
        <v>0</v>
      </c>
      <c r="U11505" s="55">
        <v>0.99</v>
      </c>
      <c r="AA11505" s="41" t="s">
        <v>23338</v>
      </c>
    </row>
    <row r="11506" spans="2:27" x14ac:dyDescent="0.3">
      <c r="B11506" s="34" t="s">
        <v>23417</v>
      </c>
      <c r="C11506" s="34" t="s">
        <v>22408</v>
      </c>
      <c r="D11506" s="34" t="s">
        <v>2993</v>
      </c>
      <c r="F11506" s="25">
        <v>44044</v>
      </c>
      <c r="G11506" s="25">
        <v>44044</v>
      </c>
      <c r="H11506" s="64"/>
      <c r="I11506" s="64"/>
      <c r="J11506" s="64" t="s">
        <v>19</v>
      </c>
      <c r="K11506" s="64"/>
      <c r="L11506" s="2" t="s">
        <v>120</v>
      </c>
      <c r="M11506" s="9">
        <v>20000000</v>
      </c>
      <c r="N11506" s="9">
        <v>30000000</v>
      </c>
      <c r="U11506" s="55">
        <v>0.25</v>
      </c>
      <c r="AA11506" s="41" t="s">
        <v>23418</v>
      </c>
    </row>
    <row r="11507" spans="2:27" x14ac:dyDescent="0.3">
      <c r="B11507" s="34" t="s">
        <v>23483</v>
      </c>
      <c r="C11507" s="34" t="s">
        <v>22300</v>
      </c>
      <c r="D11507" s="34">
        <v>0</v>
      </c>
      <c r="F11507" s="25">
        <v>44044</v>
      </c>
      <c r="G11507" s="25">
        <v>44044</v>
      </c>
      <c r="H11507" s="64"/>
      <c r="I11507" s="64"/>
      <c r="J11507" s="64" t="s">
        <v>17</v>
      </c>
      <c r="K11507" s="64"/>
      <c r="L11507" s="2" t="s">
        <v>120</v>
      </c>
      <c r="M11507" s="9">
        <v>500000</v>
      </c>
      <c r="N11507" s="9">
        <v>0</v>
      </c>
      <c r="U11507" s="55">
        <v>1</v>
      </c>
      <c r="AA11507" s="41" t="s">
        <v>984</v>
      </c>
    </row>
    <row r="11508" spans="2:27" x14ac:dyDescent="0.3">
      <c r="B11508" s="34" t="s">
        <v>23561</v>
      </c>
      <c r="C11508" s="34" t="s">
        <v>22297</v>
      </c>
      <c r="D11508" s="34" t="s">
        <v>230</v>
      </c>
      <c r="F11508" s="25">
        <v>44044</v>
      </c>
      <c r="G11508" s="25">
        <v>44044</v>
      </c>
      <c r="H11508" s="64"/>
      <c r="I11508" s="64"/>
      <c r="J11508" s="64" t="s">
        <v>15</v>
      </c>
      <c r="K11508" s="64"/>
      <c r="L11508" s="2" t="s">
        <v>120</v>
      </c>
      <c r="M11508" s="9">
        <v>14260249.554367201</v>
      </c>
      <c r="N11508" s="9">
        <v>0</v>
      </c>
      <c r="U11508" s="55">
        <v>0.5</v>
      </c>
      <c r="AA11508" s="41" t="s">
        <v>23562</v>
      </c>
    </row>
    <row r="11509" spans="2:27" x14ac:dyDescent="0.3">
      <c r="B11509" s="98" t="s">
        <v>313</v>
      </c>
      <c r="C11509" s="99" t="s">
        <v>278</v>
      </c>
      <c r="D11509" s="99" t="s">
        <v>269</v>
      </c>
      <c r="E11509" s="101"/>
      <c r="F11509" s="25">
        <v>44044</v>
      </c>
      <c r="G11509" s="25">
        <v>44043</v>
      </c>
      <c r="H11509" s="100"/>
      <c r="I11509" s="100"/>
      <c r="J11509" s="101" t="s">
        <v>15</v>
      </c>
      <c r="K11509" s="100"/>
      <c r="L11509" s="101" t="s">
        <v>120</v>
      </c>
      <c r="M11509" s="106">
        <v>32495814</v>
      </c>
      <c r="N11509" s="106">
        <v>54159690</v>
      </c>
      <c r="O11509" s="106"/>
      <c r="P11509" s="106"/>
      <c r="Q11509" s="106"/>
      <c r="R11509" s="106"/>
      <c r="S11509" s="108"/>
      <c r="T11509" s="106"/>
      <c r="U11509" s="110">
        <v>0.25</v>
      </c>
      <c r="V11509" s="110"/>
      <c r="W11509" s="112"/>
      <c r="X11509" s="100"/>
      <c r="Y11509" s="113"/>
      <c r="Z11509" s="100"/>
      <c r="AA11509" s="100" t="s">
        <v>314</v>
      </c>
    </row>
    <row r="11510" spans="2:27" x14ac:dyDescent="0.3">
      <c r="B11510" s="98" t="s">
        <v>606</v>
      </c>
      <c r="C11510" s="99" t="s">
        <v>265</v>
      </c>
      <c r="D11510" s="100" t="s">
        <v>282</v>
      </c>
      <c r="E11510" s="101"/>
      <c r="F11510" s="25">
        <v>44044</v>
      </c>
      <c r="G11510" s="25">
        <v>44043</v>
      </c>
      <c r="H11510" s="100"/>
      <c r="I11510" s="100"/>
      <c r="J11510" s="101" t="s">
        <v>23</v>
      </c>
      <c r="K11510" s="100"/>
      <c r="L11510" s="101" t="s">
        <v>120</v>
      </c>
      <c r="M11510" s="106">
        <v>5555591.5</v>
      </c>
      <c r="N11510" s="106">
        <v>16666774.5</v>
      </c>
      <c r="O11510" s="106"/>
      <c r="P11510" s="106"/>
      <c r="Q11510" s="106"/>
      <c r="R11510" s="106"/>
      <c r="S11510" s="108"/>
      <c r="T11510" s="106"/>
      <c r="U11510" s="110">
        <v>0.75</v>
      </c>
      <c r="V11510" s="110"/>
      <c r="W11510" s="112"/>
      <c r="X11510" s="100"/>
      <c r="Y11510" s="113"/>
      <c r="Z11510" s="100"/>
      <c r="AA11510" s="100" t="s">
        <v>607</v>
      </c>
    </row>
    <row r="11511" spans="2:27" x14ac:dyDescent="0.3">
      <c r="B11511" s="98" t="s">
        <v>606</v>
      </c>
      <c r="C11511" s="99" t="s">
        <v>265</v>
      </c>
      <c r="D11511" s="100" t="s">
        <v>282</v>
      </c>
      <c r="E11511" s="101"/>
      <c r="F11511" s="25">
        <v>44044</v>
      </c>
      <c r="G11511" s="25">
        <v>44043</v>
      </c>
      <c r="H11511" s="100"/>
      <c r="I11511" s="100"/>
      <c r="J11511" s="101" t="s">
        <v>23</v>
      </c>
      <c r="K11511" s="100"/>
      <c r="L11511" s="101" t="s">
        <v>120</v>
      </c>
      <c r="M11511" s="106">
        <v>5555591.5</v>
      </c>
      <c r="N11511" s="106">
        <v>16666774.5</v>
      </c>
      <c r="O11511" s="106"/>
      <c r="P11511" s="106"/>
      <c r="Q11511" s="106"/>
      <c r="R11511" s="106"/>
      <c r="S11511" s="108"/>
      <c r="T11511" s="106"/>
      <c r="U11511" s="110">
        <v>0.75</v>
      </c>
      <c r="V11511" s="110"/>
      <c r="W11511" s="112"/>
      <c r="X11511" s="100"/>
      <c r="Y11511" s="113"/>
      <c r="Z11511" s="100"/>
      <c r="AA11511" s="100" t="s">
        <v>608</v>
      </c>
    </row>
    <row r="11512" spans="2:27" x14ac:dyDescent="0.3">
      <c r="B11512" s="98" t="s">
        <v>744</v>
      </c>
      <c r="C11512" s="99" t="s">
        <v>196</v>
      </c>
      <c r="D11512" s="100" t="s">
        <v>554</v>
      </c>
      <c r="E11512" s="101"/>
      <c r="F11512" s="25">
        <v>44043</v>
      </c>
      <c r="G11512" s="25">
        <v>44043</v>
      </c>
      <c r="H11512" s="100"/>
      <c r="I11512" s="100"/>
      <c r="J11512" s="101" t="s">
        <v>15</v>
      </c>
      <c r="K11512" s="100"/>
      <c r="L11512" s="101" t="s">
        <v>120</v>
      </c>
      <c r="M11512" s="106">
        <v>32493480</v>
      </c>
      <c r="N11512" s="106">
        <v>129973920</v>
      </c>
      <c r="O11512" s="106"/>
      <c r="P11512" s="106"/>
      <c r="Q11512" s="106"/>
      <c r="R11512" s="106"/>
      <c r="S11512" s="108"/>
      <c r="T11512" s="106"/>
      <c r="U11512" s="110">
        <v>0.15</v>
      </c>
      <c r="V11512" s="110"/>
      <c r="W11512" s="112"/>
      <c r="X11512" s="100"/>
      <c r="Y11512" s="113"/>
      <c r="Z11512" s="100"/>
      <c r="AA11512" s="100" t="s">
        <v>745</v>
      </c>
    </row>
    <row r="11513" spans="2:27" x14ac:dyDescent="0.3">
      <c r="B11513" s="34" t="s">
        <v>1128</v>
      </c>
      <c r="C11513" s="34" t="s">
        <v>205</v>
      </c>
      <c r="D11513" s="34" t="s">
        <v>168</v>
      </c>
      <c r="F11513" s="25">
        <v>44044</v>
      </c>
      <c r="G11513" s="25">
        <v>44043</v>
      </c>
      <c r="H11513" s="64"/>
      <c r="I11513" s="64"/>
      <c r="J11513" s="64" t="s">
        <v>19</v>
      </c>
      <c r="K11513" s="64"/>
      <c r="L11513" s="2" t="s">
        <v>120</v>
      </c>
      <c r="M11513" s="9">
        <v>6420015.5</v>
      </c>
      <c r="N11513" s="9">
        <v>6420015.5</v>
      </c>
      <c r="U11513" s="55">
        <v>0.5</v>
      </c>
      <c r="AA11513" s="41" t="s">
        <v>1129</v>
      </c>
    </row>
    <row r="11514" spans="2:27" x14ac:dyDescent="0.3">
      <c r="B11514" s="34" t="s">
        <v>1405</v>
      </c>
      <c r="C11514" s="34" t="s">
        <v>265</v>
      </c>
      <c r="D11514" s="34" t="s">
        <v>335</v>
      </c>
      <c r="F11514" s="25">
        <v>44044</v>
      </c>
      <c r="G11514" s="25">
        <v>44043</v>
      </c>
      <c r="H11514" s="64"/>
      <c r="I11514" s="64"/>
      <c r="J11514" s="64" t="s">
        <v>15</v>
      </c>
      <c r="K11514" s="64"/>
      <c r="L11514" s="2" t="s">
        <v>120</v>
      </c>
      <c r="M11514" s="9">
        <v>11099825</v>
      </c>
      <c r="N11514" s="9">
        <v>44399300</v>
      </c>
      <c r="U11514" s="55">
        <v>1</v>
      </c>
      <c r="AA11514" s="41" t="s">
        <v>1406</v>
      </c>
    </row>
    <row r="11515" spans="2:27" x14ac:dyDescent="0.3">
      <c r="B11515" s="34" t="s">
        <v>1415</v>
      </c>
      <c r="C11515" s="34" t="s">
        <v>192</v>
      </c>
      <c r="D11515" s="34" t="s">
        <v>215</v>
      </c>
      <c r="F11515" s="25">
        <v>44044</v>
      </c>
      <c r="G11515" s="25">
        <v>44043</v>
      </c>
      <c r="H11515" s="64"/>
      <c r="I11515" s="64"/>
      <c r="J11515" s="64" t="s">
        <v>15</v>
      </c>
      <c r="K11515" s="64"/>
      <c r="L11515" s="2" t="s">
        <v>120</v>
      </c>
      <c r="M11515" s="9">
        <v>40000000</v>
      </c>
      <c r="N11515" s="9">
        <v>140000000</v>
      </c>
      <c r="U11515" s="55">
        <v>0.125</v>
      </c>
      <c r="AA11515" s="41" t="s">
        <v>1416</v>
      </c>
    </row>
    <row r="11516" spans="2:27" x14ac:dyDescent="0.3">
      <c r="B11516" s="34" t="s">
        <v>1569</v>
      </c>
      <c r="C11516" s="34" t="s">
        <v>265</v>
      </c>
      <c r="D11516" s="34" t="s">
        <v>328</v>
      </c>
      <c r="F11516" s="25">
        <v>44044</v>
      </c>
      <c r="G11516" s="25">
        <v>44043</v>
      </c>
      <c r="H11516" s="64"/>
      <c r="I11516" s="64"/>
      <c r="J11516" s="64" t="s">
        <v>15</v>
      </c>
      <c r="K11516" s="64"/>
      <c r="L11516" s="2" t="s">
        <v>120</v>
      </c>
      <c r="M11516" s="9">
        <v>5676543.5</v>
      </c>
      <c r="N11516" s="9">
        <v>5676543.5</v>
      </c>
      <c r="U11516" s="55">
        <v>1</v>
      </c>
      <c r="AA11516" s="41" t="s">
        <v>1570</v>
      </c>
    </row>
    <row r="11517" spans="2:27" x14ac:dyDescent="0.3">
      <c r="B11517" s="34" t="s">
        <v>1585</v>
      </c>
      <c r="C11517" s="34" t="s">
        <v>196</v>
      </c>
      <c r="D11517" s="34" t="s">
        <v>1057</v>
      </c>
      <c r="F11517" s="25">
        <v>44043</v>
      </c>
      <c r="G11517" s="25">
        <v>44043</v>
      </c>
      <c r="H11517" s="64"/>
      <c r="I11517" s="64"/>
      <c r="J11517" s="64" t="s">
        <v>17</v>
      </c>
      <c r="K11517" s="64"/>
      <c r="L11517" s="2" t="s">
        <v>120</v>
      </c>
      <c r="M11517" s="9">
        <v>64986960</v>
      </c>
      <c r="N11517" s="9">
        <v>129973920</v>
      </c>
      <c r="U11517" s="55">
        <v>0.19800000000000001</v>
      </c>
      <c r="AA11517" s="41" t="s">
        <v>1586</v>
      </c>
    </row>
    <row r="11518" spans="2:27" x14ac:dyDescent="0.3">
      <c r="B11518" s="34" t="s">
        <v>1626</v>
      </c>
      <c r="C11518" s="34" t="s">
        <v>201</v>
      </c>
      <c r="D11518" s="34" t="s">
        <v>1627</v>
      </c>
      <c r="F11518" s="25">
        <v>44044</v>
      </c>
      <c r="G11518" s="25">
        <v>44043</v>
      </c>
      <c r="H11518" s="64"/>
      <c r="I11518" s="64"/>
      <c r="J11518" s="64" t="s">
        <v>17</v>
      </c>
      <c r="K11518" s="64"/>
      <c r="L11518" s="2" t="s">
        <v>120</v>
      </c>
      <c r="M11518" s="9">
        <v>2707984.5</v>
      </c>
      <c r="N11518" s="9">
        <v>0</v>
      </c>
      <c r="U11518" s="55">
        <v>1</v>
      </c>
      <c r="AA11518" s="41" t="s">
        <v>1628</v>
      </c>
    </row>
    <row r="11519" spans="2:27" x14ac:dyDescent="0.3">
      <c r="B11519" s="34" t="s">
        <v>1955</v>
      </c>
      <c r="C11519" s="34" t="s">
        <v>205</v>
      </c>
      <c r="D11519" s="34" t="s">
        <v>415</v>
      </c>
      <c r="F11519" s="25">
        <v>44044</v>
      </c>
      <c r="G11519" s="25">
        <v>44043</v>
      </c>
      <c r="H11519" s="64"/>
      <c r="I11519" s="64"/>
      <c r="J11519" s="64" t="s">
        <v>17</v>
      </c>
      <c r="K11519" s="64"/>
      <c r="L11519" s="2" t="s">
        <v>120</v>
      </c>
      <c r="M11519" s="9">
        <v>12645895</v>
      </c>
      <c r="N11519" s="9">
        <v>0</v>
      </c>
      <c r="U11519" s="55">
        <v>1</v>
      </c>
      <c r="AA11519" s="41" t="s">
        <v>1956</v>
      </c>
    </row>
    <row r="11520" spans="2:27" x14ac:dyDescent="0.3">
      <c r="B11520" s="34" t="s">
        <v>1955</v>
      </c>
      <c r="C11520" s="34" t="s">
        <v>205</v>
      </c>
      <c r="D11520" s="34" t="s">
        <v>1341</v>
      </c>
      <c r="F11520" s="25">
        <v>44044</v>
      </c>
      <c r="G11520" s="25">
        <v>44043</v>
      </c>
      <c r="H11520" s="64"/>
      <c r="I11520" s="64"/>
      <c r="J11520" s="64" t="s">
        <v>198</v>
      </c>
      <c r="K11520" s="64"/>
      <c r="L11520" s="2" t="s">
        <v>120</v>
      </c>
      <c r="M11520" s="9">
        <v>6322947.5</v>
      </c>
      <c r="N11520" s="9">
        <v>0</v>
      </c>
      <c r="U11520" s="55">
        <v>1</v>
      </c>
      <c r="AA11520" s="41" t="s">
        <v>1957</v>
      </c>
    </row>
    <row r="11521" spans="2:27" x14ac:dyDescent="0.3">
      <c r="B11521" s="34" t="s">
        <v>1969</v>
      </c>
      <c r="C11521" s="34" t="s">
        <v>437</v>
      </c>
      <c r="D11521" s="34" t="s">
        <v>279</v>
      </c>
      <c r="F11521" s="25">
        <v>44044</v>
      </c>
      <c r="G11521" s="25">
        <v>44043</v>
      </c>
      <c r="H11521" s="64"/>
      <c r="I11521" s="64"/>
      <c r="J11521" s="64" t="s">
        <v>15</v>
      </c>
      <c r="K11521" s="64"/>
      <c r="L11521" s="2" t="s">
        <v>120</v>
      </c>
      <c r="M11521" s="9">
        <v>25000000</v>
      </c>
      <c r="N11521" s="9">
        <v>30000000</v>
      </c>
      <c r="U11521" s="55">
        <v>0.2</v>
      </c>
      <c r="AA11521" s="41" t="s">
        <v>1970</v>
      </c>
    </row>
    <row r="11522" spans="2:27" x14ac:dyDescent="0.3">
      <c r="B11522" s="34" t="s">
        <v>2165</v>
      </c>
      <c r="C11522" s="34" t="s">
        <v>437</v>
      </c>
      <c r="D11522" s="34" t="s">
        <v>269</v>
      </c>
      <c r="F11522" s="25">
        <v>44044</v>
      </c>
      <c r="G11522" s="25">
        <v>44043</v>
      </c>
      <c r="H11522" s="64"/>
      <c r="I11522" s="64"/>
      <c r="J11522" s="64" t="s">
        <v>15</v>
      </c>
      <c r="K11522" s="64"/>
      <c r="L11522" s="2" t="s">
        <v>120</v>
      </c>
      <c r="M11522" s="9">
        <v>10000000</v>
      </c>
      <c r="N11522" s="9">
        <v>30000000</v>
      </c>
      <c r="U11522" s="55">
        <v>0.5</v>
      </c>
      <c r="AA11522" s="41" t="s">
        <v>2166</v>
      </c>
    </row>
    <row r="11523" spans="2:27" x14ac:dyDescent="0.3">
      <c r="B11523" s="34" t="s">
        <v>2165</v>
      </c>
      <c r="C11523" s="34" t="s">
        <v>437</v>
      </c>
      <c r="D11523" s="34" t="s">
        <v>269</v>
      </c>
      <c r="F11523" s="25">
        <v>44044</v>
      </c>
      <c r="G11523" s="25">
        <v>44043</v>
      </c>
      <c r="H11523" s="64"/>
      <c r="I11523" s="64"/>
      <c r="J11523" s="64" t="s">
        <v>15</v>
      </c>
      <c r="K11523" s="64"/>
      <c r="L11523" s="2" t="s">
        <v>120</v>
      </c>
      <c r="M11523" s="9">
        <v>25000000</v>
      </c>
      <c r="N11523" s="9">
        <v>50000000</v>
      </c>
      <c r="U11523" s="55">
        <v>0.2</v>
      </c>
      <c r="AA11523" s="41" t="s">
        <v>2166</v>
      </c>
    </row>
    <row r="11524" spans="2:27" x14ac:dyDescent="0.3">
      <c r="B11524" s="34" t="s">
        <v>2451</v>
      </c>
      <c r="C11524" s="34" t="s">
        <v>196</v>
      </c>
      <c r="D11524" s="34" t="s">
        <v>197</v>
      </c>
      <c r="F11524" s="25">
        <v>44043</v>
      </c>
      <c r="G11524" s="25">
        <v>44043</v>
      </c>
      <c r="H11524" s="64"/>
      <c r="I11524" s="64"/>
      <c r="J11524" s="64" t="s">
        <v>17</v>
      </c>
      <c r="K11524" s="64"/>
      <c r="L11524" s="2" t="s">
        <v>120</v>
      </c>
      <c r="M11524" s="9">
        <v>3249348</v>
      </c>
      <c r="N11524" s="9">
        <v>0</v>
      </c>
      <c r="U11524" s="55">
        <v>0.4</v>
      </c>
      <c r="AA11524" s="41" t="s">
        <v>2452</v>
      </c>
    </row>
    <row r="11525" spans="2:27" x14ac:dyDescent="0.3">
      <c r="B11525" s="34" t="s">
        <v>2710</v>
      </c>
      <c r="C11525" s="34" t="s">
        <v>205</v>
      </c>
      <c r="D11525" s="34" t="s">
        <v>322</v>
      </c>
      <c r="F11525" s="25">
        <v>44044</v>
      </c>
      <c r="G11525" s="25">
        <v>44043</v>
      </c>
      <c r="H11525" s="64"/>
      <c r="I11525" s="64"/>
      <c r="J11525" s="64" t="s">
        <v>19</v>
      </c>
      <c r="K11525" s="64"/>
      <c r="L11525" s="2" t="s">
        <v>120</v>
      </c>
      <c r="M11525" s="9">
        <v>3210007.75</v>
      </c>
      <c r="N11525" s="9">
        <v>128400.31</v>
      </c>
      <c r="U11525" s="55">
        <v>0.2</v>
      </c>
      <c r="AA11525" s="41" t="s">
        <v>2711</v>
      </c>
    </row>
    <row r="11526" spans="2:27" x14ac:dyDescent="0.3">
      <c r="B11526" s="34" t="s">
        <v>2722</v>
      </c>
      <c r="C11526" s="34" t="s">
        <v>265</v>
      </c>
      <c r="D11526" s="34" t="s">
        <v>227</v>
      </c>
      <c r="F11526" s="25">
        <v>44044</v>
      </c>
      <c r="G11526" s="25">
        <v>44043</v>
      </c>
      <c r="H11526" s="64"/>
      <c r="I11526" s="64"/>
      <c r="J11526" s="64" t="s">
        <v>15</v>
      </c>
      <c r="K11526" s="64"/>
      <c r="L11526" s="2" t="s">
        <v>120</v>
      </c>
      <c r="M11526" s="9">
        <v>11099825</v>
      </c>
      <c r="N11526" s="9">
        <v>16649737.5</v>
      </c>
      <c r="U11526" s="55">
        <v>1</v>
      </c>
      <c r="AA11526" s="41" t="s">
        <v>2723</v>
      </c>
    </row>
    <row r="11527" spans="2:27" x14ac:dyDescent="0.3">
      <c r="B11527" s="34" t="s">
        <v>2766</v>
      </c>
      <c r="C11527" s="34" t="s">
        <v>287</v>
      </c>
      <c r="D11527" s="34" t="s">
        <v>168</v>
      </c>
      <c r="F11527" s="25">
        <v>44044</v>
      </c>
      <c r="G11527" s="25">
        <v>44043</v>
      </c>
      <c r="H11527" s="64"/>
      <c r="I11527" s="64"/>
      <c r="J11527" s="64" t="s">
        <v>19</v>
      </c>
      <c r="K11527" s="64"/>
      <c r="L11527" s="2" t="s">
        <v>120</v>
      </c>
      <c r="M11527" s="9">
        <v>3000000</v>
      </c>
      <c r="N11527" s="9">
        <v>2000000</v>
      </c>
      <c r="U11527" s="55">
        <v>0.5</v>
      </c>
      <c r="AA11527" s="41" t="s">
        <v>2767</v>
      </c>
    </row>
    <row r="11528" spans="2:27" x14ac:dyDescent="0.3">
      <c r="B11528" s="34" t="s">
        <v>2790</v>
      </c>
      <c r="C11528" s="34" t="s">
        <v>205</v>
      </c>
      <c r="D11528" s="34" t="s">
        <v>322</v>
      </c>
      <c r="F11528" s="25">
        <v>44044</v>
      </c>
      <c r="G11528" s="25">
        <v>44043</v>
      </c>
      <c r="H11528" s="64"/>
      <c r="I11528" s="64"/>
      <c r="J11528" s="64" t="s">
        <v>19</v>
      </c>
      <c r="K11528" s="64"/>
      <c r="L11528" s="2" t="s">
        <v>120</v>
      </c>
      <c r="M11528" s="9">
        <v>12840031</v>
      </c>
      <c r="N11528" s="9">
        <v>128400.31</v>
      </c>
      <c r="U11528" s="55">
        <v>0.33340000000000003</v>
      </c>
      <c r="AA11528" s="41" t="s">
        <v>2791</v>
      </c>
    </row>
    <row r="11529" spans="2:27" x14ac:dyDescent="0.3">
      <c r="B11529" s="34" t="s">
        <v>2792</v>
      </c>
      <c r="C11529" s="34" t="s">
        <v>205</v>
      </c>
      <c r="D11529" s="34" t="s">
        <v>322</v>
      </c>
      <c r="F11529" s="25">
        <v>44044</v>
      </c>
      <c r="G11529" s="25">
        <v>44043</v>
      </c>
      <c r="H11529" s="64"/>
      <c r="I11529" s="64"/>
      <c r="J11529" s="64" t="s">
        <v>19</v>
      </c>
      <c r="K11529" s="64"/>
      <c r="L11529" s="2" t="s">
        <v>120</v>
      </c>
      <c r="M11529" s="9">
        <v>1969178.55</v>
      </c>
      <c r="N11529" s="9">
        <v>131278.57</v>
      </c>
      <c r="U11529" s="55">
        <v>0.5</v>
      </c>
      <c r="AA11529" s="41" t="s">
        <v>2793</v>
      </c>
    </row>
    <row r="11530" spans="2:27" x14ac:dyDescent="0.3">
      <c r="B11530" s="34" t="s">
        <v>2887</v>
      </c>
      <c r="C11530" s="34" t="s">
        <v>205</v>
      </c>
      <c r="D11530" s="34" t="s">
        <v>322</v>
      </c>
      <c r="F11530" s="25">
        <v>44044</v>
      </c>
      <c r="G11530" s="25">
        <v>44043</v>
      </c>
      <c r="H11530" s="64"/>
      <c r="I11530" s="64"/>
      <c r="J11530" s="64" t="s">
        <v>19</v>
      </c>
      <c r="K11530" s="64"/>
      <c r="L11530" s="2" t="s">
        <v>120</v>
      </c>
      <c r="M11530" s="9">
        <v>2681091.6</v>
      </c>
      <c r="N11530" s="9">
        <v>234595.52</v>
      </c>
      <c r="U11530" s="55">
        <v>0.25</v>
      </c>
      <c r="AA11530" s="41" t="s">
        <v>2888</v>
      </c>
    </row>
    <row r="11531" spans="2:27" x14ac:dyDescent="0.3">
      <c r="B11531" s="34" t="s">
        <v>3184</v>
      </c>
      <c r="C11531" s="34" t="s">
        <v>201</v>
      </c>
      <c r="D11531" s="34" t="s">
        <v>197</v>
      </c>
      <c r="F11531" s="25">
        <v>44044</v>
      </c>
      <c r="G11531" s="25">
        <v>44043</v>
      </c>
      <c r="H11531" s="64"/>
      <c r="I11531" s="64"/>
      <c r="J11531" s="64" t="s">
        <v>17</v>
      </c>
      <c r="K11531" s="64"/>
      <c r="L11531" s="2" t="s">
        <v>120</v>
      </c>
      <c r="M11531" s="9">
        <v>10831938</v>
      </c>
      <c r="N11531" s="9">
        <v>0</v>
      </c>
      <c r="U11531" s="55">
        <v>0.4</v>
      </c>
      <c r="AA11531" s="41" t="s">
        <v>3185</v>
      </c>
    </row>
    <row r="11532" spans="2:27" x14ac:dyDescent="0.3">
      <c r="B11532" s="34" t="s">
        <v>3426</v>
      </c>
      <c r="C11532" s="34" t="s">
        <v>437</v>
      </c>
      <c r="D11532" s="34" t="s">
        <v>227</v>
      </c>
      <c r="F11532" s="25">
        <v>44044</v>
      </c>
      <c r="G11532" s="25">
        <v>44043</v>
      </c>
      <c r="H11532" s="64"/>
      <c r="I11532" s="64"/>
      <c r="J11532" s="64" t="s">
        <v>15</v>
      </c>
      <c r="K11532" s="64"/>
      <c r="L11532" s="2" t="s">
        <v>120</v>
      </c>
      <c r="M11532" s="9">
        <v>25000000</v>
      </c>
      <c r="N11532" s="9">
        <v>10000000</v>
      </c>
      <c r="U11532" s="55">
        <v>0.2</v>
      </c>
      <c r="AA11532" s="41" t="s">
        <v>3427</v>
      </c>
    </row>
    <row r="11533" spans="2:27" x14ac:dyDescent="0.3">
      <c r="B11533" s="34" t="s">
        <v>3426</v>
      </c>
      <c r="C11533" s="34" t="s">
        <v>437</v>
      </c>
      <c r="D11533" s="34" t="s">
        <v>227</v>
      </c>
      <c r="F11533" s="25">
        <v>44044</v>
      </c>
      <c r="G11533" s="25">
        <v>44043</v>
      </c>
      <c r="H11533" s="64"/>
      <c r="I11533" s="64"/>
      <c r="J11533" s="64" t="s">
        <v>15</v>
      </c>
      <c r="K11533" s="64"/>
      <c r="L11533" s="2" t="s">
        <v>120</v>
      </c>
      <c r="M11533" s="9">
        <v>20000000</v>
      </c>
      <c r="N11533" s="9">
        <v>35000000</v>
      </c>
      <c r="U11533" s="55">
        <v>0.25</v>
      </c>
      <c r="AA11533" s="41" t="s">
        <v>3427</v>
      </c>
    </row>
    <row r="11534" spans="2:27" x14ac:dyDescent="0.3">
      <c r="B11534" s="34" t="s">
        <v>3611</v>
      </c>
      <c r="C11534" s="34" t="s">
        <v>205</v>
      </c>
      <c r="D11534" s="34" t="s">
        <v>168</v>
      </c>
      <c r="F11534" s="25">
        <v>44044</v>
      </c>
      <c r="G11534" s="25">
        <v>44043</v>
      </c>
      <c r="H11534" s="64"/>
      <c r="I11534" s="64"/>
      <c r="J11534" s="64" t="s">
        <v>19</v>
      </c>
      <c r="K11534" s="64"/>
      <c r="L11534" s="2" t="s">
        <v>120</v>
      </c>
      <c r="M11534" s="9">
        <v>12840031</v>
      </c>
      <c r="N11534" s="9">
        <v>12840031</v>
      </c>
      <c r="U11534" s="55">
        <v>0.3</v>
      </c>
      <c r="AA11534" s="41" t="s">
        <v>3612</v>
      </c>
    </row>
    <row r="11535" spans="2:27" x14ac:dyDescent="0.3">
      <c r="B11535" s="34" t="s">
        <v>3613</v>
      </c>
      <c r="C11535" s="34" t="s">
        <v>205</v>
      </c>
      <c r="D11535" s="34" t="s">
        <v>168</v>
      </c>
      <c r="F11535" s="25">
        <v>44044</v>
      </c>
      <c r="G11535" s="25">
        <v>44043</v>
      </c>
      <c r="H11535" s="64"/>
      <c r="I11535" s="64"/>
      <c r="J11535" s="64" t="s">
        <v>19</v>
      </c>
      <c r="K11535" s="64"/>
      <c r="L11535" s="2" t="s">
        <v>120</v>
      </c>
      <c r="M11535" s="9">
        <v>12840031</v>
      </c>
      <c r="N11535" s="9">
        <v>12840031</v>
      </c>
      <c r="U11535" s="55">
        <v>0.3</v>
      </c>
      <c r="AA11535" s="41" t="s">
        <v>3614</v>
      </c>
    </row>
    <row r="11536" spans="2:27" x14ac:dyDescent="0.3">
      <c r="B11536" s="34" t="s">
        <v>3656</v>
      </c>
      <c r="C11536" s="34" t="s">
        <v>205</v>
      </c>
      <c r="D11536" s="34" t="s">
        <v>322</v>
      </c>
      <c r="F11536" s="25">
        <v>44044</v>
      </c>
      <c r="G11536" s="25">
        <v>44043</v>
      </c>
      <c r="H11536" s="64"/>
      <c r="I11536" s="64"/>
      <c r="J11536" s="64" t="s">
        <v>19</v>
      </c>
      <c r="K11536" s="64"/>
      <c r="L11536" s="2" t="s">
        <v>120</v>
      </c>
      <c r="M11536" s="9">
        <v>6420015.5</v>
      </c>
      <c r="N11536" s="9">
        <v>64200.160000000003</v>
      </c>
      <c r="U11536" s="55">
        <v>0.5</v>
      </c>
      <c r="AA11536" s="41" t="s">
        <v>3657</v>
      </c>
    </row>
    <row r="11537" spans="2:27" x14ac:dyDescent="0.3">
      <c r="B11537" s="34" t="s">
        <v>3691</v>
      </c>
      <c r="C11537" s="34" t="s">
        <v>201</v>
      </c>
      <c r="D11537" s="34" t="s">
        <v>230</v>
      </c>
      <c r="F11537" s="25">
        <v>44044</v>
      </c>
      <c r="G11537" s="25">
        <v>44043</v>
      </c>
      <c r="H11537" s="64"/>
      <c r="I11537" s="64"/>
      <c r="J11537" s="64" t="s">
        <v>15</v>
      </c>
      <c r="K11537" s="64"/>
      <c r="L11537" s="2" t="s">
        <v>120</v>
      </c>
      <c r="M11537" s="9">
        <v>16071679.5</v>
      </c>
      <c r="N11537" s="9">
        <v>10714453</v>
      </c>
      <c r="U11537" s="55">
        <v>0.35</v>
      </c>
      <c r="AA11537" s="41" t="s">
        <v>3692</v>
      </c>
    </row>
    <row r="11538" spans="2:27" x14ac:dyDescent="0.3">
      <c r="B11538" s="34" t="s">
        <v>3882</v>
      </c>
      <c r="C11538" s="34" t="s">
        <v>205</v>
      </c>
      <c r="D11538" s="34" t="s">
        <v>168</v>
      </c>
      <c r="F11538" s="25">
        <v>44044</v>
      </c>
      <c r="G11538" s="25">
        <v>44043</v>
      </c>
      <c r="H11538" s="64"/>
      <c r="I11538" s="64"/>
      <c r="J11538" s="64" t="s">
        <v>19</v>
      </c>
      <c r="K11538" s="64"/>
      <c r="L11538" s="2" t="s">
        <v>120</v>
      </c>
      <c r="M11538" s="9">
        <v>50583580</v>
      </c>
      <c r="N11538" s="9">
        <v>12645895</v>
      </c>
      <c r="U11538" s="55">
        <v>0.1</v>
      </c>
      <c r="AA11538" s="41" t="s">
        <v>3883</v>
      </c>
    </row>
    <row r="11539" spans="2:27" x14ac:dyDescent="0.3">
      <c r="B11539" s="34" t="s">
        <v>3897</v>
      </c>
      <c r="C11539" s="34" t="s">
        <v>205</v>
      </c>
      <c r="D11539" s="34" t="s">
        <v>337</v>
      </c>
      <c r="F11539" s="25">
        <v>44044</v>
      </c>
      <c r="G11539" s="25">
        <v>44043</v>
      </c>
      <c r="H11539" s="64"/>
      <c r="I11539" s="64"/>
      <c r="J11539" s="64" t="s">
        <v>23</v>
      </c>
      <c r="K11539" s="64"/>
      <c r="L11539" s="2" t="s">
        <v>120</v>
      </c>
      <c r="M11539" s="9">
        <v>100000000</v>
      </c>
      <c r="N11539" s="9">
        <v>275000000</v>
      </c>
      <c r="U11539" s="55">
        <v>0.05</v>
      </c>
      <c r="AA11539" s="41" t="s">
        <v>3898</v>
      </c>
    </row>
    <row r="11540" spans="2:27" x14ac:dyDescent="0.3">
      <c r="B11540" s="34" t="s">
        <v>3913</v>
      </c>
      <c r="C11540" s="34" t="s">
        <v>205</v>
      </c>
      <c r="D11540" s="34" t="s">
        <v>227</v>
      </c>
      <c r="F11540" s="25">
        <v>44044</v>
      </c>
      <c r="G11540" s="25">
        <v>44043</v>
      </c>
      <c r="H11540" s="64"/>
      <c r="I11540" s="64"/>
      <c r="J11540" s="64" t="s">
        <v>15</v>
      </c>
      <c r="K11540" s="64"/>
      <c r="L11540" s="2" t="s">
        <v>120</v>
      </c>
      <c r="M11540" s="9">
        <v>12840031</v>
      </c>
      <c r="N11540" s="9">
        <v>38520093</v>
      </c>
      <c r="U11540" s="55">
        <v>0.25</v>
      </c>
      <c r="AA11540" s="41" t="s">
        <v>3914</v>
      </c>
    </row>
    <row r="11541" spans="2:27" x14ac:dyDescent="0.3">
      <c r="B11541" s="34" t="s">
        <v>3913</v>
      </c>
      <c r="C11541" s="34" t="s">
        <v>205</v>
      </c>
      <c r="D11541" s="34" t="s">
        <v>227</v>
      </c>
      <c r="F11541" s="25">
        <v>44044</v>
      </c>
      <c r="G11541" s="25">
        <v>44043</v>
      </c>
      <c r="H11541" s="64"/>
      <c r="I11541" s="64"/>
      <c r="J11541" s="64" t="s">
        <v>15</v>
      </c>
      <c r="K11541" s="64"/>
      <c r="L11541" s="2" t="s">
        <v>120</v>
      </c>
      <c r="M11541" s="9">
        <v>19260046.5</v>
      </c>
      <c r="N11541" s="9">
        <v>64200155</v>
      </c>
      <c r="U11541" s="55">
        <v>0.1666</v>
      </c>
      <c r="AA11541" s="41" t="s">
        <v>3914</v>
      </c>
    </row>
    <row r="11542" spans="2:27" x14ac:dyDescent="0.3">
      <c r="B11542" s="34" t="s">
        <v>3962</v>
      </c>
      <c r="C11542" s="34" t="s">
        <v>196</v>
      </c>
      <c r="D11542" s="34" t="s">
        <v>282</v>
      </c>
      <c r="F11542" s="25">
        <v>44043</v>
      </c>
      <c r="G11542" s="25">
        <v>44043</v>
      </c>
      <c r="H11542" s="64"/>
      <c r="I11542" s="64"/>
      <c r="J11542" s="64" t="s">
        <v>23</v>
      </c>
      <c r="K11542" s="64"/>
      <c r="L11542" s="2" t="s">
        <v>120</v>
      </c>
      <c r="M11542" s="9">
        <v>16246740</v>
      </c>
      <c r="N11542" s="9">
        <v>233953056</v>
      </c>
      <c r="U11542" s="55">
        <v>0.4</v>
      </c>
      <c r="AA11542" s="41" t="s">
        <v>3963</v>
      </c>
    </row>
    <row r="11543" spans="2:27" x14ac:dyDescent="0.3">
      <c r="B11543" s="34" t="s">
        <v>4214</v>
      </c>
      <c r="C11543" s="34" t="s">
        <v>196</v>
      </c>
      <c r="D11543" s="34" t="s">
        <v>322</v>
      </c>
      <c r="F11543" s="25">
        <v>44043</v>
      </c>
      <c r="G11543" s="25">
        <v>44043</v>
      </c>
      <c r="H11543" s="64"/>
      <c r="I11543" s="64"/>
      <c r="J11543" s="64" t="s">
        <v>19</v>
      </c>
      <c r="K11543" s="64"/>
      <c r="L11543" s="2" t="s">
        <v>120</v>
      </c>
      <c r="M11543" s="9">
        <v>3249348</v>
      </c>
      <c r="N11543" s="9">
        <v>649869.6</v>
      </c>
      <c r="U11543" s="55">
        <v>0.5</v>
      </c>
      <c r="AA11543" s="41" t="s">
        <v>4215</v>
      </c>
    </row>
    <row r="11544" spans="2:27" x14ac:dyDescent="0.3">
      <c r="B11544" s="34" t="s">
        <v>4281</v>
      </c>
      <c r="C11544" s="34" t="s">
        <v>391</v>
      </c>
      <c r="D11544" s="34" t="s">
        <v>704</v>
      </c>
      <c r="F11544" s="25">
        <v>44044</v>
      </c>
      <c r="G11544" s="25">
        <v>44043</v>
      </c>
      <c r="H11544" s="64"/>
      <c r="I11544" s="64"/>
      <c r="J11544" s="64" t="s">
        <v>15</v>
      </c>
      <c r="K11544" s="64"/>
      <c r="L11544" s="2" t="s">
        <v>120</v>
      </c>
      <c r="M11544" s="9">
        <v>55000000</v>
      </c>
      <c r="N11544" s="9">
        <v>95000000</v>
      </c>
      <c r="U11544" s="55">
        <v>9.3200000000000005E-2</v>
      </c>
      <c r="AA11544" s="41" t="s">
        <v>4282</v>
      </c>
    </row>
    <row r="11545" spans="2:27" x14ac:dyDescent="0.3">
      <c r="B11545" s="34" t="s">
        <v>4302</v>
      </c>
      <c r="C11545" s="34" t="s">
        <v>196</v>
      </c>
      <c r="D11545" s="34" t="s">
        <v>335</v>
      </c>
      <c r="F11545" s="25">
        <v>44043</v>
      </c>
      <c r="G11545" s="25">
        <v>44043</v>
      </c>
      <c r="H11545" s="64"/>
      <c r="I11545" s="64"/>
      <c r="J11545" s="64" t="s">
        <v>15</v>
      </c>
      <c r="K11545" s="64"/>
      <c r="L11545" s="2" t="s">
        <v>120</v>
      </c>
      <c r="M11545" s="9">
        <v>3249348</v>
      </c>
      <c r="N11545" s="9">
        <v>32493480</v>
      </c>
      <c r="U11545" s="55">
        <v>0.33329999999999999</v>
      </c>
      <c r="AA11545" s="41" t="s">
        <v>4303</v>
      </c>
    </row>
    <row r="11546" spans="2:27" x14ac:dyDescent="0.3">
      <c r="B11546" s="34" t="s">
        <v>4707</v>
      </c>
      <c r="C11546" s="34" t="s">
        <v>192</v>
      </c>
      <c r="D11546" s="34" t="s">
        <v>197</v>
      </c>
      <c r="F11546" s="25">
        <v>44043</v>
      </c>
      <c r="G11546" s="25">
        <v>44043</v>
      </c>
      <c r="H11546" s="64"/>
      <c r="I11546" s="64"/>
      <c r="J11546" s="64" t="s">
        <v>17</v>
      </c>
      <c r="K11546" s="64"/>
      <c r="L11546" s="2" t="s">
        <v>120</v>
      </c>
      <c r="M11546" s="9">
        <v>7309575</v>
      </c>
      <c r="N11546" s="9">
        <v>0</v>
      </c>
      <c r="U11546" s="55">
        <v>0.185</v>
      </c>
      <c r="AA11546" s="41" t="s">
        <v>4708</v>
      </c>
    </row>
    <row r="11547" spans="2:27" x14ac:dyDescent="0.3">
      <c r="B11547" s="34" t="s">
        <v>4707</v>
      </c>
      <c r="C11547" s="34" t="s">
        <v>192</v>
      </c>
      <c r="D11547" s="34" t="s">
        <v>197</v>
      </c>
      <c r="F11547" s="25">
        <v>44043</v>
      </c>
      <c r="G11547" s="25">
        <v>44043</v>
      </c>
      <c r="H11547" s="64"/>
      <c r="I11547" s="64"/>
      <c r="J11547" s="64" t="s">
        <v>17</v>
      </c>
      <c r="K11547" s="64"/>
      <c r="L11547" s="2" t="s">
        <v>120</v>
      </c>
      <c r="M11547" s="9">
        <v>3654787.5</v>
      </c>
      <c r="N11547" s="9">
        <v>0</v>
      </c>
      <c r="U11547" s="55">
        <v>0.185</v>
      </c>
      <c r="AA11547" s="41" t="s">
        <v>4709</v>
      </c>
    </row>
    <row r="11548" spans="2:27" x14ac:dyDescent="0.3">
      <c r="B11548" s="34" t="s">
        <v>4899</v>
      </c>
      <c r="C11548" s="34" t="s">
        <v>999</v>
      </c>
      <c r="D11548" s="34" t="s">
        <v>215</v>
      </c>
      <c r="F11548" s="25">
        <v>44132</v>
      </c>
      <c r="G11548" s="25">
        <v>44043</v>
      </c>
      <c r="H11548" s="64"/>
      <c r="I11548" s="64"/>
      <c r="J11548" s="64" t="s">
        <v>15</v>
      </c>
      <c r="K11548" s="64"/>
      <c r="L11548" s="2" t="s">
        <v>120</v>
      </c>
      <c r="M11548" s="9">
        <v>78437820</v>
      </c>
      <c r="N11548" s="9">
        <v>52291880</v>
      </c>
      <c r="U11548" s="55">
        <v>0.15</v>
      </c>
      <c r="AA11548" s="41" t="s">
        <v>4900</v>
      </c>
    </row>
    <row r="11549" spans="2:27" x14ac:dyDescent="0.3">
      <c r="B11549" s="34" t="s">
        <v>5344</v>
      </c>
      <c r="C11549" s="34" t="s">
        <v>664</v>
      </c>
      <c r="D11549" s="34" t="s">
        <v>366</v>
      </c>
      <c r="F11549" s="25">
        <v>44044</v>
      </c>
      <c r="G11549" s="25">
        <v>44043</v>
      </c>
      <c r="H11549" s="64"/>
      <c r="I11549" s="64"/>
      <c r="J11549" s="64" t="s">
        <v>15</v>
      </c>
      <c r="K11549" s="64"/>
      <c r="L11549" s="2" t="s">
        <v>120</v>
      </c>
      <c r="M11549" s="9">
        <v>27079845</v>
      </c>
      <c r="N11549" s="9">
        <v>129983256</v>
      </c>
      <c r="U11549" s="55">
        <v>0.2</v>
      </c>
      <c r="AA11549" s="41" t="s">
        <v>5345</v>
      </c>
    </row>
    <row r="11550" spans="2:27" x14ac:dyDescent="0.3">
      <c r="B11550" s="34" t="s">
        <v>5344</v>
      </c>
      <c r="C11550" s="34" t="s">
        <v>664</v>
      </c>
      <c r="D11550" s="34" t="s">
        <v>366</v>
      </c>
      <c r="F11550" s="25">
        <v>44044</v>
      </c>
      <c r="G11550" s="25">
        <v>44043</v>
      </c>
      <c r="H11550" s="64"/>
      <c r="I11550" s="64"/>
      <c r="J11550" s="64" t="s">
        <v>15</v>
      </c>
      <c r="K11550" s="64"/>
      <c r="L11550" s="2" t="s">
        <v>120</v>
      </c>
      <c r="M11550" s="9">
        <v>32495814</v>
      </c>
      <c r="N11550" s="9">
        <v>157063101</v>
      </c>
      <c r="U11550" s="55">
        <v>0.1666</v>
      </c>
      <c r="AA11550" s="41" t="s">
        <v>5345</v>
      </c>
    </row>
    <row r="11551" spans="2:27" x14ac:dyDescent="0.3">
      <c r="B11551" s="34" t="s">
        <v>5406</v>
      </c>
      <c r="C11551" s="34" t="s">
        <v>205</v>
      </c>
      <c r="D11551" s="34" t="s">
        <v>168</v>
      </c>
      <c r="F11551" s="25">
        <v>44044</v>
      </c>
      <c r="G11551" s="25">
        <v>44043</v>
      </c>
      <c r="H11551" s="64"/>
      <c r="I11551" s="64"/>
      <c r="J11551" s="64" t="s">
        <v>19</v>
      </c>
      <c r="K11551" s="64"/>
      <c r="L11551" s="2" t="s">
        <v>120</v>
      </c>
      <c r="M11551" s="9">
        <v>65639285</v>
      </c>
      <c r="N11551" s="9">
        <v>131278570</v>
      </c>
      <c r="U11551" s="55">
        <v>0.08</v>
      </c>
      <c r="AA11551" s="41" t="s">
        <v>5408</v>
      </c>
    </row>
    <row r="11552" spans="2:27" x14ac:dyDescent="0.3">
      <c r="B11552" s="34" t="s">
        <v>5415</v>
      </c>
      <c r="C11552" s="34" t="s">
        <v>205</v>
      </c>
      <c r="D11552" s="34" t="s">
        <v>322</v>
      </c>
      <c r="F11552" s="25">
        <v>44044</v>
      </c>
      <c r="G11552" s="25">
        <v>44043</v>
      </c>
      <c r="H11552" s="64"/>
      <c r="I11552" s="64"/>
      <c r="J11552" s="64" t="s">
        <v>19</v>
      </c>
      <c r="K11552" s="64"/>
      <c r="L11552" s="2" t="s">
        <v>120</v>
      </c>
      <c r="M11552" s="9">
        <v>2568006.2000000002</v>
      </c>
      <c r="N11552" s="9">
        <v>32100.080000000002</v>
      </c>
      <c r="U11552" s="55">
        <v>0.5</v>
      </c>
      <c r="AA11552" s="41" t="s">
        <v>5416</v>
      </c>
    </row>
    <row r="11553" spans="2:27" x14ac:dyDescent="0.3">
      <c r="B11553" s="34" t="s">
        <v>5721</v>
      </c>
      <c r="C11553" s="34" t="s">
        <v>201</v>
      </c>
      <c r="D11553" s="34" t="s">
        <v>300</v>
      </c>
      <c r="F11553" s="25">
        <v>44044</v>
      </c>
      <c r="G11553" s="25">
        <v>44043</v>
      </c>
      <c r="H11553" s="64"/>
      <c r="I11553" s="64"/>
      <c r="J11553" s="64" t="s">
        <v>17</v>
      </c>
      <c r="K11553" s="64"/>
      <c r="L11553" s="2" t="s">
        <v>120</v>
      </c>
      <c r="M11553" s="9">
        <v>2707984.5</v>
      </c>
      <c r="N11553" s="9">
        <v>0</v>
      </c>
      <c r="U11553" s="55">
        <v>1</v>
      </c>
      <c r="AA11553" s="41" t="s">
        <v>5722</v>
      </c>
    </row>
    <row r="11554" spans="2:27" x14ac:dyDescent="0.3">
      <c r="B11554" s="34" t="s">
        <v>5731</v>
      </c>
      <c r="C11554" s="34" t="s">
        <v>399</v>
      </c>
      <c r="D11554" s="34" t="s">
        <v>704</v>
      </c>
      <c r="F11554" s="25">
        <v>44044</v>
      </c>
      <c r="G11554" s="25">
        <v>44043</v>
      </c>
      <c r="H11554" s="64"/>
      <c r="I11554" s="64"/>
      <c r="J11554" s="64" t="s">
        <v>15</v>
      </c>
      <c r="K11554" s="64"/>
      <c r="L11554" s="2" t="s">
        <v>120</v>
      </c>
      <c r="M11554" s="9">
        <v>25000000</v>
      </c>
      <c r="N11554" s="9">
        <v>225000000</v>
      </c>
      <c r="U11554" s="55">
        <v>0.2</v>
      </c>
      <c r="AA11554" s="41" t="s">
        <v>5732</v>
      </c>
    </row>
    <row r="11555" spans="2:27" x14ac:dyDescent="0.3">
      <c r="B11555" s="34" t="s">
        <v>5882</v>
      </c>
      <c r="C11555" s="34" t="s">
        <v>437</v>
      </c>
      <c r="D11555" s="34" t="s">
        <v>661</v>
      </c>
      <c r="F11555" s="25">
        <v>44044</v>
      </c>
      <c r="G11555" s="25">
        <v>44043</v>
      </c>
      <c r="H11555" s="64"/>
      <c r="I11555" s="64"/>
      <c r="J11555" s="64" t="s">
        <v>15</v>
      </c>
      <c r="K11555" s="64"/>
      <c r="L11555" s="2" t="s">
        <v>120</v>
      </c>
      <c r="M11555" s="9">
        <v>10000000</v>
      </c>
      <c r="N11555" s="9">
        <v>55000000</v>
      </c>
      <c r="U11555" s="55">
        <v>0.5</v>
      </c>
      <c r="AA11555" s="41" t="s">
        <v>5883</v>
      </c>
    </row>
    <row r="11556" spans="2:27" x14ac:dyDescent="0.3">
      <c r="B11556" s="34" t="s">
        <v>5882</v>
      </c>
      <c r="C11556" s="34" t="s">
        <v>437</v>
      </c>
      <c r="D11556" s="34" t="s">
        <v>661</v>
      </c>
      <c r="F11556" s="25">
        <v>44044</v>
      </c>
      <c r="G11556" s="25">
        <v>44043</v>
      </c>
      <c r="H11556" s="64"/>
      <c r="I11556" s="64"/>
      <c r="J11556" s="64" t="s">
        <v>15</v>
      </c>
      <c r="K11556" s="64"/>
      <c r="L11556" s="2" t="s">
        <v>120</v>
      </c>
      <c r="M11556" s="9">
        <v>10000000</v>
      </c>
      <c r="N11556" s="9">
        <v>90000000</v>
      </c>
      <c r="U11556" s="55">
        <v>0.5</v>
      </c>
      <c r="AA11556" s="41" t="s">
        <v>5883</v>
      </c>
    </row>
    <row r="11557" spans="2:27" x14ac:dyDescent="0.3">
      <c r="B11557" s="34" t="s">
        <v>6012</v>
      </c>
      <c r="C11557" s="34" t="s">
        <v>205</v>
      </c>
      <c r="D11557" s="34" t="s">
        <v>197</v>
      </c>
      <c r="F11557" s="25">
        <v>44044</v>
      </c>
      <c r="G11557" s="25">
        <v>44043</v>
      </c>
      <c r="H11557" s="64"/>
      <c r="I11557" s="64"/>
      <c r="J11557" s="64" t="s">
        <v>17</v>
      </c>
      <c r="K11557" s="64"/>
      <c r="L11557" s="2" t="s">
        <v>120</v>
      </c>
      <c r="M11557" s="9">
        <v>38520093</v>
      </c>
      <c r="N11557" s="9">
        <v>25680062</v>
      </c>
      <c r="U11557" s="55">
        <v>0.2</v>
      </c>
      <c r="AA11557" s="41" t="s">
        <v>6013</v>
      </c>
    </row>
    <row r="11558" spans="2:27" x14ac:dyDescent="0.3">
      <c r="B11558" s="34" t="s">
        <v>6225</v>
      </c>
      <c r="C11558" s="34" t="s">
        <v>196</v>
      </c>
      <c r="D11558" s="34" t="s">
        <v>236</v>
      </c>
      <c r="F11558" s="25">
        <v>44043</v>
      </c>
      <c r="G11558" s="25">
        <v>44043</v>
      </c>
      <c r="H11558" s="64"/>
      <c r="I11558" s="64"/>
      <c r="J11558" s="64" t="s">
        <v>198</v>
      </c>
      <c r="K11558" s="64"/>
      <c r="L11558" s="2" t="s">
        <v>120</v>
      </c>
      <c r="M11558" s="9">
        <v>12997392</v>
      </c>
      <c r="N11558" s="9">
        <v>0</v>
      </c>
      <c r="U11558" s="55">
        <v>0.5</v>
      </c>
      <c r="AA11558" s="41" t="s">
        <v>6226</v>
      </c>
    </row>
    <row r="11559" spans="2:27" x14ac:dyDescent="0.3">
      <c r="B11559" s="34" t="s">
        <v>6323</v>
      </c>
      <c r="C11559" s="34" t="s">
        <v>201</v>
      </c>
      <c r="D11559" s="34" t="s">
        <v>1051</v>
      </c>
      <c r="F11559" s="25">
        <v>44044</v>
      </c>
      <c r="G11559" s="25">
        <v>44043</v>
      </c>
      <c r="H11559" s="64"/>
      <c r="I11559" s="64"/>
      <c r="J11559" s="64" t="s">
        <v>17</v>
      </c>
      <c r="K11559" s="64"/>
      <c r="L11559" s="2" t="s">
        <v>120</v>
      </c>
      <c r="M11559" s="9">
        <v>5415969</v>
      </c>
      <c r="N11559" s="9">
        <v>0</v>
      </c>
      <c r="U11559" s="55">
        <v>1</v>
      </c>
      <c r="AA11559" s="41" t="s">
        <v>6324</v>
      </c>
    </row>
    <row r="11560" spans="2:27" x14ac:dyDescent="0.3">
      <c r="B11560" s="34" t="s">
        <v>6477</v>
      </c>
      <c r="C11560" s="34" t="s">
        <v>342</v>
      </c>
      <c r="D11560" s="34" t="s">
        <v>343</v>
      </c>
      <c r="F11560" s="25">
        <v>44044</v>
      </c>
      <c r="G11560" s="25">
        <v>44043</v>
      </c>
      <c r="H11560" s="64"/>
      <c r="I11560" s="64"/>
      <c r="J11560" s="64" t="s">
        <v>23</v>
      </c>
      <c r="K11560" s="64"/>
      <c r="L11560" s="2" t="s">
        <v>120</v>
      </c>
      <c r="M11560" s="9">
        <v>10000000</v>
      </c>
      <c r="N11560" s="9">
        <v>10000000</v>
      </c>
      <c r="U11560" s="55">
        <v>0.5</v>
      </c>
      <c r="AA11560" s="41" t="s">
        <v>6478</v>
      </c>
    </row>
    <row r="11561" spans="2:27" x14ac:dyDescent="0.3">
      <c r="B11561" s="34" t="s">
        <v>6569</v>
      </c>
      <c r="C11561" s="34" t="s">
        <v>201</v>
      </c>
      <c r="D11561" s="34" t="s">
        <v>366</v>
      </c>
      <c r="F11561" s="25">
        <v>44044</v>
      </c>
      <c r="G11561" s="25">
        <v>44043</v>
      </c>
      <c r="H11561" s="64"/>
      <c r="I11561" s="64"/>
      <c r="J11561" s="64" t="s">
        <v>15</v>
      </c>
      <c r="K11561" s="64"/>
      <c r="L11561" s="2" t="s">
        <v>120</v>
      </c>
      <c r="M11561" s="9">
        <v>16071679.5</v>
      </c>
      <c r="N11561" s="9">
        <v>42857812</v>
      </c>
      <c r="U11561" s="55">
        <v>0.33329999999999999</v>
      </c>
      <c r="AA11561" s="41" t="s">
        <v>6570</v>
      </c>
    </row>
    <row r="11562" spans="2:27" x14ac:dyDescent="0.3">
      <c r="B11562" s="34" t="s">
        <v>6671</v>
      </c>
      <c r="C11562" s="34" t="s">
        <v>201</v>
      </c>
      <c r="D11562" s="34" t="s">
        <v>230</v>
      </c>
      <c r="F11562" s="25">
        <v>44044</v>
      </c>
      <c r="G11562" s="25">
        <v>44043</v>
      </c>
      <c r="H11562" s="64"/>
      <c r="I11562" s="64"/>
      <c r="J11562" s="64" t="s">
        <v>15</v>
      </c>
      <c r="K11562" s="64"/>
      <c r="L11562" s="2" t="s">
        <v>120</v>
      </c>
      <c r="M11562" s="9">
        <v>2707984.5</v>
      </c>
      <c r="N11562" s="9">
        <v>2707984.5</v>
      </c>
      <c r="U11562" s="55">
        <v>1</v>
      </c>
      <c r="AA11562" s="41" t="s">
        <v>6672</v>
      </c>
    </row>
    <row r="11563" spans="2:27" x14ac:dyDescent="0.3">
      <c r="B11563" s="34" t="s">
        <v>7078</v>
      </c>
      <c r="C11563" s="34" t="s">
        <v>6883</v>
      </c>
      <c r="D11563" s="34" t="s">
        <v>6884</v>
      </c>
      <c r="F11563" s="25">
        <v>44044</v>
      </c>
      <c r="G11563" s="25">
        <v>44043</v>
      </c>
      <c r="H11563" s="64"/>
      <c r="I11563" s="64"/>
      <c r="J11563" s="64" t="s">
        <v>15</v>
      </c>
      <c r="K11563" s="64"/>
      <c r="L11563" s="2" t="s">
        <v>120</v>
      </c>
      <c r="M11563" s="9">
        <v>50000000</v>
      </c>
      <c r="N11563" s="9">
        <v>50000000</v>
      </c>
      <c r="U11563" s="55">
        <v>0.3</v>
      </c>
      <c r="AA11563" s="41" t="s">
        <v>7079</v>
      </c>
    </row>
    <row r="11564" spans="2:27" x14ac:dyDescent="0.3">
      <c r="B11564" s="34" t="s">
        <v>7489</v>
      </c>
      <c r="C11564" s="34" t="s">
        <v>6923</v>
      </c>
      <c r="D11564" s="34" t="s">
        <v>6894</v>
      </c>
      <c r="F11564" s="25">
        <v>44043</v>
      </c>
      <c r="G11564" s="25">
        <v>44043</v>
      </c>
      <c r="H11564" s="64"/>
      <c r="I11564" s="64"/>
      <c r="J11564" s="64" t="s">
        <v>19</v>
      </c>
      <c r="K11564" s="64"/>
      <c r="L11564" s="2" t="s">
        <v>120</v>
      </c>
      <c r="M11564" s="9">
        <v>3246753.2467532456</v>
      </c>
      <c r="N11564" s="9">
        <v>42207792.207792208</v>
      </c>
      <c r="U11564" s="55">
        <v>0.375</v>
      </c>
      <c r="AA11564" s="41" t="s">
        <v>7490</v>
      </c>
    </row>
    <row r="11565" spans="2:27" x14ac:dyDescent="0.3">
      <c r="B11565" s="34" t="s">
        <v>7508</v>
      </c>
      <c r="C11565" s="34" t="s">
        <v>6890</v>
      </c>
      <c r="D11565" s="34" t="s">
        <v>6887</v>
      </c>
      <c r="F11565" s="25">
        <v>44044</v>
      </c>
      <c r="G11565" s="25">
        <v>44043</v>
      </c>
      <c r="H11565" s="64"/>
      <c r="I11565" s="64"/>
      <c r="J11565" s="64" t="s">
        <v>15</v>
      </c>
      <c r="K11565" s="64"/>
      <c r="L11565" s="2" t="s">
        <v>120</v>
      </c>
      <c r="M11565" s="9">
        <v>100000000</v>
      </c>
      <c r="N11565" s="9">
        <v>150000000</v>
      </c>
      <c r="U11565" s="55">
        <v>0.05</v>
      </c>
      <c r="AA11565" s="41" t="s">
        <v>7509</v>
      </c>
    </row>
    <row r="11566" spans="2:27" x14ac:dyDescent="0.3">
      <c r="B11566" s="34" t="s">
        <v>7508</v>
      </c>
      <c r="C11566" s="34" t="s">
        <v>6890</v>
      </c>
      <c r="D11566" s="34" t="s">
        <v>6884</v>
      </c>
      <c r="F11566" s="25">
        <v>44044</v>
      </c>
      <c r="G11566" s="25">
        <v>44043</v>
      </c>
      <c r="H11566" s="64"/>
      <c r="I11566" s="64"/>
      <c r="J11566" s="64" t="s">
        <v>15</v>
      </c>
      <c r="K11566" s="64"/>
      <c r="L11566" s="2" t="s">
        <v>120</v>
      </c>
      <c r="M11566" s="9">
        <v>35000000</v>
      </c>
      <c r="N11566" s="9">
        <v>65000000</v>
      </c>
      <c r="U11566" s="55">
        <v>0.57140000000000002</v>
      </c>
      <c r="AA11566" s="41" t="s">
        <v>7509</v>
      </c>
    </row>
    <row r="11567" spans="2:27" x14ac:dyDescent="0.3">
      <c r="B11567" s="34" t="s">
        <v>7510</v>
      </c>
      <c r="C11567" s="34" t="s">
        <v>6890</v>
      </c>
      <c r="D11567" s="34" t="s">
        <v>6887</v>
      </c>
      <c r="F11567" s="25">
        <v>44044</v>
      </c>
      <c r="G11567" s="25">
        <v>44043</v>
      </c>
      <c r="H11567" s="64"/>
      <c r="I11567" s="64"/>
      <c r="J11567" s="64" t="s">
        <v>15</v>
      </c>
      <c r="K11567" s="64"/>
      <c r="L11567" s="2" t="s">
        <v>120</v>
      </c>
      <c r="M11567" s="9">
        <v>35000000</v>
      </c>
      <c r="N11567" s="9">
        <v>65000000</v>
      </c>
      <c r="U11567" s="55">
        <v>0.57140000000000002</v>
      </c>
      <c r="AA11567" s="41" t="s">
        <v>7511</v>
      </c>
    </row>
    <row r="11568" spans="2:27" x14ac:dyDescent="0.3">
      <c r="B11568" s="34" t="s">
        <v>7577</v>
      </c>
      <c r="C11568" s="34" t="s">
        <v>6910</v>
      </c>
      <c r="D11568" s="34" t="s">
        <v>7194</v>
      </c>
      <c r="F11568" s="25">
        <v>44044</v>
      </c>
      <c r="G11568" s="25">
        <v>44043</v>
      </c>
      <c r="H11568" s="64"/>
      <c r="I11568" s="64"/>
      <c r="J11568" s="64" t="s">
        <v>24</v>
      </c>
      <c r="K11568" s="64"/>
      <c r="L11568" s="2" t="s">
        <v>120</v>
      </c>
      <c r="M11568" s="9">
        <v>5000000</v>
      </c>
      <c r="N11568" s="9">
        <v>0</v>
      </c>
      <c r="U11568" s="55">
        <v>0.3</v>
      </c>
      <c r="AA11568" s="41" t="s">
        <v>7578</v>
      </c>
    </row>
    <row r="11569" spans="2:27" x14ac:dyDescent="0.3">
      <c r="B11569" s="34" t="s">
        <v>7614</v>
      </c>
      <c r="C11569" s="34" t="s">
        <v>6890</v>
      </c>
      <c r="D11569" s="34" t="s">
        <v>6891</v>
      </c>
      <c r="F11569" s="25">
        <v>44044</v>
      </c>
      <c r="G11569" s="25">
        <v>44043</v>
      </c>
      <c r="H11569" s="64"/>
      <c r="I11569" s="64"/>
      <c r="J11569" s="64" t="s">
        <v>19</v>
      </c>
      <c r="K11569" s="64"/>
      <c r="L11569" s="2" t="s">
        <v>120</v>
      </c>
      <c r="M11569" s="9">
        <v>1282051.282051282</v>
      </c>
      <c r="N11569" s="9">
        <v>2564102.564102564</v>
      </c>
      <c r="U11569" s="55">
        <v>0.1</v>
      </c>
      <c r="AA11569" s="41" t="s">
        <v>7615</v>
      </c>
    </row>
    <row r="11570" spans="2:27" x14ac:dyDescent="0.3">
      <c r="B11570" s="34" t="s">
        <v>7627</v>
      </c>
      <c r="C11570" s="34" t="s">
        <v>6890</v>
      </c>
      <c r="D11570" s="34" t="s">
        <v>6903</v>
      </c>
      <c r="F11570" s="25">
        <v>44044</v>
      </c>
      <c r="G11570" s="25">
        <v>44043</v>
      </c>
      <c r="H11570" s="64"/>
      <c r="I11570" s="64"/>
      <c r="J11570" s="64" t="s">
        <v>19</v>
      </c>
      <c r="K11570" s="64"/>
      <c r="L11570" s="2" t="s">
        <v>120</v>
      </c>
      <c r="M11570" s="9">
        <v>6410256.41025641</v>
      </c>
      <c r="N11570" s="9">
        <v>0</v>
      </c>
      <c r="U11570" s="55">
        <v>1</v>
      </c>
      <c r="AA11570" s="41" t="s">
        <v>7628</v>
      </c>
    </row>
    <row r="11571" spans="2:27" x14ac:dyDescent="0.3">
      <c r="B11571" s="34" t="s">
        <v>7717</v>
      </c>
      <c r="C11571" s="34" t="s">
        <v>7718</v>
      </c>
      <c r="D11571" s="34" t="s">
        <v>6897</v>
      </c>
      <c r="F11571" s="25">
        <v>44044</v>
      </c>
      <c r="G11571" s="25">
        <v>44043</v>
      </c>
      <c r="H11571" s="64"/>
      <c r="I11571" s="64"/>
      <c r="J11571" s="64" t="s">
        <v>15</v>
      </c>
      <c r="K11571" s="64"/>
      <c r="L11571" s="2" t="s">
        <v>120</v>
      </c>
      <c r="M11571" s="9">
        <v>13157894.736842105</v>
      </c>
      <c r="N11571" s="9">
        <v>13157894.736842105</v>
      </c>
      <c r="U11571" s="55">
        <v>1</v>
      </c>
      <c r="AA11571" s="41" t="s">
        <v>7719</v>
      </c>
    </row>
    <row r="11572" spans="2:27" x14ac:dyDescent="0.3">
      <c r="B11572" s="34" t="s">
        <v>7740</v>
      </c>
      <c r="C11572" s="34" t="s">
        <v>6890</v>
      </c>
      <c r="D11572" s="34" t="s">
        <v>6887</v>
      </c>
      <c r="F11572" s="25">
        <v>44044</v>
      </c>
      <c r="G11572" s="25">
        <v>44043</v>
      </c>
      <c r="H11572" s="64"/>
      <c r="I11572" s="64"/>
      <c r="J11572" s="64" t="s">
        <v>15</v>
      </c>
      <c r="K11572" s="64"/>
      <c r="L11572" s="2" t="s">
        <v>120</v>
      </c>
      <c r="M11572" s="9">
        <v>9615384.615384616</v>
      </c>
      <c r="N11572" s="9">
        <v>0</v>
      </c>
      <c r="U11572" s="55">
        <v>1</v>
      </c>
      <c r="AA11572" s="41" t="s">
        <v>7741</v>
      </c>
    </row>
    <row r="11573" spans="2:27" x14ac:dyDescent="0.3">
      <c r="B11573" s="34" t="s">
        <v>8092</v>
      </c>
      <c r="C11573" s="34" t="s">
        <v>6890</v>
      </c>
      <c r="D11573" s="34" t="s">
        <v>6884</v>
      </c>
      <c r="F11573" s="25">
        <v>44044</v>
      </c>
      <c r="G11573" s="25">
        <v>44043</v>
      </c>
      <c r="H11573" s="64"/>
      <c r="I11573" s="64"/>
      <c r="J11573" s="64" t="s">
        <v>15</v>
      </c>
      <c r="K11573" s="64"/>
      <c r="L11573" s="2" t="s">
        <v>120</v>
      </c>
      <c r="M11573" s="9">
        <v>35000000</v>
      </c>
      <c r="N11573" s="9">
        <v>65000000</v>
      </c>
      <c r="U11573" s="55">
        <v>0.57140000000000002</v>
      </c>
      <c r="AA11573" s="41" t="s">
        <v>8093</v>
      </c>
    </row>
    <row r="11574" spans="2:27" x14ac:dyDescent="0.3">
      <c r="B11574" s="34" t="s">
        <v>8163</v>
      </c>
      <c r="C11574" s="34" t="s">
        <v>6883</v>
      </c>
      <c r="D11574" s="34" t="s">
        <v>6884</v>
      </c>
      <c r="F11574" s="25">
        <v>44043</v>
      </c>
      <c r="G11574" s="25">
        <v>44043</v>
      </c>
      <c r="H11574" s="64"/>
      <c r="I11574" s="64"/>
      <c r="J11574" s="64" t="s">
        <v>15</v>
      </c>
      <c r="K11574" s="64"/>
      <c r="L11574" s="2" t="s">
        <v>120</v>
      </c>
      <c r="M11574" s="9">
        <v>5000000</v>
      </c>
      <c r="N11574" s="9">
        <v>0</v>
      </c>
      <c r="U11574" s="55">
        <v>1</v>
      </c>
      <c r="AA11574" s="41" t="s">
        <v>8164</v>
      </c>
    </row>
    <row r="11575" spans="2:27" x14ac:dyDescent="0.3">
      <c r="B11575" s="34" t="s">
        <v>8171</v>
      </c>
      <c r="C11575" s="34" t="s">
        <v>6910</v>
      </c>
      <c r="D11575" s="34" t="s">
        <v>7194</v>
      </c>
      <c r="F11575" s="25">
        <v>44044</v>
      </c>
      <c r="G11575" s="25">
        <v>44043</v>
      </c>
      <c r="H11575" s="64"/>
      <c r="I11575" s="64"/>
      <c r="J11575" s="64" t="s">
        <v>24</v>
      </c>
      <c r="K11575" s="64"/>
      <c r="L11575" s="2" t="s">
        <v>120</v>
      </c>
      <c r="M11575" s="9">
        <v>10000000</v>
      </c>
      <c r="N11575" s="9">
        <v>0</v>
      </c>
      <c r="U11575" s="55">
        <v>0.3</v>
      </c>
      <c r="AA11575" s="41" t="s">
        <v>8172</v>
      </c>
    </row>
    <row r="11576" spans="2:27" x14ac:dyDescent="0.3">
      <c r="B11576" s="34" t="s">
        <v>8333</v>
      </c>
      <c r="C11576" s="34" t="s">
        <v>6890</v>
      </c>
      <c r="D11576" s="34" t="s">
        <v>6897</v>
      </c>
      <c r="F11576" s="25">
        <v>44044</v>
      </c>
      <c r="G11576" s="25">
        <v>44043</v>
      </c>
      <c r="H11576" s="64"/>
      <c r="I11576" s="64"/>
      <c r="J11576" s="64" t="s">
        <v>15</v>
      </c>
      <c r="K11576" s="64"/>
      <c r="L11576" s="2" t="s">
        <v>120</v>
      </c>
      <c r="M11576" s="9">
        <v>20000000</v>
      </c>
      <c r="N11576" s="9">
        <v>0</v>
      </c>
      <c r="U11576" s="55">
        <v>0.2</v>
      </c>
      <c r="AA11576" s="41" t="s">
        <v>8334</v>
      </c>
    </row>
    <row r="11577" spans="2:27" x14ac:dyDescent="0.3">
      <c r="B11577" s="34" t="s">
        <v>8373</v>
      </c>
      <c r="C11577" s="34" t="s">
        <v>6883</v>
      </c>
      <c r="D11577" s="34" t="s">
        <v>7068</v>
      </c>
      <c r="F11577" s="25">
        <v>44043</v>
      </c>
      <c r="G11577" s="25">
        <v>44043</v>
      </c>
      <c r="H11577" s="64"/>
      <c r="I11577" s="64"/>
      <c r="J11577" s="64" t="s">
        <v>15</v>
      </c>
      <c r="K11577" s="64"/>
      <c r="L11577" s="2" t="s">
        <v>120</v>
      </c>
      <c r="M11577" s="9">
        <v>171379.6058269066</v>
      </c>
      <c r="N11577" s="9">
        <v>0</v>
      </c>
      <c r="U11577" s="55">
        <v>1</v>
      </c>
      <c r="AA11577" s="41" t="s">
        <v>8374</v>
      </c>
    </row>
    <row r="11578" spans="2:27" x14ac:dyDescent="0.3">
      <c r="B11578" s="34" t="s">
        <v>8626</v>
      </c>
      <c r="C11578" s="34" t="s">
        <v>6933</v>
      </c>
      <c r="D11578" s="34" t="s">
        <v>6897</v>
      </c>
      <c r="F11578" s="25">
        <v>44043</v>
      </c>
      <c r="G11578" s="25">
        <v>44043</v>
      </c>
      <c r="H11578" s="64"/>
      <c r="I11578" s="64"/>
      <c r="J11578" s="64" t="s">
        <v>15</v>
      </c>
      <c r="K11578" s="64"/>
      <c r="L11578" s="2" t="s">
        <v>120</v>
      </c>
      <c r="M11578" s="9">
        <v>1993090.6191868188</v>
      </c>
      <c r="N11578" s="9">
        <v>0</v>
      </c>
      <c r="U11578" s="55">
        <v>1</v>
      </c>
      <c r="AA11578" s="41" t="s">
        <v>8627</v>
      </c>
    </row>
    <row r="11579" spans="2:27" x14ac:dyDescent="0.3">
      <c r="B11579" s="34" t="s">
        <v>9015</v>
      </c>
      <c r="C11579" s="34" t="s">
        <v>6883</v>
      </c>
      <c r="D11579" s="34" t="s">
        <v>7068</v>
      </c>
      <c r="F11579" s="25">
        <v>44043</v>
      </c>
      <c r="G11579" s="25">
        <v>44043</v>
      </c>
      <c r="H11579" s="64"/>
      <c r="I11579" s="64"/>
      <c r="J11579" s="64" t="s">
        <v>15</v>
      </c>
      <c r="K11579" s="64"/>
      <c r="L11579" s="2" t="s">
        <v>120</v>
      </c>
      <c r="M11579" s="9">
        <v>171379.6058269066</v>
      </c>
      <c r="N11579" s="9">
        <v>0</v>
      </c>
      <c r="U11579" s="55">
        <v>1</v>
      </c>
      <c r="AA11579" s="41" t="s">
        <v>9016</v>
      </c>
    </row>
    <row r="11580" spans="2:27" x14ac:dyDescent="0.3">
      <c r="B11580" s="34" t="s">
        <v>9021</v>
      </c>
      <c r="C11580" s="34" t="s">
        <v>6883</v>
      </c>
      <c r="D11580" s="34" t="s">
        <v>6884</v>
      </c>
      <c r="F11580" s="25">
        <v>44043</v>
      </c>
      <c r="G11580" s="25">
        <v>44043</v>
      </c>
      <c r="H11580" s="64"/>
      <c r="I11580" s="64"/>
      <c r="J11580" s="64" t="s">
        <v>15</v>
      </c>
      <c r="K11580" s="64"/>
      <c r="L11580" s="2" t="s">
        <v>120</v>
      </c>
      <c r="M11580" s="9">
        <v>171379.6058269066</v>
      </c>
      <c r="N11580" s="9">
        <v>0</v>
      </c>
      <c r="U11580" s="55">
        <v>1</v>
      </c>
      <c r="AA11580" s="41" t="s">
        <v>9022</v>
      </c>
    </row>
    <row r="11581" spans="2:27" x14ac:dyDescent="0.3">
      <c r="B11581" s="34" t="s">
        <v>9170</v>
      </c>
      <c r="C11581" s="34" t="s">
        <v>6960</v>
      </c>
      <c r="D11581" s="34" t="s">
        <v>6961</v>
      </c>
      <c r="F11581" s="25">
        <v>44044</v>
      </c>
      <c r="G11581" s="25">
        <v>44043</v>
      </c>
      <c r="H11581" s="64"/>
      <c r="I11581" s="64"/>
      <c r="J11581" s="64" t="s">
        <v>15</v>
      </c>
      <c r="K11581" s="64"/>
      <c r="L11581" s="2" t="s">
        <v>120</v>
      </c>
      <c r="M11581" s="9">
        <v>30499857.351681035</v>
      </c>
      <c r="N11581" s="9">
        <v>0</v>
      </c>
      <c r="U11581" s="55">
        <v>1.9838999999999999E-2</v>
      </c>
      <c r="AA11581" s="41" t="s">
        <v>9171</v>
      </c>
    </row>
    <row r="11582" spans="2:27" x14ac:dyDescent="0.3">
      <c r="B11582" s="34" t="s">
        <v>9296</v>
      </c>
      <c r="C11582" s="34" t="s">
        <v>6960</v>
      </c>
      <c r="D11582" s="34" t="s">
        <v>6961</v>
      </c>
      <c r="F11582" s="25">
        <v>44044</v>
      </c>
      <c r="G11582" s="25">
        <v>44043</v>
      </c>
      <c r="H11582" s="64"/>
      <c r="I11582" s="64"/>
      <c r="J11582" s="64" t="s">
        <v>15</v>
      </c>
      <c r="K11582" s="64"/>
      <c r="L11582" s="2" t="s">
        <v>120</v>
      </c>
      <c r="M11582" s="9">
        <v>4225352.1126760561</v>
      </c>
      <c r="N11582" s="9">
        <v>0</v>
      </c>
      <c r="U11582" s="55">
        <v>0.8</v>
      </c>
      <c r="AA11582" s="41" t="s">
        <v>9297</v>
      </c>
    </row>
    <row r="11583" spans="2:27" x14ac:dyDescent="0.3">
      <c r="B11583" s="34" t="s">
        <v>9518</v>
      </c>
      <c r="C11583" s="34" t="s">
        <v>6910</v>
      </c>
      <c r="D11583" s="34" t="s">
        <v>6897</v>
      </c>
      <c r="F11583" s="25">
        <v>44044</v>
      </c>
      <c r="G11583" s="25">
        <v>44043</v>
      </c>
      <c r="H11583" s="64"/>
      <c r="I11583" s="64"/>
      <c r="J11583" s="64" t="s">
        <v>15</v>
      </c>
      <c r="K11583" s="64"/>
      <c r="L11583" s="2" t="s">
        <v>120</v>
      </c>
      <c r="M11583" s="9">
        <v>3816793.8931297706</v>
      </c>
      <c r="N11583" s="9">
        <v>3816793.8931297706</v>
      </c>
      <c r="U11583" s="55">
        <v>1</v>
      </c>
      <c r="AA11583" s="41" t="s">
        <v>9519</v>
      </c>
    </row>
    <row r="11584" spans="2:27" x14ac:dyDescent="0.3">
      <c r="B11584" s="34" t="s">
        <v>9536</v>
      </c>
      <c r="C11584" s="34" t="s">
        <v>6960</v>
      </c>
      <c r="D11584" s="34" t="s">
        <v>6961</v>
      </c>
      <c r="F11584" s="25">
        <v>44044</v>
      </c>
      <c r="G11584" s="25">
        <v>44043</v>
      </c>
      <c r="H11584" s="64"/>
      <c r="I11584" s="64"/>
      <c r="J11584" s="64" t="s">
        <v>15</v>
      </c>
      <c r="K11584" s="64"/>
      <c r="L11584" s="2" t="s">
        <v>120</v>
      </c>
      <c r="M11584" s="9">
        <v>7042253.5211267611</v>
      </c>
      <c r="N11584" s="9">
        <v>0</v>
      </c>
      <c r="U11584" s="55">
        <v>0.5</v>
      </c>
      <c r="AA11584" s="41" t="s">
        <v>9537</v>
      </c>
    </row>
    <row r="11585" spans="2:27" x14ac:dyDescent="0.3">
      <c r="B11585" s="34" t="s">
        <v>9676</v>
      </c>
      <c r="C11585" s="34" t="s">
        <v>7718</v>
      </c>
      <c r="D11585" s="34" t="s">
        <v>6897</v>
      </c>
      <c r="F11585" s="25">
        <v>44044</v>
      </c>
      <c r="G11585" s="25">
        <v>44043</v>
      </c>
      <c r="H11585" s="64"/>
      <c r="I11585" s="64"/>
      <c r="J11585" s="64" t="s">
        <v>15</v>
      </c>
      <c r="K11585" s="64"/>
      <c r="L11585" s="2" t="s">
        <v>120</v>
      </c>
      <c r="M11585" s="9">
        <v>13157894.736842105</v>
      </c>
      <c r="N11585" s="9">
        <v>13157894.736842105</v>
      </c>
      <c r="U11585" s="55">
        <v>1</v>
      </c>
      <c r="AA11585" s="41" t="s">
        <v>9677</v>
      </c>
    </row>
    <row r="11586" spans="2:27" x14ac:dyDescent="0.3">
      <c r="B11586" s="34" t="s">
        <v>9933</v>
      </c>
      <c r="C11586" s="34" t="s">
        <v>6923</v>
      </c>
      <c r="F11586" s="25">
        <v>44043</v>
      </c>
      <c r="G11586" s="25">
        <v>44043</v>
      </c>
      <c r="H11586" s="64"/>
      <c r="I11586" s="64"/>
      <c r="J11586" s="64" t="s">
        <v>17</v>
      </c>
      <c r="K11586" s="64"/>
      <c r="L11586" s="2" t="s">
        <v>120</v>
      </c>
      <c r="M11586" s="9">
        <v>16233766.233766234</v>
      </c>
      <c r="N11586" s="9">
        <v>0</v>
      </c>
      <c r="U11586" s="55">
        <v>1</v>
      </c>
      <c r="AA11586" s="41" t="s">
        <v>350</v>
      </c>
    </row>
    <row r="11587" spans="2:27" x14ac:dyDescent="0.3">
      <c r="B11587" s="34" t="s">
        <v>9933</v>
      </c>
      <c r="C11587" s="34" t="s">
        <v>6923</v>
      </c>
      <c r="F11587" s="25">
        <v>44043</v>
      </c>
      <c r="G11587" s="25">
        <v>44043</v>
      </c>
      <c r="H11587" s="64"/>
      <c r="I11587" s="64"/>
      <c r="J11587" s="64" t="s">
        <v>17</v>
      </c>
      <c r="K11587" s="64"/>
      <c r="L11587" s="2" t="s">
        <v>120</v>
      </c>
      <c r="M11587" s="9">
        <v>6493506.493506494</v>
      </c>
      <c r="N11587" s="9">
        <v>32467.532467532499</v>
      </c>
      <c r="U11587" s="55">
        <v>7.4999999999999997E-2</v>
      </c>
      <c r="AA11587" s="41" t="s">
        <v>350</v>
      </c>
    </row>
    <row r="11588" spans="2:27" x14ac:dyDescent="0.3">
      <c r="B11588" s="34" t="s">
        <v>10028</v>
      </c>
      <c r="C11588" s="34" t="s">
        <v>6933</v>
      </c>
      <c r="F11588" s="25">
        <v>44043</v>
      </c>
      <c r="G11588" s="25">
        <v>44043</v>
      </c>
      <c r="H11588" s="64"/>
      <c r="I11588" s="64"/>
      <c r="J11588" s="64" t="s">
        <v>17</v>
      </c>
      <c r="K11588" s="64"/>
      <c r="L11588" s="2" t="s">
        <v>120</v>
      </c>
      <c r="M11588" s="9">
        <v>2836832.3146425723</v>
      </c>
      <c r="N11588" s="9">
        <v>0</v>
      </c>
      <c r="U11588" s="55">
        <v>1</v>
      </c>
      <c r="AA11588" s="41" t="s">
        <v>518</v>
      </c>
    </row>
    <row r="11589" spans="2:27" x14ac:dyDescent="0.3">
      <c r="B11589" s="34" t="s">
        <v>7714</v>
      </c>
      <c r="C11589" s="34" t="s">
        <v>6910</v>
      </c>
      <c r="F11589" s="25">
        <v>44043</v>
      </c>
      <c r="G11589" s="25">
        <v>44043</v>
      </c>
      <c r="H11589" s="64"/>
      <c r="I11589" s="64"/>
      <c r="J11589" s="64" t="s">
        <v>17</v>
      </c>
      <c r="K11589" s="64"/>
      <c r="L11589" s="2" t="s">
        <v>120</v>
      </c>
      <c r="M11589" s="9">
        <v>134328358.20895523</v>
      </c>
      <c r="N11589" s="9">
        <v>0</v>
      </c>
      <c r="U11589" s="55">
        <v>0.13</v>
      </c>
      <c r="AA11589" s="41" t="s">
        <v>589</v>
      </c>
    </row>
    <row r="11590" spans="2:27" x14ac:dyDescent="0.3">
      <c r="B11590" s="34" t="s">
        <v>10163</v>
      </c>
      <c r="C11590" s="34" t="s">
        <v>6890</v>
      </c>
      <c r="F11590" s="25">
        <v>44044</v>
      </c>
      <c r="G11590" s="25">
        <v>44043</v>
      </c>
      <c r="H11590" s="64"/>
      <c r="I11590" s="64"/>
      <c r="J11590" s="64" t="s">
        <v>17</v>
      </c>
      <c r="K11590" s="64"/>
      <c r="L11590" s="2" t="s">
        <v>120</v>
      </c>
      <c r="M11590" s="9">
        <v>125000000</v>
      </c>
      <c r="N11590" s="9">
        <v>0</v>
      </c>
      <c r="U11590" s="55">
        <v>0.2</v>
      </c>
      <c r="AA11590" s="41" t="s">
        <v>761</v>
      </c>
    </row>
    <row r="11591" spans="2:27" x14ac:dyDescent="0.3">
      <c r="B11591" s="34" t="s">
        <v>10174</v>
      </c>
      <c r="C11591" s="34" t="s">
        <v>6910</v>
      </c>
      <c r="F11591" s="25">
        <v>44044</v>
      </c>
      <c r="G11591" s="25">
        <v>44043</v>
      </c>
      <c r="H11591" s="64"/>
      <c r="I11591" s="64"/>
      <c r="J11591" s="64" t="s">
        <v>17</v>
      </c>
      <c r="K11591" s="64"/>
      <c r="L11591" s="2" t="s">
        <v>120</v>
      </c>
      <c r="M11591" s="9">
        <v>3816793.8931297706</v>
      </c>
      <c r="N11591" s="9">
        <v>19083.969465648901</v>
      </c>
      <c r="U11591" s="55">
        <v>1</v>
      </c>
      <c r="AA11591" s="41" t="s">
        <v>773</v>
      </c>
    </row>
    <row r="11592" spans="2:27" x14ac:dyDescent="0.3">
      <c r="B11592" s="34" t="s">
        <v>10466</v>
      </c>
      <c r="C11592" s="34" t="s">
        <v>7064</v>
      </c>
      <c r="F11592" s="25">
        <v>44043</v>
      </c>
      <c r="G11592" s="25">
        <v>44043</v>
      </c>
      <c r="H11592" s="64"/>
      <c r="I11592" s="64"/>
      <c r="J11592" s="64" t="s">
        <v>17</v>
      </c>
      <c r="K11592" s="64"/>
      <c r="L11592" s="2" t="s">
        <v>120</v>
      </c>
      <c r="M11592" s="9">
        <v>2185633.1050560982</v>
      </c>
      <c r="N11592" s="9">
        <v>728.54436835203296</v>
      </c>
      <c r="U11592" s="55">
        <v>0.15</v>
      </c>
      <c r="AA11592" s="41" t="s">
        <v>1284</v>
      </c>
    </row>
    <row r="11593" spans="2:27" x14ac:dyDescent="0.3">
      <c r="B11593" s="34" t="s">
        <v>10467</v>
      </c>
      <c r="C11593" s="34" t="s">
        <v>7064</v>
      </c>
      <c r="F11593" s="25">
        <v>44043</v>
      </c>
      <c r="G11593" s="25">
        <v>44043</v>
      </c>
      <c r="H11593" s="64"/>
      <c r="I11593" s="64"/>
      <c r="J11593" s="64" t="s">
        <v>17</v>
      </c>
      <c r="K11593" s="64"/>
      <c r="L11593" s="2" t="s">
        <v>120</v>
      </c>
      <c r="M11593" s="9">
        <v>2185633.1050560982</v>
      </c>
      <c r="N11593" s="9">
        <v>728.54436835203296</v>
      </c>
      <c r="U11593" s="55">
        <v>0.3</v>
      </c>
      <c r="AA11593" s="41" t="s">
        <v>1286</v>
      </c>
    </row>
    <row r="11594" spans="2:27" x14ac:dyDescent="0.3">
      <c r="B11594" s="34" t="s">
        <v>10589</v>
      </c>
      <c r="C11594" s="34" t="s">
        <v>6890</v>
      </c>
      <c r="F11594" s="25">
        <v>44044</v>
      </c>
      <c r="G11594" s="25">
        <v>44043</v>
      </c>
      <c r="H11594" s="64"/>
      <c r="I11594" s="64"/>
      <c r="J11594" s="64" t="s">
        <v>17</v>
      </c>
      <c r="K11594" s="64"/>
      <c r="L11594" s="2" t="s">
        <v>120</v>
      </c>
      <c r="M11594" s="9">
        <v>43750000</v>
      </c>
      <c r="N11594" s="9">
        <v>0</v>
      </c>
      <c r="U11594" s="55">
        <v>0.56999999999999995</v>
      </c>
      <c r="AA11594" s="41" t="s">
        <v>1544</v>
      </c>
    </row>
    <row r="11595" spans="2:27" x14ac:dyDescent="0.3">
      <c r="B11595" s="34" t="s">
        <v>10627</v>
      </c>
      <c r="C11595" s="34" t="s">
        <v>6902</v>
      </c>
      <c r="F11595" s="25">
        <v>44125</v>
      </c>
      <c r="G11595" s="25">
        <v>44043</v>
      </c>
      <c r="H11595" s="64"/>
      <c r="I11595" s="64"/>
      <c r="J11595" s="64" t="s">
        <v>17</v>
      </c>
      <c r="K11595" s="64"/>
      <c r="L11595" s="2" t="s">
        <v>120</v>
      </c>
      <c r="M11595" s="9">
        <v>1080730.5738679348</v>
      </c>
      <c r="N11595" s="9">
        <v>0</v>
      </c>
      <c r="U11595" s="55">
        <v>0.8</v>
      </c>
      <c r="AA11595" s="41" t="s">
        <v>1601</v>
      </c>
    </row>
    <row r="11596" spans="2:27" x14ac:dyDescent="0.3">
      <c r="B11596" s="34" t="s">
        <v>10679</v>
      </c>
      <c r="C11596" s="34" t="s">
        <v>6910</v>
      </c>
      <c r="F11596" s="25">
        <v>44044</v>
      </c>
      <c r="G11596" s="25">
        <v>44043</v>
      </c>
      <c r="H11596" s="64"/>
      <c r="I11596" s="64"/>
      <c r="J11596" s="64" t="s">
        <v>17</v>
      </c>
      <c r="K11596" s="64"/>
      <c r="L11596" s="2" t="s">
        <v>120</v>
      </c>
      <c r="M11596" s="9">
        <v>763358.77862595418</v>
      </c>
      <c r="N11596" s="9">
        <v>763.35877862595396</v>
      </c>
      <c r="U11596" s="55">
        <v>1</v>
      </c>
      <c r="AA11596" s="41" t="s">
        <v>1683</v>
      </c>
    </row>
    <row r="11597" spans="2:27" x14ac:dyDescent="0.3">
      <c r="B11597" s="34" t="s">
        <v>10868</v>
      </c>
      <c r="C11597" s="34" t="s">
        <v>6960</v>
      </c>
      <c r="F11597" s="25" t="s">
        <v>23612</v>
      </c>
      <c r="G11597" s="25" t="s">
        <v>23627</v>
      </c>
      <c r="H11597" s="64"/>
      <c r="I11597" s="64"/>
      <c r="J11597" s="64" t="s">
        <v>17</v>
      </c>
      <c r="K11597" s="64"/>
      <c r="L11597" s="2" t="s">
        <v>120</v>
      </c>
      <c r="M11597" s="9">
        <v>700810</v>
      </c>
      <c r="N11597" s="9" t="s">
        <v>9950</v>
      </c>
      <c r="U11597" s="55">
        <v>1</v>
      </c>
      <c r="AA11597" s="41" t="s">
        <v>10869</v>
      </c>
    </row>
    <row r="11598" spans="2:27" x14ac:dyDescent="0.3">
      <c r="B11598" s="34" t="s">
        <v>11118</v>
      </c>
      <c r="C11598" s="34" t="s">
        <v>6960</v>
      </c>
      <c r="F11598" s="25" t="s">
        <v>23612</v>
      </c>
      <c r="G11598" s="25" t="s">
        <v>23627</v>
      </c>
      <c r="H11598" s="64"/>
      <c r="I11598" s="64"/>
      <c r="J11598" s="64" t="s">
        <v>17</v>
      </c>
      <c r="K11598" s="64"/>
      <c r="L11598" s="2" t="s">
        <v>120</v>
      </c>
      <c r="M11598" s="9">
        <v>7008100</v>
      </c>
      <c r="N11598" s="9" t="s">
        <v>9950</v>
      </c>
      <c r="U11598" s="55">
        <v>0.6</v>
      </c>
      <c r="AA11598" s="41" t="s">
        <v>11119</v>
      </c>
    </row>
    <row r="11599" spans="2:27" x14ac:dyDescent="0.3">
      <c r="B11599" s="34" t="s">
        <v>11291</v>
      </c>
      <c r="C11599" s="34" t="s">
        <v>6960</v>
      </c>
      <c r="F11599" s="25" t="s">
        <v>23612</v>
      </c>
      <c r="G11599" s="25" t="s">
        <v>23627</v>
      </c>
      <c r="H11599" s="64"/>
      <c r="I11599" s="64"/>
      <c r="J11599" s="64" t="s">
        <v>17</v>
      </c>
      <c r="K11599" s="64"/>
      <c r="L11599" s="2" t="s">
        <v>120</v>
      </c>
      <c r="M11599" s="9">
        <v>701575</v>
      </c>
      <c r="N11599" s="9" t="s">
        <v>9950</v>
      </c>
      <c r="U11599" s="55">
        <v>1</v>
      </c>
      <c r="AA11599" s="41" t="s">
        <v>11292</v>
      </c>
    </row>
    <row r="11600" spans="2:27" x14ac:dyDescent="0.3">
      <c r="B11600" s="34" t="s">
        <v>11686</v>
      </c>
      <c r="C11600" s="34" t="s">
        <v>6960</v>
      </c>
      <c r="F11600" s="25" t="s">
        <v>23612</v>
      </c>
      <c r="G11600" s="25" t="s">
        <v>23627</v>
      </c>
      <c r="H11600" s="64"/>
      <c r="I11600" s="64"/>
      <c r="J11600" s="64" t="s">
        <v>17</v>
      </c>
      <c r="K11600" s="64"/>
      <c r="L11600" s="2" t="s">
        <v>120</v>
      </c>
      <c r="M11600" s="9">
        <v>981180.23</v>
      </c>
      <c r="N11600" s="9" t="s">
        <v>9921</v>
      </c>
      <c r="U11600" s="55">
        <v>1</v>
      </c>
      <c r="AA11600" s="41" t="s">
        <v>11687</v>
      </c>
    </row>
    <row r="11601" spans="2:27" x14ac:dyDescent="0.3">
      <c r="B11601" s="34" t="s">
        <v>11903</v>
      </c>
      <c r="C11601" s="34" t="s">
        <v>6960</v>
      </c>
      <c r="F11601" s="25" t="s">
        <v>23612</v>
      </c>
      <c r="G11601" s="25" t="s">
        <v>23627</v>
      </c>
      <c r="H11601" s="64"/>
      <c r="I11601" s="64"/>
      <c r="J11601" s="64" t="s">
        <v>17</v>
      </c>
      <c r="K11601" s="64"/>
      <c r="L11601" s="2" t="s">
        <v>120</v>
      </c>
      <c r="M11601" s="9">
        <v>937304.2</v>
      </c>
      <c r="N11601" s="9" t="s">
        <v>9921</v>
      </c>
      <c r="U11601" s="55">
        <v>1</v>
      </c>
      <c r="AA11601" s="41" t="s">
        <v>11904</v>
      </c>
    </row>
    <row r="11602" spans="2:27" x14ac:dyDescent="0.3">
      <c r="B11602" s="34" t="s">
        <v>12243</v>
      </c>
      <c r="C11602" s="34" t="s">
        <v>6960</v>
      </c>
      <c r="F11602" s="25" t="s">
        <v>23612</v>
      </c>
      <c r="G11602" s="25" t="s">
        <v>23627</v>
      </c>
      <c r="H11602" s="64"/>
      <c r="I11602" s="64"/>
      <c r="J11602" s="64" t="s">
        <v>17</v>
      </c>
      <c r="K11602" s="64"/>
      <c r="L11602" s="2" t="s">
        <v>120</v>
      </c>
      <c r="M11602" s="9">
        <v>981180.23</v>
      </c>
      <c r="N11602" s="9" t="s">
        <v>9921</v>
      </c>
      <c r="U11602" s="55">
        <v>1</v>
      </c>
      <c r="AA11602" s="41" t="s">
        <v>12244</v>
      </c>
    </row>
    <row r="11603" spans="2:27" x14ac:dyDescent="0.3">
      <c r="B11603" s="34" t="s">
        <v>12343</v>
      </c>
      <c r="C11603" s="34" t="s">
        <v>6960</v>
      </c>
      <c r="F11603" s="25" t="s">
        <v>23612</v>
      </c>
      <c r="G11603" s="25" t="s">
        <v>23627</v>
      </c>
      <c r="H11603" s="64"/>
      <c r="I11603" s="64"/>
      <c r="J11603" s="64" t="s">
        <v>17</v>
      </c>
      <c r="K11603" s="64"/>
      <c r="L11603" s="2" t="s">
        <v>120</v>
      </c>
      <c r="M11603" s="9">
        <v>949932.55</v>
      </c>
      <c r="N11603" s="9" t="s">
        <v>9921</v>
      </c>
      <c r="U11603" s="55">
        <v>1</v>
      </c>
      <c r="AA11603" s="41" t="s">
        <v>12344</v>
      </c>
    </row>
    <row r="11604" spans="2:27" x14ac:dyDescent="0.3">
      <c r="B11604" s="34" t="s">
        <v>13412</v>
      </c>
      <c r="C11604" s="34" t="s">
        <v>6960</v>
      </c>
      <c r="F11604" s="25" t="s">
        <v>23612</v>
      </c>
      <c r="G11604" s="25" t="s">
        <v>23627</v>
      </c>
      <c r="H11604" s="64"/>
      <c r="I11604" s="64"/>
      <c r="J11604" s="64" t="s">
        <v>17</v>
      </c>
      <c r="K11604" s="64"/>
      <c r="L11604" s="2" t="s">
        <v>120</v>
      </c>
      <c r="M11604" s="9">
        <v>937304.2</v>
      </c>
      <c r="N11604" s="9" t="s">
        <v>9921</v>
      </c>
      <c r="U11604" s="55">
        <v>1</v>
      </c>
      <c r="AA11604" s="41" t="s">
        <v>13413</v>
      </c>
    </row>
    <row r="11605" spans="2:27" x14ac:dyDescent="0.3">
      <c r="B11605" s="34" t="s">
        <v>14373</v>
      </c>
      <c r="C11605" s="34" t="s">
        <v>6960</v>
      </c>
      <c r="F11605" s="25" t="s">
        <v>23612</v>
      </c>
      <c r="G11605" s="25" t="s">
        <v>23627</v>
      </c>
      <c r="H11605" s="64"/>
      <c r="I11605" s="64"/>
      <c r="J11605" s="64" t="s">
        <v>17</v>
      </c>
      <c r="K11605" s="64"/>
      <c r="L11605" s="2" t="s">
        <v>120</v>
      </c>
      <c r="M11605" s="9">
        <v>978697.13</v>
      </c>
      <c r="N11605" s="9" t="s">
        <v>9921</v>
      </c>
      <c r="U11605" s="55">
        <v>1</v>
      </c>
      <c r="AA11605" s="41" t="s">
        <v>14374</v>
      </c>
    </row>
    <row r="11606" spans="2:27" x14ac:dyDescent="0.3">
      <c r="B11606" s="34" t="s">
        <v>14389</v>
      </c>
      <c r="C11606" s="34" t="s">
        <v>6960</v>
      </c>
      <c r="F11606" s="25" t="s">
        <v>23612</v>
      </c>
      <c r="G11606" s="25" t="s">
        <v>23627</v>
      </c>
      <c r="H11606" s="64"/>
      <c r="I11606" s="64"/>
      <c r="J11606" s="64" t="s">
        <v>17</v>
      </c>
      <c r="K11606" s="64"/>
      <c r="L11606" s="2" t="s">
        <v>120</v>
      </c>
      <c r="M11606" s="9">
        <v>1075055</v>
      </c>
      <c r="N11606" s="9">
        <v>5000</v>
      </c>
      <c r="U11606" s="55">
        <v>1</v>
      </c>
      <c r="AA11606" s="41" t="s">
        <v>14390</v>
      </c>
    </row>
    <row r="11607" spans="2:27" x14ac:dyDescent="0.3">
      <c r="B11607" s="34" t="s">
        <v>14401</v>
      </c>
      <c r="C11607" s="34" t="s">
        <v>6960</v>
      </c>
      <c r="F11607" s="25" t="s">
        <v>23612</v>
      </c>
      <c r="G11607" s="25" t="s">
        <v>23627</v>
      </c>
      <c r="H11607" s="64"/>
      <c r="I11607" s="64"/>
      <c r="J11607" s="64" t="s">
        <v>17</v>
      </c>
      <c r="K11607" s="64"/>
      <c r="L11607" s="2" t="s">
        <v>120</v>
      </c>
      <c r="M11607" s="9">
        <v>968173.5</v>
      </c>
      <c r="N11607" s="9" t="s">
        <v>9921</v>
      </c>
      <c r="U11607" s="55">
        <v>1</v>
      </c>
      <c r="AA11607" s="41" t="s">
        <v>14402</v>
      </c>
    </row>
    <row r="11608" spans="2:27" x14ac:dyDescent="0.3">
      <c r="B11608" s="34" t="s">
        <v>14715</v>
      </c>
      <c r="C11608" s="34" t="s">
        <v>6960</v>
      </c>
      <c r="F11608" s="25" t="s">
        <v>23612</v>
      </c>
      <c r="G11608" s="25" t="s">
        <v>23627</v>
      </c>
      <c r="H11608" s="64"/>
      <c r="I11608" s="64"/>
      <c r="J11608" s="64" t="s">
        <v>17</v>
      </c>
      <c r="K11608" s="64"/>
      <c r="L11608" s="2" t="s">
        <v>120</v>
      </c>
      <c r="M11608" s="9">
        <v>937304.2</v>
      </c>
      <c r="N11608" s="9" t="s">
        <v>9921</v>
      </c>
      <c r="U11608" s="55">
        <v>1</v>
      </c>
      <c r="AA11608" s="41" t="s">
        <v>14716</v>
      </c>
    </row>
    <row r="11609" spans="2:27" x14ac:dyDescent="0.3">
      <c r="B11609" s="34" t="s">
        <v>15231</v>
      </c>
      <c r="C11609" s="34" t="s">
        <v>6960</v>
      </c>
      <c r="F11609" s="25" t="s">
        <v>23612</v>
      </c>
      <c r="G11609" s="25" t="s">
        <v>23627</v>
      </c>
      <c r="H11609" s="64"/>
      <c r="I11609" s="64"/>
      <c r="J11609" s="64" t="s">
        <v>17</v>
      </c>
      <c r="K11609" s="64"/>
      <c r="L11609" s="2" t="s">
        <v>120</v>
      </c>
      <c r="M11609" s="9">
        <v>937304.2</v>
      </c>
      <c r="N11609" s="9" t="s">
        <v>9921</v>
      </c>
      <c r="U11609" s="55">
        <v>1</v>
      </c>
      <c r="AA11609" s="41" t="s">
        <v>15232</v>
      </c>
    </row>
    <row r="11610" spans="2:27" x14ac:dyDescent="0.3">
      <c r="B11610" s="34" t="s">
        <v>17519</v>
      </c>
      <c r="C11610" s="34" t="s">
        <v>6960</v>
      </c>
      <c r="F11610" s="25" t="s">
        <v>23612</v>
      </c>
      <c r="G11610" s="25" t="s">
        <v>23627</v>
      </c>
      <c r="H11610" s="64"/>
      <c r="I11610" s="64"/>
      <c r="J11610" s="64" t="s">
        <v>17</v>
      </c>
      <c r="K11610" s="64"/>
      <c r="L11610" s="2" t="s">
        <v>120</v>
      </c>
      <c r="M11610" s="9">
        <v>937304.2</v>
      </c>
      <c r="N11610" s="9" t="s">
        <v>9921</v>
      </c>
      <c r="U11610" s="55">
        <v>1</v>
      </c>
      <c r="AA11610" s="41" t="s">
        <v>17520</v>
      </c>
    </row>
    <row r="11611" spans="2:27" x14ac:dyDescent="0.3">
      <c r="B11611" s="34" t="s">
        <v>17788</v>
      </c>
      <c r="C11611" s="34" t="s">
        <v>6960</v>
      </c>
      <c r="F11611" s="25" t="s">
        <v>23612</v>
      </c>
      <c r="G11611" s="25" t="s">
        <v>23627</v>
      </c>
      <c r="H11611" s="64"/>
      <c r="I11611" s="64"/>
      <c r="J11611" s="64" t="s">
        <v>17</v>
      </c>
      <c r="K11611" s="64"/>
      <c r="L11611" s="2" t="s">
        <v>120</v>
      </c>
      <c r="M11611" s="9">
        <v>978697.13</v>
      </c>
      <c r="N11611" s="9" t="s">
        <v>9921</v>
      </c>
      <c r="U11611" s="55">
        <v>1</v>
      </c>
      <c r="AA11611" s="41" t="s">
        <v>17789</v>
      </c>
    </row>
    <row r="11612" spans="2:27" x14ac:dyDescent="0.3">
      <c r="B11612" s="34" t="s">
        <v>17915</v>
      </c>
      <c r="C11612" s="34" t="s">
        <v>6960</v>
      </c>
      <c r="F11612" s="25" t="s">
        <v>23612</v>
      </c>
      <c r="G11612" s="25" t="s">
        <v>23627</v>
      </c>
      <c r="H11612" s="64"/>
      <c r="I11612" s="64"/>
      <c r="J11612" s="64" t="s">
        <v>17</v>
      </c>
      <c r="K11612" s="64"/>
      <c r="L11612" s="2" t="s">
        <v>120</v>
      </c>
      <c r="M11612" s="9">
        <v>968173.5</v>
      </c>
      <c r="N11612" s="9" t="s">
        <v>9921</v>
      </c>
      <c r="U11612" s="55">
        <v>1</v>
      </c>
      <c r="AA11612" s="41" t="s">
        <v>17916</v>
      </c>
    </row>
    <row r="11613" spans="2:27" x14ac:dyDescent="0.3">
      <c r="B11613" s="34" t="s">
        <v>18051</v>
      </c>
      <c r="C11613" s="34" t="s">
        <v>6960</v>
      </c>
      <c r="F11613" s="25" t="s">
        <v>23612</v>
      </c>
      <c r="G11613" s="25" t="s">
        <v>23627</v>
      </c>
      <c r="H11613" s="64"/>
      <c r="I11613" s="64"/>
      <c r="J11613" s="64" t="s">
        <v>17</v>
      </c>
      <c r="K11613" s="64"/>
      <c r="L11613" s="2" t="s">
        <v>120</v>
      </c>
      <c r="M11613" s="9">
        <v>968173.5</v>
      </c>
      <c r="N11613" s="9" t="s">
        <v>9921</v>
      </c>
      <c r="U11613" s="55">
        <v>1</v>
      </c>
      <c r="AA11613" s="41" t="s">
        <v>18052</v>
      </c>
    </row>
    <row r="11614" spans="2:27" x14ac:dyDescent="0.3">
      <c r="B11614" s="34" t="s">
        <v>19129</v>
      </c>
      <c r="C11614" s="34" t="s">
        <v>6960</v>
      </c>
      <c r="F11614" s="25" t="s">
        <v>23612</v>
      </c>
      <c r="G11614" s="25" t="s">
        <v>23627</v>
      </c>
      <c r="H11614" s="64"/>
      <c r="I11614" s="64"/>
      <c r="J11614" s="64" t="s">
        <v>17</v>
      </c>
      <c r="K11614" s="64"/>
      <c r="L11614" s="2" t="s">
        <v>120</v>
      </c>
      <c r="M11614" s="9">
        <v>937304.2</v>
      </c>
      <c r="N11614" s="9" t="s">
        <v>9921</v>
      </c>
      <c r="U11614" s="55">
        <v>1</v>
      </c>
      <c r="AA11614" s="41" t="s">
        <v>19130</v>
      </c>
    </row>
    <row r="11615" spans="2:27" x14ac:dyDescent="0.3">
      <c r="B11615" s="34" t="s">
        <v>19237</v>
      </c>
      <c r="C11615" s="34" t="s">
        <v>6960</v>
      </c>
      <c r="F11615" s="25" t="s">
        <v>23612</v>
      </c>
      <c r="G11615" s="25" t="s">
        <v>23627</v>
      </c>
      <c r="H11615" s="64"/>
      <c r="I11615" s="64"/>
      <c r="J11615" s="64" t="s">
        <v>17</v>
      </c>
      <c r="K11615" s="64"/>
      <c r="L11615" s="2" t="s">
        <v>120</v>
      </c>
      <c r="M11615" s="9">
        <v>937304.2</v>
      </c>
      <c r="N11615" s="9" t="s">
        <v>9921</v>
      </c>
      <c r="U11615" s="55">
        <v>1</v>
      </c>
      <c r="AA11615" s="41" t="s">
        <v>19238</v>
      </c>
    </row>
    <row r="11616" spans="2:27" x14ac:dyDescent="0.3">
      <c r="B11616" s="34" t="s">
        <v>19245</v>
      </c>
      <c r="C11616" s="34" t="s">
        <v>6960</v>
      </c>
      <c r="F11616" s="25" t="s">
        <v>23612</v>
      </c>
      <c r="G11616" s="25" t="s">
        <v>23627</v>
      </c>
      <c r="H11616" s="64"/>
      <c r="I11616" s="64"/>
      <c r="J11616" s="64" t="s">
        <v>17</v>
      </c>
      <c r="K11616" s="64"/>
      <c r="L11616" s="2" t="s">
        <v>120</v>
      </c>
      <c r="M11616" s="9">
        <v>937304.2</v>
      </c>
      <c r="N11616" s="9" t="s">
        <v>9921</v>
      </c>
      <c r="U11616" s="55">
        <v>1</v>
      </c>
      <c r="AA11616" s="41" t="s">
        <v>19246</v>
      </c>
    </row>
    <row r="11617" spans="2:27" x14ac:dyDescent="0.3">
      <c r="B11617" s="34" t="s">
        <v>19537</v>
      </c>
      <c r="C11617" s="34" t="s">
        <v>6960</v>
      </c>
      <c r="F11617" s="25" t="s">
        <v>23612</v>
      </c>
      <c r="G11617" s="25" t="s">
        <v>23627</v>
      </c>
      <c r="H11617" s="64"/>
      <c r="I11617" s="64"/>
      <c r="J11617" s="64" t="s">
        <v>17</v>
      </c>
      <c r="K11617" s="64"/>
      <c r="L11617" s="2" t="s">
        <v>120</v>
      </c>
      <c r="M11617" s="9">
        <v>981180.23</v>
      </c>
      <c r="N11617" s="9" t="s">
        <v>9921</v>
      </c>
      <c r="U11617" s="55">
        <v>1</v>
      </c>
      <c r="AA11617" s="41" t="s">
        <v>19538</v>
      </c>
    </row>
    <row r="11618" spans="2:27" x14ac:dyDescent="0.3">
      <c r="B11618" s="34" t="s">
        <v>20396</v>
      </c>
      <c r="C11618" s="34" t="s">
        <v>6960</v>
      </c>
      <c r="F11618" s="25" t="s">
        <v>23612</v>
      </c>
      <c r="G11618" s="25" t="s">
        <v>23627</v>
      </c>
      <c r="H11618" s="64"/>
      <c r="I11618" s="64"/>
      <c r="J11618" s="64" t="s">
        <v>17</v>
      </c>
      <c r="K11618" s="64"/>
      <c r="L11618" s="2" t="s">
        <v>120</v>
      </c>
      <c r="M11618" s="9">
        <v>140315</v>
      </c>
      <c r="N11618" s="9" t="s">
        <v>9950</v>
      </c>
      <c r="U11618" s="55">
        <v>1</v>
      </c>
      <c r="AA11618" s="41" t="s">
        <v>20397</v>
      </c>
    </row>
    <row r="11619" spans="2:27" x14ac:dyDescent="0.3">
      <c r="B11619" s="34" t="s">
        <v>20500</v>
      </c>
      <c r="C11619" s="34" t="s">
        <v>6960</v>
      </c>
      <c r="F11619" s="25" t="s">
        <v>23612</v>
      </c>
      <c r="G11619" s="25" t="s">
        <v>23627</v>
      </c>
      <c r="H11619" s="64"/>
      <c r="I11619" s="64"/>
      <c r="J11619" s="64" t="s">
        <v>17</v>
      </c>
      <c r="K11619" s="64"/>
      <c r="L11619" s="2" t="s">
        <v>120</v>
      </c>
      <c r="M11619" s="9">
        <v>5000000</v>
      </c>
      <c r="N11619" s="9">
        <v>10000</v>
      </c>
      <c r="U11619" s="55">
        <v>1</v>
      </c>
      <c r="AA11619" s="41" t="s">
        <v>20501</v>
      </c>
    </row>
    <row r="11620" spans="2:27" x14ac:dyDescent="0.3">
      <c r="B11620" s="34" t="s">
        <v>20804</v>
      </c>
      <c r="C11620" s="34" t="s">
        <v>6960</v>
      </c>
      <c r="F11620" s="25" t="s">
        <v>23612</v>
      </c>
      <c r="G11620" s="25" t="s">
        <v>23627</v>
      </c>
      <c r="H11620" s="64"/>
      <c r="I11620" s="64"/>
      <c r="J11620" s="64" t="s">
        <v>17</v>
      </c>
      <c r="K11620" s="64"/>
      <c r="L11620" s="2" t="s">
        <v>120</v>
      </c>
      <c r="M11620" s="9">
        <v>7008100</v>
      </c>
      <c r="N11620" s="9" t="s">
        <v>9950</v>
      </c>
      <c r="U11620" s="55">
        <v>0.7</v>
      </c>
      <c r="AA11620" s="41" t="s">
        <v>20805</v>
      </c>
    </row>
    <row r="11621" spans="2:27" x14ac:dyDescent="0.3">
      <c r="B11621" s="34" t="s">
        <v>21109</v>
      </c>
      <c r="C11621" s="34" t="s">
        <v>6960</v>
      </c>
      <c r="F11621" s="25" t="s">
        <v>23612</v>
      </c>
      <c r="G11621" s="25" t="s">
        <v>23627</v>
      </c>
      <c r="H11621" s="64"/>
      <c r="I11621" s="64"/>
      <c r="J11621" s="64" t="s">
        <v>17</v>
      </c>
      <c r="K11621" s="64"/>
      <c r="L11621" s="2" t="s">
        <v>120</v>
      </c>
      <c r="M11621" s="9">
        <v>937304.2</v>
      </c>
      <c r="N11621" s="9" t="s">
        <v>9921</v>
      </c>
      <c r="U11621" s="55">
        <v>1</v>
      </c>
      <c r="AA11621" s="41" t="s">
        <v>21110</v>
      </c>
    </row>
    <row r="11622" spans="2:27" x14ac:dyDescent="0.3">
      <c r="B11622" s="34" t="s">
        <v>21932</v>
      </c>
      <c r="C11622" s="34" t="s">
        <v>6960</v>
      </c>
      <c r="F11622" s="25" t="s">
        <v>23612</v>
      </c>
      <c r="G11622" s="25" t="s">
        <v>23627</v>
      </c>
      <c r="H11622" s="64"/>
      <c r="I11622" s="64"/>
      <c r="J11622" s="64" t="s">
        <v>17</v>
      </c>
      <c r="K11622" s="64"/>
      <c r="L11622" s="2" t="s">
        <v>120</v>
      </c>
      <c r="M11622" s="9">
        <v>4997125.71</v>
      </c>
      <c r="N11622" s="9" t="s">
        <v>9921</v>
      </c>
      <c r="U11622" s="55">
        <v>0.15</v>
      </c>
      <c r="AA11622" s="41" t="s">
        <v>21933</v>
      </c>
    </row>
    <row r="11623" spans="2:27" x14ac:dyDescent="0.3">
      <c r="B11623" s="34" t="s">
        <v>22391</v>
      </c>
      <c r="C11623" s="34" t="s">
        <v>22300</v>
      </c>
      <c r="D11623" s="34" t="s">
        <v>230</v>
      </c>
      <c r="F11623" s="25">
        <v>44042</v>
      </c>
      <c r="G11623" s="25">
        <v>44043</v>
      </c>
      <c r="H11623" s="64"/>
      <c r="I11623" s="64"/>
      <c r="J11623" s="64" t="s">
        <v>15</v>
      </c>
      <c r="K11623" s="64"/>
      <c r="L11623" s="2" t="s">
        <v>120</v>
      </c>
      <c r="M11623" s="9">
        <v>3000000</v>
      </c>
      <c r="N11623" s="9">
        <v>0</v>
      </c>
      <c r="U11623" s="55">
        <v>1</v>
      </c>
      <c r="AA11623" s="41" t="s">
        <v>22392</v>
      </c>
    </row>
    <row r="11624" spans="2:27" x14ac:dyDescent="0.3">
      <c r="B11624" s="34" t="s">
        <v>22459</v>
      </c>
      <c r="C11624" s="34" t="s">
        <v>22300</v>
      </c>
      <c r="D11624" s="34" t="s">
        <v>230</v>
      </c>
      <c r="F11624" s="25">
        <v>44043</v>
      </c>
      <c r="G11624" s="25">
        <v>44043</v>
      </c>
      <c r="H11624" s="64"/>
      <c r="I11624" s="64"/>
      <c r="J11624" s="64" t="s">
        <v>15</v>
      </c>
      <c r="K11624" s="64"/>
      <c r="L11624" s="2" t="s">
        <v>120</v>
      </c>
      <c r="M11624" s="9">
        <v>1000000</v>
      </c>
      <c r="N11624" s="9">
        <v>0</v>
      </c>
      <c r="U11624" s="55">
        <v>1</v>
      </c>
      <c r="AA11624" s="41" t="s">
        <v>22460</v>
      </c>
    </row>
    <row r="11625" spans="2:27" x14ac:dyDescent="0.3">
      <c r="B11625" s="34" t="s">
        <v>22511</v>
      </c>
      <c r="C11625" s="34" t="s">
        <v>22297</v>
      </c>
      <c r="D11625" s="34" t="s">
        <v>230</v>
      </c>
      <c r="F11625" s="25">
        <v>44043</v>
      </c>
      <c r="G11625" s="25">
        <v>44043</v>
      </c>
      <c r="H11625" s="64"/>
      <c r="I11625" s="64"/>
      <c r="J11625" s="64" t="s">
        <v>15</v>
      </c>
      <c r="K11625" s="64"/>
      <c r="L11625" s="2" t="s">
        <v>120</v>
      </c>
      <c r="M11625" s="9">
        <v>22281639.928698752</v>
      </c>
      <c r="N11625" s="9">
        <v>0</v>
      </c>
      <c r="U11625" s="55">
        <v>0.08</v>
      </c>
      <c r="AA11625" s="41" t="s">
        <v>22512</v>
      </c>
    </row>
    <row r="11626" spans="2:27" x14ac:dyDescent="0.3">
      <c r="B11626" s="34" t="s">
        <v>22568</v>
      </c>
      <c r="C11626" s="34" t="s">
        <v>22297</v>
      </c>
      <c r="D11626" s="34">
        <v>0</v>
      </c>
      <c r="F11626" s="25">
        <v>44043</v>
      </c>
      <c r="G11626" s="25">
        <v>44043</v>
      </c>
      <c r="H11626" s="64"/>
      <c r="I11626" s="64"/>
      <c r="J11626" s="64" t="s">
        <v>17</v>
      </c>
      <c r="K11626" s="64"/>
      <c r="L11626" s="2" t="s">
        <v>120</v>
      </c>
      <c r="M11626" s="9">
        <v>26737967.914438501</v>
      </c>
      <c r="N11626" s="9">
        <v>0</v>
      </c>
      <c r="U11626" s="55">
        <v>0.25</v>
      </c>
      <c r="AA11626" s="41" t="s">
        <v>382</v>
      </c>
    </row>
    <row r="11627" spans="2:27" x14ac:dyDescent="0.3">
      <c r="B11627" s="34" t="s">
        <v>22575</v>
      </c>
      <c r="C11627" s="34" t="s">
        <v>22300</v>
      </c>
      <c r="D11627" s="34">
        <v>0</v>
      </c>
      <c r="F11627" s="25">
        <v>44293</v>
      </c>
      <c r="G11627" s="25">
        <v>44043</v>
      </c>
      <c r="H11627" s="64"/>
      <c r="I11627" s="64"/>
      <c r="J11627" s="64" t="s">
        <v>17</v>
      </c>
      <c r="K11627" s="64"/>
      <c r="L11627" s="2" t="s">
        <v>120</v>
      </c>
      <c r="M11627" s="9">
        <v>50000</v>
      </c>
      <c r="N11627" s="9">
        <v>0</v>
      </c>
      <c r="U11627" s="55">
        <v>1</v>
      </c>
      <c r="AA11627" s="41" t="s">
        <v>394</v>
      </c>
    </row>
    <row r="11628" spans="2:27" x14ac:dyDescent="0.3">
      <c r="B11628" s="34" t="s">
        <v>22580</v>
      </c>
      <c r="C11628" s="34" t="s">
        <v>22300</v>
      </c>
      <c r="D11628" s="34" t="s">
        <v>571</v>
      </c>
      <c r="F11628" s="25">
        <v>44043</v>
      </c>
      <c r="G11628" s="25">
        <v>44043</v>
      </c>
      <c r="H11628" s="64"/>
      <c r="I11628" s="64"/>
      <c r="J11628" s="64" t="s">
        <v>15</v>
      </c>
      <c r="K11628" s="64"/>
      <c r="L11628" s="2" t="s">
        <v>120</v>
      </c>
      <c r="M11628" s="9">
        <v>20000000</v>
      </c>
      <c r="N11628" s="9">
        <v>0</v>
      </c>
      <c r="U11628" s="55">
        <v>0.75</v>
      </c>
      <c r="AA11628" s="41" t="s">
        <v>22581</v>
      </c>
    </row>
    <row r="11629" spans="2:27" x14ac:dyDescent="0.3">
      <c r="B11629" s="34" t="s">
        <v>22884</v>
      </c>
      <c r="C11629" s="34" t="s">
        <v>22300</v>
      </c>
      <c r="D11629" s="34" t="s">
        <v>230</v>
      </c>
      <c r="F11629" s="25">
        <v>44043</v>
      </c>
      <c r="G11629" s="25">
        <v>44043</v>
      </c>
      <c r="H11629" s="64"/>
      <c r="I11629" s="64"/>
      <c r="J11629" s="64" t="s">
        <v>15</v>
      </c>
      <c r="K11629" s="64"/>
      <c r="L11629" s="2" t="s">
        <v>120</v>
      </c>
      <c r="M11629" s="9">
        <v>35000000</v>
      </c>
      <c r="N11629" s="9">
        <v>0</v>
      </c>
      <c r="U11629" s="55">
        <v>0.28000000000000003</v>
      </c>
      <c r="AA11629" s="41" t="s">
        <v>22885</v>
      </c>
    </row>
    <row r="11630" spans="2:27" x14ac:dyDescent="0.3">
      <c r="B11630" s="34" t="s">
        <v>22886</v>
      </c>
      <c r="C11630" s="34" t="s">
        <v>22300</v>
      </c>
      <c r="D11630" s="34">
        <v>0</v>
      </c>
      <c r="F11630" s="25">
        <v>44043</v>
      </c>
      <c r="G11630" s="25">
        <v>44043</v>
      </c>
      <c r="H11630" s="64"/>
      <c r="I11630" s="64"/>
      <c r="J11630" s="64" t="s">
        <v>17</v>
      </c>
      <c r="K11630" s="64"/>
      <c r="L11630" s="2" t="s">
        <v>120</v>
      </c>
      <c r="M11630" s="9">
        <v>2000000</v>
      </c>
      <c r="N11630" s="9">
        <v>0</v>
      </c>
      <c r="U11630" s="55">
        <v>1</v>
      </c>
      <c r="AA11630" s="41" t="s">
        <v>665</v>
      </c>
    </row>
    <row r="11631" spans="2:27" x14ac:dyDescent="0.3">
      <c r="B11631" s="34" t="s">
        <v>23033</v>
      </c>
      <c r="C11631" s="34" t="s">
        <v>22300</v>
      </c>
      <c r="D11631" s="34" t="s">
        <v>269</v>
      </c>
      <c r="F11631" s="25">
        <v>44043</v>
      </c>
      <c r="G11631" s="25">
        <v>44043</v>
      </c>
      <c r="H11631" s="64"/>
      <c r="I11631" s="64"/>
      <c r="J11631" s="64" t="s">
        <v>15</v>
      </c>
      <c r="K11631" s="64"/>
      <c r="L11631" s="2" t="s">
        <v>120</v>
      </c>
      <c r="M11631" s="9">
        <v>5000000</v>
      </c>
      <c r="N11631" s="9">
        <v>0</v>
      </c>
      <c r="U11631" s="55">
        <v>1</v>
      </c>
      <c r="AA11631" s="41" t="s">
        <v>23034</v>
      </c>
    </row>
    <row r="11632" spans="2:27" x14ac:dyDescent="0.3">
      <c r="B11632" s="34" t="s">
        <v>23138</v>
      </c>
      <c r="C11632" s="34" t="s">
        <v>22293</v>
      </c>
      <c r="D11632" s="34" t="s">
        <v>480</v>
      </c>
      <c r="F11632" s="25">
        <v>44043</v>
      </c>
      <c r="G11632" s="25">
        <v>44043</v>
      </c>
      <c r="H11632" s="64"/>
      <c r="I11632" s="64"/>
      <c r="J11632" s="64" t="s">
        <v>15</v>
      </c>
      <c r="K11632" s="64"/>
      <c r="L11632" s="2" t="s">
        <v>120</v>
      </c>
      <c r="M11632" s="9">
        <v>3000000</v>
      </c>
      <c r="N11632" s="9">
        <v>0</v>
      </c>
      <c r="U11632" s="55">
        <v>1</v>
      </c>
      <c r="AA11632" s="41" t="s">
        <v>23139</v>
      </c>
    </row>
    <row r="11633" spans="2:27" x14ac:dyDescent="0.3">
      <c r="B11633" s="34" t="s">
        <v>23477</v>
      </c>
      <c r="C11633" s="34" t="s">
        <v>22293</v>
      </c>
      <c r="D11633" s="34" t="s">
        <v>269</v>
      </c>
      <c r="F11633" s="25">
        <v>44043</v>
      </c>
      <c r="G11633" s="25">
        <v>44043</v>
      </c>
      <c r="H11633" s="64"/>
      <c r="I11633" s="64"/>
      <c r="J11633" s="64" t="s">
        <v>15</v>
      </c>
      <c r="K11633" s="64"/>
      <c r="L11633" s="2" t="s">
        <v>120</v>
      </c>
      <c r="M11633" s="9">
        <v>10000000</v>
      </c>
      <c r="N11633" s="9">
        <v>0</v>
      </c>
      <c r="U11633" s="55">
        <v>0.4</v>
      </c>
      <c r="AA11633" s="41" t="s">
        <v>23478</v>
      </c>
    </row>
    <row r="11634" spans="2:27" x14ac:dyDescent="0.3">
      <c r="B11634" s="98" t="s">
        <v>341</v>
      </c>
      <c r="C11634" s="99" t="s">
        <v>342</v>
      </c>
      <c r="D11634" s="99" t="s">
        <v>343</v>
      </c>
      <c r="E11634" s="101"/>
      <c r="F11634" s="25">
        <v>44043</v>
      </c>
      <c r="G11634" s="25">
        <v>44042</v>
      </c>
      <c r="H11634" s="100"/>
      <c r="I11634" s="100"/>
      <c r="J11634" s="101" t="s">
        <v>23</v>
      </c>
      <c r="K11634" s="100"/>
      <c r="L11634" s="101" t="s">
        <v>120</v>
      </c>
      <c r="M11634" s="106">
        <v>32495814</v>
      </c>
      <c r="N11634" s="106">
        <v>32495814</v>
      </c>
      <c r="O11634" s="106"/>
      <c r="P11634" s="106"/>
      <c r="Q11634" s="106"/>
      <c r="R11634" s="106"/>
      <c r="S11634" s="108"/>
      <c r="T11634" s="106"/>
      <c r="U11634" s="110">
        <v>0.1666</v>
      </c>
      <c r="V11634" s="110"/>
      <c r="W11634" s="112"/>
      <c r="X11634" s="100"/>
      <c r="Y11634" s="113"/>
      <c r="Z11634" s="100"/>
      <c r="AA11634" s="100" t="s">
        <v>344</v>
      </c>
    </row>
    <row r="11635" spans="2:27" x14ac:dyDescent="0.3">
      <c r="B11635" s="98" t="s">
        <v>858</v>
      </c>
      <c r="C11635" s="99" t="s">
        <v>196</v>
      </c>
      <c r="D11635" s="100" t="s">
        <v>168</v>
      </c>
      <c r="E11635" s="101"/>
      <c r="F11635" s="25">
        <v>44043</v>
      </c>
      <c r="G11635" s="25">
        <v>44042</v>
      </c>
      <c r="H11635" s="100"/>
      <c r="I11635" s="100"/>
      <c r="J11635" s="101" t="s">
        <v>19</v>
      </c>
      <c r="K11635" s="100"/>
      <c r="L11635" s="101" t="s">
        <v>120</v>
      </c>
      <c r="M11635" s="106">
        <v>25994784</v>
      </c>
      <c r="N11635" s="106">
        <v>77984352</v>
      </c>
      <c r="O11635" s="106"/>
      <c r="P11635" s="106"/>
      <c r="Q11635" s="106"/>
      <c r="R11635" s="106"/>
      <c r="S11635" s="108"/>
      <c r="T11635" s="106"/>
      <c r="U11635" s="110">
        <v>0.05</v>
      </c>
      <c r="V11635" s="110"/>
      <c r="W11635" s="112"/>
      <c r="X11635" s="100"/>
      <c r="Y11635" s="113"/>
      <c r="Z11635" s="100"/>
      <c r="AA11635" s="100" t="s">
        <v>859</v>
      </c>
    </row>
    <row r="11636" spans="2:27" x14ac:dyDescent="0.3">
      <c r="B11636" s="34" t="s">
        <v>1122</v>
      </c>
      <c r="C11636" s="34" t="s">
        <v>192</v>
      </c>
      <c r="D11636" s="34" t="s">
        <v>168</v>
      </c>
      <c r="F11636" s="25">
        <v>44043</v>
      </c>
      <c r="G11636" s="25">
        <v>44042</v>
      </c>
      <c r="H11636" s="64"/>
      <c r="I11636" s="64"/>
      <c r="J11636" s="64" t="s">
        <v>19</v>
      </c>
      <c r="K11636" s="64"/>
      <c r="L11636" s="2" t="s">
        <v>120</v>
      </c>
      <c r="M11636" s="9">
        <v>25291367.5</v>
      </c>
      <c r="N11636" s="9">
        <v>93939365</v>
      </c>
      <c r="U11636" s="55">
        <v>0.14000000000000001</v>
      </c>
      <c r="AA11636" s="41" t="s">
        <v>1123</v>
      </c>
    </row>
    <row r="11637" spans="2:27" x14ac:dyDescent="0.3">
      <c r="B11637" s="34" t="s">
        <v>3142</v>
      </c>
      <c r="C11637" s="34" t="s">
        <v>205</v>
      </c>
      <c r="D11637" s="34" t="s">
        <v>168</v>
      </c>
      <c r="F11637" s="25">
        <v>44043</v>
      </c>
      <c r="G11637" s="25">
        <v>44042</v>
      </c>
      <c r="H11637" s="64"/>
      <c r="I11637" s="64"/>
      <c r="J11637" s="64" t="s">
        <v>19</v>
      </c>
      <c r="K11637" s="64"/>
      <c r="L11637" s="2" t="s">
        <v>120</v>
      </c>
      <c r="M11637" s="9">
        <v>63229475</v>
      </c>
      <c r="N11637" s="9">
        <v>63229475</v>
      </c>
      <c r="U11637" s="55">
        <v>0.06</v>
      </c>
      <c r="AA11637" s="41" t="s">
        <v>3143</v>
      </c>
    </row>
    <row r="11638" spans="2:27" x14ac:dyDescent="0.3">
      <c r="B11638" s="34" t="s">
        <v>3144</v>
      </c>
      <c r="C11638" s="34" t="s">
        <v>205</v>
      </c>
      <c r="D11638" s="34" t="s">
        <v>168</v>
      </c>
      <c r="F11638" s="25">
        <v>44043</v>
      </c>
      <c r="G11638" s="25">
        <v>44042</v>
      </c>
      <c r="H11638" s="64"/>
      <c r="I11638" s="64"/>
      <c r="J11638" s="64" t="s">
        <v>19</v>
      </c>
      <c r="K11638" s="64"/>
      <c r="L11638" s="2" t="s">
        <v>120</v>
      </c>
      <c r="M11638" s="9">
        <v>10116716</v>
      </c>
      <c r="N11638" s="9">
        <v>2529179</v>
      </c>
      <c r="U11638" s="55">
        <v>0.2</v>
      </c>
      <c r="AA11638" s="41" t="s">
        <v>3145</v>
      </c>
    </row>
    <row r="11639" spans="2:27" x14ac:dyDescent="0.3">
      <c r="B11639" s="34" t="s">
        <v>3146</v>
      </c>
      <c r="C11639" s="34" t="s">
        <v>205</v>
      </c>
      <c r="D11639" s="34" t="s">
        <v>168</v>
      </c>
      <c r="F11639" s="25">
        <v>44043</v>
      </c>
      <c r="G11639" s="25">
        <v>44042</v>
      </c>
      <c r="H11639" s="64"/>
      <c r="I11639" s="64"/>
      <c r="J11639" s="64" t="s">
        <v>19</v>
      </c>
      <c r="K11639" s="64"/>
      <c r="L11639" s="2" t="s">
        <v>120</v>
      </c>
      <c r="M11639" s="9">
        <v>10116716</v>
      </c>
      <c r="N11639" s="9">
        <v>2529179</v>
      </c>
      <c r="U11639" s="55">
        <v>1</v>
      </c>
      <c r="AA11639" s="41" t="s">
        <v>3145</v>
      </c>
    </row>
    <row r="11640" spans="2:27" x14ac:dyDescent="0.3">
      <c r="B11640" s="34" t="s">
        <v>4105</v>
      </c>
      <c r="C11640" s="34" t="s">
        <v>205</v>
      </c>
      <c r="D11640" s="34" t="s">
        <v>269</v>
      </c>
      <c r="F11640" s="25">
        <v>44043</v>
      </c>
      <c r="G11640" s="25">
        <v>44042</v>
      </c>
      <c r="H11640" s="64"/>
      <c r="I11640" s="64"/>
      <c r="J11640" s="64" t="s">
        <v>15</v>
      </c>
      <c r="K11640" s="64"/>
      <c r="L11640" s="2" t="s">
        <v>120</v>
      </c>
      <c r="M11640" s="9">
        <v>19260046.5</v>
      </c>
      <c r="N11640" s="9">
        <v>109140263.5</v>
      </c>
      <c r="U11640" s="55">
        <v>0.33340000000000003</v>
      </c>
      <c r="AA11640" s="41" t="s">
        <v>4106</v>
      </c>
    </row>
    <row r="11641" spans="2:27" x14ac:dyDescent="0.3">
      <c r="B11641" s="34" t="s">
        <v>4264</v>
      </c>
      <c r="C11641" s="34" t="s">
        <v>205</v>
      </c>
      <c r="D11641" s="34" t="s">
        <v>168</v>
      </c>
      <c r="F11641" s="25">
        <v>44043</v>
      </c>
      <c r="G11641" s="25">
        <v>44042</v>
      </c>
      <c r="H11641" s="64"/>
      <c r="I11641" s="64"/>
      <c r="J11641" s="64" t="s">
        <v>19</v>
      </c>
      <c r="K11641" s="64"/>
      <c r="L11641" s="2" t="s">
        <v>120</v>
      </c>
      <c r="M11641" s="9">
        <v>3852009.3</v>
      </c>
      <c r="N11641" s="9">
        <v>2568006.2000000002</v>
      </c>
      <c r="U11641" s="55">
        <v>0.5</v>
      </c>
      <c r="AA11641" s="41" t="s">
        <v>4265</v>
      </c>
    </row>
    <row r="11642" spans="2:27" x14ac:dyDescent="0.3">
      <c r="B11642" s="34" t="s">
        <v>4364</v>
      </c>
      <c r="C11642" s="34" t="s">
        <v>196</v>
      </c>
      <c r="D11642" s="34" t="s">
        <v>168</v>
      </c>
      <c r="F11642" s="25">
        <v>44042</v>
      </c>
      <c r="G11642" s="25">
        <v>44042</v>
      </c>
      <c r="H11642" s="64"/>
      <c r="I11642" s="64"/>
      <c r="J11642" s="64" t="s">
        <v>19</v>
      </c>
      <c r="K11642" s="64"/>
      <c r="L11642" s="2" t="s">
        <v>120</v>
      </c>
      <c r="M11642" s="9">
        <v>20005218</v>
      </c>
      <c r="N11642" s="9">
        <v>20005218</v>
      </c>
      <c r="U11642" s="55">
        <v>0.1166667</v>
      </c>
      <c r="AA11642" s="41" t="s">
        <v>4366</v>
      </c>
    </row>
    <row r="11643" spans="2:27" x14ac:dyDescent="0.3">
      <c r="B11643" s="34" t="s">
        <v>5143</v>
      </c>
      <c r="C11643" s="34" t="s">
        <v>205</v>
      </c>
      <c r="D11643" s="34" t="s">
        <v>168</v>
      </c>
      <c r="F11643" s="25">
        <v>44043</v>
      </c>
      <c r="G11643" s="25">
        <v>44042</v>
      </c>
      <c r="H11643" s="64"/>
      <c r="I11643" s="64"/>
      <c r="J11643" s="64" t="s">
        <v>19</v>
      </c>
      <c r="K11643" s="64"/>
      <c r="L11643" s="2" t="s">
        <v>120</v>
      </c>
      <c r="M11643" s="9">
        <v>12840031</v>
      </c>
      <c r="N11643" s="9">
        <v>6420015.5</v>
      </c>
      <c r="U11643" s="55">
        <v>0.33340000000000003</v>
      </c>
      <c r="AA11643" s="41" t="s">
        <v>5144</v>
      </c>
    </row>
    <row r="11644" spans="2:27" x14ac:dyDescent="0.3">
      <c r="B11644" s="34" t="s">
        <v>6086</v>
      </c>
      <c r="C11644" s="34" t="s">
        <v>196</v>
      </c>
      <c r="D11644" s="34" t="s">
        <v>661</v>
      </c>
      <c r="F11644" s="25">
        <v>44042</v>
      </c>
      <c r="G11644" s="25">
        <v>44042</v>
      </c>
      <c r="H11644" s="64"/>
      <c r="I11644" s="64"/>
      <c r="J11644" s="64" t="s">
        <v>15</v>
      </c>
      <c r="K11644" s="64"/>
      <c r="L11644" s="2" t="s">
        <v>120</v>
      </c>
      <c r="M11644" s="9">
        <v>12997392</v>
      </c>
      <c r="N11644" s="9">
        <v>97480440</v>
      </c>
      <c r="U11644" s="55">
        <v>0.23749999999999999</v>
      </c>
      <c r="AA11644" s="41" t="s">
        <v>6087</v>
      </c>
    </row>
    <row r="11645" spans="2:27" x14ac:dyDescent="0.3">
      <c r="B11645" s="34" t="s">
        <v>6086</v>
      </c>
      <c r="C11645" s="34" t="s">
        <v>196</v>
      </c>
      <c r="D11645" s="34" t="s">
        <v>661</v>
      </c>
      <c r="F11645" s="25">
        <v>44042</v>
      </c>
      <c r="G11645" s="25">
        <v>44042</v>
      </c>
      <c r="H11645" s="64"/>
      <c r="I11645" s="64"/>
      <c r="J11645" s="64" t="s">
        <v>15</v>
      </c>
      <c r="K11645" s="64"/>
      <c r="L11645" s="2" t="s">
        <v>120</v>
      </c>
      <c r="M11645" s="9">
        <v>12997392</v>
      </c>
      <c r="N11645" s="9">
        <v>45490872</v>
      </c>
      <c r="U11645" s="55">
        <v>0.1</v>
      </c>
      <c r="AA11645" s="41" t="s">
        <v>6087</v>
      </c>
    </row>
    <row r="11646" spans="2:27" x14ac:dyDescent="0.3">
      <c r="B11646" s="34" t="s">
        <v>6374</v>
      </c>
      <c r="C11646" s="34" t="s">
        <v>205</v>
      </c>
      <c r="D11646" s="34" t="s">
        <v>335</v>
      </c>
      <c r="F11646" s="25">
        <v>44091</v>
      </c>
      <c r="G11646" s="25">
        <v>44042</v>
      </c>
      <c r="H11646" s="64"/>
      <c r="I11646" s="64"/>
      <c r="J11646" s="64" t="s">
        <v>15</v>
      </c>
      <c r="K11646" s="64"/>
      <c r="L11646" s="2" t="s">
        <v>120</v>
      </c>
      <c r="M11646" s="9">
        <v>13405458</v>
      </c>
      <c r="N11646" s="9">
        <v>40216374</v>
      </c>
      <c r="U11646" s="55">
        <v>0.5</v>
      </c>
      <c r="AA11646" s="41" t="s">
        <v>6375</v>
      </c>
    </row>
    <row r="11647" spans="2:27" x14ac:dyDescent="0.3">
      <c r="B11647" s="34" t="s">
        <v>6374</v>
      </c>
      <c r="C11647" s="34" t="s">
        <v>205</v>
      </c>
      <c r="D11647" s="34" t="s">
        <v>335</v>
      </c>
      <c r="F11647" s="25">
        <v>44091</v>
      </c>
      <c r="G11647" s="25">
        <v>44042</v>
      </c>
      <c r="H11647" s="64"/>
      <c r="I11647" s="64"/>
      <c r="J11647" s="64" t="s">
        <v>15</v>
      </c>
      <c r="K11647" s="64"/>
      <c r="L11647" s="2" t="s">
        <v>120</v>
      </c>
      <c r="M11647" s="9">
        <v>13405458</v>
      </c>
      <c r="N11647" s="9">
        <v>0</v>
      </c>
      <c r="U11647" s="55">
        <v>0.5</v>
      </c>
      <c r="AA11647" s="41" t="s">
        <v>6375</v>
      </c>
    </row>
    <row r="11648" spans="2:27" x14ac:dyDescent="0.3">
      <c r="B11648" s="34" t="s">
        <v>6598</v>
      </c>
      <c r="C11648" s="34" t="s">
        <v>201</v>
      </c>
      <c r="D11648" s="34" t="s">
        <v>335</v>
      </c>
      <c r="F11648" s="25">
        <v>44091</v>
      </c>
      <c r="G11648" s="25">
        <v>44042</v>
      </c>
      <c r="H11648" s="64"/>
      <c r="I11648" s="64"/>
      <c r="J11648" s="64" t="s">
        <v>15</v>
      </c>
      <c r="K11648" s="64"/>
      <c r="L11648" s="2" t="s">
        <v>120</v>
      </c>
      <c r="M11648" s="9">
        <v>13405458</v>
      </c>
      <c r="N11648" s="9">
        <v>40216374</v>
      </c>
      <c r="U11648" s="55">
        <v>0.5</v>
      </c>
      <c r="AA11648" s="41" t="s">
        <v>6599</v>
      </c>
    </row>
    <row r="11649" spans="2:27" x14ac:dyDescent="0.3">
      <c r="B11649" s="34" t="s">
        <v>7189</v>
      </c>
      <c r="C11649" s="34" t="s">
        <v>6933</v>
      </c>
      <c r="D11649" s="34" t="s">
        <v>6934</v>
      </c>
      <c r="F11649" s="25">
        <v>44042</v>
      </c>
      <c r="G11649" s="25">
        <v>44042</v>
      </c>
      <c r="H11649" s="64"/>
      <c r="I11649" s="64"/>
      <c r="J11649" s="64" t="s">
        <v>15</v>
      </c>
      <c r="K11649" s="64"/>
      <c r="L11649" s="2" t="s">
        <v>120</v>
      </c>
      <c r="M11649" s="9">
        <v>2570060.4570821151</v>
      </c>
      <c r="N11649" s="9">
        <v>0</v>
      </c>
      <c r="U11649" s="55">
        <v>1</v>
      </c>
      <c r="AA11649" s="41" t="s">
        <v>7190</v>
      </c>
    </row>
    <row r="11650" spans="2:27" x14ac:dyDescent="0.3">
      <c r="B11650" s="34" t="s">
        <v>10084</v>
      </c>
      <c r="C11650" s="34" t="s">
        <v>6883</v>
      </c>
      <c r="F11650" s="25">
        <v>44042</v>
      </c>
      <c r="G11650" s="25">
        <v>44042</v>
      </c>
      <c r="H11650" s="64"/>
      <c r="I11650" s="64"/>
      <c r="J11650" s="64" t="s">
        <v>17</v>
      </c>
      <c r="K11650" s="64"/>
      <c r="L11650" s="2" t="s">
        <v>120</v>
      </c>
      <c r="M11650" s="9">
        <v>856898.02913453302</v>
      </c>
      <c r="N11650" s="9">
        <v>856.89802913453298</v>
      </c>
      <c r="U11650" s="55">
        <v>1</v>
      </c>
      <c r="AA11650" s="41" t="s">
        <v>605</v>
      </c>
    </row>
    <row r="11651" spans="2:27" x14ac:dyDescent="0.3">
      <c r="B11651" s="34" t="s">
        <v>10214</v>
      </c>
      <c r="C11651" s="34" t="s">
        <v>6933</v>
      </c>
      <c r="F11651" s="25">
        <v>44042</v>
      </c>
      <c r="G11651" s="25">
        <v>44042</v>
      </c>
      <c r="H11651" s="64"/>
      <c r="I11651" s="64"/>
      <c r="J11651" s="64" t="s">
        <v>17</v>
      </c>
      <c r="K11651" s="64"/>
      <c r="L11651" s="2" t="s">
        <v>120</v>
      </c>
      <c r="M11651" s="9">
        <v>664363.53972893965</v>
      </c>
      <c r="N11651" s="9">
        <v>0</v>
      </c>
      <c r="U11651" s="55">
        <v>1</v>
      </c>
      <c r="AA11651" s="41" t="s">
        <v>846</v>
      </c>
    </row>
    <row r="11652" spans="2:27" x14ac:dyDescent="0.3">
      <c r="B11652" s="34" t="s">
        <v>10701</v>
      </c>
      <c r="C11652" s="34" t="s">
        <v>6933</v>
      </c>
      <c r="F11652" s="25">
        <v>44042</v>
      </c>
      <c r="G11652" s="25">
        <v>44042</v>
      </c>
      <c r="H11652" s="64"/>
      <c r="I11652" s="64"/>
      <c r="J11652" s="64" t="s">
        <v>17</v>
      </c>
      <c r="K11652" s="64"/>
      <c r="L11652" s="2" t="s">
        <v>120</v>
      </c>
      <c r="M11652" s="9">
        <v>332181.76986446982</v>
      </c>
      <c r="N11652" s="9">
        <v>0</v>
      </c>
      <c r="U11652" s="55">
        <v>1</v>
      </c>
      <c r="AA11652" s="41" t="s">
        <v>1709</v>
      </c>
    </row>
    <row r="11653" spans="2:27" x14ac:dyDescent="0.3">
      <c r="B11653" s="34" t="s">
        <v>10960</v>
      </c>
      <c r="C11653" s="34" t="s">
        <v>6960</v>
      </c>
      <c r="F11653" s="25" t="s">
        <v>23627</v>
      </c>
      <c r="G11653" s="25" t="s">
        <v>23645</v>
      </c>
      <c r="H11653" s="64"/>
      <c r="I11653" s="64"/>
      <c r="J11653" s="64" t="s">
        <v>17</v>
      </c>
      <c r="K11653" s="64"/>
      <c r="L11653" s="2" t="s">
        <v>120</v>
      </c>
      <c r="M11653" s="9">
        <v>949932.55</v>
      </c>
      <c r="N11653" s="9" t="s">
        <v>9921</v>
      </c>
      <c r="U11653" s="55">
        <v>1</v>
      </c>
      <c r="AA11653" s="41" t="s">
        <v>10961</v>
      </c>
    </row>
    <row r="11654" spans="2:27" x14ac:dyDescent="0.3">
      <c r="B11654" s="34" t="s">
        <v>10990</v>
      </c>
      <c r="C11654" s="34" t="s">
        <v>6960</v>
      </c>
      <c r="F11654" s="25" t="s">
        <v>23627</v>
      </c>
      <c r="G11654" s="25" t="s">
        <v>23645</v>
      </c>
      <c r="H11654" s="64"/>
      <c r="I11654" s="64"/>
      <c r="J11654" s="64" t="s">
        <v>17</v>
      </c>
      <c r="K11654" s="64"/>
      <c r="L11654" s="2" t="s">
        <v>120</v>
      </c>
      <c r="M11654" s="9">
        <v>701575</v>
      </c>
      <c r="N11654" s="9" t="s">
        <v>9950</v>
      </c>
      <c r="U11654" s="55">
        <v>1</v>
      </c>
      <c r="AA11654" s="41" t="s">
        <v>10991</v>
      </c>
    </row>
    <row r="11655" spans="2:27" x14ac:dyDescent="0.3">
      <c r="B11655" s="34" t="s">
        <v>11084</v>
      </c>
      <c r="C11655" s="34" t="s">
        <v>6960</v>
      </c>
      <c r="F11655" s="25" t="s">
        <v>23627</v>
      </c>
      <c r="G11655" s="25" t="s">
        <v>23645</v>
      </c>
      <c r="H11655" s="64"/>
      <c r="I11655" s="64"/>
      <c r="J11655" s="64" t="s">
        <v>17</v>
      </c>
      <c r="K11655" s="64"/>
      <c r="L11655" s="2" t="s">
        <v>120</v>
      </c>
      <c r="M11655" s="9">
        <v>981180.23</v>
      </c>
      <c r="N11655" s="9" t="s">
        <v>9921</v>
      </c>
      <c r="U11655" s="55">
        <v>1</v>
      </c>
      <c r="AA11655" s="41" t="s">
        <v>11085</v>
      </c>
    </row>
    <row r="11656" spans="2:27" x14ac:dyDescent="0.3">
      <c r="B11656" s="34" t="s">
        <v>11618</v>
      </c>
      <c r="C11656" s="34" t="s">
        <v>6960</v>
      </c>
      <c r="F11656" s="25" t="s">
        <v>23627</v>
      </c>
      <c r="G11656" s="25" t="s">
        <v>23645</v>
      </c>
      <c r="H11656" s="64"/>
      <c r="I11656" s="64"/>
      <c r="J11656" s="64" t="s">
        <v>17</v>
      </c>
      <c r="K11656" s="64"/>
      <c r="L11656" s="2" t="s">
        <v>120</v>
      </c>
      <c r="M11656" s="9">
        <v>937304.2</v>
      </c>
      <c r="N11656" s="9" t="s">
        <v>9921</v>
      </c>
      <c r="U11656" s="55">
        <v>1</v>
      </c>
      <c r="AA11656" s="41" t="s">
        <v>11619</v>
      </c>
    </row>
    <row r="11657" spans="2:27" x14ac:dyDescent="0.3">
      <c r="B11657" s="34" t="s">
        <v>13298</v>
      </c>
      <c r="C11657" s="34" t="s">
        <v>6960</v>
      </c>
      <c r="F11657" s="25" t="s">
        <v>23627</v>
      </c>
      <c r="G11657" s="25" t="s">
        <v>23645</v>
      </c>
      <c r="H11657" s="64"/>
      <c r="I11657" s="64"/>
      <c r="J11657" s="64" t="s">
        <v>17</v>
      </c>
      <c r="K11657" s="64"/>
      <c r="L11657" s="2" t="s">
        <v>120</v>
      </c>
      <c r="M11657" s="9">
        <v>701575</v>
      </c>
      <c r="N11657" s="9" t="s">
        <v>9950</v>
      </c>
      <c r="U11657" s="55">
        <v>1</v>
      </c>
      <c r="AA11657" s="41" t="s">
        <v>13299</v>
      </c>
    </row>
    <row r="11658" spans="2:27" x14ac:dyDescent="0.3">
      <c r="B11658" s="34" t="s">
        <v>15928</v>
      </c>
      <c r="C11658" s="34" t="s">
        <v>6960</v>
      </c>
      <c r="F11658" s="25" t="s">
        <v>23627</v>
      </c>
      <c r="G11658" s="25" t="s">
        <v>23645</v>
      </c>
      <c r="H11658" s="64"/>
      <c r="I11658" s="64"/>
      <c r="J11658" s="64" t="s">
        <v>17</v>
      </c>
      <c r="K11658" s="64"/>
      <c r="L11658" s="2" t="s">
        <v>120</v>
      </c>
      <c r="M11658" s="9">
        <v>968173.5</v>
      </c>
      <c r="N11658" s="9" t="s">
        <v>9921</v>
      </c>
      <c r="U11658" s="55">
        <v>1</v>
      </c>
      <c r="AA11658" s="41" t="s">
        <v>15929</v>
      </c>
    </row>
    <row r="11659" spans="2:27" x14ac:dyDescent="0.3">
      <c r="B11659" s="34" t="s">
        <v>17961</v>
      </c>
      <c r="C11659" s="34" t="s">
        <v>6960</v>
      </c>
      <c r="F11659" s="25" t="s">
        <v>23627</v>
      </c>
      <c r="G11659" s="25" t="s">
        <v>23645</v>
      </c>
      <c r="H11659" s="64"/>
      <c r="I11659" s="64"/>
      <c r="J11659" s="64" t="s">
        <v>17</v>
      </c>
      <c r="K11659" s="64"/>
      <c r="L11659" s="2" t="s">
        <v>120</v>
      </c>
      <c r="M11659" s="9">
        <v>937304.2</v>
      </c>
      <c r="N11659" s="9" t="s">
        <v>9921</v>
      </c>
      <c r="U11659" s="55">
        <v>1</v>
      </c>
      <c r="AA11659" s="41" t="s">
        <v>17962</v>
      </c>
    </row>
    <row r="11660" spans="2:27" x14ac:dyDescent="0.3">
      <c r="B11660" s="34" t="s">
        <v>18456</v>
      </c>
      <c r="C11660" s="34" t="s">
        <v>6960</v>
      </c>
      <c r="F11660" s="25" t="s">
        <v>23627</v>
      </c>
      <c r="G11660" s="25" t="s">
        <v>23645</v>
      </c>
      <c r="H11660" s="64"/>
      <c r="I11660" s="64"/>
      <c r="J11660" s="64" t="s">
        <v>17</v>
      </c>
      <c r="K11660" s="64"/>
      <c r="L11660" s="2" t="s">
        <v>120</v>
      </c>
      <c r="M11660" s="9">
        <v>937304.2</v>
      </c>
      <c r="N11660" s="9" t="s">
        <v>9921</v>
      </c>
      <c r="U11660" s="55">
        <v>1</v>
      </c>
      <c r="AA11660" s="41" t="s">
        <v>18457</v>
      </c>
    </row>
    <row r="11661" spans="2:27" x14ac:dyDescent="0.3">
      <c r="B11661" s="34" t="s">
        <v>20247</v>
      </c>
      <c r="C11661" s="34" t="s">
        <v>6960</v>
      </c>
      <c r="F11661" s="25" t="s">
        <v>23627</v>
      </c>
      <c r="G11661" s="25" t="s">
        <v>23645</v>
      </c>
      <c r="H11661" s="64"/>
      <c r="I11661" s="64"/>
      <c r="J11661" s="64" t="s">
        <v>17</v>
      </c>
      <c r="K11661" s="64"/>
      <c r="L11661" s="2" t="s">
        <v>120</v>
      </c>
      <c r="M11661" s="9">
        <v>968173.5</v>
      </c>
      <c r="N11661" s="9" t="s">
        <v>9921</v>
      </c>
      <c r="U11661" s="55">
        <v>1</v>
      </c>
      <c r="AA11661" s="41" t="s">
        <v>20248</v>
      </c>
    </row>
    <row r="11662" spans="2:27" x14ac:dyDescent="0.3">
      <c r="B11662" s="34" t="s">
        <v>21890</v>
      </c>
      <c r="C11662" s="34" t="s">
        <v>6960</v>
      </c>
      <c r="F11662" s="25" t="s">
        <v>23627</v>
      </c>
      <c r="G11662" s="25" t="s">
        <v>23645</v>
      </c>
      <c r="H11662" s="64"/>
      <c r="I11662" s="64"/>
      <c r="J11662" s="64" t="s">
        <v>17</v>
      </c>
      <c r="K11662" s="64"/>
      <c r="L11662" s="2" t="s">
        <v>120</v>
      </c>
      <c r="M11662" s="9">
        <v>968173.5</v>
      </c>
      <c r="N11662" s="9" t="s">
        <v>9921</v>
      </c>
      <c r="U11662" s="55">
        <v>1</v>
      </c>
      <c r="AA11662" s="41" t="s">
        <v>21891</v>
      </c>
    </row>
    <row r="11663" spans="2:27" x14ac:dyDescent="0.3">
      <c r="B11663" s="34" t="s">
        <v>22104</v>
      </c>
      <c r="C11663" s="34" t="s">
        <v>6960</v>
      </c>
      <c r="F11663" s="25" t="s">
        <v>23912</v>
      </c>
      <c r="G11663" s="25" t="s">
        <v>23645</v>
      </c>
      <c r="H11663" s="64"/>
      <c r="I11663" s="64"/>
      <c r="J11663" s="64" t="s">
        <v>17</v>
      </c>
      <c r="K11663" s="64"/>
      <c r="L11663" s="2" t="s">
        <v>120</v>
      </c>
      <c r="M11663" s="9">
        <v>10000000</v>
      </c>
      <c r="N11663" s="9" t="s">
        <v>9950</v>
      </c>
      <c r="U11663" s="55">
        <v>0.2</v>
      </c>
      <c r="AA11663" s="41" t="s">
        <v>22105</v>
      </c>
    </row>
    <row r="11664" spans="2:27" x14ac:dyDescent="0.3">
      <c r="B11664" s="34" t="s">
        <v>22301</v>
      </c>
      <c r="C11664" s="34" t="s">
        <v>22300</v>
      </c>
      <c r="D11664" s="34">
        <v>0</v>
      </c>
      <c r="F11664" s="25">
        <v>44042</v>
      </c>
      <c r="G11664" s="25">
        <v>44042</v>
      </c>
      <c r="H11664" s="64"/>
      <c r="I11664" s="64"/>
      <c r="J11664" s="64" t="s">
        <v>17</v>
      </c>
      <c r="K11664" s="64"/>
      <c r="L11664" s="2" t="s">
        <v>120</v>
      </c>
      <c r="M11664" s="9">
        <v>20000000</v>
      </c>
      <c r="N11664" s="9">
        <v>0</v>
      </c>
      <c r="U11664" s="55">
        <v>0.2</v>
      </c>
      <c r="AA11664" s="41" t="s">
        <v>199</v>
      </c>
    </row>
    <row r="11665" spans="2:27" x14ac:dyDescent="0.3">
      <c r="B11665" s="34" t="s">
        <v>22437</v>
      </c>
      <c r="C11665" s="34" t="s">
        <v>22341</v>
      </c>
      <c r="D11665" s="34" t="s">
        <v>450</v>
      </c>
      <c r="F11665" s="25">
        <v>44042</v>
      </c>
      <c r="G11665" s="25">
        <v>44042</v>
      </c>
      <c r="H11665" s="64"/>
      <c r="I11665" s="64"/>
      <c r="J11665" s="64" t="s">
        <v>23</v>
      </c>
      <c r="K11665" s="64"/>
      <c r="L11665" s="2" t="s">
        <v>120</v>
      </c>
      <c r="M11665" s="9">
        <v>2000000</v>
      </c>
      <c r="N11665" s="9">
        <v>0</v>
      </c>
      <c r="U11665" s="55">
        <v>0.6</v>
      </c>
      <c r="AA11665" s="41" t="s">
        <v>22438</v>
      </c>
    </row>
    <row r="11666" spans="2:27" x14ac:dyDescent="0.3">
      <c r="B11666" s="34" t="s">
        <v>22549</v>
      </c>
      <c r="C11666" s="34" t="s">
        <v>22293</v>
      </c>
      <c r="D11666" s="34" t="s">
        <v>230</v>
      </c>
      <c r="F11666" s="25">
        <v>44042</v>
      </c>
      <c r="G11666" s="25">
        <v>44042</v>
      </c>
      <c r="H11666" s="64"/>
      <c r="I11666" s="64"/>
      <c r="J11666" s="64" t="s">
        <v>15</v>
      </c>
      <c r="K11666" s="64"/>
      <c r="L11666" s="2" t="s">
        <v>120</v>
      </c>
      <c r="M11666" s="9">
        <v>1500000</v>
      </c>
      <c r="N11666" s="9">
        <v>0</v>
      </c>
      <c r="U11666" s="55">
        <v>0.93500000000000005</v>
      </c>
      <c r="AA11666" s="41" t="s">
        <v>22550</v>
      </c>
    </row>
    <row r="11667" spans="2:27" x14ac:dyDescent="0.3">
      <c r="B11667" s="34" t="s">
        <v>22549</v>
      </c>
      <c r="C11667" s="34" t="s">
        <v>22293</v>
      </c>
      <c r="D11667" s="34">
        <v>0</v>
      </c>
      <c r="F11667" s="25">
        <v>44042</v>
      </c>
      <c r="G11667" s="25">
        <v>44042</v>
      </c>
      <c r="H11667" s="64"/>
      <c r="I11667" s="64"/>
      <c r="J11667" s="64" t="s">
        <v>19</v>
      </c>
      <c r="K11667" s="64"/>
      <c r="L11667" s="2" t="s">
        <v>120</v>
      </c>
      <c r="M11667" s="9">
        <v>1500000</v>
      </c>
      <c r="N11667" s="9">
        <v>0</v>
      </c>
      <c r="U11667" s="55">
        <v>0.93500000000000005</v>
      </c>
      <c r="AA11667" s="41" t="s">
        <v>22551</v>
      </c>
    </row>
    <row r="11668" spans="2:27" x14ac:dyDescent="0.3">
      <c r="B11668" s="34" t="s">
        <v>23188</v>
      </c>
      <c r="C11668" s="34" t="s">
        <v>22293</v>
      </c>
      <c r="D11668" s="34" t="s">
        <v>366</v>
      </c>
      <c r="F11668" s="25">
        <v>44052</v>
      </c>
      <c r="G11668" s="25">
        <v>44042</v>
      </c>
      <c r="H11668" s="64"/>
      <c r="I11668" s="64"/>
      <c r="J11668" s="64" t="s">
        <v>15</v>
      </c>
      <c r="K11668" s="64"/>
      <c r="L11668" s="2" t="s">
        <v>120</v>
      </c>
      <c r="M11668" s="9">
        <v>30000000.000000004</v>
      </c>
      <c r="N11668" s="9">
        <v>0</v>
      </c>
      <c r="U11668" s="55">
        <v>0.66670000000000007</v>
      </c>
      <c r="AA11668" s="41" t="s">
        <v>23189</v>
      </c>
    </row>
    <row r="11669" spans="2:27" x14ac:dyDescent="0.3">
      <c r="B11669" s="34" t="s">
        <v>23231</v>
      </c>
      <c r="C11669" s="34" t="s">
        <v>22293</v>
      </c>
      <c r="D11669" s="34">
        <v>0</v>
      </c>
      <c r="F11669" s="25">
        <v>44042</v>
      </c>
      <c r="G11669" s="25">
        <v>44042</v>
      </c>
      <c r="H11669" s="64"/>
      <c r="I11669" s="64"/>
      <c r="J11669" s="64" t="s">
        <v>19</v>
      </c>
      <c r="K11669" s="64"/>
      <c r="L11669" s="2" t="s">
        <v>120</v>
      </c>
      <c r="M11669" s="9">
        <v>1000000</v>
      </c>
      <c r="N11669" s="9">
        <v>0</v>
      </c>
      <c r="U11669" s="55">
        <v>1</v>
      </c>
      <c r="AA11669" s="41" t="s">
        <v>23232</v>
      </c>
    </row>
    <row r="11670" spans="2:27" x14ac:dyDescent="0.3">
      <c r="B11670" s="34" t="s">
        <v>23304</v>
      </c>
      <c r="C11670" s="34" t="s">
        <v>22297</v>
      </c>
      <c r="D11670" s="34">
        <v>0</v>
      </c>
      <c r="F11670" s="25">
        <v>44042</v>
      </c>
      <c r="G11670" s="25">
        <v>44042</v>
      </c>
      <c r="H11670" s="64"/>
      <c r="I11670" s="64"/>
      <c r="J11670" s="64" t="s">
        <v>19</v>
      </c>
      <c r="K11670" s="64"/>
      <c r="L11670" s="2" t="s">
        <v>120</v>
      </c>
      <c r="M11670" s="9">
        <v>356506.23885918001</v>
      </c>
      <c r="N11670" s="9">
        <v>0</v>
      </c>
      <c r="U11670" s="55">
        <v>1</v>
      </c>
      <c r="AA11670" s="41" t="s">
        <v>23305</v>
      </c>
    </row>
    <row r="11671" spans="2:27" x14ac:dyDescent="0.3">
      <c r="B11671" s="34" t="s">
        <v>23372</v>
      </c>
      <c r="C11671" s="34" t="s">
        <v>22300</v>
      </c>
      <c r="D11671" s="34">
        <v>0</v>
      </c>
      <c r="F11671" s="25">
        <v>44105</v>
      </c>
      <c r="G11671" s="25">
        <v>44042</v>
      </c>
      <c r="H11671" s="64"/>
      <c r="I11671" s="64"/>
      <c r="J11671" s="64" t="s">
        <v>17</v>
      </c>
      <c r="K11671" s="64"/>
      <c r="L11671" s="2" t="s">
        <v>120</v>
      </c>
      <c r="M11671" s="9">
        <v>250000</v>
      </c>
      <c r="N11671" s="9">
        <v>0</v>
      </c>
      <c r="U11671" s="55">
        <v>1</v>
      </c>
      <c r="AA11671" s="41" t="s">
        <v>921</v>
      </c>
    </row>
    <row r="11672" spans="2:27" x14ac:dyDescent="0.3">
      <c r="B11672" s="34" t="s">
        <v>23493</v>
      </c>
      <c r="C11672" s="34" t="s">
        <v>22300</v>
      </c>
      <c r="D11672" s="34" t="s">
        <v>230</v>
      </c>
      <c r="F11672" s="25">
        <v>44042</v>
      </c>
      <c r="G11672" s="25">
        <v>44042</v>
      </c>
      <c r="H11672" s="64"/>
      <c r="I11672" s="64"/>
      <c r="J11672" s="64" t="s">
        <v>15</v>
      </c>
      <c r="K11672" s="64"/>
      <c r="L11672" s="2" t="s">
        <v>120</v>
      </c>
      <c r="M11672" s="9">
        <v>10000000</v>
      </c>
      <c r="N11672" s="9">
        <v>0</v>
      </c>
      <c r="U11672" s="55">
        <v>1</v>
      </c>
      <c r="AA11672" s="41" t="s">
        <v>23494</v>
      </c>
    </row>
    <row r="11673" spans="2:27" x14ac:dyDescent="0.3">
      <c r="B11673" s="98" t="s">
        <v>675</v>
      </c>
      <c r="C11673" s="99" t="s">
        <v>205</v>
      </c>
      <c r="D11673" s="100" t="s">
        <v>425</v>
      </c>
      <c r="E11673" s="101"/>
      <c r="F11673" s="25">
        <v>44042</v>
      </c>
      <c r="G11673" s="25">
        <v>44041</v>
      </c>
      <c r="H11673" s="100"/>
      <c r="I11673" s="100"/>
      <c r="J11673" s="101" t="s">
        <v>15</v>
      </c>
      <c r="K11673" s="100"/>
      <c r="L11673" s="101" t="s">
        <v>120</v>
      </c>
      <c r="M11673" s="106">
        <v>25000000</v>
      </c>
      <c r="N11673" s="106">
        <v>50000000</v>
      </c>
      <c r="O11673" s="106"/>
      <c r="P11673" s="106"/>
      <c r="Q11673" s="106"/>
      <c r="R11673" s="106"/>
      <c r="S11673" s="108"/>
      <c r="T11673" s="106"/>
      <c r="U11673" s="110">
        <v>0.2</v>
      </c>
      <c r="V11673" s="110"/>
      <c r="W11673" s="112"/>
      <c r="X11673" s="100"/>
      <c r="Y11673" s="113"/>
      <c r="Z11673" s="100"/>
      <c r="AA11673" s="100" t="s">
        <v>676</v>
      </c>
    </row>
    <row r="11674" spans="2:27" x14ac:dyDescent="0.3">
      <c r="B11674" s="34" t="s">
        <v>2004</v>
      </c>
      <c r="C11674" s="34" t="s">
        <v>192</v>
      </c>
      <c r="D11674" s="34" t="s">
        <v>2005</v>
      </c>
      <c r="F11674" s="25">
        <v>44042</v>
      </c>
      <c r="G11674" s="25">
        <v>44041</v>
      </c>
      <c r="H11674" s="64"/>
      <c r="I11674" s="64"/>
      <c r="J11674" s="64" t="s">
        <v>17</v>
      </c>
      <c r="K11674" s="64"/>
      <c r="L11674" s="2" t="s">
        <v>120</v>
      </c>
      <c r="M11674" s="9">
        <v>3654787.5</v>
      </c>
      <c r="N11674" s="9">
        <v>0</v>
      </c>
      <c r="U11674" s="55">
        <v>1</v>
      </c>
      <c r="AA11674" s="41" t="s">
        <v>2006</v>
      </c>
    </row>
    <row r="11675" spans="2:27" x14ac:dyDescent="0.3">
      <c r="B11675" s="34" t="s">
        <v>2674</v>
      </c>
      <c r="C11675" s="34" t="s">
        <v>205</v>
      </c>
      <c r="D11675" s="34" t="s">
        <v>2675</v>
      </c>
      <c r="F11675" s="25">
        <v>44042</v>
      </c>
      <c r="G11675" s="25">
        <v>44041</v>
      </c>
      <c r="H11675" s="64"/>
      <c r="I11675" s="64"/>
      <c r="J11675" s="64" t="s">
        <v>17</v>
      </c>
      <c r="K11675" s="64"/>
      <c r="L11675" s="2" t="s">
        <v>120</v>
      </c>
      <c r="M11675" s="9">
        <v>6420015.5</v>
      </c>
      <c r="N11675" s="9">
        <v>6420015.5</v>
      </c>
      <c r="U11675" s="55">
        <v>1</v>
      </c>
      <c r="AA11675" s="41" t="s">
        <v>2676</v>
      </c>
    </row>
    <row r="11676" spans="2:27" x14ac:dyDescent="0.3">
      <c r="B11676" s="34" t="s">
        <v>2677</v>
      </c>
      <c r="C11676" s="34" t="s">
        <v>205</v>
      </c>
      <c r="D11676" s="34" t="s">
        <v>2675</v>
      </c>
      <c r="F11676" s="25">
        <v>44042</v>
      </c>
      <c r="G11676" s="25">
        <v>44041</v>
      </c>
      <c r="H11676" s="64"/>
      <c r="I11676" s="64"/>
      <c r="J11676" s="64" t="s">
        <v>17</v>
      </c>
      <c r="K11676" s="64"/>
      <c r="L11676" s="2" t="s">
        <v>120</v>
      </c>
      <c r="M11676" s="9">
        <v>6420015.5</v>
      </c>
      <c r="N11676" s="9">
        <v>6420015.5</v>
      </c>
      <c r="U11676" s="55">
        <v>1</v>
      </c>
      <c r="AA11676" s="41" t="s">
        <v>2678</v>
      </c>
    </row>
    <row r="11677" spans="2:27" x14ac:dyDescent="0.3">
      <c r="B11677" s="34" t="s">
        <v>3004</v>
      </c>
      <c r="C11677" s="34" t="s">
        <v>218</v>
      </c>
      <c r="D11677" s="34" t="s">
        <v>440</v>
      </c>
      <c r="F11677" s="25">
        <v>44042</v>
      </c>
      <c r="G11677" s="25">
        <v>44041</v>
      </c>
      <c r="H11677" s="64"/>
      <c r="I11677" s="64"/>
      <c r="J11677" s="64" t="s">
        <v>15</v>
      </c>
      <c r="K11677" s="64"/>
      <c r="L11677" s="2" t="s">
        <v>120</v>
      </c>
      <c r="M11677" s="9">
        <v>5000000</v>
      </c>
      <c r="N11677" s="9">
        <v>15000000</v>
      </c>
      <c r="U11677" s="55">
        <v>0.5</v>
      </c>
      <c r="AA11677" s="41" t="s">
        <v>3005</v>
      </c>
    </row>
    <row r="11678" spans="2:27" x14ac:dyDescent="0.3">
      <c r="B11678" s="34" t="s">
        <v>3199</v>
      </c>
      <c r="C11678" s="34" t="s">
        <v>205</v>
      </c>
      <c r="D11678" s="34" t="s">
        <v>206</v>
      </c>
      <c r="F11678" s="25">
        <v>44042</v>
      </c>
      <c r="G11678" s="25">
        <v>44041</v>
      </c>
      <c r="H11678" s="64"/>
      <c r="I11678" s="64"/>
      <c r="J11678" s="64" t="s">
        <v>14</v>
      </c>
      <c r="K11678" s="64"/>
      <c r="L11678" s="2" t="s">
        <v>120</v>
      </c>
      <c r="M11678" s="9">
        <v>6420015.5</v>
      </c>
      <c r="N11678" s="9">
        <v>6420015.5</v>
      </c>
      <c r="U11678" s="55">
        <v>1</v>
      </c>
      <c r="AA11678" s="41" t="s">
        <v>3200</v>
      </c>
    </row>
    <row r="11679" spans="2:27" x14ac:dyDescent="0.3">
      <c r="B11679" s="34" t="s">
        <v>4421</v>
      </c>
      <c r="C11679" s="34" t="s">
        <v>196</v>
      </c>
      <c r="D11679" s="34" t="s">
        <v>322</v>
      </c>
      <c r="F11679" s="25">
        <v>44041</v>
      </c>
      <c r="G11679" s="25">
        <v>44041</v>
      </c>
      <c r="H11679" s="64"/>
      <c r="I11679" s="64"/>
      <c r="J11679" s="64" t="s">
        <v>19</v>
      </c>
      <c r="K11679" s="64"/>
      <c r="L11679" s="2" t="s">
        <v>120</v>
      </c>
      <c r="M11679" s="9">
        <v>3249348</v>
      </c>
      <c r="N11679" s="9">
        <v>9748.0400000000009</v>
      </c>
      <c r="U11679" s="55">
        <v>0.5</v>
      </c>
      <c r="AA11679" s="41" t="s">
        <v>4422</v>
      </c>
    </row>
    <row r="11680" spans="2:27" x14ac:dyDescent="0.3">
      <c r="B11680" s="34" t="s">
        <v>4423</v>
      </c>
      <c r="C11680" s="34" t="s">
        <v>434</v>
      </c>
      <c r="D11680" s="34" t="s">
        <v>316</v>
      </c>
      <c r="F11680" s="25">
        <v>44042</v>
      </c>
      <c r="G11680" s="25">
        <v>44041</v>
      </c>
      <c r="H11680" s="64"/>
      <c r="I11680" s="64"/>
      <c r="J11680" s="64" t="s">
        <v>15</v>
      </c>
      <c r="K11680" s="64"/>
      <c r="L11680" s="2" t="s">
        <v>120</v>
      </c>
      <c r="M11680" s="9">
        <v>16071679.5</v>
      </c>
      <c r="N11680" s="9">
        <v>10714453</v>
      </c>
      <c r="U11680" s="55">
        <v>0.5</v>
      </c>
      <c r="AA11680" s="41" t="s">
        <v>4424</v>
      </c>
    </row>
    <row r="11681" spans="2:27" x14ac:dyDescent="0.3">
      <c r="B11681" s="34" t="s">
        <v>7631</v>
      </c>
      <c r="C11681" s="34" t="s">
        <v>6933</v>
      </c>
      <c r="D11681" s="34" t="s">
        <v>6934</v>
      </c>
      <c r="F11681" s="25">
        <v>44041</v>
      </c>
      <c r="G11681" s="25">
        <v>44041</v>
      </c>
      <c r="H11681" s="64"/>
      <c r="I11681" s="64"/>
      <c r="J11681" s="64" t="s">
        <v>15</v>
      </c>
      <c r="K11681" s="64"/>
      <c r="L11681" s="2" t="s">
        <v>120</v>
      </c>
      <c r="M11681" s="9">
        <v>13287270.794578793</v>
      </c>
      <c r="N11681" s="9">
        <v>0</v>
      </c>
      <c r="U11681" s="55">
        <v>0.15</v>
      </c>
      <c r="AA11681" s="41" t="s">
        <v>7632</v>
      </c>
    </row>
    <row r="11682" spans="2:27" x14ac:dyDescent="0.3">
      <c r="B11682" s="34" t="s">
        <v>7631</v>
      </c>
      <c r="C11682" s="34" t="s">
        <v>6933</v>
      </c>
      <c r="D11682" s="34" t="s">
        <v>6934</v>
      </c>
      <c r="F11682" s="25">
        <v>44041</v>
      </c>
      <c r="G11682" s="25">
        <v>44041</v>
      </c>
      <c r="H11682" s="64"/>
      <c r="I11682" s="64"/>
      <c r="J11682" s="64" t="s">
        <v>15</v>
      </c>
      <c r="K11682" s="64"/>
      <c r="L11682" s="2" t="s">
        <v>120</v>
      </c>
      <c r="M11682" s="9">
        <v>3321817.6986446981</v>
      </c>
      <c r="N11682" s="9">
        <v>13287270.794578793</v>
      </c>
      <c r="U11682" s="55">
        <v>1</v>
      </c>
      <c r="AA11682" s="41" t="s">
        <v>7632</v>
      </c>
    </row>
    <row r="11683" spans="2:27" x14ac:dyDescent="0.3">
      <c r="B11683" s="34" t="s">
        <v>8997</v>
      </c>
      <c r="C11683" s="34" t="s">
        <v>6960</v>
      </c>
      <c r="D11683" s="34" t="s">
        <v>7013</v>
      </c>
      <c r="F11683" s="25">
        <v>44042</v>
      </c>
      <c r="G11683" s="25">
        <v>44041</v>
      </c>
      <c r="H11683" s="64"/>
      <c r="I11683" s="64"/>
      <c r="J11683" s="64" t="s">
        <v>15</v>
      </c>
      <c r="K11683" s="64"/>
      <c r="L11683" s="2" t="s">
        <v>120</v>
      </c>
      <c r="M11683" s="9">
        <v>1126760.5633802817</v>
      </c>
      <c r="N11683" s="9">
        <v>0</v>
      </c>
      <c r="U11683" s="55">
        <v>0.8</v>
      </c>
      <c r="AA11683" s="41" t="s">
        <v>8998</v>
      </c>
    </row>
    <row r="11684" spans="2:27" x14ac:dyDescent="0.3">
      <c r="B11684" s="34" t="s">
        <v>11064</v>
      </c>
      <c r="C11684" s="34" t="s">
        <v>6960</v>
      </c>
      <c r="F11684" s="25" t="s">
        <v>23645</v>
      </c>
      <c r="G11684" s="25" t="s">
        <v>23709</v>
      </c>
      <c r="H11684" s="64"/>
      <c r="I11684" s="64"/>
      <c r="J11684" s="64" t="s">
        <v>17</v>
      </c>
      <c r="K11684" s="64"/>
      <c r="L11684" s="2" t="s">
        <v>120</v>
      </c>
      <c r="M11684" s="9">
        <v>2104725</v>
      </c>
      <c r="N11684" s="9" t="s">
        <v>9950</v>
      </c>
      <c r="U11684" s="55">
        <v>1</v>
      </c>
      <c r="AA11684" s="41" t="s">
        <v>11065</v>
      </c>
    </row>
    <row r="11685" spans="2:27" x14ac:dyDescent="0.3">
      <c r="B11685" s="34" t="s">
        <v>11072</v>
      </c>
      <c r="C11685" s="34" t="s">
        <v>6960</v>
      </c>
      <c r="F11685" s="25" t="s">
        <v>23645</v>
      </c>
      <c r="G11685" s="25" t="s">
        <v>23709</v>
      </c>
      <c r="H11685" s="64"/>
      <c r="I11685" s="64"/>
      <c r="J11685" s="64" t="s">
        <v>17</v>
      </c>
      <c r="K11685" s="64"/>
      <c r="L11685" s="2" t="s">
        <v>120</v>
      </c>
      <c r="M11685" s="9">
        <v>8347620</v>
      </c>
      <c r="N11685" s="9" t="s">
        <v>9950</v>
      </c>
      <c r="U11685" s="55">
        <v>0.5</v>
      </c>
      <c r="AA11685" s="41" t="s">
        <v>11073</v>
      </c>
    </row>
    <row r="11686" spans="2:27" x14ac:dyDescent="0.3">
      <c r="B11686" s="34" t="s">
        <v>12558</v>
      </c>
      <c r="C11686" s="34" t="s">
        <v>6960</v>
      </c>
      <c r="F11686" s="25" t="s">
        <v>23645</v>
      </c>
      <c r="G11686" s="25" t="s">
        <v>23709</v>
      </c>
      <c r="H11686" s="64"/>
      <c r="I11686" s="64"/>
      <c r="J11686" s="64" t="s">
        <v>17</v>
      </c>
      <c r="K11686" s="64"/>
      <c r="L11686" s="2" t="s">
        <v>120</v>
      </c>
      <c r="M11686" s="9">
        <v>701575</v>
      </c>
      <c r="N11686" s="9" t="s">
        <v>9950</v>
      </c>
      <c r="U11686" s="55">
        <v>1</v>
      </c>
      <c r="AA11686" s="41" t="s">
        <v>12559</v>
      </c>
    </row>
    <row r="11687" spans="2:27" x14ac:dyDescent="0.3">
      <c r="B11687" s="34" t="s">
        <v>15839</v>
      </c>
      <c r="C11687" s="34" t="s">
        <v>6960</v>
      </c>
      <c r="F11687" s="25" t="s">
        <v>23645</v>
      </c>
      <c r="G11687" s="25" t="s">
        <v>23709</v>
      </c>
      <c r="H11687" s="64"/>
      <c r="I11687" s="64"/>
      <c r="J11687" s="64" t="s">
        <v>17</v>
      </c>
      <c r="K11687" s="64"/>
      <c r="L11687" s="2" t="s">
        <v>120</v>
      </c>
      <c r="M11687" s="9">
        <v>1000000</v>
      </c>
      <c r="N11687" s="9">
        <v>2000</v>
      </c>
      <c r="U11687" s="55">
        <v>1</v>
      </c>
      <c r="AA11687" s="41" t="s">
        <v>15840</v>
      </c>
    </row>
    <row r="11688" spans="2:27" x14ac:dyDescent="0.3">
      <c r="B11688" s="34" t="s">
        <v>16278</v>
      </c>
      <c r="C11688" s="34" t="s">
        <v>6960</v>
      </c>
      <c r="F11688" s="25" t="s">
        <v>23645</v>
      </c>
      <c r="G11688" s="25" t="s">
        <v>23709</v>
      </c>
      <c r="H11688" s="64"/>
      <c r="I11688" s="64"/>
      <c r="J11688" s="64" t="s">
        <v>17</v>
      </c>
      <c r="K11688" s="64"/>
      <c r="L11688" s="2" t="s">
        <v>120</v>
      </c>
      <c r="M11688" s="9">
        <v>937304.2</v>
      </c>
      <c r="N11688" s="9" t="s">
        <v>9921</v>
      </c>
      <c r="U11688" s="55">
        <v>1</v>
      </c>
      <c r="AA11688" s="41" t="s">
        <v>16279</v>
      </c>
    </row>
    <row r="11689" spans="2:27" x14ac:dyDescent="0.3">
      <c r="B11689" s="34" t="s">
        <v>16489</v>
      </c>
      <c r="C11689" s="34" t="s">
        <v>6960</v>
      </c>
      <c r="F11689" s="25" t="s">
        <v>23645</v>
      </c>
      <c r="G11689" s="25" t="s">
        <v>23709</v>
      </c>
      <c r="H11689" s="64"/>
      <c r="I11689" s="64"/>
      <c r="J11689" s="64" t="s">
        <v>17</v>
      </c>
      <c r="K11689" s="64"/>
      <c r="L11689" s="2" t="s">
        <v>120</v>
      </c>
      <c r="M11689" s="9">
        <v>701575</v>
      </c>
      <c r="N11689" s="9" t="s">
        <v>9950</v>
      </c>
      <c r="U11689" s="55">
        <v>1</v>
      </c>
      <c r="AA11689" s="41" t="s">
        <v>16490</v>
      </c>
    </row>
    <row r="11690" spans="2:27" x14ac:dyDescent="0.3">
      <c r="B11690" s="34" t="s">
        <v>16658</v>
      </c>
      <c r="C11690" s="34" t="s">
        <v>6960</v>
      </c>
      <c r="F11690" s="25" t="s">
        <v>23645</v>
      </c>
      <c r="G11690" s="25" t="s">
        <v>23709</v>
      </c>
      <c r="H11690" s="64"/>
      <c r="I11690" s="64"/>
      <c r="J11690" s="64" t="s">
        <v>17</v>
      </c>
      <c r="K11690" s="64"/>
      <c r="L11690" s="2" t="s">
        <v>120</v>
      </c>
      <c r="M11690" s="9">
        <v>701575</v>
      </c>
      <c r="N11690" s="9" t="s">
        <v>9950</v>
      </c>
      <c r="U11690" s="55">
        <v>1</v>
      </c>
      <c r="AA11690" s="41" t="s">
        <v>16659</v>
      </c>
    </row>
    <row r="11691" spans="2:27" x14ac:dyDescent="0.3">
      <c r="B11691" s="34" t="s">
        <v>17830</v>
      </c>
      <c r="C11691" s="34" t="s">
        <v>6960</v>
      </c>
      <c r="F11691" s="25" t="s">
        <v>23645</v>
      </c>
      <c r="G11691" s="25" t="s">
        <v>23709</v>
      </c>
      <c r="H11691" s="64"/>
      <c r="I11691" s="64"/>
      <c r="J11691" s="64" t="s">
        <v>17</v>
      </c>
      <c r="K11691" s="64"/>
      <c r="L11691" s="2" t="s">
        <v>120</v>
      </c>
      <c r="M11691" s="9">
        <v>937304.2</v>
      </c>
      <c r="N11691" s="9" t="s">
        <v>9921</v>
      </c>
      <c r="U11691" s="55">
        <v>1</v>
      </c>
      <c r="AA11691" s="41" t="s">
        <v>17831</v>
      </c>
    </row>
    <row r="11692" spans="2:27" x14ac:dyDescent="0.3">
      <c r="B11692" s="34" t="s">
        <v>19073</v>
      </c>
      <c r="C11692" s="34" t="s">
        <v>6960</v>
      </c>
      <c r="F11692" s="25" t="s">
        <v>23645</v>
      </c>
      <c r="G11692" s="25" t="s">
        <v>23709</v>
      </c>
      <c r="H11692" s="64"/>
      <c r="I11692" s="64"/>
      <c r="J11692" s="64" t="s">
        <v>17</v>
      </c>
      <c r="K11692" s="64"/>
      <c r="L11692" s="2" t="s">
        <v>120</v>
      </c>
      <c r="M11692" s="9">
        <v>937304.2</v>
      </c>
      <c r="N11692" s="9" t="s">
        <v>9921</v>
      </c>
      <c r="U11692" s="55">
        <v>1</v>
      </c>
      <c r="AA11692" s="41" t="s">
        <v>19074</v>
      </c>
    </row>
    <row r="11693" spans="2:27" x14ac:dyDescent="0.3">
      <c r="B11693" s="34" t="s">
        <v>20822</v>
      </c>
      <c r="C11693" s="34" t="s">
        <v>6960</v>
      </c>
      <c r="F11693" s="25" t="s">
        <v>23645</v>
      </c>
      <c r="G11693" s="25" t="s">
        <v>23709</v>
      </c>
      <c r="H11693" s="64"/>
      <c r="I11693" s="64"/>
      <c r="J11693" s="64" t="s">
        <v>17</v>
      </c>
      <c r="K11693" s="64"/>
      <c r="L11693" s="2" t="s">
        <v>120</v>
      </c>
      <c r="M11693" s="9">
        <v>937304.2</v>
      </c>
      <c r="N11693" s="9" t="s">
        <v>9921</v>
      </c>
      <c r="U11693" s="55">
        <v>1</v>
      </c>
      <c r="AA11693" s="41" t="s">
        <v>20823</v>
      </c>
    </row>
    <row r="11694" spans="2:27" x14ac:dyDescent="0.3">
      <c r="B11694" s="34" t="s">
        <v>20836</v>
      </c>
      <c r="C11694" s="34" t="s">
        <v>6960</v>
      </c>
      <c r="F11694" s="25" t="s">
        <v>23645</v>
      </c>
      <c r="G11694" s="25" t="s">
        <v>23709</v>
      </c>
      <c r="H11694" s="64"/>
      <c r="I11694" s="64"/>
      <c r="J11694" s="64" t="s">
        <v>17</v>
      </c>
      <c r="K11694" s="64"/>
      <c r="L11694" s="2" t="s">
        <v>120</v>
      </c>
      <c r="M11694" s="9">
        <v>2000000</v>
      </c>
      <c r="N11694" s="9">
        <v>10000</v>
      </c>
      <c r="U11694" s="55">
        <v>1</v>
      </c>
      <c r="AA11694" s="41" t="s">
        <v>20837</v>
      </c>
    </row>
    <row r="11695" spans="2:27" x14ac:dyDescent="0.3">
      <c r="B11695" s="34" t="s">
        <v>20932</v>
      </c>
      <c r="C11695" s="34" t="s">
        <v>6960</v>
      </c>
      <c r="F11695" s="25" t="s">
        <v>23645</v>
      </c>
      <c r="G11695" s="25" t="s">
        <v>23709</v>
      </c>
      <c r="H11695" s="64"/>
      <c r="I11695" s="64"/>
      <c r="J11695" s="64" t="s">
        <v>17</v>
      </c>
      <c r="K11695" s="64"/>
      <c r="L11695" s="2" t="s">
        <v>120</v>
      </c>
      <c r="M11695" s="9">
        <v>968173.5</v>
      </c>
      <c r="N11695" s="9" t="s">
        <v>9921</v>
      </c>
      <c r="U11695" s="55">
        <v>1</v>
      </c>
      <c r="AA11695" s="41" t="s">
        <v>20933</v>
      </c>
    </row>
    <row r="11696" spans="2:27" x14ac:dyDescent="0.3">
      <c r="B11696" s="34" t="s">
        <v>21385</v>
      </c>
      <c r="C11696" s="34" t="s">
        <v>6960</v>
      </c>
      <c r="F11696" s="25" t="s">
        <v>23645</v>
      </c>
      <c r="G11696" s="25" t="s">
        <v>23709</v>
      </c>
      <c r="H11696" s="64"/>
      <c r="I11696" s="64"/>
      <c r="J11696" s="64" t="s">
        <v>17</v>
      </c>
      <c r="K11696" s="64"/>
      <c r="L11696" s="2" t="s">
        <v>120</v>
      </c>
      <c r="M11696" s="9">
        <v>937304.2</v>
      </c>
      <c r="N11696" s="9" t="s">
        <v>9921</v>
      </c>
      <c r="U11696" s="55">
        <v>1</v>
      </c>
      <c r="AA11696" s="41" t="s">
        <v>21386</v>
      </c>
    </row>
    <row r="11697" spans="2:27" x14ac:dyDescent="0.3">
      <c r="B11697" s="34" t="s">
        <v>21556</v>
      </c>
      <c r="C11697" s="34" t="s">
        <v>6960</v>
      </c>
      <c r="F11697" s="25" t="s">
        <v>23645</v>
      </c>
      <c r="G11697" s="25" t="s">
        <v>23709</v>
      </c>
      <c r="H11697" s="64"/>
      <c r="I11697" s="64"/>
      <c r="J11697" s="64" t="s">
        <v>17</v>
      </c>
      <c r="K11697" s="64"/>
      <c r="L11697" s="2" t="s">
        <v>120</v>
      </c>
      <c r="M11697" s="9">
        <v>701575</v>
      </c>
      <c r="N11697" s="9" t="s">
        <v>9950</v>
      </c>
      <c r="U11697" s="55">
        <v>1</v>
      </c>
      <c r="AA11697" s="41" t="s">
        <v>21557</v>
      </c>
    </row>
    <row r="11698" spans="2:27" x14ac:dyDescent="0.3">
      <c r="B11698" s="34" t="s">
        <v>21558</v>
      </c>
      <c r="C11698" s="34" t="s">
        <v>6960</v>
      </c>
      <c r="F11698" s="25" t="s">
        <v>23645</v>
      </c>
      <c r="G11698" s="25" t="s">
        <v>23709</v>
      </c>
      <c r="H11698" s="64"/>
      <c r="I11698" s="64"/>
      <c r="J11698" s="64" t="s">
        <v>17</v>
      </c>
      <c r="K11698" s="64"/>
      <c r="L11698" s="2" t="s">
        <v>120</v>
      </c>
      <c r="M11698" s="9">
        <v>701575</v>
      </c>
      <c r="N11698" s="9" t="s">
        <v>9950</v>
      </c>
      <c r="U11698" s="55">
        <v>1</v>
      </c>
      <c r="AA11698" s="41" t="s">
        <v>21559</v>
      </c>
    </row>
    <row r="11699" spans="2:27" x14ac:dyDescent="0.3">
      <c r="B11699" s="34" t="s">
        <v>22316</v>
      </c>
      <c r="C11699" s="34" t="s">
        <v>22293</v>
      </c>
      <c r="D11699" s="34" t="s">
        <v>450</v>
      </c>
      <c r="F11699" s="25">
        <v>44041</v>
      </c>
      <c r="G11699" s="25">
        <v>44041</v>
      </c>
      <c r="H11699" s="64"/>
      <c r="I11699" s="64"/>
      <c r="J11699" s="64" t="s">
        <v>15</v>
      </c>
      <c r="K11699" s="64"/>
      <c r="L11699" s="2" t="s">
        <v>120</v>
      </c>
      <c r="M11699" s="9">
        <v>10000000</v>
      </c>
      <c r="N11699" s="9">
        <v>0</v>
      </c>
      <c r="U11699" s="55">
        <v>1</v>
      </c>
      <c r="AA11699" s="41" t="s">
        <v>22317</v>
      </c>
    </row>
    <row r="11700" spans="2:27" x14ac:dyDescent="0.3">
      <c r="B11700" s="34" t="s">
        <v>22316</v>
      </c>
      <c r="C11700" s="34" t="s">
        <v>22293</v>
      </c>
      <c r="D11700" s="34" t="s">
        <v>440</v>
      </c>
      <c r="F11700" s="25">
        <v>44041</v>
      </c>
      <c r="G11700" s="25">
        <v>44041</v>
      </c>
      <c r="H11700" s="64"/>
      <c r="I11700" s="64"/>
      <c r="J11700" s="64" t="s">
        <v>15</v>
      </c>
      <c r="K11700" s="64"/>
      <c r="L11700" s="2" t="s">
        <v>120</v>
      </c>
      <c r="M11700" s="9">
        <v>5000000</v>
      </c>
      <c r="N11700" s="9">
        <v>0</v>
      </c>
      <c r="U11700" s="55">
        <v>0.5</v>
      </c>
      <c r="AA11700" s="41" t="s">
        <v>22317</v>
      </c>
    </row>
    <row r="11701" spans="2:27" x14ac:dyDescent="0.3">
      <c r="B11701" s="34" t="s">
        <v>22316</v>
      </c>
      <c r="C11701" s="34" t="s">
        <v>22293</v>
      </c>
      <c r="D11701" s="34" t="s">
        <v>450</v>
      </c>
      <c r="F11701" s="25">
        <v>44041</v>
      </c>
      <c r="G11701" s="25">
        <v>44041</v>
      </c>
      <c r="H11701" s="64"/>
      <c r="I11701" s="64"/>
      <c r="J11701" s="64" t="s">
        <v>23</v>
      </c>
      <c r="K11701" s="64"/>
      <c r="L11701" s="2" t="s">
        <v>120</v>
      </c>
      <c r="M11701" s="9">
        <v>5000000</v>
      </c>
      <c r="N11701" s="9">
        <v>5000000</v>
      </c>
      <c r="U11701" s="55">
        <v>0.4975</v>
      </c>
      <c r="AA11701" s="41" t="s">
        <v>22318</v>
      </c>
    </row>
    <row r="11702" spans="2:27" x14ac:dyDescent="0.3">
      <c r="B11702" s="34" t="s">
        <v>22823</v>
      </c>
      <c r="C11702" s="34" t="s">
        <v>22297</v>
      </c>
      <c r="D11702" s="34">
        <v>0</v>
      </c>
      <c r="F11702" s="25">
        <v>44127</v>
      </c>
      <c r="G11702" s="25">
        <v>44041</v>
      </c>
      <c r="H11702" s="64"/>
      <c r="I11702" s="64"/>
      <c r="J11702" s="64" t="s">
        <v>17</v>
      </c>
      <c r="K11702" s="64"/>
      <c r="L11702" s="2" t="s">
        <v>120</v>
      </c>
      <c r="M11702" s="9">
        <v>3472222.2222222225</v>
      </c>
      <c r="N11702" s="9">
        <v>0</v>
      </c>
      <c r="U11702" s="55">
        <v>0.1</v>
      </c>
      <c r="AA11702" s="41" t="s">
        <v>635</v>
      </c>
    </row>
    <row r="11703" spans="2:27" x14ac:dyDescent="0.3">
      <c r="B11703" s="34" t="s">
        <v>2023</v>
      </c>
      <c r="C11703" s="34" t="s">
        <v>218</v>
      </c>
      <c r="D11703" s="34" t="s">
        <v>450</v>
      </c>
      <c r="F11703" s="25">
        <v>44041</v>
      </c>
      <c r="G11703" s="25">
        <v>44040</v>
      </c>
      <c r="H11703" s="64"/>
      <c r="I11703" s="64"/>
      <c r="J11703" s="64" t="s">
        <v>15</v>
      </c>
      <c r="K11703" s="64"/>
      <c r="L11703" s="2" t="s">
        <v>120</v>
      </c>
      <c r="M11703" s="9">
        <v>10000000</v>
      </c>
      <c r="N11703" s="9">
        <v>50000000</v>
      </c>
      <c r="U11703" s="55">
        <v>0.5</v>
      </c>
      <c r="AA11703" s="41" t="s">
        <v>2024</v>
      </c>
    </row>
    <row r="11704" spans="2:27" x14ac:dyDescent="0.3">
      <c r="B11704" s="34" t="s">
        <v>2023</v>
      </c>
      <c r="C11704" s="34" t="s">
        <v>218</v>
      </c>
      <c r="D11704" s="34" t="s">
        <v>450</v>
      </c>
      <c r="F11704" s="25">
        <v>44041</v>
      </c>
      <c r="G11704" s="25">
        <v>44040</v>
      </c>
      <c r="H11704" s="64"/>
      <c r="I11704" s="64"/>
      <c r="J11704" s="64" t="s">
        <v>15</v>
      </c>
      <c r="K11704" s="64"/>
      <c r="L11704" s="2" t="s">
        <v>120</v>
      </c>
      <c r="M11704" s="9">
        <v>25000000</v>
      </c>
      <c r="N11704" s="9">
        <v>60000000</v>
      </c>
      <c r="U11704" s="55">
        <v>0.15</v>
      </c>
      <c r="AA11704" s="41" t="s">
        <v>2024</v>
      </c>
    </row>
    <row r="11705" spans="2:27" x14ac:dyDescent="0.3">
      <c r="B11705" s="34" t="s">
        <v>7592</v>
      </c>
      <c r="C11705" s="34" t="s">
        <v>6933</v>
      </c>
      <c r="D11705" s="34" t="s">
        <v>6897</v>
      </c>
      <c r="F11705" s="25">
        <v>44040</v>
      </c>
      <c r="G11705" s="25">
        <v>44040</v>
      </c>
      <c r="H11705" s="64"/>
      <c r="I11705" s="64"/>
      <c r="J11705" s="64" t="s">
        <v>15</v>
      </c>
      <c r="K11705" s="64"/>
      <c r="L11705" s="2" t="s">
        <v>120</v>
      </c>
      <c r="M11705" s="9">
        <v>6643635.3972893963</v>
      </c>
      <c r="N11705" s="9">
        <v>6643635.3972893963</v>
      </c>
      <c r="U11705" s="55">
        <v>1</v>
      </c>
      <c r="AA11705" s="41" t="s">
        <v>7593</v>
      </c>
    </row>
    <row r="11706" spans="2:27" x14ac:dyDescent="0.3">
      <c r="B11706" s="34" t="s">
        <v>8937</v>
      </c>
      <c r="C11706" s="34" t="s">
        <v>6890</v>
      </c>
      <c r="D11706" s="34" t="s">
        <v>6991</v>
      </c>
      <c r="F11706" s="25">
        <v>44041</v>
      </c>
      <c r="G11706" s="25">
        <v>44040</v>
      </c>
      <c r="H11706" s="64"/>
      <c r="I11706" s="64"/>
      <c r="J11706" s="64" t="s">
        <v>24</v>
      </c>
      <c r="K11706" s="64"/>
      <c r="L11706" s="2" t="s">
        <v>120</v>
      </c>
      <c r="M11706" s="9">
        <v>5000000</v>
      </c>
      <c r="N11706" s="9">
        <v>5000000</v>
      </c>
      <c r="U11706" s="55">
        <v>1</v>
      </c>
      <c r="AA11706" s="41" t="s">
        <v>8938</v>
      </c>
    </row>
    <row r="11707" spans="2:27" x14ac:dyDescent="0.3">
      <c r="B11707" s="34" t="s">
        <v>9099</v>
      </c>
      <c r="C11707" s="34" t="s">
        <v>6890</v>
      </c>
      <c r="D11707" s="34" t="s">
        <v>6884</v>
      </c>
      <c r="F11707" s="25">
        <v>44041</v>
      </c>
      <c r="G11707" s="25">
        <v>44040</v>
      </c>
      <c r="H11707" s="64"/>
      <c r="I11707" s="64"/>
      <c r="J11707" s="64" t="s">
        <v>15</v>
      </c>
      <c r="K11707" s="64"/>
      <c r="L11707" s="2" t="s">
        <v>120</v>
      </c>
      <c r="M11707" s="9">
        <v>40000000</v>
      </c>
      <c r="N11707" s="9">
        <v>10000000</v>
      </c>
      <c r="U11707" s="55">
        <v>0.25</v>
      </c>
      <c r="AA11707" s="41" t="s">
        <v>9100</v>
      </c>
    </row>
    <row r="11708" spans="2:27" x14ac:dyDescent="0.3">
      <c r="B11708" s="34" t="s">
        <v>9214</v>
      </c>
      <c r="C11708" s="34" t="s">
        <v>6890</v>
      </c>
      <c r="D11708" s="34" t="s">
        <v>6903</v>
      </c>
      <c r="F11708" s="25">
        <v>44041</v>
      </c>
      <c r="G11708" s="25">
        <v>44040</v>
      </c>
      <c r="H11708" s="64"/>
      <c r="I11708" s="64"/>
      <c r="J11708" s="64" t="s">
        <v>19</v>
      </c>
      <c r="K11708" s="64"/>
      <c r="L11708" s="2" t="s">
        <v>120</v>
      </c>
      <c r="M11708" s="9">
        <v>1280409.7311139565</v>
      </c>
      <c r="N11708" s="9">
        <v>0</v>
      </c>
      <c r="U11708" s="55">
        <v>1</v>
      </c>
      <c r="AA11708" s="41" t="s">
        <v>9215</v>
      </c>
    </row>
    <row r="11709" spans="2:27" x14ac:dyDescent="0.3">
      <c r="B11709" s="34" t="s">
        <v>10155</v>
      </c>
      <c r="C11709" s="34" t="s">
        <v>6933</v>
      </c>
      <c r="F11709" s="25">
        <v>44040</v>
      </c>
      <c r="G11709" s="25">
        <v>44040</v>
      </c>
      <c r="H11709" s="64"/>
      <c r="I11709" s="64"/>
      <c r="J11709" s="64" t="s">
        <v>17</v>
      </c>
      <c r="K11709" s="64"/>
      <c r="L11709" s="2" t="s">
        <v>120</v>
      </c>
      <c r="M11709" s="9">
        <v>6643635.3972893963</v>
      </c>
      <c r="N11709" s="9">
        <v>0</v>
      </c>
      <c r="U11709" s="55">
        <v>1</v>
      </c>
      <c r="AA11709" s="41" t="s">
        <v>736</v>
      </c>
    </row>
    <row r="11710" spans="2:27" x14ac:dyDescent="0.3">
      <c r="B11710" s="34" t="s">
        <v>10528</v>
      </c>
      <c r="C11710" s="34" t="s">
        <v>7064</v>
      </c>
      <c r="F11710" s="25">
        <v>44040</v>
      </c>
      <c r="G11710" s="25">
        <v>44040</v>
      </c>
      <c r="H11710" s="64"/>
      <c r="I11710" s="64"/>
      <c r="J11710" s="64" t="s">
        <v>17</v>
      </c>
      <c r="K11710" s="64"/>
      <c r="L11710" s="2" t="s">
        <v>120</v>
      </c>
      <c r="M11710" s="9">
        <v>2185633.1050560982</v>
      </c>
      <c r="N11710" s="9">
        <v>728.54436835203296</v>
      </c>
      <c r="U11710" s="55">
        <v>0.4</v>
      </c>
      <c r="AA11710" s="41" t="s">
        <v>1411</v>
      </c>
    </row>
    <row r="11711" spans="2:27" x14ac:dyDescent="0.3">
      <c r="B11711" s="34" t="s">
        <v>10628</v>
      </c>
      <c r="C11711" s="34" t="s">
        <v>6890</v>
      </c>
      <c r="F11711" s="25">
        <v>44041</v>
      </c>
      <c r="G11711" s="25">
        <v>44040</v>
      </c>
      <c r="H11711" s="64"/>
      <c r="I11711" s="64"/>
      <c r="J11711" s="64" t="s">
        <v>17</v>
      </c>
      <c r="K11711" s="64"/>
      <c r="L11711" s="2" t="s">
        <v>120</v>
      </c>
      <c r="M11711" s="9">
        <v>3841229.1933418694</v>
      </c>
      <c r="N11711" s="9">
        <v>640.20486555697801</v>
      </c>
      <c r="U11711" s="55">
        <v>1</v>
      </c>
      <c r="AA11711" s="41" t="s">
        <v>1603</v>
      </c>
    </row>
    <row r="11712" spans="2:27" x14ac:dyDescent="0.3">
      <c r="B11712" s="34" t="s">
        <v>11863</v>
      </c>
      <c r="C11712" s="34" t="s">
        <v>6960</v>
      </c>
      <c r="F11712" s="25" t="s">
        <v>23709</v>
      </c>
      <c r="G11712" s="25" t="s">
        <v>23667</v>
      </c>
      <c r="H11712" s="64"/>
      <c r="I11712" s="64"/>
      <c r="J11712" s="64" t="s">
        <v>17</v>
      </c>
      <c r="K11712" s="64"/>
      <c r="L11712" s="2" t="s">
        <v>120</v>
      </c>
      <c r="M11712" s="9">
        <v>981180.23</v>
      </c>
      <c r="N11712" s="9" t="s">
        <v>9921</v>
      </c>
      <c r="U11712" s="55">
        <v>1</v>
      </c>
      <c r="AA11712" s="41" t="s">
        <v>11864</v>
      </c>
    </row>
    <row r="11713" spans="2:27" x14ac:dyDescent="0.3">
      <c r="B11713" s="34" t="s">
        <v>12095</v>
      </c>
      <c r="C11713" s="34" t="s">
        <v>6960</v>
      </c>
      <c r="F11713" s="25" t="s">
        <v>23709</v>
      </c>
      <c r="G11713" s="25" t="s">
        <v>23667</v>
      </c>
      <c r="H11713" s="64"/>
      <c r="I11713" s="64"/>
      <c r="J11713" s="64" t="s">
        <v>17</v>
      </c>
      <c r="K11713" s="64"/>
      <c r="L11713" s="2" t="s">
        <v>120</v>
      </c>
      <c r="M11713" s="9">
        <v>981180.23</v>
      </c>
      <c r="N11713" s="9" t="s">
        <v>9921</v>
      </c>
      <c r="U11713" s="55">
        <v>1</v>
      </c>
      <c r="AA11713" s="41" t="s">
        <v>12096</v>
      </c>
    </row>
    <row r="11714" spans="2:27" x14ac:dyDescent="0.3">
      <c r="B11714" s="34" t="s">
        <v>12173</v>
      </c>
      <c r="C11714" s="34" t="s">
        <v>6960</v>
      </c>
      <c r="F11714" s="25" t="s">
        <v>23709</v>
      </c>
      <c r="G11714" s="25" t="s">
        <v>23667</v>
      </c>
      <c r="H11714" s="64"/>
      <c r="I11714" s="64"/>
      <c r="J11714" s="64" t="s">
        <v>17</v>
      </c>
      <c r="K11714" s="64"/>
      <c r="L11714" s="2" t="s">
        <v>120</v>
      </c>
      <c r="M11714" s="9">
        <v>981180.23</v>
      </c>
      <c r="N11714" s="9" t="s">
        <v>9921</v>
      </c>
      <c r="U11714" s="55">
        <v>1</v>
      </c>
      <c r="AA11714" s="41" t="s">
        <v>12174</v>
      </c>
    </row>
    <row r="11715" spans="2:27" x14ac:dyDescent="0.3">
      <c r="B11715" s="34" t="s">
        <v>15235</v>
      </c>
      <c r="C11715" s="34" t="s">
        <v>6960</v>
      </c>
      <c r="F11715" s="25" t="s">
        <v>23709</v>
      </c>
      <c r="G11715" s="25" t="s">
        <v>23667</v>
      </c>
      <c r="H11715" s="64"/>
      <c r="I11715" s="64"/>
      <c r="J11715" s="64" t="s">
        <v>17</v>
      </c>
      <c r="K11715" s="64"/>
      <c r="L11715" s="2" t="s">
        <v>120</v>
      </c>
      <c r="M11715" s="9">
        <v>937304.2</v>
      </c>
      <c r="N11715" s="9" t="s">
        <v>9921</v>
      </c>
      <c r="U11715" s="55">
        <v>1</v>
      </c>
      <c r="AA11715" s="41" t="s">
        <v>15236</v>
      </c>
    </row>
    <row r="11716" spans="2:27" x14ac:dyDescent="0.3">
      <c r="B11716" s="34" t="s">
        <v>17882</v>
      </c>
      <c r="C11716" s="34" t="s">
        <v>6960</v>
      </c>
      <c r="F11716" s="25" t="s">
        <v>23709</v>
      </c>
      <c r="G11716" s="25" t="s">
        <v>23667</v>
      </c>
      <c r="H11716" s="64"/>
      <c r="I11716" s="64"/>
      <c r="J11716" s="64" t="s">
        <v>17</v>
      </c>
      <c r="K11716" s="64"/>
      <c r="L11716" s="2" t="s">
        <v>120</v>
      </c>
      <c r="M11716" s="9">
        <v>968173.5</v>
      </c>
      <c r="N11716" s="9" t="s">
        <v>9921</v>
      </c>
      <c r="U11716" s="55">
        <v>1</v>
      </c>
      <c r="AA11716" s="41" t="s">
        <v>17883</v>
      </c>
    </row>
    <row r="11717" spans="2:27" x14ac:dyDescent="0.3">
      <c r="B11717" s="34" t="s">
        <v>18468</v>
      </c>
      <c r="C11717" s="34" t="s">
        <v>6960</v>
      </c>
      <c r="F11717" s="25" t="s">
        <v>23709</v>
      </c>
      <c r="G11717" s="25" t="s">
        <v>23667</v>
      </c>
      <c r="H11717" s="64"/>
      <c r="I11717" s="64"/>
      <c r="J11717" s="64" t="s">
        <v>17</v>
      </c>
      <c r="K11717" s="64"/>
      <c r="L11717" s="2" t="s">
        <v>120</v>
      </c>
      <c r="M11717" s="9">
        <v>937304.2</v>
      </c>
      <c r="N11717" s="9" t="s">
        <v>9921</v>
      </c>
      <c r="U11717" s="55">
        <v>1</v>
      </c>
      <c r="AA11717" s="41" t="s">
        <v>18469</v>
      </c>
    </row>
    <row r="11718" spans="2:27" x14ac:dyDescent="0.3">
      <c r="B11718" s="34" t="s">
        <v>22170</v>
      </c>
      <c r="C11718" s="34" t="s">
        <v>6960</v>
      </c>
      <c r="F11718" s="25" t="s">
        <v>23709</v>
      </c>
      <c r="G11718" s="25" t="s">
        <v>23667</v>
      </c>
      <c r="H11718" s="64"/>
      <c r="I11718" s="64"/>
      <c r="J11718" s="64" t="s">
        <v>17</v>
      </c>
      <c r="K11718" s="64"/>
      <c r="L11718" s="2" t="s">
        <v>120</v>
      </c>
      <c r="M11718" s="9">
        <v>2000000</v>
      </c>
      <c r="N11718" s="9" t="s">
        <v>9921</v>
      </c>
      <c r="U11718" s="55">
        <v>1</v>
      </c>
      <c r="AA11718" s="41" t="s">
        <v>22171</v>
      </c>
    </row>
    <row r="11719" spans="2:27" x14ac:dyDescent="0.3">
      <c r="B11719" s="34" t="s">
        <v>7928</v>
      </c>
      <c r="C11719" s="34" t="s">
        <v>6960</v>
      </c>
      <c r="D11719" s="34" t="s">
        <v>6961</v>
      </c>
      <c r="F11719" s="25">
        <v>44040</v>
      </c>
      <c r="G11719" s="25">
        <v>44039</v>
      </c>
      <c r="H11719" s="64"/>
      <c r="I11719" s="64"/>
      <c r="J11719" s="64" t="s">
        <v>15</v>
      </c>
      <c r="K11719" s="64"/>
      <c r="L11719" s="2" t="s">
        <v>120</v>
      </c>
      <c r="M11719" s="9">
        <v>6369426.7515923567</v>
      </c>
      <c r="N11719" s="9">
        <v>0</v>
      </c>
      <c r="U11719" s="55">
        <v>0.5</v>
      </c>
      <c r="AA11719" s="41" t="s">
        <v>7929</v>
      </c>
    </row>
    <row r="11720" spans="2:27" x14ac:dyDescent="0.3">
      <c r="B11720" s="34" t="s">
        <v>8481</v>
      </c>
      <c r="C11720" s="34" t="s">
        <v>7064</v>
      </c>
      <c r="D11720" s="34" t="s">
        <v>7089</v>
      </c>
      <c r="F11720" s="25">
        <v>44039</v>
      </c>
      <c r="G11720" s="25">
        <v>44039</v>
      </c>
      <c r="H11720" s="64"/>
      <c r="I11720" s="64"/>
      <c r="J11720" s="64" t="s">
        <v>19</v>
      </c>
      <c r="K11720" s="64"/>
      <c r="L11720" s="2" t="s">
        <v>120</v>
      </c>
      <c r="M11720" s="9">
        <v>2549905.2892321143</v>
      </c>
      <c r="N11720" s="9">
        <v>0</v>
      </c>
      <c r="U11720" s="55">
        <v>0.2</v>
      </c>
      <c r="AA11720" s="41" t="s">
        <v>8482</v>
      </c>
    </row>
    <row r="11721" spans="2:27" x14ac:dyDescent="0.3">
      <c r="B11721" s="34" t="s">
        <v>8951</v>
      </c>
      <c r="C11721" s="34" t="s">
        <v>8131</v>
      </c>
      <c r="D11721" s="34" t="s">
        <v>7089</v>
      </c>
      <c r="F11721" s="25">
        <v>44039</v>
      </c>
      <c r="G11721" s="25">
        <v>44039</v>
      </c>
      <c r="H11721" s="64"/>
      <c r="I11721" s="64"/>
      <c r="J11721" s="64" t="s">
        <v>19</v>
      </c>
      <c r="K11721" s="64"/>
      <c r="L11721" s="2" t="s">
        <v>120</v>
      </c>
      <c r="M11721" s="9">
        <v>6000000</v>
      </c>
      <c r="N11721" s="9">
        <v>0</v>
      </c>
      <c r="U11721" s="55">
        <v>0.99</v>
      </c>
      <c r="AA11721" s="41" t="s">
        <v>8952</v>
      </c>
    </row>
    <row r="11722" spans="2:27" x14ac:dyDescent="0.3">
      <c r="B11722" s="34" t="s">
        <v>9224</v>
      </c>
      <c r="C11722" s="34" t="s">
        <v>6883</v>
      </c>
      <c r="D11722" s="34" t="s">
        <v>6897</v>
      </c>
      <c r="F11722" s="25">
        <v>44039</v>
      </c>
      <c r="G11722" s="25">
        <v>44039</v>
      </c>
      <c r="H11722" s="64"/>
      <c r="I11722" s="64"/>
      <c r="J11722" s="64" t="s">
        <v>15</v>
      </c>
      <c r="K11722" s="64"/>
      <c r="L11722" s="2" t="s">
        <v>120</v>
      </c>
      <c r="M11722" s="9">
        <v>1713796.058269066</v>
      </c>
      <c r="N11722" s="9">
        <v>0</v>
      </c>
      <c r="U11722" s="55">
        <v>0.95</v>
      </c>
      <c r="AA11722" s="41" t="s">
        <v>9225</v>
      </c>
    </row>
    <row r="11723" spans="2:27" x14ac:dyDescent="0.3">
      <c r="B11723" s="34" t="s">
        <v>11262</v>
      </c>
      <c r="C11723" s="34" t="s">
        <v>6960</v>
      </c>
      <c r="F11723" s="25" t="s">
        <v>23667</v>
      </c>
      <c r="G11723" s="25" t="s">
        <v>23646</v>
      </c>
      <c r="H11723" s="64"/>
      <c r="I11723" s="64"/>
      <c r="J11723" s="64" t="s">
        <v>17</v>
      </c>
      <c r="K11723" s="64"/>
      <c r="L11723" s="2" t="s">
        <v>120</v>
      </c>
      <c r="M11723" s="9">
        <v>1403150</v>
      </c>
      <c r="N11723" s="9" t="s">
        <v>9950</v>
      </c>
      <c r="U11723" s="55">
        <v>1</v>
      </c>
      <c r="AA11723" s="41" t="s">
        <v>11263</v>
      </c>
    </row>
    <row r="11724" spans="2:27" x14ac:dyDescent="0.3">
      <c r="B11724" s="34" t="s">
        <v>11431</v>
      </c>
      <c r="C11724" s="34" t="s">
        <v>6960</v>
      </c>
      <c r="F11724" s="25" t="s">
        <v>23667</v>
      </c>
      <c r="G11724" s="25" t="s">
        <v>23646</v>
      </c>
      <c r="H11724" s="64"/>
      <c r="I11724" s="64"/>
      <c r="J11724" s="64" t="s">
        <v>17</v>
      </c>
      <c r="K11724" s="64"/>
      <c r="L11724" s="2" t="s">
        <v>120</v>
      </c>
      <c r="M11724" s="9">
        <v>701575</v>
      </c>
      <c r="N11724" s="9" t="s">
        <v>9950</v>
      </c>
      <c r="U11724" s="55">
        <v>1</v>
      </c>
      <c r="AA11724" s="41" t="s">
        <v>11432</v>
      </c>
    </row>
    <row r="11725" spans="2:27" x14ac:dyDescent="0.3">
      <c r="B11725" s="34" t="s">
        <v>13000</v>
      </c>
      <c r="C11725" s="34" t="s">
        <v>6960</v>
      </c>
      <c r="F11725" s="25" t="s">
        <v>23667</v>
      </c>
      <c r="G11725" s="25" t="s">
        <v>23646</v>
      </c>
      <c r="H11725" s="64"/>
      <c r="I11725" s="64"/>
      <c r="J11725" s="64" t="s">
        <v>17</v>
      </c>
      <c r="K11725" s="64"/>
      <c r="L11725" s="2" t="s">
        <v>120</v>
      </c>
      <c r="M11725" s="9">
        <v>701575</v>
      </c>
      <c r="N11725" s="9" t="s">
        <v>9950</v>
      </c>
      <c r="U11725" s="55">
        <v>1</v>
      </c>
      <c r="AA11725" s="41" t="s">
        <v>13001</v>
      </c>
    </row>
    <row r="11726" spans="2:27" x14ac:dyDescent="0.3">
      <c r="B11726" s="34" t="s">
        <v>14756</v>
      </c>
      <c r="C11726" s="34" t="s">
        <v>6960</v>
      </c>
      <c r="F11726" s="25" t="s">
        <v>23667</v>
      </c>
      <c r="G11726" s="25" t="s">
        <v>23646</v>
      </c>
      <c r="H11726" s="64"/>
      <c r="I11726" s="64"/>
      <c r="J11726" s="64" t="s">
        <v>17</v>
      </c>
      <c r="K11726" s="64"/>
      <c r="L11726" s="2" t="s">
        <v>120</v>
      </c>
      <c r="M11726" s="9">
        <v>701575</v>
      </c>
      <c r="N11726" s="9" t="s">
        <v>9950</v>
      </c>
      <c r="U11726" s="55">
        <v>1</v>
      </c>
      <c r="AA11726" s="41" t="s">
        <v>14757</v>
      </c>
    </row>
    <row r="11727" spans="2:27" x14ac:dyDescent="0.3">
      <c r="B11727" s="34" t="s">
        <v>15039</v>
      </c>
      <c r="C11727" s="34" t="s">
        <v>6960</v>
      </c>
      <c r="F11727" s="25" t="s">
        <v>23667</v>
      </c>
      <c r="G11727" s="25" t="s">
        <v>23646</v>
      </c>
      <c r="H11727" s="64"/>
      <c r="I11727" s="64"/>
      <c r="J11727" s="64" t="s">
        <v>17</v>
      </c>
      <c r="K11727" s="64"/>
      <c r="L11727" s="2" t="s">
        <v>120</v>
      </c>
      <c r="M11727" s="9">
        <v>981180.23</v>
      </c>
      <c r="N11727" s="9" t="s">
        <v>9921</v>
      </c>
      <c r="U11727" s="55">
        <v>1</v>
      </c>
      <c r="AA11727" s="41" t="s">
        <v>15040</v>
      </c>
    </row>
    <row r="11728" spans="2:27" x14ac:dyDescent="0.3">
      <c r="B11728" s="34" t="s">
        <v>18846</v>
      </c>
      <c r="C11728" s="34" t="s">
        <v>6960</v>
      </c>
      <c r="F11728" s="25" t="s">
        <v>23667</v>
      </c>
      <c r="G11728" s="25" t="s">
        <v>23646</v>
      </c>
      <c r="H11728" s="64"/>
      <c r="I11728" s="64"/>
      <c r="J11728" s="64" t="s">
        <v>17</v>
      </c>
      <c r="K11728" s="64"/>
      <c r="L11728" s="2" t="s">
        <v>120</v>
      </c>
      <c r="M11728" s="9">
        <v>940110.5</v>
      </c>
      <c r="N11728" s="9" t="s">
        <v>9921</v>
      </c>
      <c r="U11728" s="55">
        <v>1</v>
      </c>
      <c r="AA11728" s="41" t="s">
        <v>18847</v>
      </c>
    </row>
    <row r="11729" spans="2:27" x14ac:dyDescent="0.3">
      <c r="B11729" s="34" t="s">
        <v>19235</v>
      </c>
      <c r="C11729" s="34" t="s">
        <v>6960</v>
      </c>
      <c r="F11729" s="25" t="s">
        <v>23667</v>
      </c>
      <c r="G11729" s="25" t="s">
        <v>23646</v>
      </c>
      <c r="H11729" s="64"/>
      <c r="I11729" s="64"/>
      <c r="J11729" s="64" t="s">
        <v>17</v>
      </c>
      <c r="K11729" s="64"/>
      <c r="L11729" s="2" t="s">
        <v>120</v>
      </c>
      <c r="M11729" s="9">
        <v>937304.2</v>
      </c>
      <c r="N11729" s="9" t="s">
        <v>9921</v>
      </c>
      <c r="U11729" s="55">
        <v>1</v>
      </c>
      <c r="AA11729" s="41" t="s">
        <v>19236</v>
      </c>
    </row>
    <row r="11730" spans="2:27" x14ac:dyDescent="0.3">
      <c r="B11730" s="34" t="s">
        <v>20019</v>
      </c>
      <c r="C11730" s="34" t="s">
        <v>6960</v>
      </c>
      <c r="F11730" s="25" t="s">
        <v>23667</v>
      </c>
      <c r="G11730" s="25" t="s">
        <v>23646</v>
      </c>
      <c r="H11730" s="64"/>
      <c r="I11730" s="64"/>
      <c r="J11730" s="64" t="s">
        <v>17</v>
      </c>
      <c r="K11730" s="64"/>
      <c r="L11730" s="2" t="s">
        <v>120</v>
      </c>
      <c r="M11730" s="9">
        <v>701575</v>
      </c>
      <c r="N11730" s="9" t="s">
        <v>9950</v>
      </c>
      <c r="U11730" s="55">
        <v>1</v>
      </c>
      <c r="AA11730" s="41" t="s">
        <v>20020</v>
      </c>
    </row>
    <row r="11731" spans="2:27" x14ac:dyDescent="0.3">
      <c r="B11731" s="34" t="s">
        <v>20259</v>
      </c>
      <c r="C11731" s="34" t="s">
        <v>6960</v>
      </c>
      <c r="F11731" s="25" t="s">
        <v>23667</v>
      </c>
      <c r="G11731" s="25" t="s">
        <v>23646</v>
      </c>
      <c r="H11731" s="64"/>
      <c r="I11731" s="64"/>
      <c r="J11731" s="64" t="s">
        <v>17</v>
      </c>
      <c r="K11731" s="64"/>
      <c r="L11731" s="2" t="s">
        <v>120</v>
      </c>
      <c r="M11731" s="9">
        <v>949932.55</v>
      </c>
      <c r="N11731" s="9" t="s">
        <v>9921</v>
      </c>
      <c r="U11731" s="55">
        <v>1</v>
      </c>
      <c r="AA11731" s="41" t="s">
        <v>20260</v>
      </c>
    </row>
    <row r="11732" spans="2:27" x14ac:dyDescent="0.3">
      <c r="B11732" s="34" t="s">
        <v>21257</v>
      </c>
      <c r="C11732" s="34" t="s">
        <v>6960</v>
      </c>
      <c r="F11732" s="25" t="s">
        <v>23667</v>
      </c>
      <c r="G11732" s="25" t="s">
        <v>23646</v>
      </c>
      <c r="H11732" s="64"/>
      <c r="I11732" s="64"/>
      <c r="J11732" s="64" t="s">
        <v>17</v>
      </c>
      <c r="K11732" s="64"/>
      <c r="L11732" s="2" t="s">
        <v>120</v>
      </c>
      <c r="M11732" s="9">
        <v>937304.2</v>
      </c>
      <c r="N11732" s="9" t="s">
        <v>9921</v>
      </c>
      <c r="U11732" s="55">
        <v>1</v>
      </c>
      <c r="AA11732" s="41" t="s">
        <v>21258</v>
      </c>
    </row>
    <row r="11733" spans="2:27" x14ac:dyDescent="0.3">
      <c r="B11733" s="34" t="s">
        <v>22204</v>
      </c>
      <c r="C11733" s="34" t="s">
        <v>6960</v>
      </c>
      <c r="F11733" s="25" t="s">
        <v>23667</v>
      </c>
      <c r="G11733" s="25" t="s">
        <v>23646</v>
      </c>
      <c r="H11733" s="64"/>
      <c r="I11733" s="64"/>
      <c r="J11733" s="64" t="s">
        <v>17</v>
      </c>
      <c r="K11733" s="64"/>
      <c r="L11733" s="2" t="s">
        <v>120</v>
      </c>
      <c r="M11733" s="9">
        <v>701575</v>
      </c>
      <c r="N11733" s="9" t="s">
        <v>9950</v>
      </c>
      <c r="U11733" s="55">
        <v>1</v>
      </c>
      <c r="AA11733" s="41" t="s">
        <v>22205</v>
      </c>
    </row>
    <row r="11734" spans="2:27" x14ac:dyDescent="0.3">
      <c r="B11734" s="34" t="s">
        <v>22403</v>
      </c>
      <c r="C11734" s="34" t="s">
        <v>22297</v>
      </c>
      <c r="D11734" s="34">
        <v>0</v>
      </c>
      <c r="F11734" s="25">
        <v>44039</v>
      </c>
      <c r="G11734" s="25">
        <v>44039</v>
      </c>
      <c r="H11734" s="64"/>
      <c r="I11734" s="64"/>
      <c r="J11734" s="64" t="s">
        <v>17</v>
      </c>
      <c r="K11734" s="64"/>
      <c r="L11734" s="2" t="s">
        <v>120</v>
      </c>
      <c r="M11734" s="9">
        <v>178253.11942959001</v>
      </c>
      <c r="N11734" s="9">
        <v>0</v>
      </c>
      <c r="U11734" s="55">
        <v>1</v>
      </c>
      <c r="AA11734" s="41" t="s">
        <v>270</v>
      </c>
    </row>
    <row r="11735" spans="2:27" x14ac:dyDescent="0.3">
      <c r="B11735" s="34" t="s">
        <v>22679</v>
      </c>
      <c r="C11735" s="34" t="s">
        <v>22300</v>
      </c>
      <c r="D11735" s="34">
        <v>0</v>
      </c>
      <c r="F11735" s="25">
        <v>44039</v>
      </c>
      <c r="G11735" s="25">
        <v>44039</v>
      </c>
      <c r="H11735" s="64"/>
      <c r="I11735" s="64"/>
      <c r="J11735" s="64" t="s">
        <v>17</v>
      </c>
      <c r="K11735" s="64"/>
      <c r="L11735" s="2" t="s">
        <v>120</v>
      </c>
      <c r="M11735" s="9">
        <v>33333.333333333336</v>
      </c>
      <c r="N11735" s="9">
        <v>0</v>
      </c>
      <c r="U11735" s="55">
        <v>1</v>
      </c>
      <c r="AA11735" s="41" t="s">
        <v>540</v>
      </c>
    </row>
    <row r="11736" spans="2:27" x14ac:dyDescent="0.3">
      <c r="B11736" s="34" t="s">
        <v>22942</v>
      </c>
      <c r="C11736" s="34" t="s">
        <v>22293</v>
      </c>
      <c r="D11736" s="34" t="s">
        <v>335</v>
      </c>
      <c r="F11736" s="25">
        <v>44039</v>
      </c>
      <c r="G11736" s="25">
        <v>44039</v>
      </c>
      <c r="H11736" s="64"/>
      <c r="I11736" s="64"/>
      <c r="J11736" s="64" t="s">
        <v>15</v>
      </c>
      <c r="K11736" s="64"/>
      <c r="L11736" s="2" t="s">
        <v>120</v>
      </c>
      <c r="M11736" s="9">
        <v>1500000</v>
      </c>
      <c r="N11736" s="9">
        <v>0</v>
      </c>
      <c r="U11736" s="55">
        <v>1</v>
      </c>
      <c r="AA11736" s="41" t="s">
        <v>22943</v>
      </c>
    </row>
    <row r="11737" spans="2:27" x14ac:dyDescent="0.3">
      <c r="B11737" s="34" t="s">
        <v>23411</v>
      </c>
      <c r="C11737" s="34" t="s">
        <v>22293</v>
      </c>
      <c r="D11737" s="34">
        <v>0</v>
      </c>
      <c r="F11737" s="25">
        <v>44039</v>
      </c>
      <c r="G11737" s="25">
        <v>44039</v>
      </c>
      <c r="H11737" s="64"/>
      <c r="I11737" s="64"/>
      <c r="J11737" s="64" t="s">
        <v>17</v>
      </c>
      <c r="K11737" s="64"/>
      <c r="L11737" s="2" t="s">
        <v>120</v>
      </c>
      <c r="M11737" s="9">
        <v>15000000</v>
      </c>
      <c r="N11737" s="9">
        <v>0</v>
      </c>
      <c r="U11737" s="55">
        <v>1</v>
      </c>
      <c r="AA11737" s="41" t="s">
        <v>947</v>
      </c>
    </row>
    <row r="11738" spans="2:27" x14ac:dyDescent="0.3">
      <c r="B11738" s="34" t="s">
        <v>1210</v>
      </c>
      <c r="C11738" s="34" t="s">
        <v>1020</v>
      </c>
      <c r="D11738" s="34" t="s">
        <v>359</v>
      </c>
      <c r="F11738" s="25">
        <v>44039</v>
      </c>
      <c r="G11738" s="25">
        <v>44038</v>
      </c>
      <c r="H11738" s="64"/>
      <c r="I11738" s="64"/>
      <c r="J11738" s="64" t="s">
        <v>17</v>
      </c>
      <c r="K11738" s="64"/>
      <c r="L11738" s="2" t="s">
        <v>120</v>
      </c>
      <c r="M11738" s="9">
        <v>1071445.3</v>
      </c>
      <c r="N11738" s="9">
        <v>0</v>
      </c>
      <c r="U11738" s="55">
        <v>1</v>
      </c>
      <c r="AA11738" s="41" t="s">
        <v>1211</v>
      </c>
    </row>
    <row r="11739" spans="2:27" x14ac:dyDescent="0.3">
      <c r="B11739" s="34" t="s">
        <v>1978</v>
      </c>
      <c r="C11739" s="34" t="s">
        <v>544</v>
      </c>
      <c r="D11739" s="34" t="s">
        <v>328</v>
      </c>
      <c r="F11739" s="25">
        <v>44039</v>
      </c>
      <c r="G11739" s="25">
        <v>44038</v>
      </c>
      <c r="H11739" s="64"/>
      <c r="I11739" s="64"/>
      <c r="J11739" s="64" t="s">
        <v>15</v>
      </c>
      <c r="K11739" s="64"/>
      <c r="L11739" s="2" t="s">
        <v>120</v>
      </c>
      <c r="M11739" s="9">
        <v>43327752</v>
      </c>
      <c r="N11739" s="9">
        <v>70407597</v>
      </c>
      <c r="U11739" s="55">
        <v>0.125</v>
      </c>
      <c r="AA11739" s="41" t="s">
        <v>1980</v>
      </c>
    </row>
    <row r="11740" spans="2:27" x14ac:dyDescent="0.3">
      <c r="B11740" s="34" t="s">
        <v>6303</v>
      </c>
      <c r="C11740" s="34" t="s">
        <v>205</v>
      </c>
      <c r="D11740" s="34" t="s">
        <v>322</v>
      </c>
      <c r="F11740" s="25">
        <v>44039</v>
      </c>
      <c r="G11740" s="25">
        <v>44038</v>
      </c>
      <c r="H11740" s="64"/>
      <c r="I11740" s="64"/>
      <c r="J11740" s="64" t="s">
        <v>19</v>
      </c>
      <c r="K11740" s="64"/>
      <c r="L11740" s="2" t="s">
        <v>120</v>
      </c>
      <c r="M11740" s="9">
        <v>6420015.5</v>
      </c>
      <c r="N11740" s="9">
        <v>25680.06</v>
      </c>
      <c r="U11740" s="55">
        <v>0.5</v>
      </c>
      <c r="AA11740" s="41" t="s">
        <v>6304</v>
      </c>
    </row>
    <row r="11741" spans="2:27" x14ac:dyDescent="0.3">
      <c r="B11741" s="34" t="s">
        <v>7250</v>
      </c>
      <c r="C11741" s="34" t="s">
        <v>6883</v>
      </c>
      <c r="D11741" s="34" t="s">
        <v>6897</v>
      </c>
      <c r="F11741" s="25">
        <v>44038</v>
      </c>
      <c r="G11741" s="25">
        <v>44038</v>
      </c>
      <c r="H11741" s="64"/>
      <c r="I11741" s="64"/>
      <c r="J11741" s="64" t="s">
        <v>15</v>
      </c>
      <c r="K11741" s="64"/>
      <c r="L11741" s="2" t="s">
        <v>120</v>
      </c>
      <c r="M11741" s="9">
        <v>856898.02913453302</v>
      </c>
      <c r="N11741" s="9">
        <v>0</v>
      </c>
      <c r="U11741" s="55">
        <v>1</v>
      </c>
      <c r="AA11741" s="41" t="s">
        <v>7251</v>
      </c>
    </row>
    <row r="11742" spans="2:27" x14ac:dyDescent="0.3">
      <c r="B11742" s="34" t="s">
        <v>8517</v>
      </c>
      <c r="C11742" s="34" t="s">
        <v>6890</v>
      </c>
      <c r="D11742" s="34" t="s">
        <v>6891</v>
      </c>
      <c r="F11742" s="25">
        <v>44039</v>
      </c>
      <c r="G11742" s="25">
        <v>44038</v>
      </c>
      <c r="H11742" s="64"/>
      <c r="I11742" s="64"/>
      <c r="J11742" s="64" t="s">
        <v>19</v>
      </c>
      <c r="K11742" s="64"/>
      <c r="L11742" s="2" t="s">
        <v>120</v>
      </c>
      <c r="M11742" s="9">
        <v>6402048.6555697825</v>
      </c>
      <c r="N11742" s="9">
        <v>2560819.4622279131</v>
      </c>
      <c r="U11742" s="55">
        <v>1</v>
      </c>
      <c r="AA11742" s="41" t="s">
        <v>8518</v>
      </c>
    </row>
    <row r="11743" spans="2:27" x14ac:dyDescent="0.3">
      <c r="B11743" s="34" t="s">
        <v>8927</v>
      </c>
      <c r="C11743" s="34" t="s">
        <v>6890</v>
      </c>
      <c r="D11743" s="34" t="s">
        <v>6991</v>
      </c>
      <c r="F11743" s="25">
        <v>44039</v>
      </c>
      <c r="G11743" s="25">
        <v>44038</v>
      </c>
      <c r="H11743" s="64"/>
      <c r="I11743" s="64"/>
      <c r="J11743" s="64" t="s">
        <v>24</v>
      </c>
      <c r="K11743" s="64"/>
      <c r="L11743" s="2" t="s">
        <v>120</v>
      </c>
      <c r="M11743" s="9">
        <v>15001500.15</v>
      </c>
      <c r="N11743" s="9">
        <v>15000000</v>
      </c>
      <c r="U11743" s="55">
        <v>0.33329999999999999</v>
      </c>
      <c r="AA11743" s="41" t="s">
        <v>8928</v>
      </c>
    </row>
    <row r="11744" spans="2:27" x14ac:dyDescent="0.3">
      <c r="B11744" s="34" t="s">
        <v>9961</v>
      </c>
      <c r="C11744" s="34" t="s">
        <v>7064</v>
      </c>
      <c r="F11744" s="25">
        <v>44038</v>
      </c>
      <c r="G11744" s="25">
        <v>44038</v>
      </c>
      <c r="H11744" s="64"/>
      <c r="I11744" s="64"/>
      <c r="J11744" s="64" t="s">
        <v>17</v>
      </c>
      <c r="K11744" s="64"/>
      <c r="L11744" s="2" t="s">
        <v>120</v>
      </c>
      <c r="M11744" s="9">
        <v>21856331.050560981</v>
      </c>
      <c r="N11744" s="9">
        <v>728.54436835203296</v>
      </c>
      <c r="U11744" s="55">
        <v>0.25</v>
      </c>
      <c r="AA11744" s="41" t="s">
        <v>387</v>
      </c>
    </row>
    <row r="11745" spans="2:27" x14ac:dyDescent="0.3">
      <c r="B11745" s="34" t="s">
        <v>10029</v>
      </c>
      <c r="C11745" s="34" t="s">
        <v>6883</v>
      </c>
      <c r="F11745" s="25">
        <v>44038</v>
      </c>
      <c r="G11745" s="25">
        <v>44038</v>
      </c>
      <c r="H11745" s="64"/>
      <c r="I11745" s="64"/>
      <c r="J11745" s="64" t="s">
        <v>17</v>
      </c>
      <c r="K11745" s="64"/>
      <c r="L11745" s="2" t="s">
        <v>120</v>
      </c>
      <c r="M11745" s="9">
        <v>5000000</v>
      </c>
      <c r="N11745" s="9">
        <v>5000</v>
      </c>
      <c r="U11745" s="55">
        <v>0.99</v>
      </c>
      <c r="AA11745" s="41" t="s">
        <v>521</v>
      </c>
    </row>
    <row r="11746" spans="2:27" x14ac:dyDescent="0.3">
      <c r="B11746" s="34" t="s">
        <v>10379</v>
      </c>
      <c r="C11746" s="34" t="s">
        <v>6883</v>
      </c>
      <c r="F11746" s="25">
        <v>44039</v>
      </c>
      <c r="G11746" s="25">
        <v>44038</v>
      </c>
      <c r="H11746" s="64"/>
      <c r="I11746" s="64"/>
      <c r="J11746" s="64" t="s">
        <v>17</v>
      </c>
      <c r="K11746" s="64"/>
      <c r="L11746" s="2" t="s">
        <v>120</v>
      </c>
      <c r="M11746" s="9">
        <v>972236.50385604112</v>
      </c>
      <c r="N11746" s="9">
        <v>428.449014567267</v>
      </c>
      <c r="U11746" s="55">
        <v>1</v>
      </c>
      <c r="AA11746" s="41" t="s">
        <v>1168</v>
      </c>
    </row>
    <row r="11747" spans="2:27" x14ac:dyDescent="0.3">
      <c r="B11747" s="34" t="s">
        <v>11076</v>
      </c>
      <c r="C11747" s="34" t="s">
        <v>6960</v>
      </c>
      <c r="F11747" s="25" t="s">
        <v>23646</v>
      </c>
      <c r="G11747" s="25" t="s">
        <v>23701</v>
      </c>
      <c r="H11747" s="64"/>
      <c r="I11747" s="64"/>
      <c r="J11747" s="64" t="s">
        <v>17</v>
      </c>
      <c r="K11747" s="64"/>
      <c r="L11747" s="2" t="s">
        <v>120</v>
      </c>
      <c r="M11747" s="9">
        <v>1403150</v>
      </c>
      <c r="N11747" s="9" t="s">
        <v>9950</v>
      </c>
      <c r="U11747" s="55">
        <v>1</v>
      </c>
      <c r="AA11747" s="41" t="s">
        <v>11077</v>
      </c>
    </row>
    <row r="11748" spans="2:27" x14ac:dyDescent="0.3">
      <c r="B11748" s="34" t="s">
        <v>12257</v>
      </c>
      <c r="C11748" s="34" t="s">
        <v>6960</v>
      </c>
      <c r="F11748" s="25" t="s">
        <v>23646</v>
      </c>
      <c r="G11748" s="25" t="s">
        <v>23701</v>
      </c>
      <c r="H11748" s="64"/>
      <c r="I11748" s="64"/>
      <c r="J11748" s="64" t="s">
        <v>17</v>
      </c>
      <c r="K11748" s="64"/>
      <c r="L11748" s="2" t="s">
        <v>120</v>
      </c>
      <c r="M11748" s="9">
        <v>701575</v>
      </c>
      <c r="N11748" s="9" t="s">
        <v>9950</v>
      </c>
      <c r="U11748" s="55">
        <v>1</v>
      </c>
      <c r="AA11748" s="41" t="s">
        <v>12258</v>
      </c>
    </row>
    <row r="11749" spans="2:27" x14ac:dyDescent="0.3">
      <c r="B11749" s="34" t="s">
        <v>12592</v>
      </c>
      <c r="C11749" s="34" t="s">
        <v>6960</v>
      </c>
      <c r="F11749" s="25" t="s">
        <v>23646</v>
      </c>
      <c r="G11749" s="25" t="s">
        <v>23701</v>
      </c>
      <c r="H11749" s="64"/>
      <c r="I11749" s="64"/>
      <c r="J11749" s="64" t="s">
        <v>17</v>
      </c>
      <c r="K11749" s="64"/>
      <c r="L11749" s="2" t="s">
        <v>120</v>
      </c>
      <c r="M11749" s="9">
        <v>937304.2</v>
      </c>
      <c r="N11749" s="9" t="s">
        <v>9921</v>
      </c>
      <c r="U11749" s="55">
        <v>1</v>
      </c>
      <c r="AA11749" s="41" t="s">
        <v>12593</v>
      </c>
    </row>
    <row r="11750" spans="2:27" x14ac:dyDescent="0.3">
      <c r="B11750" s="34" t="s">
        <v>13260</v>
      </c>
      <c r="C11750" s="34" t="s">
        <v>6960</v>
      </c>
      <c r="F11750" s="25" t="s">
        <v>23646</v>
      </c>
      <c r="G11750" s="25" t="s">
        <v>23701</v>
      </c>
      <c r="H11750" s="64"/>
      <c r="I11750" s="64"/>
      <c r="J11750" s="64" t="s">
        <v>17</v>
      </c>
      <c r="K11750" s="64"/>
      <c r="L11750" s="2" t="s">
        <v>120</v>
      </c>
      <c r="M11750" s="9">
        <v>968173.5</v>
      </c>
      <c r="N11750" s="9" t="s">
        <v>9921</v>
      </c>
      <c r="U11750" s="55">
        <v>1</v>
      </c>
      <c r="AA11750" s="41" t="s">
        <v>13261</v>
      </c>
    </row>
    <row r="11751" spans="2:27" x14ac:dyDescent="0.3">
      <c r="B11751" s="34" t="s">
        <v>15245</v>
      </c>
      <c r="C11751" s="34" t="s">
        <v>6960</v>
      </c>
      <c r="F11751" s="25" t="s">
        <v>23646</v>
      </c>
      <c r="G11751" s="25" t="s">
        <v>23701</v>
      </c>
      <c r="H11751" s="64"/>
      <c r="I11751" s="64"/>
      <c r="J11751" s="64" t="s">
        <v>17</v>
      </c>
      <c r="K11751" s="64"/>
      <c r="L11751" s="2" t="s">
        <v>120</v>
      </c>
      <c r="M11751" s="9">
        <v>701575</v>
      </c>
      <c r="N11751" s="9" t="s">
        <v>9950</v>
      </c>
      <c r="U11751" s="55">
        <v>1</v>
      </c>
      <c r="AA11751" s="41" t="s">
        <v>15246</v>
      </c>
    </row>
    <row r="11752" spans="2:27" x14ac:dyDescent="0.3">
      <c r="B11752" s="34" t="s">
        <v>16533</v>
      </c>
      <c r="C11752" s="34" t="s">
        <v>6960</v>
      </c>
      <c r="F11752" s="25" t="s">
        <v>23646</v>
      </c>
      <c r="G11752" s="25" t="s">
        <v>23701</v>
      </c>
      <c r="H11752" s="64"/>
      <c r="I11752" s="64"/>
      <c r="J11752" s="64" t="s">
        <v>17</v>
      </c>
      <c r="K11752" s="64"/>
      <c r="L11752" s="2" t="s">
        <v>120</v>
      </c>
      <c r="M11752" s="9">
        <v>968173.5</v>
      </c>
      <c r="N11752" s="9" t="s">
        <v>9921</v>
      </c>
      <c r="U11752" s="55">
        <v>1</v>
      </c>
      <c r="AA11752" s="41" t="s">
        <v>16534</v>
      </c>
    </row>
    <row r="11753" spans="2:27" x14ac:dyDescent="0.3">
      <c r="B11753" s="34" t="s">
        <v>17911</v>
      </c>
      <c r="C11753" s="34" t="s">
        <v>6960</v>
      </c>
      <c r="F11753" s="25" t="s">
        <v>23646</v>
      </c>
      <c r="G11753" s="25" t="s">
        <v>23701</v>
      </c>
      <c r="H11753" s="64"/>
      <c r="I11753" s="64"/>
      <c r="J11753" s="64" t="s">
        <v>17</v>
      </c>
      <c r="K11753" s="64"/>
      <c r="L11753" s="2" t="s">
        <v>120</v>
      </c>
      <c r="M11753" s="9">
        <v>937304.2</v>
      </c>
      <c r="N11753" s="9" t="s">
        <v>9921</v>
      </c>
      <c r="U11753" s="55">
        <v>1</v>
      </c>
      <c r="AA11753" s="41" t="s">
        <v>17912</v>
      </c>
    </row>
    <row r="11754" spans="2:27" x14ac:dyDescent="0.3">
      <c r="B11754" s="34" t="s">
        <v>18191</v>
      </c>
      <c r="C11754" s="34" t="s">
        <v>6960</v>
      </c>
      <c r="F11754" s="25" t="s">
        <v>23646</v>
      </c>
      <c r="G11754" s="25" t="s">
        <v>23701</v>
      </c>
      <c r="H11754" s="64"/>
      <c r="I11754" s="64"/>
      <c r="J11754" s="64" t="s">
        <v>17</v>
      </c>
      <c r="K11754" s="64"/>
      <c r="L11754" s="2" t="s">
        <v>120</v>
      </c>
      <c r="M11754" s="9">
        <v>981180.23</v>
      </c>
      <c r="N11754" s="9" t="s">
        <v>9921</v>
      </c>
      <c r="U11754" s="55">
        <v>1</v>
      </c>
      <c r="AA11754" s="41" t="s">
        <v>18192</v>
      </c>
    </row>
    <row r="11755" spans="2:27" x14ac:dyDescent="0.3">
      <c r="B11755" s="34" t="s">
        <v>18537</v>
      </c>
      <c r="C11755" s="34" t="s">
        <v>6960</v>
      </c>
      <c r="F11755" s="25" t="s">
        <v>23646</v>
      </c>
      <c r="G11755" s="25" t="s">
        <v>23701</v>
      </c>
      <c r="H11755" s="64"/>
      <c r="I11755" s="64"/>
      <c r="J11755" s="64" t="s">
        <v>17</v>
      </c>
      <c r="K11755" s="64"/>
      <c r="L11755" s="2" t="s">
        <v>120</v>
      </c>
      <c r="M11755" s="9">
        <v>937304.2</v>
      </c>
      <c r="N11755" s="9" t="s">
        <v>9921</v>
      </c>
      <c r="U11755" s="55">
        <v>1</v>
      </c>
      <c r="AA11755" s="41" t="s">
        <v>18538</v>
      </c>
    </row>
    <row r="11756" spans="2:27" x14ac:dyDescent="0.3">
      <c r="B11756" s="34" t="s">
        <v>19710</v>
      </c>
      <c r="C11756" s="34" t="s">
        <v>6960</v>
      </c>
      <c r="F11756" s="25" t="s">
        <v>23646</v>
      </c>
      <c r="G11756" s="25" t="s">
        <v>23701</v>
      </c>
      <c r="H11756" s="64"/>
      <c r="I11756" s="64"/>
      <c r="J11756" s="64" t="s">
        <v>17</v>
      </c>
      <c r="K11756" s="64"/>
      <c r="L11756" s="2" t="s">
        <v>120</v>
      </c>
      <c r="M11756" s="9">
        <v>937304.2</v>
      </c>
      <c r="N11756" s="9" t="s">
        <v>9921</v>
      </c>
      <c r="U11756" s="55">
        <v>1</v>
      </c>
      <c r="AA11756" s="41" t="s">
        <v>19711</v>
      </c>
    </row>
    <row r="11757" spans="2:27" x14ac:dyDescent="0.3">
      <c r="B11757" s="34" t="s">
        <v>20057</v>
      </c>
      <c r="C11757" s="34" t="s">
        <v>6960</v>
      </c>
      <c r="F11757" s="25" t="s">
        <v>23646</v>
      </c>
      <c r="G11757" s="25" t="s">
        <v>23701</v>
      </c>
      <c r="H11757" s="64"/>
      <c r="I11757" s="64"/>
      <c r="J11757" s="64" t="s">
        <v>17</v>
      </c>
      <c r="K11757" s="64"/>
      <c r="L11757" s="2" t="s">
        <v>120</v>
      </c>
      <c r="M11757" s="9">
        <v>5000000</v>
      </c>
      <c r="N11757" s="9" t="s">
        <v>9921</v>
      </c>
      <c r="U11757" s="55">
        <v>1</v>
      </c>
      <c r="AA11757" s="41" t="s">
        <v>20058</v>
      </c>
    </row>
    <row r="11758" spans="2:27" x14ac:dyDescent="0.3">
      <c r="B11758" s="34" t="s">
        <v>20770</v>
      </c>
      <c r="C11758" s="34" t="s">
        <v>6960</v>
      </c>
      <c r="F11758" s="25" t="s">
        <v>23646</v>
      </c>
      <c r="G11758" s="25" t="s">
        <v>23701</v>
      </c>
      <c r="H11758" s="64"/>
      <c r="I11758" s="64"/>
      <c r="J11758" s="64" t="s">
        <v>17</v>
      </c>
      <c r="K11758" s="64"/>
      <c r="L11758" s="2" t="s">
        <v>120</v>
      </c>
      <c r="M11758" s="9">
        <v>701575</v>
      </c>
      <c r="N11758" s="9" t="s">
        <v>9950</v>
      </c>
      <c r="U11758" s="55">
        <v>1</v>
      </c>
      <c r="AA11758" s="41" t="s">
        <v>20771</v>
      </c>
    </row>
    <row r="11759" spans="2:27" x14ac:dyDescent="0.3">
      <c r="B11759" s="34" t="s">
        <v>21763</v>
      </c>
      <c r="C11759" s="34" t="s">
        <v>6960</v>
      </c>
      <c r="F11759" s="25" t="s">
        <v>23646</v>
      </c>
      <c r="G11759" s="25" t="s">
        <v>23701</v>
      </c>
      <c r="H11759" s="64"/>
      <c r="I11759" s="64"/>
      <c r="J11759" s="64" t="s">
        <v>17</v>
      </c>
      <c r="K11759" s="64"/>
      <c r="L11759" s="2" t="s">
        <v>120</v>
      </c>
      <c r="M11759" s="9">
        <v>1403150</v>
      </c>
      <c r="N11759" s="9" t="s">
        <v>9950</v>
      </c>
      <c r="U11759" s="55">
        <v>1</v>
      </c>
      <c r="AA11759" s="41" t="s">
        <v>21764</v>
      </c>
    </row>
    <row r="11760" spans="2:27" x14ac:dyDescent="0.3">
      <c r="B11760" s="34" t="s">
        <v>22921</v>
      </c>
      <c r="C11760" s="34" t="s">
        <v>22297</v>
      </c>
      <c r="D11760" s="34" t="s">
        <v>22589</v>
      </c>
      <c r="F11760" s="25">
        <v>44038</v>
      </c>
      <c r="G11760" s="25">
        <v>44038</v>
      </c>
      <c r="H11760" s="64"/>
      <c r="I11760" s="64"/>
      <c r="J11760" s="64" t="s">
        <v>15</v>
      </c>
      <c r="K11760" s="64"/>
      <c r="L11760" s="2" t="s">
        <v>120</v>
      </c>
      <c r="M11760" s="9">
        <v>891265.59714795009</v>
      </c>
      <c r="N11760" s="9">
        <v>0</v>
      </c>
      <c r="U11760" s="55">
        <v>1</v>
      </c>
      <c r="AA11760" s="41" t="s">
        <v>22922</v>
      </c>
    </row>
    <row r="11761" spans="2:27" x14ac:dyDescent="0.3">
      <c r="B11761" s="34" t="s">
        <v>3835</v>
      </c>
      <c r="C11761" s="34" t="s">
        <v>250</v>
      </c>
      <c r="D11761" s="34" t="s">
        <v>273</v>
      </c>
      <c r="F11761" s="25">
        <v>44038</v>
      </c>
      <c r="G11761" s="25">
        <v>44037</v>
      </c>
      <c r="H11761" s="64"/>
      <c r="I11761" s="64"/>
      <c r="J11761" s="64" t="s">
        <v>23</v>
      </c>
      <c r="K11761" s="64"/>
      <c r="L11761" s="2" t="s">
        <v>120</v>
      </c>
      <c r="M11761" s="9">
        <v>5000000</v>
      </c>
      <c r="N11761" s="9">
        <v>0</v>
      </c>
      <c r="U11761" s="55">
        <v>0.26250000000000001</v>
      </c>
      <c r="AA11761" s="41" t="s">
        <v>3836</v>
      </c>
    </row>
    <row r="11762" spans="2:27" x14ac:dyDescent="0.3">
      <c r="B11762" s="34" t="s">
        <v>4520</v>
      </c>
      <c r="C11762" s="34" t="s">
        <v>201</v>
      </c>
      <c r="D11762" s="34" t="s">
        <v>227</v>
      </c>
      <c r="F11762" s="25">
        <v>44038</v>
      </c>
      <c r="G11762" s="25">
        <v>44037</v>
      </c>
      <c r="H11762" s="64"/>
      <c r="I11762" s="64"/>
      <c r="J11762" s="64" t="s">
        <v>15</v>
      </c>
      <c r="K11762" s="64"/>
      <c r="L11762" s="2" t="s">
        <v>120</v>
      </c>
      <c r="M11762" s="9">
        <v>5357226.5</v>
      </c>
      <c r="N11762" s="9">
        <v>5357226.5</v>
      </c>
      <c r="U11762" s="55">
        <v>0.5</v>
      </c>
      <c r="AA11762" s="41" t="s">
        <v>4521</v>
      </c>
    </row>
    <row r="11763" spans="2:27" x14ac:dyDescent="0.3">
      <c r="B11763" s="34" t="s">
        <v>6057</v>
      </c>
      <c r="C11763" s="34" t="s">
        <v>265</v>
      </c>
      <c r="D11763" s="34" t="s">
        <v>305</v>
      </c>
      <c r="F11763" s="25">
        <v>44038</v>
      </c>
      <c r="G11763" s="25">
        <v>44037</v>
      </c>
      <c r="H11763" s="64"/>
      <c r="I11763" s="64"/>
      <c r="J11763" s="64" t="s">
        <v>23</v>
      </c>
      <c r="K11763" s="64"/>
      <c r="L11763" s="2" t="s">
        <v>120</v>
      </c>
      <c r="M11763" s="9">
        <v>45000000</v>
      </c>
      <c r="N11763" s="9">
        <v>15000000</v>
      </c>
      <c r="U11763" s="55">
        <v>0.33333329999999994</v>
      </c>
      <c r="AA11763" s="41" t="s">
        <v>6058</v>
      </c>
    </row>
    <row r="11764" spans="2:27" x14ac:dyDescent="0.3">
      <c r="B11764" s="34" t="s">
        <v>6057</v>
      </c>
      <c r="C11764" s="34" t="s">
        <v>265</v>
      </c>
      <c r="D11764" s="34" t="s">
        <v>305</v>
      </c>
      <c r="F11764" s="25">
        <v>44038</v>
      </c>
      <c r="G11764" s="25">
        <v>44037</v>
      </c>
      <c r="H11764" s="64"/>
      <c r="I11764" s="64"/>
      <c r="J11764" s="64" t="s">
        <v>24</v>
      </c>
      <c r="K11764" s="64"/>
      <c r="L11764" s="2" t="s">
        <v>120</v>
      </c>
      <c r="M11764" s="9">
        <v>10000000</v>
      </c>
      <c r="N11764" s="9">
        <v>10000000</v>
      </c>
      <c r="U11764" s="55">
        <v>1</v>
      </c>
      <c r="AA11764" s="41" t="s">
        <v>6058</v>
      </c>
    </row>
    <row r="11765" spans="2:27" x14ac:dyDescent="0.3">
      <c r="B11765" s="34" t="s">
        <v>6731</v>
      </c>
      <c r="C11765" s="34" t="s">
        <v>278</v>
      </c>
      <c r="D11765" s="34" t="s">
        <v>362</v>
      </c>
      <c r="F11765" s="25">
        <v>44038</v>
      </c>
      <c r="G11765" s="25">
        <v>44037</v>
      </c>
      <c r="H11765" s="64"/>
      <c r="I11765" s="64"/>
      <c r="J11765" s="64" t="s">
        <v>17</v>
      </c>
      <c r="K11765" s="64"/>
      <c r="L11765" s="2" t="s">
        <v>120</v>
      </c>
      <c r="M11765" s="9">
        <v>1071445.3</v>
      </c>
      <c r="N11765" s="9">
        <v>10714453</v>
      </c>
      <c r="U11765" s="55">
        <v>1</v>
      </c>
      <c r="AA11765" s="41" t="s">
        <v>6732</v>
      </c>
    </row>
    <row r="11766" spans="2:27" x14ac:dyDescent="0.3">
      <c r="B11766" s="34" t="s">
        <v>6733</v>
      </c>
      <c r="C11766" s="34" t="s">
        <v>278</v>
      </c>
      <c r="D11766" s="34" t="s">
        <v>362</v>
      </c>
      <c r="F11766" s="25">
        <v>44038</v>
      </c>
      <c r="G11766" s="25">
        <v>44037</v>
      </c>
      <c r="H11766" s="64"/>
      <c r="I11766" s="64"/>
      <c r="J11766" s="64" t="s">
        <v>17</v>
      </c>
      <c r="K11766" s="64"/>
      <c r="L11766" s="2" t="s">
        <v>120</v>
      </c>
      <c r="M11766" s="9">
        <v>1071445.3</v>
      </c>
      <c r="N11766" s="9">
        <v>10714453</v>
      </c>
      <c r="U11766" s="55">
        <v>1</v>
      </c>
      <c r="AA11766" s="41" t="s">
        <v>6734</v>
      </c>
    </row>
    <row r="11767" spans="2:27" x14ac:dyDescent="0.3">
      <c r="B11767" s="34" t="s">
        <v>7987</v>
      </c>
      <c r="C11767" s="34" t="s">
        <v>7064</v>
      </c>
      <c r="D11767" s="34" t="s">
        <v>6884</v>
      </c>
      <c r="F11767" s="25">
        <v>44037</v>
      </c>
      <c r="G11767" s="25">
        <v>44037</v>
      </c>
      <c r="H11767" s="64"/>
      <c r="I11767" s="64"/>
      <c r="J11767" s="64" t="s">
        <v>15</v>
      </c>
      <c r="K11767" s="64"/>
      <c r="L11767" s="2" t="s">
        <v>120</v>
      </c>
      <c r="M11767" s="9">
        <v>36427218.417601638</v>
      </c>
      <c r="N11767" s="9">
        <v>0</v>
      </c>
      <c r="U11767" s="55">
        <v>0.1</v>
      </c>
      <c r="AA11767" s="41" t="s">
        <v>7988</v>
      </c>
    </row>
    <row r="11768" spans="2:27" x14ac:dyDescent="0.3">
      <c r="B11768" s="34" t="s">
        <v>8387</v>
      </c>
      <c r="C11768" s="34" t="s">
        <v>7064</v>
      </c>
      <c r="D11768" s="34" t="s">
        <v>6897</v>
      </c>
      <c r="F11768" s="25">
        <v>44037</v>
      </c>
      <c r="G11768" s="25">
        <v>44037</v>
      </c>
      <c r="H11768" s="64"/>
      <c r="I11768" s="64"/>
      <c r="J11768" s="64" t="s">
        <v>15</v>
      </c>
      <c r="K11768" s="64"/>
      <c r="L11768" s="2" t="s">
        <v>120</v>
      </c>
      <c r="M11768" s="9">
        <v>36427218.417601638</v>
      </c>
      <c r="N11768" s="9">
        <v>0</v>
      </c>
      <c r="U11768" s="55">
        <v>0.15079999999999999</v>
      </c>
      <c r="AA11768" s="41" t="s">
        <v>8388</v>
      </c>
    </row>
    <row r="11769" spans="2:27" x14ac:dyDescent="0.3">
      <c r="B11769" s="34" t="s">
        <v>8675</v>
      </c>
      <c r="C11769" s="34" t="s">
        <v>6923</v>
      </c>
      <c r="D11769" s="34" t="s">
        <v>6903</v>
      </c>
      <c r="F11769" s="25">
        <v>44037</v>
      </c>
      <c r="G11769" s="25">
        <v>44037</v>
      </c>
      <c r="H11769" s="64"/>
      <c r="I11769" s="64"/>
      <c r="J11769" s="64" t="s">
        <v>19</v>
      </c>
      <c r="K11769" s="64"/>
      <c r="L11769" s="2" t="s">
        <v>120</v>
      </c>
      <c r="M11769" s="9">
        <v>32467532.467532463</v>
      </c>
      <c r="N11769" s="9">
        <v>32467532.467532467</v>
      </c>
      <c r="U11769" s="55">
        <v>0.1</v>
      </c>
      <c r="AA11769" s="41" t="s">
        <v>8676</v>
      </c>
    </row>
    <row r="11770" spans="2:27" x14ac:dyDescent="0.3">
      <c r="B11770" s="34" t="s">
        <v>9039</v>
      </c>
      <c r="C11770" s="34" t="s">
        <v>6890</v>
      </c>
      <c r="D11770" s="34" t="s">
        <v>6884</v>
      </c>
      <c r="F11770" s="25">
        <v>44038</v>
      </c>
      <c r="G11770" s="25">
        <v>44037</v>
      </c>
      <c r="H11770" s="64"/>
      <c r="I11770" s="64"/>
      <c r="J11770" s="64" t="s">
        <v>15</v>
      </c>
      <c r="K11770" s="64"/>
      <c r="L11770" s="2" t="s">
        <v>120</v>
      </c>
      <c r="M11770" s="9">
        <v>1920614.5966709347</v>
      </c>
      <c r="N11770" s="9">
        <v>0</v>
      </c>
      <c r="U11770" s="55">
        <v>1</v>
      </c>
      <c r="AA11770" s="41" t="s">
        <v>9040</v>
      </c>
    </row>
    <row r="11771" spans="2:27" x14ac:dyDescent="0.3">
      <c r="B11771" s="34" t="s">
        <v>9063</v>
      </c>
      <c r="C11771" s="34" t="s">
        <v>6933</v>
      </c>
      <c r="D11771" s="34" t="s">
        <v>6934</v>
      </c>
      <c r="F11771" s="25">
        <v>44037</v>
      </c>
      <c r="G11771" s="25">
        <v>44037</v>
      </c>
      <c r="H11771" s="64"/>
      <c r="I11771" s="64"/>
      <c r="J11771" s="64" t="s">
        <v>15</v>
      </c>
      <c r="K11771" s="64"/>
      <c r="L11771" s="2" t="s">
        <v>120</v>
      </c>
      <c r="M11771" s="9">
        <v>9965453.0959340949</v>
      </c>
      <c r="N11771" s="9">
        <v>9965453.0959340949</v>
      </c>
      <c r="U11771" s="55">
        <v>1</v>
      </c>
      <c r="AA11771" s="41" t="s">
        <v>9064</v>
      </c>
    </row>
    <row r="11772" spans="2:27" x14ac:dyDescent="0.3">
      <c r="B11772" s="34" t="s">
        <v>10335</v>
      </c>
      <c r="C11772" s="34" t="s">
        <v>6923</v>
      </c>
      <c r="F11772" s="25">
        <v>44037</v>
      </c>
      <c r="G11772" s="25">
        <v>44037</v>
      </c>
      <c r="H11772" s="64"/>
      <c r="I11772" s="64"/>
      <c r="J11772" s="64" t="s">
        <v>17</v>
      </c>
      <c r="K11772" s="64"/>
      <c r="L11772" s="2" t="s">
        <v>120</v>
      </c>
      <c r="M11772" s="9">
        <v>32467532.467532471</v>
      </c>
      <c r="N11772" s="9">
        <v>0</v>
      </c>
      <c r="U11772" s="55">
        <v>0.3</v>
      </c>
      <c r="AA11772" s="41" t="s">
        <v>1098</v>
      </c>
    </row>
    <row r="11773" spans="2:27" x14ac:dyDescent="0.3">
      <c r="B11773" s="34" t="s">
        <v>10335</v>
      </c>
      <c r="C11773" s="34" t="s">
        <v>6923</v>
      </c>
      <c r="F11773" s="25">
        <v>44037</v>
      </c>
      <c r="G11773" s="25">
        <v>44037</v>
      </c>
      <c r="H11773" s="64"/>
      <c r="I11773" s="64"/>
      <c r="J11773" s="64" t="s">
        <v>17</v>
      </c>
      <c r="K11773" s="64"/>
      <c r="L11773" s="2" t="s">
        <v>120</v>
      </c>
      <c r="M11773" s="9">
        <v>32467532.467532467</v>
      </c>
      <c r="N11773" s="9">
        <v>0</v>
      </c>
      <c r="U11773" s="55">
        <v>0.5</v>
      </c>
      <c r="AA11773" s="41" t="s">
        <v>1098</v>
      </c>
    </row>
    <row r="11774" spans="2:27" x14ac:dyDescent="0.3">
      <c r="B11774" s="34" t="s">
        <v>10406</v>
      </c>
      <c r="C11774" s="34" t="s">
        <v>9869</v>
      </c>
      <c r="F11774" s="25">
        <v>44037</v>
      </c>
      <c r="G11774" s="25">
        <v>44037</v>
      </c>
      <c r="H11774" s="64"/>
      <c r="I11774" s="64"/>
      <c r="J11774" s="64" t="s">
        <v>17</v>
      </c>
      <c r="K11774" s="64"/>
      <c r="L11774" s="2" t="s">
        <v>120</v>
      </c>
      <c r="M11774" s="9">
        <v>307163.76845355879</v>
      </c>
      <c r="N11774" s="9">
        <v>1000</v>
      </c>
      <c r="U11774" s="55">
        <v>1</v>
      </c>
      <c r="AA11774" s="41" t="s">
        <v>10407</v>
      </c>
    </row>
    <row r="11775" spans="2:27" x14ac:dyDescent="0.3">
      <c r="B11775" s="34" t="s">
        <v>11658</v>
      </c>
      <c r="C11775" s="34" t="s">
        <v>6960</v>
      </c>
      <c r="F11775" s="25" t="s">
        <v>23701</v>
      </c>
      <c r="G11775" s="25" t="s">
        <v>23661</v>
      </c>
      <c r="H11775" s="64"/>
      <c r="I11775" s="64"/>
      <c r="J11775" s="64" t="s">
        <v>17</v>
      </c>
      <c r="K11775" s="64"/>
      <c r="L11775" s="2" t="s">
        <v>120</v>
      </c>
      <c r="M11775" s="9">
        <v>2104725</v>
      </c>
      <c r="N11775" s="9" t="s">
        <v>9950</v>
      </c>
      <c r="U11775" s="55">
        <v>1</v>
      </c>
      <c r="AA11775" s="41" t="s">
        <v>11659</v>
      </c>
    </row>
    <row r="11776" spans="2:27" x14ac:dyDescent="0.3">
      <c r="B11776" s="34" t="s">
        <v>12852</v>
      </c>
      <c r="C11776" s="34" t="s">
        <v>6960</v>
      </c>
      <c r="F11776" s="25" t="s">
        <v>23701</v>
      </c>
      <c r="G11776" s="25" t="s">
        <v>23661</v>
      </c>
      <c r="H11776" s="64"/>
      <c r="I11776" s="64"/>
      <c r="J11776" s="64" t="s">
        <v>17</v>
      </c>
      <c r="K11776" s="64"/>
      <c r="L11776" s="2" t="s">
        <v>120</v>
      </c>
      <c r="M11776" s="9">
        <v>14031500</v>
      </c>
      <c r="N11776" s="9" t="s">
        <v>9921</v>
      </c>
      <c r="U11776" s="55">
        <v>0.06</v>
      </c>
      <c r="AA11776" s="41" t="s">
        <v>12853</v>
      </c>
    </row>
    <row r="11777" spans="2:27" x14ac:dyDescent="0.3">
      <c r="B11777" s="34" t="s">
        <v>14721</v>
      </c>
      <c r="C11777" s="34" t="s">
        <v>6960</v>
      </c>
      <c r="F11777" s="25" t="s">
        <v>23701</v>
      </c>
      <c r="G11777" s="25" t="s">
        <v>23661</v>
      </c>
      <c r="H11777" s="64"/>
      <c r="I11777" s="64"/>
      <c r="J11777" s="64" t="s">
        <v>17</v>
      </c>
      <c r="K11777" s="64"/>
      <c r="L11777" s="2" t="s">
        <v>120</v>
      </c>
      <c r="M11777" s="9">
        <v>981180.23</v>
      </c>
      <c r="N11777" s="9" t="s">
        <v>9921</v>
      </c>
      <c r="U11777" s="55">
        <v>1</v>
      </c>
      <c r="AA11777" s="41" t="s">
        <v>14722</v>
      </c>
    </row>
    <row r="11778" spans="2:27" x14ac:dyDescent="0.3">
      <c r="B11778" s="34" t="s">
        <v>16417</v>
      </c>
      <c r="C11778" s="34" t="s">
        <v>6960</v>
      </c>
      <c r="F11778" s="25" t="s">
        <v>23701</v>
      </c>
      <c r="G11778" s="25" t="s">
        <v>23661</v>
      </c>
      <c r="H11778" s="64"/>
      <c r="I11778" s="64"/>
      <c r="J11778" s="64" t="s">
        <v>17</v>
      </c>
      <c r="K11778" s="64"/>
      <c r="L11778" s="2" t="s">
        <v>120</v>
      </c>
      <c r="M11778" s="9">
        <v>949932.55</v>
      </c>
      <c r="N11778" s="9" t="s">
        <v>9921</v>
      </c>
      <c r="U11778" s="55">
        <v>1</v>
      </c>
      <c r="AA11778" s="41" t="s">
        <v>16418</v>
      </c>
    </row>
    <row r="11779" spans="2:27" x14ac:dyDescent="0.3">
      <c r="B11779" s="34" t="s">
        <v>17683</v>
      </c>
      <c r="C11779" s="34" t="s">
        <v>6960</v>
      </c>
      <c r="F11779" s="25" t="s">
        <v>23701</v>
      </c>
      <c r="G11779" s="25" t="s">
        <v>23661</v>
      </c>
      <c r="H11779" s="64"/>
      <c r="I11779" s="64"/>
      <c r="J11779" s="64" t="s">
        <v>17</v>
      </c>
      <c r="K11779" s="64"/>
      <c r="L11779" s="2" t="s">
        <v>120</v>
      </c>
      <c r="M11779" s="9">
        <v>940110.5</v>
      </c>
      <c r="N11779" s="9" t="s">
        <v>9921</v>
      </c>
      <c r="U11779" s="55">
        <v>1</v>
      </c>
      <c r="AA11779" s="41" t="s">
        <v>17684</v>
      </c>
    </row>
    <row r="11780" spans="2:27" x14ac:dyDescent="0.3">
      <c r="B11780" s="34" t="s">
        <v>20199</v>
      </c>
      <c r="C11780" s="34" t="s">
        <v>6960</v>
      </c>
      <c r="F11780" s="25" t="s">
        <v>23701</v>
      </c>
      <c r="G11780" s="25" t="s">
        <v>23661</v>
      </c>
      <c r="H11780" s="64"/>
      <c r="I11780" s="64"/>
      <c r="J11780" s="64" t="s">
        <v>17</v>
      </c>
      <c r="K11780" s="64"/>
      <c r="L11780" s="2" t="s">
        <v>120</v>
      </c>
      <c r="M11780" s="9">
        <v>968173.5</v>
      </c>
      <c r="N11780" s="9" t="s">
        <v>9921</v>
      </c>
      <c r="U11780" s="55">
        <v>1</v>
      </c>
      <c r="AA11780" s="41" t="s">
        <v>20200</v>
      </c>
    </row>
    <row r="11781" spans="2:27" x14ac:dyDescent="0.3">
      <c r="B11781" s="34" t="s">
        <v>21325</v>
      </c>
      <c r="C11781" s="34" t="s">
        <v>6960</v>
      </c>
      <c r="F11781" s="25" t="s">
        <v>23701</v>
      </c>
      <c r="G11781" s="25" t="s">
        <v>23661</v>
      </c>
      <c r="H11781" s="64"/>
      <c r="I11781" s="64"/>
      <c r="J11781" s="64" t="s">
        <v>17</v>
      </c>
      <c r="K11781" s="64"/>
      <c r="L11781" s="2" t="s">
        <v>120</v>
      </c>
      <c r="M11781" s="9">
        <v>940110.5</v>
      </c>
      <c r="N11781" s="9" t="s">
        <v>9921</v>
      </c>
      <c r="U11781" s="55">
        <v>1</v>
      </c>
      <c r="AA11781" s="41" t="s">
        <v>21326</v>
      </c>
    </row>
    <row r="11782" spans="2:27" x14ac:dyDescent="0.3">
      <c r="B11782" s="34" t="s">
        <v>21534</v>
      </c>
      <c r="C11782" s="34" t="s">
        <v>6960</v>
      </c>
      <c r="F11782" s="25" t="s">
        <v>23701</v>
      </c>
      <c r="G11782" s="25" t="s">
        <v>23661</v>
      </c>
      <c r="H11782" s="64"/>
      <c r="I11782" s="64"/>
      <c r="J11782" s="64" t="s">
        <v>17</v>
      </c>
      <c r="K11782" s="64"/>
      <c r="L11782" s="2" t="s">
        <v>120</v>
      </c>
      <c r="M11782" s="9">
        <v>701575</v>
      </c>
      <c r="N11782" s="9" t="s">
        <v>9950</v>
      </c>
      <c r="U11782" s="55">
        <v>1</v>
      </c>
      <c r="AA11782" s="41" t="s">
        <v>21535</v>
      </c>
    </row>
    <row r="11783" spans="2:27" x14ac:dyDescent="0.3">
      <c r="B11783" s="34" t="s">
        <v>21687</v>
      </c>
      <c r="C11783" s="34" t="s">
        <v>6960</v>
      </c>
      <c r="F11783" s="25" t="s">
        <v>23701</v>
      </c>
      <c r="G11783" s="25" t="s">
        <v>23661</v>
      </c>
      <c r="H11783" s="64"/>
      <c r="I11783" s="64"/>
      <c r="J11783" s="64" t="s">
        <v>17</v>
      </c>
      <c r="K11783" s="64"/>
      <c r="L11783" s="2" t="s">
        <v>120</v>
      </c>
      <c r="M11783" s="9">
        <v>940110.5</v>
      </c>
      <c r="N11783" s="9" t="s">
        <v>9921</v>
      </c>
      <c r="U11783" s="55">
        <v>1</v>
      </c>
      <c r="AA11783" s="41" t="s">
        <v>21688</v>
      </c>
    </row>
    <row r="11784" spans="2:27" x14ac:dyDescent="0.3">
      <c r="B11784" s="34" t="s">
        <v>21789</v>
      </c>
      <c r="C11784" s="34" t="s">
        <v>6960</v>
      </c>
      <c r="F11784" s="25" t="s">
        <v>23701</v>
      </c>
      <c r="G11784" s="25" t="s">
        <v>23661</v>
      </c>
      <c r="H11784" s="64"/>
      <c r="I11784" s="64"/>
      <c r="J11784" s="64" t="s">
        <v>17</v>
      </c>
      <c r="K11784" s="64"/>
      <c r="L11784" s="2" t="s">
        <v>120</v>
      </c>
      <c r="M11784" s="9">
        <v>981180.23</v>
      </c>
      <c r="N11784" s="9" t="s">
        <v>9921</v>
      </c>
      <c r="U11784" s="55">
        <v>1</v>
      </c>
      <c r="AA11784" s="41" t="s">
        <v>21790</v>
      </c>
    </row>
    <row r="11785" spans="2:27" x14ac:dyDescent="0.3">
      <c r="B11785" s="34" t="s">
        <v>23171</v>
      </c>
      <c r="C11785" s="34" t="s">
        <v>22293</v>
      </c>
      <c r="D11785" s="34">
        <v>0</v>
      </c>
      <c r="F11785" s="25">
        <v>44037</v>
      </c>
      <c r="G11785" s="25">
        <v>44037</v>
      </c>
      <c r="H11785" s="64"/>
      <c r="I11785" s="64"/>
      <c r="J11785" s="64" t="s">
        <v>17</v>
      </c>
      <c r="K11785" s="64"/>
      <c r="L11785" s="2" t="s">
        <v>120</v>
      </c>
      <c r="M11785" s="9">
        <v>250000</v>
      </c>
      <c r="N11785" s="9">
        <v>0</v>
      </c>
      <c r="U11785" s="55">
        <v>1</v>
      </c>
      <c r="AA11785" s="41" t="s">
        <v>817</v>
      </c>
    </row>
    <row r="11786" spans="2:27" x14ac:dyDescent="0.3">
      <c r="B11786" s="34" t="s">
        <v>23282</v>
      </c>
      <c r="C11786" s="34" t="s">
        <v>22300</v>
      </c>
      <c r="D11786" s="34" t="s">
        <v>230</v>
      </c>
      <c r="F11786" s="25">
        <v>44037</v>
      </c>
      <c r="G11786" s="25">
        <v>44037</v>
      </c>
      <c r="H11786" s="64"/>
      <c r="I11786" s="64"/>
      <c r="J11786" s="64" t="s">
        <v>15</v>
      </c>
      <c r="K11786" s="64"/>
      <c r="L11786" s="2" t="s">
        <v>120</v>
      </c>
      <c r="M11786" s="9">
        <v>3000000</v>
      </c>
      <c r="N11786" s="9">
        <v>0</v>
      </c>
      <c r="U11786" s="55">
        <v>1</v>
      </c>
      <c r="AA11786" s="41" t="s">
        <v>23283</v>
      </c>
    </row>
    <row r="11787" spans="2:27" x14ac:dyDescent="0.3">
      <c r="B11787" s="34" t="s">
        <v>10044</v>
      </c>
      <c r="C11787" s="34" t="s">
        <v>6883</v>
      </c>
      <c r="F11787" s="25">
        <v>44036</v>
      </c>
      <c r="G11787" s="25">
        <v>44036</v>
      </c>
      <c r="H11787" s="64"/>
      <c r="I11787" s="64"/>
      <c r="J11787" s="64" t="s">
        <v>17</v>
      </c>
      <c r="K11787" s="64"/>
      <c r="L11787" s="2" t="s">
        <v>120</v>
      </c>
      <c r="M11787" s="9">
        <v>548414.73864610109</v>
      </c>
      <c r="N11787" s="9">
        <v>17137.960582690699</v>
      </c>
      <c r="U11787" s="55">
        <v>0.8</v>
      </c>
      <c r="AA11787" s="41" t="s">
        <v>535</v>
      </c>
    </row>
    <row r="11788" spans="2:27" x14ac:dyDescent="0.3">
      <c r="B11788" s="34" t="s">
        <v>10210</v>
      </c>
      <c r="C11788" s="34" t="s">
        <v>6933</v>
      </c>
      <c r="F11788" s="25">
        <v>44036</v>
      </c>
      <c r="G11788" s="25">
        <v>44036</v>
      </c>
      <c r="H11788" s="64"/>
      <c r="I11788" s="64"/>
      <c r="J11788" s="64" t="s">
        <v>17</v>
      </c>
      <c r="K11788" s="64"/>
      <c r="L11788" s="2" t="s">
        <v>120</v>
      </c>
      <c r="M11788" s="9">
        <v>332181.76986446982</v>
      </c>
      <c r="N11788" s="9">
        <v>0</v>
      </c>
      <c r="U11788" s="55">
        <v>1</v>
      </c>
      <c r="AA11788" s="41" t="s">
        <v>838</v>
      </c>
    </row>
    <row r="11789" spans="2:27" x14ac:dyDescent="0.3">
      <c r="B11789" s="34" t="s">
        <v>10508</v>
      </c>
      <c r="C11789" s="34" t="s">
        <v>6933</v>
      </c>
      <c r="F11789" s="25">
        <v>44036</v>
      </c>
      <c r="G11789" s="25">
        <v>44036</v>
      </c>
      <c r="H11789" s="64"/>
      <c r="I11789" s="64"/>
      <c r="J11789" s="64" t="s">
        <v>17</v>
      </c>
      <c r="K11789" s="64"/>
      <c r="L11789" s="2" t="s">
        <v>120</v>
      </c>
      <c r="M11789" s="9">
        <v>332181.76986446982</v>
      </c>
      <c r="N11789" s="9">
        <v>0</v>
      </c>
      <c r="U11789" s="55">
        <v>1</v>
      </c>
      <c r="AA11789" s="41" t="s">
        <v>1357</v>
      </c>
    </row>
    <row r="11790" spans="2:27" x14ac:dyDescent="0.3">
      <c r="B11790" s="34" t="s">
        <v>10656</v>
      </c>
      <c r="C11790" s="34" t="s">
        <v>9869</v>
      </c>
      <c r="F11790" s="25">
        <v>44036</v>
      </c>
      <c r="G11790" s="25">
        <v>44036</v>
      </c>
      <c r="H11790" s="64"/>
      <c r="I11790" s="64"/>
      <c r="J11790" s="64" t="s">
        <v>17</v>
      </c>
      <c r="K11790" s="64"/>
      <c r="L11790" s="2" t="s">
        <v>120</v>
      </c>
      <c r="M11790" s="9">
        <v>5473274.3991318503</v>
      </c>
      <c r="N11790" s="9">
        <v>5000</v>
      </c>
      <c r="U11790" s="55">
        <v>1</v>
      </c>
      <c r="AA11790" s="41" t="s">
        <v>10657</v>
      </c>
    </row>
    <row r="11791" spans="2:27" x14ac:dyDescent="0.3">
      <c r="B11791" s="34" t="s">
        <v>11206</v>
      </c>
      <c r="C11791" s="34" t="s">
        <v>6960</v>
      </c>
      <c r="F11791" s="25" t="s">
        <v>23661</v>
      </c>
      <c r="G11791" s="25" t="s">
        <v>23626</v>
      </c>
      <c r="H11791" s="64"/>
      <c r="I11791" s="64"/>
      <c r="J11791" s="64" t="s">
        <v>17</v>
      </c>
      <c r="K11791" s="64"/>
      <c r="L11791" s="2" t="s">
        <v>120</v>
      </c>
      <c r="M11791" s="9">
        <v>981180.23</v>
      </c>
      <c r="N11791" s="9" t="s">
        <v>9921</v>
      </c>
      <c r="U11791" s="55">
        <v>1</v>
      </c>
      <c r="AA11791" s="41" t="s">
        <v>11207</v>
      </c>
    </row>
    <row r="11792" spans="2:27" x14ac:dyDescent="0.3">
      <c r="B11792" s="34" t="s">
        <v>11238</v>
      </c>
      <c r="C11792" s="34" t="s">
        <v>6960</v>
      </c>
      <c r="F11792" s="25" t="s">
        <v>23661</v>
      </c>
      <c r="G11792" s="25" t="s">
        <v>23626</v>
      </c>
      <c r="H11792" s="64"/>
      <c r="I11792" s="64"/>
      <c r="J11792" s="64" t="s">
        <v>17</v>
      </c>
      <c r="K11792" s="64"/>
      <c r="L11792" s="2" t="s">
        <v>120</v>
      </c>
      <c r="M11792" s="9">
        <v>701575</v>
      </c>
      <c r="N11792" s="9" t="s">
        <v>9950</v>
      </c>
      <c r="U11792" s="55">
        <v>1</v>
      </c>
      <c r="AA11792" s="41" t="s">
        <v>11239</v>
      </c>
    </row>
    <row r="11793" spans="2:27" x14ac:dyDescent="0.3">
      <c r="B11793" s="34" t="s">
        <v>11451</v>
      </c>
      <c r="C11793" s="34" t="s">
        <v>6960</v>
      </c>
      <c r="F11793" s="25" t="s">
        <v>23661</v>
      </c>
      <c r="G11793" s="25" t="s">
        <v>23626</v>
      </c>
      <c r="H11793" s="64"/>
      <c r="I11793" s="64"/>
      <c r="J11793" s="64" t="s">
        <v>17</v>
      </c>
      <c r="K11793" s="64"/>
      <c r="L11793" s="2" t="s">
        <v>120</v>
      </c>
      <c r="M11793" s="9">
        <v>1403150</v>
      </c>
      <c r="N11793" s="9" t="s">
        <v>9950</v>
      </c>
      <c r="U11793" s="55">
        <v>1</v>
      </c>
      <c r="AA11793" s="41" t="s">
        <v>11452</v>
      </c>
    </row>
    <row r="11794" spans="2:27" x14ac:dyDescent="0.3">
      <c r="B11794" s="34" t="s">
        <v>14139</v>
      </c>
      <c r="C11794" s="34" t="s">
        <v>6960</v>
      </c>
      <c r="F11794" s="25" t="s">
        <v>23661</v>
      </c>
      <c r="G11794" s="25" t="s">
        <v>23626</v>
      </c>
      <c r="H11794" s="64"/>
      <c r="I11794" s="64"/>
      <c r="J11794" s="64" t="s">
        <v>17</v>
      </c>
      <c r="K11794" s="64"/>
      <c r="L11794" s="2" t="s">
        <v>120</v>
      </c>
      <c r="M11794" s="9">
        <v>2000000</v>
      </c>
      <c r="N11794" s="9">
        <v>10000</v>
      </c>
      <c r="U11794" s="55">
        <v>1</v>
      </c>
      <c r="AA11794" s="41" t="s">
        <v>14140</v>
      </c>
    </row>
    <row r="11795" spans="2:27" x14ac:dyDescent="0.3">
      <c r="B11795" s="34" t="s">
        <v>14165</v>
      </c>
      <c r="C11795" s="34" t="s">
        <v>6960</v>
      </c>
      <c r="F11795" s="25" t="s">
        <v>23661</v>
      </c>
      <c r="G11795" s="25" t="s">
        <v>23626</v>
      </c>
      <c r="H11795" s="64"/>
      <c r="I11795" s="64"/>
      <c r="J11795" s="64" t="s">
        <v>17</v>
      </c>
      <c r="K11795" s="64"/>
      <c r="L11795" s="2" t="s">
        <v>120</v>
      </c>
      <c r="M11795" s="9">
        <v>949932.55</v>
      </c>
      <c r="N11795" s="9" t="s">
        <v>9921</v>
      </c>
      <c r="U11795" s="55">
        <v>1</v>
      </c>
      <c r="AA11795" s="41" t="s">
        <v>14166</v>
      </c>
    </row>
    <row r="11796" spans="2:27" x14ac:dyDescent="0.3">
      <c r="B11796" s="34" t="s">
        <v>14296</v>
      </c>
      <c r="C11796" s="34" t="s">
        <v>6960</v>
      </c>
      <c r="F11796" s="25" t="s">
        <v>23661</v>
      </c>
      <c r="G11796" s="25" t="s">
        <v>23626</v>
      </c>
      <c r="H11796" s="64"/>
      <c r="I11796" s="64"/>
      <c r="J11796" s="64" t="s">
        <v>17</v>
      </c>
      <c r="K11796" s="64"/>
      <c r="L11796" s="2" t="s">
        <v>120</v>
      </c>
      <c r="M11796" s="9">
        <v>981180.23</v>
      </c>
      <c r="N11796" s="9" t="s">
        <v>9921</v>
      </c>
      <c r="U11796" s="55">
        <v>1</v>
      </c>
      <c r="AA11796" s="41" t="s">
        <v>14297</v>
      </c>
    </row>
    <row r="11797" spans="2:27" x14ac:dyDescent="0.3">
      <c r="B11797" s="34" t="s">
        <v>15033</v>
      </c>
      <c r="C11797" s="34" t="s">
        <v>6960</v>
      </c>
      <c r="F11797" s="25" t="s">
        <v>23661</v>
      </c>
      <c r="G11797" s="25" t="s">
        <v>23626</v>
      </c>
      <c r="H11797" s="64"/>
      <c r="I11797" s="64"/>
      <c r="J11797" s="64" t="s">
        <v>17</v>
      </c>
      <c r="K11797" s="64"/>
      <c r="L11797" s="2" t="s">
        <v>120</v>
      </c>
      <c r="M11797" s="9">
        <v>949932.55</v>
      </c>
      <c r="N11797" s="9" t="s">
        <v>9921</v>
      </c>
      <c r="U11797" s="55">
        <v>1</v>
      </c>
      <c r="AA11797" s="41" t="s">
        <v>15034</v>
      </c>
    </row>
    <row r="11798" spans="2:27" x14ac:dyDescent="0.3">
      <c r="B11798" s="34" t="s">
        <v>15934</v>
      </c>
      <c r="C11798" s="34" t="s">
        <v>6960</v>
      </c>
      <c r="F11798" s="25" t="s">
        <v>23661</v>
      </c>
      <c r="G11798" s="25" t="s">
        <v>23626</v>
      </c>
      <c r="H11798" s="64"/>
      <c r="I11798" s="64"/>
      <c r="J11798" s="64" t="s">
        <v>17</v>
      </c>
      <c r="K11798" s="64"/>
      <c r="L11798" s="2" t="s">
        <v>120</v>
      </c>
      <c r="M11798" s="9">
        <v>701575</v>
      </c>
      <c r="N11798" s="9" t="s">
        <v>9950</v>
      </c>
      <c r="U11798" s="55">
        <v>1</v>
      </c>
      <c r="AA11798" s="41" t="s">
        <v>15935</v>
      </c>
    </row>
    <row r="11799" spans="2:27" x14ac:dyDescent="0.3">
      <c r="B11799" s="34" t="s">
        <v>18568</v>
      </c>
      <c r="C11799" s="34" t="s">
        <v>6960</v>
      </c>
      <c r="F11799" s="25" t="s">
        <v>23661</v>
      </c>
      <c r="G11799" s="25" t="s">
        <v>23626</v>
      </c>
      <c r="H11799" s="64"/>
      <c r="I11799" s="64"/>
      <c r="J11799" s="64" t="s">
        <v>17</v>
      </c>
      <c r="K11799" s="64"/>
      <c r="L11799" s="2" t="s">
        <v>120</v>
      </c>
      <c r="M11799" s="9">
        <v>981180.23</v>
      </c>
      <c r="N11799" s="9" t="s">
        <v>9921</v>
      </c>
      <c r="U11799" s="55">
        <v>1</v>
      </c>
      <c r="AA11799" s="41" t="s">
        <v>18569</v>
      </c>
    </row>
    <row r="11800" spans="2:27" x14ac:dyDescent="0.3">
      <c r="B11800" s="34" t="s">
        <v>19515</v>
      </c>
      <c r="C11800" s="34" t="s">
        <v>6960</v>
      </c>
      <c r="F11800" s="25" t="s">
        <v>23661</v>
      </c>
      <c r="G11800" s="25" t="s">
        <v>23626</v>
      </c>
      <c r="H11800" s="64"/>
      <c r="I11800" s="64"/>
      <c r="J11800" s="64" t="s">
        <v>17</v>
      </c>
      <c r="K11800" s="64"/>
      <c r="L11800" s="2" t="s">
        <v>120</v>
      </c>
      <c r="M11800" s="9">
        <v>978697.13</v>
      </c>
      <c r="N11800" s="9" t="s">
        <v>9921</v>
      </c>
      <c r="U11800" s="55">
        <v>1</v>
      </c>
      <c r="AA11800" s="41" t="s">
        <v>19516</v>
      </c>
    </row>
    <row r="11801" spans="2:27" x14ac:dyDescent="0.3">
      <c r="B11801" s="34" t="s">
        <v>19712</v>
      </c>
      <c r="C11801" s="34" t="s">
        <v>6960</v>
      </c>
      <c r="F11801" s="25" t="s">
        <v>23661</v>
      </c>
      <c r="G11801" s="25" t="s">
        <v>23626</v>
      </c>
      <c r="H11801" s="64"/>
      <c r="I11801" s="64"/>
      <c r="J11801" s="64" t="s">
        <v>17</v>
      </c>
      <c r="K11801" s="64"/>
      <c r="L11801" s="2" t="s">
        <v>120</v>
      </c>
      <c r="M11801" s="9">
        <v>981180.23</v>
      </c>
      <c r="N11801" s="9" t="s">
        <v>9921</v>
      </c>
      <c r="U11801" s="55">
        <v>1</v>
      </c>
      <c r="AA11801" s="41" t="s">
        <v>19713</v>
      </c>
    </row>
    <row r="11802" spans="2:27" x14ac:dyDescent="0.3">
      <c r="B11802" s="34" t="s">
        <v>19834</v>
      </c>
      <c r="C11802" s="34" t="s">
        <v>6960</v>
      </c>
      <c r="F11802" s="25" t="s">
        <v>23661</v>
      </c>
      <c r="G11802" s="25" t="s">
        <v>23626</v>
      </c>
      <c r="H11802" s="64"/>
      <c r="I11802" s="64"/>
      <c r="J11802" s="64" t="s">
        <v>17</v>
      </c>
      <c r="K11802" s="64"/>
      <c r="L11802" s="2" t="s">
        <v>120</v>
      </c>
      <c r="M11802" s="9">
        <v>949932.55</v>
      </c>
      <c r="N11802" s="9" t="s">
        <v>9921</v>
      </c>
      <c r="U11802" s="55">
        <v>1</v>
      </c>
      <c r="AA11802" s="41" t="s">
        <v>19835</v>
      </c>
    </row>
    <row r="11803" spans="2:27" x14ac:dyDescent="0.3">
      <c r="B11803" s="34" t="s">
        <v>21711</v>
      </c>
      <c r="C11803" s="34" t="s">
        <v>6960</v>
      </c>
      <c r="F11803" s="25" t="s">
        <v>23661</v>
      </c>
      <c r="G11803" s="25" t="s">
        <v>23626</v>
      </c>
      <c r="H11803" s="64"/>
      <c r="I11803" s="64"/>
      <c r="J11803" s="64" t="s">
        <v>17</v>
      </c>
      <c r="K11803" s="64"/>
      <c r="L11803" s="2" t="s">
        <v>120</v>
      </c>
      <c r="M11803" s="9">
        <v>981180.23</v>
      </c>
      <c r="N11803" s="9" t="s">
        <v>9921</v>
      </c>
      <c r="U11803" s="55">
        <v>1</v>
      </c>
      <c r="AA11803" s="41" t="s">
        <v>21712</v>
      </c>
    </row>
    <row r="11804" spans="2:27" x14ac:dyDescent="0.3">
      <c r="B11804" s="34" t="s">
        <v>21761</v>
      </c>
      <c r="C11804" s="34" t="s">
        <v>6960</v>
      </c>
      <c r="F11804" s="25" t="s">
        <v>23661</v>
      </c>
      <c r="G11804" s="25" t="s">
        <v>23626</v>
      </c>
      <c r="H11804" s="64"/>
      <c r="I11804" s="64"/>
      <c r="J11804" s="64" t="s">
        <v>17</v>
      </c>
      <c r="K11804" s="64"/>
      <c r="L11804" s="2" t="s">
        <v>120</v>
      </c>
      <c r="M11804" s="9">
        <v>968173.5</v>
      </c>
      <c r="N11804" s="9" t="s">
        <v>9921</v>
      </c>
      <c r="U11804" s="55">
        <v>1</v>
      </c>
      <c r="AA11804" s="41" t="s">
        <v>21762</v>
      </c>
    </row>
    <row r="11805" spans="2:27" x14ac:dyDescent="0.3">
      <c r="B11805" s="34" t="s">
        <v>22396</v>
      </c>
      <c r="C11805" s="34" t="s">
        <v>22300</v>
      </c>
      <c r="D11805" s="34">
        <v>0</v>
      </c>
      <c r="F11805" s="25">
        <v>44036</v>
      </c>
      <c r="G11805" s="25">
        <v>44036</v>
      </c>
      <c r="H11805" s="64"/>
      <c r="I11805" s="64"/>
      <c r="J11805" s="64" t="s">
        <v>17</v>
      </c>
      <c r="K11805" s="64"/>
      <c r="L11805" s="2" t="s">
        <v>120</v>
      </c>
      <c r="M11805" s="9">
        <v>5000000</v>
      </c>
      <c r="N11805" s="9">
        <v>0</v>
      </c>
      <c r="U11805" s="55">
        <v>1</v>
      </c>
      <c r="AA11805" s="41" t="s">
        <v>267</v>
      </c>
    </row>
    <row r="11806" spans="2:27" x14ac:dyDescent="0.3">
      <c r="B11806" s="34" t="s">
        <v>22743</v>
      </c>
      <c r="C11806" s="34" t="s">
        <v>22300</v>
      </c>
      <c r="D11806" s="34" t="s">
        <v>230</v>
      </c>
      <c r="F11806" s="25">
        <v>44036</v>
      </c>
      <c r="G11806" s="25">
        <v>44036</v>
      </c>
      <c r="H11806" s="64"/>
      <c r="I11806" s="64"/>
      <c r="J11806" s="64" t="s">
        <v>15</v>
      </c>
      <c r="K11806" s="64"/>
      <c r="L11806" s="2" t="s">
        <v>120</v>
      </c>
      <c r="M11806" s="9">
        <v>10000000</v>
      </c>
      <c r="N11806" s="9">
        <v>0</v>
      </c>
      <c r="U11806" s="55">
        <v>1</v>
      </c>
      <c r="AA11806" s="41" t="s">
        <v>22744</v>
      </c>
    </row>
    <row r="11807" spans="2:27" x14ac:dyDescent="0.3">
      <c r="B11807" s="34" t="s">
        <v>2410</v>
      </c>
      <c r="C11807" s="34" t="s">
        <v>265</v>
      </c>
      <c r="D11807" s="34" t="s">
        <v>959</v>
      </c>
      <c r="F11807" s="25">
        <v>44036</v>
      </c>
      <c r="G11807" s="25">
        <v>44035</v>
      </c>
      <c r="H11807" s="64"/>
      <c r="I11807" s="64"/>
      <c r="J11807" s="64" t="s">
        <v>15</v>
      </c>
      <c r="K11807" s="64"/>
      <c r="L11807" s="2" t="s">
        <v>120</v>
      </c>
      <c r="M11807" s="9">
        <v>5676543.5</v>
      </c>
      <c r="N11807" s="9">
        <v>0</v>
      </c>
      <c r="U11807" s="55">
        <v>1</v>
      </c>
      <c r="AA11807" s="41" t="s">
        <v>2411</v>
      </c>
    </row>
    <row r="11808" spans="2:27" x14ac:dyDescent="0.3">
      <c r="B11808" s="34" t="s">
        <v>3688</v>
      </c>
      <c r="C11808" s="34" t="s">
        <v>201</v>
      </c>
      <c r="D11808" s="34" t="s">
        <v>661</v>
      </c>
      <c r="F11808" s="25">
        <v>44036</v>
      </c>
      <c r="G11808" s="25">
        <v>44035</v>
      </c>
      <c r="H11808" s="64"/>
      <c r="I11808" s="64"/>
      <c r="J11808" s="64" t="s">
        <v>15</v>
      </c>
      <c r="K11808" s="64"/>
      <c r="L11808" s="2" t="s">
        <v>120</v>
      </c>
      <c r="M11808" s="9">
        <v>25000000</v>
      </c>
      <c r="N11808" s="9">
        <v>75000000</v>
      </c>
      <c r="U11808" s="55">
        <v>0.2</v>
      </c>
      <c r="AA11808" s="41" t="s">
        <v>3690</v>
      </c>
    </row>
    <row r="11809" spans="2:27" x14ac:dyDescent="0.3">
      <c r="B11809" s="34" t="s">
        <v>3688</v>
      </c>
      <c r="C11809" s="34" t="s">
        <v>308</v>
      </c>
      <c r="D11809" s="34" t="s">
        <v>661</v>
      </c>
      <c r="F11809" s="25">
        <v>44036</v>
      </c>
      <c r="G11809" s="25">
        <v>44035</v>
      </c>
      <c r="H11809" s="64"/>
      <c r="I11809" s="64"/>
      <c r="J11809" s="64" t="s">
        <v>15</v>
      </c>
      <c r="K11809" s="64"/>
      <c r="L11809" s="2" t="s">
        <v>120</v>
      </c>
      <c r="M11809" s="9">
        <v>25000000</v>
      </c>
      <c r="N11809" s="9">
        <v>50000000</v>
      </c>
      <c r="U11809" s="55">
        <v>0.2</v>
      </c>
      <c r="AA11809" s="41" t="s">
        <v>3690</v>
      </c>
    </row>
    <row r="11810" spans="2:27" x14ac:dyDescent="0.3">
      <c r="B11810" s="34" t="s">
        <v>5497</v>
      </c>
      <c r="C11810" s="34" t="s">
        <v>278</v>
      </c>
      <c r="D11810" s="34" t="s">
        <v>5498</v>
      </c>
      <c r="F11810" s="25">
        <v>44036</v>
      </c>
      <c r="G11810" s="25">
        <v>44035</v>
      </c>
      <c r="H11810" s="64"/>
      <c r="I11810" s="64"/>
      <c r="J11810" s="64" t="s">
        <v>17</v>
      </c>
      <c r="K11810" s="64"/>
      <c r="L11810" s="2" t="s">
        <v>120</v>
      </c>
      <c r="M11810" s="9">
        <v>6428671.7999999998</v>
      </c>
      <c r="N11810" s="9">
        <v>0</v>
      </c>
      <c r="U11810" s="55">
        <v>1</v>
      </c>
      <c r="AA11810" s="41" t="s">
        <v>5499</v>
      </c>
    </row>
    <row r="11811" spans="2:27" x14ac:dyDescent="0.3">
      <c r="B11811" s="34" t="s">
        <v>7235</v>
      </c>
      <c r="C11811" s="34" t="s">
        <v>7006</v>
      </c>
      <c r="D11811" s="34" t="s">
        <v>6884</v>
      </c>
      <c r="F11811" s="25">
        <v>44036</v>
      </c>
      <c r="G11811" s="25">
        <v>44035</v>
      </c>
      <c r="H11811" s="64"/>
      <c r="I11811" s="64"/>
      <c r="J11811" s="64" t="s">
        <v>15</v>
      </c>
      <c r="K11811" s="64"/>
      <c r="L11811" s="2" t="s">
        <v>120</v>
      </c>
      <c r="M11811" s="9">
        <v>30000000.000000004</v>
      </c>
      <c r="N11811" s="9">
        <v>20000000</v>
      </c>
      <c r="U11811" s="55">
        <v>0.41659999999999997</v>
      </c>
      <c r="AA11811" s="41" t="s">
        <v>7236</v>
      </c>
    </row>
    <row r="11812" spans="2:27" x14ac:dyDescent="0.3">
      <c r="B11812" s="34" t="s">
        <v>10860</v>
      </c>
      <c r="C11812" s="34" t="s">
        <v>6960</v>
      </c>
      <c r="F11812" s="25">
        <v>44013</v>
      </c>
      <c r="G11812" s="25">
        <v>44035</v>
      </c>
      <c r="H11812" s="64"/>
      <c r="I11812" s="64"/>
      <c r="J11812" s="64" t="s">
        <v>17</v>
      </c>
      <c r="K11812" s="64"/>
      <c r="L11812" s="2" t="s">
        <v>120</v>
      </c>
      <c r="M11812" s="9">
        <v>35714285.714285716</v>
      </c>
      <c r="N11812" s="9" t="s">
        <v>9921</v>
      </c>
      <c r="U11812" s="55">
        <v>0.2</v>
      </c>
      <c r="AA11812" s="41" t="s">
        <v>10861</v>
      </c>
    </row>
    <row r="11813" spans="2:27" x14ac:dyDescent="0.3">
      <c r="B11813" s="34" t="s">
        <v>10938</v>
      </c>
      <c r="C11813" s="34" t="s">
        <v>6960</v>
      </c>
      <c r="F11813" s="25" t="s">
        <v>23626</v>
      </c>
      <c r="G11813" s="25" t="s">
        <v>23684</v>
      </c>
      <c r="H11813" s="64"/>
      <c r="I11813" s="64"/>
      <c r="J11813" s="64" t="s">
        <v>17</v>
      </c>
      <c r="K11813" s="64"/>
      <c r="L11813" s="2" t="s">
        <v>120</v>
      </c>
      <c r="M11813" s="9">
        <v>701575</v>
      </c>
      <c r="N11813" s="9" t="s">
        <v>9950</v>
      </c>
      <c r="U11813" s="55">
        <v>1</v>
      </c>
      <c r="AA11813" s="41" t="s">
        <v>10939</v>
      </c>
    </row>
    <row r="11814" spans="2:27" x14ac:dyDescent="0.3">
      <c r="B11814" s="34" t="s">
        <v>14412</v>
      </c>
      <c r="C11814" s="34" t="s">
        <v>6960</v>
      </c>
      <c r="F11814" s="25" t="s">
        <v>23626</v>
      </c>
      <c r="G11814" s="25" t="s">
        <v>23684</v>
      </c>
      <c r="H11814" s="64"/>
      <c r="I11814" s="64"/>
      <c r="J11814" s="64" t="s">
        <v>17</v>
      </c>
      <c r="K11814" s="64"/>
      <c r="L11814" s="2" t="s">
        <v>120</v>
      </c>
      <c r="M11814" s="9">
        <v>1000000</v>
      </c>
      <c r="N11814" s="9">
        <v>5000</v>
      </c>
      <c r="U11814" s="55">
        <v>1</v>
      </c>
      <c r="AA11814" s="41" t="s">
        <v>14413</v>
      </c>
    </row>
    <row r="11815" spans="2:27" x14ac:dyDescent="0.3">
      <c r="B11815" s="34" t="s">
        <v>15411</v>
      </c>
      <c r="C11815" s="34" t="s">
        <v>6960</v>
      </c>
      <c r="F11815" s="25" t="s">
        <v>23626</v>
      </c>
      <c r="G11815" s="25" t="s">
        <v>23684</v>
      </c>
      <c r="H11815" s="64"/>
      <c r="I11815" s="64"/>
      <c r="J11815" s="64" t="s">
        <v>17</v>
      </c>
      <c r="K11815" s="64"/>
      <c r="L11815" s="2" t="s">
        <v>120</v>
      </c>
      <c r="M11815" s="9">
        <v>968173.5</v>
      </c>
      <c r="N11815" s="9" t="s">
        <v>9921</v>
      </c>
      <c r="U11815" s="55">
        <v>1</v>
      </c>
      <c r="AA11815" s="41" t="s">
        <v>15412</v>
      </c>
    </row>
    <row r="11816" spans="2:27" x14ac:dyDescent="0.3">
      <c r="B11816" s="34" t="s">
        <v>15781</v>
      </c>
      <c r="C11816" s="34" t="s">
        <v>6960</v>
      </c>
      <c r="F11816" s="25" t="s">
        <v>23626</v>
      </c>
      <c r="G11816" s="25" t="s">
        <v>23684</v>
      </c>
      <c r="H11816" s="64"/>
      <c r="I11816" s="64"/>
      <c r="J11816" s="64" t="s">
        <v>17</v>
      </c>
      <c r="K11816" s="64"/>
      <c r="L11816" s="2" t="s">
        <v>120</v>
      </c>
      <c r="M11816" s="9">
        <v>701575</v>
      </c>
      <c r="N11816" s="9" t="s">
        <v>9950</v>
      </c>
      <c r="U11816" s="55">
        <v>1</v>
      </c>
      <c r="AA11816" s="41" t="s">
        <v>15782</v>
      </c>
    </row>
    <row r="11817" spans="2:27" x14ac:dyDescent="0.3">
      <c r="B11817" s="34" t="s">
        <v>15811</v>
      </c>
      <c r="C11817" s="34" t="s">
        <v>6960</v>
      </c>
      <c r="F11817" s="25">
        <v>44013</v>
      </c>
      <c r="G11817" s="25">
        <v>44035</v>
      </c>
      <c r="H11817" s="64"/>
      <c r="I11817" s="64"/>
      <c r="J11817" s="64" t="s">
        <v>17</v>
      </c>
      <c r="K11817" s="64"/>
      <c r="L11817" s="2" t="s">
        <v>120</v>
      </c>
      <c r="M11817" s="9">
        <v>35714285.714285716</v>
      </c>
      <c r="N11817" s="9" t="s">
        <v>9921</v>
      </c>
      <c r="U11817" s="55">
        <v>0.2</v>
      </c>
      <c r="AA11817" s="41" t="s">
        <v>15812</v>
      </c>
    </row>
    <row r="11818" spans="2:27" x14ac:dyDescent="0.3">
      <c r="B11818" s="34" t="s">
        <v>18443</v>
      </c>
      <c r="C11818" s="34" t="s">
        <v>6960</v>
      </c>
      <c r="F11818" s="25" t="s">
        <v>23626</v>
      </c>
      <c r="G11818" s="25" t="s">
        <v>23684</v>
      </c>
      <c r="H11818" s="64"/>
      <c r="I11818" s="64"/>
      <c r="J11818" s="64" t="s">
        <v>17</v>
      </c>
      <c r="K11818" s="64"/>
      <c r="L11818" s="2" t="s">
        <v>120</v>
      </c>
      <c r="M11818" s="9">
        <v>949932.55</v>
      </c>
      <c r="N11818" s="9" t="s">
        <v>9921</v>
      </c>
      <c r="U11818" s="55">
        <v>1</v>
      </c>
      <c r="AA11818" s="41" t="s">
        <v>18444</v>
      </c>
    </row>
    <row r="11819" spans="2:27" x14ac:dyDescent="0.3">
      <c r="B11819" s="34" t="s">
        <v>20037</v>
      </c>
      <c r="C11819" s="34" t="s">
        <v>6960</v>
      </c>
      <c r="F11819" s="25" t="s">
        <v>23626</v>
      </c>
      <c r="G11819" s="25" t="s">
        <v>23684</v>
      </c>
      <c r="H11819" s="64"/>
      <c r="I11819" s="64"/>
      <c r="J11819" s="64" t="s">
        <v>17</v>
      </c>
      <c r="K11819" s="64"/>
      <c r="L11819" s="2" t="s">
        <v>120</v>
      </c>
      <c r="M11819" s="9">
        <v>701575</v>
      </c>
      <c r="N11819" s="9" t="s">
        <v>9950</v>
      </c>
      <c r="U11819" s="55">
        <v>1</v>
      </c>
      <c r="AA11819" s="41" t="s">
        <v>20038</v>
      </c>
    </row>
    <row r="11820" spans="2:27" x14ac:dyDescent="0.3">
      <c r="B11820" s="34" t="s">
        <v>20913</v>
      </c>
      <c r="C11820" s="34" t="s">
        <v>6960</v>
      </c>
      <c r="F11820" s="25" t="s">
        <v>23626</v>
      </c>
      <c r="G11820" s="25" t="s">
        <v>23684</v>
      </c>
      <c r="H11820" s="64"/>
      <c r="I11820" s="64"/>
      <c r="J11820" s="64" t="s">
        <v>17</v>
      </c>
      <c r="K11820" s="64"/>
      <c r="L11820" s="2" t="s">
        <v>120</v>
      </c>
      <c r="M11820" s="9">
        <v>968173.5</v>
      </c>
      <c r="N11820" s="9" t="s">
        <v>9921</v>
      </c>
      <c r="U11820" s="55">
        <v>1</v>
      </c>
      <c r="AA11820" s="41" t="s">
        <v>20914</v>
      </c>
    </row>
    <row r="11821" spans="2:27" x14ac:dyDescent="0.3">
      <c r="B11821" s="34" t="s">
        <v>21437</v>
      </c>
      <c r="C11821" s="34" t="s">
        <v>6960</v>
      </c>
      <c r="F11821" s="25" t="s">
        <v>23626</v>
      </c>
      <c r="G11821" s="25" t="s">
        <v>23684</v>
      </c>
      <c r="H11821" s="64"/>
      <c r="I11821" s="64"/>
      <c r="J11821" s="64" t="s">
        <v>17</v>
      </c>
      <c r="K11821" s="64"/>
      <c r="L11821" s="2" t="s">
        <v>120</v>
      </c>
      <c r="M11821" s="9">
        <v>978697.13</v>
      </c>
      <c r="N11821" s="9" t="s">
        <v>9921</v>
      </c>
      <c r="U11821" s="55">
        <v>1</v>
      </c>
      <c r="AA11821" s="41" t="s">
        <v>21438</v>
      </c>
    </row>
    <row r="11822" spans="2:27" x14ac:dyDescent="0.3">
      <c r="B11822" s="34" t="s">
        <v>21747</v>
      </c>
      <c r="C11822" s="34" t="s">
        <v>6960</v>
      </c>
      <c r="F11822" s="25" t="s">
        <v>23626</v>
      </c>
      <c r="G11822" s="25" t="s">
        <v>23684</v>
      </c>
      <c r="H11822" s="64"/>
      <c r="I11822" s="64"/>
      <c r="J11822" s="64" t="s">
        <v>17</v>
      </c>
      <c r="K11822" s="64"/>
      <c r="L11822" s="2" t="s">
        <v>120</v>
      </c>
      <c r="M11822" s="9">
        <v>968173.5</v>
      </c>
      <c r="N11822" s="9" t="s">
        <v>9921</v>
      </c>
      <c r="U11822" s="55">
        <v>1</v>
      </c>
      <c r="AA11822" s="41" t="s">
        <v>21748</v>
      </c>
    </row>
    <row r="11823" spans="2:27" x14ac:dyDescent="0.3">
      <c r="B11823" s="34" t="s">
        <v>22084</v>
      </c>
      <c r="C11823" s="34" t="s">
        <v>6960</v>
      </c>
      <c r="F11823" s="25">
        <v>44013</v>
      </c>
      <c r="G11823" s="25">
        <v>44035</v>
      </c>
      <c r="H11823" s="64"/>
      <c r="I11823" s="64"/>
      <c r="J11823" s="64" t="s">
        <v>17</v>
      </c>
      <c r="K11823" s="64"/>
      <c r="L11823" s="2" t="s">
        <v>120</v>
      </c>
      <c r="M11823" s="9">
        <v>35714285.714285716</v>
      </c>
      <c r="N11823" s="9" t="s">
        <v>9921</v>
      </c>
      <c r="U11823" s="55">
        <v>0.2</v>
      </c>
      <c r="AA11823" s="41" t="s">
        <v>22085</v>
      </c>
    </row>
    <row r="11824" spans="2:27" x14ac:dyDescent="0.3">
      <c r="B11824" s="34" t="s">
        <v>22370</v>
      </c>
      <c r="C11824" s="34" t="s">
        <v>22300</v>
      </c>
      <c r="D11824" s="34">
        <v>0</v>
      </c>
      <c r="F11824" s="25">
        <v>44035</v>
      </c>
      <c r="G11824" s="25">
        <v>44035</v>
      </c>
      <c r="H11824" s="64"/>
      <c r="I11824" s="64"/>
      <c r="J11824" s="64" t="s">
        <v>17</v>
      </c>
      <c r="K11824" s="64"/>
      <c r="L11824" s="2" t="s">
        <v>120</v>
      </c>
      <c r="M11824" s="9">
        <v>5000000</v>
      </c>
      <c r="N11824" s="9">
        <v>0</v>
      </c>
      <c r="U11824" s="55">
        <v>1</v>
      </c>
      <c r="AA11824" s="41" t="s">
        <v>258</v>
      </c>
    </row>
    <row r="11825" spans="2:27" x14ac:dyDescent="0.3">
      <c r="B11825" s="34" t="s">
        <v>23175</v>
      </c>
      <c r="C11825" s="34" t="s">
        <v>22293</v>
      </c>
      <c r="D11825" s="34" t="s">
        <v>742</v>
      </c>
      <c r="F11825" s="25">
        <v>44035</v>
      </c>
      <c r="G11825" s="25">
        <v>44035</v>
      </c>
      <c r="H11825" s="64"/>
      <c r="I11825" s="64"/>
      <c r="J11825" s="64" t="s">
        <v>15</v>
      </c>
      <c r="K11825" s="64"/>
      <c r="L11825" s="2" t="s">
        <v>120</v>
      </c>
      <c r="M11825" s="9">
        <v>15000000</v>
      </c>
      <c r="N11825" s="9">
        <v>0</v>
      </c>
      <c r="U11825" s="55">
        <v>1</v>
      </c>
      <c r="AA11825" s="41" t="s">
        <v>23176</v>
      </c>
    </row>
    <row r="11826" spans="2:27" x14ac:dyDescent="0.3">
      <c r="B11826" s="34" t="s">
        <v>3998</v>
      </c>
      <c r="C11826" s="34" t="s">
        <v>278</v>
      </c>
      <c r="D11826" s="34" t="s">
        <v>269</v>
      </c>
      <c r="F11826" s="25">
        <v>44035</v>
      </c>
      <c r="G11826" s="25">
        <v>44034</v>
      </c>
      <c r="H11826" s="64"/>
      <c r="I11826" s="64"/>
      <c r="J11826" s="64" t="s">
        <v>15</v>
      </c>
      <c r="K11826" s="64"/>
      <c r="L11826" s="2" t="s">
        <v>120</v>
      </c>
      <c r="M11826" s="9">
        <v>21428906</v>
      </c>
      <c r="N11826" s="9">
        <v>85715624</v>
      </c>
      <c r="U11826" s="55">
        <v>0.25</v>
      </c>
      <c r="AA11826" s="41" t="s">
        <v>3999</v>
      </c>
    </row>
    <row r="11827" spans="2:27" x14ac:dyDescent="0.3">
      <c r="B11827" s="34" t="s">
        <v>4767</v>
      </c>
      <c r="C11827" s="34" t="s">
        <v>205</v>
      </c>
      <c r="D11827" s="34" t="s">
        <v>343</v>
      </c>
      <c r="F11827" s="25">
        <v>44035</v>
      </c>
      <c r="G11827" s="25">
        <v>44034</v>
      </c>
      <c r="H11827" s="64"/>
      <c r="I11827" s="64"/>
      <c r="J11827" s="64" t="s">
        <v>24</v>
      </c>
      <c r="K11827" s="64"/>
      <c r="L11827" s="2" t="s">
        <v>120</v>
      </c>
      <c r="M11827" s="9">
        <v>31614737.5</v>
      </c>
      <c r="N11827" s="9">
        <v>94844212.5</v>
      </c>
      <c r="U11827" s="55">
        <v>0.2</v>
      </c>
      <c r="AA11827" s="41" t="s">
        <v>4768</v>
      </c>
    </row>
    <row r="11828" spans="2:27" x14ac:dyDescent="0.3">
      <c r="B11828" s="34" t="s">
        <v>4767</v>
      </c>
      <c r="C11828" s="34" t="s">
        <v>205</v>
      </c>
      <c r="D11828" s="34" t="s">
        <v>273</v>
      </c>
      <c r="F11828" s="25">
        <v>44035</v>
      </c>
      <c r="G11828" s="25">
        <v>44034</v>
      </c>
      <c r="H11828" s="64"/>
      <c r="I11828" s="64"/>
      <c r="J11828" s="64" t="s">
        <v>23</v>
      </c>
      <c r="K11828" s="64"/>
      <c r="L11828" s="2" t="s">
        <v>120</v>
      </c>
      <c r="M11828" s="9">
        <v>25291790</v>
      </c>
      <c r="N11828" s="9">
        <v>63229475</v>
      </c>
      <c r="U11828" s="55">
        <v>0.25</v>
      </c>
      <c r="AA11828" s="41" t="s">
        <v>4768</v>
      </c>
    </row>
    <row r="11829" spans="2:27" x14ac:dyDescent="0.3">
      <c r="B11829" s="34" t="s">
        <v>4930</v>
      </c>
      <c r="C11829" s="34" t="s">
        <v>205</v>
      </c>
      <c r="D11829" s="34" t="s">
        <v>261</v>
      </c>
      <c r="F11829" s="25">
        <v>44035</v>
      </c>
      <c r="G11829" s="25">
        <v>44034</v>
      </c>
      <c r="H11829" s="64"/>
      <c r="I11829" s="64"/>
      <c r="J11829" s="64" t="s">
        <v>15</v>
      </c>
      <c r="K11829" s="64"/>
      <c r="L11829" s="2" t="s">
        <v>120</v>
      </c>
      <c r="M11829" s="9">
        <v>20000000</v>
      </c>
      <c r="N11829" s="9">
        <v>20000000</v>
      </c>
      <c r="U11829" s="55">
        <v>0.25</v>
      </c>
      <c r="AA11829" s="41" t="s">
        <v>4931</v>
      </c>
    </row>
    <row r="11830" spans="2:27" x14ac:dyDescent="0.3">
      <c r="B11830" s="34" t="s">
        <v>5026</v>
      </c>
      <c r="C11830" s="34" t="s">
        <v>278</v>
      </c>
      <c r="D11830" s="34" t="s">
        <v>269</v>
      </c>
      <c r="F11830" s="25">
        <v>44035</v>
      </c>
      <c r="G11830" s="25">
        <v>44034</v>
      </c>
      <c r="H11830" s="64"/>
      <c r="I11830" s="64"/>
      <c r="J11830" s="64" t="s">
        <v>15</v>
      </c>
      <c r="K11830" s="64"/>
      <c r="L11830" s="2" t="s">
        <v>120</v>
      </c>
      <c r="M11830" s="9">
        <v>21428906</v>
      </c>
      <c r="N11830" s="9">
        <v>85715624</v>
      </c>
      <c r="U11830" s="55">
        <v>0.25</v>
      </c>
      <c r="AA11830" s="41" t="s">
        <v>5027</v>
      </c>
    </row>
    <row r="11831" spans="2:27" x14ac:dyDescent="0.3">
      <c r="B11831" s="34" t="s">
        <v>6596</v>
      </c>
      <c r="C11831" s="34" t="s">
        <v>205</v>
      </c>
      <c r="D11831" s="34" t="s">
        <v>593</v>
      </c>
      <c r="F11831" s="25">
        <v>44035</v>
      </c>
      <c r="G11831" s="25">
        <v>44034</v>
      </c>
      <c r="H11831" s="64"/>
      <c r="I11831" s="64"/>
      <c r="J11831" s="64" t="s">
        <v>17</v>
      </c>
      <c r="K11831" s="64"/>
      <c r="L11831" s="2" t="s">
        <v>120</v>
      </c>
      <c r="M11831" s="9">
        <v>94844212.5</v>
      </c>
      <c r="N11831" s="9">
        <v>31614737.5</v>
      </c>
      <c r="U11831" s="55">
        <v>0.13333329999999999</v>
      </c>
      <c r="AA11831" s="41" t="s">
        <v>6597</v>
      </c>
    </row>
    <row r="11832" spans="2:27" x14ac:dyDescent="0.3">
      <c r="B11832" s="34" t="s">
        <v>7829</v>
      </c>
      <c r="C11832" s="34" t="s">
        <v>6890</v>
      </c>
      <c r="D11832" s="34" t="s">
        <v>6897</v>
      </c>
      <c r="F11832" s="25">
        <v>44035</v>
      </c>
      <c r="G11832" s="25">
        <v>44034</v>
      </c>
      <c r="H11832" s="64"/>
      <c r="I11832" s="64"/>
      <c r="J11832" s="64" t="s">
        <v>15</v>
      </c>
      <c r="K11832" s="64"/>
      <c r="L11832" s="2" t="s">
        <v>120</v>
      </c>
      <c r="M11832" s="9">
        <v>7500000</v>
      </c>
      <c r="N11832" s="9">
        <v>0</v>
      </c>
      <c r="U11832" s="55">
        <v>1</v>
      </c>
      <c r="AA11832" s="41" t="s">
        <v>7830</v>
      </c>
    </row>
    <row r="11833" spans="2:27" x14ac:dyDescent="0.3">
      <c r="B11833" s="34" t="s">
        <v>8098</v>
      </c>
      <c r="C11833" s="34" t="s">
        <v>7064</v>
      </c>
      <c r="D11833" s="34" t="s">
        <v>7089</v>
      </c>
      <c r="F11833" s="25">
        <v>44034</v>
      </c>
      <c r="G11833" s="25">
        <v>44034</v>
      </c>
      <c r="H11833" s="64"/>
      <c r="I11833" s="64"/>
      <c r="J11833" s="64" t="s">
        <v>19</v>
      </c>
      <c r="K11833" s="64"/>
      <c r="L11833" s="2" t="s">
        <v>120</v>
      </c>
      <c r="M11833" s="9">
        <v>10928165.525280491</v>
      </c>
      <c r="N11833" s="9">
        <v>0</v>
      </c>
      <c r="U11833" s="55">
        <v>0.3</v>
      </c>
      <c r="AA11833" s="41" t="s">
        <v>8099</v>
      </c>
    </row>
    <row r="11834" spans="2:27" x14ac:dyDescent="0.3">
      <c r="B11834" s="34" t="s">
        <v>8579</v>
      </c>
      <c r="C11834" s="34" t="s">
        <v>6883</v>
      </c>
      <c r="D11834" s="34" t="s">
        <v>6897</v>
      </c>
      <c r="F11834" s="25">
        <v>44034</v>
      </c>
      <c r="G11834" s="25">
        <v>44034</v>
      </c>
      <c r="H11834" s="64"/>
      <c r="I11834" s="64"/>
      <c r="J11834" s="64" t="s">
        <v>15</v>
      </c>
      <c r="K11834" s="64"/>
      <c r="L11834" s="2" t="s">
        <v>120</v>
      </c>
      <c r="M11834" s="9">
        <v>342759.2116538132</v>
      </c>
      <c r="N11834" s="9">
        <v>0</v>
      </c>
      <c r="U11834" s="55">
        <v>1</v>
      </c>
      <c r="AA11834" s="41" t="s">
        <v>8580</v>
      </c>
    </row>
    <row r="11835" spans="2:27" x14ac:dyDescent="0.3">
      <c r="B11835" s="34" t="s">
        <v>8889</v>
      </c>
      <c r="C11835" s="34" t="s">
        <v>6883</v>
      </c>
      <c r="D11835" s="34" t="s">
        <v>6884</v>
      </c>
      <c r="F11835" s="25">
        <v>44034</v>
      </c>
      <c r="G11835" s="25">
        <v>44034</v>
      </c>
      <c r="H11835" s="64"/>
      <c r="I11835" s="64"/>
      <c r="J11835" s="64" t="s">
        <v>15</v>
      </c>
      <c r="K11835" s="64"/>
      <c r="L11835" s="2" t="s">
        <v>120</v>
      </c>
      <c r="M11835" s="9">
        <v>3000000</v>
      </c>
      <c r="N11835" s="9">
        <v>0</v>
      </c>
      <c r="U11835" s="55">
        <v>0.9</v>
      </c>
      <c r="AA11835" s="41" t="s">
        <v>8890</v>
      </c>
    </row>
    <row r="11836" spans="2:27" x14ac:dyDescent="0.3">
      <c r="B11836" s="34" t="s">
        <v>9666</v>
      </c>
      <c r="C11836" s="34" t="s">
        <v>6890</v>
      </c>
      <c r="D11836" s="34" t="s">
        <v>6887</v>
      </c>
      <c r="F11836" s="25">
        <v>44035</v>
      </c>
      <c r="G11836" s="25">
        <v>44034</v>
      </c>
      <c r="H11836" s="64"/>
      <c r="I11836" s="64"/>
      <c r="J11836" s="64" t="s">
        <v>15</v>
      </c>
      <c r="K11836" s="64"/>
      <c r="L11836" s="2" t="s">
        <v>120</v>
      </c>
      <c r="M11836" s="9">
        <v>20000000</v>
      </c>
      <c r="N11836" s="9">
        <v>20000000</v>
      </c>
      <c r="U11836" s="55">
        <v>1</v>
      </c>
      <c r="AA11836" s="41" t="s">
        <v>9667</v>
      </c>
    </row>
    <row r="11837" spans="2:27" x14ac:dyDescent="0.3">
      <c r="B11837" s="34" t="s">
        <v>9690</v>
      </c>
      <c r="C11837" s="34" t="s">
        <v>6890</v>
      </c>
      <c r="D11837" s="34" t="s">
        <v>6894</v>
      </c>
      <c r="F11837" s="25">
        <v>44035</v>
      </c>
      <c r="G11837" s="25">
        <v>44034</v>
      </c>
      <c r="H11837" s="64"/>
      <c r="I11837" s="64"/>
      <c r="J11837" s="64" t="s">
        <v>19</v>
      </c>
      <c r="K11837" s="64"/>
      <c r="L11837" s="2" t="s">
        <v>120</v>
      </c>
      <c r="M11837" s="9">
        <v>75000000</v>
      </c>
      <c r="N11837" s="9">
        <v>37500000</v>
      </c>
      <c r="U11837" s="55">
        <v>0.33</v>
      </c>
      <c r="AA11837" s="41" t="s">
        <v>9691</v>
      </c>
    </row>
    <row r="11838" spans="2:27" x14ac:dyDescent="0.3">
      <c r="B11838" s="34" t="s">
        <v>10039</v>
      </c>
      <c r="C11838" s="34" t="s">
        <v>6883</v>
      </c>
      <c r="F11838" s="25">
        <v>44034</v>
      </c>
      <c r="G11838" s="25">
        <v>44034</v>
      </c>
      <c r="H11838" s="64"/>
      <c r="I11838" s="64"/>
      <c r="J11838" s="64" t="s">
        <v>17</v>
      </c>
      <c r="K11838" s="64"/>
      <c r="L11838" s="2" t="s">
        <v>120</v>
      </c>
      <c r="M11838" s="9">
        <v>15000000</v>
      </c>
      <c r="N11838" s="9">
        <v>10000</v>
      </c>
      <c r="U11838" s="55">
        <v>1</v>
      </c>
      <c r="AA11838" s="41" t="s">
        <v>525</v>
      </c>
    </row>
    <row r="11839" spans="2:27" x14ac:dyDescent="0.3">
      <c r="B11839" s="34" t="s">
        <v>11403</v>
      </c>
      <c r="C11839" s="34" t="s">
        <v>6960</v>
      </c>
      <c r="F11839" s="25" t="s">
        <v>23684</v>
      </c>
      <c r="G11839" s="25" t="s">
        <v>23669</v>
      </c>
      <c r="H11839" s="64"/>
      <c r="I11839" s="64"/>
      <c r="J11839" s="64" t="s">
        <v>17</v>
      </c>
      <c r="K11839" s="64"/>
      <c r="L11839" s="2" t="s">
        <v>120</v>
      </c>
      <c r="M11839" s="9">
        <v>968173.5</v>
      </c>
      <c r="N11839" s="9" t="s">
        <v>9921</v>
      </c>
      <c r="U11839" s="55">
        <v>1</v>
      </c>
      <c r="AA11839" s="41" t="s">
        <v>11404</v>
      </c>
    </row>
    <row r="11840" spans="2:27" x14ac:dyDescent="0.3">
      <c r="B11840" s="34" t="s">
        <v>11531</v>
      </c>
      <c r="C11840" s="34" t="s">
        <v>6960</v>
      </c>
      <c r="F11840" s="25" t="s">
        <v>23684</v>
      </c>
      <c r="G11840" s="25" t="s">
        <v>23669</v>
      </c>
      <c r="H11840" s="64"/>
      <c r="I11840" s="64"/>
      <c r="J11840" s="64" t="s">
        <v>17</v>
      </c>
      <c r="K11840" s="64"/>
      <c r="L11840" s="2" t="s">
        <v>120</v>
      </c>
      <c r="M11840" s="9">
        <v>701575</v>
      </c>
      <c r="N11840" s="9" t="s">
        <v>9950</v>
      </c>
      <c r="U11840" s="55">
        <v>1</v>
      </c>
      <c r="AA11840" s="41" t="s">
        <v>11532</v>
      </c>
    </row>
    <row r="11841" spans="2:27" x14ac:dyDescent="0.3">
      <c r="B11841" s="34" t="s">
        <v>13056</v>
      </c>
      <c r="C11841" s="34" t="s">
        <v>6960</v>
      </c>
      <c r="F11841" s="25" t="s">
        <v>23684</v>
      </c>
      <c r="G11841" s="25" t="s">
        <v>23669</v>
      </c>
      <c r="H11841" s="64"/>
      <c r="I11841" s="64"/>
      <c r="J11841" s="64" t="s">
        <v>17</v>
      </c>
      <c r="K11841" s="64"/>
      <c r="L11841" s="2" t="s">
        <v>120</v>
      </c>
      <c r="M11841" s="9">
        <v>2806300</v>
      </c>
      <c r="N11841" s="9" t="s">
        <v>9950</v>
      </c>
      <c r="U11841" s="55">
        <v>1</v>
      </c>
      <c r="AA11841" s="41" t="s">
        <v>13057</v>
      </c>
    </row>
    <row r="11842" spans="2:27" x14ac:dyDescent="0.3">
      <c r="B11842" s="34" t="s">
        <v>14513</v>
      </c>
      <c r="C11842" s="34" t="s">
        <v>6960</v>
      </c>
      <c r="F11842" s="25" t="s">
        <v>23684</v>
      </c>
      <c r="G11842" s="25" t="s">
        <v>23669</v>
      </c>
      <c r="H11842" s="64"/>
      <c r="I11842" s="64"/>
      <c r="J11842" s="64" t="s">
        <v>17</v>
      </c>
      <c r="K11842" s="64"/>
      <c r="L11842" s="2" t="s">
        <v>120</v>
      </c>
      <c r="M11842" s="9">
        <v>5051340</v>
      </c>
      <c r="N11842" s="9" t="s">
        <v>9921</v>
      </c>
      <c r="U11842" s="55">
        <v>5.9400000000000001E-2</v>
      </c>
      <c r="AA11842" s="41" t="s">
        <v>14514</v>
      </c>
    </row>
    <row r="11843" spans="2:27" x14ac:dyDescent="0.3">
      <c r="B11843" s="34" t="s">
        <v>15009</v>
      </c>
      <c r="C11843" s="34" t="s">
        <v>6960</v>
      </c>
      <c r="F11843" s="25" t="s">
        <v>23684</v>
      </c>
      <c r="G11843" s="25" t="s">
        <v>23669</v>
      </c>
      <c r="H11843" s="64"/>
      <c r="I11843" s="64"/>
      <c r="J11843" s="64" t="s">
        <v>17</v>
      </c>
      <c r="K11843" s="64"/>
      <c r="L11843" s="2" t="s">
        <v>120</v>
      </c>
      <c r="M11843" s="9">
        <v>978697.13</v>
      </c>
      <c r="N11843" s="9" t="s">
        <v>9921</v>
      </c>
      <c r="U11843" s="55">
        <v>1</v>
      </c>
      <c r="AA11843" s="41" t="s">
        <v>15010</v>
      </c>
    </row>
    <row r="11844" spans="2:27" x14ac:dyDescent="0.3">
      <c r="B11844" s="34" t="s">
        <v>16668</v>
      </c>
      <c r="C11844" s="34" t="s">
        <v>6960</v>
      </c>
      <c r="F11844" s="25" t="s">
        <v>23684</v>
      </c>
      <c r="G11844" s="25" t="s">
        <v>23669</v>
      </c>
      <c r="H11844" s="64"/>
      <c r="I11844" s="64"/>
      <c r="J11844" s="64" t="s">
        <v>17</v>
      </c>
      <c r="K11844" s="64"/>
      <c r="L11844" s="2" t="s">
        <v>120</v>
      </c>
      <c r="M11844" s="9">
        <v>701575</v>
      </c>
      <c r="N11844" s="9" t="s">
        <v>9950</v>
      </c>
      <c r="U11844" s="55">
        <v>1</v>
      </c>
      <c r="AA11844" s="41" t="s">
        <v>16669</v>
      </c>
    </row>
    <row r="11845" spans="2:27" x14ac:dyDescent="0.3">
      <c r="B11845" s="34" t="s">
        <v>16670</v>
      </c>
      <c r="C11845" s="34" t="s">
        <v>6960</v>
      </c>
      <c r="F11845" s="25" t="s">
        <v>23684</v>
      </c>
      <c r="G11845" s="25" t="s">
        <v>23669</v>
      </c>
      <c r="H11845" s="64"/>
      <c r="I11845" s="64"/>
      <c r="J11845" s="64" t="s">
        <v>17</v>
      </c>
      <c r="K11845" s="64"/>
      <c r="L11845" s="2" t="s">
        <v>120</v>
      </c>
      <c r="M11845" s="9">
        <v>701575</v>
      </c>
      <c r="N11845" s="9" t="s">
        <v>9950</v>
      </c>
      <c r="U11845" s="55">
        <v>1</v>
      </c>
      <c r="AA11845" s="41" t="s">
        <v>16671</v>
      </c>
    </row>
    <row r="11846" spans="2:27" x14ac:dyDescent="0.3">
      <c r="B11846" s="34" t="s">
        <v>18121</v>
      </c>
      <c r="C11846" s="34" t="s">
        <v>6960</v>
      </c>
      <c r="F11846" s="25" t="s">
        <v>23684</v>
      </c>
      <c r="G11846" s="25" t="s">
        <v>23669</v>
      </c>
      <c r="H11846" s="64"/>
      <c r="I11846" s="64"/>
      <c r="J11846" s="64" t="s">
        <v>17</v>
      </c>
      <c r="K11846" s="64"/>
      <c r="L11846" s="2" t="s">
        <v>120</v>
      </c>
      <c r="M11846" s="9">
        <v>968173.5</v>
      </c>
      <c r="N11846" s="9" t="s">
        <v>9921</v>
      </c>
      <c r="U11846" s="55">
        <v>1</v>
      </c>
      <c r="AA11846" s="41" t="s">
        <v>18122</v>
      </c>
    </row>
    <row r="11847" spans="2:27" x14ac:dyDescent="0.3">
      <c r="B11847" s="34" t="s">
        <v>21787</v>
      </c>
      <c r="C11847" s="34" t="s">
        <v>6960</v>
      </c>
      <c r="F11847" s="25" t="s">
        <v>23684</v>
      </c>
      <c r="G11847" s="25" t="s">
        <v>23669</v>
      </c>
      <c r="H11847" s="64"/>
      <c r="I11847" s="64"/>
      <c r="J11847" s="64" t="s">
        <v>17</v>
      </c>
      <c r="K11847" s="64"/>
      <c r="L11847" s="2" t="s">
        <v>120</v>
      </c>
      <c r="M11847" s="9">
        <v>968173.5</v>
      </c>
      <c r="N11847" s="9" t="s">
        <v>9921</v>
      </c>
      <c r="U11847" s="55">
        <v>1</v>
      </c>
      <c r="AA11847" s="41" t="s">
        <v>21788</v>
      </c>
    </row>
    <row r="11848" spans="2:27" x14ac:dyDescent="0.3">
      <c r="B11848" s="34" t="s">
        <v>22280</v>
      </c>
      <c r="C11848" s="34" t="s">
        <v>6960</v>
      </c>
      <c r="F11848" s="25" t="s">
        <v>23684</v>
      </c>
      <c r="G11848" s="25" t="s">
        <v>23669</v>
      </c>
      <c r="H11848" s="64"/>
      <c r="I11848" s="64"/>
      <c r="J11848" s="64" t="s">
        <v>17</v>
      </c>
      <c r="K11848" s="64"/>
      <c r="L11848" s="2" t="s">
        <v>120</v>
      </c>
      <c r="M11848" s="9">
        <v>701575</v>
      </c>
      <c r="N11848" s="9" t="s">
        <v>9950</v>
      </c>
      <c r="U11848" s="55">
        <v>1</v>
      </c>
      <c r="AA11848" s="41" t="s">
        <v>22281</v>
      </c>
    </row>
    <row r="11849" spans="2:27" x14ac:dyDescent="0.3">
      <c r="B11849" s="34" t="s">
        <v>23194</v>
      </c>
      <c r="C11849" s="34" t="s">
        <v>22341</v>
      </c>
      <c r="D11849" s="34">
        <v>0</v>
      </c>
      <c r="F11849" s="25">
        <v>44034</v>
      </c>
      <c r="G11849" s="25">
        <v>44034</v>
      </c>
      <c r="H11849" s="64"/>
      <c r="I11849" s="64"/>
      <c r="J11849" s="64" t="s">
        <v>19</v>
      </c>
      <c r="K11849" s="64"/>
      <c r="L11849" s="2" t="s">
        <v>120</v>
      </c>
      <c r="M11849" s="9">
        <v>1000000.0000000001</v>
      </c>
      <c r="N11849" s="9">
        <v>0</v>
      </c>
      <c r="U11849" s="55">
        <v>0.87749999999999995</v>
      </c>
      <c r="AA11849" s="41" t="s">
        <v>23195</v>
      </c>
    </row>
    <row r="11850" spans="2:27" x14ac:dyDescent="0.3">
      <c r="B11850" s="34" t="s">
        <v>23297</v>
      </c>
      <c r="C11850" s="34" t="s">
        <v>22300</v>
      </c>
      <c r="D11850" s="34" t="s">
        <v>230</v>
      </c>
      <c r="F11850" s="25">
        <v>44034</v>
      </c>
      <c r="G11850" s="25">
        <v>44034</v>
      </c>
      <c r="H11850" s="64"/>
      <c r="I11850" s="64"/>
      <c r="J11850" s="64" t="s">
        <v>15</v>
      </c>
      <c r="K11850" s="64"/>
      <c r="L11850" s="2" t="s">
        <v>120</v>
      </c>
      <c r="M11850" s="9">
        <v>1500000</v>
      </c>
      <c r="N11850" s="9">
        <v>0</v>
      </c>
      <c r="U11850" s="55">
        <v>1</v>
      </c>
      <c r="AA11850" s="41" t="s">
        <v>23298</v>
      </c>
    </row>
    <row r="11851" spans="2:27" x14ac:dyDescent="0.3">
      <c r="B11851" s="34" t="s">
        <v>23517</v>
      </c>
      <c r="C11851" s="34" t="s">
        <v>22293</v>
      </c>
      <c r="D11851" s="34" t="s">
        <v>480</v>
      </c>
      <c r="F11851" s="25">
        <v>44034</v>
      </c>
      <c r="G11851" s="25">
        <v>44034</v>
      </c>
      <c r="H11851" s="64"/>
      <c r="I11851" s="64"/>
      <c r="J11851" s="64" t="s">
        <v>15</v>
      </c>
      <c r="K11851" s="64"/>
      <c r="L11851" s="2" t="s">
        <v>120</v>
      </c>
      <c r="M11851" s="9">
        <v>300000</v>
      </c>
      <c r="N11851" s="9">
        <v>0</v>
      </c>
      <c r="U11851" s="55">
        <v>0.95</v>
      </c>
      <c r="AA11851" s="41" t="s">
        <v>23518</v>
      </c>
    </row>
    <row r="11852" spans="2:27" x14ac:dyDescent="0.3">
      <c r="B11852" s="34" t="s">
        <v>2162</v>
      </c>
      <c r="C11852" s="34" t="s">
        <v>278</v>
      </c>
      <c r="D11852" s="34" t="s">
        <v>227</v>
      </c>
      <c r="F11852" s="25">
        <v>44034</v>
      </c>
      <c r="G11852" s="25">
        <v>44033</v>
      </c>
      <c r="H11852" s="64"/>
      <c r="I11852" s="64"/>
      <c r="J11852" s="64" t="s">
        <v>15</v>
      </c>
      <c r="K11852" s="64"/>
      <c r="L11852" s="2" t="s">
        <v>120</v>
      </c>
      <c r="M11852" s="9">
        <v>10868223</v>
      </c>
      <c r="N11852" s="9">
        <v>10868223</v>
      </c>
      <c r="U11852" s="55">
        <v>1</v>
      </c>
      <c r="AA11852" s="41" t="s">
        <v>2163</v>
      </c>
    </row>
    <row r="11853" spans="2:27" x14ac:dyDescent="0.3">
      <c r="B11853" s="34" t="s">
        <v>2850</v>
      </c>
      <c r="C11853" s="34" t="s">
        <v>1399</v>
      </c>
      <c r="D11853" s="34" t="s">
        <v>300</v>
      </c>
      <c r="F11853" s="25">
        <v>44034</v>
      </c>
      <c r="G11853" s="25">
        <v>44033</v>
      </c>
      <c r="H11853" s="64"/>
      <c r="I11853" s="64"/>
      <c r="J11853" s="64" t="s">
        <v>17</v>
      </c>
      <c r="K11853" s="64"/>
      <c r="L11853" s="2" t="s">
        <v>120</v>
      </c>
      <c r="M11853" s="9">
        <v>53572265</v>
      </c>
      <c r="N11853" s="9">
        <v>6503672.9699999997</v>
      </c>
      <c r="U11853" s="55">
        <v>0.33329999999999999</v>
      </c>
      <c r="AA11853" s="41" t="s">
        <v>2851</v>
      </c>
    </row>
    <row r="11854" spans="2:27" x14ac:dyDescent="0.3">
      <c r="B11854" s="34" t="s">
        <v>2907</v>
      </c>
      <c r="C11854" s="34" t="s">
        <v>205</v>
      </c>
      <c r="D11854" s="34" t="s">
        <v>322</v>
      </c>
      <c r="F11854" s="25">
        <v>44034</v>
      </c>
      <c r="G11854" s="25">
        <v>44033</v>
      </c>
      <c r="H11854" s="64"/>
      <c r="I11854" s="64"/>
      <c r="J11854" s="64" t="s">
        <v>19</v>
      </c>
      <c r="K11854" s="64"/>
      <c r="L11854" s="2" t="s">
        <v>120</v>
      </c>
      <c r="M11854" s="9">
        <v>6322947.5</v>
      </c>
      <c r="N11854" s="9">
        <v>63229.48</v>
      </c>
      <c r="U11854" s="55">
        <v>0.22219999999999998</v>
      </c>
      <c r="AA11854" s="41" t="s">
        <v>2908</v>
      </c>
    </row>
    <row r="11855" spans="2:27" x14ac:dyDescent="0.3">
      <c r="B11855" s="34" t="s">
        <v>4588</v>
      </c>
      <c r="C11855" s="34" t="s">
        <v>201</v>
      </c>
      <c r="D11855" s="34" t="s">
        <v>230</v>
      </c>
      <c r="F11855" s="25">
        <v>44034</v>
      </c>
      <c r="G11855" s="25">
        <v>44033</v>
      </c>
      <c r="H11855" s="64"/>
      <c r="I11855" s="64"/>
      <c r="J11855" s="64" t="s">
        <v>15</v>
      </c>
      <c r="K11855" s="64"/>
      <c r="L11855" s="2" t="s">
        <v>120</v>
      </c>
      <c r="M11855" s="9">
        <v>10714453</v>
      </c>
      <c r="N11855" s="9">
        <v>10714453</v>
      </c>
      <c r="U11855" s="55">
        <v>0.5</v>
      </c>
      <c r="AA11855" s="41" t="s">
        <v>4589</v>
      </c>
    </row>
    <row r="11856" spans="2:27" x14ac:dyDescent="0.3">
      <c r="B11856" s="34" t="s">
        <v>9216</v>
      </c>
      <c r="C11856" s="34" t="s">
        <v>7064</v>
      </c>
      <c r="D11856" s="34" t="s">
        <v>7089</v>
      </c>
      <c r="F11856" s="25">
        <v>44033</v>
      </c>
      <c r="G11856" s="25">
        <v>44033</v>
      </c>
      <c r="H11856" s="64"/>
      <c r="I11856" s="64"/>
      <c r="J11856" s="64" t="s">
        <v>19</v>
      </c>
      <c r="K11856" s="64"/>
      <c r="L11856" s="2" t="s">
        <v>120</v>
      </c>
      <c r="M11856" s="9">
        <v>10928165.525280491</v>
      </c>
      <c r="N11856" s="9">
        <v>0</v>
      </c>
      <c r="U11856" s="55">
        <v>0.2</v>
      </c>
      <c r="AA11856" s="41" t="s">
        <v>9217</v>
      </c>
    </row>
    <row r="11857" spans="2:27" x14ac:dyDescent="0.3">
      <c r="B11857" s="34" t="s">
        <v>10118</v>
      </c>
      <c r="C11857" s="34" t="s">
        <v>6968</v>
      </c>
      <c r="F11857" s="25">
        <v>44033</v>
      </c>
      <c r="G11857" s="25">
        <v>44033</v>
      </c>
      <c r="H11857" s="64"/>
      <c r="I11857" s="64"/>
      <c r="J11857" s="64" t="s">
        <v>17</v>
      </c>
      <c r="K11857" s="64"/>
      <c r="L11857" s="2" t="s">
        <v>120</v>
      </c>
      <c r="M11857" s="9">
        <v>4000000.0000000005</v>
      </c>
      <c r="N11857" s="9">
        <v>0</v>
      </c>
      <c r="U11857" s="55">
        <v>0.7</v>
      </c>
      <c r="AA11857" s="41" t="s">
        <v>669</v>
      </c>
    </row>
    <row r="11858" spans="2:27" x14ac:dyDescent="0.3">
      <c r="B11858" s="34" t="s">
        <v>11268</v>
      </c>
      <c r="C11858" s="34" t="s">
        <v>6960</v>
      </c>
      <c r="F11858" s="25" t="s">
        <v>23669</v>
      </c>
      <c r="G11858" s="25" t="s">
        <v>23677</v>
      </c>
      <c r="H11858" s="64"/>
      <c r="I11858" s="64"/>
      <c r="J11858" s="64" t="s">
        <v>17</v>
      </c>
      <c r="K11858" s="64"/>
      <c r="L11858" s="2" t="s">
        <v>120</v>
      </c>
      <c r="M11858" s="9">
        <v>968173.5</v>
      </c>
      <c r="N11858" s="9" t="s">
        <v>9921</v>
      </c>
      <c r="U11858" s="55">
        <v>1</v>
      </c>
      <c r="AA11858" s="41" t="s">
        <v>11269</v>
      </c>
    </row>
    <row r="11859" spans="2:27" x14ac:dyDescent="0.3">
      <c r="B11859" s="34" t="s">
        <v>13498</v>
      </c>
      <c r="C11859" s="34" t="s">
        <v>6960</v>
      </c>
      <c r="F11859" s="25" t="s">
        <v>23669</v>
      </c>
      <c r="G11859" s="25" t="s">
        <v>23677</v>
      </c>
      <c r="H11859" s="64"/>
      <c r="I11859" s="64"/>
      <c r="J11859" s="64" t="s">
        <v>17</v>
      </c>
      <c r="K11859" s="64"/>
      <c r="L11859" s="2" t="s">
        <v>120</v>
      </c>
      <c r="M11859" s="9">
        <v>968173.5</v>
      </c>
      <c r="N11859" s="9" t="s">
        <v>9921</v>
      </c>
      <c r="U11859" s="55">
        <v>1</v>
      </c>
      <c r="AA11859" s="41" t="s">
        <v>13499</v>
      </c>
    </row>
    <row r="11860" spans="2:27" x14ac:dyDescent="0.3">
      <c r="B11860" s="34" t="s">
        <v>14133</v>
      </c>
      <c r="C11860" s="34" t="s">
        <v>6960</v>
      </c>
      <c r="F11860" s="25" t="s">
        <v>23669</v>
      </c>
      <c r="G11860" s="25" t="s">
        <v>23677</v>
      </c>
      <c r="H11860" s="64"/>
      <c r="I11860" s="64"/>
      <c r="J11860" s="64" t="s">
        <v>17</v>
      </c>
      <c r="K11860" s="64"/>
      <c r="L11860" s="2" t="s">
        <v>120</v>
      </c>
      <c r="M11860" s="9">
        <v>968173.5</v>
      </c>
      <c r="N11860" s="9" t="s">
        <v>9921</v>
      </c>
      <c r="U11860" s="55">
        <v>1</v>
      </c>
      <c r="AA11860" s="41" t="s">
        <v>14134</v>
      </c>
    </row>
    <row r="11861" spans="2:27" x14ac:dyDescent="0.3">
      <c r="B11861" s="34" t="s">
        <v>16345</v>
      </c>
      <c r="C11861" s="34" t="s">
        <v>6960</v>
      </c>
      <c r="F11861" s="25" t="s">
        <v>23669</v>
      </c>
      <c r="G11861" s="25" t="s">
        <v>23677</v>
      </c>
      <c r="H11861" s="64"/>
      <c r="I11861" s="64"/>
      <c r="J11861" s="64" t="s">
        <v>17</v>
      </c>
      <c r="K11861" s="64"/>
      <c r="L11861" s="2" t="s">
        <v>120</v>
      </c>
      <c r="M11861" s="9">
        <v>701575</v>
      </c>
      <c r="N11861" s="9" t="s">
        <v>9950</v>
      </c>
      <c r="U11861" s="55">
        <v>1</v>
      </c>
      <c r="AA11861" s="41" t="s">
        <v>16346</v>
      </c>
    </row>
    <row r="11862" spans="2:27" x14ac:dyDescent="0.3">
      <c r="B11862" s="34" t="s">
        <v>18211</v>
      </c>
      <c r="C11862" s="34" t="s">
        <v>6960</v>
      </c>
      <c r="F11862" s="25" t="s">
        <v>23669</v>
      </c>
      <c r="G11862" s="25" t="s">
        <v>23677</v>
      </c>
      <c r="H11862" s="64"/>
      <c r="I11862" s="64"/>
      <c r="J11862" s="64" t="s">
        <v>17</v>
      </c>
      <c r="K11862" s="64"/>
      <c r="L11862" s="2" t="s">
        <v>120</v>
      </c>
      <c r="M11862" s="9">
        <v>968173.5</v>
      </c>
      <c r="N11862" s="9" t="s">
        <v>9921</v>
      </c>
      <c r="U11862" s="55">
        <v>1</v>
      </c>
      <c r="AA11862" s="41" t="s">
        <v>18212</v>
      </c>
    </row>
    <row r="11863" spans="2:27" x14ac:dyDescent="0.3">
      <c r="B11863" s="34" t="s">
        <v>18868</v>
      </c>
      <c r="C11863" s="34" t="s">
        <v>6960</v>
      </c>
      <c r="F11863" s="25" t="s">
        <v>23669</v>
      </c>
      <c r="G11863" s="25" t="s">
        <v>23677</v>
      </c>
      <c r="H11863" s="64"/>
      <c r="I11863" s="64"/>
      <c r="J11863" s="64" t="s">
        <v>17</v>
      </c>
      <c r="K11863" s="64"/>
      <c r="L11863" s="2" t="s">
        <v>120</v>
      </c>
      <c r="M11863" s="9">
        <v>968173.5</v>
      </c>
      <c r="N11863" s="9" t="s">
        <v>9921</v>
      </c>
      <c r="U11863" s="55">
        <v>1</v>
      </c>
      <c r="AA11863" s="41" t="s">
        <v>18869</v>
      </c>
    </row>
    <row r="11864" spans="2:27" x14ac:dyDescent="0.3">
      <c r="B11864" s="34" t="s">
        <v>19335</v>
      </c>
      <c r="C11864" s="34" t="s">
        <v>6960</v>
      </c>
      <c r="F11864" s="25" t="s">
        <v>23669</v>
      </c>
      <c r="G11864" s="25" t="s">
        <v>23677</v>
      </c>
      <c r="H11864" s="64"/>
      <c r="I11864" s="64"/>
      <c r="J11864" s="64" t="s">
        <v>17</v>
      </c>
      <c r="K11864" s="64"/>
      <c r="L11864" s="2" t="s">
        <v>120</v>
      </c>
      <c r="M11864" s="9">
        <v>968173.5</v>
      </c>
      <c r="N11864" s="9" t="s">
        <v>9921</v>
      </c>
      <c r="U11864" s="55">
        <v>1</v>
      </c>
      <c r="AA11864" s="41" t="s">
        <v>19336</v>
      </c>
    </row>
    <row r="11865" spans="2:27" x14ac:dyDescent="0.3">
      <c r="B11865" s="34" t="s">
        <v>21131</v>
      </c>
      <c r="C11865" s="34" t="s">
        <v>6960</v>
      </c>
      <c r="F11865" s="25" t="s">
        <v>23669</v>
      </c>
      <c r="G11865" s="25" t="s">
        <v>23677</v>
      </c>
      <c r="H11865" s="64"/>
      <c r="I11865" s="64"/>
      <c r="J11865" s="64" t="s">
        <v>17</v>
      </c>
      <c r="K11865" s="64"/>
      <c r="L11865" s="2" t="s">
        <v>120</v>
      </c>
      <c r="M11865" s="9">
        <v>968173.5</v>
      </c>
      <c r="N11865" s="9" t="s">
        <v>9921</v>
      </c>
      <c r="U11865" s="55">
        <v>1</v>
      </c>
      <c r="AA11865" s="41" t="s">
        <v>21132</v>
      </c>
    </row>
    <row r="11866" spans="2:27" x14ac:dyDescent="0.3">
      <c r="B11866" s="34" t="s">
        <v>22299</v>
      </c>
      <c r="C11866" s="34" t="s">
        <v>22300</v>
      </c>
      <c r="D11866" s="34">
        <v>0</v>
      </c>
      <c r="F11866" s="25">
        <v>44104</v>
      </c>
      <c r="G11866" s="25">
        <v>44033</v>
      </c>
      <c r="H11866" s="64"/>
      <c r="I11866" s="64"/>
      <c r="J11866" s="64" t="s">
        <v>17</v>
      </c>
      <c r="K11866" s="64"/>
      <c r="L11866" s="2" t="s">
        <v>120</v>
      </c>
      <c r="M11866" s="9">
        <v>5000000</v>
      </c>
      <c r="N11866" s="9">
        <v>0</v>
      </c>
      <c r="U11866" s="55">
        <v>1</v>
      </c>
      <c r="AA11866" s="41" t="s">
        <v>194</v>
      </c>
    </row>
    <row r="11867" spans="2:27" x14ac:dyDescent="0.3">
      <c r="B11867" s="34" t="s">
        <v>1269</v>
      </c>
      <c r="C11867" s="34" t="s">
        <v>192</v>
      </c>
      <c r="D11867" s="34" t="s">
        <v>425</v>
      </c>
      <c r="F11867" s="25">
        <v>44033</v>
      </c>
      <c r="G11867" s="25">
        <v>44032</v>
      </c>
      <c r="H11867" s="64"/>
      <c r="I11867" s="64"/>
      <c r="J11867" s="64" t="s">
        <v>15</v>
      </c>
      <c r="K11867" s="64"/>
      <c r="L11867" s="2" t="s">
        <v>120</v>
      </c>
      <c r="M11867" s="9">
        <v>3654787.5</v>
      </c>
      <c r="N11867" s="9">
        <v>7309575</v>
      </c>
      <c r="U11867" s="55">
        <v>1</v>
      </c>
      <c r="AA11867" s="41" t="s">
        <v>1270</v>
      </c>
    </row>
    <row r="11868" spans="2:27" x14ac:dyDescent="0.3">
      <c r="B11868" s="34" t="s">
        <v>4607</v>
      </c>
      <c r="C11868" s="34" t="s">
        <v>201</v>
      </c>
      <c r="D11868" s="34" t="s">
        <v>366</v>
      </c>
      <c r="F11868" s="25">
        <v>44033</v>
      </c>
      <c r="G11868" s="25">
        <v>44032</v>
      </c>
      <c r="H11868" s="64"/>
      <c r="I11868" s="64"/>
      <c r="J11868" s="64" t="s">
        <v>15</v>
      </c>
      <c r="K11868" s="64"/>
      <c r="L11868" s="2" t="s">
        <v>120</v>
      </c>
      <c r="M11868" s="9">
        <v>3214335.9</v>
      </c>
      <c r="N11868" s="9">
        <v>64286718</v>
      </c>
      <c r="U11868" s="55">
        <v>1</v>
      </c>
      <c r="AA11868" s="41" t="s">
        <v>4608</v>
      </c>
    </row>
    <row r="11869" spans="2:27" x14ac:dyDescent="0.3">
      <c r="B11869" s="34" t="s">
        <v>5638</v>
      </c>
      <c r="C11869" s="34" t="s">
        <v>641</v>
      </c>
      <c r="D11869" s="34" t="s">
        <v>305</v>
      </c>
      <c r="F11869" s="25">
        <v>44033</v>
      </c>
      <c r="G11869" s="25">
        <v>44032</v>
      </c>
      <c r="H11869" s="64"/>
      <c r="I11869" s="64"/>
      <c r="J11869" s="64" t="s">
        <v>23</v>
      </c>
      <c r="K11869" s="64"/>
      <c r="L11869" s="2" t="s">
        <v>120</v>
      </c>
      <c r="M11869" s="9">
        <v>2500000</v>
      </c>
      <c r="N11869" s="9">
        <v>5000000</v>
      </c>
      <c r="U11869" s="55">
        <v>1</v>
      </c>
      <c r="AA11869" s="41" t="s">
        <v>5639</v>
      </c>
    </row>
    <row r="11870" spans="2:27" x14ac:dyDescent="0.3">
      <c r="B11870" s="34" t="s">
        <v>5915</v>
      </c>
      <c r="C11870" s="34" t="s">
        <v>201</v>
      </c>
      <c r="D11870" s="34" t="s">
        <v>440</v>
      </c>
      <c r="F11870" s="25">
        <v>44033</v>
      </c>
      <c r="G11870" s="25">
        <v>44032</v>
      </c>
      <c r="H11870" s="64"/>
      <c r="I11870" s="64"/>
      <c r="J11870" s="64" t="s">
        <v>15</v>
      </c>
      <c r="K11870" s="64"/>
      <c r="L11870" s="2" t="s">
        <v>120</v>
      </c>
      <c r="M11870" s="9">
        <v>2707984.5</v>
      </c>
      <c r="N11870" s="9">
        <v>0</v>
      </c>
      <c r="U11870" s="55">
        <v>1</v>
      </c>
      <c r="AA11870" s="41" t="s">
        <v>5916</v>
      </c>
    </row>
    <row r="11871" spans="2:27" x14ac:dyDescent="0.3">
      <c r="B11871" s="34" t="s">
        <v>7750</v>
      </c>
      <c r="C11871" s="34" t="s">
        <v>6883</v>
      </c>
      <c r="D11871" s="34" t="s">
        <v>6884</v>
      </c>
      <c r="F11871" s="25">
        <v>44032</v>
      </c>
      <c r="G11871" s="25">
        <v>44032</v>
      </c>
      <c r="H11871" s="64"/>
      <c r="I11871" s="64"/>
      <c r="J11871" s="64" t="s">
        <v>15</v>
      </c>
      <c r="K11871" s="64"/>
      <c r="L11871" s="2" t="s">
        <v>120</v>
      </c>
      <c r="M11871" s="9">
        <v>15000000</v>
      </c>
      <c r="N11871" s="9">
        <v>0</v>
      </c>
      <c r="U11871" s="55">
        <v>1</v>
      </c>
      <c r="AA11871" s="41" t="s">
        <v>7751</v>
      </c>
    </row>
    <row r="11872" spans="2:27" x14ac:dyDescent="0.3">
      <c r="B11872" s="34" t="s">
        <v>11319</v>
      </c>
      <c r="C11872" s="34" t="s">
        <v>6960</v>
      </c>
      <c r="F11872" s="25" t="s">
        <v>23677</v>
      </c>
      <c r="G11872" s="25" t="s">
        <v>23690</v>
      </c>
      <c r="H11872" s="64"/>
      <c r="I11872" s="64"/>
      <c r="J11872" s="64" t="s">
        <v>17</v>
      </c>
      <c r="K11872" s="64"/>
      <c r="L11872" s="2" t="s">
        <v>120</v>
      </c>
      <c r="M11872" s="9">
        <v>978697.13</v>
      </c>
      <c r="N11872" s="9" t="s">
        <v>9921</v>
      </c>
      <c r="U11872" s="55">
        <v>1</v>
      </c>
      <c r="AA11872" s="41" t="s">
        <v>11320</v>
      </c>
    </row>
    <row r="11873" spans="2:27" x14ac:dyDescent="0.3">
      <c r="B11873" s="34" t="s">
        <v>11513</v>
      </c>
      <c r="C11873" s="34" t="s">
        <v>6960</v>
      </c>
      <c r="F11873" s="25" t="s">
        <v>23677</v>
      </c>
      <c r="G11873" s="25" t="s">
        <v>23690</v>
      </c>
      <c r="H11873" s="64"/>
      <c r="I11873" s="64"/>
      <c r="J11873" s="64" t="s">
        <v>17</v>
      </c>
      <c r="K11873" s="64"/>
      <c r="L11873" s="2" t="s">
        <v>120</v>
      </c>
      <c r="M11873" s="9">
        <v>981180.23</v>
      </c>
      <c r="N11873" s="9" t="s">
        <v>9921</v>
      </c>
      <c r="U11873" s="55">
        <v>1</v>
      </c>
      <c r="AA11873" s="41" t="s">
        <v>11514</v>
      </c>
    </row>
    <row r="11874" spans="2:27" x14ac:dyDescent="0.3">
      <c r="B11874" s="34" t="s">
        <v>15207</v>
      </c>
      <c r="C11874" s="34" t="s">
        <v>6960</v>
      </c>
      <c r="F11874" s="25" t="s">
        <v>23677</v>
      </c>
      <c r="G11874" s="25" t="s">
        <v>23690</v>
      </c>
      <c r="H11874" s="64"/>
      <c r="I11874" s="64"/>
      <c r="J11874" s="64" t="s">
        <v>17</v>
      </c>
      <c r="K11874" s="64"/>
      <c r="L11874" s="2" t="s">
        <v>120</v>
      </c>
      <c r="M11874" s="9">
        <v>981180.23</v>
      </c>
      <c r="N11874" s="9" t="s">
        <v>9921</v>
      </c>
      <c r="U11874" s="55">
        <v>1</v>
      </c>
      <c r="AA11874" s="41" t="s">
        <v>15208</v>
      </c>
    </row>
    <row r="11875" spans="2:27" x14ac:dyDescent="0.3">
      <c r="B11875" s="34" t="s">
        <v>15336</v>
      </c>
      <c r="C11875" s="34" t="s">
        <v>6960</v>
      </c>
      <c r="F11875" s="25" t="s">
        <v>23677</v>
      </c>
      <c r="G11875" s="25" t="s">
        <v>23690</v>
      </c>
      <c r="H11875" s="64"/>
      <c r="I11875" s="64"/>
      <c r="J11875" s="64" t="s">
        <v>17</v>
      </c>
      <c r="K11875" s="64"/>
      <c r="L11875" s="2" t="s">
        <v>120</v>
      </c>
      <c r="M11875" s="9">
        <v>968173.5</v>
      </c>
      <c r="N11875" s="9" t="s">
        <v>9921</v>
      </c>
      <c r="U11875" s="55">
        <v>1</v>
      </c>
      <c r="AA11875" s="41" t="s">
        <v>15337</v>
      </c>
    </row>
    <row r="11876" spans="2:27" x14ac:dyDescent="0.3">
      <c r="B11876" s="34" t="s">
        <v>20201</v>
      </c>
      <c r="C11876" s="34" t="s">
        <v>6960</v>
      </c>
      <c r="F11876" s="25" t="s">
        <v>23677</v>
      </c>
      <c r="G11876" s="25" t="s">
        <v>23690</v>
      </c>
      <c r="H11876" s="64"/>
      <c r="I11876" s="64"/>
      <c r="J11876" s="64" t="s">
        <v>17</v>
      </c>
      <c r="K11876" s="64"/>
      <c r="L11876" s="2" t="s">
        <v>120</v>
      </c>
      <c r="M11876" s="9">
        <v>968173.5</v>
      </c>
      <c r="N11876" s="9" t="s">
        <v>9921</v>
      </c>
      <c r="U11876" s="55">
        <v>1</v>
      </c>
      <c r="AA11876" s="41" t="s">
        <v>20202</v>
      </c>
    </row>
    <row r="11877" spans="2:27" x14ac:dyDescent="0.3">
      <c r="B11877" s="34" t="s">
        <v>20654</v>
      </c>
      <c r="C11877" s="34" t="s">
        <v>6960</v>
      </c>
      <c r="F11877" s="25" t="s">
        <v>23677</v>
      </c>
      <c r="G11877" s="25" t="s">
        <v>23690</v>
      </c>
      <c r="H11877" s="64"/>
      <c r="I11877" s="64"/>
      <c r="J11877" s="64" t="s">
        <v>17</v>
      </c>
      <c r="K11877" s="64"/>
      <c r="L11877" s="2" t="s">
        <v>120</v>
      </c>
      <c r="M11877" s="9">
        <v>701575</v>
      </c>
      <c r="N11877" s="9" t="s">
        <v>9950</v>
      </c>
      <c r="U11877" s="55">
        <v>1</v>
      </c>
      <c r="AA11877" s="41" t="s">
        <v>20655</v>
      </c>
    </row>
    <row r="11878" spans="2:27" x14ac:dyDescent="0.3">
      <c r="B11878" s="34" t="s">
        <v>21177</v>
      </c>
      <c r="C11878" s="34" t="s">
        <v>6960</v>
      </c>
      <c r="F11878" s="25" t="s">
        <v>23677</v>
      </c>
      <c r="G11878" s="25" t="s">
        <v>23690</v>
      </c>
      <c r="H11878" s="64"/>
      <c r="I11878" s="64"/>
      <c r="J11878" s="64" t="s">
        <v>17</v>
      </c>
      <c r="K11878" s="64"/>
      <c r="L11878" s="2" t="s">
        <v>120</v>
      </c>
      <c r="M11878" s="9">
        <v>968173.5</v>
      </c>
      <c r="N11878" s="9" t="s">
        <v>9921</v>
      </c>
      <c r="U11878" s="55">
        <v>1</v>
      </c>
      <c r="AA11878" s="41" t="s">
        <v>21178</v>
      </c>
    </row>
    <row r="11879" spans="2:27" x14ac:dyDescent="0.3">
      <c r="B11879" s="34" t="s">
        <v>22423</v>
      </c>
      <c r="C11879" s="34" t="s">
        <v>22300</v>
      </c>
      <c r="D11879" s="34" t="s">
        <v>230</v>
      </c>
      <c r="F11879" s="25">
        <v>44032</v>
      </c>
      <c r="G11879" s="25">
        <v>44032</v>
      </c>
      <c r="H11879" s="64"/>
      <c r="I11879" s="64"/>
      <c r="J11879" s="64" t="s">
        <v>15</v>
      </c>
      <c r="K11879" s="64"/>
      <c r="L11879" s="2" t="s">
        <v>120</v>
      </c>
      <c r="M11879" s="9">
        <v>5000000</v>
      </c>
      <c r="N11879" s="9">
        <v>0</v>
      </c>
      <c r="U11879" s="55">
        <v>1</v>
      </c>
      <c r="AA11879" s="41" t="s">
        <v>22424</v>
      </c>
    </row>
    <row r="11880" spans="2:27" x14ac:dyDescent="0.3">
      <c r="B11880" s="34" t="s">
        <v>5951</v>
      </c>
      <c r="C11880" s="34" t="s">
        <v>265</v>
      </c>
      <c r="D11880" s="34" t="s">
        <v>319</v>
      </c>
      <c r="F11880" s="25">
        <v>44032</v>
      </c>
      <c r="G11880" s="25">
        <v>44031</v>
      </c>
      <c r="H11880" s="64"/>
      <c r="I11880" s="64"/>
      <c r="J11880" s="64" t="s">
        <v>24</v>
      </c>
      <c r="K11880" s="64"/>
      <c r="L11880" s="2" t="s">
        <v>120</v>
      </c>
      <c r="M11880" s="9">
        <v>11083845</v>
      </c>
      <c r="N11880" s="9">
        <v>99754605</v>
      </c>
      <c r="U11880" s="55">
        <v>1</v>
      </c>
      <c r="AA11880" s="41" t="s">
        <v>5952</v>
      </c>
    </row>
    <row r="11881" spans="2:27" x14ac:dyDescent="0.3">
      <c r="B11881" s="34" t="s">
        <v>6194</v>
      </c>
      <c r="C11881" s="34" t="s">
        <v>278</v>
      </c>
      <c r="D11881" s="34" t="s">
        <v>593</v>
      </c>
      <c r="F11881" s="25">
        <v>44031</v>
      </c>
      <c r="G11881" s="25">
        <v>44031</v>
      </c>
      <c r="H11881" s="64"/>
      <c r="I11881" s="64"/>
      <c r="J11881" s="64" t="s">
        <v>17</v>
      </c>
      <c r="K11881" s="64"/>
      <c r="L11881" s="2" t="s">
        <v>120</v>
      </c>
      <c r="M11881" s="9">
        <v>5357226.5</v>
      </c>
      <c r="N11881" s="9">
        <v>0</v>
      </c>
      <c r="U11881" s="55">
        <v>1</v>
      </c>
      <c r="AA11881" s="41" t="s">
        <v>6195</v>
      </c>
    </row>
    <row r="11882" spans="2:27" x14ac:dyDescent="0.3">
      <c r="B11882" s="34" t="s">
        <v>7203</v>
      </c>
      <c r="C11882" s="34" t="s">
        <v>6960</v>
      </c>
      <c r="D11882" s="34" t="s">
        <v>6961</v>
      </c>
      <c r="F11882" s="25">
        <v>44032</v>
      </c>
      <c r="G11882" s="25">
        <v>44031</v>
      </c>
      <c r="H11882" s="64"/>
      <c r="I11882" s="64"/>
      <c r="J11882" s="64" t="s">
        <v>15</v>
      </c>
      <c r="K11882" s="64"/>
      <c r="L11882" s="2" t="s">
        <v>120</v>
      </c>
      <c r="M11882" s="9">
        <v>14788732.394366201</v>
      </c>
      <c r="N11882" s="9">
        <v>14084507.042253524</v>
      </c>
      <c r="U11882" s="55">
        <v>0.7</v>
      </c>
      <c r="AA11882" s="41" t="s">
        <v>7204</v>
      </c>
    </row>
    <row r="11883" spans="2:27" x14ac:dyDescent="0.3">
      <c r="B11883" s="34" t="s">
        <v>9165</v>
      </c>
      <c r="C11883" s="34" t="s">
        <v>6960</v>
      </c>
      <c r="D11883" s="34" t="s">
        <v>6961</v>
      </c>
      <c r="F11883" s="25">
        <v>44031</v>
      </c>
      <c r="G11883" s="25">
        <v>44031</v>
      </c>
      <c r="H11883" s="64"/>
      <c r="I11883" s="64"/>
      <c r="J11883" s="64" t="s">
        <v>15</v>
      </c>
      <c r="K11883" s="64"/>
      <c r="L11883" s="2" t="s">
        <v>120</v>
      </c>
      <c r="M11883" s="9">
        <v>21126760.563380282</v>
      </c>
      <c r="N11883" s="9">
        <v>0</v>
      </c>
      <c r="U11883" s="55">
        <v>1</v>
      </c>
      <c r="AA11883" s="41" t="s">
        <v>9166</v>
      </c>
    </row>
    <row r="11884" spans="2:27" x14ac:dyDescent="0.3">
      <c r="B11884" s="34" t="s">
        <v>10041</v>
      </c>
      <c r="C11884" s="34" t="s">
        <v>6933</v>
      </c>
      <c r="F11884" s="25">
        <v>44031</v>
      </c>
      <c r="G11884" s="25">
        <v>44031</v>
      </c>
      <c r="H11884" s="64"/>
      <c r="I11884" s="64"/>
      <c r="J11884" s="64" t="s">
        <v>17</v>
      </c>
      <c r="K11884" s="64"/>
      <c r="L11884" s="2" t="s">
        <v>120</v>
      </c>
      <c r="M11884" s="9">
        <v>699007.40947854042</v>
      </c>
      <c r="N11884" s="9">
        <v>0</v>
      </c>
      <c r="U11884" s="55">
        <v>1</v>
      </c>
      <c r="AA11884" s="41" t="s">
        <v>529</v>
      </c>
    </row>
    <row r="11885" spans="2:27" x14ac:dyDescent="0.3">
      <c r="B11885" s="34" t="s">
        <v>10644</v>
      </c>
      <c r="C11885" s="34" t="s">
        <v>6933</v>
      </c>
      <c r="F11885" s="25">
        <v>44031</v>
      </c>
      <c r="G11885" s="25">
        <v>44031</v>
      </c>
      <c r="H11885" s="64"/>
      <c r="I11885" s="64"/>
      <c r="J11885" s="64" t="s">
        <v>17</v>
      </c>
      <c r="K11885" s="64"/>
      <c r="L11885" s="2" t="s">
        <v>120</v>
      </c>
      <c r="M11885" s="9">
        <v>332181.76986446982</v>
      </c>
      <c r="N11885" s="9">
        <v>0</v>
      </c>
      <c r="U11885" s="55">
        <v>1</v>
      </c>
      <c r="AA11885" s="41" t="s">
        <v>1640</v>
      </c>
    </row>
    <row r="11886" spans="2:27" x14ac:dyDescent="0.3">
      <c r="B11886" s="34" t="s">
        <v>11527</v>
      </c>
      <c r="C11886" s="34" t="s">
        <v>6960</v>
      </c>
      <c r="F11886" s="25" t="s">
        <v>23690</v>
      </c>
      <c r="G11886" s="25" t="s">
        <v>23641</v>
      </c>
      <c r="H11886" s="64"/>
      <c r="I11886" s="64"/>
      <c r="J11886" s="64" t="s">
        <v>17</v>
      </c>
      <c r="K11886" s="64"/>
      <c r="L11886" s="2" t="s">
        <v>120</v>
      </c>
      <c r="M11886" s="9">
        <v>968173.5</v>
      </c>
      <c r="N11886" s="9" t="s">
        <v>9921</v>
      </c>
      <c r="U11886" s="55">
        <v>1</v>
      </c>
      <c r="AA11886" s="41" t="s">
        <v>11528</v>
      </c>
    </row>
    <row r="11887" spans="2:27" x14ac:dyDescent="0.3">
      <c r="B11887" s="34" t="s">
        <v>13185</v>
      </c>
      <c r="C11887" s="34" t="s">
        <v>6960</v>
      </c>
      <c r="F11887" s="25" t="s">
        <v>23690</v>
      </c>
      <c r="G11887" s="25" t="s">
        <v>23641</v>
      </c>
      <c r="H11887" s="64"/>
      <c r="I11887" s="64"/>
      <c r="J11887" s="64" t="s">
        <v>17</v>
      </c>
      <c r="K11887" s="64"/>
      <c r="L11887" s="2" t="s">
        <v>120</v>
      </c>
      <c r="M11887" s="9">
        <v>968173.5</v>
      </c>
      <c r="N11887" s="9" t="s">
        <v>9921</v>
      </c>
      <c r="U11887" s="55">
        <v>1</v>
      </c>
      <c r="AA11887" s="41" t="s">
        <v>13186</v>
      </c>
    </row>
    <row r="11888" spans="2:27" x14ac:dyDescent="0.3">
      <c r="B11888" s="34" t="s">
        <v>15109</v>
      </c>
      <c r="C11888" s="34" t="s">
        <v>6960</v>
      </c>
      <c r="F11888" s="25" t="s">
        <v>23690</v>
      </c>
      <c r="G11888" s="25" t="s">
        <v>23641</v>
      </c>
      <c r="H11888" s="64"/>
      <c r="I11888" s="64"/>
      <c r="J11888" s="64" t="s">
        <v>17</v>
      </c>
      <c r="K11888" s="64"/>
      <c r="L11888" s="2" t="s">
        <v>120</v>
      </c>
      <c r="M11888" s="9">
        <v>701575</v>
      </c>
      <c r="N11888" s="9" t="s">
        <v>9950</v>
      </c>
      <c r="U11888" s="55">
        <v>1</v>
      </c>
      <c r="AA11888" s="41" t="s">
        <v>15110</v>
      </c>
    </row>
    <row r="11889" spans="2:27" x14ac:dyDescent="0.3">
      <c r="B11889" s="34" t="s">
        <v>15308</v>
      </c>
      <c r="C11889" s="34" t="s">
        <v>6960</v>
      </c>
      <c r="F11889" s="25" t="s">
        <v>23690</v>
      </c>
      <c r="G11889" s="25" t="s">
        <v>23641</v>
      </c>
      <c r="H11889" s="64"/>
      <c r="I11889" s="64"/>
      <c r="J11889" s="64" t="s">
        <v>17</v>
      </c>
      <c r="K11889" s="64"/>
      <c r="L11889" s="2" t="s">
        <v>120</v>
      </c>
      <c r="M11889" s="9">
        <v>140671</v>
      </c>
      <c r="N11889" s="9" t="s">
        <v>9921</v>
      </c>
      <c r="U11889" s="55">
        <v>1</v>
      </c>
      <c r="AA11889" s="41" t="s">
        <v>15309</v>
      </c>
    </row>
    <row r="11890" spans="2:27" x14ac:dyDescent="0.3">
      <c r="B11890" s="34" t="s">
        <v>15829</v>
      </c>
      <c r="C11890" s="34" t="s">
        <v>6960</v>
      </c>
      <c r="F11890" s="25" t="s">
        <v>23690</v>
      </c>
      <c r="G11890" s="25" t="s">
        <v>23641</v>
      </c>
      <c r="H11890" s="64"/>
      <c r="I11890" s="64"/>
      <c r="J11890" s="64" t="s">
        <v>17</v>
      </c>
      <c r="K11890" s="64"/>
      <c r="L11890" s="2" t="s">
        <v>120</v>
      </c>
      <c r="M11890" s="9">
        <v>968173.5</v>
      </c>
      <c r="N11890" s="9" t="s">
        <v>9921</v>
      </c>
      <c r="U11890" s="55">
        <v>1</v>
      </c>
      <c r="AA11890" s="41" t="s">
        <v>15830</v>
      </c>
    </row>
    <row r="11891" spans="2:27" x14ac:dyDescent="0.3">
      <c r="B11891" s="34" t="s">
        <v>16561</v>
      </c>
      <c r="C11891" s="34" t="s">
        <v>6960</v>
      </c>
      <c r="F11891" s="25" t="s">
        <v>23690</v>
      </c>
      <c r="G11891" s="25" t="s">
        <v>23641</v>
      </c>
      <c r="H11891" s="64"/>
      <c r="I11891" s="64"/>
      <c r="J11891" s="64" t="s">
        <v>17</v>
      </c>
      <c r="K11891" s="64"/>
      <c r="L11891" s="2" t="s">
        <v>120</v>
      </c>
      <c r="M11891" s="9">
        <v>968173.5</v>
      </c>
      <c r="N11891" s="9" t="s">
        <v>9921</v>
      </c>
      <c r="U11891" s="55">
        <v>1</v>
      </c>
      <c r="AA11891" s="41" t="s">
        <v>16562</v>
      </c>
    </row>
    <row r="11892" spans="2:27" x14ac:dyDescent="0.3">
      <c r="B11892" s="34" t="s">
        <v>16706</v>
      </c>
      <c r="C11892" s="34" t="s">
        <v>6960</v>
      </c>
      <c r="F11892" s="25" t="s">
        <v>23690</v>
      </c>
      <c r="G11892" s="25" t="s">
        <v>23641</v>
      </c>
      <c r="H11892" s="64"/>
      <c r="I11892" s="64"/>
      <c r="J11892" s="64" t="s">
        <v>17</v>
      </c>
      <c r="K11892" s="64"/>
      <c r="L11892" s="2" t="s">
        <v>120</v>
      </c>
      <c r="M11892" s="9">
        <v>968173.5</v>
      </c>
      <c r="N11892" s="9" t="s">
        <v>9921</v>
      </c>
      <c r="U11892" s="55">
        <v>1</v>
      </c>
      <c r="AA11892" s="41" t="s">
        <v>16707</v>
      </c>
    </row>
    <row r="11893" spans="2:27" x14ac:dyDescent="0.3">
      <c r="B11893" s="34" t="s">
        <v>17055</v>
      </c>
      <c r="C11893" s="34" t="s">
        <v>6960</v>
      </c>
      <c r="F11893" s="25" t="s">
        <v>23690</v>
      </c>
      <c r="G11893" s="25" t="s">
        <v>23641</v>
      </c>
      <c r="H11893" s="64"/>
      <c r="I11893" s="64"/>
      <c r="J11893" s="64" t="s">
        <v>17</v>
      </c>
      <c r="K11893" s="64"/>
      <c r="L11893" s="2" t="s">
        <v>120</v>
      </c>
      <c r="M11893" s="9">
        <v>701575</v>
      </c>
      <c r="N11893" s="9" t="s">
        <v>9950</v>
      </c>
      <c r="U11893" s="55">
        <v>1</v>
      </c>
      <c r="AA11893" s="41" t="s">
        <v>17056</v>
      </c>
    </row>
    <row r="11894" spans="2:27" x14ac:dyDescent="0.3">
      <c r="B11894" s="34" t="s">
        <v>17366</v>
      </c>
      <c r="C11894" s="34" t="s">
        <v>6960</v>
      </c>
      <c r="F11894" s="25" t="s">
        <v>23690</v>
      </c>
      <c r="G11894" s="25" t="s">
        <v>23641</v>
      </c>
      <c r="H11894" s="64"/>
      <c r="I11894" s="64"/>
      <c r="J11894" s="64" t="s">
        <v>17</v>
      </c>
      <c r="K11894" s="64"/>
      <c r="L11894" s="2" t="s">
        <v>120</v>
      </c>
      <c r="M11894" s="9">
        <v>968173.5</v>
      </c>
      <c r="N11894" s="9" t="s">
        <v>9921</v>
      </c>
      <c r="U11894" s="55">
        <v>1</v>
      </c>
      <c r="AA11894" s="41" t="s">
        <v>17367</v>
      </c>
    </row>
    <row r="11895" spans="2:27" x14ac:dyDescent="0.3">
      <c r="B11895" s="34" t="s">
        <v>18269</v>
      </c>
      <c r="C11895" s="34" t="s">
        <v>6960</v>
      </c>
      <c r="F11895" s="25" t="s">
        <v>23690</v>
      </c>
      <c r="G11895" s="25" t="s">
        <v>23641</v>
      </c>
      <c r="H11895" s="64"/>
      <c r="I11895" s="64"/>
      <c r="J11895" s="64" t="s">
        <v>17</v>
      </c>
      <c r="K11895" s="64"/>
      <c r="L11895" s="2" t="s">
        <v>120</v>
      </c>
      <c r="M11895" s="9">
        <v>968173.5</v>
      </c>
      <c r="N11895" s="9" t="s">
        <v>9921</v>
      </c>
      <c r="U11895" s="55">
        <v>1</v>
      </c>
      <c r="AA11895" s="41" t="s">
        <v>18270</v>
      </c>
    </row>
    <row r="11896" spans="2:27" x14ac:dyDescent="0.3">
      <c r="B11896" s="34" t="s">
        <v>18524</v>
      </c>
      <c r="C11896" s="34" t="s">
        <v>6960</v>
      </c>
      <c r="F11896" s="25" t="s">
        <v>23690</v>
      </c>
      <c r="G11896" s="25" t="s">
        <v>23641</v>
      </c>
      <c r="H11896" s="64"/>
      <c r="I11896" s="64"/>
      <c r="J11896" s="64" t="s">
        <v>17</v>
      </c>
      <c r="K11896" s="64"/>
      <c r="L11896" s="2" t="s">
        <v>120</v>
      </c>
      <c r="M11896" s="9">
        <v>968173.5</v>
      </c>
      <c r="N11896" s="9" t="s">
        <v>9921</v>
      </c>
      <c r="U11896" s="55">
        <v>1</v>
      </c>
      <c r="AA11896" s="41" t="s">
        <v>18525</v>
      </c>
    </row>
    <row r="11897" spans="2:27" x14ac:dyDescent="0.3">
      <c r="B11897" s="34" t="s">
        <v>18674</v>
      </c>
      <c r="C11897" s="34" t="s">
        <v>6960</v>
      </c>
      <c r="F11897" s="25" t="s">
        <v>23690</v>
      </c>
      <c r="G11897" s="25" t="s">
        <v>23641</v>
      </c>
      <c r="H11897" s="64"/>
      <c r="I11897" s="64"/>
      <c r="J11897" s="64" t="s">
        <v>17</v>
      </c>
      <c r="K11897" s="64"/>
      <c r="L11897" s="2" t="s">
        <v>120</v>
      </c>
      <c r="M11897" s="9">
        <v>981180.23</v>
      </c>
      <c r="N11897" s="9" t="s">
        <v>9921</v>
      </c>
      <c r="U11897" s="55">
        <v>1</v>
      </c>
      <c r="AA11897" s="41" t="s">
        <v>18675</v>
      </c>
    </row>
    <row r="11898" spans="2:27" x14ac:dyDescent="0.3">
      <c r="B11898" s="98" t="s">
        <v>712</v>
      </c>
      <c r="C11898" s="99" t="s">
        <v>205</v>
      </c>
      <c r="D11898" s="100" t="s">
        <v>322</v>
      </c>
      <c r="E11898" s="101"/>
      <c r="F11898" s="25">
        <v>44031</v>
      </c>
      <c r="G11898" s="25">
        <v>44030</v>
      </c>
      <c r="H11898" s="100"/>
      <c r="I11898" s="100"/>
      <c r="J11898" s="101" t="s">
        <v>19</v>
      </c>
      <c r="K11898" s="100"/>
      <c r="L11898" s="101" t="s">
        <v>120</v>
      </c>
      <c r="M11898" s="106">
        <v>6322947.5</v>
      </c>
      <c r="N11898" s="106">
        <v>37937.69</v>
      </c>
      <c r="O11898" s="106"/>
      <c r="P11898" s="106"/>
      <c r="Q11898" s="106"/>
      <c r="R11898" s="106"/>
      <c r="S11898" s="108"/>
      <c r="T11898" s="106"/>
      <c r="U11898" s="110">
        <v>0.33329999999999999</v>
      </c>
      <c r="V11898" s="110"/>
      <c r="W11898" s="112"/>
      <c r="X11898" s="100"/>
      <c r="Y11898" s="113"/>
      <c r="Z11898" s="100"/>
      <c r="AA11898" s="100" t="s">
        <v>713</v>
      </c>
    </row>
    <row r="11899" spans="2:27" x14ac:dyDescent="0.3">
      <c r="B11899" s="34" t="s">
        <v>2082</v>
      </c>
      <c r="C11899" s="34" t="s">
        <v>2083</v>
      </c>
      <c r="D11899" s="34" t="s">
        <v>386</v>
      </c>
      <c r="F11899" s="25">
        <v>44031</v>
      </c>
      <c r="G11899" s="25">
        <v>44030</v>
      </c>
      <c r="H11899" s="64"/>
      <c r="I11899" s="64"/>
      <c r="J11899" s="64" t="s">
        <v>17</v>
      </c>
      <c r="K11899" s="64"/>
      <c r="L11899" s="2" t="s">
        <v>120</v>
      </c>
      <c r="M11899" s="9">
        <v>6000000</v>
      </c>
      <c r="N11899" s="9">
        <v>0</v>
      </c>
      <c r="U11899" s="55">
        <v>1</v>
      </c>
      <c r="AA11899" s="41" t="s">
        <v>2084</v>
      </c>
    </row>
    <row r="11900" spans="2:27" x14ac:dyDescent="0.3">
      <c r="B11900" s="34" t="s">
        <v>2351</v>
      </c>
      <c r="C11900" s="34" t="s">
        <v>278</v>
      </c>
      <c r="D11900" s="34" t="s">
        <v>366</v>
      </c>
      <c r="F11900" s="25">
        <v>44031</v>
      </c>
      <c r="G11900" s="25">
        <v>44030</v>
      </c>
      <c r="H11900" s="64"/>
      <c r="I11900" s="64"/>
      <c r="J11900" s="64" t="s">
        <v>15</v>
      </c>
      <c r="K11900" s="64"/>
      <c r="L11900" s="2" t="s">
        <v>120</v>
      </c>
      <c r="M11900" s="9">
        <v>21428906</v>
      </c>
      <c r="N11900" s="9">
        <v>58929491.5</v>
      </c>
      <c r="U11900" s="55">
        <v>0.5</v>
      </c>
      <c r="AA11900" s="41" t="s">
        <v>2352</v>
      </c>
    </row>
    <row r="11901" spans="2:27" x14ac:dyDescent="0.3">
      <c r="B11901" s="34" t="s">
        <v>3558</v>
      </c>
      <c r="C11901" s="34" t="s">
        <v>205</v>
      </c>
      <c r="D11901" s="34" t="s">
        <v>206</v>
      </c>
      <c r="F11901" s="25">
        <v>44031</v>
      </c>
      <c r="G11901" s="25">
        <v>44030</v>
      </c>
      <c r="H11901" s="64"/>
      <c r="I11901" s="64"/>
      <c r="J11901" s="64" t="s">
        <v>23</v>
      </c>
      <c r="K11901" s="64"/>
      <c r="L11901" s="2" t="s">
        <v>120</v>
      </c>
      <c r="M11901" s="9">
        <v>40000000</v>
      </c>
      <c r="N11901" s="9">
        <v>40000000</v>
      </c>
      <c r="U11901" s="55">
        <v>0.1</v>
      </c>
      <c r="AA11901" s="41" t="s">
        <v>3559</v>
      </c>
    </row>
    <row r="11902" spans="2:27" x14ac:dyDescent="0.3">
      <c r="B11902" s="34" t="s">
        <v>3558</v>
      </c>
      <c r="C11902" s="34" t="s">
        <v>205</v>
      </c>
      <c r="D11902" s="34" t="s">
        <v>206</v>
      </c>
      <c r="F11902" s="25">
        <v>44031</v>
      </c>
      <c r="G11902" s="25">
        <v>44030</v>
      </c>
      <c r="H11902" s="64"/>
      <c r="I11902" s="64"/>
      <c r="J11902" s="64" t="s">
        <v>23</v>
      </c>
      <c r="K11902" s="64"/>
      <c r="L11902" s="2" t="s">
        <v>120</v>
      </c>
      <c r="M11902" s="9">
        <v>20000000</v>
      </c>
      <c r="N11902" s="9">
        <v>80000000</v>
      </c>
      <c r="U11902" s="55">
        <v>0.125</v>
      </c>
      <c r="AA11902" s="41" t="s">
        <v>3559</v>
      </c>
    </row>
    <row r="11903" spans="2:27" x14ac:dyDescent="0.3">
      <c r="B11903" s="34" t="s">
        <v>6644</v>
      </c>
      <c r="C11903" s="34" t="s">
        <v>205</v>
      </c>
      <c r="D11903" s="34" t="s">
        <v>273</v>
      </c>
      <c r="F11903" s="25">
        <v>44031</v>
      </c>
      <c r="G11903" s="25">
        <v>44030</v>
      </c>
      <c r="H11903" s="64"/>
      <c r="I11903" s="64"/>
      <c r="J11903" s="64" t="s">
        <v>14</v>
      </c>
      <c r="K11903" s="64"/>
      <c r="L11903" s="2" t="s">
        <v>120</v>
      </c>
      <c r="M11903" s="9">
        <v>12645895</v>
      </c>
      <c r="N11903" s="9">
        <v>37937685</v>
      </c>
      <c r="U11903" s="55">
        <v>0.5</v>
      </c>
      <c r="AA11903" s="41" t="s">
        <v>6645</v>
      </c>
    </row>
    <row r="11904" spans="2:27" x14ac:dyDescent="0.3">
      <c r="B11904" s="34" t="s">
        <v>6928</v>
      </c>
      <c r="C11904" s="34" t="s">
        <v>6883</v>
      </c>
      <c r="D11904" s="34" t="s">
        <v>6897</v>
      </c>
      <c r="F11904" s="25">
        <v>44030</v>
      </c>
      <c r="G11904" s="25">
        <v>44030</v>
      </c>
      <c r="H11904" s="64"/>
      <c r="I11904" s="64"/>
      <c r="J11904" s="64" t="s">
        <v>15</v>
      </c>
      <c r="K11904" s="64"/>
      <c r="L11904" s="2" t="s">
        <v>120</v>
      </c>
      <c r="M11904" s="9">
        <v>514138.81748071976</v>
      </c>
      <c r="N11904" s="9">
        <v>0</v>
      </c>
      <c r="U11904" s="55">
        <v>1</v>
      </c>
      <c r="AA11904" s="41" t="s">
        <v>6929</v>
      </c>
    </row>
    <row r="11905" spans="2:27" x14ac:dyDescent="0.3">
      <c r="B11905" s="34" t="s">
        <v>11042</v>
      </c>
      <c r="C11905" s="34" t="s">
        <v>6960</v>
      </c>
      <c r="F11905" s="25" t="s">
        <v>23641</v>
      </c>
      <c r="G11905" s="25" t="s">
        <v>23614</v>
      </c>
      <c r="H11905" s="64"/>
      <c r="I11905" s="64"/>
      <c r="J11905" s="64" t="s">
        <v>17</v>
      </c>
      <c r="K11905" s="64"/>
      <c r="L11905" s="2" t="s">
        <v>120</v>
      </c>
      <c r="M11905" s="9">
        <v>701575</v>
      </c>
      <c r="N11905" s="9" t="s">
        <v>9950</v>
      </c>
      <c r="U11905" s="55">
        <v>1</v>
      </c>
      <c r="AA11905" s="41" t="s">
        <v>11043</v>
      </c>
    </row>
    <row r="11906" spans="2:27" x14ac:dyDescent="0.3">
      <c r="B11906" s="34" t="s">
        <v>11714</v>
      </c>
      <c r="C11906" s="34" t="s">
        <v>6960</v>
      </c>
      <c r="F11906" s="25" t="s">
        <v>23641</v>
      </c>
      <c r="G11906" s="25" t="s">
        <v>23614</v>
      </c>
      <c r="H11906" s="64"/>
      <c r="I11906" s="64"/>
      <c r="J11906" s="64" t="s">
        <v>17</v>
      </c>
      <c r="K11906" s="64"/>
      <c r="L11906" s="2" t="s">
        <v>120</v>
      </c>
      <c r="M11906" s="9">
        <v>280630</v>
      </c>
      <c r="N11906" s="9" t="s">
        <v>9921</v>
      </c>
      <c r="U11906" s="55">
        <v>1</v>
      </c>
      <c r="AA11906" s="41" t="s">
        <v>11715</v>
      </c>
    </row>
    <row r="11907" spans="2:27" x14ac:dyDescent="0.3">
      <c r="B11907" s="34" t="s">
        <v>11714</v>
      </c>
      <c r="C11907" s="34" t="s">
        <v>6960</v>
      </c>
      <c r="F11907" s="25" t="s">
        <v>23641</v>
      </c>
      <c r="G11907" s="25" t="s">
        <v>23614</v>
      </c>
      <c r="H11907" s="64"/>
      <c r="I11907" s="64"/>
      <c r="J11907" s="64" t="s">
        <v>17</v>
      </c>
      <c r="K11907" s="64"/>
      <c r="L11907" s="2" t="s">
        <v>120</v>
      </c>
      <c r="M11907" s="9">
        <v>280630</v>
      </c>
      <c r="N11907" s="9" t="s">
        <v>9921</v>
      </c>
      <c r="U11907" s="55">
        <v>1</v>
      </c>
      <c r="AA11907" s="41" t="s">
        <v>11716</v>
      </c>
    </row>
    <row r="11908" spans="2:27" x14ac:dyDescent="0.3">
      <c r="B11908" s="34" t="s">
        <v>12137</v>
      </c>
      <c r="C11908" s="34" t="s">
        <v>6960</v>
      </c>
      <c r="F11908" s="25" t="s">
        <v>23641</v>
      </c>
      <c r="G11908" s="25" t="s">
        <v>23614</v>
      </c>
      <c r="H11908" s="64"/>
      <c r="I11908" s="64"/>
      <c r="J11908" s="64" t="s">
        <v>17</v>
      </c>
      <c r="K11908" s="64"/>
      <c r="L11908" s="2" t="s">
        <v>120</v>
      </c>
      <c r="M11908" s="9">
        <v>968173.5</v>
      </c>
      <c r="N11908" s="9" t="s">
        <v>9921</v>
      </c>
      <c r="U11908" s="55">
        <v>1</v>
      </c>
      <c r="AA11908" s="41" t="s">
        <v>12138</v>
      </c>
    </row>
    <row r="11909" spans="2:27" x14ac:dyDescent="0.3">
      <c r="B11909" s="34" t="s">
        <v>12680</v>
      </c>
      <c r="C11909" s="34" t="s">
        <v>6960</v>
      </c>
      <c r="F11909" s="25" t="s">
        <v>23641</v>
      </c>
      <c r="G11909" s="25" t="s">
        <v>23614</v>
      </c>
      <c r="H11909" s="64"/>
      <c r="I11909" s="64"/>
      <c r="J11909" s="64" t="s">
        <v>17</v>
      </c>
      <c r="K11909" s="64"/>
      <c r="L11909" s="2" t="s">
        <v>120</v>
      </c>
      <c r="M11909" s="9">
        <v>968173.5</v>
      </c>
      <c r="N11909" s="9" t="s">
        <v>9921</v>
      </c>
      <c r="U11909" s="55">
        <v>1</v>
      </c>
      <c r="AA11909" s="41" t="s">
        <v>12681</v>
      </c>
    </row>
    <row r="11910" spans="2:27" x14ac:dyDescent="0.3">
      <c r="B11910" s="34" t="s">
        <v>13181</v>
      </c>
      <c r="C11910" s="34" t="s">
        <v>6960</v>
      </c>
      <c r="F11910" s="25" t="s">
        <v>23641</v>
      </c>
      <c r="G11910" s="25" t="s">
        <v>23614</v>
      </c>
      <c r="H11910" s="64"/>
      <c r="I11910" s="64"/>
      <c r="J11910" s="64" t="s">
        <v>17</v>
      </c>
      <c r="K11910" s="64"/>
      <c r="L11910" s="2" t="s">
        <v>120</v>
      </c>
      <c r="M11910" s="9">
        <v>968173.5</v>
      </c>
      <c r="N11910" s="9" t="s">
        <v>9921</v>
      </c>
      <c r="U11910" s="55">
        <v>1</v>
      </c>
      <c r="AA11910" s="41" t="s">
        <v>13182</v>
      </c>
    </row>
    <row r="11911" spans="2:27" x14ac:dyDescent="0.3">
      <c r="B11911" s="34" t="s">
        <v>13490</v>
      </c>
      <c r="C11911" s="34" t="s">
        <v>6960</v>
      </c>
      <c r="F11911" s="25" t="s">
        <v>23641</v>
      </c>
      <c r="G11911" s="25" t="s">
        <v>23614</v>
      </c>
      <c r="H11911" s="64"/>
      <c r="I11911" s="64"/>
      <c r="J11911" s="64" t="s">
        <v>17</v>
      </c>
      <c r="K11911" s="64"/>
      <c r="L11911" s="2" t="s">
        <v>120</v>
      </c>
      <c r="M11911" s="9">
        <v>968173.5</v>
      </c>
      <c r="N11911" s="9" t="s">
        <v>9921</v>
      </c>
      <c r="U11911" s="55">
        <v>1</v>
      </c>
      <c r="AA11911" s="41" t="s">
        <v>13491</v>
      </c>
    </row>
    <row r="11912" spans="2:27" x14ac:dyDescent="0.3">
      <c r="B11912" s="34" t="s">
        <v>14316</v>
      </c>
      <c r="C11912" s="34" t="s">
        <v>6960</v>
      </c>
      <c r="F11912" s="25" t="s">
        <v>23641</v>
      </c>
      <c r="G11912" s="25" t="s">
        <v>23614</v>
      </c>
      <c r="H11912" s="64"/>
      <c r="I11912" s="64"/>
      <c r="J11912" s="64" t="s">
        <v>17</v>
      </c>
      <c r="K11912" s="64"/>
      <c r="L11912" s="2" t="s">
        <v>120</v>
      </c>
      <c r="M11912" s="9">
        <v>968173.5</v>
      </c>
      <c r="N11912" s="9" t="s">
        <v>9921</v>
      </c>
      <c r="U11912" s="55">
        <v>1</v>
      </c>
      <c r="AA11912" s="41" t="s">
        <v>14317</v>
      </c>
    </row>
    <row r="11913" spans="2:27" x14ac:dyDescent="0.3">
      <c r="B11913" s="34" t="s">
        <v>14745</v>
      </c>
      <c r="C11913" s="34" t="s">
        <v>6960</v>
      </c>
      <c r="F11913" s="25" t="s">
        <v>23641</v>
      </c>
      <c r="G11913" s="25" t="s">
        <v>23614</v>
      </c>
      <c r="H11913" s="64"/>
      <c r="I11913" s="64"/>
      <c r="J11913" s="64" t="s">
        <v>17</v>
      </c>
      <c r="K11913" s="64"/>
      <c r="L11913" s="2" t="s">
        <v>120</v>
      </c>
      <c r="M11913" s="9">
        <v>981180.23</v>
      </c>
      <c r="N11913" s="9" t="s">
        <v>9921</v>
      </c>
      <c r="U11913" s="55">
        <v>1</v>
      </c>
      <c r="AA11913" s="41" t="s">
        <v>14746</v>
      </c>
    </row>
    <row r="11914" spans="2:27" x14ac:dyDescent="0.3">
      <c r="B11914" s="34" t="s">
        <v>14816</v>
      </c>
      <c r="C11914" s="34" t="s">
        <v>6960</v>
      </c>
      <c r="F11914" s="25" t="s">
        <v>23641</v>
      </c>
      <c r="G11914" s="25" t="s">
        <v>23614</v>
      </c>
      <c r="H11914" s="64"/>
      <c r="I11914" s="64"/>
      <c r="J11914" s="64" t="s">
        <v>17</v>
      </c>
      <c r="K11914" s="64"/>
      <c r="L11914" s="2" t="s">
        <v>120</v>
      </c>
      <c r="M11914" s="9">
        <v>701575</v>
      </c>
      <c r="N11914" s="9" t="s">
        <v>9950</v>
      </c>
      <c r="U11914" s="55">
        <v>1</v>
      </c>
      <c r="AA11914" s="41" t="s">
        <v>14817</v>
      </c>
    </row>
    <row r="11915" spans="2:27" x14ac:dyDescent="0.3">
      <c r="B11915" s="34" t="s">
        <v>15485</v>
      </c>
      <c r="C11915" s="34" t="s">
        <v>6960</v>
      </c>
      <c r="F11915" s="25" t="s">
        <v>23641</v>
      </c>
      <c r="G11915" s="25" t="s">
        <v>23614</v>
      </c>
      <c r="H11915" s="64"/>
      <c r="I11915" s="64"/>
      <c r="J11915" s="64" t="s">
        <v>17</v>
      </c>
      <c r="K11915" s="64"/>
      <c r="L11915" s="2" t="s">
        <v>120</v>
      </c>
      <c r="M11915" s="9">
        <v>968173.5</v>
      </c>
      <c r="N11915" s="9" t="s">
        <v>9921</v>
      </c>
      <c r="U11915" s="55">
        <v>1</v>
      </c>
      <c r="AA11915" s="41" t="s">
        <v>15486</v>
      </c>
    </row>
    <row r="11916" spans="2:27" x14ac:dyDescent="0.3">
      <c r="B11916" s="34" t="s">
        <v>18333</v>
      </c>
      <c r="C11916" s="34" t="s">
        <v>6960</v>
      </c>
      <c r="F11916" s="25" t="s">
        <v>23641</v>
      </c>
      <c r="G11916" s="25" t="s">
        <v>23614</v>
      </c>
      <c r="H11916" s="64"/>
      <c r="I11916" s="64"/>
      <c r="J11916" s="64" t="s">
        <v>17</v>
      </c>
      <c r="K11916" s="64"/>
      <c r="L11916" s="2" t="s">
        <v>120</v>
      </c>
      <c r="M11916" s="9">
        <v>968173.5</v>
      </c>
      <c r="N11916" s="9" t="s">
        <v>9921</v>
      </c>
      <c r="U11916" s="55">
        <v>1</v>
      </c>
      <c r="AA11916" s="41" t="s">
        <v>18334</v>
      </c>
    </row>
    <row r="11917" spans="2:27" x14ac:dyDescent="0.3">
      <c r="B11917" s="34" t="s">
        <v>18662</v>
      </c>
      <c r="C11917" s="34" t="s">
        <v>6960</v>
      </c>
      <c r="F11917" s="25" t="s">
        <v>23641</v>
      </c>
      <c r="G11917" s="25" t="s">
        <v>23614</v>
      </c>
      <c r="H11917" s="64"/>
      <c r="I11917" s="64"/>
      <c r="J11917" s="64" t="s">
        <v>17</v>
      </c>
      <c r="K11917" s="64"/>
      <c r="L11917" s="2" t="s">
        <v>120</v>
      </c>
      <c r="M11917" s="9">
        <v>981180.23</v>
      </c>
      <c r="N11917" s="9" t="s">
        <v>9921</v>
      </c>
      <c r="U11917" s="55">
        <v>1</v>
      </c>
      <c r="AA11917" s="41" t="s">
        <v>18663</v>
      </c>
    </row>
    <row r="11918" spans="2:27" x14ac:dyDescent="0.3">
      <c r="B11918" s="34" t="s">
        <v>20053</v>
      </c>
      <c r="C11918" s="34" t="s">
        <v>6960</v>
      </c>
      <c r="F11918" s="25" t="s">
        <v>23641</v>
      </c>
      <c r="G11918" s="25" t="s">
        <v>23614</v>
      </c>
      <c r="H11918" s="64"/>
      <c r="I11918" s="64"/>
      <c r="J11918" s="64" t="s">
        <v>17</v>
      </c>
      <c r="K11918" s="64"/>
      <c r="L11918" s="2" t="s">
        <v>120</v>
      </c>
      <c r="M11918" s="9">
        <v>968173.5</v>
      </c>
      <c r="N11918" s="9" t="s">
        <v>9921</v>
      </c>
      <c r="U11918" s="55">
        <v>1</v>
      </c>
      <c r="AA11918" s="41" t="s">
        <v>20054</v>
      </c>
    </row>
    <row r="11919" spans="2:27" x14ac:dyDescent="0.3">
      <c r="B11919" s="34" t="s">
        <v>22094</v>
      </c>
      <c r="C11919" s="34" t="s">
        <v>6960</v>
      </c>
      <c r="F11919" s="25" t="s">
        <v>23641</v>
      </c>
      <c r="G11919" s="25" t="s">
        <v>23614</v>
      </c>
      <c r="H11919" s="64"/>
      <c r="I11919" s="64"/>
      <c r="J11919" s="64" t="s">
        <v>17</v>
      </c>
      <c r="K11919" s="64"/>
      <c r="L11919" s="2" t="s">
        <v>120</v>
      </c>
      <c r="M11919" s="9">
        <v>981180.23</v>
      </c>
      <c r="N11919" s="9" t="s">
        <v>9921</v>
      </c>
      <c r="U11919" s="55">
        <v>1</v>
      </c>
      <c r="AA11919" s="41" t="s">
        <v>22095</v>
      </c>
    </row>
    <row r="11920" spans="2:27" x14ac:dyDescent="0.3">
      <c r="B11920" s="34" t="s">
        <v>22371</v>
      </c>
      <c r="C11920" s="34" t="s">
        <v>22293</v>
      </c>
      <c r="D11920" s="34" t="s">
        <v>480</v>
      </c>
      <c r="F11920" s="25">
        <v>44030</v>
      </c>
      <c r="G11920" s="25">
        <v>44030</v>
      </c>
      <c r="H11920" s="64"/>
      <c r="I11920" s="64"/>
      <c r="J11920" s="64" t="s">
        <v>15</v>
      </c>
      <c r="K11920" s="64"/>
      <c r="L11920" s="2" t="s">
        <v>120</v>
      </c>
      <c r="M11920" s="9">
        <v>3000000</v>
      </c>
      <c r="N11920" s="9">
        <v>0</v>
      </c>
      <c r="U11920" s="55">
        <v>1</v>
      </c>
      <c r="AA11920" s="41" t="s">
        <v>22372</v>
      </c>
    </row>
    <row r="11921" spans="2:27" x14ac:dyDescent="0.3">
      <c r="B11921" s="34" t="s">
        <v>22698</v>
      </c>
      <c r="C11921" s="34" t="s">
        <v>22411</v>
      </c>
      <c r="D11921" s="34">
        <v>0</v>
      </c>
      <c r="F11921" s="25">
        <v>44061</v>
      </c>
      <c r="G11921" s="25">
        <v>44030</v>
      </c>
      <c r="H11921" s="64"/>
      <c r="I11921" s="64"/>
      <c r="J11921" s="64" t="s">
        <v>17</v>
      </c>
      <c r="K11921" s="64"/>
      <c r="L11921" s="2" t="s">
        <v>120</v>
      </c>
      <c r="M11921" s="9">
        <v>75000000</v>
      </c>
      <c r="N11921" s="9">
        <v>100000000</v>
      </c>
      <c r="U11921" s="55">
        <v>0.1333</v>
      </c>
      <c r="AA11921" s="41" t="s">
        <v>563</v>
      </c>
    </row>
    <row r="11922" spans="2:27" x14ac:dyDescent="0.3">
      <c r="B11922" s="34" t="s">
        <v>1322</v>
      </c>
      <c r="C11922" s="34" t="s">
        <v>205</v>
      </c>
      <c r="D11922" s="34" t="s">
        <v>319</v>
      </c>
      <c r="F11922" s="25">
        <v>44030</v>
      </c>
      <c r="G11922" s="25">
        <v>44029</v>
      </c>
      <c r="H11922" s="64"/>
      <c r="I11922" s="64"/>
      <c r="J11922" s="64" t="s">
        <v>23</v>
      </c>
      <c r="K11922" s="64"/>
      <c r="L11922" s="2" t="s">
        <v>120</v>
      </c>
      <c r="M11922" s="9">
        <v>25291790</v>
      </c>
      <c r="N11922" s="9">
        <v>25291790</v>
      </c>
      <c r="U11922" s="55">
        <v>0.22010000000000002</v>
      </c>
      <c r="AA11922" s="41" t="s">
        <v>1323</v>
      </c>
    </row>
    <row r="11923" spans="2:27" x14ac:dyDescent="0.3">
      <c r="B11923" s="34" t="s">
        <v>4045</v>
      </c>
      <c r="C11923" s="34" t="s">
        <v>278</v>
      </c>
      <c r="D11923" s="34" t="s">
        <v>443</v>
      </c>
      <c r="F11923" s="25">
        <v>44030</v>
      </c>
      <c r="G11923" s="25">
        <v>44029</v>
      </c>
      <c r="H11923" s="64"/>
      <c r="I11923" s="64"/>
      <c r="J11923" s="64" t="s">
        <v>15</v>
      </c>
      <c r="K11923" s="64"/>
      <c r="L11923" s="2" t="s">
        <v>120</v>
      </c>
      <c r="M11923" s="9">
        <v>21428906</v>
      </c>
      <c r="N11923" s="9">
        <v>32143359</v>
      </c>
      <c r="U11923" s="55">
        <v>0.25</v>
      </c>
      <c r="AA11923" s="41" t="s">
        <v>4046</v>
      </c>
    </row>
    <row r="11924" spans="2:27" x14ac:dyDescent="0.3">
      <c r="B11924" s="34" t="s">
        <v>6872</v>
      </c>
      <c r="C11924" s="34" t="s">
        <v>201</v>
      </c>
      <c r="D11924" s="34" t="s">
        <v>440</v>
      </c>
      <c r="F11924" s="25">
        <v>44030</v>
      </c>
      <c r="G11924" s="25">
        <v>44029</v>
      </c>
      <c r="H11924" s="64"/>
      <c r="I11924" s="64"/>
      <c r="J11924" s="64" t="s">
        <v>15</v>
      </c>
      <c r="K11924" s="64"/>
      <c r="L11924" s="2" t="s">
        <v>120</v>
      </c>
      <c r="M11924" s="9">
        <v>2678613.25</v>
      </c>
      <c r="N11924" s="9">
        <v>0</v>
      </c>
      <c r="U11924" s="55">
        <v>1</v>
      </c>
      <c r="AA11924" s="41" t="s">
        <v>6873</v>
      </c>
    </row>
    <row r="11925" spans="2:27" x14ac:dyDescent="0.3">
      <c r="B11925" s="34" t="s">
        <v>7086</v>
      </c>
      <c r="C11925" s="34" t="s">
        <v>6960</v>
      </c>
      <c r="D11925" s="34" t="s">
        <v>6961</v>
      </c>
      <c r="F11925" s="25">
        <v>44030</v>
      </c>
      <c r="G11925" s="25">
        <v>44029</v>
      </c>
      <c r="H11925" s="64"/>
      <c r="I11925" s="64"/>
      <c r="J11925" s="64" t="s">
        <v>15</v>
      </c>
      <c r="K11925" s="64"/>
      <c r="L11925" s="2" t="s">
        <v>120</v>
      </c>
      <c r="M11925" s="9">
        <v>10000000</v>
      </c>
      <c r="N11925" s="9">
        <v>0</v>
      </c>
      <c r="U11925" s="55">
        <v>0.45</v>
      </c>
      <c r="AA11925" s="41" t="s">
        <v>7087</v>
      </c>
    </row>
    <row r="11926" spans="2:27" x14ac:dyDescent="0.3">
      <c r="B11926" s="34" t="s">
        <v>7110</v>
      </c>
      <c r="C11926" s="34" t="s">
        <v>6960</v>
      </c>
      <c r="D11926" s="34" t="s">
        <v>6961</v>
      </c>
      <c r="F11926" s="25">
        <v>44030</v>
      </c>
      <c r="G11926" s="25">
        <v>44029</v>
      </c>
      <c r="H11926" s="64"/>
      <c r="I11926" s="64"/>
      <c r="J11926" s="64" t="s">
        <v>15</v>
      </c>
      <c r="K11926" s="64"/>
      <c r="L11926" s="2" t="s">
        <v>120</v>
      </c>
      <c r="M11926" s="9">
        <v>8450704.2253521122</v>
      </c>
      <c r="N11926" s="9">
        <v>8450704.2253521122</v>
      </c>
      <c r="U11926" s="55">
        <v>0.4</v>
      </c>
      <c r="AA11926" s="41" t="s">
        <v>7111</v>
      </c>
    </row>
    <row r="11927" spans="2:27" x14ac:dyDescent="0.3">
      <c r="B11927" s="34" t="s">
        <v>7359</v>
      </c>
      <c r="C11927" s="34" t="s">
        <v>6890</v>
      </c>
      <c r="D11927" s="34" t="s">
        <v>6884</v>
      </c>
      <c r="F11927" s="25">
        <v>44030</v>
      </c>
      <c r="G11927" s="25">
        <v>44029</v>
      </c>
      <c r="H11927" s="64"/>
      <c r="I11927" s="64"/>
      <c r="J11927" s="64" t="s">
        <v>15</v>
      </c>
      <c r="K11927" s="64"/>
      <c r="L11927" s="2" t="s">
        <v>120</v>
      </c>
      <c r="M11927" s="9">
        <v>1280409.7311139565</v>
      </c>
      <c r="N11927" s="9">
        <v>0</v>
      </c>
      <c r="U11927" s="55">
        <v>0.5</v>
      </c>
      <c r="AA11927" s="41" t="s">
        <v>7360</v>
      </c>
    </row>
    <row r="11928" spans="2:27" x14ac:dyDescent="0.3">
      <c r="B11928" s="34" t="s">
        <v>7792</v>
      </c>
      <c r="C11928" s="34" t="s">
        <v>6960</v>
      </c>
      <c r="D11928" s="34" t="s">
        <v>6961</v>
      </c>
      <c r="F11928" s="25">
        <v>44030</v>
      </c>
      <c r="G11928" s="25">
        <v>44029</v>
      </c>
      <c r="H11928" s="64"/>
      <c r="I11928" s="64"/>
      <c r="J11928" s="64" t="s">
        <v>15</v>
      </c>
      <c r="K11928" s="64"/>
      <c r="L11928" s="2" t="s">
        <v>120</v>
      </c>
      <c r="M11928" s="9">
        <v>7042253.5211267611</v>
      </c>
      <c r="N11928" s="9">
        <v>0</v>
      </c>
      <c r="U11928" s="55">
        <v>0.5</v>
      </c>
      <c r="AA11928" s="41" t="s">
        <v>7793</v>
      </c>
    </row>
    <row r="11929" spans="2:27" x14ac:dyDescent="0.3">
      <c r="B11929" s="34" t="s">
        <v>8139</v>
      </c>
      <c r="C11929" s="34" t="s">
        <v>6890</v>
      </c>
      <c r="D11929" s="34" t="s">
        <v>6884</v>
      </c>
      <c r="F11929" s="25">
        <v>44030</v>
      </c>
      <c r="G11929" s="25">
        <v>44029</v>
      </c>
      <c r="H11929" s="64"/>
      <c r="I11929" s="64"/>
      <c r="J11929" s="64" t="s">
        <v>15</v>
      </c>
      <c r="K11929" s="64"/>
      <c r="L11929" s="2" t="s">
        <v>120</v>
      </c>
      <c r="M11929" s="9">
        <v>43533930.85787452</v>
      </c>
      <c r="N11929" s="9">
        <v>96030729.833546743</v>
      </c>
      <c r="U11929" s="55">
        <v>0.29410000000000003</v>
      </c>
      <c r="AA11929" s="41" t="s">
        <v>8140</v>
      </c>
    </row>
    <row r="11930" spans="2:27" x14ac:dyDescent="0.3">
      <c r="B11930" s="34" t="s">
        <v>8744</v>
      </c>
      <c r="C11930" s="34" t="s">
        <v>6883</v>
      </c>
      <c r="D11930" s="34" t="s">
        <v>6897</v>
      </c>
      <c r="F11930" s="25">
        <v>44029</v>
      </c>
      <c r="G11930" s="25">
        <v>44029</v>
      </c>
      <c r="H11930" s="64"/>
      <c r="I11930" s="64"/>
      <c r="J11930" s="64" t="s">
        <v>15</v>
      </c>
      <c r="K11930" s="64"/>
      <c r="L11930" s="2" t="s">
        <v>120</v>
      </c>
      <c r="M11930" s="9">
        <v>342759.2116538132</v>
      </c>
      <c r="N11930" s="9">
        <v>0</v>
      </c>
      <c r="U11930" s="55">
        <v>1</v>
      </c>
      <c r="AA11930" s="41" t="s">
        <v>8745</v>
      </c>
    </row>
    <row r="11931" spans="2:27" x14ac:dyDescent="0.3">
      <c r="B11931" s="34" t="s">
        <v>8746</v>
      </c>
      <c r="C11931" s="34" t="s">
        <v>6883</v>
      </c>
      <c r="D11931" s="34" t="s">
        <v>6897</v>
      </c>
      <c r="F11931" s="25">
        <v>44029</v>
      </c>
      <c r="G11931" s="25">
        <v>44029</v>
      </c>
      <c r="H11931" s="64"/>
      <c r="I11931" s="64"/>
      <c r="J11931" s="64" t="s">
        <v>15</v>
      </c>
      <c r="K11931" s="64"/>
      <c r="L11931" s="2" t="s">
        <v>120</v>
      </c>
      <c r="M11931" s="9">
        <v>171379.6058269066</v>
      </c>
      <c r="N11931" s="9">
        <v>0</v>
      </c>
      <c r="U11931" s="55">
        <v>1</v>
      </c>
      <c r="AA11931" s="41" t="s">
        <v>8747</v>
      </c>
    </row>
    <row r="11932" spans="2:27" x14ac:dyDescent="0.3">
      <c r="B11932" s="34" t="s">
        <v>8762</v>
      </c>
      <c r="C11932" s="34" t="s">
        <v>6933</v>
      </c>
      <c r="D11932" s="34" t="s">
        <v>6971</v>
      </c>
      <c r="F11932" s="25">
        <v>44029</v>
      </c>
      <c r="G11932" s="25">
        <v>44029</v>
      </c>
      <c r="H11932" s="64"/>
      <c r="I11932" s="64"/>
      <c r="J11932" s="64" t="s">
        <v>19</v>
      </c>
      <c r="K11932" s="64"/>
      <c r="L11932" s="2" t="s">
        <v>120</v>
      </c>
      <c r="M11932" s="9">
        <v>5314908.3178315172</v>
      </c>
      <c r="N11932" s="9">
        <v>1993090.6191868188</v>
      </c>
      <c r="U11932" s="55">
        <v>0.375</v>
      </c>
      <c r="AA11932" s="41" t="s">
        <v>8763</v>
      </c>
    </row>
    <row r="11933" spans="2:27" x14ac:dyDescent="0.3">
      <c r="B11933" s="34" t="s">
        <v>10022</v>
      </c>
      <c r="C11933" s="34" t="s">
        <v>9869</v>
      </c>
      <c r="F11933" s="25">
        <v>44105</v>
      </c>
      <c r="G11933" s="25">
        <v>44029</v>
      </c>
      <c r="H11933" s="64"/>
      <c r="I11933" s="64"/>
      <c r="J11933" s="64" t="s">
        <v>17</v>
      </c>
      <c r="K11933" s="64"/>
      <c r="L11933" s="2" t="s">
        <v>120</v>
      </c>
      <c r="M11933" s="9">
        <v>4607456.5268033817</v>
      </c>
      <c r="N11933" s="9">
        <v>3000</v>
      </c>
      <c r="U11933" s="55">
        <v>1</v>
      </c>
      <c r="AA11933" s="41" t="s">
        <v>10023</v>
      </c>
    </row>
    <row r="11934" spans="2:27" x14ac:dyDescent="0.3">
      <c r="B11934" s="34" t="s">
        <v>10248</v>
      </c>
      <c r="C11934" s="34" t="s">
        <v>6933</v>
      </c>
      <c r="F11934" s="25">
        <v>44029</v>
      </c>
      <c r="G11934" s="25">
        <v>44029</v>
      </c>
      <c r="H11934" s="64"/>
      <c r="I11934" s="64"/>
      <c r="J11934" s="64" t="s">
        <v>17</v>
      </c>
      <c r="K11934" s="64"/>
      <c r="L11934" s="2" t="s">
        <v>120</v>
      </c>
      <c r="M11934" s="9">
        <v>664363.53972893965</v>
      </c>
      <c r="N11934" s="9">
        <v>0</v>
      </c>
      <c r="U11934" s="55">
        <v>1</v>
      </c>
      <c r="AA11934" s="41" t="s">
        <v>910</v>
      </c>
    </row>
    <row r="11935" spans="2:27" x14ac:dyDescent="0.3">
      <c r="B11935" s="34" t="s">
        <v>10878</v>
      </c>
      <c r="C11935" s="34" t="s">
        <v>6960</v>
      </c>
      <c r="F11935" s="25" t="s">
        <v>23614</v>
      </c>
      <c r="G11935" s="25" t="s">
        <v>23699</v>
      </c>
      <c r="H11935" s="64"/>
      <c r="I11935" s="64"/>
      <c r="J11935" s="64" t="s">
        <v>17</v>
      </c>
      <c r="K11935" s="64"/>
      <c r="L11935" s="2" t="s">
        <v>120</v>
      </c>
      <c r="M11935" s="9">
        <v>981180.23</v>
      </c>
      <c r="N11935" s="9" t="s">
        <v>9921</v>
      </c>
      <c r="U11935" s="55">
        <v>1</v>
      </c>
      <c r="AA11935" s="41" t="s">
        <v>10879</v>
      </c>
    </row>
    <row r="11936" spans="2:27" x14ac:dyDescent="0.3">
      <c r="B11936" s="34" t="s">
        <v>11425</v>
      </c>
      <c r="C11936" s="34" t="s">
        <v>6960</v>
      </c>
      <c r="F11936" s="25" t="s">
        <v>23614</v>
      </c>
      <c r="G11936" s="25" t="s">
        <v>23699</v>
      </c>
      <c r="H11936" s="64"/>
      <c r="I11936" s="64"/>
      <c r="J11936" s="64" t="s">
        <v>17</v>
      </c>
      <c r="K11936" s="64"/>
      <c r="L11936" s="2" t="s">
        <v>120</v>
      </c>
      <c r="M11936" s="9">
        <v>280630</v>
      </c>
      <c r="N11936" s="9" t="s">
        <v>9950</v>
      </c>
      <c r="U11936" s="55">
        <v>1</v>
      </c>
      <c r="AA11936" s="41" t="s">
        <v>11426</v>
      </c>
    </row>
    <row r="11937" spans="2:27" x14ac:dyDescent="0.3">
      <c r="B11937" s="34" t="s">
        <v>16447</v>
      </c>
      <c r="C11937" s="34" t="s">
        <v>6960</v>
      </c>
      <c r="F11937" s="25" t="s">
        <v>23614</v>
      </c>
      <c r="G11937" s="25" t="s">
        <v>23699</v>
      </c>
      <c r="H11937" s="64"/>
      <c r="I11937" s="64"/>
      <c r="J11937" s="64" t="s">
        <v>17</v>
      </c>
      <c r="K11937" s="64"/>
      <c r="L11937" s="2" t="s">
        <v>120</v>
      </c>
      <c r="M11937" s="9">
        <v>701575</v>
      </c>
      <c r="N11937" s="9" t="s">
        <v>9950</v>
      </c>
      <c r="U11937" s="55">
        <v>1</v>
      </c>
      <c r="AA11937" s="41" t="s">
        <v>16448</v>
      </c>
    </row>
    <row r="11938" spans="2:27" x14ac:dyDescent="0.3">
      <c r="B11938" s="34" t="s">
        <v>16477</v>
      </c>
      <c r="C11938" s="34" t="s">
        <v>6960</v>
      </c>
      <c r="F11938" s="25" t="s">
        <v>23614</v>
      </c>
      <c r="G11938" s="25" t="s">
        <v>23699</v>
      </c>
      <c r="H11938" s="64"/>
      <c r="I11938" s="64"/>
      <c r="J11938" s="64" t="s">
        <v>17</v>
      </c>
      <c r="K11938" s="64"/>
      <c r="L11938" s="2" t="s">
        <v>120</v>
      </c>
      <c r="M11938" s="9">
        <v>701575</v>
      </c>
      <c r="N11938" s="9" t="s">
        <v>9950</v>
      </c>
      <c r="U11938" s="55">
        <v>1</v>
      </c>
      <c r="AA11938" s="41" t="s">
        <v>16478</v>
      </c>
    </row>
    <row r="11939" spans="2:27" x14ac:dyDescent="0.3">
      <c r="B11939" s="34" t="s">
        <v>16539</v>
      </c>
      <c r="C11939" s="34" t="s">
        <v>6960</v>
      </c>
      <c r="F11939" s="25" t="s">
        <v>23614</v>
      </c>
      <c r="G11939" s="25" t="s">
        <v>23699</v>
      </c>
      <c r="H11939" s="64"/>
      <c r="I11939" s="64"/>
      <c r="J11939" s="64" t="s">
        <v>17</v>
      </c>
      <c r="K11939" s="64"/>
      <c r="L11939" s="2" t="s">
        <v>120</v>
      </c>
      <c r="M11939" s="9">
        <v>968173.5</v>
      </c>
      <c r="N11939" s="9" t="s">
        <v>9921</v>
      </c>
      <c r="U11939" s="55">
        <v>1</v>
      </c>
      <c r="AA11939" s="41" t="s">
        <v>16540</v>
      </c>
    </row>
    <row r="11940" spans="2:27" x14ac:dyDescent="0.3">
      <c r="B11940" s="34" t="s">
        <v>16806</v>
      </c>
      <c r="C11940" s="34" t="s">
        <v>6960</v>
      </c>
      <c r="F11940" s="25" t="s">
        <v>23614</v>
      </c>
      <c r="G11940" s="25" t="s">
        <v>23699</v>
      </c>
      <c r="H11940" s="64"/>
      <c r="I11940" s="64"/>
      <c r="J11940" s="64" t="s">
        <v>17</v>
      </c>
      <c r="K11940" s="64"/>
      <c r="L11940" s="2" t="s">
        <v>120</v>
      </c>
      <c r="M11940" s="9">
        <v>1000000</v>
      </c>
      <c r="N11940" s="9" t="s">
        <v>9921</v>
      </c>
      <c r="U11940" s="55">
        <v>1</v>
      </c>
      <c r="AA11940" s="41" t="s">
        <v>16807</v>
      </c>
    </row>
    <row r="11941" spans="2:27" x14ac:dyDescent="0.3">
      <c r="B11941" s="34" t="s">
        <v>18249</v>
      </c>
      <c r="C11941" s="34" t="s">
        <v>6960</v>
      </c>
      <c r="F11941" s="25" t="s">
        <v>23614</v>
      </c>
      <c r="G11941" s="25" t="s">
        <v>23699</v>
      </c>
      <c r="H11941" s="64"/>
      <c r="I11941" s="64"/>
      <c r="J11941" s="64" t="s">
        <v>17</v>
      </c>
      <c r="K11941" s="64"/>
      <c r="L11941" s="2" t="s">
        <v>120</v>
      </c>
      <c r="M11941" s="9">
        <v>978697.13</v>
      </c>
      <c r="N11941" s="9" t="s">
        <v>9921</v>
      </c>
      <c r="U11941" s="55">
        <v>1</v>
      </c>
      <c r="AA11941" s="41" t="s">
        <v>18250</v>
      </c>
    </row>
    <row r="11942" spans="2:27" x14ac:dyDescent="0.3">
      <c r="B11942" s="34" t="s">
        <v>19762</v>
      </c>
      <c r="C11942" s="34" t="s">
        <v>6960</v>
      </c>
      <c r="F11942" s="25" t="s">
        <v>23614</v>
      </c>
      <c r="G11942" s="25" t="s">
        <v>23699</v>
      </c>
      <c r="H11942" s="64"/>
      <c r="I11942" s="64"/>
      <c r="J11942" s="64" t="s">
        <v>17</v>
      </c>
      <c r="K11942" s="64"/>
      <c r="L11942" s="2" t="s">
        <v>120</v>
      </c>
      <c r="M11942" s="9">
        <v>968173.5</v>
      </c>
      <c r="N11942" s="9" t="s">
        <v>9921</v>
      </c>
      <c r="U11942" s="55">
        <v>1</v>
      </c>
      <c r="AA11942" s="41" t="s">
        <v>19763</v>
      </c>
    </row>
    <row r="11943" spans="2:27" x14ac:dyDescent="0.3">
      <c r="B11943" s="34" t="s">
        <v>20249</v>
      </c>
      <c r="C11943" s="34" t="s">
        <v>6960</v>
      </c>
      <c r="F11943" s="25" t="s">
        <v>23614</v>
      </c>
      <c r="G11943" s="25" t="s">
        <v>23699</v>
      </c>
      <c r="H11943" s="64"/>
      <c r="I11943" s="64"/>
      <c r="J11943" s="64" t="s">
        <v>17</v>
      </c>
      <c r="K11943" s="64"/>
      <c r="L11943" s="2" t="s">
        <v>120</v>
      </c>
      <c r="M11943" s="9">
        <v>981180.23</v>
      </c>
      <c r="N11943" s="9" t="s">
        <v>9921</v>
      </c>
      <c r="U11943" s="55">
        <v>1</v>
      </c>
      <c r="AA11943" s="41" t="s">
        <v>20250</v>
      </c>
    </row>
    <row r="11944" spans="2:27" x14ac:dyDescent="0.3">
      <c r="B11944" s="34" t="s">
        <v>21287</v>
      </c>
      <c r="C11944" s="34" t="s">
        <v>6960</v>
      </c>
      <c r="F11944" s="25" t="s">
        <v>23614</v>
      </c>
      <c r="G11944" s="25" t="s">
        <v>23699</v>
      </c>
      <c r="H11944" s="64"/>
      <c r="I11944" s="64"/>
      <c r="J11944" s="64" t="s">
        <v>17</v>
      </c>
      <c r="K11944" s="64"/>
      <c r="L11944" s="2" t="s">
        <v>120</v>
      </c>
      <c r="M11944" s="9">
        <v>981180.23</v>
      </c>
      <c r="N11944" s="9" t="s">
        <v>9921</v>
      </c>
      <c r="U11944" s="55">
        <v>1</v>
      </c>
      <c r="AA11944" s="41" t="s">
        <v>21288</v>
      </c>
    </row>
    <row r="11945" spans="2:27" x14ac:dyDescent="0.3">
      <c r="B11945" s="34" t="s">
        <v>22619</v>
      </c>
      <c r="C11945" s="34" t="s">
        <v>22293</v>
      </c>
      <c r="D11945" s="34" t="s">
        <v>440</v>
      </c>
      <c r="F11945" s="25">
        <v>44029</v>
      </c>
      <c r="G11945" s="25">
        <v>44029</v>
      </c>
      <c r="H11945" s="64"/>
      <c r="I11945" s="64"/>
      <c r="J11945" s="64" t="s">
        <v>15</v>
      </c>
      <c r="K11945" s="64"/>
      <c r="L11945" s="2" t="s">
        <v>120</v>
      </c>
      <c r="M11945" s="9">
        <v>15000000</v>
      </c>
      <c r="N11945" s="9">
        <v>0</v>
      </c>
      <c r="U11945" s="55">
        <v>0.29339999999999999</v>
      </c>
      <c r="AA11945" s="41" t="s">
        <v>22620</v>
      </c>
    </row>
    <row r="11946" spans="2:27" x14ac:dyDescent="0.3">
      <c r="B11946" s="34" t="s">
        <v>22828</v>
      </c>
      <c r="C11946" s="34" t="s">
        <v>22293</v>
      </c>
      <c r="D11946" s="34" t="s">
        <v>230</v>
      </c>
      <c r="F11946" s="25">
        <v>44029</v>
      </c>
      <c r="G11946" s="25">
        <v>44029</v>
      </c>
      <c r="H11946" s="64"/>
      <c r="I11946" s="64"/>
      <c r="J11946" s="64" t="s">
        <v>15</v>
      </c>
      <c r="K11946" s="64"/>
      <c r="L11946" s="2" t="s">
        <v>120</v>
      </c>
      <c r="M11946" s="9">
        <v>1500000</v>
      </c>
      <c r="N11946" s="9">
        <v>0</v>
      </c>
      <c r="U11946" s="55">
        <v>1</v>
      </c>
      <c r="AA11946" s="41" t="s">
        <v>22829</v>
      </c>
    </row>
    <row r="11947" spans="2:27" x14ac:dyDescent="0.3">
      <c r="B11947" s="34" t="s">
        <v>23173</v>
      </c>
      <c r="C11947" s="34" t="s">
        <v>22297</v>
      </c>
      <c r="D11947" s="34">
        <v>0</v>
      </c>
      <c r="F11947" s="25">
        <v>44029</v>
      </c>
      <c r="G11947" s="25">
        <v>44029</v>
      </c>
      <c r="H11947" s="64"/>
      <c r="I11947" s="64"/>
      <c r="J11947" s="64" t="s">
        <v>22333</v>
      </c>
      <c r="K11947" s="64"/>
      <c r="L11947" s="2" t="s">
        <v>120</v>
      </c>
      <c r="M11947" s="9">
        <v>2673796.7914438499</v>
      </c>
      <c r="N11947" s="9">
        <v>0</v>
      </c>
      <c r="U11947" s="55">
        <v>1</v>
      </c>
      <c r="AA11947" s="41" t="s">
        <v>824</v>
      </c>
    </row>
    <row r="11948" spans="2:27" x14ac:dyDescent="0.3">
      <c r="B11948" s="34" t="s">
        <v>1967</v>
      </c>
      <c r="C11948" s="34" t="s">
        <v>201</v>
      </c>
      <c r="D11948" s="34" t="s">
        <v>233</v>
      </c>
      <c r="F11948" s="25">
        <v>44029</v>
      </c>
      <c r="G11948" s="25">
        <v>44028</v>
      </c>
      <c r="H11948" s="64"/>
      <c r="I11948" s="64"/>
      <c r="J11948" s="64" t="s">
        <v>19</v>
      </c>
      <c r="K11948" s="64"/>
      <c r="L11948" s="2" t="s">
        <v>120</v>
      </c>
      <c r="M11948" s="9">
        <v>5357226.5</v>
      </c>
      <c r="N11948" s="9">
        <v>0</v>
      </c>
      <c r="U11948" s="55">
        <v>0.4</v>
      </c>
      <c r="AA11948" s="41" t="s">
        <v>1968</v>
      </c>
    </row>
    <row r="11949" spans="2:27" x14ac:dyDescent="0.3">
      <c r="B11949" s="34" t="s">
        <v>2654</v>
      </c>
      <c r="C11949" s="34" t="s">
        <v>287</v>
      </c>
      <c r="D11949" s="34" t="s">
        <v>294</v>
      </c>
      <c r="F11949" s="25">
        <v>44029</v>
      </c>
      <c r="G11949" s="25">
        <v>44028</v>
      </c>
      <c r="H11949" s="64"/>
      <c r="I11949" s="64"/>
      <c r="J11949" s="64" t="s">
        <v>15</v>
      </c>
      <c r="K11949" s="64"/>
      <c r="L11949" s="2" t="s">
        <v>120</v>
      </c>
      <c r="M11949" s="9">
        <v>20000000</v>
      </c>
      <c r="N11949" s="9">
        <v>30000000</v>
      </c>
      <c r="U11949" s="55">
        <v>0.25</v>
      </c>
      <c r="AA11949" s="41" t="s">
        <v>2655</v>
      </c>
    </row>
    <row r="11950" spans="2:27" x14ac:dyDescent="0.3">
      <c r="B11950" s="34" t="s">
        <v>4369</v>
      </c>
      <c r="C11950" s="34" t="s">
        <v>201</v>
      </c>
      <c r="D11950" s="34" t="s">
        <v>571</v>
      </c>
      <c r="F11950" s="25">
        <v>44029</v>
      </c>
      <c r="G11950" s="25">
        <v>44028</v>
      </c>
      <c r="H11950" s="64"/>
      <c r="I11950" s="64"/>
      <c r="J11950" s="64" t="s">
        <v>15</v>
      </c>
      <c r="K11950" s="64"/>
      <c r="L11950" s="2" t="s">
        <v>120</v>
      </c>
      <c r="M11950" s="9">
        <v>5357226.5</v>
      </c>
      <c r="N11950" s="9">
        <v>21428906</v>
      </c>
      <c r="U11950" s="55">
        <v>1</v>
      </c>
      <c r="AA11950" s="41" t="s">
        <v>4370</v>
      </c>
    </row>
    <row r="11951" spans="2:27" x14ac:dyDescent="0.3">
      <c r="B11951" s="34" t="s">
        <v>6062</v>
      </c>
      <c r="C11951" s="34" t="s">
        <v>205</v>
      </c>
      <c r="D11951" s="34" t="s">
        <v>230</v>
      </c>
      <c r="F11951" s="25">
        <v>44127</v>
      </c>
      <c r="G11951" s="25">
        <v>44028</v>
      </c>
      <c r="H11951" s="64"/>
      <c r="I11951" s="64"/>
      <c r="J11951" s="64" t="s">
        <v>15</v>
      </c>
      <c r="K11951" s="64"/>
      <c r="L11951" s="2" t="s">
        <v>120</v>
      </c>
      <c r="M11951" s="9">
        <v>13405458</v>
      </c>
      <c r="N11951" s="9">
        <v>6702729</v>
      </c>
      <c r="U11951" s="55">
        <v>0.5</v>
      </c>
      <c r="AA11951" s="41" t="s">
        <v>6063</v>
      </c>
    </row>
    <row r="11952" spans="2:27" x14ac:dyDescent="0.3">
      <c r="B11952" s="34" t="s">
        <v>6064</v>
      </c>
      <c r="C11952" s="34" t="s">
        <v>205</v>
      </c>
      <c r="D11952" s="34" t="s">
        <v>230</v>
      </c>
      <c r="F11952" s="25">
        <v>44127</v>
      </c>
      <c r="G11952" s="25">
        <v>44028</v>
      </c>
      <c r="H11952" s="64"/>
      <c r="I11952" s="64"/>
      <c r="J11952" s="64" t="s">
        <v>15</v>
      </c>
      <c r="K11952" s="64"/>
      <c r="L11952" s="2" t="s">
        <v>120</v>
      </c>
      <c r="M11952" s="9">
        <v>13405458</v>
      </c>
      <c r="N11952" s="9">
        <v>6702729</v>
      </c>
      <c r="U11952" s="55">
        <v>0.5</v>
      </c>
      <c r="AA11952" s="41" t="s">
        <v>6065</v>
      </c>
    </row>
    <row r="11953" spans="2:27" x14ac:dyDescent="0.3">
      <c r="B11953" s="34" t="s">
        <v>7991</v>
      </c>
      <c r="C11953" s="34" t="s">
        <v>6968</v>
      </c>
      <c r="D11953" s="34" t="s">
        <v>6884</v>
      </c>
      <c r="F11953" s="25">
        <v>44028</v>
      </c>
      <c r="G11953" s="25">
        <v>44028</v>
      </c>
      <c r="H11953" s="64"/>
      <c r="I11953" s="64"/>
      <c r="J11953" s="64" t="s">
        <v>15</v>
      </c>
      <c r="K11953" s="64"/>
      <c r="L11953" s="2" t="s">
        <v>120</v>
      </c>
      <c r="M11953" s="9">
        <v>3000000</v>
      </c>
      <c r="N11953" s="9">
        <v>0</v>
      </c>
      <c r="U11953" s="55">
        <v>0.5</v>
      </c>
      <c r="AA11953" s="41" t="s">
        <v>7992</v>
      </c>
    </row>
    <row r="11954" spans="2:27" x14ac:dyDescent="0.3">
      <c r="B11954" s="34" t="s">
        <v>8452</v>
      </c>
      <c r="C11954" s="34" t="s">
        <v>6960</v>
      </c>
      <c r="D11954" s="34" t="s">
        <v>7013</v>
      </c>
      <c r="F11954" s="25">
        <v>44028</v>
      </c>
      <c r="G11954" s="25">
        <v>44028</v>
      </c>
      <c r="H11954" s="64"/>
      <c r="I11954" s="64"/>
      <c r="J11954" s="64" t="s">
        <v>15</v>
      </c>
      <c r="K11954" s="64"/>
      <c r="L11954" s="2" t="s">
        <v>120</v>
      </c>
      <c r="M11954" s="9">
        <v>5000000</v>
      </c>
      <c r="N11954" s="9">
        <v>0</v>
      </c>
      <c r="U11954" s="55">
        <v>1</v>
      </c>
      <c r="AA11954" s="41" t="s">
        <v>8453</v>
      </c>
    </row>
    <row r="11955" spans="2:27" x14ac:dyDescent="0.3">
      <c r="B11955" s="34" t="s">
        <v>8883</v>
      </c>
      <c r="C11955" s="34" t="s">
        <v>6883</v>
      </c>
      <c r="D11955" s="34" t="s">
        <v>6884</v>
      </c>
      <c r="F11955" s="25">
        <v>44028</v>
      </c>
      <c r="G11955" s="25">
        <v>44028</v>
      </c>
      <c r="H11955" s="64"/>
      <c r="I11955" s="64"/>
      <c r="J11955" s="64" t="s">
        <v>15</v>
      </c>
      <c r="K11955" s="64"/>
      <c r="L11955" s="2" t="s">
        <v>120</v>
      </c>
      <c r="M11955" s="9">
        <v>20000000</v>
      </c>
      <c r="N11955" s="9">
        <v>0</v>
      </c>
      <c r="U11955" s="55">
        <v>1</v>
      </c>
      <c r="AA11955" s="41" t="s">
        <v>8884</v>
      </c>
    </row>
    <row r="11956" spans="2:27" x14ac:dyDescent="0.3">
      <c r="B11956" s="34" t="s">
        <v>9290</v>
      </c>
      <c r="C11956" s="34" t="s">
        <v>7064</v>
      </c>
      <c r="D11956" s="34" t="s">
        <v>6884</v>
      </c>
      <c r="F11956" s="25">
        <v>44028</v>
      </c>
      <c r="G11956" s="25">
        <v>44028</v>
      </c>
      <c r="H11956" s="64"/>
      <c r="I11956" s="64"/>
      <c r="J11956" s="64" t="s">
        <v>15</v>
      </c>
      <c r="K11956" s="64"/>
      <c r="L11956" s="2" t="s">
        <v>120</v>
      </c>
      <c r="M11956" s="9">
        <v>7285443.6835203273</v>
      </c>
      <c r="N11956" s="9">
        <v>0</v>
      </c>
      <c r="U11956" s="55">
        <v>0.4</v>
      </c>
      <c r="AA11956" s="41" t="s">
        <v>9291</v>
      </c>
    </row>
    <row r="11957" spans="2:27" x14ac:dyDescent="0.3">
      <c r="B11957" s="34" t="s">
        <v>9908</v>
      </c>
      <c r="C11957" s="34" t="s">
        <v>6933</v>
      </c>
      <c r="F11957" s="25">
        <v>44028</v>
      </c>
      <c r="G11957" s="25">
        <v>44028</v>
      </c>
      <c r="H11957" s="64"/>
      <c r="I11957" s="64"/>
      <c r="J11957" s="64" t="s">
        <v>17</v>
      </c>
      <c r="K11957" s="64"/>
      <c r="L11957" s="2" t="s">
        <v>120</v>
      </c>
      <c r="M11957" s="9">
        <v>664363.53972893965</v>
      </c>
      <c r="N11957" s="9">
        <v>0</v>
      </c>
      <c r="U11957" s="55">
        <v>1</v>
      </c>
      <c r="AA11957" s="41" t="s">
        <v>309</v>
      </c>
    </row>
    <row r="11958" spans="2:27" x14ac:dyDescent="0.3">
      <c r="B11958" s="34" t="s">
        <v>10015</v>
      </c>
      <c r="C11958" s="34" t="s">
        <v>6890</v>
      </c>
      <c r="F11958" s="25">
        <v>44029</v>
      </c>
      <c r="G11958" s="25">
        <v>44028</v>
      </c>
      <c r="H11958" s="64"/>
      <c r="I11958" s="64"/>
      <c r="J11958" s="64" t="s">
        <v>17</v>
      </c>
      <c r="K11958" s="64"/>
      <c r="L11958" s="2" t="s">
        <v>120</v>
      </c>
      <c r="M11958" s="9">
        <v>6410256.41025641</v>
      </c>
      <c r="N11958" s="9">
        <v>6410.2564102564102</v>
      </c>
      <c r="U11958" s="55">
        <v>1</v>
      </c>
      <c r="AA11958" s="41" t="s">
        <v>498</v>
      </c>
    </row>
    <row r="11959" spans="2:27" x14ac:dyDescent="0.3">
      <c r="B11959" s="34" t="s">
        <v>10292</v>
      </c>
      <c r="C11959" s="34" t="s">
        <v>7064</v>
      </c>
      <c r="F11959" s="25">
        <v>44028</v>
      </c>
      <c r="G11959" s="25">
        <v>44028</v>
      </c>
      <c r="H11959" s="64"/>
      <c r="I11959" s="64"/>
      <c r="J11959" s="64" t="s">
        <v>17</v>
      </c>
      <c r="K11959" s="64"/>
      <c r="L11959" s="2" t="s">
        <v>120</v>
      </c>
      <c r="M11959" s="9">
        <v>728544.36835203273</v>
      </c>
      <c r="N11959" s="9">
        <v>7285.4436835203296</v>
      </c>
      <c r="U11959" s="55">
        <v>0.15</v>
      </c>
      <c r="AA11959" s="41" t="s">
        <v>1000</v>
      </c>
    </row>
    <row r="11960" spans="2:27" x14ac:dyDescent="0.3">
      <c r="B11960" s="34" t="s">
        <v>10554</v>
      </c>
      <c r="C11960" s="34" t="s">
        <v>7064</v>
      </c>
      <c r="F11960" s="25">
        <v>44028</v>
      </c>
      <c r="G11960" s="25">
        <v>44028</v>
      </c>
      <c r="H11960" s="64"/>
      <c r="I11960" s="64"/>
      <c r="J11960" s="64" t="s">
        <v>17</v>
      </c>
      <c r="K11960" s="64"/>
      <c r="L11960" s="2" t="s">
        <v>120</v>
      </c>
      <c r="M11960" s="9">
        <v>3642721.8417601637</v>
      </c>
      <c r="N11960" s="9">
        <v>36427.218417601602</v>
      </c>
      <c r="U11960" s="55">
        <v>0.15</v>
      </c>
      <c r="AA11960" s="41" t="s">
        <v>1461</v>
      </c>
    </row>
    <row r="11961" spans="2:27" x14ac:dyDescent="0.3">
      <c r="B11961" s="34" t="s">
        <v>11638</v>
      </c>
      <c r="C11961" s="34" t="s">
        <v>6960</v>
      </c>
      <c r="F11961" s="25" t="s">
        <v>23699</v>
      </c>
      <c r="G11961" s="25" t="s">
        <v>23584</v>
      </c>
      <c r="H11961" s="64"/>
      <c r="I11961" s="64"/>
      <c r="J11961" s="64" t="s">
        <v>17</v>
      </c>
      <c r="K11961" s="64"/>
      <c r="L11961" s="2" t="s">
        <v>120</v>
      </c>
      <c r="M11961" s="9">
        <v>4911025</v>
      </c>
      <c r="N11961" s="9" t="s">
        <v>9921</v>
      </c>
      <c r="U11961" s="55">
        <v>1</v>
      </c>
      <c r="AA11961" s="41" t="s">
        <v>11639</v>
      </c>
    </row>
    <row r="11962" spans="2:27" x14ac:dyDescent="0.3">
      <c r="B11962" s="34" t="s">
        <v>11640</v>
      </c>
      <c r="C11962" s="34" t="s">
        <v>6960</v>
      </c>
      <c r="F11962" s="25" t="s">
        <v>23699</v>
      </c>
      <c r="G11962" s="25" t="s">
        <v>23584</v>
      </c>
      <c r="H11962" s="64"/>
      <c r="I11962" s="64"/>
      <c r="J11962" s="64" t="s">
        <v>17</v>
      </c>
      <c r="K11962" s="64"/>
      <c r="L11962" s="2" t="s">
        <v>120</v>
      </c>
      <c r="M11962" s="9">
        <v>4911025</v>
      </c>
      <c r="N11962" s="9">
        <v>100000</v>
      </c>
      <c r="U11962" s="55">
        <v>1</v>
      </c>
      <c r="AA11962" s="41" t="s">
        <v>11641</v>
      </c>
    </row>
    <row r="11963" spans="2:27" x14ac:dyDescent="0.3">
      <c r="B11963" s="34" t="s">
        <v>13159</v>
      </c>
      <c r="C11963" s="34" t="s">
        <v>6960</v>
      </c>
      <c r="F11963" s="25" t="s">
        <v>23699</v>
      </c>
      <c r="G11963" s="25" t="s">
        <v>23584</v>
      </c>
      <c r="H11963" s="64"/>
      <c r="I11963" s="64"/>
      <c r="J11963" s="64" t="s">
        <v>17</v>
      </c>
      <c r="K11963" s="64"/>
      <c r="L11963" s="2" t="s">
        <v>120</v>
      </c>
      <c r="M11963" s="9">
        <v>981180.23</v>
      </c>
      <c r="N11963" s="9" t="s">
        <v>9921</v>
      </c>
      <c r="U11963" s="55">
        <v>1</v>
      </c>
      <c r="AA11963" s="41" t="s">
        <v>13160</v>
      </c>
    </row>
    <row r="11964" spans="2:27" x14ac:dyDescent="0.3">
      <c r="B11964" s="34" t="s">
        <v>13548</v>
      </c>
      <c r="C11964" s="34" t="s">
        <v>6960</v>
      </c>
      <c r="F11964" s="25" t="s">
        <v>23699</v>
      </c>
      <c r="G11964" s="25" t="s">
        <v>23584</v>
      </c>
      <c r="H11964" s="64"/>
      <c r="I11964" s="64"/>
      <c r="J11964" s="64" t="s">
        <v>17</v>
      </c>
      <c r="K11964" s="64"/>
      <c r="L11964" s="2" t="s">
        <v>120</v>
      </c>
      <c r="M11964" s="9">
        <v>968173.5</v>
      </c>
      <c r="N11964" s="9" t="s">
        <v>9921</v>
      </c>
      <c r="U11964" s="55">
        <v>1</v>
      </c>
      <c r="AA11964" s="41" t="s">
        <v>13549</v>
      </c>
    </row>
    <row r="11965" spans="2:27" x14ac:dyDescent="0.3">
      <c r="B11965" s="34" t="s">
        <v>14430</v>
      </c>
      <c r="C11965" s="34" t="s">
        <v>6960</v>
      </c>
      <c r="F11965" s="25" t="s">
        <v>23699</v>
      </c>
      <c r="G11965" s="25" t="s">
        <v>23584</v>
      </c>
      <c r="H11965" s="64"/>
      <c r="I11965" s="64"/>
      <c r="J11965" s="64" t="s">
        <v>17</v>
      </c>
      <c r="K11965" s="64"/>
      <c r="L11965" s="2" t="s">
        <v>120</v>
      </c>
      <c r="M11965" s="9">
        <v>981180.23</v>
      </c>
      <c r="N11965" s="9" t="s">
        <v>9921</v>
      </c>
      <c r="U11965" s="55">
        <v>1</v>
      </c>
      <c r="AA11965" s="41" t="s">
        <v>14431</v>
      </c>
    </row>
    <row r="11966" spans="2:27" x14ac:dyDescent="0.3">
      <c r="B11966" s="34" t="s">
        <v>18053</v>
      </c>
      <c r="C11966" s="34" t="s">
        <v>6960</v>
      </c>
      <c r="F11966" s="25" t="s">
        <v>23699</v>
      </c>
      <c r="G11966" s="25" t="s">
        <v>23584</v>
      </c>
      <c r="H11966" s="64"/>
      <c r="I11966" s="64"/>
      <c r="J11966" s="64" t="s">
        <v>17</v>
      </c>
      <c r="K11966" s="64"/>
      <c r="L11966" s="2" t="s">
        <v>120</v>
      </c>
      <c r="M11966" s="9">
        <v>968173.5</v>
      </c>
      <c r="N11966" s="9" t="s">
        <v>9921</v>
      </c>
      <c r="U11966" s="55">
        <v>1</v>
      </c>
      <c r="AA11966" s="41" t="s">
        <v>18054</v>
      </c>
    </row>
    <row r="11967" spans="2:27" x14ac:dyDescent="0.3">
      <c r="B11967" s="34" t="s">
        <v>20350</v>
      </c>
      <c r="C11967" s="34" t="s">
        <v>6960</v>
      </c>
      <c r="F11967" s="25" t="s">
        <v>23699</v>
      </c>
      <c r="G11967" s="25" t="s">
        <v>23584</v>
      </c>
      <c r="H11967" s="64"/>
      <c r="I11967" s="64"/>
      <c r="J11967" s="64" t="s">
        <v>17</v>
      </c>
      <c r="K11967" s="64"/>
      <c r="L11967" s="2" t="s">
        <v>120</v>
      </c>
      <c r="M11967" s="9">
        <v>968173.5</v>
      </c>
      <c r="N11967" s="9" t="s">
        <v>9921</v>
      </c>
      <c r="U11967" s="55">
        <v>1</v>
      </c>
      <c r="AA11967" s="41" t="s">
        <v>20351</v>
      </c>
    </row>
    <row r="11968" spans="2:27" x14ac:dyDescent="0.3">
      <c r="B11968" s="34" t="s">
        <v>21655</v>
      </c>
      <c r="C11968" s="34" t="s">
        <v>6960</v>
      </c>
      <c r="F11968" s="25" t="s">
        <v>23699</v>
      </c>
      <c r="G11968" s="25" t="s">
        <v>23584</v>
      </c>
      <c r="H11968" s="64"/>
      <c r="I11968" s="64"/>
      <c r="J11968" s="64" t="s">
        <v>17</v>
      </c>
      <c r="K11968" s="64"/>
      <c r="L11968" s="2" t="s">
        <v>120</v>
      </c>
      <c r="M11968" s="9">
        <v>981180.23</v>
      </c>
      <c r="N11968" s="9" t="s">
        <v>9921</v>
      </c>
      <c r="U11968" s="55">
        <v>1</v>
      </c>
      <c r="AA11968" s="41" t="s">
        <v>21656</v>
      </c>
    </row>
    <row r="11969" spans="2:27" x14ac:dyDescent="0.3">
      <c r="B11969" s="34" t="s">
        <v>22270</v>
      </c>
      <c r="C11969" s="34" t="s">
        <v>6960</v>
      </c>
      <c r="F11969" s="25" t="s">
        <v>23699</v>
      </c>
      <c r="G11969" s="25" t="s">
        <v>23584</v>
      </c>
      <c r="H11969" s="64"/>
      <c r="I11969" s="64"/>
      <c r="J11969" s="64" t="s">
        <v>17</v>
      </c>
      <c r="K11969" s="64"/>
      <c r="L11969" s="2" t="s">
        <v>120</v>
      </c>
      <c r="M11969" s="9">
        <v>968173.5</v>
      </c>
      <c r="N11969" s="9" t="s">
        <v>9921</v>
      </c>
      <c r="U11969" s="55">
        <v>1</v>
      </c>
      <c r="AA11969" s="41" t="s">
        <v>22271</v>
      </c>
    </row>
    <row r="11970" spans="2:27" x14ac:dyDescent="0.3">
      <c r="B11970" s="34" t="s">
        <v>23245</v>
      </c>
      <c r="C11970" s="34" t="s">
        <v>22293</v>
      </c>
      <c r="D11970" s="34">
        <v>0</v>
      </c>
      <c r="F11970" s="25">
        <v>44028</v>
      </c>
      <c r="G11970" s="25">
        <v>44028</v>
      </c>
      <c r="H11970" s="64"/>
      <c r="I11970" s="64"/>
      <c r="J11970" s="64" t="s">
        <v>17</v>
      </c>
      <c r="K11970" s="64"/>
      <c r="L11970" s="2" t="s">
        <v>120</v>
      </c>
      <c r="M11970" s="9">
        <v>50000000.000000007</v>
      </c>
      <c r="N11970" s="9">
        <v>0</v>
      </c>
      <c r="U11970" s="55">
        <v>9.9499999999999991E-2</v>
      </c>
      <c r="AA11970" s="41" t="s">
        <v>842</v>
      </c>
    </row>
    <row r="11971" spans="2:27" x14ac:dyDescent="0.3">
      <c r="B11971" s="98" t="s">
        <v>255</v>
      </c>
      <c r="C11971" s="99" t="s">
        <v>250</v>
      </c>
      <c r="D11971" s="99" t="s">
        <v>251</v>
      </c>
      <c r="E11971" s="101"/>
      <c r="F11971" s="25">
        <v>44028</v>
      </c>
      <c r="G11971" s="25">
        <v>44027</v>
      </c>
      <c r="H11971" s="100"/>
      <c r="I11971" s="100"/>
      <c r="J11971" s="101" t="s">
        <v>23</v>
      </c>
      <c r="K11971" s="100"/>
      <c r="L11971" s="101" t="s">
        <v>120</v>
      </c>
      <c r="M11971" s="106">
        <v>30000000</v>
      </c>
      <c r="N11971" s="106">
        <v>20000000</v>
      </c>
      <c r="O11971" s="106"/>
      <c r="P11971" s="106"/>
      <c r="Q11971" s="106"/>
      <c r="R11971" s="106"/>
      <c r="S11971" s="108"/>
      <c r="T11971" s="106"/>
      <c r="U11971" s="110">
        <v>0.33340000000000003</v>
      </c>
      <c r="V11971" s="110"/>
      <c r="W11971" s="112"/>
      <c r="X11971" s="100"/>
      <c r="Y11971" s="113"/>
      <c r="Z11971" s="100"/>
      <c r="AA11971" s="100" t="s">
        <v>256</v>
      </c>
    </row>
    <row r="11972" spans="2:27" x14ac:dyDescent="0.3">
      <c r="B11972" s="34" t="s">
        <v>1714</v>
      </c>
      <c r="C11972" s="34" t="s">
        <v>278</v>
      </c>
      <c r="D11972" s="34" t="s">
        <v>266</v>
      </c>
      <c r="F11972" s="25">
        <v>44028</v>
      </c>
      <c r="G11972" s="25">
        <v>44027</v>
      </c>
      <c r="H11972" s="64"/>
      <c r="I11972" s="64"/>
      <c r="J11972" s="64" t="s">
        <v>17</v>
      </c>
      <c r="K11972" s="64"/>
      <c r="L11972" s="2" t="s">
        <v>120</v>
      </c>
      <c r="M11972" s="9">
        <v>19286015.399999999</v>
      </c>
      <c r="N11972" s="9">
        <v>0</v>
      </c>
      <c r="U11972" s="55">
        <v>0.2</v>
      </c>
      <c r="AA11972" s="41" t="s">
        <v>1715</v>
      </c>
    </row>
    <row r="11973" spans="2:27" x14ac:dyDescent="0.3">
      <c r="B11973" s="34" t="s">
        <v>3296</v>
      </c>
      <c r="C11973" s="34" t="s">
        <v>664</v>
      </c>
      <c r="D11973" s="34" t="s">
        <v>480</v>
      </c>
      <c r="F11973" s="25">
        <v>44028</v>
      </c>
      <c r="G11973" s="25">
        <v>44027</v>
      </c>
      <c r="H11973" s="64"/>
      <c r="I11973" s="64"/>
      <c r="J11973" s="64" t="s">
        <v>15</v>
      </c>
      <c r="K11973" s="64"/>
      <c r="L11973" s="2" t="s">
        <v>120</v>
      </c>
      <c r="M11973" s="9">
        <v>32143359</v>
      </c>
      <c r="N11973" s="9">
        <v>32143359</v>
      </c>
      <c r="U11973" s="55">
        <v>0.15</v>
      </c>
      <c r="AA11973" s="41" t="s">
        <v>3297</v>
      </c>
    </row>
    <row r="11974" spans="2:27" x14ac:dyDescent="0.3">
      <c r="B11974" s="34" t="s">
        <v>3424</v>
      </c>
      <c r="C11974" s="34" t="s">
        <v>437</v>
      </c>
      <c r="D11974" s="34" t="s">
        <v>440</v>
      </c>
      <c r="F11974" s="25">
        <v>44028</v>
      </c>
      <c r="G11974" s="25">
        <v>44027</v>
      </c>
      <c r="H11974" s="64"/>
      <c r="I11974" s="64"/>
      <c r="J11974" s="64" t="s">
        <v>15</v>
      </c>
      <c r="K11974" s="64"/>
      <c r="L11974" s="2" t="s">
        <v>120</v>
      </c>
      <c r="M11974" s="9">
        <v>25000000</v>
      </c>
      <c r="N11974" s="9">
        <v>30000000</v>
      </c>
      <c r="U11974" s="55">
        <v>0.27500000000000002</v>
      </c>
      <c r="AA11974" s="41" t="s">
        <v>3425</v>
      </c>
    </row>
    <row r="11975" spans="2:27" x14ac:dyDescent="0.3">
      <c r="B11975" s="34" t="s">
        <v>4645</v>
      </c>
      <c r="C11975" s="34" t="s">
        <v>265</v>
      </c>
      <c r="D11975" s="34" t="s">
        <v>279</v>
      </c>
      <c r="F11975" s="25">
        <v>44028</v>
      </c>
      <c r="G11975" s="25">
        <v>44027</v>
      </c>
      <c r="H11975" s="64"/>
      <c r="I11975" s="64"/>
      <c r="J11975" s="64" t="s">
        <v>15</v>
      </c>
      <c r="K11975" s="64"/>
      <c r="L11975" s="2" t="s">
        <v>120</v>
      </c>
      <c r="M11975" s="9">
        <v>16666774.5</v>
      </c>
      <c r="N11975" s="9">
        <v>27777957.5</v>
      </c>
      <c r="U11975" s="55">
        <v>1</v>
      </c>
      <c r="AA11975" s="41" t="s">
        <v>4646</v>
      </c>
    </row>
    <row r="11976" spans="2:27" x14ac:dyDescent="0.3">
      <c r="B11976" s="34" t="s">
        <v>6036</v>
      </c>
      <c r="C11976" s="34" t="s">
        <v>664</v>
      </c>
      <c r="D11976" s="34" t="s">
        <v>480</v>
      </c>
      <c r="F11976" s="25">
        <v>44028</v>
      </c>
      <c r="G11976" s="25">
        <v>44027</v>
      </c>
      <c r="H11976" s="64"/>
      <c r="I11976" s="64"/>
      <c r="J11976" s="64" t="s">
        <v>15</v>
      </c>
      <c r="K11976" s="64"/>
      <c r="L11976" s="2" t="s">
        <v>120</v>
      </c>
      <c r="M11976" s="9">
        <v>37500585.5</v>
      </c>
      <c r="N11976" s="9">
        <v>80358397.5</v>
      </c>
      <c r="U11976" s="55">
        <v>0.1143</v>
      </c>
      <c r="AA11976" s="41" t="s">
        <v>6037</v>
      </c>
    </row>
    <row r="11977" spans="2:27" x14ac:dyDescent="0.3">
      <c r="B11977" s="34" t="s">
        <v>7059</v>
      </c>
      <c r="C11977" s="34" t="s">
        <v>6960</v>
      </c>
      <c r="D11977" s="34" t="s">
        <v>6978</v>
      </c>
      <c r="F11977" s="25">
        <v>44027</v>
      </c>
      <c r="G11977" s="25">
        <v>44027</v>
      </c>
      <c r="H11977" s="64"/>
      <c r="I11977" s="64"/>
      <c r="J11977" s="64" t="s">
        <v>19</v>
      </c>
      <c r="K11977" s="64"/>
      <c r="L11977" s="2" t="s">
        <v>120</v>
      </c>
      <c r="M11977" s="9">
        <v>5000000</v>
      </c>
      <c r="N11977" s="9">
        <v>0</v>
      </c>
      <c r="U11977" s="55">
        <v>1</v>
      </c>
      <c r="AA11977" s="41" t="s">
        <v>7060</v>
      </c>
    </row>
    <row r="11978" spans="2:27" x14ac:dyDescent="0.3">
      <c r="B11978" s="34" t="s">
        <v>7530</v>
      </c>
      <c r="C11978" s="34" t="s">
        <v>6910</v>
      </c>
      <c r="D11978" s="34" t="s">
        <v>6884</v>
      </c>
      <c r="F11978" s="25">
        <v>44027</v>
      </c>
      <c r="G11978" s="25">
        <v>44027</v>
      </c>
      <c r="H11978" s="64"/>
      <c r="I11978" s="64"/>
      <c r="J11978" s="64" t="s">
        <v>15</v>
      </c>
      <c r="K11978" s="64"/>
      <c r="L11978" s="2" t="s">
        <v>120</v>
      </c>
      <c r="M11978" s="9">
        <v>11194029.850746268</v>
      </c>
      <c r="N11978" s="9">
        <v>41044776.119402982</v>
      </c>
      <c r="U11978" s="55">
        <v>1</v>
      </c>
      <c r="AA11978" s="41" t="s">
        <v>7531</v>
      </c>
    </row>
    <row r="11979" spans="2:27" x14ac:dyDescent="0.3">
      <c r="B11979" s="34" t="s">
        <v>7998</v>
      </c>
      <c r="C11979" s="34" t="s">
        <v>7584</v>
      </c>
      <c r="D11979" s="34" t="s">
        <v>7100</v>
      </c>
      <c r="F11979" s="25">
        <v>44028</v>
      </c>
      <c r="G11979" s="25">
        <v>44027</v>
      </c>
      <c r="H11979" s="64"/>
      <c r="I11979" s="64"/>
      <c r="J11979" s="64" t="s">
        <v>24</v>
      </c>
      <c r="K11979" s="64"/>
      <c r="L11979" s="2" t="s">
        <v>120</v>
      </c>
      <c r="M11979" s="9">
        <v>8361204.0133779272</v>
      </c>
      <c r="N11979" s="9">
        <v>75250836.120401338</v>
      </c>
      <c r="U11979" s="55">
        <v>0.41</v>
      </c>
      <c r="AA11979" s="41" t="s">
        <v>7999</v>
      </c>
    </row>
    <row r="11980" spans="2:27" x14ac:dyDescent="0.3">
      <c r="B11980" s="34" t="s">
        <v>7998</v>
      </c>
      <c r="C11980" s="34" t="s">
        <v>7584</v>
      </c>
      <c r="D11980" s="34" t="s">
        <v>7100</v>
      </c>
      <c r="F11980" s="25">
        <v>44028</v>
      </c>
      <c r="G11980" s="25">
        <v>44027</v>
      </c>
      <c r="H11980" s="64"/>
      <c r="I11980" s="64"/>
      <c r="J11980" s="64" t="s">
        <v>24</v>
      </c>
      <c r="K11980" s="64"/>
      <c r="L11980" s="2" t="s">
        <v>120</v>
      </c>
      <c r="M11980" s="9">
        <v>8958432.8714763504</v>
      </c>
      <c r="N11980" s="9">
        <v>89584328.714763492</v>
      </c>
      <c r="U11980" s="55">
        <v>0.41</v>
      </c>
      <c r="AA11980" s="41" t="s">
        <v>7999</v>
      </c>
    </row>
    <row r="11981" spans="2:27" x14ac:dyDescent="0.3">
      <c r="B11981" s="34" t="s">
        <v>8223</v>
      </c>
      <c r="C11981" s="34" t="s">
        <v>6960</v>
      </c>
      <c r="D11981" s="34" t="s">
        <v>6961</v>
      </c>
      <c r="F11981" s="25">
        <v>44028</v>
      </c>
      <c r="G11981" s="25">
        <v>44027</v>
      </c>
      <c r="H11981" s="64"/>
      <c r="I11981" s="64"/>
      <c r="J11981" s="64" t="s">
        <v>15</v>
      </c>
      <c r="K11981" s="64"/>
      <c r="L11981" s="2" t="s">
        <v>120</v>
      </c>
      <c r="M11981" s="9">
        <v>11267605.633802818</v>
      </c>
      <c r="N11981" s="9">
        <v>0</v>
      </c>
      <c r="U11981" s="55">
        <v>0.7</v>
      </c>
      <c r="AA11981" s="41" t="s">
        <v>8224</v>
      </c>
    </row>
    <row r="11982" spans="2:27" x14ac:dyDescent="0.3">
      <c r="B11982" s="34" t="s">
        <v>8305</v>
      </c>
      <c r="C11982" s="34" t="s">
        <v>6910</v>
      </c>
      <c r="D11982" s="34" t="s">
        <v>6897</v>
      </c>
      <c r="F11982" s="25">
        <v>44028</v>
      </c>
      <c r="G11982" s="25">
        <v>44027</v>
      </c>
      <c r="H11982" s="64"/>
      <c r="I11982" s="64"/>
      <c r="J11982" s="64" t="s">
        <v>15</v>
      </c>
      <c r="K11982" s="64"/>
      <c r="L11982" s="2" t="s">
        <v>120</v>
      </c>
      <c r="M11982" s="9">
        <v>10000000</v>
      </c>
      <c r="N11982" s="9">
        <v>90000000</v>
      </c>
      <c r="U11982" s="55">
        <v>1</v>
      </c>
      <c r="AA11982" s="41" t="s">
        <v>8306</v>
      </c>
    </row>
    <row r="11983" spans="2:27" x14ac:dyDescent="0.3">
      <c r="B11983" s="34" t="s">
        <v>8305</v>
      </c>
      <c r="C11983" s="34" t="s">
        <v>6910</v>
      </c>
      <c r="D11983" s="34" t="s">
        <v>6897</v>
      </c>
      <c r="F11983" s="25">
        <v>44028</v>
      </c>
      <c r="G11983" s="25">
        <v>44027</v>
      </c>
      <c r="H11983" s="64"/>
      <c r="I11983" s="64"/>
      <c r="J11983" s="64" t="s">
        <v>15</v>
      </c>
      <c r="K11983" s="64"/>
      <c r="L11983" s="2" t="s">
        <v>120</v>
      </c>
      <c r="M11983" s="9">
        <v>10000000</v>
      </c>
      <c r="N11983" s="9">
        <v>50000000</v>
      </c>
      <c r="U11983" s="55">
        <v>1</v>
      </c>
      <c r="AA11983" s="41" t="s">
        <v>8306</v>
      </c>
    </row>
    <row r="11984" spans="2:27" x14ac:dyDescent="0.3">
      <c r="B11984" s="34" t="s">
        <v>9089</v>
      </c>
      <c r="C11984" s="34" t="s">
        <v>6910</v>
      </c>
      <c r="D11984" s="34" t="s">
        <v>6991</v>
      </c>
      <c r="F11984" s="25">
        <v>44027</v>
      </c>
      <c r="G11984" s="25">
        <v>44027</v>
      </c>
      <c r="H11984" s="64"/>
      <c r="I11984" s="64"/>
      <c r="J11984" s="64" t="s">
        <v>24</v>
      </c>
      <c r="K11984" s="64"/>
      <c r="L11984" s="2" t="s">
        <v>120</v>
      </c>
      <c r="M11984" s="9">
        <v>7462686.5671641789</v>
      </c>
      <c r="N11984" s="9">
        <v>14925373.134328358</v>
      </c>
      <c r="U11984" s="55">
        <v>1</v>
      </c>
      <c r="AA11984" s="41" t="s">
        <v>9090</v>
      </c>
    </row>
    <row r="11985" spans="2:27" x14ac:dyDescent="0.3">
      <c r="B11985" s="34" t="s">
        <v>10267</v>
      </c>
      <c r="C11985" s="34" t="s">
        <v>6933</v>
      </c>
      <c r="F11985" s="25">
        <v>44027</v>
      </c>
      <c r="G11985" s="25">
        <v>44027</v>
      </c>
      <c r="H11985" s="64"/>
      <c r="I11985" s="64"/>
      <c r="J11985" s="64" t="s">
        <v>17</v>
      </c>
      <c r="K11985" s="64"/>
      <c r="L11985" s="2" t="s">
        <v>120</v>
      </c>
      <c r="M11985" s="9">
        <v>33218176.98644698</v>
      </c>
      <c r="N11985" s="9">
        <v>0</v>
      </c>
      <c r="U11985" s="55">
        <v>0.2</v>
      </c>
      <c r="AA11985" s="41" t="s">
        <v>955</v>
      </c>
    </row>
    <row r="11986" spans="2:27" x14ac:dyDescent="0.3">
      <c r="B11986" s="34" t="s">
        <v>10375</v>
      </c>
      <c r="C11986" s="34" t="s">
        <v>6883</v>
      </c>
      <c r="F11986" s="25">
        <v>44027</v>
      </c>
      <c r="G11986" s="25">
        <v>44027</v>
      </c>
      <c r="H11986" s="64"/>
      <c r="I11986" s="64"/>
      <c r="J11986" s="64" t="s">
        <v>17</v>
      </c>
      <c r="K11986" s="64"/>
      <c r="L11986" s="2" t="s">
        <v>120</v>
      </c>
      <c r="M11986" s="9">
        <v>856898.02913453302</v>
      </c>
      <c r="N11986" s="9">
        <v>428.449014567267</v>
      </c>
      <c r="U11986" s="55">
        <v>1</v>
      </c>
      <c r="AA11986" s="41" t="s">
        <v>1165</v>
      </c>
    </row>
    <row r="11987" spans="2:27" x14ac:dyDescent="0.3">
      <c r="B11987" s="34" t="s">
        <v>10520</v>
      </c>
      <c r="C11987" s="34" t="s">
        <v>6883</v>
      </c>
      <c r="F11987" s="25">
        <v>44027</v>
      </c>
      <c r="G11987" s="25">
        <v>44027</v>
      </c>
      <c r="H11987" s="64"/>
      <c r="I11987" s="64"/>
      <c r="J11987" s="64" t="s">
        <v>17</v>
      </c>
      <c r="K11987" s="64"/>
      <c r="L11987" s="2" t="s">
        <v>120</v>
      </c>
      <c r="M11987" s="9">
        <v>856898.02913453302</v>
      </c>
      <c r="N11987" s="9">
        <v>171.37960582690701</v>
      </c>
      <c r="U11987" s="55">
        <v>1</v>
      </c>
      <c r="AA11987" s="41" t="s">
        <v>1393</v>
      </c>
    </row>
    <row r="11988" spans="2:27" x14ac:dyDescent="0.3">
      <c r="B11988" s="34" t="s">
        <v>11232</v>
      </c>
      <c r="C11988" s="34" t="s">
        <v>6960</v>
      </c>
      <c r="F11988" s="25" t="s">
        <v>23584</v>
      </c>
      <c r="G11988" s="25" t="s">
        <v>23729</v>
      </c>
      <c r="H11988" s="64"/>
      <c r="I11988" s="64"/>
      <c r="J11988" s="64" t="s">
        <v>17</v>
      </c>
      <c r="K11988" s="64"/>
      <c r="L11988" s="2" t="s">
        <v>120</v>
      </c>
      <c r="M11988" s="9">
        <v>968173.5</v>
      </c>
      <c r="N11988" s="9" t="s">
        <v>9921</v>
      </c>
      <c r="U11988" s="55">
        <v>1</v>
      </c>
      <c r="AA11988" s="41" t="s">
        <v>11233</v>
      </c>
    </row>
    <row r="11989" spans="2:27" x14ac:dyDescent="0.3">
      <c r="B11989" s="34" t="s">
        <v>12890</v>
      </c>
      <c r="C11989" s="34" t="s">
        <v>6960</v>
      </c>
      <c r="F11989" s="25" t="s">
        <v>23584</v>
      </c>
      <c r="G11989" s="25" t="s">
        <v>23729</v>
      </c>
      <c r="H11989" s="64"/>
      <c r="I11989" s="64"/>
      <c r="J11989" s="64" t="s">
        <v>17</v>
      </c>
      <c r="K11989" s="64"/>
      <c r="L11989" s="2" t="s">
        <v>120</v>
      </c>
      <c r="M11989" s="9">
        <v>978697.13</v>
      </c>
      <c r="N11989" s="9" t="s">
        <v>9921</v>
      </c>
      <c r="U11989" s="55">
        <v>1</v>
      </c>
      <c r="AA11989" s="41" t="s">
        <v>12891</v>
      </c>
    </row>
    <row r="11990" spans="2:27" x14ac:dyDescent="0.3">
      <c r="B11990" s="34" t="s">
        <v>15213</v>
      </c>
      <c r="C11990" s="34" t="s">
        <v>6960</v>
      </c>
      <c r="F11990" s="25" t="s">
        <v>23584</v>
      </c>
      <c r="G11990" s="25" t="s">
        <v>23729</v>
      </c>
      <c r="H11990" s="64"/>
      <c r="I11990" s="64"/>
      <c r="J11990" s="64" t="s">
        <v>17</v>
      </c>
      <c r="K11990" s="64"/>
      <c r="L11990" s="2" t="s">
        <v>120</v>
      </c>
      <c r="M11990" s="9">
        <v>968173.5</v>
      </c>
      <c r="N11990" s="9" t="s">
        <v>9921</v>
      </c>
      <c r="U11990" s="55">
        <v>1</v>
      </c>
      <c r="AA11990" s="41" t="s">
        <v>15214</v>
      </c>
    </row>
    <row r="11991" spans="2:27" x14ac:dyDescent="0.3">
      <c r="B11991" s="34" t="s">
        <v>15589</v>
      </c>
      <c r="C11991" s="34" t="s">
        <v>6960</v>
      </c>
      <c r="F11991" s="25" t="s">
        <v>23584</v>
      </c>
      <c r="G11991" s="25" t="s">
        <v>23729</v>
      </c>
      <c r="H11991" s="64"/>
      <c r="I11991" s="64"/>
      <c r="J11991" s="64" t="s">
        <v>17</v>
      </c>
      <c r="K11991" s="64"/>
      <c r="L11991" s="2" t="s">
        <v>120</v>
      </c>
      <c r="M11991" s="9">
        <v>968173.5</v>
      </c>
      <c r="N11991" s="9" t="s">
        <v>9921</v>
      </c>
      <c r="U11991" s="55">
        <v>1</v>
      </c>
      <c r="AA11991" s="41" t="s">
        <v>15590</v>
      </c>
    </row>
    <row r="11992" spans="2:27" x14ac:dyDescent="0.3">
      <c r="B11992" s="34" t="s">
        <v>15759</v>
      </c>
      <c r="C11992" s="34" t="s">
        <v>6960</v>
      </c>
      <c r="F11992" s="25" t="s">
        <v>23584</v>
      </c>
      <c r="G11992" s="25" t="s">
        <v>23729</v>
      </c>
      <c r="H11992" s="64"/>
      <c r="I11992" s="64"/>
      <c r="J11992" s="64" t="s">
        <v>17</v>
      </c>
      <c r="K11992" s="64"/>
      <c r="L11992" s="2" t="s">
        <v>120</v>
      </c>
      <c r="M11992" s="9">
        <v>968173.5</v>
      </c>
      <c r="N11992" s="9" t="s">
        <v>9921</v>
      </c>
      <c r="U11992" s="55">
        <v>1</v>
      </c>
      <c r="AA11992" s="41" t="s">
        <v>15760</v>
      </c>
    </row>
    <row r="11993" spans="2:27" x14ac:dyDescent="0.3">
      <c r="B11993" s="34" t="s">
        <v>16633</v>
      </c>
      <c r="C11993" s="34" t="s">
        <v>6960</v>
      </c>
      <c r="F11993" s="25" t="s">
        <v>23584</v>
      </c>
      <c r="G11993" s="25" t="s">
        <v>23729</v>
      </c>
      <c r="H11993" s="64"/>
      <c r="I11993" s="64"/>
      <c r="J11993" s="64" t="s">
        <v>17</v>
      </c>
      <c r="K11993" s="64"/>
      <c r="L11993" s="2" t="s">
        <v>120</v>
      </c>
      <c r="M11993" s="9">
        <v>968173.5</v>
      </c>
      <c r="N11993" s="9" t="s">
        <v>9921</v>
      </c>
      <c r="U11993" s="55">
        <v>1</v>
      </c>
      <c r="AA11993" s="41" t="s">
        <v>16634</v>
      </c>
    </row>
    <row r="11994" spans="2:27" x14ac:dyDescent="0.3">
      <c r="B11994" s="34" t="s">
        <v>18411</v>
      </c>
      <c r="C11994" s="34" t="s">
        <v>6960</v>
      </c>
      <c r="F11994" s="25" t="s">
        <v>23584</v>
      </c>
      <c r="G11994" s="25" t="s">
        <v>23729</v>
      </c>
      <c r="H11994" s="64"/>
      <c r="I11994" s="64"/>
      <c r="J11994" s="64" t="s">
        <v>17</v>
      </c>
      <c r="K11994" s="64"/>
      <c r="L11994" s="2" t="s">
        <v>120</v>
      </c>
      <c r="M11994" s="9">
        <v>968173.5</v>
      </c>
      <c r="N11994" s="9" t="s">
        <v>9921</v>
      </c>
      <c r="U11994" s="55">
        <v>1</v>
      </c>
      <c r="AA11994" s="41" t="s">
        <v>18412</v>
      </c>
    </row>
    <row r="11995" spans="2:27" x14ac:dyDescent="0.3">
      <c r="B11995" s="34" t="s">
        <v>20185</v>
      </c>
      <c r="C11995" s="34" t="s">
        <v>6960</v>
      </c>
      <c r="F11995" s="25" t="s">
        <v>23584</v>
      </c>
      <c r="G11995" s="25" t="s">
        <v>23729</v>
      </c>
      <c r="H11995" s="64"/>
      <c r="I11995" s="64"/>
      <c r="J11995" s="64" t="s">
        <v>17</v>
      </c>
      <c r="K11995" s="64"/>
      <c r="L11995" s="2" t="s">
        <v>120</v>
      </c>
      <c r="M11995" s="9">
        <v>701575</v>
      </c>
      <c r="N11995" s="9" t="s">
        <v>9950</v>
      </c>
      <c r="U11995" s="55">
        <v>1</v>
      </c>
      <c r="AA11995" s="41" t="s">
        <v>20186</v>
      </c>
    </row>
    <row r="11996" spans="2:27" x14ac:dyDescent="0.3">
      <c r="B11996" s="34" t="s">
        <v>23022</v>
      </c>
      <c r="C11996" s="34" t="s">
        <v>22297</v>
      </c>
      <c r="D11996" s="34">
        <v>0</v>
      </c>
      <c r="F11996" s="25">
        <v>44027</v>
      </c>
      <c r="G11996" s="25">
        <v>44027</v>
      </c>
      <c r="H11996" s="64"/>
      <c r="I11996" s="64"/>
      <c r="J11996" s="64" t="s">
        <v>17</v>
      </c>
      <c r="K11996" s="64"/>
      <c r="L11996" s="2" t="s">
        <v>120</v>
      </c>
      <c r="M11996" s="9">
        <v>8912655.9714794997</v>
      </c>
      <c r="N11996" s="9">
        <v>0</v>
      </c>
      <c r="U11996" s="55">
        <v>0.5</v>
      </c>
      <c r="AA11996" s="41" t="s">
        <v>745</v>
      </c>
    </row>
    <row r="11997" spans="2:27" x14ac:dyDescent="0.3">
      <c r="B11997" s="34" t="s">
        <v>23289</v>
      </c>
      <c r="C11997" s="34" t="s">
        <v>22293</v>
      </c>
      <c r="D11997" s="34" t="s">
        <v>440</v>
      </c>
      <c r="F11997" s="25">
        <v>44027</v>
      </c>
      <c r="G11997" s="25">
        <v>44027</v>
      </c>
      <c r="H11997" s="64"/>
      <c r="I11997" s="64"/>
      <c r="J11997" s="64" t="s">
        <v>15</v>
      </c>
      <c r="K11997" s="64"/>
      <c r="L11997" s="2" t="s">
        <v>120</v>
      </c>
      <c r="M11997" s="9">
        <v>5000000</v>
      </c>
      <c r="N11997" s="9">
        <v>0</v>
      </c>
      <c r="U11997" s="55">
        <v>1</v>
      </c>
      <c r="AA11997" s="41" t="s">
        <v>23290</v>
      </c>
    </row>
    <row r="11998" spans="2:27" x14ac:dyDescent="0.3">
      <c r="B11998" s="98" t="s">
        <v>556</v>
      </c>
      <c r="C11998" s="99" t="s">
        <v>437</v>
      </c>
      <c r="D11998" s="100" t="s">
        <v>227</v>
      </c>
      <c r="E11998" s="101"/>
      <c r="F11998" s="25">
        <v>44027</v>
      </c>
      <c r="G11998" s="25">
        <v>44026</v>
      </c>
      <c r="H11998" s="100"/>
      <c r="I11998" s="100"/>
      <c r="J11998" s="101" t="s">
        <v>15</v>
      </c>
      <c r="K11998" s="100"/>
      <c r="L11998" s="101" t="s">
        <v>120</v>
      </c>
      <c r="M11998" s="106">
        <v>15000000</v>
      </c>
      <c r="N11998" s="106">
        <v>50000000</v>
      </c>
      <c r="O11998" s="106"/>
      <c r="P11998" s="106"/>
      <c r="Q11998" s="106"/>
      <c r="R11998" s="106"/>
      <c r="S11998" s="108"/>
      <c r="T11998" s="106"/>
      <c r="U11998" s="110">
        <v>0.5</v>
      </c>
      <c r="V11998" s="110"/>
      <c r="W11998" s="112"/>
      <c r="X11998" s="100"/>
      <c r="Y11998" s="113"/>
      <c r="Z11998" s="100"/>
      <c r="AA11998" s="100" t="s">
        <v>557</v>
      </c>
    </row>
    <row r="11999" spans="2:27" x14ac:dyDescent="0.3">
      <c r="B11999" s="34" t="s">
        <v>3347</v>
      </c>
      <c r="C11999" s="34" t="s">
        <v>278</v>
      </c>
      <c r="D11999" s="34" t="s">
        <v>493</v>
      </c>
      <c r="F11999" s="25">
        <v>44027</v>
      </c>
      <c r="G11999" s="25">
        <v>44026</v>
      </c>
      <c r="H11999" s="64"/>
      <c r="I11999" s="64"/>
      <c r="J11999" s="64" t="s">
        <v>17</v>
      </c>
      <c r="K11999" s="64"/>
      <c r="L11999" s="2" t="s">
        <v>120</v>
      </c>
      <c r="M11999" s="9">
        <v>26786132.5</v>
      </c>
      <c r="N11999" s="9">
        <v>26786132.5</v>
      </c>
      <c r="U11999" s="55">
        <v>1</v>
      </c>
      <c r="AA11999" s="41" t="s">
        <v>3348</v>
      </c>
    </row>
    <row r="12000" spans="2:27" x14ac:dyDescent="0.3">
      <c r="B12000" s="34" t="s">
        <v>4312</v>
      </c>
      <c r="C12000" s="34" t="s">
        <v>201</v>
      </c>
      <c r="D12000" s="34" t="s">
        <v>247</v>
      </c>
      <c r="F12000" s="25">
        <v>44027</v>
      </c>
      <c r="G12000" s="25">
        <v>44026</v>
      </c>
      <c r="H12000" s="64"/>
      <c r="I12000" s="64"/>
      <c r="J12000" s="64" t="s">
        <v>15</v>
      </c>
      <c r="K12000" s="64"/>
      <c r="L12000" s="2" t="s">
        <v>120</v>
      </c>
      <c r="M12000" s="9">
        <v>5415969</v>
      </c>
      <c r="N12000" s="9">
        <v>5415969</v>
      </c>
      <c r="U12000" s="55">
        <v>1</v>
      </c>
      <c r="AA12000" s="41" t="s">
        <v>4313</v>
      </c>
    </row>
    <row r="12001" spans="2:27" x14ac:dyDescent="0.3">
      <c r="B12001" s="34" t="s">
        <v>4697</v>
      </c>
      <c r="C12001" s="34" t="s">
        <v>205</v>
      </c>
      <c r="D12001" s="34" t="s">
        <v>322</v>
      </c>
      <c r="F12001" s="25">
        <v>44027</v>
      </c>
      <c r="G12001" s="25">
        <v>44026</v>
      </c>
      <c r="H12001" s="64"/>
      <c r="I12001" s="64"/>
      <c r="J12001" s="64" t="s">
        <v>19</v>
      </c>
      <c r="K12001" s="64"/>
      <c r="L12001" s="2" t="s">
        <v>120</v>
      </c>
      <c r="M12001" s="9">
        <v>2529179</v>
      </c>
      <c r="N12001" s="9">
        <v>44260.63</v>
      </c>
      <c r="U12001" s="55">
        <v>0.5</v>
      </c>
      <c r="AA12001" s="41" t="s">
        <v>4698</v>
      </c>
    </row>
    <row r="12002" spans="2:27" x14ac:dyDescent="0.3">
      <c r="B12002" s="34" t="s">
        <v>5597</v>
      </c>
      <c r="C12002" s="34" t="s">
        <v>250</v>
      </c>
      <c r="D12002" s="34" t="s">
        <v>251</v>
      </c>
      <c r="F12002" s="25">
        <v>44027</v>
      </c>
      <c r="G12002" s="25">
        <v>44026</v>
      </c>
      <c r="H12002" s="64"/>
      <c r="I12002" s="64"/>
      <c r="J12002" s="64" t="s">
        <v>23</v>
      </c>
      <c r="K12002" s="64"/>
      <c r="L12002" s="2" t="s">
        <v>120</v>
      </c>
      <c r="M12002" s="9">
        <v>25000000</v>
      </c>
      <c r="N12002" s="9">
        <v>25000000</v>
      </c>
      <c r="U12002" s="55">
        <v>0.37</v>
      </c>
      <c r="AA12002" s="41" t="s">
        <v>5598</v>
      </c>
    </row>
    <row r="12003" spans="2:27" x14ac:dyDescent="0.3">
      <c r="B12003" s="34" t="s">
        <v>5685</v>
      </c>
      <c r="C12003" s="34" t="s">
        <v>278</v>
      </c>
      <c r="D12003" s="34" t="s">
        <v>359</v>
      </c>
      <c r="F12003" s="25">
        <v>44027</v>
      </c>
      <c r="G12003" s="25">
        <v>44026</v>
      </c>
      <c r="H12003" s="64"/>
      <c r="I12003" s="64"/>
      <c r="J12003" s="64" t="s">
        <v>17</v>
      </c>
      <c r="K12003" s="64"/>
      <c r="L12003" s="2" t="s">
        <v>120</v>
      </c>
      <c r="M12003" s="9">
        <v>48215038.5</v>
      </c>
      <c r="N12003" s="9">
        <v>32143359</v>
      </c>
      <c r="U12003" s="55">
        <v>0.33329999999999999</v>
      </c>
      <c r="AA12003" s="41" t="s">
        <v>5686</v>
      </c>
    </row>
    <row r="12004" spans="2:27" x14ac:dyDescent="0.3">
      <c r="B12004" s="34" t="s">
        <v>7553</v>
      </c>
      <c r="C12004" s="34" t="s">
        <v>6960</v>
      </c>
      <c r="D12004" s="34" t="s">
        <v>6961</v>
      </c>
      <c r="F12004" s="25">
        <v>44027</v>
      </c>
      <c r="G12004" s="25">
        <v>44026</v>
      </c>
      <c r="H12004" s="64"/>
      <c r="I12004" s="64"/>
      <c r="J12004" s="64" t="s">
        <v>15</v>
      </c>
      <c r="K12004" s="64"/>
      <c r="L12004" s="2" t="s">
        <v>120</v>
      </c>
      <c r="M12004" s="9">
        <v>25000000</v>
      </c>
      <c r="N12004" s="9">
        <v>0</v>
      </c>
      <c r="U12004" s="55">
        <v>0.25</v>
      </c>
      <c r="AA12004" s="41" t="s">
        <v>7554</v>
      </c>
    </row>
    <row r="12005" spans="2:27" x14ac:dyDescent="0.3">
      <c r="B12005" s="34" t="s">
        <v>7831</v>
      </c>
      <c r="C12005" s="34" t="s">
        <v>6960</v>
      </c>
      <c r="D12005" s="34" t="s">
        <v>6961</v>
      </c>
      <c r="F12005" s="25">
        <v>44027</v>
      </c>
      <c r="G12005" s="25">
        <v>44026</v>
      </c>
      <c r="H12005" s="64"/>
      <c r="I12005" s="64"/>
      <c r="J12005" s="64" t="s">
        <v>15</v>
      </c>
      <c r="K12005" s="64"/>
      <c r="L12005" s="2" t="s">
        <v>120</v>
      </c>
      <c r="M12005" s="9">
        <v>5000000</v>
      </c>
      <c r="N12005" s="9">
        <v>0</v>
      </c>
      <c r="U12005" s="55">
        <v>0.2</v>
      </c>
      <c r="AA12005" s="41" t="s">
        <v>7832</v>
      </c>
    </row>
    <row r="12006" spans="2:27" x14ac:dyDescent="0.3">
      <c r="B12006" s="34" t="s">
        <v>8297</v>
      </c>
      <c r="C12006" s="34" t="s">
        <v>7210</v>
      </c>
      <c r="D12006" s="34" t="s">
        <v>6897</v>
      </c>
      <c r="F12006" s="25">
        <v>44026</v>
      </c>
      <c r="G12006" s="25">
        <v>44026</v>
      </c>
      <c r="H12006" s="64"/>
      <c r="I12006" s="64"/>
      <c r="J12006" s="64" t="s">
        <v>15</v>
      </c>
      <c r="K12006" s="64"/>
      <c r="L12006" s="2" t="s">
        <v>120</v>
      </c>
      <c r="M12006" s="9">
        <v>32608695.652173914</v>
      </c>
      <c r="N12006" s="9">
        <v>0</v>
      </c>
      <c r="U12006" s="55">
        <v>0.2</v>
      </c>
      <c r="AA12006" s="41" t="s">
        <v>8298</v>
      </c>
    </row>
    <row r="12007" spans="2:27" x14ac:dyDescent="0.3">
      <c r="B12007" s="34" t="s">
        <v>8770</v>
      </c>
      <c r="C12007" s="34" t="s">
        <v>6890</v>
      </c>
      <c r="D12007" s="34" t="s">
        <v>6891</v>
      </c>
      <c r="F12007" s="25">
        <v>44027</v>
      </c>
      <c r="G12007" s="25">
        <v>44026</v>
      </c>
      <c r="H12007" s="64"/>
      <c r="I12007" s="64"/>
      <c r="J12007" s="64" t="s">
        <v>19</v>
      </c>
      <c r="K12007" s="64"/>
      <c r="L12007" s="2" t="s">
        <v>120</v>
      </c>
      <c r="M12007" s="9">
        <v>5121638.9244558262</v>
      </c>
      <c r="N12007" s="9">
        <v>2560819.4622279131</v>
      </c>
      <c r="U12007" s="55">
        <v>1</v>
      </c>
      <c r="AA12007" s="41" t="s">
        <v>8771</v>
      </c>
    </row>
    <row r="12008" spans="2:27" x14ac:dyDescent="0.3">
      <c r="B12008" s="34" t="s">
        <v>9113</v>
      </c>
      <c r="C12008" s="34" t="s">
        <v>6960</v>
      </c>
      <c r="D12008" s="34" t="s">
        <v>6961</v>
      </c>
      <c r="F12008" s="25">
        <v>44027</v>
      </c>
      <c r="G12008" s="25">
        <v>44026</v>
      </c>
      <c r="H12008" s="64"/>
      <c r="I12008" s="64"/>
      <c r="J12008" s="64" t="s">
        <v>15</v>
      </c>
      <c r="K12008" s="64"/>
      <c r="L12008" s="2" t="s">
        <v>120</v>
      </c>
      <c r="M12008" s="9">
        <v>10000000</v>
      </c>
      <c r="N12008" s="9">
        <v>0</v>
      </c>
      <c r="U12008" s="55">
        <v>0.8</v>
      </c>
      <c r="AA12008" s="41" t="s">
        <v>9114</v>
      </c>
    </row>
    <row r="12009" spans="2:27" x14ac:dyDescent="0.3">
      <c r="B12009" s="34" t="s">
        <v>9642</v>
      </c>
      <c r="C12009" s="34" t="s">
        <v>7778</v>
      </c>
      <c r="D12009" s="34" t="s">
        <v>6897</v>
      </c>
      <c r="F12009" s="25">
        <v>44027</v>
      </c>
      <c r="G12009" s="25">
        <v>44026</v>
      </c>
      <c r="H12009" s="64"/>
      <c r="I12009" s="64"/>
      <c r="J12009" s="64" t="s">
        <v>15</v>
      </c>
      <c r="K12009" s="64"/>
      <c r="L12009" s="2" t="s">
        <v>120</v>
      </c>
      <c r="M12009" s="9">
        <v>10000000</v>
      </c>
      <c r="N12009" s="9">
        <v>0</v>
      </c>
      <c r="U12009" s="55">
        <v>0.99900000000000011</v>
      </c>
      <c r="AA12009" s="41" t="s">
        <v>9643</v>
      </c>
    </row>
    <row r="12010" spans="2:27" x14ac:dyDescent="0.3">
      <c r="B12010" s="34" t="s">
        <v>10249</v>
      </c>
      <c r="C12010" s="34" t="s">
        <v>6933</v>
      </c>
      <c r="F12010" s="25">
        <v>44026</v>
      </c>
      <c r="G12010" s="25">
        <v>44026</v>
      </c>
      <c r="H12010" s="64"/>
      <c r="I12010" s="64"/>
      <c r="J12010" s="64" t="s">
        <v>17</v>
      </c>
      <c r="K12010" s="64"/>
      <c r="L12010" s="2" t="s">
        <v>120</v>
      </c>
      <c r="M12010" s="9">
        <v>332181.76986446982</v>
      </c>
      <c r="N12010" s="9">
        <v>0</v>
      </c>
      <c r="U12010" s="55">
        <v>1</v>
      </c>
      <c r="AA12010" s="41" t="s">
        <v>912</v>
      </c>
    </row>
    <row r="12011" spans="2:27" x14ac:dyDescent="0.3">
      <c r="B12011" s="34" t="s">
        <v>10434</v>
      </c>
      <c r="C12011" s="34" t="s">
        <v>9869</v>
      </c>
      <c r="F12011" s="25">
        <v>44026</v>
      </c>
      <c r="G12011" s="25">
        <v>44026</v>
      </c>
      <c r="H12011" s="64"/>
      <c r="I12011" s="64"/>
      <c r="J12011" s="64" t="s">
        <v>17</v>
      </c>
      <c r="K12011" s="64"/>
      <c r="L12011" s="2" t="s">
        <v>120</v>
      </c>
      <c r="M12011" s="9">
        <v>10000000</v>
      </c>
      <c r="N12011" s="9">
        <v>5000</v>
      </c>
      <c r="U12011" s="55">
        <v>1</v>
      </c>
      <c r="AA12011" s="41" t="s">
        <v>10435</v>
      </c>
    </row>
    <row r="12012" spans="2:27" x14ac:dyDescent="0.3">
      <c r="B12012" s="34" t="s">
        <v>12550</v>
      </c>
      <c r="C12012" s="34" t="s">
        <v>6960</v>
      </c>
      <c r="F12012" s="25" t="s">
        <v>23729</v>
      </c>
      <c r="G12012" s="25" t="s">
        <v>23753</v>
      </c>
      <c r="H12012" s="64"/>
      <c r="I12012" s="64"/>
      <c r="J12012" s="64" t="s">
        <v>17</v>
      </c>
      <c r="K12012" s="64"/>
      <c r="L12012" s="2" t="s">
        <v>120</v>
      </c>
      <c r="M12012" s="9">
        <v>1000000</v>
      </c>
      <c r="N12012" s="9" t="s">
        <v>9921</v>
      </c>
      <c r="U12012" s="55">
        <v>1</v>
      </c>
      <c r="AA12012" s="41" t="s">
        <v>12551</v>
      </c>
    </row>
    <row r="12013" spans="2:27" x14ac:dyDescent="0.3">
      <c r="B12013" s="34" t="s">
        <v>13274</v>
      </c>
      <c r="C12013" s="34" t="s">
        <v>6960</v>
      </c>
      <c r="F12013" s="25" t="s">
        <v>23729</v>
      </c>
      <c r="G12013" s="25" t="s">
        <v>23753</v>
      </c>
      <c r="H12013" s="64"/>
      <c r="I12013" s="64"/>
      <c r="J12013" s="64" t="s">
        <v>17</v>
      </c>
      <c r="K12013" s="64"/>
      <c r="L12013" s="2" t="s">
        <v>120</v>
      </c>
      <c r="M12013" s="9">
        <v>981180.23</v>
      </c>
      <c r="N12013" s="9" t="s">
        <v>9921</v>
      </c>
      <c r="U12013" s="55">
        <v>1</v>
      </c>
      <c r="AA12013" s="41" t="s">
        <v>13275</v>
      </c>
    </row>
    <row r="12014" spans="2:27" x14ac:dyDescent="0.3">
      <c r="B12014" s="34" t="s">
        <v>13985</v>
      </c>
      <c r="C12014" s="34" t="s">
        <v>6960</v>
      </c>
      <c r="F12014" s="25" t="s">
        <v>23729</v>
      </c>
      <c r="G12014" s="25" t="s">
        <v>23753</v>
      </c>
      <c r="H12014" s="64"/>
      <c r="I12014" s="64"/>
      <c r="J12014" s="64" t="s">
        <v>17</v>
      </c>
      <c r="K12014" s="64"/>
      <c r="L12014" s="2" t="s">
        <v>120</v>
      </c>
      <c r="M12014" s="9">
        <v>701575</v>
      </c>
      <c r="N12014" s="9" t="s">
        <v>9950</v>
      </c>
      <c r="U12014" s="55">
        <v>1</v>
      </c>
      <c r="AA12014" s="41" t="s">
        <v>13986</v>
      </c>
    </row>
    <row r="12015" spans="2:27" x14ac:dyDescent="0.3">
      <c r="B12015" s="34" t="s">
        <v>16413</v>
      </c>
      <c r="C12015" s="34" t="s">
        <v>6960</v>
      </c>
      <c r="F12015" s="25" t="s">
        <v>23729</v>
      </c>
      <c r="G12015" s="25" t="s">
        <v>23753</v>
      </c>
      <c r="H12015" s="64"/>
      <c r="I12015" s="64"/>
      <c r="J12015" s="64" t="s">
        <v>17</v>
      </c>
      <c r="K12015" s="64"/>
      <c r="L12015" s="2" t="s">
        <v>120</v>
      </c>
      <c r="M12015" s="9">
        <v>2104725</v>
      </c>
      <c r="N12015" s="9" t="s">
        <v>9950</v>
      </c>
      <c r="U12015" s="55">
        <v>1</v>
      </c>
      <c r="AA12015" s="41" t="s">
        <v>16414</v>
      </c>
    </row>
    <row r="12016" spans="2:27" x14ac:dyDescent="0.3">
      <c r="B12016" s="34" t="s">
        <v>16874</v>
      </c>
      <c r="C12016" s="34" t="s">
        <v>6960</v>
      </c>
      <c r="F12016" s="25" t="s">
        <v>23729</v>
      </c>
      <c r="G12016" s="25" t="s">
        <v>23753</v>
      </c>
      <c r="H12016" s="64"/>
      <c r="I12016" s="64"/>
      <c r="J12016" s="64" t="s">
        <v>17</v>
      </c>
      <c r="K12016" s="64"/>
      <c r="L12016" s="2" t="s">
        <v>120</v>
      </c>
      <c r="M12016" s="9">
        <v>968173.5</v>
      </c>
      <c r="N12016" s="9" t="s">
        <v>9921</v>
      </c>
      <c r="U12016" s="55">
        <v>1</v>
      </c>
      <c r="AA12016" s="41" t="s">
        <v>16875</v>
      </c>
    </row>
    <row r="12017" spans="2:27" x14ac:dyDescent="0.3">
      <c r="B12017" s="34" t="s">
        <v>16880</v>
      </c>
      <c r="C12017" s="34" t="s">
        <v>6960</v>
      </c>
      <c r="F12017" s="25" t="s">
        <v>23729</v>
      </c>
      <c r="G12017" s="25" t="s">
        <v>23753</v>
      </c>
      <c r="H12017" s="64"/>
      <c r="I12017" s="64"/>
      <c r="J12017" s="64" t="s">
        <v>17</v>
      </c>
      <c r="K12017" s="64"/>
      <c r="L12017" s="2" t="s">
        <v>120</v>
      </c>
      <c r="M12017" s="9">
        <v>981180.23</v>
      </c>
      <c r="N12017" s="9" t="s">
        <v>9921</v>
      </c>
      <c r="U12017" s="55">
        <v>1</v>
      </c>
      <c r="AA12017" s="41" t="s">
        <v>16881</v>
      </c>
    </row>
    <row r="12018" spans="2:27" x14ac:dyDescent="0.3">
      <c r="B12018" s="34" t="s">
        <v>18033</v>
      </c>
      <c r="C12018" s="34" t="s">
        <v>6960</v>
      </c>
      <c r="F12018" s="25" t="s">
        <v>23729</v>
      </c>
      <c r="G12018" s="25" t="s">
        <v>23753</v>
      </c>
      <c r="H12018" s="64"/>
      <c r="I12018" s="64"/>
      <c r="J12018" s="64" t="s">
        <v>17</v>
      </c>
      <c r="K12018" s="64"/>
      <c r="L12018" s="2" t="s">
        <v>120</v>
      </c>
      <c r="M12018" s="9">
        <v>968173.5</v>
      </c>
      <c r="N12018" s="9" t="s">
        <v>9921</v>
      </c>
      <c r="U12018" s="55">
        <v>1</v>
      </c>
      <c r="AA12018" s="41" t="s">
        <v>18034</v>
      </c>
    </row>
    <row r="12019" spans="2:27" x14ac:dyDescent="0.3">
      <c r="B12019" s="34" t="s">
        <v>22276</v>
      </c>
      <c r="C12019" s="34" t="s">
        <v>6960</v>
      </c>
      <c r="F12019" s="25" t="s">
        <v>23729</v>
      </c>
      <c r="G12019" s="25" t="s">
        <v>23753</v>
      </c>
      <c r="H12019" s="64"/>
      <c r="I12019" s="64"/>
      <c r="J12019" s="64" t="s">
        <v>17</v>
      </c>
      <c r="K12019" s="64"/>
      <c r="L12019" s="2" t="s">
        <v>120</v>
      </c>
      <c r="M12019" s="9">
        <v>701575</v>
      </c>
      <c r="N12019" s="9" t="s">
        <v>9950</v>
      </c>
      <c r="U12019" s="55">
        <v>1</v>
      </c>
      <c r="AA12019" s="41" t="s">
        <v>22277</v>
      </c>
    </row>
    <row r="12020" spans="2:27" x14ac:dyDescent="0.3">
      <c r="B12020" s="34" t="s">
        <v>22495</v>
      </c>
      <c r="C12020" s="34" t="s">
        <v>22293</v>
      </c>
      <c r="D12020" s="34">
        <v>0</v>
      </c>
      <c r="F12020" s="25">
        <v>44026</v>
      </c>
      <c r="G12020" s="25">
        <v>44026</v>
      </c>
      <c r="H12020" s="64"/>
      <c r="I12020" s="64"/>
      <c r="J12020" s="64" t="s">
        <v>17</v>
      </c>
      <c r="K12020" s="64"/>
      <c r="L12020" s="2" t="s">
        <v>120</v>
      </c>
      <c r="M12020" s="9">
        <v>1000000</v>
      </c>
      <c r="N12020" s="9">
        <v>0</v>
      </c>
      <c r="U12020" s="55">
        <v>0.9</v>
      </c>
      <c r="AA12020" s="41" t="s">
        <v>331</v>
      </c>
    </row>
    <row r="12021" spans="2:27" x14ac:dyDescent="0.3">
      <c r="B12021" s="34" t="s">
        <v>22711</v>
      </c>
      <c r="C12021" s="34" t="s">
        <v>22293</v>
      </c>
      <c r="D12021" s="34">
        <v>0</v>
      </c>
      <c r="F12021" s="25">
        <v>44026</v>
      </c>
      <c r="G12021" s="25">
        <v>44026</v>
      </c>
      <c r="H12021" s="64"/>
      <c r="I12021" s="64"/>
      <c r="J12021" s="64" t="s">
        <v>17</v>
      </c>
      <c r="K12021" s="64"/>
      <c r="L12021" s="2" t="s">
        <v>120</v>
      </c>
      <c r="M12021" s="9">
        <v>9850000</v>
      </c>
      <c r="N12021" s="9">
        <v>0</v>
      </c>
      <c r="U12021" s="55">
        <v>1</v>
      </c>
      <c r="AA12021" s="41" t="s">
        <v>574</v>
      </c>
    </row>
    <row r="12022" spans="2:27" x14ac:dyDescent="0.3">
      <c r="B12022" s="34" t="s">
        <v>4905</v>
      </c>
      <c r="C12022" s="34" t="s">
        <v>278</v>
      </c>
      <c r="D12022" s="34" t="s">
        <v>754</v>
      </c>
      <c r="F12022" s="25">
        <v>44026</v>
      </c>
      <c r="G12022" s="25">
        <v>44025</v>
      </c>
      <c r="H12022" s="64"/>
      <c r="I12022" s="64"/>
      <c r="J12022" s="64" t="s">
        <v>17</v>
      </c>
      <c r="K12022" s="64"/>
      <c r="L12022" s="2" t="s">
        <v>120</v>
      </c>
      <c r="M12022" s="9">
        <v>160716795</v>
      </c>
      <c r="N12022" s="9">
        <v>53572265</v>
      </c>
      <c r="U12022" s="55">
        <v>6.25E-2</v>
      </c>
      <c r="AA12022" s="41" t="s">
        <v>4906</v>
      </c>
    </row>
    <row r="12023" spans="2:27" x14ac:dyDescent="0.3">
      <c r="B12023" s="34" t="s">
        <v>7369</v>
      </c>
      <c r="C12023" s="34" t="s">
        <v>6960</v>
      </c>
      <c r="D12023" s="34" t="s">
        <v>6961</v>
      </c>
      <c r="F12023" s="25">
        <v>44026</v>
      </c>
      <c r="G12023" s="25">
        <v>44025</v>
      </c>
      <c r="H12023" s="64"/>
      <c r="I12023" s="64"/>
      <c r="J12023" s="64" t="s">
        <v>15</v>
      </c>
      <c r="K12023" s="64"/>
      <c r="L12023" s="2" t="s">
        <v>120</v>
      </c>
      <c r="M12023" s="9">
        <v>20000000</v>
      </c>
      <c r="N12023" s="9">
        <v>0</v>
      </c>
      <c r="U12023" s="55">
        <v>0.45</v>
      </c>
      <c r="AA12023" s="41" t="s">
        <v>7370</v>
      </c>
    </row>
    <row r="12024" spans="2:27" x14ac:dyDescent="0.3">
      <c r="B12024" s="34" t="s">
        <v>7904</v>
      </c>
      <c r="C12024" s="34" t="s">
        <v>6890</v>
      </c>
      <c r="D12024" s="34" t="s">
        <v>6903</v>
      </c>
      <c r="F12024" s="25">
        <v>44026</v>
      </c>
      <c r="G12024" s="25">
        <v>44025</v>
      </c>
      <c r="H12024" s="64"/>
      <c r="I12024" s="64"/>
      <c r="J12024" s="64" t="s">
        <v>19</v>
      </c>
      <c r="K12024" s="64"/>
      <c r="L12024" s="2" t="s">
        <v>120</v>
      </c>
      <c r="M12024" s="9">
        <v>3841229.1933418694</v>
      </c>
      <c r="N12024" s="9">
        <v>7682458.3866837388</v>
      </c>
      <c r="U12024" s="55">
        <v>1</v>
      </c>
      <c r="AA12024" s="41" t="s">
        <v>7905</v>
      </c>
    </row>
    <row r="12025" spans="2:27" x14ac:dyDescent="0.3">
      <c r="B12025" s="34" t="s">
        <v>10364</v>
      </c>
      <c r="C12025" s="34" t="s">
        <v>7778</v>
      </c>
      <c r="F12025" s="25">
        <v>44026</v>
      </c>
      <c r="G12025" s="25">
        <v>44025</v>
      </c>
      <c r="H12025" s="64"/>
      <c r="I12025" s="64"/>
      <c r="J12025" s="64" t="s">
        <v>17</v>
      </c>
      <c r="K12025" s="64"/>
      <c r="L12025" s="2" t="s">
        <v>120</v>
      </c>
      <c r="M12025" s="9">
        <v>60000000</v>
      </c>
      <c r="N12025" s="9">
        <v>0</v>
      </c>
      <c r="U12025" s="55">
        <v>0.36263699999999999</v>
      </c>
      <c r="AA12025" s="41" t="s">
        <v>1139</v>
      </c>
    </row>
    <row r="12026" spans="2:27" x14ac:dyDescent="0.3">
      <c r="B12026" s="34" t="s">
        <v>10382</v>
      </c>
      <c r="C12026" s="34" t="s">
        <v>6933</v>
      </c>
      <c r="F12026" s="25">
        <v>44025</v>
      </c>
      <c r="G12026" s="25">
        <v>44025</v>
      </c>
      <c r="H12026" s="64"/>
      <c r="I12026" s="64"/>
      <c r="J12026" s="64" t="s">
        <v>17</v>
      </c>
      <c r="K12026" s="64"/>
      <c r="L12026" s="2" t="s">
        <v>120</v>
      </c>
      <c r="M12026" s="9">
        <v>332181.76986446982</v>
      </c>
      <c r="N12026" s="9">
        <v>0</v>
      </c>
      <c r="U12026" s="55">
        <v>1</v>
      </c>
      <c r="AA12026" s="41" t="s">
        <v>1174</v>
      </c>
    </row>
    <row r="12027" spans="2:27" x14ac:dyDescent="0.3">
      <c r="B12027" s="34" t="s">
        <v>8889</v>
      </c>
      <c r="C12027" s="34" t="s">
        <v>6883</v>
      </c>
      <c r="F12027" s="25">
        <v>44025</v>
      </c>
      <c r="G12027" s="25">
        <v>44025</v>
      </c>
      <c r="H12027" s="64"/>
      <c r="I12027" s="64"/>
      <c r="J12027" s="64" t="s">
        <v>17</v>
      </c>
      <c r="K12027" s="64"/>
      <c r="L12027" s="2" t="s">
        <v>120</v>
      </c>
      <c r="M12027" s="9">
        <v>10000000</v>
      </c>
      <c r="N12027" s="9">
        <v>2000</v>
      </c>
      <c r="U12027" s="55">
        <v>1</v>
      </c>
      <c r="AA12027" s="41" t="s">
        <v>1217</v>
      </c>
    </row>
    <row r="12028" spans="2:27" x14ac:dyDescent="0.3">
      <c r="B12028" s="34" t="s">
        <v>16387</v>
      </c>
      <c r="C12028" s="34" t="s">
        <v>6960</v>
      </c>
      <c r="F12028" s="25" t="s">
        <v>23753</v>
      </c>
      <c r="G12028" s="25" t="s">
        <v>23658</v>
      </c>
      <c r="H12028" s="64"/>
      <c r="I12028" s="64"/>
      <c r="J12028" s="64" t="s">
        <v>17</v>
      </c>
      <c r="K12028" s="64"/>
      <c r="L12028" s="2" t="s">
        <v>120</v>
      </c>
      <c r="M12028" s="9">
        <v>701575</v>
      </c>
      <c r="N12028" s="9" t="s">
        <v>9950</v>
      </c>
      <c r="U12028" s="55">
        <v>1</v>
      </c>
      <c r="AA12028" s="41" t="s">
        <v>16388</v>
      </c>
    </row>
    <row r="12029" spans="2:27" x14ac:dyDescent="0.3">
      <c r="B12029" s="34" t="s">
        <v>18800</v>
      </c>
      <c r="C12029" s="34" t="s">
        <v>6960</v>
      </c>
      <c r="F12029" s="25" t="s">
        <v>23753</v>
      </c>
      <c r="G12029" s="25" t="s">
        <v>23658</v>
      </c>
      <c r="H12029" s="64"/>
      <c r="I12029" s="64"/>
      <c r="J12029" s="64" t="s">
        <v>17</v>
      </c>
      <c r="K12029" s="64"/>
      <c r="L12029" s="2" t="s">
        <v>120</v>
      </c>
      <c r="M12029" s="9">
        <v>968173.5</v>
      </c>
      <c r="N12029" s="9" t="s">
        <v>9921</v>
      </c>
      <c r="U12029" s="55">
        <v>1</v>
      </c>
      <c r="AA12029" s="41" t="s">
        <v>18801</v>
      </c>
    </row>
    <row r="12030" spans="2:27" x14ac:dyDescent="0.3">
      <c r="B12030" s="34" t="s">
        <v>19271</v>
      </c>
      <c r="C12030" s="34" t="s">
        <v>6960</v>
      </c>
      <c r="F12030" s="25" t="s">
        <v>23753</v>
      </c>
      <c r="G12030" s="25" t="s">
        <v>23658</v>
      </c>
      <c r="H12030" s="64"/>
      <c r="I12030" s="64"/>
      <c r="J12030" s="64" t="s">
        <v>17</v>
      </c>
      <c r="K12030" s="64"/>
      <c r="L12030" s="2" t="s">
        <v>120</v>
      </c>
      <c r="M12030" s="9">
        <v>968173.5</v>
      </c>
      <c r="N12030" s="9" t="s">
        <v>9921</v>
      </c>
      <c r="U12030" s="55">
        <v>1</v>
      </c>
      <c r="AA12030" s="41" t="s">
        <v>19272</v>
      </c>
    </row>
    <row r="12031" spans="2:27" x14ac:dyDescent="0.3">
      <c r="B12031" s="34" t="s">
        <v>21405</v>
      </c>
      <c r="C12031" s="34" t="s">
        <v>6960</v>
      </c>
      <c r="F12031" s="25" t="s">
        <v>23753</v>
      </c>
      <c r="G12031" s="25" t="s">
        <v>23658</v>
      </c>
      <c r="H12031" s="64"/>
      <c r="I12031" s="64"/>
      <c r="J12031" s="64" t="s">
        <v>17</v>
      </c>
      <c r="K12031" s="64"/>
      <c r="L12031" s="2" t="s">
        <v>120</v>
      </c>
      <c r="M12031" s="9">
        <v>968173.5</v>
      </c>
      <c r="N12031" s="9" t="s">
        <v>9921</v>
      </c>
      <c r="U12031" s="55">
        <v>1</v>
      </c>
      <c r="AA12031" s="41" t="s">
        <v>21406</v>
      </c>
    </row>
    <row r="12032" spans="2:27" x14ac:dyDescent="0.3">
      <c r="B12032" s="34" t="s">
        <v>22575</v>
      </c>
      <c r="C12032" s="34" t="s">
        <v>22300</v>
      </c>
      <c r="D12032" s="34">
        <v>0</v>
      </c>
      <c r="F12032" s="25">
        <v>44300</v>
      </c>
      <c r="G12032" s="25">
        <v>44025</v>
      </c>
      <c r="H12032" s="64"/>
      <c r="I12032" s="64"/>
      <c r="J12032" s="64" t="s">
        <v>17</v>
      </c>
      <c r="K12032" s="64"/>
      <c r="L12032" s="2" t="s">
        <v>120</v>
      </c>
      <c r="M12032" s="9">
        <v>175000</v>
      </c>
      <c r="N12032" s="9">
        <v>0</v>
      </c>
      <c r="U12032" s="55">
        <v>1</v>
      </c>
      <c r="AA12032" s="41" t="s">
        <v>387</v>
      </c>
    </row>
    <row r="12033" spans="2:27" x14ac:dyDescent="0.3">
      <c r="B12033" s="98" t="s">
        <v>347</v>
      </c>
      <c r="C12033" s="99" t="s">
        <v>201</v>
      </c>
      <c r="D12033" s="100" t="s">
        <v>233</v>
      </c>
      <c r="E12033" s="101"/>
      <c r="F12033" s="25">
        <v>44025</v>
      </c>
      <c r="G12033" s="25">
        <v>44024</v>
      </c>
      <c r="H12033" s="100"/>
      <c r="I12033" s="100"/>
      <c r="J12033" s="101" t="s">
        <v>19</v>
      </c>
      <c r="K12033" s="100"/>
      <c r="L12033" s="101" t="s">
        <v>120</v>
      </c>
      <c r="M12033" s="106">
        <v>2678613.25</v>
      </c>
      <c r="N12033" s="106">
        <v>0</v>
      </c>
      <c r="O12033" s="106"/>
      <c r="P12033" s="106"/>
      <c r="Q12033" s="106"/>
      <c r="R12033" s="106"/>
      <c r="S12033" s="108"/>
      <c r="T12033" s="106"/>
      <c r="U12033" s="110">
        <v>1</v>
      </c>
      <c r="V12033" s="110"/>
      <c r="W12033" s="112"/>
      <c r="X12033" s="100"/>
      <c r="Y12033" s="113"/>
      <c r="Z12033" s="100"/>
      <c r="AA12033" s="100" t="s">
        <v>348</v>
      </c>
    </row>
    <row r="12034" spans="2:27" x14ac:dyDescent="0.3">
      <c r="B12034" s="98" t="s">
        <v>347</v>
      </c>
      <c r="C12034" s="99" t="s">
        <v>201</v>
      </c>
      <c r="D12034" s="99" t="s">
        <v>349</v>
      </c>
      <c r="E12034" s="101"/>
      <c r="F12034" s="25">
        <v>44025</v>
      </c>
      <c r="G12034" s="25">
        <v>44024</v>
      </c>
      <c r="H12034" s="100"/>
      <c r="I12034" s="100"/>
      <c r="J12034" s="101" t="s">
        <v>17</v>
      </c>
      <c r="K12034" s="100"/>
      <c r="L12034" s="101" t="s">
        <v>120</v>
      </c>
      <c r="M12034" s="106">
        <v>2678613.25</v>
      </c>
      <c r="N12034" s="106">
        <v>0</v>
      </c>
      <c r="O12034" s="106"/>
      <c r="P12034" s="106"/>
      <c r="Q12034" s="106"/>
      <c r="R12034" s="106"/>
      <c r="S12034" s="108"/>
      <c r="T12034" s="106"/>
      <c r="U12034" s="110">
        <v>1</v>
      </c>
      <c r="V12034" s="110"/>
      <c r="W12034" s="112"/>
      <c r="X12034" s="100"/>
      <c r="Y12034" s="113"/>
      <c r="Z12034" s="100"/>
      <c r="AA12034" s="100" t="s">
        <v>350</v>
      </c>
    </row>
    <row r="12035" spans="2:27" x14ac:dyDescent="0.3">
      <c r="B12035" s="34" t="s">
        <v>1848</v>
      </c>
      <c r="C12035" s="34" t="s">
        <v>299</v>
      </c>
      <c r="D12035" s="34" t="s">
        <v>230</v>
      </c>
      <c r="F12035" s="25">
        <v>44025</v>
      </c>
      <c r="G12035" s="25">
        <v>44024</v>
      </c>
      <c r="H12035" s="64"/>
      <c r="I12035" s="64"/>
      <c r="J12035" s="64" t="s">
        <v>15</v>
      </c>
      <c r="K12035" s="64"/>
      <c r="L12035" s="2" t="s">
        <v>120</v>
      </c>
      <c r="M12035" s="9">
        <v>12800010</v>
      </c>
      <c r="N12035" s="9">
        <v>0</v>
      </c>
      <c r="U12035" s="55">
        <v>0.5</v>
      </c>
      <c r="AA12035" s="41" t="s">
        <v>1849</v>
      </c>
    </row>
    <row r="12036" spans="2:27" x14ac:dyDescent="0.3">
      <c r="B12036" s="34" t="s">
        <v>2810</v>
      </c>
      <c r="C12036" s="34" t="s">
        <v>201</v>
      </c>
      <c r="D12036" s="34" t="s">
        <v>440</v>
      </c>
      <c r="F12036" s="25">
        <v>44025</v>
      </c>
      <c r="G12036" s="25">
        <v>44024</v>
      </c>
      <c r="H12036" s="64"/>
      <c r="I12036" s="64"/>
      <c r="J12036" s="64" t="s">
        <v>15</v>
      </c>
      <c r="K12036" s="64"/>
      <c r="L12036" s="2" t="s">
        <v>120</v>
      </c>
      <c r="M12036" s="9">
        <v>2678613.25</v>
      </c>
      <c r="N12036" s="9">
        <v>0</v>
      </c>
      <c r="U12036" s="55">
        <v>1</v>
      </c>
      <c r="AA12036" s="41" t="s">
        <v>2811</v>
      </c>
    </row>
    <row r="12037" spans="2:27" x14ac:dyDescent="0.3">
      <c r="B12037" s="34" t="s">
        <v>5145</v>
      </c>
      <c r="C12037" s="34" t="s">
        <v>1081</v>
      </c>
      <c r="D12037" s="34" t="s">
        <v>233</v>
      </c>
      <c r="F12037" s="25">
        <v>44024</v>
      </c>
      <c r="G12037" s="25">
        <v>44024</v>
      </c>
      <c r="H12037" s="64"/>
      <c r="I12037" s="64"/>
      <c r="J12037" s="64" t="s">
        <v>19</v>
      </c>
      <c r="K12037" s="64"/>
      <c r="L12037" s="2" t="s">
        <v>120</v>
      </c>
      <c r="M12037" s="9">
        <v>2678613.25</v>
      </c>
      <c r="N12037" s="9">
        <v>2678613.25</v>
      </c>
      <c r="U12037" s="55">
        <v>1</v>
      </c>
      <c r="AA12037" s="41" t="s">
        <v>5146</v>
      </c>
    </row>
    <row r="12038" spans="2:27" x14ac:dyDescent="0.3">
      <c r="B12038" s="34" t="s">
        <v>9731</v>
      </c>
      <c r="C12038" s="34" t="s">
        <v>6883</v>
      </c>
      <c r="D12038" s="34" t="s">
        <v>6903</v>
      </c>
      <c r="F12038" s="25">
        <v>44024</v>
      </c>
      <c r="G12038" s="25">
        <v>44024</v>
      </c>
      <c r="H12038" s="64"/>
      <c r="I12038" s="64"/>
      <c r="J12038" s="64" t="s">
        <v>19</v>
      </c>
      <c r="K12038" s="64"/>
      <c r="L12038" s="2" t="s">
        <v>120</v>
      </c>
      <c r="M12038" s="9">
        <v>342759.2116538132</v>
      </c>
      <c r="N12038" s="9">
        <v>0</v>
      </c>
      <c r="U12038" s="55">
        <v>1</v>
      </c>
      <c r="AA12038" s="41" t="s">
        <v>9732</v>
      </c>
    </row>
    <row r="12039" spans="2:27" x14ac:dyDescent="0.3">
      <c r="B12039" s="34" t="s">
        <v>11167</v>
      </c>
      <c r="C12039" s="34" t="s">
        <v>6960</v>
      </c>
      <c r="F12039" s="25" t="s">
        <v>23658</v>
      </c>
      <c r="G12039" s="25" t="s">
        <v>23655</v>
      </c>
      <c r="H12039" s="64"/>
      <c r="I12039" s="64"/>
      <c r="J12039" s="64" t="s">
        <v>17</v>
      </c>
      <c r="K12039" s="64"/>
      <c r="L12039" s="2" t="s">
        <v>120</v>
      </c>
      <c r="M12039" s="9">
        <v>5000000</v>
      </c>
      <c r="N12039" s="9">
        <v>0</v>
      </c>
      <c r="U12039" s="55">
        <v>1</v>
      </c>
      <c r="AA12039" s="41" t="s">
        <v>11168</v>
      </c>
    </row>
    <row r="12040" spans="2:27" x14ac:dyDescent="0.3">
      <c r="B12040" s="34" t="s">
        <v>12846</v>
      </c>
      <c r="C12040" s="34" t="s">
        <v>6960</v>
      </c>
      <c r="F12040" s="25" t="s">
        <v>23658</v>
      </c>
      <c r="G12040" s="25" t="s">
        <v>23655</v>
      </c>
      <c r="H12040" s="64"/>
      <c r="I12040" s="64"/>
      <c r="J12040" s="64" t="s">
        <v>17</v>
      </c>
      <c r="K12040" s="64"/>
      <c r="L12040" s="2" t="s">
        <v>120</v>
      </c>
      <c r="M12040" s="9">
        <v>968173.5</v>
      </c>
      <c r="N12040" s="9" t="s">
        <v>9921</v>
      </c>
      <c r="U12040" s="55">
        <v>1</v>
      </c>
      <c r="AA12040" s="41" t="s">
        <v>12847</v>
      </c>
    </row>
    <row r="12041" spans="2:27" x14ac:dyDescent="0.3">
      <c r="B12041" s="34" t="s">
        <v>13592</v>
      </c>
      <c r="C12041" s="34" t="s">
        <v>6960</v>
      </c>
      <c r="F12041" s="25" t="s">
        <v>23658</v>
      </c>
      <c r="G12041" s="25" t="s">
        <v>23655</v>
      </c>
      <c r="H12041" s="64"/>
      <c r="I12041" s="64"/>
      <c r="J12041" s="64" t="s">
        <v>17</v>
      </c>
      <c r="K12041" s="64"/>
      <c r="L12041" s="2" t="s">
        <v>120</v>
      </c>
      <c r="M12041" s="9">
        <v>968173.5</v>
      </c>
      <c r="N12041" s="9" t="s">
        <v>9921</v>
      </c>
      <c r="U12041" s="55">
        <v>1</v>
      </c>
      <c r="AA12041" s="41" t="s">
        <v>13593</v>
      </c>
    </row>
    <row r="12042" spans="2:27" x14ac:dyDescent="0.3">
      <c r="B12042" s="34" t="s">
        <v>13728</v>
      </c>
      <c r="C12042" s="34" t="s">
        <v>6960</v>
      </c>
      <c r="F12042" s="25" t="s">
        <v>23658</v>
      </c>
      <c r="G12042" s="25" t="s">
        <v>23655</v>
      </c>
      <c r="H12042" s="64"/>
      <c r="I12042" s="64"/>
      <c r="J12042" s="64" t="s">
        <v>17</v>
      </c>
      <c r="K12042" s="64"/>
      <c r="L12042" s="2" t="s">
        <v>120</v>
      </c>
      <c r="M12042" s="9">
        <v>1403150</v>
      </c>
      <c r="N12042" s="9" t="s">
        <v>9921</v>
      </c>
      <c r="U12042" s="55">
        <v>1</v>
      </c>
      <c r="AA12042" s="41" t="s">
        <v>13729</v>
      </c>
    </row>
    <row r="12043" spans="2:27" x14ac:dyDescent="0.3">
      <c r="B12043" s="34" t="s">
        <v>14153</v>
      </c>
      <c r="C12043" s="34" t="s">
        <v>6960</v>
      </c>
      <c r="F12043" s="25" t="s">
        <v>23658</v>
      </c>
      <c r="G12043" s="25" t="s">
        <v>23655</v>
      </c>
      <c r="H12043" s="64"/>
      <c r="I12043" s="64"/>
      <c r="J12043" s="64" t="s">
        <v>17</v>
      </c>
      <c r="K12043" s="64"/>
      <c r="L12043" s="2" t="s">
        <v>120</v>
      </c>
      <c r="M12043" s="9">
        <v>701575</v>
      </c>
      <c r="N12043" s="9" t="s">
        <v>9950</v>
      </c>
      <c r="U12043" s="55">
        <v>1</v>
      </c>
      <c r="AA12043" s="41" t="s">
        <v>14154</v>
      </c>
    </row>
    <row r="12044" spans="2:27" x14ac:dyDescent="0.3">
      <c r="B12044" s="34" t="s">
        <v>15479</v>
      </c>
      <c r="C12044" s="34" t="s">
        <v>6960</v>
      </c>
      <c r="F12044" s="25" t="s">
        <v>23658</v>
      </c>
      <c r="G12044" s="25" t="s">
        <v>23655</v>
      </c>
      <c r="H12044" s="64"/>
      <c r="I12044" s="64"/>
      <c r="J12044" s="64" t="s">
        <v>17</v>
      </c>
      <c r="K12044" s="64"/>
      <c r="L12044" s="2" t="s">
        <v>120</v>
      </c>
      <c r="M12044" s="9">
        <v>701575</v>
      </c>
      <c r="N12044" s="9" t="s">
        <v>9950</v>
      </c>
      <c r="U12044" s="55">
        <v>1</v>
      </c>
      <c r="AA12044" s="41" t="s">
        <v>15480</v>
      </c>
    </row>
    <row r="12045" spans="2:27" x14ac:dyDescent="0.3">
      <c r="B12045" s="34" t="s">
        <v>17511</v>
      </c>
      <c r="C12045" s="34" t="s">
        <v>6960</v>
      </c>
      <c r="F12045" s="25" t="s">
        <v>23658</v>
      </c>
      <c r="G12045" s="25" t="s">
        <v>23655</v>
      </c>
      <c r="H12045" s="64"/>
      <c r="I12045" s="64"/>
      <c r="J12045" s="64" t="s">
        <v>17</v>
      </c>
      <c r="K12045" s="64"/>
      <c r="L12045" s="2" t="s">
        <v>120</v>
      </c>
      <c r="M12045" s="9">
        <v>981180.23</v>
      </c>
      <c r="N12045" s="9" t="s">
        <v>9921</v>
      </c>
      <c r="U12045" s="55">
        <v>1</v>
      </c>
      <c r="AA12045" s="41" t="s">
        <v>17512</v>
      </c>
    </row>
    <row r="12046" spans="2:27" x14ac:dyDescent="0.3">
      <c r="B12046" s="34" t="s">
        <v>17695</v>
      </c>
      <c r="C12046" s="34" t="s">
        <v>6960</v>
      </c>
      <c r="F12046" s="25" t="s">
        <v>23658</v>
      </c>
      <c r="G12046" s="25" t="s">
        <v>23655</v>
      </c>
      <c r="H12046" s="64"/>
      <c r="I12046" s="64"/>
      <c r="J12046" s="64" t="s">
        <v>17</v>
      </c>
      <c r="K12046" s="64"/>
      <c r="L12046" s="2" t="s">
        <v>120</v>
      </c>
      <c r="M12046" s="9">
        <v>701575</v>
      </c>
      <c r="N12046" s="9" t="s">
        <v>9950</v>
      </c>
      <c r="U12046" s="55">
        <v>1</v>
      </c>
      <c r="AA12046" s="41" t="s">
        <v>17696</v>
      </c>
    </row>
    <row r="12047" spans="2:27" x14ac:dyDescent="0.3">
      <c r="B12047" s="34" t="s">
        <v>18648</v>
      </c>
      <c r="C12047" s="34" t="s">
        <v>6960</v>
      </c>
      <c r="F12047" s="25" t="s">
        <v>23658</v>
      </c>
      <c r="G12047" s="25" t="s">
        <v>23655</v>
      </c>
      <c r="H12047" s="64"/>
      <c r="I12047" s="64"/>
      <c r="J12047" s="64" t="s">
        <v>17</v>
      </c>
      <c r="K12047" s="64"/>
      <c r="L12047" s="2" t="s">
        <v>120</v>
      </c>
      <c r="M12047" s="9">
        <v>981180.23</v>
      </c>
      <c r="N12047" s="9" t="s">
        <v>9921</v>
      </c>
      <c r="U12047" s="55">
        <v>1</v>
      </c>
      <c r="AA12047" s="41" t="s">
        <v>18649</v>
      </c>
    </row>
    <row r="12048" spans="2:27" x14ac:dyDescent="0.3">
      <c r="B12048" s="34" t="s">
        <v>20710</v>
      </c>
      <c r="C12048" s="34" t="s">
        <v>6960</v>
      </c>
      <c r="F12048" s="25" t="s">
        <v>23658</v>
      </c>
      <c r="G12048" s="25" t="s">
        <v>23655</v>
      </c>
      <c r="H12048" s="64"/>
      <c r="I12048" s="64"/>
      <c r="J12048" s="64" t="s">
        <v>17</v>
      </c>
      <c r="K12048" s="64"/>
      <c r="L12048" s="2" t="s">
        <v>120</v>
      </c>
      <c r="M12048" s="9">
        <v>968173.5</v>
      </c>
      <c r="N12048" s="9" t="s">
        <v>9921</v>
      </c>
      <c r="U12048" s="55">
        <v>1</v>
      </c>
      <c r="AA12048" s="41" t="s">
        <v>20711</v>
      </c>
    </row>
    <row r="12049" spans="2:27" x14ac:dyDescent="0.3">
      <c r="B12049" s="34" t="s">
        <v>21918</v>
      </c>
      <c r="C12049" s="34" t="s">
        <v>6960</v>
      </c>
      <c r="F12049" s="25" t="s">
        <v>23658</v>
      </c>
      <c r="G12049" s="25" t="s">
        <v>23655</v>
      </c>
      <c r="H12049" s="64"/>
      <c r="I12049" s="64"/>
      <c r="J12049" s="64" t="s">
        <v>17</v>
      </c>
      <c r="K12049" s="64"/>
      <c r="L12049" s="2" t="s">
        <v>120</v>
      </c>
      <c r="M12049" s="9">
        <v>968173.5</v>
      </c>
      <c r="N12049" s="9" t="s">
        <v>9921</v>
      </c>
      <c r="U12049" s="55">
        <v>1</v>
      </c>
      <c r="AA12049" s="41" t="s">
        <v>21919</v>
      </c>
    </row>
    <row r="12050" spans="2:27" x14ac:dyDescent="0.3">
      <c r="B12050" s="34" t="s">
        <v>22629</v>
      </c>
      <c r="C12050" s="34" t="s">
        <v>22300</v>
      </c>
      <c r="D12050" s="34" t="s">
        <v>230</v>
      </c>
      <c r="F12050" s="25">
        <v>44024</v>
      </c>
      <c r="G12050" s="25">
        <v>44024</v>
      </c>
      <c r="H12050" s="64"/>
      <c r="I12050" s="64"/>
      <c r="J12050" s="64" t="s">
        <v>15</v>
      </c>
      <c r="K12050" s="64"/>
      <c r="L12050" s="2" t="s">
        <v>120</v>
      </c>
      <c r="M12050" s="9">
        <v>5000000</v>
      </c>
      <c r="N12050" s="9">
        <v>0</v>
      </c>
      <c r="U12050" s="55">
        <v>1</v>
      </c>
      <c r="AA12050" s="41" t="s">
        <v>22630</v>
      </c>
    </row>
    <row r="12051" spans="2:27" x14ac:dyDescent="0.3">
      <c r="B12051" s="34" t="s">
        <v>22669</v>
      </c>
      <c r="C12051" s="34" t="s">
        <v>22300</v>
      </c>
      <c r="D12051" s="34" t="s">
        <v>335</v>
      </c>
      <c r="F12051" s="25">
        <v>44024</v>
      </c>
      <c r="G12051" s="25">
        <v>44024</v>
      </c>
      <c r="H12051" s="64"/>
      <c r="I12051" s="64"/>
      <c r="J12051" s="64" t="s">
        <v>15</v>
      </c>
      <c r="K12051" s="64"/>
      <c r="L12051" s="2" t="s">
        <v>120</v>
      </c>
      <c r="M12051" s="9">
        <v>5000000</v>
      </c>
      <c r="N12051" s="9">
        <v>0</v>
      </c>
      <c r="U12051" s="55">
        <v>1</v>
      </c>
      <c r="AA12051" s="41" t="s">
        <v>22670</v>
      </c>
    </row>
    <row r="12052" spans="2:27" x14ac:dyDescent="0.3">
      <c r="B12052" s="34" t="s">
        <v>23360</v>
      </c>
      <c r="C12052" s="34" t="s">
        <v>22293</v>
      </c>
      <c r="D12052" s="34">
        <v>0</v>
      </c>
      <c r="F12052" s="25">
        <v>44024</v>
      </c>
      <c r="G12052" s="25">
        <v>44024</v>
      </c>
      <c r="H12052" s="64"/>
      <c r="I12052" s="64"/>
      <c r="J12052" s="64" t="s">
        <v>17</v>
      </c>
      <c r="K12052" s="64"/>
      <c r="L12052" s="2" t="s">
        <v>120</v>
      </c>
      <c r="M12052" s="9">
        <v>1000000.0000000001</v>
      </c>
      <c r="N12052" s="9">
        <v>0</v>
      </c>
      <c r="U12052" s="55">
        <v>0.7</v>
      </c>
      <c r="AA12052" s="41" t="s">
        <v>908</v>
      </c>
    </row>
    <row r="12053" spans="2:27" x14ac:dyDescent="0.3">
      <c r="B12053" s="34" t="s">
        <v>23370</v>
      </c>
      <c r="C12053" s="34" t="s">
        <v>22297</v>
      </c>
      <c r="D12053" s="34">
        <v>0</v>
      </c>
      <c r="F12053" s="25">
        <v>44024</v>
      </c>
      <c r="G12053" s="25">
        <v>44024</v>
      </c>
      <c r="H12053" s="64"/>
      <c r="I12053" s="64"/>
      <c r="J12053" s="64" t="s">
        <v>19</v>
      </c>
      <c r="K12053" s="64"/>
      <c r="L12053" s="2" t="s">
        <v>120</v>
      </c>
      <c r="M12053" s="9">
        <v>89126.559714795003</v>
      </c>
      <c r="N12053" s="9">
        <v>0</v>
      </c>
      <c r="U12053" s="55">
        <v>1</v>
      </c>
      <c r="AA12053" s="41" t="s">
        <v>23371</v>
      </c>
    </row>
    <row r="12054" spans="2:27" x14ac:dyDescent="0.3">
      <c r="B12054" s="98" t="s">
        <v>1022</v>
      </c>
      <c r="C12054" s="100" t="s">
        <v>437</v>
      </c>
      <c r="D12054" s="100" t="s">
        <v>279</v>
      </c>
      <c r="E12054" s="101"/>
      <c r="F12054" s="25">
        <v>44024</v>
      </c>
      <c r="G12054" s="25">
        <v>44023</v>
      </c>
      <c r="H12054" s="100"/>
      <c r="I12054" s="100"/>
      <c r="J12054" s="100" t="s">
        <v>15</v>
      </c>
      <c r="K12054" s="100"/>
      <c r="L12054" s="100" t="s">
        <v>120</v>
      </c>
      <c r="M12054" s="106">
        <v>10000000</v>
      </c>
      <c r="N12054" s="106">
        <v>15000000</v>
      </c>
      <c r="O12054" s="106"/>
      <c r="P12054" s="106"/>
      <c r="Q12054" s="106"/>
      <c r="R12054" s="106"/>
      <c r="S12054" s="108"/>
      <c r="T12054" s="106"/>
      <c r="U12054" s="110">
        <v>0.5</v>
      </c>
      <c r="V12054" s="110"/>
      <c r="W12054" s="112"/>
      <c r="X12054" s="100"/>
      <c r="Y12054" s="113"/>
      <c r="Z12054" s="100"/>
      <c r="AA12054" s="100" t="s">
        <v>1023</v>
      </c>
    </row>
    <row r="12055" spans="2:27" x14ac:dyDescent="0.3">
      <c r="B12055" s="98" t="s">
        <v>1035</v>
      </c>
      <c r="C12055" s="100" t="s">
        <v>192</v>
      </c>
      <c r="D12055" s="100" t="s">
        <v>316</v>
      </c>
      <c r="E12055" s="101"/>
      <c r="F12055" s="25">
        <v>44024</v>
      </c>
      <c r="G12055" s="25">
        <v>44023</v>
      </c>
      <c r="H12055" s="100"/>
      <c r="I12055" s="100"/>
      <c r="J12055" s="100" t="s">
        <v>15</v>
      </c>
      <c r="K12055" s="100"/>
      <c r="L12055" s="100" t="s">
        <v>120</v>
      </c>
      <c r="M12055" s="106">
        <v>50000000</v>
      </c>
      <c r="N12055" s="106">
        <v>150000000</v>
      </c>
      <c r="O12055" s="106"/>
      <c r="P12055" s="106"/>
      <c r="Q12055" s="106"/>
      <c r="R12055" s="106"/>
      <c r="S12055" s="108"/>
      <c r="T12055" s="106"/>
      <c r="U12055" s="110">
        <v>0.1</v>
      </c>
      <c r="V12055" s="110"/>
      <c r="W12055" s="112"/>
      <c r="X12055" s="100"/>
      <c r="Y12055" s="113"/>
      <c r="Z12055" s="100"/>
      <c r="AA12055" s="100" t="s">
        <v>1036</v>
      </c>
    </row>
    <row r="12056" spans="2:27" x14ac:dyDescent="0.3">
      <c r="B12056" s="34" t="s">
        <v>3111</v>
      </c>
      <c r="C12056" s="34" t="s">
        <v>250</v>
      </c>
      <c r="D12056" s="34" t="s">
        <v>251</v>
      </c>
      <c r="F12056" s="25">
        <v>44024</v>
      </c>
      <c r="G12056" s="25">
        <v>44023</v>
      </c>
      <c r="H12056" s="64"/>
      <c r="I12056" s="64"/>
      <c r="J12056" s="64" t="s">
        <v>23</v>
      </c>
      <c r="K12056" s="64"/>
      <c r="L12056" s="2" t="s">
        <v>120</v>
      </c>
      <c r="M12056" s="9">
        <v>20000000</v>
      </c>
      <c r="N12056" s="9">
        <v>40000000</v>
      </c>
      <c r="U12056" s="55">
        <v>0.5</v>
      </c>
      <c r="AA12056" s="41" t="s">
        <v>3112</v>
      </c>
    </row>
    <row r="12057" spans="2:27" x14ac:dyDescent="0.3">
      <c r="B12057" s="34" t="s">
        <v>3113</v>
      </c>
      <c r="C12057" s="34" t="s">
        <v>250</v>
      </c>
      <c r="D12057" s="34" t="s">
        <v>251</v>
      </c>
      <c r="F12057" s="25">
        <v>44024</v>
      </c>
      <c r="G12057" s="25">
        <v>44023</v>
      </c>
      <c r="H12057" s="64"/>
      <c r="I12057" s="64"/>
      <c r="J12057" s="64" t="s">
        <v>23</v>
      </c>
      <c r="K12057" s="64"/>
      <c r="L12057" s="2" t="s">
        <v>120</v>
      </c>
      <c r="M12057" s="9">
        <v>20000000</v>
      </c>
      <c r="N12057" s="9">
        <v>40000000</v>
      </c>
      <c r="U12057" s="55">
        <v>0.5</v>
      </c>
      <c r="AA12057" s="41" t="s">
        <v>3114</v>
      </c>
    </row>
    <row r="12058" spans="2:27" x14ac:dyDescent="0.3">
      <c r="B12058" s="34" t="s">
        <v>4255</v>
      </c>
      <c r="C12058" s="34" t="s">
        <v>205</v>
      </c>
      <c r="D12058" s="34" t="s">
        <v>349</v>
      </c>
      <c r="F12058" s="25">
        <v>44024</v>
      </c>
      <c r="G12058" s="25">
        <v>44023</v>
      </c>
      <c r="H12058" s="64"/>
      <c r="I12058" s="64"/>
      <c r="J12058" s="64" t="s">
        <v>17</v>
      </c>
      <c r="K12058" s="64"/>
      <c r="L12058" s="2" t="s">
        <v>120</v>
      </c>
      <c r="M12058" s="9">
        <v>12722415</v>
      </c>
      <c r="N12058" s="9">
        <v>0</v>
      </c>
      <c r="U12058" s="55">
        <v>1</v>
      </c>
      <c r="AA12058" s="41" t="s">
        <v>4256</v>
      </c>
    </row>
    <row r="12059" spans="2:27" x14ac:dyDescent="0.3">
      <c r="B12059" s="34" t="s">
        <v>4255</v>
      </c>
      <c r="C12059" s="34" t="s">
        <v>205</v>
      </c>
      <c r="D12059" s="34" t="s">
        <v>349</v>
      </c>
      <c r="F12059" s="25">
        <v>44024</v>
      </c>
      <c r="G12059" s="25">
        <v>44023</v>
      </c>
      <c r="H12059" s="64"/>
      <c r="I12059" s="64"/>
      <c r="J12059" s="64" t="s">
        <v>17</v>
      </c>
      <c r="K12059" s="64"/>
      <c r="L12059" s="2" t="s">
        <v>120</v>
      </c>
      <c r="M12059" s="9">
        <v>6361207.5</v>
      </c>
      <c r="N12059" s="9">
        <v>0</v>
      </c>
      <c r="U12059" s="55">
        <v>1</v>
      </c>
      <c r="AA12059" s="41" t="s">
        <v>4257</v>
      </c>
    </row>
    <row r="12060" spans="2:27" x14ac:dyDescent="0.3">
      <c r="B12060" s="34" t="s">
        <v>5479</v>
      </c>
      <c r="C12060" s="34" t="s">
        <v>201</v>
      </c>
      <c r="D12060" s="34" t="s">
        <v>230</v>
      </c>
      <c r="F12060" s="25">
        <v>44024</v>
      </c>
      <c r="G12060" s="25">
        <v>44023</v>
      </c>
      <c r="H12060" s="64"/>
      <c r="I12060" s="64"/>
      <c r="J12060" s="64" t="s">
        <v>15</v>
      </c>
      <c r="K12060" s="64"/>
      <c r="L12060" s="2" t="s">
        <v>120</v>
      </c>
      <c r="M12060" s="9">
        <v>2678613.25</v>
      </c>
      <c r="N12060" s="9">
        <v>5357226.5</v>
      </c>
      <c r="U12060" s="55">
        <v>1</v>
      </c>
      <c r="AA12060" s="41" t="s">
        <v>5480</v>
      </c>
    </row>
    <row r="12061" spans="2:27" x14ac:dyDescent="0.3">
      <c r="B12061" s="34" t="s">
        <v>6183</v>
      </c>
      <c r="C12061" s="34" t="s">
        <v>201</v>
      </c>
      <c r="D12061" s="34" t="s">
        <v>415</v>
      </c>
      <c r="F12061" s="25">
        <v>44024</v>
      </c>
      <c r="G12061" s="25">
        <v>44023</v>
      </c>
      <c r="H12061" s="64"/>
      <c r="I12061" s="64"/>
      <c r="J12061" s="64" t="s">
        <v>17</v>
      </c>
      <c r="K12061" s="64"/>
      <c r="L12061" s="2" t="s">
        <v>120</v>
      </c>
      <c r="M12061" s="9">
        <v>2678613.25</v>
      </c>
      <c r="N12061" s="9">
        <v>0</v>
      </c>
      <c r="U12061" s="55">
        <v>1</v>
      </c>
      <c r="AA12061" s="41" t="s">
        <v>6184</v>
      </c>
    </row>
    <row r="12062" spans="2:27" x14ac:dyDescent="0.3">
      <c r="B12062" s="34" t="s">
        <v>6183</v>
      </c>
      <c r="C12062" s="34" t="s">
        <v>201</v>
      </c>
      <c r="D12062" s="34" t="s">
        <v>233</v>
      </c>
      <c r="F12062" s="25">
        <v>44024</v>
      </c>
      <c r="G12062" s="25">
        <v>44023</v>
      </c>
      <c r="H12062" s="64"/>
      <c r="I12062" s="64"/>
      <c r="J12062" s="64" t="s">
        <v>19</v>
      </c>
      <c r="K12062" s="64"/>
      <c r="L12062" s="2" t="s">
        <v>120</v>
      </c>
      <c r="M12062" s="9">
        <v>1071445.3</v>
      </c>
      <c r="N12062" s="9">
        <v>0</v>
      </c>
      <c r="U12062" s="55">
        <v>1</v>
      </c>
      <c r="AA12062" s="41" t="s">
        <v>6185</v>
      </c>
    </row>
    <row r="12063" spans="2:27" x14ac:dyDescent="0.3">
      <c r="B12063" s="34" t="s">
        <v>7407</v>
      </c>
      <c r="C12063" s="34" t="s">
        <v>6960</v>
      </c>
      <c r="D12063" s="34" t="s">
        <v>6961</v>
      </c>
      <c r="F12063" s="25">
        <v>44024</v>
      </c>
      <c r="G12063" s="25">
        <v>44023</v>
      </c>
      <c r="H12063" s="64"/>
      <c r="I12063" s="64"/>
      <c r="J12063" s="64" t="s">
        <v>15</v>
      </c>
      <c r="K12063" s="64"/>
      <c r="L12063" s="2" t="s">
        <v>120</v>
      </c>
      <c r="M12063" s="9">
        <v>25000000</v>
      </c>
      <c r="N12063" s="9">
        <v>25000000</v>
      </c>
      <c r="U12063" s="55">
        <v>0.15</v>
      </c>
      <c r="AA12063" s="41" t="s">
        <v>7408</v>
      </c>
    </row>
    <row r="12064" spans="2:27" x14ac:dyDescent="0.3">
      <c r="B12064" s="34" t="s">
        <v>7407</v>
      </c>
      <c r="C12064" s="34" t="s">
        <v>6960</v>
      </c>
      <c r="D12064" s="34" t="s">
        <v>6961</v>
      </c>
      <c r="F12064" s="25">
        <v>44024</v>
      </c>
      <c r="G12064" s="25">
        <v>44023</v>
      </c>
      <c r="H12064" s="64"/>
      <c r="I12064" s="64"/>
      <c r="J12064" s="64" t="s">
        <v>15</v>
      </c>
      <c r="K12064" s="64"/>
      <c r="L12064" s="2" t="s">
        <v>120</v>
      </c>
      <c r="M12064" s="9">
        <v>7500750.0750075011</v>
      </c>
      <c r="N12064" s="9">
        <v>0</v>
      </c>
      <c r="U12064" s="55">
        <v>0.33329999999999999</v>
      </c>
      <c r="AA12064" s="41" t="s">
        <v>7408</v>
      </c>
    </row>
    <row r="12065" spans="2:27" x14ac:dyDescent="0.3">
      <c r="B12065" s="34" t="s">
        <v>8851</v>
      </c>
      <c r="C12065" s="34" t="s">
        <v>6890</v>
      </c>
      <c r="D12065" s="34" t="s">
        <v>6884</v>
      </c>
      <c r="F12065" s="25">
        <v>44024</v>
      </c>
      <c r="G12065" s="25">
        <v>44023</v>
      </c>
      <c r="H12065" s="64"/>
      <c r="I12065" s="64"/>
      <c r="J12065" s="64" t="s">
        <v>15</v>
      </c>
      <c r="K12065" s="64"/>
      <c r="L12065" s="2" t="s">
        <v>120</v>
      </c>
      <c r="M12065" s="9">
        <v>12804097.311139565</v>
      </c>
      <c r="N12065" s="9">
        <v>0</v>
      </c>
      <c r="U12065" s="55">
        <v>1</v>
      </c>
      <c r="AA12065" s="41" t="s">
        <v>8852</v>
      </c>
    </row>
    <row r="12066" spans="2:27" x14ac:dyDescent="0.3">
      <c r="B12066" s="34" t="s">
        <v>9350</v>
      </c>
      <c r="C12066" s="34" t="s">
        <v>6933</v>
      </c>
      <c r="D12066" s="34" t="s">
        <v>6897</v>
      </c>
      <c r="F12066" s="25">
        <v>44023</v>
      </c>
      <c r="G12066" s="25">
        <v>44023</v>
      </c>
      <c r="H12066" s="64"/>
      <c r="I12066" s="64"/>
      <c r="J12066" s="64" t="s">
        <v>15</v>
      </c>
      <c r="K12066" s="64"/>
      <c r="L12066" s="2" t="s">
        <v>120</v>
      </c>
      <c r="M12066" s="9">
        <v>3321817.6986446981</v>
      </c>
      <c r="N12066" s="9">
        <v>0</v>
      </c>
      <c r="U12066" s="55">
        <v>1</v>
      </c>
      <c r="AA12066" s="41" t="s">
        <v>9351</v>
      </c>
    </row>
    <row r="12067" spans="2:27" x14ac:dyDescent="0.3">
      <c r="B12067" s="34" t="s">
        <v>9420</v>
      </c>
      <c r="C12067" s="34" t="s">
        <v>7210</v>
      </c>
      <c r="D12067" s="34" t="s">
        <v>6897</v>
      </c>
      <c r="F12067" s="25">
        <v>44024</v>
      </c>
      <c r="G12067" s="25">
        <v>44023</v>
      </c>
      <c r="H12067" s="64"/>
      <c r="I12067" s="64"/>
      <c r="J12067" s="64" t="s">
        <v>15</v>
      </c>
      <c r="K12067" s="64"/>
      <c r="L12067" s="2" t="s">
        <v>120</v>
      </c>
      <c r="M12067" s="9">
        <v>10869565.217391305</v>
      </c>
      <c r="N12067" s="9">
        <v>0</v>
      </c>
      <c r="U12067" s="55">
        <v>0.45</v>
      </c>
      <c r="AA12067" s="41" t="s">
        <v>9421</v>
      </c>
    </row>
    <row r="12068" spans="2:27" x14ac:dyDescent="0.3">
      <c r="B12068" s="34" t="s">
        <v>10497</v>
      </c>
      <c r="C12068" s="34" t="s">
        <v>6890</v>
      </c>
      <c r="F12068" s="25">
        <v>44024</v>
      </c>
      <c r="G12068" s="25">
        <v>44023</v>
      </c>
      <c r="H12068" s="64"/>
      <c r="I12068" s="64"/>
      <c r="J12068" s="64" t="s">
        <v>17</v>
      </c>
      <c r="K12068" s="64"/>
      <c r="L12068" s="2" t="s">
        <v>120</v>
      </c>
      <c r="M12068" s="9">
        <v>1280409.7311139565</v>
      </c>
      <c r="N12068" s="9">
        <v>1280.4097311139601</v>
      </c>
      <c r="U12068" s="55">
        <v>1</v>
      </c>
      <c r="AA12068" s="41" t="s">
        <v>1337</v>
      </c>
    </row>
    <row r="12069" spans="2:27" x14ac:dyDescent="0.3">
      <c r="B12069" s="34" t="s">
        <v>10516</v>
      </c>
      <c r="C12069" s="34" t="s">
        <v>6933</v>
      </c>
      <c r="F12069" s="25">
        <v>44023</v>
      </c>
      <c r="G12069" s="25">
        <v>44023</v>
      </c>
      <c r="H12069" s="64"/>
      <c r="I12069" s="64"/>
      <c r="J12069" s="64" t="s">
        <v>17</v>
      </c>
      <c r="K12069" s="64"/>
      <c r="L12069" s="2" t="s">
        <v>120</v>
      </c>
      <c r="M12069" s="9">
        <v>664363.53972893965</v>
      </c>
      <c r="N12069" s="9">
        <v>0</v>
      </c>
      <c r="U12069" s="55">
        <v>1</v>
      </c>
      <c r="AA12069" s="41" t="s">
        <v>1383</v>
      </c>
    </row>
    <row r="12070" spans="2:27" x14ac:dyDescent="0.3">
      <c r="B12070" s="34" t="s">
        <v>11140</v>
      </c>
      <c r="C12070" s="34" t="s">
        <v>6960</v>
      </c>
      <c r="F12070" s="25" t="s">
        <v>23655</v>
      </c>
      <c r="G12070" s="25" t="s">
        <v>23689</v>
      </c>
      <c r="H12070" s="64"/>
      <c r="I12070" s="64"/>
      <c r="J12070" s="64" t="s">
        <v>17</v>
      </c>
      <c r="K12070" s="64"/>
      <c r="L12070" s="2" t="s">
        <v>120</v>
      </c>
      <c r="M12070" s="9">
        <v>981180.23</v>
      </c>
      <c r="N12070" s="9" t="s">
        <v>9921</v>
      </c>
      <c r="U12070" s="55">
        <v>1</v>
      </c>
      <c r="AA12070" s="41" t="s">
        <v>11141</v>
      </c>
    </row>
    <row r="12071" spans="2:27" x14ac:dyDescent="0.3">
      <c r="B12071" s="34" t="s">
        <v>12425</v>
      </c>
      <c r="C12071" s="34" t="s">
        <v>6960</v>
      </c>
      <c r="F12071" s="25" t="s">
        <v>23655</v>
      </c>
      <c r="G12071" s="25" t="s">
        <v>23689</v>
      </c>
      <c r="H12071" s="64"/>
      <c r="I12071" s="64"/>
      <c r="J12071" s="64" t="s">
        <v>17</v>
      </c>
      <c r="K12071" s="64"/>
      <c r="L12071" s="2" t="s">
        <v>120</v>
      </c>
      <c r="M12071" s="9">
        <v>981180.23</v>
      </c>
      <c r="N12071" s="9" t="s">
        <v>9921</v>
      </c>
      <c r="U12071" s="55">
        <v>1</v>
      </c>
      <c r="AA12071" s="41" t="s">
        <v>12426</v>
      </c>
    </row>
    <row r="12072" spans="2:27" x14ac:dyDescent="0.3">
      <c r="B12072" s="34" t="s">
        <v>13600</v>
      </c>
      <c r="C12072" s="34" t="s">
        <v>6960</v>
      </c>
      <c r="F12072" s="25" t="s">
        <v>23655</v>
      </c>
      <c r="G12072" s="25" t="s">
        <v>23689</v>
      </c>
      <c r="H12072" s="64"/>
      <c r="I12072" s="64"/>
      <c r="J12072" s="64" t="s">
        <v>17</v>
      </c>
      <c r="K12072" s="64"/>
      <c r="L12072" s="2" t="s">
        <v>120</v>
      </c>
      <c r="M12072" s="9">
        <v>978697.13</v>
      </c>
      <c r="N12072" s="9" t="s">
        <v>9921</v>
      </c>
      <c r="U12072" s="55">
        <v>1</v>
      </c>
      <c r="AA12072" s="41" t="s">
        <v>13601</v>
      </c>
    </row>
    <row r="12073" spans="2:27" x14ac:dyDescent="0.3">
      <c r="B12073" s="34" t="s">
        <v>14893</v>
      </c>
      <c r="C12073" s="34" t="s">
        <v>6960</v>
      </c>
      <c r="F12073" s="25" t="s">
        <v>23655</v>
      </c>
      <c r="G12073" s="25" t="s">
        <v>23689</v>
      </c>
      <c r="H12073" s="64"/>
      <c r="I12073" s="64"/>
      <c r="J12073" s="64" t="s">
        <v>17</v>
      </c>
      <c r="K12073" s="64"/>
      <c r="L12073" s="2" t="s">
        <v>120</v>
      </c>
      <c r="M12073" s="9">
        <v>981180.23</v>
      </c>
      <c r="N12073" s="9" t="s">
        <v>9921</v>
      </c>
      <c r="U12073" s="55">
        <v>1</v>
      </c>
      <c r="AA12073" s="41" t="s">
        <v>14894</v>
      </c>
    </row>
    <row r="12074" spans="2:27" x14ac:dyDescent="0.3">
      <c r="B12074" s="34" t="s">
        <v>15761</v>
      </c>
      <c r="C12074" s="34" t="s">
        <v>6960</v>
      </c>
      <c r="F12074" s="25" t="s">
        <v>23655</v>
      </c>
      <c r="G12074" s="25" t="s">
        <v>23689</v>
      </c>
      <c r="H12074" s="64"/>
      <c r="I12074" s="64"/>
      <c r="J12074" s="64" t="s">
        <v>17</v>
      </c>
      <c r="K12074" s="64"/>
      <c r="L12074" s="2" t="s">
        <v>120</v>
      </c>
      <c r="M12074" s="9">
        <v>981180.23</v>
      </c>
      <c r="N12074" s="9" t="s">
        <v>9921</v>
      </c>
      <c r="U12074" s="55">
        <v>1</v>
      </c>
      <c r="AA12074" s="41" t="s">
        <v>15762</v>
      </c>
    </row>
    <row r="12075" spans="2:27" x14ac:dyDescent="0.3">
      <c r="B12075" s="34" t="s">
        <v>17038</v>
      </c>
      <c r="C12075" s="34" t="s">
        <v>6960</v>
      </c>
      <c r="F12075" s="25" t="s">
        <v>23655</v>
      </c>
      <c r="G12075" s="25" t="s">
        <v>23689</v>
      </c>
      <c r="H12075" s="64"/>
      <c r="I12075" s="64"/>
      <c r="J12075" s="64" t="s">
        <v>17</v>
      </c>
      <c r="K12075" s="64"/>
      <c r="L12075" s="2" t="s">
        <v>120</v>
      </c>
      <c r="M12075" s="9">
        <v>701575</v>
      </c>
      <c r="N12075" s="9" t="s">
        <v>9950</v>
      </c>
      <c r="U12075" s="55">
        <v>1</v>
      </c>
      <c r="AA12075" s="41" t="s">
        <v>17039</v>
      </c>
    </row>
    <row r="12076" spans="2:27" x14ac:dyDescent="0.3">
      <c r="B12076" s="34" t="s">
        <v>17356</v>
      </c>
      <c r="C12076" s="34" t="s">
        <v>6960</v>
      </c>
      <c r="F12076" s="25" t="s">
        <v>23655</v>
      </c>
      <c r="G12076" s="25" t="s">
        <v>23689</v>
      </c>
      <c r="H12076" s="64"/>
      <c r="I12076" s="64"/>
      <c r="J12076" s="64" t="s">
        <v>17</v>
      </c>
      <c r="K12076" s="64"/>
      <c r="L12076" s="2" t="s">
        <v>120</v>
      </c>
      <c r="M12076" s="9">
        <v>968173.5</v>
      </c>
      <c r="N12076" s="9" t="s">
        <v>9921</v>
      </c>
      <c r="U12076" s="55">
        <v>1</v>
      </c>
      <c r="AA12076" s="41" t="s">
        <v>17357</v>
      </c>
    </row>
    <row r="12077" spans="2:27" x14ac:dyDescent="0.3">
      <c r="B12077" s="34" t="s">
        <v>17566</v>
      </c>
      <c r="C12077" s="34" t="s">
        <v>6960</v>
      </c>
      <c r="F12077" s="25" t="s">
        <v>23655</v>
      </c>
      <c r="G12077" s="25" t="s">
        <v>23689</v>
      </c>
      <c r="H12077" s="64"/>
      <c r="I12077" s="64"/>
      <c r="J12077" s="64" t="s">
        <v>17</v>
      </c>
      <c r="K12077" s="64"/>
      <c r="L12077" s="2" t="s">
        <v>120</v>
      </c>
      <c r="M12077" s="9">
        <v>701575</v>
      </c>
      <c r="N12077" s="9" t="s">
        <v>9950</v>
      </c>
      <c r="U12077" s="55">
        <v>1</v>
      </c>
      <c r="AA12077" s="41" t="s">
        <v>17567</v>
      </c>
    </row>
    <row r="12078" spans="2:27" x14ac:dyDescent="0.3">
      <c r="B12078" s="34" t="s">
        <v>20550</v>
      </c>
      <c r="C12078" s="34" t="s">
        <v>6960</v>
      </c>
      <c r="F12078" s="25" t="s">
        <v>23655</v>
      </c>
      <c r="G12078" s="25" t="s">
        <v>23689</v>
      </c>
      <c r="H12078" s="64"/>
      <c r="I12078" s="64"/>
      <c r="J12078" s="64" t="s">
        <v>17</v>
      </c>
      <c r="K12078" s="64"/>
      <c r="L12078" s="2" t="s">
        <v>120</v>
      </c>
      <c r="M12078" s="9">
        <v>968173.5</v>
      </c>
      <c r="N12078" s="9" t="s">
        <v>9921</v>
      </c>
      <c r="U12078" s="55">
        <v>1</v>
      </c>
      <c r="AA12078" s="41" t="s">
        <v>20551</v>
      </c>
    </row>
    <row r="12079" spans="2:27" x14ac:dyDescent="0.3">
      <c r="B12079" s="34" t="s">
        <v>22429</v>
      </c>
      <c r="C12079" s="34" t="s">
        <v>22300</v>
      </c>
      <c r="D12079" s="34">
        <v>0</v>
      </c>
      <c r="F12079" s="25">
        <v>44023</v>
      </c>
      <c r="G12079" s="25">
        <v>44023</v>
      </c>
      <c r="H12079" s="64"/>
      <c r="I12079" s="64"/>
      <c r="J12079" s="64" t="s">
        <v>17</v>
      </c>
      <c r="K12079" s="64"/>
      <c r="L12079" s="2" t="s">
        <v>120</v>
      </c>
      <c r="M12079" s="9">
        <v>666666.66666666674</v>
      </c>
      <c r="N12079" s="9">
        <v>0</v>
      </c>
      <c r="U12079" s="55">
        <v>1</v>
      </c>
      <c r="AA12079" s="41" t="s">
        <v>285</v>
      </c>
    </row>
    <row r="12080" spans="2:27" x14ac:dyDescent="0.3">
      <c r="B12080" s="34" t="s">
        <v>22457</v>
      </c>
      <c r="C12080" s="34" t="s">
        <v>22297</v>
      </c>
      <c r="D12080" s="34">
        <v>0</v>
      </c>
      <c r="F12080" s="25">
        <v>44023</v>
      </c>
      <c r="G12080" s="25">
        <v>44023</v>
      </c>
      <c r="H12080" s="64"/>
      <c r="I12080" s="64"/>
      <c r="J12080" s="64" t="s">
        <v>19</v>
      </c>
      <c r="K12080" s="64"/>
      <c r="L12080" s="2" t="s">
        <v>120</v>
      </c>
      <c r="M12080" s="9">
        <v>534759.35828877008</v>
      </c>
      <c r="N12080" s="9">
        <v>0</v>
      </c>
      <c r="U12080" s="55">
        <v>1</v>
      </c>
      <c r="AA12080" s="41" t="s">
        <v>22458</v>
      </c>
    </row>
    <row r="12081" spans="2:27" x14ac:dyDescent="0.3">
      <c r="B12081" s="34" t="s">
        <v>22674</v>
      </c>
      <c r="C12081" s="34" t="s">
        <v>22297</v>
      </c>
      <c r="D12081" s="34">
        <v>0</v>
      </c>
      <c r="F12081" s="25">
        <v>44023</v>
      </c>
      <c r="G12081" s="25">
        <v>44023</v>
      </c>
      <c r="H12081" s="64"/>
      <c r="I12081" s="64"/>
      <c r="J12081" s="64" t="s">
        <v>19</v>
      </c>
      <c r="K12081" s="64"/>
      <c r="L12081" s="2" t="s">
        <v>120</v>
      </c>
      <c r="M12081" s="9">
        <v>44563279.857397497</v>
      </c>
      <c r="N12081" s="9">
        <v>0</v>
      </c>
      <c r="U12081" s="55">
        <v>0.12</v>
      </c>
      <c r="AA12081" s="41" t="s">
        <v>22675</v>
      </c>
    </row>
    <row r="12082" spans="2:27" x14ac:dyDescent="0.3">
      <c r="B12082" s="34" t="s">
        <v>23401</v>
      </c>
      <c r="C12082" s="34" t="s">
        <v>22300</v>
      </c>
      <c r="D12082" s="34">
        <v>0</v>
      </c>
      <c r="F12082" s="25">
        <v>44023</v>
      </c>
      <c r="G12082" s="25">
        <v>44023</v>
      </c>
      <c r="H12082" s="64"/>
      <c r="I12082" s="64"/>
      <c r="J12082" s="64" t="s">
        <v>17</v>
      </c>
      <c r="K12082" s="64"/>
      <c r="L12082" s="2" t="s">
        <v>120</v>
      </c>
      <c r="M12082" s="9">
        <v>166666.66666666669</v>
      </c>
      <c r="N12082" s="9">
        <v>0</v>
      </c>
      <c r="U12082" s="55">
        <v>1</v>
      </c>
      <c r="AA12082" s="41" t="s">
        <v>945</v>
      </c>
    </row>
    <row r="12083" spans="2:27" x14ac:dyDescent="0.3">
      <c r="B12083" s="34" t="s">
        <v>1314</v>
      </c>
      <c r="C12083" s="34" t="s">
        <v>434</v>
      </c>
      <c r="D12083" s="34" t="s">
        <v>233</v>
      </c>
      <c r="F12083" s="25">
        <v>44023</v>
      </c>
      <c r="G12083" s="25">
        <v>44022</v>
      </c>
      <c r="H12083" s="64"/>
      <c r="I12083" s="64"/>
      <c r="J12083" s="64" t="s">
        <v>19</v>
      </c>
      <c r="K12083" s="64"/>
      <c r="L12083" s="2" t="s">
        <v>120</v>
      </c>
      <c r="M12083" s="9">
        <v>3214335.9</v>
      </c>
      <c r="N12083" s="9">
        <v>2142890.6</v>
      </c>
      <c r="U12083" s="55">
        <v>1</v>
      </c>
      <c r="AA12083" s="41" t="s">
        <v>1315</v>
      </c>
    </row>
    <row r="12084" spans="2:27" x14ac:dyDescent="0.3">
      <c r="B12084" s="34" t="s">
        <v>6893</v>
      </c>
      <c r="C12084" s="34" t="s">
        <v>6890</v>
      </c>
      <c r="D12084" s="34" t="s">
        <v>6894</v>
      </c>
      <c r="F12084" s="25">
        <v>44023</v>
      </c>
      <c r="G12084" s="25">
        <v>44022</v>
      </c>
      <c r="H12084" s="64"/>
      <c r="I12084" s="64"/>
      <c r="J12084" s="64" t="s">
        <v>19</v>
      </c>
      <c r="K12084" s="64"/>
      <c r="L12084" s="2" t="s">
        <v>120</v>
      </c>
      <c r="M12084" s="9">
        <v>256081.9462227913</v>
      </c>
      <c r="N12084" s="9">
        <v>0</v>
      </c>
      <c r="U12084" s="55">
        <v>1</v>
      </c>
      <c r="AA12084" s="41" t="s">
        <v>6895</v>
      </c>
    </row>
    <row r="12085" spans="2:27" x14ac:dyDescent="0.3">
      <c r="B12085" s="34" t="s">
        <v>7989</v>
      </c>
      <c r="C12085" s="34" t="s">
        <v>7064</v>
      </c>
      <c r="D12085" s="34" t="s">
        <v>6884</v>
      </c>
      <c r="F12085" s="25">
        <v>44022</v>
      </c>
      <c r="G12085" s="25">
        <v>44022</v>
      </c>
      <c r="H12085" s="64"/>
      <c r="I12085" s="64"/>
      <c r="J12085" s="64" t="s">
        <v>15</v>
      </c>
      <c r="K12085" s="64"/>
      <c r="L12085" s="2" t="s">
        <v>120</v>
      </c>
      <c r="M12085" s="9">
        <v>21856331.050560981</v>
      </c>
      <c r="N12085" s="9">
        <v>0</v>
      </c>
      <c r="U12085" s="55">
        <v>0.1</v>
      </c>
      <c r="AA12085" s="41" t="s">
        <v>7990</v>
      </c>
    </row>
    <row r="12086" spans="2:27" x14ac:dyDescent="0.3">
      <c r="B12086" s="34" t="s">
        <v>8611</v>
      </c>
      <c r="C12086" s="34" t="s">
        <v>6968</v>
      </c>
      <c r="D12086" s="34" t="s">
        <v>6887</v>
      </c>
      <c r="F12086" s="25">
        <v>44022</v>
      </c>
      <c r="G12086" s="25">
        <v>44022</v>
      </c>
      <c r="H12086" s="64"/>
      <c r="I12086" s="64"/>
      <c r="J12086" s="64" t="s">
        <v>15</v>
      </c>
      <c r="K12086" s="64"/>
      <c r="L12086" s="2" t="s">
        <v>120</v>
      </c>
      <c r="M12086" s="9">
        <v>29999999.999999996</v>
      </c>
      <c r="N12086" s="9">
        <v>30000000</v>
      </c>
      <c r="U12086" s="55">
        <v>0.33299999999999996</v>
      </c>
      <c r="AA12086" s="41" t="s">
        <v>8612</v>
      </c>
    </row>
    <row r="12087" spans="2:27" x14ac:dyDescent="0.3">
      <c r="B12087" s="34" t="s">
        <v>10077</v>
      </c>
      <c r="C12087" s="34" t="s">
        <v>6883</v>
      </c>
      <c r="F12087" s="25">
        <v>44022</v>
      </c>
      <c r="G12087" s="25">
        <v>44022</v>
      </c>
      <c r="H12087" s="64"/>
      <c r="I12087" s="64"/>
      <c r="J12087" s="64" t="s">
        <v>17</v>
      </c>
      <c r="K12087" s="64"/>
      <c r="L12087" s="2" t="s">
        <v>120</v>
      </c>
      <c r="M12087" s="9">
        <v>51413.881748071981</v>
      </c>
      <c r="N12087" s="9">
        <v>171.37960582690701</v>
      </c>
      <c r="U12087" s="55">
        <v>1</v>
      </c>
      <c r="AA12087" s="41" t="s">
        <v>594</v>
      </c>
    </row>
    <row r="12088" spans="2:27" x14ac:dyDescent="0.3">
      <c r="B12088" s="34" t="s">
        <v>10239</v>
      </c>
      <c r="C12088" s="34" t="s">
        <v>6933</v>
      </c>
      <c r="F12088" s="25">
        <v>44022</v>
      </c>
      <c r="G12088" s="25">
        <v>44022</v>
      </c>
      <c r="H12088" s="64"/>
      <c r="I12088" s="64"/>
      <c r="J12088" s="64" t="s">
        <v>17</v>
      </c>
      <c r="K12088" s="64"/>
      <c r="L12088" s="2" t="s">
        <v>120</v>
      </c>
      <c r="M12088" s="9">
        <v>664363.53972893965</v>
      </c>
      <c r="N12088" s="9">
        <v>0</v>
      </c>
      <c r="U12088" s="55">
        <v>1</v>
      </c>
      <c r="AA12088" s="41" t="s">
        <v>894</v>
      </c>
    </row>
    <row r="12089" spans="2:27" x14ac:dyDescent="0.3">
      <c r="B12089" s="34" t="s">
        <v>10473</v>
      </c>
      <c r="C12089" s="34" t="s">
        <v>6890</v>
      </c>
      <c r="F12089" s="25">
        <v>44375</v>
      </c>
      <c r="G12089" s="25">
        <v>44022</v>
      </c>
      <c r="H12089" s="64"/>
      <c r="I12089" s="64"/>
      <c r="J12089" s="64" t="s">
        <v>17</v>
      </c>
      <c r="K12089" s="64"/>
      <c r="L12089" s="2" t="s">
        <v>120</v>
      </c>
      <c r="M12089" s="9">
        <v>2547770.7006369429</v>
      </c>
      <c r="N12089" s="9">
        <v>636.94267515923605</v>
      </c>
      <c r="U12089" s="55">
        <v>1</v>
      </c>
      <c r="AA12089" s="41" t="s">
        <v>1303</v>
      </c>
    </row>
    <row r="12090" spans="2:27" x14ac:dyDescent="0.3">
      <c r="B12090" s="34" t="s">
        <v>11499</v>
      </c>
      <c r="C12090" s="34" t="s">
        <v>6960</v>
      </c>
      <c r="F12090" s="25" t="s">
        <v>23689</v>
      </c>
      <c r="G12090" s="25" t="s">
        <v>23609</v>
      </c>
      <c r="H12090" s="64"/>
      <c r="I12090" s="64"/>
      <c r="J12090" s="64" t="s">
        <v>17</v>
      </c>
      <c r="K12090" s="64"/>
      <c r="L12090" s="2" t="s">
        <v>120</v>
      </c>
      <c r="M12090" s="9">
        <v>968173.5</v>
      </c>
      <c r="N12090" s="9" t="s">
        <v>9921</v>
      </c>
      <c r="U12090" s="55">
        <v>1</v>
      </c>
      <c r="AA12090" s="41" t="s">
        <v>11500</v>
      </c>
    </row>
    <row r="12091" spans="2:27" x14ac:dyDescent="0.3">
      <c r="B12091" s="34" t="s">
        <v>11561</v>
      </c>
      <c r="C12091" s="34" t="s">
        <v>6960</v>
      </c>
      <c r="F12091" s="25" t="s">
        <v>23689</v>
      </c>
      <c r="G12091" s="25" t="s">
        <v>23609</v>
      </c>
      <c r="H12091" s="64"/>
      <c r="I12091" s="64"/>
      <c r="J12091" s="64" t="s">
        <v>17</v>
      </c>
      <c r="K12091" s="64"/>
      <c r="L12091" s="2" t="s">
        <v>120</v>
      </c>
      <c r="M12091" s="9">
        <v>2000000</v>
      </c>
      <c r="N12091" s="9">
        <v>10000</v>
      </c>
      <c r="U12091" s="55">
        <v>1</v>
      </c>
      <c r="AA12091" s="41" t="s">
        <v>11562</v>
      </c>
    </row>
    <row r="12092" spans="2:27" x14ac:dyDescent="0.3">
      <c r="B12092" s="34" t="s">
        <v>14687</v>
      </c>
      <c r="C12092" s="34" t="s">
        <v>6960</v>
      </c>
      <c r="F12092" s="25" t="s">
        <v>23689</v>
      </c>
      <c r="G12092" s="25" t="s">
        <v>23609</v>
      </c>
      <c r="H12092" s="64"/>
      <c r="I12092" s="64"/>
      <c r="J12092" s="64" t="s">
        <v>17</v>
      </c>
      <c r="K12092" s="64"/>
      <c r="L12092" s="2" t="s">
        <v>120</v>
      </c>
      <c r="M12092" s="9">
        <v>2000000</v>
      </c>
      <c r="N12092" s="9">
        <v>10000</v>
      </c>
      <c r="U12092" s="55">
        <v>1</v>
      </c>
      <c r="AA12092" s="41" t="s">
        <v>14688</v>
      </c>
    </row>
    <row r="12093" spans="2:27" x14ac:dyDescent="0.3">
      <c r="B12093" s="34" t="s">
        <v>16027</v>
      </c>
      <c r="C12093" s="34" t="s">
        <v>6960</v>
      </c>
      <c r="F12093" s="25" t="s">
        <v>23689</v>
      </c>
      <c r="G12093" s="25" t="s">
        <v>23609</v>
      </c>
      <c r="H12093" s="64"/>
      <c r="I12093" s="64"/>
      <c r="J12093" s="64" t="s">
        <v>17</v>
      </c>
      <c r="K12093" s="64"/>
      <c r="L12093" s="2" t="s">
        <v>120</v>
      </c>
      <c r="M12093" s="9">
        <v>968173.5</v>
      </c>
      <c r="N12093" s="9" t="s">
        <v>9921</v>
      </c>
      <c r="U12093" s="55">
        <v>1</v>
      </c>
      <c r="AA12093" s="41" t="s">
        <v>16028</v>
      </c>
    </row>
    <row r="12094" spans="2:27" x14ac:dyDescent="0.3">
      <c r="B12094" s="34" t="s">
        <v>16132</v>
      </c>
      <c r="C12094" s="34" t="s">
        <v>6960</v>
      </c>
      <c r="F12094" s="25" t="s">
        <v>23689</v>
      </c>
      <c r="G12094" s="25" t="s">
        <v>23609</v>
      </c>
      <c r="H12094" s="64"/>
      <c r="I12094" s="64"/>
      <c r="J12094" s="64" t="s">
        <v>17</v>
      </c>
      <c r="K12094" s="64"/>
      <c r="L12094" s="2" t="s">
        <v>120</v>
      </c>
      <c r="M12094" s="9">
        <v>6735120</v>
      </c>
      <c r="N12094" s="9" t="s">
        <v>9921</v>
      </c>
      <c r="U12094" s="55">
        <v>5.5999999999999994E-2</v>
      </c>
      <c r="AA12094" s="41" t="s">
        <v>16133</v>
      </c>
    </row>
    <row r="12095" spans="2:27" x14ac:dyDescent="0.3">
      <c r="B12095" s="34" t="s">
        <v>16215</v>
      </c>
      <c r="C12095" s="34" t="s">
        <v>6960</v>
      </c>
      <c r="F12095" s="25" t="s">
        <v>23689</v>
      </c>
      <c r="G12095" s="25" t="s">
        <v>23609</v>
      </c>
      <c r="H12095" s="64"/>
      <c r="I12095" s="64"/>
      <c r="J12095" s="64" t="s">
        <v>17</v>
      </c>
      <c r="K12095" s="64"/>
      <c r="L12095" s="2" t="s">
        <v>120</v>
      </c>
      <c r="M12095" s="9">
        <v>701575</v>
      </c>
      <c r="N12095" s="9" t="s">
        <v>9950</v>
      </c>
      <c r="U12095" s="55">
        <v>1</v>
      </c>
      <c r="AA12095" s="41" t="s">
        <v>16216</v>
      </c>
    </row>
    <row r="12096" spans="2:27" x14ac:dyDescent="0.3">
      <c r="B12096" s="34" t="s">
        <v>16902</v>
      </c>
      <c r="C12096" s="34" t="s">
        <v>6960</v>
      </c>
      <c r="F12096" s="25" t="s">
        <v>23689</v>
      </c>
      <c r="G12096" s="25" t="s">
        <v>23609</v>
      </c>
      <c r="H12096" s="64"/>
      <c r="I12096" s="64"/>
      <c r="J12096" s="64" t="s">
        <v>17</v>
      </c>
      <c r="K12096" s="64"/>
      <c r="L12096" s="2" t="s">
        <v>120</v>
      </c>
      <c r="M12096" s="9">
        <v>701575</v>
      </c>
      <c r="N12096" s="9" t="s">
        <v>9950</v>
      </c>
      <c r="U12096" s="55">
        <v>1</v>
      </c>
      <c r="AA12096" s="41" t="s">
        <v>16903</v>
      </c>
    </row>
    <row r="12097" spans="2:27" x14ac:dyDescent="0.3">
      <c r="B12097" s="34" t="s">
        <v>20412</v>
      </c>
      <c r="C12097" s="34" t="s">
        <v>6960</v>
      </c>
      <c r="F12097" s="25" t="s">
        <v>23689</v>
      </c>
      <c r="G12097" s="25" t="s">
        <v>23609</v>
      </c>
      <c r="H12097" s="64"/>
      <c r="I12097" s="64"/>
      <c r="J12097" s="64" t="s">
        <v>17</v>
      </c>
      <c r="K12097" s="64"/>
      <c r="L12097" s="2" t="s">
        <v>120</v>
      </c>
      <c r="M12097" s="9">
        <v>981180.23</v>
      </c>
      <c r="N12097" s="9" t="s">
        <v>9921</v>
      </c>
      <c r="U12097" s="55">
        <v>1</v>
      </c>
      <c r="AA12097" s="41" t="s">
        <v>20413</v>
      </c>
    </row>
    <row r="12098" spans="2:27" x14ac:dyDescent="0.3">
      <c r="B12098" s="98" t="s">
        <v>372</v>
      </c>
      <c r="C12098" s="99" t="s">
        <v>201</v>
      </c>
      <c r="D12098" s="99" t="s">
        <v>227</v>
      </c>
      <c r="E12098" s="101"/>
      <c r="F12098" s="25">
        <v>44022</v>
      </c>
      <c r="G12098" s="25">
        <v>44021</v>
      </c>
      <c r="H12098" s="100"/>
      <c r="I12098" s="100"/>
      <c r="J12098" s="101" t="s">
        <v>15</v>
      </c>
      <c r="K12098" s="100"/>
      <c r="L12098" s="101" t="s">
        <v>120</v>
      </c>
      <c r="M12098" s="106">
        <v>10714453</v>
      </c>
      <c r="N12098" s="106">
        <v>0</v>
      </c>
      <c r="O12098" s="106"/>
      <c r="P12098" s="106"/>
      <c r="Q12098" s="106"/>
      <c r="R12098" s="106"/>
      <c r="S12098" s="108"/>
      <c r="T12098" s="106"/>
      <c r="U12098" s="110">
        <v>1</v>
      </c>
      <c r="V12098" s="110"/>
      <c r="W12098" s="112"/>
      <c r="X12098" s="100"/>
      <c r="Y12098" s="113"/>
      <c r="Z12098" s="100"/>
      <c r="AA12098" s="100" t="s">
        <v>373</v>
      </c>
    </row>
    <row r="12099" spans="2:27" x14ac:dyDescent="0.3">
      <c r="B12099" s="98" t="s">
        <v>621</v>
      </c>
      <c r="C12099" s="99" t="s">
        <v>622</v>
      </c>
      <c r="D12099" s="100" t="s">
        <v>269</v>
      </c>
      <c r="E12099" s="101"/>
      <c r="F12099" s="25">
        <v>44021</v>
      </c>
      <c r="G12099" s="25">
        <v>44021</v>
      </c>
      <c r="H12099" s="100"/>
      <c r="I12099" s="100"/>
      <c r="J12099" s="101" t="s">
        <v>15</v>
      </c>
      <c r="K12099" s="100"/>
      <c r="L12099" s="101" t="s">
        <v>120</v>
      </c>
      <c r="M12099" s="106">
        <v>10850107</v>
      </c>
      <c r="N12099" s="106">
        <v>108501070</v>
      </c>
      <c r="O12099" s="106"/>
      <c r="P12099" s="106"/>
      <c r="Q12099" s="106"/>
      <c r="R12099" s="106"/>
      <c r="S12099" s="108"/>
      <c r="T12099" s="106"/>
      <c r="U12099" s="110">
        <v>1</v>
      </c>
      <c r="V12099" s="110"/>
      <c r="W12099" s="112"/>
      <c r="X12099" s="100"/>
      <c r="Y12099" s="113"/>
      <c r="Z12099" s="100"/>
      <c r="AA12099" s="100" t="s">
        <v>623</v>
      </c>
    </row>
    <row r="12100" spans="2:27" x14ac:dyDescent="0.3">
      <c r="B12100" s="34" t="s">
        <v>4362</v>
      </c>
      <c r="C12100" s="34" t="s">
        <v>628</v>
      </c>
      <c r="D12100" s="34" t="s">
        <v>206</v>
      </c>
      <c r="F12100" s="25">
        <v>44022</v>
      </c>
      <c r="G12100" s="25">
        <v>44021</v>
      </c>
      <c r="H12100" s="64"/>
      <c r="I12100" s="64"/>
      <c r="J12100" s="64" t="s">
        <v>23</v>
      </c>
      <c r="K12100" s="64"/>
      <c r="L12100" s="2" t="s">
        <v>120</v>
      </c>
      <c r="M12100" s="9">
        <v>5000000</v>
      </c>
      <c r="N12100" s="9">
        <v>15000000</v>
      </c>
      <c r="U12100" s="55">
        <v>1</v>
      </c>
      <c r="AA12100" s="41" t="s">
        <v>4363</v>
      </c>
    </row>
    <row r="12101" spans="2:27" x14ac:dyDescent="0.3">
      <c r="B12101" s="34" t="s">
        <v>7687</v>
      </c>
      <c r="C12101" s="34" t="s">
        <v>6883</v>
      </c>
      <c r="D12101" s="34" t="s">
        <v>6957</v>
      </c>
      <c r="F12101" s="25">
        <v>44021</v>
      </c>
      <c r="G12101" s="25">
        <v>44021</v>
      </c>
      <c r="H12101" s="64"/>
      <c r="I12101" s="64"/>
      <c r="J12101" s="64" t="s">
        <v>19</v>
      </c>
      <c r="K12101" s="64"/>
      <c r="L12101" s="2" t="s">
        <v>120</v>
      </c>
      <c r="M12101" s="9">
        <v>4284490.145672665</v>
      </c>
      <c r="N12101" s="9">
        <v>0</v>
      </c>
      <c r="U12101" s="55">
        <v>0.2</v>
      </c>
      <c r="AA12101" s="41" t="s">
        <v>7688</v>
      </c>
    </row>
    <row r="12102" spans="2:27" x14ac:dyDescent="0.3">
      <c r="B12102" s="34" t="s">
        <v>7985</v>
      </c>
      <c r="C12102" s="34" t="s">
        <v>7064</v>
      </c>
      <c r="D12102" s="34" t="s">
        <v>7138</v>
      </c>
      <c r="F12102" s="25">
        <v>44022</v>
      </c>
      <c r="G12102" s="25">
        <v>44021</v>
      </c>
      <c r="H12102" s="64"/>
      <c r="I12102" s="64"/>
      <c r="J12102" s="64" t="s">
        <v>24</v>
      </c>
      <c r="K12102" s="64"/>
      <c r="L12102" s="2" t="s">
        <v>120</v>
      </c>
      <c r="M12102" s="9">
        <v>7285443.6835203273</v>
      </c>
      <c r="N12102" s="9">
        <v>0</v>
      </c>
      <c r="U12102" s="55">
        <v>0.1</v>
      </c>
      <c r="AA12102" s="41" t="s">
        <v>7986</v>
      </c>
    </row>
    <row r="12103" spans="2:27" x14ac:dyDescent="0.3">
      <c r="B12103" s="34" t="s">
        <v>8662</v>
      </c>
      <c r="C12103" s="34" t="s">
        <v>6933</v>
      </c>
      <c r="D12103" s="34" t="s">
        <v>6934</v>
      </c>
      <c r="F12103" s="25">
        <v>44021</v>
      </c>
      <c r="G12103" s="25">
        <v>44021</v>
      </c>
      <c r="H12103" s="64"/>
      <c r="I12103" s="64"/>
      <c r="J12103" s="64" t="s">
        <v>15</v>
      </c>
      <c r="K12103" s="64"/>
      <c r="L12103" s="2" t="s">
        <v>120</v>
      </c>
      <c r="M12103" s="9">
        <v>13287270.794578793</v>
      </c>
      <c r="N12103" s="9">
        <v>0</v>
      </c>
      <c r="U12103" s="55">
        <v>0.25</v>
      </c>
      <c r="AA12103" s="41" t="s">
        <v>8663</v>
      </c>
    </row>
    <row r="12104" spans="2:27" x14ac:dyDescent="0.3">
      <c r="B12104" s="34" t="s">
        <v>10674</v>
      </c>
      <c r="C12104" s="34" t="s">
        <v>9869</v>
      </c>
      <c r="F12104" s="25">
        <v>44021</v>
      </c>
      <c r="G12104" s="25">
        <v>44021</v>
      </c>
      <c r="H12104" s="64"/>
      <c r="I12104" s="64"/>
      <c r="J12104" s="64" t="s">
        <v>17</v>
      </c>
      <c r="K12104" s="64"/>
      <c r="L12104" s="2" t="s">
        <v>120</v>
      </c>
      <c r="M12104" s="9">
        <v>1094654.8798263702</v>
      </c>
      <c r="N12104" s="9">
        <v>1000</v>
      </c>
      <c r="U12104" s="55">
        <v>1</v>
      </c>
      <c r="AA12104" s="41" t="s">
        <v>10675</v>
      </c>
    </row>
    <row r="12105" spans="2:27" x14ac:dyDescent="0.3">
      <c r="B12105" s="34" t="s">
        <v>10846</v>
      </c>
      <c r="C12105" s="34" t="s">
        <v>6960</v>
      </c>
      <c r="F12105" s="25" t="s">
        <v>23609</v>
      </c>
      <c r="G12105" s="25" t="s">
        <v>23726</v>
      </c>
      <c r="H12105" s="64"/>
      <c r="I12105" s="64"/>
      <c r="J12105" s="64" t="s">
        <v>17</v>
      </c>
      <c r="K12105" s="64"/>
      <c r="L12105" s="2" t="s">
        <v>120</v>
      </c>
      <c r="M12105" s="9">
        <v>2104725</v>
      </c>
      <c r="N12105" s="9" t="s">
        <v>9950</v>
      </c>
      <c r="U12105" s="55">
        <v>1</v>
      </c>
      <c r="AA12105" s="41" t="s">
        <v>10847</v>
      </c>
    </row>
    <row r="12106" spans="2:27" x14ac:dyDescent="0.3">
      <c r="B12106" s="34" t="s">
        <v>11149</v>
      </c>
      <c r="C12106" s="34" t="s">
        <v>6960</v>
      </c>
      <c r="F12106" s="25" t="s">
        <v>23609</v>
      </c>
      <c r="G12106" s="25" t="s">
        <v>23726</v>
      </c>
      <c r="H12106" s="64"/>
      <c r="I12106" s="64"/>
      <c r="J12106" s="64" t="s">
        <v>17</v>
      </c>
      <c r="K12106" s="64"/>
      <c r="L12106" s="2" t="s">
        <v>120</v>
      </c>
      <c r="M12106" s="9">
        <v>981180.23</v>
      </c>
      <c r="N12106" s="9" t="s">
        <v>9921</v>
      </c>
      <c r="U12106" s="55">
        <v>1</v>
      </c>
      <c r="AA12106" s="41" t="s">
        <v>11150</v>
      </c>
    </row>
    <row r="12107" spans="2:27" x14ac:dyDescent="0.3">
      <c r="B12107" s="34" t="s">
        <v>15571</v>
      </c>
      <c r="C12107" s="34" t="s">
        <v>6960</v>
      </c>
      <c r="F12107" s="25" t="s">
        <v>23609</v>
      </c>
      <c r="G12107" s="25" t="s">
        <v>23726</v>
      </c>
      <c r="H12107" s="64"/>
      <c r="I12107" s="64"/>
      <c r="J12107" s="64" t="s">
        <v>17</v>
      </c>
      <c r="K12107" s="64"/>
      <c r="L12107" s="2" t="s">
        <v>120</v>
      </c>
      <c r="M12107" s="9">
        <v>968173.5</v>
      </c>
      <c r="N12107" s="9" t="s">
        <v>9921</v>
      </c>
      <c r="U12107" s="55">
        <v>1</v>
      </c>
      <c r="AA12107" s="41" t="s">
        <v>15572</v>
      </c>
    </row>
    <row r="12108" spans="2:27" x14ac:dyDescent="0.3">
      <c r="B12108" s="34" t="s">
        <v>16233</v>
      </c>
      <c r="C12108" s="34" t="s">
        <v>6960</v>
      </c>
      <c r="F12108" s="25" t="s">
        <v>23609</v>
      </c>
      <c r="G12108" s="25" t="s">
        <v>23726</v>
      </c>
      <c r="H12108" s="64"/>
      <c r="I12108" s="64"/>
      <c r="J12108" s="64" t="s">
        <v>17</v>
      </c>
      <c r="K12108" s="64"/>
      <c r="L12108" s="2" t="s">
        <v>120</v>
      </c>
      <c r="M12108" s="9">
        <v>978697.13</v>
      </c>
      <c r="N12108" s="9" t="s">
        <v>9921</v>
      </c>
      <c r="U12108" s="55">
        <v>1</v>
      </c>
      <c r="AA12108" s="41" t="s">
        <v>16234</v>
      </c>
    </row>
    <row r="12109" spans="2:27" x14ac:dyDescent="0.3">
      <c r="B12109" s="34" t="s">
        <v>17061</v>
      </c>
      <c r="C12109" s="34" t="s">
        <v>6960</v>
      </c>
      <c r="F12109" s="25" t="s">
        <v>23609</v>
      </c>
      <c r="G12109" s="25" t="s">
        <v>23726</v>
      </c>
      <c r="H12109" s="64"/>
      <c r="I12109" s="64"/>
      <c r="J12109" s="64" t="s">
        <v>17</v>
      </c>
      <c r="K12109" s="64"/>
      <c r="L12109" s="2" t="s">
        <v>120</v>
      </c>
      <c r="M12109" s="9">
        <v>701575</v>
      </c>
      <c r="N12109" s="9" t="s">
        <v>9950</v>
      </c>
      <c r="U12109" s="55">
        <v>1</v>
      </c>
      <c r="AA12109" s="41" t="s">
        <v>17062</v>
      </c>
    </row>
    <row r="12110" spans="2:27" x14ac:dyDescent="0.3">
      <c r="B12110" s="34" t="s">
        <v>18345</v>
      </c>
      <c r="C12110" s="34" t="s">
        <v>6960</v>
      </c>
      <c r="F12110" s="25" t="s">
        <v>23609</v>
      </c>
      <c r="G12110" s="25" t="s">
        <v>23726</v>
      </c>
      <c r="H12110" s="64"/>
      <c r="I12110" s="64"/>
      <c r="J12110" s="64" t="s">
        <v>17</v>
      </c>
      <c r="K12110" s="64"/>
      <c r="L12110" s="2" t="s">
        <v>120</v>
      </c>
      <c r="M12110" s="9">
        <v>968173.5</v>
      </c>
      <c r="N12110" s="9" t="s">
        <v>9921</v>
      </c>
      <c r="U12110" s="55">
        <v>1</v>
      </c>
      <c r="AA12110" s="41" t="s">
        <v>18346</v>
      </c>
    </row>
    <row r="12111" spans="2:27" x14ac:dyDescent="0.3">
      <c r="B12111" s="34" t="s">
        <v>19197</v>
      </c>
      <c r="C12111" s="34" t="s">
        <v>6960</v>
      </c>
      <c r="F12111" s="25" t="s">
        <v>23609</v>
      </c>
      <c r="G12111" s="25" t="s">
        <v>23726</v>
      </c>
      <c r="H12111" s="64"/>
      <c r="I12111" s="64"/>
      <c r="J12111" s="64" t="s">
        <v>17</v>
      </c>
      <c r="K12111" s="64"/>
      <c r="L12111" s="2" t="s">
        <v>120</v>
      </c>
      <c r="M12111" s="9">
        <v>981180.23</v>
      </c>
      <c r="N12111" s="9" t="s">
        <v>9921</v>
      </c>
      <c r="U12111" s="55">
        <v>1</v>
      </c>
      <c r="AA12111" s="41" t="s">
        <v>19198</v>
      </c>
    </row>
    <row r="12112" spans="2:27" x14ac:dyDescent="0.3">
      <c r="B12112" s="34" t="s">
        <v>19429</v>
      </c>
      <c r="C12112" s="34" t="s">
        <v>6960</v>
      </c>
      <c r="F12112" s="25" t="s">
        <v>23609</v>
      </c>
      <c r="G12112" s="25" t="s">
        <v>23726</v>
      </c>
      <c r="H12112" s="64"/>
      <c r="I12112" s="64"/>
      <c r="J12112" s="64" t="s">
        <v>17</v>
      </c>
      <c r="K12112" s="64"/>
      <c r="L12112" s="2" t="s">
        <v>120</v>
      </c>
      <c r="M12112" s="9">
        <v>1000000</v>
      </c>
      <c r="N12112" s="9">
        <v>5000</v>
      </c>
      <c r="U12112" s="55">
        <v>1</v>
      </c>
      <c r="AA12112" s="41" t="s">
        <v>19430</v>
      </c>
    </row>
    <row r="12113" spans="2:27" x14ac:dyDescent="0.3">
      <c r="B12113" s="34" t="s">
        <v>19939</v>
      </c>
      <c r="C12113" s="34" t="s">
        <v>6960</v>
      </c>
      <c r="F12113" s="25" t="s">
        <v>23609</v>
      </c>
      <c r="G12113" s="25" t="s">
        <v>23726</v>
      </c>
      <c r="H12113" s="64"/>
      <c r="I12113" s="64"/>
      <c r="J12113" s="64" t="s">
        <v>17</v>
      </c>
      <c r="K12113" s="64"/>
      <c r="L12113" s="2" t="s">
        <v>120</v>
      </c>
      <c r="M12113" s="9">
        <v>981180.23</v>
      </c>
      <c r="N12113" s="9" t="s">
        <v>9921</v>
      </c>
      <c r="U12113" s="55">
        <v>1</v>
      </c>
      <c r="AA12113" s="41" t="s">
        <v>19940</v>
      </c>
    </row>
    <row r="12114" spans="2:27" x14ac:dyDescent="0.3">
      <c r="B12114" s="34" t="s">
        <v>20235</v>
      </c>
      <c r="C12114" s="34" t="s">
        <v>6960</v>
      </c>
      <c r="F12114" s="25" t="s">
        <v>23609</v>
      </c>
      <c r="G12114" s="25" t="s">
        <v>23726</v>
      </c>
      <c r="H12114" s="64"/>
      <c r="I12114" s="64"/>
      <c r="J12114" s="64" t="s">
        <v>17</v>
      </c>
      <c r="K12114" s="64"/>
      <c r="L12114" s="2" t="s">
        <v>120</v>
      </c>
      <c r="M12114" s="9">
        <v>968173.5</v>
      </c>
      <c r="N12114" s="9" t="s">
        <v>9921</v>
      </c>
      <c r="U12114" s="55">
        <v>1</v>
      </c>
      <c r="AA12114" s="41" t="s">
        <v>20236</v>
      </c>
    </row>
    <row r="12115" spans="2:27" x14ac:dyDescent="0.3">
      <c r="B12115" s="34" t="s">
        <v>21976</v>
      </c>
      <c r="C12115" s="34" t="s">
        <v>6960</v>
      </c>
      <c r="F12115" s="25" t="s">
        <v>23609</v>
      </c>
      <c r="G12115" s="25" t="s">
        <v>23726</v>
      </c>
      <c r="H12115" s="64"/>
      <c r="I12115" s="64"/>
      <c r="J12115" s="64" t="s">
        <v>17</v>
      </c>
      <c r="K12115" s="64"/>
      <c r="L12115" s="2" t="s">
        <v>120</v>
      </c>
      <c r="M12115" s="9">
        <v>981180.23</v>
      </c>
      <c r="N12115" s="9" t="s">
        <v>9921</v>
      </c>
      <c r="U12115" s="55">
        <v>1</v>
      </c>
      <c r="AA12115" s="41" t="s">
        <v>21977</v>
      </c>
    </row>
    <row r="12116" spans="2:27" x14ac:dyDescent="0.3">
      <c r="B12116" s="34" t="s">
        <v>22076</v>
      </c>
      <c r="C12116" s="34" t="s">
        <v>6960</v>
      </c>
      <c r="F12116" s="25" t="s">
        <v>23609</v>
      </c>
      <c r="G12116" s="25" t="s">
        <v>23726</v>
      </c>
      <c r="H12116" s="64"/>
      <c r="I12116" s="64"/>
      <c r="J12116" s="64" t="s">
        <v>17</v>
      </c>
      <c r="K12116" s="64"/>
      <c r="L12116" s="2" t="s">
        <v>120</v>
      </c>
      <c r="M12116" s="9">
        <v>968173.5</v>
      </c>
      <c r="N12116" s="9" t="s">
        <v>9921</v>
      </c>
      <c r="U12116" s="55">
        <v>1</v>
      </c>
      <c r="AA12116" s="41" t="s">
        <v>22077</v>
      </c>
    </row>
    <row r="12117" spans="2:27" x14ac:dyDescent="0.3">
      <c r="B12117" s="34" t="s">
        <v>22629</v>
      </c>
      <c r="C12117" s="34" t="s">
        <v>22300</v>
      </c>
      <c r="D12117" s="34">
        <v>0</v>
      </c>
      <c r="F12117" s="25">
        <v>44021</v>
      </c>
      <c r="G12117" s="25">
        <v>44021</v>
      </c>
      <c r="H12117" s="64"/>
      <c r="I12117" s="64"/>
      <c r="J12117" s="64" t="s">
        <v>17</v>
      </c>
      <c r="K12117" s="64"/>
      <c r="L12117" s="2" t="s">
        <v>120</v>
      </c>
      <c r="M12117" s="9">
        <v>3333333.3333333335</v>
      </c>
      <c r="N12117" s="9">
        <v>0</v>
      </c>
      <c r="U12117" s="55">
        <v>1</v>
      </c>
      <c r="AA12117" s="41" t="s">
        <v>446</v>
      </c>
    </row>
    <row r="12118" spans="2:27" x14ac:dyDescent="0.3">
      <c r="B12118" s="34" t="s">
        <v>22964</v>
      </c>
      <c r="C12118" s="34" t="s">
        <v>22297</v>
      </c>
      <c r="D12118" s="34">
        <v>0</v>
      </c>
      <c r="F12118" s="25">
        <v>44021</v>
      </c>
      <c r="G12118" s="25">
        <v>44021</v>
      </c>
      <c r="H12118" s="64"/>
      <c r="I12118" s="64"/>
      <c r="J12118" s="64" t="s">
        <v>17</v>
      </c>
      <c r="K12118" s="64"/>
      <c r="L12118" s="2" t="s">
        <v>120</v>
      </c>
      <c r="M12118" s="9">
        <v>891265.59714795009</v>
      </c>
      <c r="N12118" s="9">
        <v>0</v>
      </c>
      <c r="U12118" s="55">
        <v>1</v>
      </c>
      <c r="AA12118" s="41" t="s">
        <v>724</v>
      </c>
    </row>
    <row r="12119" spans="2:27" x14ac:dyDescent="0.3">
      <c r="B12119" s="34" t="s">
        <v>23339</v>
      </c>
      <c r="C12119" s="34" t="s">
        <v>22300</v>
      </c>
      <c r="D12119" s="34" t="s">
        <v>230</v>
      </c>
      <c r="F12119" s="25">
        <v>44021</v>
      </c>
      <c r="G12119" s="25">
        <v>44021</v>
      </c>
      <c r="H12119" s="64"/>
      <c r="I12119" s="64"/>
      <c r="J12119" s="64" t="s">
        <v>15</v>
      </c>
      <c r="K12119" s="64"/>
      <c r="L12119" s="2" t="s">
        <v>120</v>
      </c>
      <c r="M12119" s="9">
        <v>1000000</v>
      </c>
      <c r="N12119" s="9">
        <v>0</v>
      </c>
      <c r="U12119" s="55">
        <v>1</v>
      </c>
      <c r="AA12119" s="41" t="s">
        <v>23340</v>
      </c>
    </row>
    <row r="12120" spans="2:27" x14ac:dyDescent="0.3">
      <c r="B12120" s="34" t="s">
        <v>2484</v>
      </c>
      <c r="C12120" s="34" t="s">
        <v>201</v>
      </c>
      <c r="D12120" s="34" t="s">
        <v>319</v>
      </c>
      <c r="F12120" s="25">
        <v>44021</v>
      </c>
      <c r="G12120" s="25">
        <v>44020</v>
      </c>
      <c r="H12120" s="64"/>
      <c r="I12120" s="64"/>
      <c r="J12120" s="64" t="s">
        <v>23</v>
      </c>
      <c r="K12120" s="64"/>
      <c r="L12120" s="2" t="s">
        <v>120</v>
      </c>
      <c r="M12120" s="9">
        <v>10714453</v>
      </c>
      <c r="N12120" s="9">
        <v>42857812</v>
      </c>
      <c r="U12120" s="55">
        <v>0.75</v>
      </c>
      <c r="AA12120" s="41" t="s">
        <v>2485</v>
      </c>
    </row>
    <row r="12121" spans="2:27" x14ac:dyDescent="0.3">
      <c r="B12121" s="34" t="s">
        <v>3266</v>
      </c>
      <c r="C12121" s="34" t="s">
        <v>205</v>
      </c>
      <c r="D12121" s="34" t="s">
        <v>319</v>
      </c>
      <c r="F12121" s="25">
        <v>44021</v>
      </c>
      <c r="G12121" s="25">
        <v>44020</v>
      </c>
      <c r="H12121" s="64"/>
      <c r="I12121" s="64"/>
      <c r="J12121" s="64" t="s">
        <v>24</v>
      </c>
      <c r="K12121" s="64"/>
      <c r="L12121" s="2" t="s">
        <v>120</v>
      </c>
      <c r="M12121" s="9">
        <v>50000000</v>
      </c>
      <c r="N12121" s="9">
        <v>40000000</v>
      </c>
      <c r="U12121" s="55">
        <v>0.1</v>
      </c>
      <c r="AA12121" s="41" t="s">
        <v>3267</v>
      </c>
    </row>
    <row r="12122" spans="2:27" x14ac:dyDescent="0.3">
      <c r="B12122" s="34" t="s">
        <v>5929</v>
      </c>
      <c r="C12122" s="34" t="s">
        <v>196</v>
      </c>
      <c r="D12122" s="34" t="s">
        <v>322</v>
      </c>
      <c r="F12122" s="25">
        <v>44020</v>
      </c>
      <c r="G12122" s="25">
        <v>44020</v>
      </c>
      <c r="H12122" s="64"/>
      <c r="I12122" s="64"/>
      <c r="J12122" s="64" t="s">
        <v>19</v>
      </c>
      <c r="K12122" s="64"/>
      <c r="L12122" s="2" t="s">
        <v>120</v>
      </c>
      <c r="M12122" s="9">
        <v>3334203</v>
      </c>
      <c r="N12122" s="9">
        <v>66684.06</v>
      </c>
      <c r="U12122" s="55">
        <v>0.5</v>
      </c>
      <c r="AA12122" s="41" t="s">
        <v>5930</v>
      </c>
    </row>
    <row r="12123" spans="2:27" x14ac:dyDescent="0.3">
      <c r="B12123" s="34" t="s">
        <v>8563</v>
      </c>
      <c r="C12123" s="34" t="s">
        <v>6890</v>
      </c>
      <c r="D12123" s="34" t="s">
        <v>6903</v>
      </c>
      <c r="F12123" s="25">
        <v>44021</v>
      </c>
      <c r="G12123" s="25">
        <v>44020</v>
      </c>
      <c r="H12123" s="64"/>
      <c r="I12123" s="64"/>
      <c r="J12123" s="64" t="s">
        <v>19</v>
      </c>
      <c r="K12123" s="64"/>
      <c r="L12123" s="2" t="s">
        <v>120</v>
      </c>
      <c r="M12123" s="9">
        <v>7682458.3866837388</v>
      </c>
      <c r="N12123" s="9">
        <v>0</v>
      </c>
      <c r="U12123" s="55">
        <v>0.5</v>
      </c>
      <c r="AA12123" s="41" t="s">
        <v>8564</v>
      </c>
    </row>
    <row r="12124" spans="2:27" x14ac:dyDescent="0.3">
      <c r="B12124" s="34" t="s">
        <v>9723</v>
      </c>
      <c r="C12124" s="34" t="s">
        <v>6960</v>
      </c>
      <c r="D12124" s="34" t="s">
        <v>6887</v>
      </c>
      <c r="F12124" s="25">
        <v>44021</v>
      </c>
      <c r="G12124" s="25">
        <v>44020</v>
      </c>
      <c r="H12124" s="64"/>
      <c r="I12124" s="64"/>
      <c r="J12124" s="64" t="s">
        <v>15</v>
      </c>
      <c r="K12124" s="64"/>
      <c r="L12124" s="2" t="s">
        <v>120</v>
      </c>
      <c r="M12124" s="9">
        <v>29999999.999999996</v>
      </c>
      <c r="N12124" s="9">
        <v>70000000</v>
      </c>
      <c r="U12124" s="55">
        <v>0.16670000000000001</v>
      </c>
      <c r="AA12124" s="41" t="s">
        <v>9724</v>
      </c>
    </row>
    <row r="12125" spans="2:27" x14ac:dyDescent="0.3">
      <c r="B12125" s="34" t="s">
        <v>9723</v>
      </c>
      <c r="C12125" s="34" t="s">
        <v>6960</v>
      </c>
      <c r="D12125" s="34" t="s">
        <v>6887</v>
      </c>
      <c r="F12125" s="25">
        <v>44021</v>
      </c>
      <c r="G12125" s="25">
        <v>44020</v>
      </c>
      <c r="H12125" s="64"/>
      <c r="I12125" s="64"/>
      <c r="J12125" s="64" t="s">
        <v>15</v>
      </c>
      <c r="K12125" s="64"/>
      <c r="L12125" s="2" t="s">
        <v>120</v>
      </c>
      <c r="M12125" s="9">
        <v>30000000</v>
      </c>
      <c r="N12125" s="9">
        <v>20000000</v>
      </c>
      <c r="U12125" s="55">
        <v>0.33329999999999999</v>
      </c>
      <c r="AA12125" s="41" t="s">
        <v>9724</v>
      </c>
    </row>
    <row r="12126" spans="2:27" x14ac:dyDescent="0.3">
      <c r="B12126" s="34" t="s">
        <v>10101</v>
      </c>
      <c r="C12126" s="34" t="s">
        <v>6933</v>
      </c>
      <c r="F12126" s="25">
        <v>44020</v>
      </c>
      <c r="G12126" s="25">
        <v>44020</v>
      </c>
      <c r="H12126" s="64"/>
      <c r="I12126" s="64"/>
      <c r="J12126" s="64" t="s">
        <v>17</v>
      </c>
      <c r="K12126" s="64"/>
      <c r="L12126" s="2" t="s">
        <v>120</v>
      </c>
      <c r="M12126" s="9">
        <v>664363.53972893965</v>
      </c>
      <c r="N12126" s="9">
        <v>0</v>
      </c>
      <c r="U12126" s="55">
        <v>1</v>
      </c>
      <c r="AA12126" s="41" t="s">
        <v>642</v>
      </c>
    </row>
    <row r="12127" spans="2:27" x14ac:dyDescent="0.3">
      <c r="B12127" s="34" t="s">
        <v>10291</v>
      </c>
      <c r="C12127" s="34" t="s">
        <v>7064</v>
      </c>
      <c r="F12127" s="25">
        <v>44020</v>
      </c>
      <c r="G12127" s="25">
        <v>44020</v>
      </c>
      <c r="H12127" s="64"/>
      <c r="I12127" s="64"/>
      <c r="J12127" s="64" t="s">
        <v>17</v>
      </c>
      <c r="K12127" s="64"/>
      <c r="L12127" s="2" t="s">
        <v>120</v>
      </c>
      <c r="M12127" s="9">
        <v>364272.18417601631</v>
      </c>
      <c r="N12127" s="9">
        <v>14570.887367040699</v>
      </c>
      <c r="U12127" s="55">
        <v>0.4</v>
      </c>
      <c r="AA12127" s="41" t="s">
        <v>997</v>
      </c>
    </row>
    <row r="12128" spans="2:27" x14ac:dyDescent="0.3">
      <c r="B12128" s="34" t="s">
        <v>10513</v>
      </c>
      <c r="C12128" s="34" t="s">
        <v>6883</v>
      </c>
      <c r="F12128" s="25">
        <v>44020</v>
      </c>
      <c r="G12128" s="25">
        <v>44020</v>
      </c>
      <c r="H12128" s="64"/>
      <c r="I12128" s="64"/>
      <c r="J12128" s="64" t="s">
        <v>17</v>
      </c>
      <c r="K12128" s="64"/>
      <c r="L12128" s="2" t="s">
        <v>120</v>
      </c>
      <c r="M12128" s="9">
        <v>856898.02913453302</v>
      </c>
      <c r="N12128" s="9">
        <v>171.37960582690701</v>
      </c>
      <c r="U12128" s="55">
        <v>1</v>
      </c>
      <c r="AA12128" s="41" t="s">
        <v>1373</v>
      </c>
    </row>
    <row r="12129" spans="2:27" x14ac:dyDescent="0.3">
      <c r="B12129" s="34" t="s">
        <v>10691</v>
      </c>
      <c r="C12129" s="34" t="s">
        <v>9869</v>
      </c>
      <c r="F12129" s="25">
        <v>44020</v>
      </c>
      <c r="G12129" s="25">
        <v>44020</v>
      </c>
      <c r="H12129" s="64"/>
      <c r="I12129" s="64"/>
      <c r="J12129" s="64" t="s">
        <v>17</v>
      </c>
      <c r="K12129" s="64"/>
      <c r="L12129" s="2" t="s">
        <v>120</v>
      </c>
      <c r="M12129" s="9">
        <v>2248672.2295440752</v>
      </c>
      <c r="N12129" s="9">
        <v>15000</v>
      </c>
      <c r="U12129" s="55">
        <v>1</v>
      </c>
      <c r="AA12129" s="41" t="s">
        <v>10692</v>
      </c>
    </row>
    <row r="12130" spans="2:27" x14ac:dyDescent="0.3">
      <c r="B12130" s="34" t="s">
        <v>12289</v>
      </c>
      <c r="C12130" s="34" t="s">
        <v>6960</v>
      </c>
      <c r="F12130" s="25" t="s">
        <v>23726</v>
      </c>
      <c r="G12130" s="25" t="s">
        <v>23706</v>
      </c>
      <c r="H12130" s="64"/>
      <c r="I12130" s="64"/>
      <c r="J12130" s="64" t="s">
        <v>17</v>
      </c>
      <c r="K12130" s="64"/>
      <c r="L12130" s="2" t="s">
        <v>120</v>
      </c>
      <c r="M12130" s="9">
        <v>981180.23</v>
      </c>
      <c r="N12130" s="9" t="s">
        <v>9921</v>
      </c>
      <c r="U12130" s="55">
        <v>1</v>
      </c>
      <c r="AA12130" s="41" t="s">
        <v>12290</v>
      </c>
    </row>
    <row r="12131" spans="2:27" x14ac:dyDescent="0.3">
      <c r="B12131" s="34" t="s">
        <v>12744</v>
      </c>
      <c r="C12131" s="34" t="s">
        <v>6960</v>
      </c>
      <c r="F12131" s="25" t="s">
        <v>23726</v>
      </c>
      <c r="G12131" s="25" t="s">
        <v>23706</v>
      </c>
      <c r="H12131" s="64"/>
      <c r="I12131" s="64"/>
      <c r="J12131" s="64" t="s">
        <v>17</v>
      </c>
      <c r="K12131" s="64"/>
      <c r="L12131" s="2" t="s">
        <v>120</v>
      </c>
      <c r="M12131" s="9">
        <v>981180.23</v>
      </c>
      <c r="N12131" s="9" t="s">
        <v>9921</v>
      </c>
      <c r="U12131" s="55">
        <v>1</v>
      </c>
      <c r="AA12131" s="41" t="s">
        <v>12745</v>
      </c>
    </row>
    <row r="12132" spans="2:27" x14ac:dyDescent="0.3">
      <c r="B12132" s="34" t="s">
        <v>13352</v>
      </c>
      <c r="C12132" s="34" t="s">
        <v>6960</v>
      </c>
      <c r="F12132" s="25" t="s">
        <v>23726</v>
      </c>
      <c r="G12132" s="25" t="s">
        <v>23706</v>
      </c>
      <c r="H12132" s="64"/>
      <c r="I12132" s="64"/>
      <c r="J12132" s="64" t="s">
        <v>17</v>
      </c>
      <c r="K12132" s="64"/>
      <c r="L12132" s="2" t="s">
        <v>120</v>
      </c>
      <c r="M12132" s="9">
        <v>981180.23</v>
      </c>
      <c r="N12132" s="9" t="s">
        <v>9921</v>
      </c>
      <c r="U12132" s="55">
        <v>1</v>
      </c>
      <c r="AA12132" s="41" t="s">
        <v>13353</v>
      </c>
    </row>
    <row r="12133" spans="2:27" x14ac:dyDescent="0.3">
      <c r="B12133" s="34" t="s">
        <v>14592</v>
      </c>
      <c r="C12133" s="34" t="s">
        <v>6960</v>
      </c>
      <c r="F12133" s="25">
        <v>44013</v>
      </c>
      <c r="G12133" s="25">
        <v>44020</v>
      </c>
      <c r="H12133" s="64"/>
      <c r="I12133" s="64"/>
      <c r="J12133" s="64" t="s">
        <v>17</v>
      </c>
      <c r="K12133" s="64"/>
      <c r="L12133" s="2" t="s">
        <v>120</v>
      </c>
      <c r="M12133" s="9">
        <v>35714285.714285716</v>
      </c>
      <c r="N12133" s="9" t="s">
        <v>9921</v>
      </c>
      <c r="U12133" s="55">
        <v>0.2</v>
      </c>
      <c r="AA12133" s="41" t="s">
        <v>14593</v>
      </c>
    </row>
    <row r="12134" spans="2:27" x14ac:dyDescent="0.3">
      <c r="B12134" s="34" t="s">
        <v>17202</v>
      </c>
      <c r="C12134" s="34" t="s">
        <v>6960</v>
      </c>
      <c r="F12134" s="25" t="s">
        <v>23726</v>
      </c>
      <c r="G12134" s="25" t="s">
        <v>23706</v>
      </c>
      <c r="H12134" s="64"/>
      <c r="I12134" s="64"/>
      <c r="J12134" s="64" t="s">
        <v>17</v>
      </c>
      <c r="K12134" s="64"/>
      <c r="L12134" s="2" t="s">
        <v>120</v>
      </c>
      <c r="M12134" s="9">
        <v>968173.5</v>
      </c>
      <c r="N12134" s="9" t="s">
        <v>9921</v>
      </c>
      <c r="U12134" s="55">
        <v>1</v>
      </c>
      <c r="AA12134" s="41" t="s">
        <v>17203</v>
      </c>
    </row>
    <row r="12135" spans="2:27" x14ac:dyDescent="0.3">
      <c r="B12135" s="34" t="s">
        <v>17230</v>
      </c>
      <c r="C12135" s="34" t="s">
        <v>6960</v>
      </c>
      <c r="F12135" s="25" t="s">
        <v>23726</v>
      </c>
      <c r="G12135" s="25" t="s">
        <v>23706</v>
      </c>
      <c r="H12135" s="64"/>
      <c r="I12135" s="64"/>
      <c r="J12135" s="64" t="s">
        <v>17</v>
      </c>
      <c r="K12135" s="64"/>
      <c r="L12135" s="2" t="s">
        <v>120</v>
      </c>
      <c r="M12135" s="9">
        <v>968173.5</v>
      </c>
      <c r="N12135" s="9" t="s">
        <v>9921</v>
      </c>
      <c r="U12135" s="55">
        <v>1</v>
      </c>
      <c r="AA12135" s="41" t="s">
        <v>17231</v>
      </c>
    </row>
    <row r="12136" spans="2:27" x14ac:dyDescent="0.3">
      <c r="B12136" s="34" t="s">
        <v>18129</v>
      </c>
      <c r="C12136" s="34" t="s">
        <v>6960</v>
      </c>
      <c r="F12136" s="25" t="s">
        <v>23726</v>
      </c>
      <c r="G12136" s="25" t="s">
        <v>23706</v>
      </c>
      <c r="H12136" s="64"/>
      <c r="I12136" s="64"/>
      <c r="J12136" s="64" t="s">
        <v>17</v>
      </c>
      <c r="K12136" s="64"/>
      <c r="L12136" s="2" t="s">
        <v>120</v>
      </c>
      <c r="M12136" s="9">
        <v>968173.5</v>
      </c>
      <c r="N12136" s="9" t="s">
        <v>9921</v>
      </c>
      <c r="U12136" s="55">
        <v>1</v>
      </c>
      <c r="AA12136" s="41" t="s">
        <v>18130</v>
      </c>
    </row>
    <row r="12137" spans="2:27" x14ac:dyDescent="0.3">
      <c r="B12137" s="34" t="s">
        <v>19007</v>
      </c>
      <c r="C12137" s="34" t="s">
        <v>6960</v>
      </c>
      <c r="F12137" s="25" t="s">
        <v>23726</v>
      </c>
      <c r="G12137" s="25" t="s">
        <v>23706</v>
      </c>
      <c r="H12137" s="64"/>
      <c r="I12137" s="64"/>
      <c r="J12137" s="64" t="s">
        <v>17</v>
      </c>
      <c r="K12137" s="64"/>
      <c r="L12137" s="2" t="s">
        <v>120</v>
      </c>
      <c r="M12137" s="9">
        <v>2000000</v>
      </c>
      <c r="N12137" s="9">
        <v>10000</v>
      </c>
      <c r="U12137" s="55">
        <v>1</v>
      </c>
      <c r="AA12137" s="41" t="s">
        <v>19008</v>
      </c>
    </row>
    <row r="12138" spans="2:27" x14ac:dyDescent="0.3">
      <c r="B12138" s="98" t="s">
        <v>797</v>
      </c>
      <c r="C12138" s="99" t="s">
        <v>399</v>
      </c>
      <c r="D12138" s="100" t="s">
        <v>379</v>
      </c>
      <c r="E12138" s="101"/>
      <c r="F12138" s="25">
        <v>44020</v>
      </c>
      <c r="G12138" s="25">
        <v>44019</v>
      </c>
      <c r="H12138" s="100"/>
      <c r="I12138" s="100"/>
      <c r="J12138" s="101" t="s">
        <v>23</v>
      </c>
      <c r="K12138" s="100"/>
      <c r="L12138" s="101" t="s">
        <v>120</v>
      </c>
      <c r="M12138" s="106">
        <v>20000000</v>
      </c>
      <c r="N12138" s="106">
        <v>40000000</v>
      </c>
      <c r="O12138" s="106"/>
      <c r="P12138" s="106"/>
      <c r="Q12138" s="106"/>
      <c r="R12138" s="106"/>
      <c r="S12138" s="108"/>
      <c r="T12138" s="106"/>
      <c r="U12138" s="110">
        <v>0.21249999999999999</v>
      </c>
      <c r="V12138" s="110"/>
      <c r="W12138" s="112"/>
      <c r="X12138" s="100"/>
      <c r="Y12138" s="113"/>
      <c r="Z12138" s="100"/>
      <c r="AA12138" s="100" t="s">
        <v>798</v>
      </c>
    </row>
    <row r="12139" spans="2:27" x14ac:dyDescent="0.3">
      <c r="B12139" s="98" t="s">
        <v>797</v>
      </c>
      <c r="C12139" s="99" t="s">
        <v>399</v>
      </c>
      <c r="D12139" s="100" t="s">
        <v>379</v>
      </c>
      <c r="E12139" s="101"/>
      <c r="F12139" s="25">
        <v>44020</v>
      </c>
      <c r="G12139" s="25">
        <v>44019</v>
      </c>
      <c r="H12139" s="100"/>
      <c r="I12139" s="100"/>
      <c r="J12139" s="101" t="s">
        <v>23</v>
      </c>
      <c r="K12139" s="100"/>
      <c r="L12139" s="101" t="s">
        <v>120</v>
      </c>
      <c r="M12139" s="106">
        <v>25000000</v>
      </c>
      <c r="N12139" s="106">
        <v>100000000</v>
      </c>
      <c r="O12139" s="106"/>
      <c r="P12139" s="106"/>
      <c r="Q12139" s="106"/>
      <c r="R12139" s="106"/>
      <c r="S12139" s="108"/>
      <c r="T12139" s="106"/>
      <c r="U12139" s="110">
        <v>0.08</v>
      </c>
      <c r="V12139" s="110"/>
      <c r="W12139" s="112"/>
      <c r="X12139" s="100"/>
      <c r="Y12139" s="113"/>
      <c r="Z12139" s="100"/>
      <c r="AA12139" s="100" t="s">
        <v>798</v>
      </c>
    </row>
    <row r="12140" spans="2:27" x14ac:dyDescent="0.3">
      <c r="B12140" s="34" t="s">
        <v>3800</v>
      </c>
      <c r="C12140" s="34" t="s">
        <v>205</v>
      </c>
      <c r="D12140" s="34" t="s">
        <v>206</v>
      </c>
      <c r="F12140" s="25">
        <v>44020</v>
      </c>
      <c r="G12140" s="25">
        <v>44019</v>
      </c>
      <c r="H12140" s="64"/>
      <c r="I12140" s="64"/>
      <c r="J12140" s="64" t="s">
        <v>23</v>
      </c>
      <c r="K12140" s="64"/>
      <c r="L12140" s="2" t="s">
        <v>120</v>
      </c>
      <c r="M12140" s="9">
        <v>88521265</v>
      </c>
      <c r="N12140" s="9">
        <v>88521265</v>
      </c>
      <c r="U12140" s="55">
        <v>7.8600000000000003E-2</v>
      </c>
      <c r="AA12140" s="41" t="s">
        <v>3801</v>
      </c>
    </row>
    <row r="12141" spans="2:27" x14ac:dyDescent="0.3">
      <c r="B12141" s="34" t="s">
        <v>4755</v>
      </c>
      <c r="C12141" s="34" t="s">
        <v>205</v>
      </c>
      <c r="D12141" s="34" t="s">
        <v>431</v>
      </c>
      <c r="F12141" s="25">
        <v>44020</v>
      </c>
      <c r="G12141" s="25">
        <v>44019</v>
      </c>
      <c r="H12141" s="64"/>
      <c r="I12141" s="64"/>
      <c r="J12141" s="64" t="s">
        <v>14</v>
      </c>
      <c r="K12141" s="64"/>
      <c r="L12141" s="2" t="s">
        <v>120</v>
      </c>
      <c r="M12141" s="9">
        <v>3793768.5</v>
      </c>
      <c r="N12141" s="9">
        <v>0</v>
      </c>
      <c r="U12141" s="55">
        <v>1</v>
      </c>
      <c r="AA12141" s="41" t="s">
        <v>4756</v>
      </c>
    </row>
    <row r="12142" spans="2:27" x14ac:dyDescent="0.3">
      <c r="B12142" s="34" t="s">
        <v>7148</v>
      </c>
      <c r="C12142" s="34" t="s">
        <v>6960</v>
      </c>
      <c r="D12142" s="34" t="s">
        <v>6961</v>
      </c>
      <c r="F12142" s="25">
        <v>44020</v>
      </c>
      <c r="G12142" s="25">
        <v>44019</v>
      </c>
      <c r="H12142" s="64"/>
      <c r="I12142" s="64"/>
      <c r="J12142" s="64" t="s">
        <v>15</v>
      </c>
      <c r="K12142" s="64"/>
      <c r="L12142" s="2" t="s">
        <v>120</v>
      </c>
      <c r="M12142" s="9">
        <v>14084507.04225352</v>
      </c>
      <c r="N12142" s="9">
        <v>0</v>
      </c>
      <c r="U12142" s="55">
        <v>0.6</v>
      </c>
      <c r="AA12142" s="41" t="s">
        <v>7149</v>
      </c>
    </row>
    <row r="12143" spans="2:27" x14ac:dyDescent="0.3">
      <c r="B12143" s="34" t="s">
        <v>7860</v>
      </c>
      <c r="C12143" s="34" t="s">
        <v>6960</v>
      </c>
      <c r="D12143" s="34" t="s">
        <v>6961</v>
      </c>
      <c r="F12143" s="25">
        <v>44020</v>
      </c>
      <c r="G12143" s="25">
        <v>44019</v>
      </c>
      <c r="H12143" s="64"/>
      <c r="I12143" s="64"/>
      <c r="J12143" s="64" t="s">
        <v>15</v>
      </c>
      <c r="K12143" s="64"/>
      <c r="L12143" s="2" t="s">
        <v>120</v>
      </c>
      <c r="M12143" s="9">
        <v>8000000</v>
      </c>
      <c r="N12143" s="9">
        <v>10000000</v>
      </c>
      <c r="U12143" s="55">
        <v>0.2</v>
      </c>
      <c r="AA12143" s="41" t="s">
        <v>7861</v>
      </c>
    </row>
    <row r="12144" spans="2:27" x14ac:dyDescent="0.3">
      <c r="B12144" s="34" t="s">
        <v>8632</v>
      </c>
      <c r="C12144" s="34" t="s">
        <v>6883</v>
      </c>
      <c r="D12144" s="34" t="s">
        <v>7138</v>
      </c>
      <c r="F12144" s="25">
        <v>44019</v>
      </c>
      <c r="G12144" s="25">
        <v>44019</v>
      </c>
      <c r="H12144" s="64"/>
      <c r="I12144" s="64"/>
      <c r="J12144" s="64" t="s">
        <v>24</v>
      </c>
      <c r="K12144" s="64"/>
      <c r="L12144" s="2" t="s">
        <v>120</v>
      </c>
      <c r="M12144" s="9">
        <v>17137960.58269066</v>
      </c>
      <c r="N12144" s="9">
        <v>0</v>
      </c>
      <c r="U12144" s="55">
        <v>0.30249999999999999</v>
      </c>
      <c r="AA12144" s="41" t="s">
        <v>8633</v>
      </c>
    </row>
    <row r="12145" spans="2:27" x14ac:dyDescent="0.3">
      <c r="B12145" s="34" t="s">
        <v>9785</v>
      </c>
      <c r="C12145" s="34" t="s">
        <v>6910</v>
      </c>
      <c r="D12145" s="34" t="s">
        <v>6884</v>
      </c>
      <c r="F12145" s="25">
        <v>44019</v>
      </c>
      <c r="G12145" s="25">
        <v>44019</v>
      </c>
      <c r="H12145" s="64"/>
      <c r="I12145" s="64"/>
      <c r="J12145" s="64" t="s">
        <v>15</v>
      </c>
      <c r="K12145" s="64"/>
      <c r="L12145" s="2" t="s">
        <v>120</v>
      </c>
      <c r="M12145" s="9">
        <v>7462686.567164178</v>
      </c>
      <c r="N12145" s="9">
        <v>3731343.2835820895</v>
      </c>
      <c r="U12145" s="55">
        <v>0.4</v>
      </c>
      <c r="AA12145" s="41" t="s">
        <v>9786</v>
      </c>
    </row>
    <row r="12146" spans="2:27" x14ac:dyDescent="0.3">
      <c r="B12146" s="34" t="s">
        <v>10179</v>
      </c>
      <c r="C12146" s="34" t="s">
        <v>6883</v>
      </c>
      <c r="F12146" s="25">
        <v>44019</v>
      </c>
      <c r="G12146" s="25">
        <v>44019</v>
      </c>
      <c r="H12146" s="64"/>
      <c r="I12146" s="64"/>
      <c r="J12146" s="64" t="s">
        <v>17</v>
      </c>
      <c r="K12146" s="64"/>
      <c r="L12146" s="2" t="s">
        <v>120</v>
      </c>
      <c r="M12146" s="9">
        <v>1000000</v>
      </c>
      <c r="N12146" s="9">
        <v>10000</v>
      </c>
      <c r="U12146" s="55">
        <v>1</v>
      </c>
      <c r="AA12146" s="41" t="s">
        <v>780</v>
      </c>
    </row>
    <row r="12147" spans="2:27" x14ac:dyDescent="0.3">
      <c r="B12147" s="34" t="s">
        <v>11754</v>
      </c>
      <c r="C12147" s="34" t="s">
        <v>6960</v>
      </c>
      <c r="F12147" s="25" t="s">
        <v>23706</v>
      </c>
      <c r="G12147" s="25" t="s">
        <v>23752</v>
      </c>
      <c r="H12147" s="64"/>
      <c r="I12147" s="64"/>
      <c r="J12147" s="64" t="s">
        <v>17</v>
      </c>
      <c r="K12147" s="64"/>
      <c r="L12147" s="2" t="s">
        <v>120</v>
      </c>
      <c r="M12147" s="9">
        <v>1000000</v>
      </c>
      <c r="N12147" s="9">
        <v>10000</v>
      </c>
      <c r="U12147" s="55">
        <v>1</v>
      </c>
      <c r="AA12147" s="41" t="s">
        <v>11755</v>
      </c>
    </row>
    <row r="12148" spans="2:27" x14ac:dyDescent="0.3">
      <c r="B12148" s="34" t="s">
        <v>12650</v>
      </c>
      <c r="C12148" s="34" t="s">
        <v>6960</v>
      </c>
      <c r="F12148" s="25" t="s">
        <v>23706</v>
      </c>
      <c r="G12148" s="25" t="s">
        <v>23752</v>
      </c>
      <c r="H12148" s="64"/>
      <c r="I12148" s="64"/>
      <c r="J12148" s="64" t="s">
        <v>17</v>
      </c>
      <c r="K12148" s="64"/>
      <c r="L12148" s="2" t="s">
        <v>120</v>
      </c>
      <c r="M12148" s="9">
        <v>1000000</v>
      </c>
      <c r="N12148" s="9">
        <v>500</v>
      </c>
      <c r="U12148" s="55">
        <v>1</v>
      </c>
      <c r="AA12148" s="41" t="s">
        <v>12651</v>
      </c>
    </row>
    <row r="12149" spans="2:27" x14ac:dyDescent="0.3">
      <c r="B12149" s="34" t="s">
        <v>13670</v>
      </c>
      <c r="C12149" s="34" t="s">
        <v>6960</v>
      </c>
      <c r="F12149" s="25" t="s">
        <v>23706</v>
      </c>
      <c r="G12149" s="25" t="s">
        <v>23752</v>
      </c>
      <c r="H12149" s="64"/>
      <c r="I12149" s="64"/>
      <c r="J12149" s="64" t="s">
        <v>17</v>
      </c>
      <c r="K12149" s="64"/>
      <c r="L12149" s="2" t="s">
        <v>120</v>
      </c>
      <c r="M12149" s="9">
        <v>981180.23</v>
      </c>
      <c r="N12149" s="9" t="s">
        <v>9921</v>
      </c>
      <c r="U12149" s="55">
        <v>1</v>
      </c>
      <c r="AA12149" s="41" t="s">
        <v>13671</v>
      </c>
    </row>
    <row r="12150" spans="2:27" x14ac:dyDescent="0.3">
      <c r="B12150" s="34" t="s">
        <v>14729</v>
      </c>
      <c r="C12150" s="34" t="s">
        <v>6960</v>
      </c>
      <c r="F12150" s="25" t="s">
        <v>23706</v>
      </c>
      <c r="G12150" s="25" t="s">
        <v>23752</v>
      </c>
      <c r="H12150" s="64"/>
      <c r="I12150" s="64"/>
      <c r="J12150" s="64" t="s">
        <v>17</v>
      </c>
      <c r="K12150" s="64"/>
      <c r="L12150" s="2" t="s">
        <v>120</v>
      </c>
      <c r="M12150" s="9">
        <v>701575</v>
      </c>
      <c r="N12150" s="9" t="s">
        <v>9950</v>
      </c>
      <c r="U12150" s="55">
        <v>1</v>
      </c>
      <c r="AA12150" s="41" t="s">
        <v>14730</v>
      </c>
    </row>
    <row r="12151" spans="2:27" x14ac:dyDescent="0.3">
      <c r="B12151" s="34" t="s">
        <v>15577</v>
      </c>
      <c r="C12151" s="34" t="s">
        <v>6960</v>
      </c>
      <c r="F12151" s="25" t="s">
        <v>23706</v>
      </c>
      <c r="G12151" s="25" t="s">
        <v>23752</v>
      </c>
      <c r="H12151" s="64"/>
      <c r="I12151" s="64"/>
      <c r="J12151" s="64" t="s">
        <v>17</v>
      </c>
      <c r="K12151" s="64"/>
      <c r="L12151" s="2" t="s">
        <v>120</v>
      </c>
      <c r="M12151" s="9">
        <v>981180.23</v>
      </c>
      <c r="N12151" s="9" t="s">
        <v>9921</v>
      </c>
      <c r="U12151" s="55">
        <v>1</v>
      </c>
      <c r="AA12151" s="41" t="s">
        <v>15578</v>
      </c>
    </row>
    <row r="12152" spans="2:27" x14ac:dyDescent="0.3">
      <c r="B12152" s="34" t="s">
        <v>18838</v>
      </c>
      <c r="C12152" s="34" t="s">
        <v>6960</v>
      </c>
      <c r="F12152" s="25" t="s">
        <v>23706</v>
      </c>
      <c r="G12152" s="25" t="s">
        <v>23752</v>
      </c>
      <c r="H12152" s="64"/>
      <c r="I12152" s="64"/>
      <c r="J12152" s="64" t="s">
        <v>17</v>
      </c>
      <c r="K12152" s="64"/>
      <c r="L12152" s="2" t="s">
        <v>120</v>
      </c>
      <c r="M12152" s="9">
        <v>981180.23</v>
      </c>
      <c r="N12152" s="9" t="s">
        <v>9921</v>
      </c>
      <c r="U12152" s="55">
        <v>1</v>
      </c>
      <c r="AA12152" s="41" t="s">
        <v>18839</v>
      </c>
    </row>
    <row r="12153" spans="2:27" x14ac:dyDescent="0.3">
      <c r="B12153" s="34" t="s">
        <v>19093</v>
      </c>
      <c r="C12153" s="34" t="s">
        <v>6960</v>
      </c>
      <c r="F12153" s="25" t="s">
        <v>23706</v>
      </c>
      <c r="G12153" s="25" t="s">
        <v>23752</v>
      </c>
      <c r="H12153" s="64"/>
      <c r="I12153" s="64"/>
      <c r="J12153" s="64" t="s">
        <v>17</v>
      </c>
      <c r="K12153" s="64"/>
      <c r="L12153" s="2" t="s">
        <v>120</v>
      </c>
      <c r="M12153" s="9">
        <v>981180.23</v>
      </c>
      <c r="N12153" s="9" t="s">
        <v>9921</v>
      </c>
      <c r="U12153" s="55">
        <v>1</v>
      </c>
      <c r="AA12153" s="41" t="s">
        <v>19094</v>
      </c>
    </row>
    <row r="12154" spans="2:27" x14ac:dyDescent="0.3">
      <c r="B12154" s="34" t="s">
        <v>19609</v>
      </c>
      <c r="C12154" s="34" t="s">
        <v>6960</v>
      </c>
      <c r="F12154" s="25" t="s">
        <v>23706</v>
      </c>
      <c r="G12154" s="25" t="s">
        <v>23752</v>
      </c>
      <c r="H12154" s="64"/>
      <c r="I12154" s="64"/>
      <c r="J12154" s="64" t="s">
        <v>17</v>
      </c>
      <c r="K12154" s="64"/>
      <c r="L12154" s="2" t="s">
        <v>120</v>
      </c>
      <c r="M12154" s="9">
        <v>981180.23</v>
      </c>
      <c r="N12154" s="9" t="s">
        <v>9921</v>
      </c>
      <c r="U12154" s="55">
        <v>1</v>
      </c>
      <c r="AA12154" s="41" t="s">
        <v>19610</v>
      </c>
    </row>
    <row r="12155" spans="2:27" x14ac:dyDescent="0.3">
      <c r="B12155" s="34" t="s">
        <v>20482</v>
      </c>
      <c r="C12155" s="34" t="s">
        <v>6960</v>
      </c>
      <c r="F12155" s="25" t="s">
        <v>23706</v>
      </c>
      <c r="G12155" s="25" t="s">
        <v>23752</v>
      </c>
      <c r="H12155" s="64"/>
      <c r="I12155" s="64"/>
      <c r="J12155" s="64" t="s">
        <v>17</v>
      </c>
      <c r="K12155" s="64"/>
      <c r="L12155" s="2" t="s">
        <v>120</v>
      </c>
      <c r="M12155" s="9">
        <v>981180.23</v>
      </c>
      <c r="N12155" s="9" t="s">
        <v>9921</v>
      </c>
      <c r="U12155" s="55">
        <v>1</v>
      </c>
      <c r="AA12155" s="41" t="s">
        <v>20483</v>
      </c>
    </row>
    <row r="12156" spans="2:27" x14ac:dyDescent="0.3">
      <c r="B12156" s="34" t="s">
        <v>23110</v>
      </c>
      <c r="C12156" s="34" t="s">
        <v>22297</v>
      </c>
      <c r="D12156" s="34">
        <v>0</v>
      </c>
      <c r="F12156" s="25">
        <v>44019</v>
      </c>
      <c r="G12156" s="25">
        <v>44019</v>
      </c>
      <c r="H12156" s="64"/>
      <c r="I12156" s="64"/>
      <c r="J12156" s="64" t="s">
        <v>17</v>
      </c>
      <c r="K12156" s="64"/>
      <c r="L12156" s="2" t="s">
        <v>120</v>
      </c>
      <c r="M12156" s="9">
        <v>865051.90311418683</v>
      </c>
      <c r="N12156" s="9">
        <v>0</v>
      </c>
      <c r="U12156" s="55">
        <v>1</v>
      </c>
      <c r="AA12156" s="41" t="s">
        <v>776</v>
      </c>
    </row>
    <row r="12157" spans="2:27" x14ac:dyDescent="0.3">
      <c r="B12157" s="34" t="s">
        <v>23196</v>
      </c>
      <c r="C12157" s="34" t="s">
        <v>22297</v>
      </c>
      <c r="D12157" s="34">
        <v>0</v>
      </c>
      <c r="F12157" s="25">
        <v>44019</v>
      </c>
      <c r="G12157" s="25">
        <v>44019</v>
      </c>
      <c r="H12157" s="64"/>
      <c r="I12157" s="64"/>
      <c r="J12157" s="64" t="s">
        <v>19</v>
      </c>
      <c r="K12157" s="64"/>
      <c r="L12157" s="2" t="s">
        <v>120</v>
      </c>
      <c r="M12157" s="9">
        <v>53475.935828877002</v>
      </c>
      <c r="N12157" s="9">
        <v>0</v>
      </c>
      <c r="U12157" s="55">
        <v>1</v>
      </c>
      <c r="AA12157" s="41" t="s">
        <v>23197</v>
      </c>
    </row>
    <row r="12158" spans="2:27" x14ac:dyDescent="0.3">
      <c r="B12158" s="34" t="s">
        <v>3160</v>
      </c>
      <c r="C12158" s="34" t="s">
        <v>192</v>
      </c>
      <c r="D12158" s="34" t="s">
        <v>168</v>
      </c>
      <c r="F12158" s="25">
        <v>44019</v>
      </c>
      <c r="G12158" s="25">
        <v>44018</v>
      </c>
      <c r="H12158" s="64"/>
      <c r="I12158" s="64"/>
      <c r="J12158" s="64" t="s">
        <v>19</v>
      </c>
      <c r="K12158" s="64"/>
      <c r="L12158" s="2" t="s">
        <v>120</v>
      </c>
      <c r="M12158" s="9">
        <v>7309575</v>
      </c>
      <c r="N12158" s="9">
        <v>7309575</v>
      </c>
      <c r="U12158" s="55">
        <v>0.2</v>
      </c>
      <c r="AA12158" s="41" t="s">
        <v>3161</v>
      </c>
    </row>
    <row r="12159" spans="2:27" x14ac:dyDescent="0.3">
      <c r="B12159" s="34" t="s">
        <v>3853</v>
      </c>
      <c r="C12159" s="34" t="s">
        <v>3154</v>
      </c>
      <c r="D12159" s="34" t="s">
        <v>319</v>
      </c>
      <c r="F12159" s="25">
        <v>44019</v>
      </c>
      <c r="G12159" s="25">
        <v>44018</v>
      </c>
      <c r="H12159" s="64"/>
      <c r="I12159" s="64"/>
      <c r="J12159" s="64" t="s">
        <v>14</v>
      </c>
      <c r="K12159" s="64"/>
      <c r="L12159" s="2" t="s">
        <v>120</v>
      </c>
      <c r="M12159" s="9">
        <v>15000000</v>
      </c>
      <c r="N12159" s="9">
        <v>10000000</v>
      </c>
      <c r="U12159" s="55">
        <v>0.33333329999999994</v>
      </c>
      <c r="AA12159" s="41" t="s">
        <v>3854</v>
      </c>
    </row>
    <row r="12160" spans="2:27" x14ac:dyDescent="0.3">
      <c r="B12160" s="34" t="s">
        <v>6914</v>
      </c>
      <c r="C12160" s="34" t="s">
        <v>6883</v>
      </c>
      <c r="D12160" s="34" t="s">
        <v>6915</v>
      </c>
      <c r="F12160" s="25">
        <v>44018</v>
      </c>
      <c r="G12160" s="25">
        <v>44018</v>
      </c>
      <c r="H12160" s="64"/>
      <c r="I12160" s="64"/>
      <c r="J12160" s="64" t="s">
        <v>19</v>
      </c>
      <c r="K12160" s="64"/>
      <c r="L12160" s="2" t="s">
        <v>120</v>
      </c>
      <c r="M12160" s="9">
        <v>171379.6058269066</v>
      </c>
      <c r="N12160" s="9">
        <v>0</v>
      </c>
      <c r="U12160" s="55">
        <v>1</v>
      </c>
      <c r="AA12160" s="41" t="s">
        <v>6916</v>
      </c>
    </row>
    <row r="12161" spans="2:27" x14ac:dyDescent="0.3">
      <c r="B12161" s="34" t="s">
        <v>9091</v>
      </c>
      <c r="C12161" s="34" t="s">
        <v>6883</v>
      </c>
      <c r="D12161" s="34" t="s">
        <v>6884</v>
      </c>
      <c r="F12161" s="25">
        <v>44018</v>
      </c>
      <c r="G12161" s="25">
        <v>44018</v>
      </c>
      <c r="H12161" s="64"/>
      <c r="I12161" s="64"/>
      <c r="J12161" s="64" t="s">
        <v>15</v>
      </c>
      <c r="K12161" s="64"/>
      <c r="L12161" s="2" t="s">
        <v>120</v>
      </c>
      <c r="M12161" s="9">
        <v>4284490.145672665</v>
      </c>
      <c r="N12161" s="9">
        <v>0</v>
      </c>
      <c r="U12161" s="55">
        <v>0.9</v>
      </c>
      <c r="AA12161" s="41" t="s">
        <v>9092</v>
      </c>
    </row>
    <row r="12162" spans="2:27" x14ac:dyDescent="0.3">
      <c r="B12162" s="34" t="s">
        <v>10245</v>
      </c>
      <c r="C12162" s="34" t="s">
        <v>7064</v>
      </c>
      <c r="F12162" s="25">
        <v>44018</v>
      </c>
      <c r="G12162" s="25">
        <v>44018</v>
      </c>
      <c r="H12162" s="64"/>
      <c r="I12162" s="64"/>
      <c r="J12162" s="64" t="s">
        <v>17</v>
      </c>
      <c r="K12162" s="64"/>
      <c r="L12162" s="2" t="s">
        <v>120</v>
      </c>
      <c r="M12162" s="9">
        <v>25000000</v>
      </c>
      <c r="N12162" s="9">
        <v>20000</v>
      </c>
      <c r="U12162" s="55">
        <v>0.09</v>
      </c>
      <c r="AA12162" s="41" t="s">
        <v>904</v>
      </c>
    </row>
    <row r="12163" spans="2:27" x14ac:dyDescent="0.3">
      <c r="B12163" s="34" t="s">
        <v>15926</v>
      </c>
      <c r="C12163" s="34" t="s">
        <v>6960</v>
      </c>
      <c r="F12163" s="25" t="s">
        <v>23752</v>
      </c>
      <c r="G12163" s="25" t="s">
        <v>23642</v>
      </c>
      <c r="H12163" s="64"/>
      <c r="I12163" s="64"/>
      <c r="J12163" s="64" t="s">
        <v>17</v>
      </c>
      <c r="K12163" s="64"/>
      <c r="L12163" s="2" t="s">
        <v>120</v>
      </c>
      <c r="M12163" s="9">
        <v>420945</v>
      </c>
      <c r="N12163" s="9" t="s">
        <v>9950</v>
      </c>
      <c r="U12163" s="55">
        <v>1</v>
      </c>
      <c r="AA12163" s="41" t="s">
        <v>15927</v>
      </c>
    </row>
    <row r="12164" spans="2:27" x14ac:dyDescent="0.3">
      <c r="B12164" s="34" t="s">
        <v>16118</v>
      </c>
      <c r="C12164" s="34" t="s">
        <v>6960</v>
      </c>
      <c r="F12164" s="25" t="s">
        <v>23752</v>
      </c>
      <c r="G12164" s="25" t="s">
        <v>23642</v>
      </c>
      <c r="H12164" s="64"/>
      <c r="I12164" s="64"/>
      <c r="J12164" s="64" t="s">
        <v>17</v>
      </c>
      <c r="K12164" s="64"/>
      <c r="L12164" s="2" t="s">
        <v>120</v>
      </c>
      <c r="M12164" s="9">
        <v>968173.5</v>
      </c>
      <c r="N12164" s="9" t="s">
        <v>9921</v>
      </c>
      <c r="U12164" s="55">
        <v>1</v>
      </c>
      <c r="AA12164" s="41" t="s">
        <v>16119</v>
      </c>
    </row>
    <row r="12165" spans="2:27" x14ac:dyDescent="0.3">
      <c r="B12165" s="34" t="s">
        <v>20554</v>
      </c>
      <c r="C12165" s="34" t="s">
        <v>6960</v>
      </c>
      <c r="F12165" s="25" t="s">
        <v>23752</v>
      </c>
      <c r="G12165" s="25" t="s">
        <v>23642</v>
      </c>
      <c r="H12165" s="64"/>
      <c r="I12165" s="64"/>
      <c r="J12165" s="64" t="s">
        <v>17</v>
      </c>
      <c r="K12165" s="64"/>
      <c r="L12165" s="2" t="s">
        <v>120</v>
      </c>
      <c r="M12165" s="9">
        <v>207232.76</v>
      </c>
      <c r="N12165" s="9" t="s">
        <v>9950</v>
      </c>
      <c r="U12165" s="55">
        <v>0.25</v>
      </c>
      <c r="AA12165" s="41" t="s">
        <v>20555</v>
      </c>
    </row>
    <row r="12166" spans="2:27" x14ac:dyDescent="0.3">
      <c r="B12166" s="34" t="s">
        <v>22526</v>
      </c>
      <c r="C12166" s="34" t="s">
        <v>22300</v>
      </c>
      <c r="D12166" s="34" t="s">
        <v>230</v>
      </c>
      <c r="F12166" s="25">
        <v>44018</v>
      </c>
      <c r="G12166" s="25">
        <v>44018</v>
      </c>
      <c r="H12166" s="64"/>
      <c r="I12166" s="64"/>
      <c r="J12166" s="64" t="s">
        <v>15</v>
      </c>
      <c r="K12166" s="64"/>
      <c r="L12166" s="2" t="s">
        <v>120</v>
      </c>
      <c r="M12166" s="9">
        <v>7000000</v>
      </c>
      <c r="N12166" s="9">
        <v>0</v>
      </c>
      <c r="U12166" s="55">
        <v>1</v>
      </c>
      <c r="AA12166" s="41" t="s">
        <v>22527</v>
      </c>
    </row>
    <row r="12167" spans="2:27" x14ac:dyDescent="0.3">
      <c r="B12167" s="34" t="s">
        <v>22584</v>
      </c>
      <c r="C12167" s="34" t="s">
        <v>22297</v>
      </c>
      <c r="D12167" s="34">
        <v>0</v>
      </c>
      <c r="F12167" s="25">
        <v>44018</v>
      </c>
      <c r="G12167" s="25">
        <v>44018</v>
      </c>
      <c r="H12167" s="64"/>
      <c r="I12167" s="64"/>
      <c r="J12167" s="64" t="s">
        <v>17</v>
      </c>
      <c r="K12167" s="64"/>
      <c r="L12167" s="2" t="s">
        <v>120</v>
      </c>
      <c r="M12167" s="9">
        <v>8455194.0106951855</v>
      </c>
      <c r="N12167" s="9">
        <v>0</v>
      </c>
      <c r="U12167" s="55">
        <v>0.2</v>
      </c>
      <c r="AA12167" s="41" t="s">
        <v>409</v>
      </c>
    </row>
    <row r="12168" spans="2:27" x14ac:dyDescent="0.3">
      <c r="B12168" s="34" t="s">
        <v>22708</v>
      </c>
      <c r="C12168" s="34" t="s">
        <v>22297</v>
      </c>
      <c r="D12168" s="34">
        <v>0</v>
      </c>
      <c r="F12168" s="25">
        <v>44018</v>
      </c>
      <c r="G12168" s="25">
        <v>44018</v>
      </c>
      <c r="H12168" s="64"/>
      <c r="I12168" s="64"/>
      <c r="J12168" s="64" t="s">
        <v>17</v>
      </c>
      <c r="K12168" s="64"/>
      <c r="L12168" s="2" t="s">
        <v>120</v>
      </c>
      <c r="M12168" s="9">
        <v>7130124.7771835998</v>
      </c>
      <c r="N12168" s="9">
        <v>0</v>
      </c>
      <c r="U12168" s="55">
        <v>0.2</v>
      </c>
      <c r="AA12168" s="41" t="s">
        <v>572</v>
      </c>
    </row>
    <row r="12169" spans="2:27" x14ac:dyDescent="0.3">
      <c r="B12169" s="34" t="s">
        <v>23117</v>
      </c>
      <c r="C12169" s="34" t="s">
        <v>22297</v>
      </c>
      <c r="D12169" s="34">
        <v>0</v>
      </c>
      <c r="F12169" s="25">
        <v>44018</v>
      </c>
      <c r="G12169" s="25">
        <v>44018</v>
      </c>
      <c r="H12169" s="64"/>
      <c r="I12169" s="64"/>
      <c r="J12169" s="64" t="s">
        <v>22333</v>
      </c>
      <c r="K12169" s="64"/>
      <c r="L12169" s="2" t="s">
        <v>120</v>
      </c>
      <c r="M12169" s="9">
        <v>3565062.3885918004</v>
      </c>
      <c r="N12169" s="9">
        <v>0</v>
      </c>
      <c r="U12169" s="55">
        <v>1</v>
      </c>
      <c r="AA12169" s="41" t="s">
        <v>780</v>
      </c>
    </row>
    <row r="12170" spans="2:27" x14ac:dyDescent="0.3">
      <c r="B12170" s="34" t="s">
        <v>1974</v>
      </c>
      <c r="C12170" s="34" t="s">
        <v>437</v>
      </c>
      <c r="D12170" s="34" t="s">
        <v>450</v>
      </c>
      <c r="F12170" s="25">
        <v>44018</v>
      </c>
      <c r="G12170" s="25">
        <v>44017</v>
      </c>
      <c r="H12170" s="64"/>
      <c r="I12170" s="64"/>
      <c r="J12170" s="64" t="s">
        <v>15</v>
      </c>
      <c r="K12170" s="64"/>
      <c r="L12170" s="2" t="s">
        <v>120</v>
      </c>
      <c r="M12170" s="9">
        <v>32500000</v>
      </c>
      <c r="N12170" s="9">
        <v>7500000</v>
      </c>
      <c r="U12170" s="55">
        <v>0.15390000000000001</v>
      </c>
      <c r="AA12170" s="41" t="s">
        <v>1975</v>
      </c>
    </row>
    <row r="12171" spans="2:27" x14ac:dyDescent="0.3">
      <c r="B12171" s="34" t="s">
        <v>3780</v>
      </c>
      <c r="C12171" s="34" t="s">
        <v>299</v>
      </c>
      <c r="D12171" s="34" t="s">
        <v>209</v>
      </c>
      <c r="F12171" s="25">
        <v>44017</v>
      </c>
      <c r="G12171" s="25">
        <v>44017</v>
      </c>
      <c r="H12171" s="64"/>
      <c r="I12171" s="64"/>
      <c r="J12171" s="64" t="s">
        <v>17</v>
      </c>
      <c r="K12171" s="64"/>
      <c r="L12171" s="2" t="s">
        <v>120</v>
      </c>
      <c r="M12171" s="9">
        <v>214289060</v>
      </c>
      <c r="N12171" s="9">
        <v>107144530</v>
      </c>
      <c r="U12171" s="55">
        <v>7.4999999999999997E-2</v>
      </c>
      <c r="AA12171" s="41" t="s">
        <v>3781</v>
      </c>
    </row>
    <row r="12172" spans="2:27" x14ac:dyDescent="0.3">
      <c r="B12172" s="34" t="s">
        <v>4483</v>
      </c>
      <c r="C12172" s="34" t="s">
        <v>205</v>
      </c>
      <c r="D12172" s="34" t="s">
        <v>322</v>
      </c>
      <c r="F12172" s="25">
        <v>44018</v>
      </c>
      <c r="G12172" s="25">
        <v>44017</v>
      </c>
      <c r="H12172" s="64"/>
      <c r="I12172" s="64"/>
      <c r="J12172" s="64" t="s">
        <v>19</v>
      </c>
      <c r="K12172" s="64"/>
      <c r="L12172" s="2" t="s">
        <v>120</v>
      </c>
      <c r="M12172" s="9">
        <v>6322947.5</v>
      </c>
      <c r="N12172" s="9">
        <v>31614.74</v>
      </c>
      <c r="U12172" s="55">
        <v>0.4</v>
      </c>
      <c r="AA12172" s="41" t="s">
        <v>4484</v>
      </c>
    </row>
    <row r="12173" spans="2:27" x14ac:dyDescent="0.3">
      <c r="B12173" s="34" t="s">
        <v>7461</v>
      </c>
      <c r="C12173" s="34" t="s">
        <v>6890</v>
      </c>
      <c r="D12173" s="34" t="s">
        <v>6887</v>
      </c>
      <c r="F12173" s="25">
        <v>44018</v>
      </c>
      <c r="G12173" s="25">
        <v>44017</v>
      </c>
      <c r="H12173" s="64"/>
      <c r="I12173" s="64"/>
      <c r="J12173" s="64" t="s">
        <v>15</v>
      </c>
      <c r="K12173" s="64"/>
      <c r="L12173" s="2" t="s">
        <v>120</v>
      </c>
      <c r="M12173" s="9">
        <v>20000000</v>
      </c>
      <c r="N12173" s="9">
        <v>12500000</v>
      </c>
      <c r="U12173" s="55">
        <v>0.25</v>
      </c>
      <c r="AA12173" s="41" t="s">
        <v>7462</v>
      </c>
    </row>
    <row r="12174" spans="2:27" x14ac:dyDescent="0.3">
      <c r="B12174" s="34" t="s">
        <v>7976</v>
      </c>
      <c r="C12174" s="34" t="s">
        <v>6960</v>
      </c>
      <c r="D12174" s="34" t="s">
        <v>6961</v>
      </c>
      <c r="F12174" s="25">
        <v>44018</v>
      </c>
      <c r="G12174" s="25">
        <v>44017</v>
      </c>
      <c r="H12174" s="64"/>
      <c r="I12174" s="64"/>
      <c r="J12174" s="64" t="s">
        <v>15</v>
      </c>
      <c r="K12174" s="64"/>
      <c r="L12174" s="2" t="s">
        <v>120</v>
      </c>
      <c r="M12174" s="9">
        <v>7042253.5211267602</v>
      </c>
      <c r="N12174" s="9">
        <v>0</v>
      </c>
      <c r="U12174" s="55">
        <v>0.6</v>
      </c>
      <c r="AA12174" s="41" t="s">
        <v>7977</v>
      </c>
    </row>
    <row r="12175" spans="2:27" x14ac:dyDescent="0.3">
      <c r="B12175" s="34" t="s">
        <v>10637</v>
      </c>
      <c r="C12175" s="34" t="s">
        <v>9869</v>
      </c>
      <c r="F12175" s="25">
        <v>44017</v>
      </c>
      <c r="G12175" s="25">
        <v>44017</v>
      </c>
      <c r="H12175" s="64"/>
      <c r="I12175" s="64"/>
      <c r="J12175" s="64" t="s">
        <v>17</v>
      </c>
      <c r="K12175" s="64"/>
      <c r="L12175" s="2" t="s">
        <v>120</v>
      </c>
      <c r="M12175" s="9">
        <v>2263029.0640815943</v>
      </c>
      <c r="N12175" s="9">
        <v>1000</v>
      </c>
      <c r="U12175" s="55">
        <v>1</v>
      </c>
      <c r="AA12175" s="41" t="s">
        <v>10638</v>
      </c>
    </row>
    <row r="12176" spans="2:27" x14ac:dyDescent="0.3">
      <c r="B12176" s="34" t="s">
        <v>11048</v>
      </c>
      <c r="C12176" s="34" t="s">
        <v>6960</v>
      </c>
      <c r="F12176" s="25" t="s">
        <v>23642</v>
      </c>
      <c r="G12176" s="25" t="s">
        <v>23621</v>
      </c>
      <c r="H12176" s="64"/>
      <c r="I12176" s="64"/>
      <c r="J12176" s="64" t="s">
        <v>17</v>
      </c>
      <c r="K12176" s="64"/>
      <c r="L12176" s="2" t="s">
        <v>120</v>
      </c>
      <c r="M12176" s="9">
        <v>350787.5</v>
      </c>
      <c r="N12176" s="9" t="s">
        <v>9950</v>
      </c>
      <c r="U12176" s="55">
        <v>1</v>
      </c>
      <c r="AA12176" s="41" t="s">
        <v>11049</v>
      </c>
    </row>
    <row r="12177" spans="2:27" x14ac:dyDescent="0.3">
      <c r="B12177" s="34" t="s">
        <v>11256</v>
      </c>
      <c r="C12177" s="34" t="s">
        <v>6960</v>
      </c>
      <c r="F12177" s="25" t="s">
        <v>23642</v>
      </c>
      <c r="G12177" s="25" t="s">
        <v>23621</v>
      </c>
      <c r="H12177" s="64"/>
      <c r="I12177" s="64"/>
      <c r="J12177" s="64" t="s">
        <v>17</v>
      </c>
      <c r="K12177" s="64"/>
      <c r="L12177" s="2" t="s">
        <v>120</v>
      </c>
      <c r="M12177" s="9">
        <v>968173.5</v>
      </c>
      <c r="N12177" s="9" t="s">
        <v>9921</v>
      </c>
      <c r="U12177" s="55">
        <v>1</v>
      </c>
      <c r="AA12177" s="41" t="s">
        <v>11257</v>
      </c>
    </row>
    <row r="12178" spans="2:27" x14ac:dyDescent="0.3">
      <c r="B12178" s="34" t="s">
        <v>11413</v>
      </c>
      <c r="C12178" s="34" t="s">
        <v>6960</v>
      </c>
      <c r="F12178" s="25" t="s">
        <v>23642</v>
      </c>
      <c r="G12178" s="25" t="s">
        <v>23621</v>
      </c>
      <c r="H12178" s="64"/>
      <c r="I12178" s="64"/>
      <c r="J12178" s="64" t="s">
        <v>17</v>
      </c>
      <c r="K12178" s="64"/>
      <c r="L12178" s="2" t="s">
        <v>120</v>
      </c>
      <c r="M12178" s="9">
        <v>968173.5</v>
      </c>
      <c r="N12178" s="9" t="s">
        <v>9921</v>
      </c>
      <c r="U12178" s="55">
        <v>1</v>
      </c>
      <c r="AA12178" s="41" t="s">
        <v>11414</v>
      </c>
    </row>
    <row r="12179" spans="2:27" x14ac:dyDescent="0.3">
      <c r="B12179" s="34" t="s">
        <v>11706</v>
      </c>
      <c r="C12179" s="34" t="s">
        <v>6960</v>
      </c>
      <c r="F12179" s="25" t="s">
        <v>23642</v>
      </c>
      <c r="G12179" s="25" t="s">
        <v>23621</v>
      </c>
      <c r="H12179" s="64"/>
      <c r="I12179" s="64"/>
      <c r="J12179" s="64" t="s">
        <v>17</v>
      </c>
      <c r="K12179" s="64"/>
      <c r="L12179" s="2" t="s">
        <v>120</v>
      </c>
      <c r="M12179" s="9">
        <v>968173.5</v>
      </c>
      <c r="N12179" s="9" t="s">
        <v>9921</v>
      </c>
      <c r="U12179" s="55">
        <v>1</v>
      </c>
      <c r="AA12179" s="41" t="s">
        <v>11707</v>
      </c>
    </row>
    <row r="12180" spans="2:27" x14ac:dyDescent="0.3">
      <c r="B12180" s="34" t="s">
        <v>12844</v>
      </c>
      <c r="C12180" s="34" t="s">
        <v>6960</v>
      </c>
      <c r="F12180" s="25" t="s">
        <v>23642</v>
      </c>
      <c r="G12180" s="25" t="s">
        <v>23621</v>
      </c>
      <c r="H12180" s="64"/>
      <c r="I12180" s="64"/>
      <c r="J12180" s="64" t="s">
        <v>17</v>
      </c>
      <c r="K12180" s="64"/>
      <c r="L12180" s="2" t="s">
        <v>120</v>
      </c>
      <c r="M12180" s="9">
        <v>968173.5</v>
      </c>
      <c r="N12180" s="9" t="s">
        <v>9921</v>
      </c>
      <c r="U12180" s="55">
        <v>1</v>
      </c>
      <c r="AA12180" s="41" t="s">
        <v>12845</v>
      </c>
    </row>
    <row r="12181" spans="2:27" x14ac:dyDescent="0.3">
      <c r="B12181" s="34" t="s">
        <v>13272</v>
      </c>
      <c r="C12181" s="34" t="s">
        <v>6960</v>
      </c>
      <c r="F12181" s="25" t="s">
        <v>23642</v>
      </c>
      <c r="G12181" s="25" t="s">
        <v>23621</v>
      </c>
      <c r="H12181" s="64"/>
      <c r="I12181" s="64"/>
      <c r="J12181" s="64" t="s">
        <v>17</v>
      </c>
      <c r="K12181" s="64"/>
      <c r="L12181" s="2" t="s">
        <v>120</v>
      </c>
      <c r="M12181" s="9">
        <v>981180.23</v>
      </c>
      <c r="N12181" s="9" t="s">
        <v>9921</v>
      </c>
      <c r="U12181" s="55">
        <v>1</v>
      </c>
      <c r="AA12181" s="41" t="s">
        <v>13273</v>
      </c>
    </row>
    <row r="12182" spans="2:27" x14ac:dyDescent="0.3">
      <c r="B12182" s="34" t="s">
        <v>14733</v>
      </c>
      <c r="C12182" s="34" t="s">
        <v>6960</v>
      </c>
      <c r="F12182" s="25" t="s">
        <v>23642</v>
      </c>
      <c r="G12182" s="25" t="s">
        <v>23621</v>
      </c>
      <c r="H12182" s="64"/>
      <c r="I12182" s="64"/>
      <c r="J12182" s="64" t="s">
        <v>17</v>
      </c>
      <c r="K12182" s="64"/>
      <c r="L12182" s="2" t="s">
        <v>120</v>
      </c>
      <c r="M12182" s="9">
        <v>701575</v>
      </c>
      <c r="N12182" s="9" t="s">
        <v>9950</v>
      </c>
      <c r="U12182" s="55">
        <v>1</v>
      </c>
      <c r="AA12182" s="41" t="s">
        <v>14734</v>
      </c>
    </row>
    <row r="12183" spans="2:27" x14ac:dyDescent="0.3">
      <c r="B12183" s="34" t="s">
        <v>16260</v>
      </c>
      <c r="C12183" s="34" t="s">
        <v>6960</v>
      </c>
      <c r="F12183" s="25" t="s">
        <v>23642</v>
      </c>
      <c r="G12183" s="25" t="s">
        <v>23621</v>
      </c>
      <c r="H12183" s="64"/>
      <c r="I12183" s="64"/>
      <c r="J12183" s="64" t="s">
        <v>17</v>
      </c>
      <c r="K12183" s="64"/>
      <c r="L12183" s="2" t="s">
        <v>120</v>
      </c>
      <c r="M12183" s="9">
        <v>968173.5</v>
      </c>
      <c r="N12183" s="9" t="s">
        <v>9921</v>
      </c>
      <c r="U12183" s="55">
        <v>1</v>
      </c>
      <c r="AA12183" s="41" t="s">
        <v>16261</v>
      </c>
    </row>
    <row r="12184" spans="2:27" x14ac:dyDescent="0.3">
      <c r="B12184" s="34" t="s">
        <v>16852</v>
      </c>
      <c r="C12184" s="34" t="s">
        <v>6960</v>
      </c>
      <c r="F12184" s="25" t="s">
        <v>23642</v>
      </c>
      <c r="G12184" s="25" t="s">
        <v>23621</v>
      </c>
      <c r="H12184" s="64"/>
      <c r="I12184" s="64"/>
      <c r="J12184" s="64" t="s">
        <v>17</v>
      </c>
      <c r="K12184" s="64"/>
      <c r="L12184" s="2" t="s">
        <v>120</v>
      </c>
      <c r="M12184" s="9">
        <v>968173.5</v>
      </c>
      <c r="N12184" s="9" t="s">
        <v>9921</v>
      </c>
      <c r="U12184" s="55">
        <v>1</v>
      </c>
      <c r="AA12184" s="41" t="s">
        <v>16853</v>
      </c>
    </row>
    <row r="12185" spans="2:27" x14ac:dyDescent="0.3">
      <c r="B12185" s="34" t="s">
        <v>17627</v>
      </c>
      <c r="C12185" s="34" t="s">
        <v>6960</v>
      </c>
      <c r="F12185" s="25" t="s">
        <v>23642</v>
      </c>
      <c r="G12185" s="25" t="s">
        <v>23621</v>
      </c>
      <c r="H12185" s="64"/>
      <c r="I12185" s="64"/>
      <c r="J12185" s="64" t="s">
        <v>17</v>
      </c>
      <c r="K12185" s="64"/>
      <c r="L12185" s="2" t="s">
        <v>120</v>
      </c>
      <c r="M12185" s="9">
        <v>968173.5</v>
      </c>
      <c r="N12185" s="9" t="s">
        <v>9921</v>
      </c>
      <c r="U12185" s="55">
        <v>1</v>
      </c>
      <c r="AA12185" s="41" t="s">
        <v>17628</v>
      </c>
    </row>
    <row r="12186" spans="2:27" x14ac:dyDescent="0.3">
      <c r="B12186" s="34" t="s">
        <v>17716</v>
      </c>
      <c r="C12186" s="34" t="s">
        <v>6960</v>
      </c>
      <c r="F12186" s="25" t="s">
        <v>23642</v>
      </c>
      <c r="G12186" s="25" t="s">
        <v>23621</v>
      </c>
      <c r="H12186" s="64"/>
      <c r="I12186" s="64"/>
      <c r="J12186" s="64" t="s">
        <v>17</v>
      </c>
      <c r="K12186" s="64"/>
      <c r="L12186" s="2" t="s">
        <v>120</v>
      </c>
      <c r="M12186" s="9">
        <v>968173.5</v>
      </c>
      <c r="N12186" s="9" t="s">
        <v>9921</v>
      </c>
      <c r="U12186" s="55">
        <v>1</v>
      </c>
      <c r="AA12186" s="41" t="s">
        <v>17717</v>
      </c>
    </row>
    <row r="12187" spans="2:27" x14ac:dyDescent="0.3">
      <c r="B12187" s="34" t="s">
        <v>18017</v>
      </c>
      <c r="C12187" s="34" t="s">
        <v>6960</v>
      </c>
      <c r="F12187" s="25" t="s">
        <v>23642</v>
      </c>
      <c r="G12187" s="25" t="s">
        <v>23621</v>
      </c>
      <c r="H12187" s="64"/>
      <c r="I12187" s="64"/>
      <c r="J12187" s="64" t="s">
        <v>17</v>
      </c>
      <c r="K12187" s="64"/>
      <c r="L12187" s="2" t="s">
        <v>120</v>
      </c>
      <c r="M12187" s="9">
        <v>981522</v>
      </c>
      <c r="N12187" s="9" t="s">
        <v>9921</v>
      </c>
      <c r="U12187" s="55">
        <v>1</v>
      </c>
      <c r="AA12187" s="41" t="s">
        <v>18018</v>
      </c>
    </row>
    <row r="12188" spans="2:27" x14ac:dyDescent="0.3">
      <c r="B12188" s="34" t="s">
        <v>18944</v>
      </c>
      <c r="C12188" s="34" t="s">
        <v>6960</v>
      </c>
      <c r="F12188" s="25" t="s">
        <v>23642</v>
      </c>
      <c r="G12188" s="25" t="s">
        <v>23621</v>
      </c>
      <c r="H12188" s="64"/>
      <c r="I12188" s="64"/>
      <c r="J12188" s="64" t="s">
        <v>17</v>
      </c>
      <c r="K12188" s="64"/>
      <c r="L12188" s="2" t="s">
        <v>120</v>
      </c>
      <c r="M12188" s="9">
        <v>968173.5</v>
      </c>
      <c r="N12188" s="9" t="s">
        <v>9921</v>
      </c>
      <c r="U12188" s="55">
        <v>1</v>
      </c>
      <c r="AA12188" s="41" t="s">
        <v>18945</v>
      </c>
    </row>
    <row r="12189" spans="2:27" x14ac:dyDescent="0.3">
      <c r="B12189" s="34" t="s">
        <v>19840</v>
      </c>
      <c r="C12189" s="34" t="s">
        <v>6960</v>
      </c>
      <c r="F12189" s="25" t="s">
        <v>23642</v>
      </c>
      <c r="G12189" s="25" t="s">
        <v>23621</v>
      </c>
      <c r="H12189" s="64"/>
      <c r="I12189" s="64"/>
      <c r="J12189" s="64" t="s">
        <v>17</v>
      </c>
      <c r="K12189" s="64"/>
      <c r="L12189" s="2" t="s">
        <v>120</v>
      </c>
      <c r="M12189" s="9">
        <v>968173.5</v>
      </c>
      <c r="N12189" s="9" t="s">
        <v>9921</v>
      </c>
      <c r="U12189" s="55">
        <v>1</v>
      </c>
      <c r="AA12189" s="41" t="s">
        <v>19841</v>
      </c>
    </row>
    <row r="12190" spans="2:27" x14ac:dyDescent="0.3">
      <c r="B12190" s="34" t="s">
        <v>21677</v>
      </c>
      <c r="C12190" s="34" t="s">
        <v>6960</v>
      </c>
      <c r="F12190" s="25" t="s">
        <v>23642</v>
      </c>
      <c r="G12190" s="25" t="s">
        <v>23621</v>
      </c>
      <c r="H12190" s="64"/>
      <c r="I12190" s="64"/>
      <c r="J12190" s="64" t="s">
        <v>17</v>
      </c>
      <c r="K12190" s="64"/>
      <c r="L12190" s="2" t="s">
        <v>120</v>
      </c>
      <c r="M12190" s="9">
        <v>11786460</v>
      </c>
      <c r="N12190" s="9" t="s">
        <v>9921</v>
      </c>
      <c r="U12190" s="55">
        <v>5.5999999999999994E-2</v>
      </c>
      <c r="AA12190" s="41" t="s">
        <v>21678</v>
      </c>
    </row>
    <row r="12191" spans="2:27" x14ac:dyDescent="0.3">
      <c r="B12191" s="34" t="s">
        <v>21691</v>
      </c>
      <c r="C12191" s="34" t="s">
        <v>6960</v>
      </c>
      <c r="F12191" s="25" t="s">
        <v>23642</v>
      </c>
      <c r="G12191" s="25" t="s">
        <v>23621</v>
      </c>
      <c r="H12191" s="64"/>
      <c r="I12191" s="64"/>
      <c r="J12191" s="64" t="s">
        <v>17</v>
      </c>
      <c r="K12191" s="64"/>
      <c r="L12191" s="2" t="s">
        <v>120</v>
      </c>
      <c r="M12191" s="9">
        <v>981180.23</v>
      </c>
      <c r="N12191" s="9" t="s">
        <v>9921</v>
      </c>
      <c r="U12191" s="55">
        <v>1</v>
      </c>
      <c r="AA12191" s="41" t="s">
        <v>21692</v>
      </c>
    </row>
    <row r="12192" spans="2:27" x14ac:dyDescent="0.3">
      <c r="B12192" s="34" t="s">
        <v>22496</v>
      </c>
      <c r="C12192" s="34" t="s">
        <v>22300</v>
      </c>
      <c r="D12192" s="34" t="s">
        <v>230</v>
      </c>
      <c r="F12192" s="25">
        <v>44017</v>
      </c>
      <c r="G12192" s="25">
        <v>44017</v>
      </c>
      <c r="H12192" s="64"/>
      <c r="I12192" s="64"/>
      <c r="J12192" s="64" t="s">
        <v>15</v>
      </c>
      <c r="K12192" s="64"/>
      <c r="L12192" s="2" t="s">
        <v>120</v>
      </c>
      <c r="M12192" s="9">
        <v>15000000</v>
      </c>
      <c r="N12192" s="9">
        <v>0</v>
      </c>
      <c r="U12192" s="55">
        <v>1</v>
      </c>
      <c r="AA12192" s="41" t="s">
        <v>22497</v>
      </c>
    </row>
    <row r="12193" spans="2:27" x14ac:dyDescent="0.3">
      <c r="B12193" s="34" t="s">
        <v>23131</v>
      </c>
      <c r="C12193" s="34" t="s">
        <v>22297</v>
      </c>
      <c r="D12193" s="34">
        <v>0</v>
      </c>
      <c r="F12193" s="25">
        <v>44017</v>
      </c>
      <c r="G12193" s="25">
        <v>44017</v>
      </c>
      <c r="H12193" s="64"/>
      <c r="I12193" s="64"/>
      <c r="J12193" s="64" t="s">
        <v>17</v>
      </c>
      <c r="K12193" s="64"/>
      <c r="L12193" s="2" t="s">
        <v>120</v>
      </c>
      <c r="M12193" s="9">
        <v>534759.35828877008</v>
      </c>
      <c r="N12193" s="9">
        <v>0</v>
      </c>
      <c r="U12193" s="55">
        <v>1</v>
      </c>
      <c r="AA12193" s="41" t="s">
        <v>800</v>
      </c>
    </row>
    <row r="12194" spans="2:27" x14ac:dyDescent="0.3">
      <c r="B12194" s="34" t="s">
        <v>4335</v>
      </c>
      <c r="C12194" s="34" t="s">
        <v>664</v>
      </c>
      <c r="D12194" s="34" t="s">
        <v>282</v>
      </c>
      <c r="F12194" s="25">
        <v>44017</v>
      </c>
      <c r="G12194" s="25">
        <v>44016</v>
      </c>
      <c r="H12194" s="64"/>
      <c r="I12194" s="64"/>
      <c r="J12194" s="64" t="s">
        <v>14</v>
      </c>
      <c r="K12194" s="64"/>
      <c r="L12194" s="2" t="s">
        <v>120</v>
      </c>
      <c r="M12194" s="9">
        <v>21428906</v>
      </c>
      <c r="N12194" s="9">
        <v>64286718</v>
      </c>
      <c r="U12194" s="55">
        <v>0.1</v>
      </c>
      <c r="AA12194" s="41" t="s">
        <v>4336</v>
      </c>
    </row>
    <row r="12195" spans="2:27" x14ac:dyDescent="0.3">
      <c r="B12195" s="34" t="s">
        <v>4335</v>
      </c>
      <c r="C12195" s="34" t="s">
        <v>664</v>
      </c>
      <c r="D12195" s="34" t="s">
        <v>282</v>
      </c>
      <c r="F12195" s="25">
        <v>44017</v>
      </c>
      <c r="G12195" s="25">
        <v>44016</v>
      </c>
      <c r="H12195" s="64"/>
      <c r="I12195" s="64"/>
      <c r="J12195" s="64" t="s">
        <v>23</v>
      </c>
      <c r="K12195" s="64"/>
      <c r="L12195" s="2" t="s">
        <v>120</v>
      </c>
      <c r="M12195" s="9">
        <v>26786132.5</v>
      </c>
      <c r="N12195" s="9">
        <v>58929491.5</v>
      </c>
      <c r="U12195" s="55">
        <v>0.1</v>
      </c>
      <c r="AA12195" s="41" t="s">
        <v>4336</v>
      </c>
    </row>
    <row r="12196" spans="2:27" x14ac:dyDescent="0.3">
      <c r="B12196" s="34" t="s">
        <v>4335</v>
      </c>
      <c r="C12196" s="34" t="s">
        <v>664</v>
      </c>
      <c r="D12196" s="34" t="s">
        <v>282</v>
      </c>
      <c r="F12196" s="25">
        <v>44017</v>
      </c>
      <c r="G12196" s="25">
        <v>44016</v>
      </c>
      <c r="H12196" s="64"/>
      <c r="I12196" s="64"/>
      <c r="J12196" s="64" t="s">
        <v>23</v>
      </c>
      <c r="K12196" s="64"/>
      <c r="L12196" s="2" t="s">
        <v>120</v>
      </c>
      <c r="M12196" s="9">
        <v>16071679.5</v>
      </c>
      <c r="N12196" s="9">
        <v>16071679.5</v>
      </c>
      <c r="U12196" s="55">
        <v>0.13333329999999999</v>
      </c>
      <c r="AA12196" s="41" t="s">
        <v>4336</v>
      </c>
    </row>
    <row r="12197" spans="2:27" x14ac:dyDescent="0.3">
      <c r="B12197" s="34" t="s">
        <v>5675</v>
      </c>
      <c r="C12197" s="34" t="s">
        <v>218</v>
      </c>
      <c r="D12197" s="34" t="s">
        <v>3725</v>
      </c>
      <c r="F12197" s="25">
        <v>44017</v>
      </c>
      <c r="G12197" s="25">
        <v>44016</v>
      </c>
      <c r="H12197" s="64"/>
      <c r="I12197" s="64"/>
      <c r="J12197" s="64" t="s">
        <v>15</v>
      </c>
      <c r="K12197" s="64"/>
      <c r="L12197" s="2" t="s">
        <v>120</v>
      </c>
      <c r="M12197" s="9">
        <v>125000000</v>
      </c>
      <c r="N12197" s="9">
        <v>150000000</v>
      </c>
      <c r="U12197" s="55">
        <v>0.04</v>
      </c>
      <c r="AA12197" s="41" t="s">
        <v>5676</v>
      </c>
    </row>
    <row r="12198" spans="2:27" x14ac:dyDescent="0.3">
      <c r="B12198" s="34" t="s">
        <v>5675</v>
      </c>
      <c r="C12198" s="34" t="s">
        <v>218</v>
      </c>
      <c r="D12198" s="34" t="s">
        <v>3725</v>
      </c>
      <c r="F12198" s="25">
        <v>44017</v>
      </c>
      <c r="G12198" s="25">
        <v>44016</v>
      </c>
      <c r="H12198" s="64"/>
      <c r="I12198" s="64"/>
      <c r="J12198" s="64" t="s">
        <v>15</v>
      </c>
      <c r="K12198" s="64"/>
      <c r="L12198" s="2" t="s">
        <v>120</v>
      </c>
      <c r="M12198" s="9">
        <v>50000000</v>
      </c>
      <c r="N12198" s="9">
        <v>275000000</v>
      </c>
      <c r="U12198" s="55">
        <v>0.1</v>
      </c>
      <c r="AA12198" s="41" t="s">
        <v>5676</v>
      </c>
    </row>
    <row r="12199" spans="2:27" x14ac:dyDescent="0.3">
      <c r="B12199" s="34" t="s">
        <v>6390</v>
      </c>
      <c r="C12199" s="34" t="s">
        <v>201</v>
      </c>
      <c r="D12199" s="34" t="s">
        <v>233</v>
      </c>
      <c r="F12199" s="25">
        <v>44017</v>
      </c>
      <c r="G12199" s="25">
        <v>44016</v>
      </c>
      <c r="H12199" s="64"/>
      <c r="I12199" s="64"/>
      <c r="J12199" s="64" t="s">
        <v>19</v>
      </c>
      <c r="K12199" s="64"/>
      <c r="L12199" s="2" t="s">
        <v>120</v>
      </c>
      <c r="M12199" s="9">
        <v>10714453</v>
      </c>
      <c r="N12199" s="9">
        <v>0</v>
      </c>
      <c r="U12199" s="55">
        <v>0.4</v>
      </c>
      <c r="AA12199" s="41" t="s">
        <v>6391</v>
      </c>
    </row>
    <row r="12200" spans="2:27" x14ac:dyDescent="0.3">
      <c r="B12200" s="34" t="s">
        <v>7635</v>
      </c>
      <c r="C12200" s="34" t="s">
        <v>6960</v>
      </c>
      <c r="D12200" s="34" t="s">
        <v>6961</v>
      </c>
      <c r="F12200" s="25">
        <v>44017</v>
      </c>
      <c r="G12200" s="25">
        <v>44016</v>
      </c>
      <c r="H12200" s="64"/>
      <c r="I12200" s="64"/>
      <c r="J12200" s="64" t="s">
        <v>15</v>
      </c>
      <c r="K12200" s="64"/>
      <c r="L12200" s="2" t="s">
        <v>120</v>
      </c>
      <c r="M12200" s="9">
        <v>7499999.9999999991</v>
      </c>
      <c r="N12200" s="9">
        <v>20000000</v>
      </c>
      <c r="U12200" s="55">
        <v>0.14000000000000001</v>
      </c>
      <c r="AA12200" s="41" t="s">
        <v>7636</v>
      </c>
    </row>
    <row r="12201" spans="2:27" x14ac:dyDescent="0.3">
      <c r="B12201" s="34" t="s">
        <v>7637</v>
      </c>
      <c r="C12201" s="34" t="s">
        <v>6960</v>
      </c>
      <c r="D12201" s="34" t="s">
        <v>6961</v>
      </c>
      <c r="F12201" s="25">
        <v>44017</v>
      </c>
      <c r="G12201" s="25">
        <v>44016</v>
      </c>
      <c r="H12201" s="64"/>
      <c r="I12201" s="64"/>
      <c r="J12201" s="64" t="s">
        <v>15</v>
      </c>
      <c r="K12201" s="64"/>
      <c r="L12201" s="2" t="s">
        <v>120</v>
      </c>
      <c r="M12201" s="9">
        <v>9999999.9999999981</v>
      </c>
      <c r="N12201" s="9">
        <v>0</v>
      </c>
      <c r="U12201" s="55">
        <v>7.0000000000000007E-2</v>
      </c>
      <c r="AA12201" s="41" t="s">
        <v>7638</v>
      </c>
    </row>
    <row r="12202" spans="2:27" x14ac:dyDescent="0.3">
      <c r="B12202" s="34" t="s">
        <v>9861</v>
      </c>
      <c r="C12202" s="34" t="s">
        <v>6883</v>
      </c>
      <c r="F12202" s="25">
        <v>44016</v>
      </c>
      <c r="G12202" s="25">
        <v>44016</v>
      </c>
      <c r="H12202" s="64"/>
      <c r="I12202" s="64"/>
      <c r="J12202" s="64" t="s">
        <v>17</v>
      </c>
      <c r="K12202" s="64"/>
      <c r="L12202" s="2" t="s">
        <v>120</v>
      </c>
      <c r="M12202" s="9">
        <v>5000000</v>
      </c>
      <c r="N12202" s="9">
        <v>200</v>
      </c>
      <c r="U12202" s="55">
        <v>1</v>
      </c>
      <c r="AA12202" s="41" t="s">
        <v>194</v>
      </c>
    </row>
    <row r="12203" spans="2:27" x14ac:dyDescent="0.3">
      <c r="B12203" s="34" t="s">
        <v>10914</v>
      </c>
      <c r="C12203" s="34" t="s">
        <v>6960</v>
      </c>
      <c r="F12203" s="25" t="s">
        <v>23621</v>
      </c>
      <c r="G12203" s="25" t="s">
        <v>23633</v>
      </c>
      <c r="H12203" s="64"/>
      <c r="I12203" s="64"/>
      <c r="J12203" s="64" t="s">
        <v>17</v>
      </c>
      <c r="K12203" s="64"/>
      <c r="L12203" s="2" t="s">
        <v>120</v>
      </c>
      <c r="M12203" s="9">
        <v>140315</v>
      </c>
      <c r="N12203" s="9" t="s">
        <v>9950</v>
      </c>
      <c r="U12203" s="55">
        <v>1</v>
      </c>
      <c r="AA12203" s="41" t="s">
        <v>10915</v>
      </c>
    </row>
    <row r="12204" spans="2:27" x14ac:dyDescent="0.3">
      <c r="B12204" s="34" t="s">
        <v>11018</v>
      </c>
      <c r="C12204" s="34" t="s">
        <v>6960</v>
      </c>
      <c r="F12204" s="25" t="s">
        <v>23621</v>
      </c>
      <c r="G12204" s="25" t="s">
        <v>23633</v>
      </c>
      <c r="H12204" s="64"/>
      <c r="I12204" s="64"/>
      <c r="J12204" s="64" t="s">
        <v>17</v>
      </c>
      <c r="K12204" s="64"/>
      <c r="L12204" s="2" t="s">
        <v>120</v>
      </c>
      <c r="M12204" s="9">
        <v>981180.23</v>
      </c>
      <c r="N12204" s="9" t="s">
        <v>9921</v>
      </c>
      <c r="U12204" s="55">
        <v>1</v>
      </c>
      <c r="AA12204" s="41" t="s">
        <v>11019</v>
      </c>
    </row>
    <row r="12205" spans="2:27" x14ac:dyDescent="0.3">
      <c r="B12205" s="34" t="s">
        <v>11040</v>
      </c>
      <c r="C12205" s="34" t="s">
        <v>6960</v>
      </c>
      <c r="F12205" s="25" t="s">
        <v>23621</v>
      </c>
      <c r="G12205" s="25" t="s">
        <v>23633</v>
      </c>
      <c r="H12205" s="64"/>
      <c r="I12205" s="64"/>
      <c r="J12205" s="64" t="s">
        <v>17</v>
      </c>
      <c r="K12205" s="64"/>
      <c r="L12205" s="2" t="s">
        <v>120</v>
      </c>
      <c r="M12205" s="9">
        <v>981180.23</v>
      </c>
      <c r="N12205" s="9" t="s">
        <v>9921</v>
      </c>
      <c r="U12205" s="55">
        <v>1</v>
      </c>
      <c r="AA12205" s="41" t="s">
        <v>11041</v>
      </c>
    </row>
    <row r="12206" spans="2:27" x14ac:dyDescent="0.3">
      <c r="B12206" s="34" t="s">
        <v>11102</v>
      </c>
      <c r="C12206" s="34" t="s">
        <v>6960</v>
      </c>
      <c r="F12206" s="25" t="s">
        <v>23621</v>
      </c>
      <c r="G12206" s="25" t="s">
        <v>23633</v>
      </c>
      <c r="H12206" s="64"/>
      <c r="I12206" s="64"/>
      <c r="J12206" s="64" t="s">
        <v>17</v>
      </c>
      <c r="K12206" s="64"/>
      <c r="L12206" s="2" t="s">
        <v>120</v>
      </c>
      <c r="M12206" s="9">
        <v>701575</v>
      </c>
      <c r="N12206" s="9" t="s">
        <v>9950</v>
      </c>
      <c r="U12206" s="55">
        <v>1</v>
      </c>
      <c r="AA12206" s="41" t="s">
        <v>11103</v>
      </c>
    </row>
    <row r="12207" spans="2:27" x14ac:dyDescent="0.3">
      <c r="B12207" s="34" t="s">
        <v>11682</v>
      </c>
      <c r="C12207" s="34" t="s">
        <v>6960</v>
      </c>
      <c r="F12207" s="25" t="s">
        <v>23621</v>
      </c>
      <c r="G12207" s="25" t="s">
        <v>23633</v>
      </c>
      <c r="H12207" s="64"/>
      <c r="I12207" s="64"/>
      <c r="J12207" s="64" t="s">
        <v>17</v>
      </c>
      <c r="K12207" s="64"/>
      <c r="L12207" s="2" t="s">
        <v>120</v>
      </c>
      <c r="M12207" s="9">
        <v>981180.23</v>
      </c>
      <c r="N12207" s="9" t="s">
        <v>9921</v>
      </c>
      <c r="U12207" s="55">
        <v>1</v>
      </c>
      <c r="AA12207" s="41" t="s">
        <v>11683</v>
      </c>
    </row>
    <row r="12208" spans="2:27" x14ac:dyDescent="0.3">
      <c r="B12208" s="34" t="s">
        <v>12710</v>
      </c>
      <c r="C12208" s="34" t="s">
        <v>6960</v>
      </c>
      <c r="F12208" s="25" t="s">
        <v>23621</v>
      </c>
      <c r="G12208" s="25" t="s">
        <v>23633</v>
      </c>
      <c r="H12208" s="64"/>
      <c r="I12208" s="64"/>
      <c r="J12208" s="64" t="s">
        <v>17</v>
      </c>
      <c r="K12208" s="64"/>
      <c r="L12208" s="2" t="s">
        <v>120</v>
      </c>
      <c r="M12208" s="9">
        <v>978697.13</v>
      </c>
      <c r="N12208" s="9" t="s">
        <v>9921</v>
      </c>
      <c r="U12208" s="55">
        <v>1</v>
      </c>
      <c r="AA12208" s="41" t="s">
        <v>12711</v>
      </c>
    </row>
    <row r="12209" spans="2:27" x14ac:dyDescent="0.3">
      <c r="B12209" s="34" t="s">
        <v>14489</v>
      </c>
      <c r="C12209" s="34" t="s">
        <v>6960</v>
      </c>
      <c r="F12209" s="25" t="s">
        <v>23621</v>
      </c>
      <c r="G12209" s="25" t="s">
        <v>23633</v>
      </c>
      <c r="H12209" s="64"/>
      <c r="I12209" s="64"/>
      <c r="J12209" s="64" t="s">
        <v>17</v>
      </c>
      <c r="K12209" s="64"/>
      <c r="L12209" s="2" t="s">
        <v>120</v>
      </c>
      <c r="M12209" s="9">
        <v>978697.13</v>
      </c>
      <c r="N12209" s="9" t="s">
        <v>9921</v>
      </c>
      <c r="U12209" s="55">
        <v>1</v>
      </c>
      <c r="AA12209" s="41" t="s">
        <v>14490</v>
      </c>
    </row>
    <row r="12210" spans="2:27" x14ac:dyDescent="0.3">
      <c r="B12210" s="34" t="s">
        <v>15119</v>
      </c>
      <c r="C12210" s="34" t="s">
        <v>6960</v>
      </c>
      <c r="F12210" s="25" t="s">
        <v>23621</v>
      </c>
      <c r="G12210" s="25" t="s">
        <v>23633</v>
      </c>
      <c r="H12210" s="64"/>
      <c r="I12210" s="64"/>
      <c r="J12210" s="64" t="s">
        <v>17</v>
      </c>
      <c r="K12210" s="64"/>
      <c r="L12210" s="2" t="s">
        <v>120</v>
      </c>
      <c r="M12210" s="9">
        <v>981180.23</v>
      </c>
      <c r="N12210" s="9" t="s">
        <v>9921</v>
      </c>
      <c r="U12210" s="55">
        <v>1</v>
      </c>
      <c r="AA12210" s="41" t="s">
        <v>15120</v>
      </c>
    </row>
    <row r="12211" spans="2:27" x14ac:dyDescent="0.3">
      <c r="B12211" s="34" t="s">
        <v>15149</v>
      </c>
      <c r="C12211" s="34" t="s">
        <v>6960</v>
      </c>
      <c r="F12211" s="25" t="s">
        <v>23621</v>
      </c>
      <c r="G12211" s="25" t="s">
        <v>23633</v>
      </c>
      <c r="H12211" s="64"/>
      <c r="I12211" s="64"/>
      <c r="J12211" s="64" t="s">
        <v>17</v>
      </c>
      <c r="K12211" s="64"/>
      <c r="L12211" s="2" t="s">
        <v>120</v>
      </c>
      <c r="M12211" s="9">
        <v>981180.23</v>
      </c>
      <c r="N12211" s="9" t="s">
        <v>9921</v>
      </c>
      <c r="U12211" s="55">
        <v>1</v>
      </c>
      <c r="AA12211" s="41" t="s">
        <v>15150</v>
      </c>
    </row>
    <row r="12212" spans="2:27" x14ac:dyDescent="0.3">
      <c r="B12212" s="34" t="s">
        <v>15295</v>
      </c>
      <c r="C12212" s="34" t="s">
        <v>6960</v>
      </c>
      <c r="F12212" s="25" t="s">
        <v>23621</v>
      </c>
      <c r="G12212" s="25" t="s">
        <v>23633</v>
      </c>
      <c r="H12212" s="64"/>
      <c r="I12212" s="64"/>
      <c r="J12212" s="64" t="s">
        <v>17</v>
      </c>
      <c r="K12212" s="64"/>
      <c r="L12212" s="2" t="s">
        <v>120</v>
      </c>
      <c r="M12212" s="9">
        <v>978697.13</v>
      </c>
      <c r="N12212" s="9" t="s">
        <v>9921</v>
      </c>
      <c r="U12212" s="55">
        <v>1</v>
      </c>
      <c r="AA12212" s="41" t="s">
        <v>15296</v>
      </c>
    </row>
    <row r="12213" spans="2:27" x14ac:dyDescent="0.3">
      <c r="B12213" s="34" t="s">
        <v>15356</v>
      </c>
      <c r="C12213" s="34" t="s">
        <v>6960</v>
      </c>
      <c r="F12213" s="25" t="s">
        <v>23621</v>
      </c>
      <c r="G12213" s="25" t="s">
        <v>23633</v>
      </c>
      <c r="H12213" s="64"/>
      <c r="I12213" s="64"/>
      <c r="J12213" s="64" t="s">
        <v>17</v>
      </c>
      <c r="K12213" s="64"/>
      <c r="L12213" s="2" t="s">
        <v>120</v>
      </c>
      <c r="M12213" s="9">
        <v>981180.23</v>
      </c>
      <c r="N12213" s="9" t="s">
        <v>9921</v>
      </c>
      <c r="U12213" s="55">
        <v>1</v>
      </c>
      <c r="AA12213" s="41" t="s">
        <v>15357</v>
      </c>
    </row>
    <row r="12214" spans="2:27" x14ac:dyDescent="0.3">
      <c r="B12214" s="34" t="s">
        <v>15523</v>
      </c>
      <c r="C12214" s="34" t="s">
        <v>6960</v>
      </c>
      <c r="F12214" s="25" t="s">
        <v>23621</v>
      </c>
      <c r="G12214" s="25" t="s">
        <v>23633</v>
      </c>
      <c r="H12214" s="64"/>
      <c r="I12214" s="64"/>
      <c r="J12214" s="64" t="s">
        <v>17</v>
      </c>
      <c r="K12214" s="64"/>
      <c r="L12214" s="2" t="s">
        <v>120</v>
      </c>
      <c r="M12214" s="9">
        <v>981180.23</v>
      </c>
      <c r="N12214" s="9" t="s">
        <v>9921</v>
      </c>
      <c r="U12214" s="55">
        <v>1</v>
      </c>
      <c r="AA12214" s="41" t="s">
        <v>15524</v>
      </c>
    </row>
    <row r="12215" spans="2:27" x14ac:dyDescent="0.3">
      <c r="B12215" s="34" t="s">
        <v>16343</v>
      </c>
      <c r="C12215" s="34" t="s">
        <v>6960</v>
      </c>
      <c r="F12215" s="25" t="s">
        <v>23621</v>
      </c>
      <c r="G12215" s="25" t="s">
        <v>23633</v>
      </c>
      <c r="H12215" s="64"/>
      <c r="I12215" s="64"/>
      <c r="J12215" s="64" t="s">
        <v>17</v>
      </c>
      <c r="K12215" s="64"/>
      <c r="L12215" s="2" t="s">
        <v>120</v>
      </c>
      <c r="M12215" s="9">
        <v>701575</v>
      </c>
      <c r="N12215" s="9" t="s">
        <v>9950</v>
      </c>
      <c r="U12215" s="55">
        <v>1</v>
      </c>
      <c r="AA12215" s="41" t="s">
        <v>16344</v>
      </c>
    </row>
    <row r="12216" spans="2:27" x14ac:dyDescent="0.3">
      <c r="B12216" s="34" t="s">
        <v>16652</v>
      </c>
      <c r="C12216" s="34" t="s">
        <v>6960</v>
      </c>
      <c r="F12216" s="25" t="s">
        <v>23621</v>
      </c>
      <c r="G12216" s="25" t="s">
        <v>23633</v>
      </c>
      <c r="H12216" s="64"/>
      <c r="I12216" s="64"/>
      <c r="J12216" s="64" t="s">
        <v>17</v>
      </c>
      <c r="K12216" s="64"/>
      <c r="L12216" s="2" t="s">
        <v>120</v>
      </c>
      <c r="M12216" s="9">
        <v>701575</v>
      </c>
      <c r="N12216" s="9" t="s">
        <v>9950</v>
      </c>
      <c r="U12216" s="55">
        <v>1</v>
      </c>
      <c r="AA12216" s="41" t="s">
        <v>16653</v>
      </c>
    </row>
    <row r="12217" spans="2:27" x14ac:dyDescent="0.3">
      <c r="B12217" s="34" t="s">
        <v>16776</v>
      </c>
      <c r="C12217" s="34" t="s">
        <v>6960</v>
      </c>
      <c r="F12217" s="25" t="s">
        <v>23621</v>
      </c>
      <c r="G12217" s="25" t="s">
        <v>23633</v>
      </c>
      <c r="H12217" s="64"/>
      <c r="I12217" s="64"/>
      <c r="J12217" s="64" t="s">
        <v>17</v>
      </c>
      <c r="K12217" s="64"/>
      <c r="L12217" s="2" t="s">
        <v>120</v>
      </c>
      <c r="M12217" s="9">
        <v>978697.13</v>
      </c>
      <c r="N12217" s="9" t="s">
        <v>9921</v>
      </c>
      <c r="U12217" s="55">
        <v>1</v>
      </c>
      <c r="AA12217" s="41" t="s">
        <v>16777</v>
      </c>
    </row>
    <row r="12218" spans="2:27" x14ac:dyDescent="0.3">
      <c r="B12218" s="34" t="s">
        <v>16846</v>
      </c>
      <c r="C12218" s="34" t="s">
        <v>6960</v>
      </c>
      <c r="F12218" s="25" t="s">
        <v>23621</v>
      </c>
      <c r="G12218" s="25" t="s">
        <v>23633</v>
      </c>
      <c r="H12218" s="64"/>
      <c r="I12218" s="64"/>
      <c r="J12218" s="64" t="s">
        <v>17</v>
      </c>
      <c r="K12218" s="64"/>
      <c r="L12218" s="2" t="s">
        <v>120</v>
      </c>
      <c r="M12218" s="9">
        <v>981180.23</v>
      </c>
      <c r="N12218" s="9" t="s">
        <v>9921</v>
      </c>
      <c r="U12218" s="55">
        <v>1</v>
      </c>
      <c r="AA12218" s="41" t="s">
        <v>16847</v>
      </c>
    </row>
    <row r="12219" spans="2:27" x14ac:dyDescent="0.3">
      <c r="B12219" s="34" t="s">
        <v>17951</v>
      </c>
      <c r="C12219" s="34" t="s">
        <v>6960</v>
      </c>
      <c r="F12219" s="25" t="s">
        <v>23621</v>
      </c>
      <c r="G12219" s="25" t="s">
        <v>23633</v>
      </c>
      <c r="H12219" s="64"/>
      <c r="I12219" s="64"/>
      <c r="J12219" s="64" t="s">
        <v>17</v>
      </c>
      <c r="K12219" s="64"/>
      <c r="L12219" s="2" t="s">
        <v>120</v>
      </c>
      <c r="M12219" s="9">
        <v>981180.23</v>
      </c>
      <c r="N12219" s="9" t="s">
        <v>9921</v>
      </c>
      <c r="U12219" s="55">
        <v>1</v>
      </c>
      <c r="AA12219" s="41" t="s">
        <v>17952</v>
      </c>
    </row>
    <row r="12220" spans="2:27" x14ac:dyDescent="0.3">
      <c r="B12220" s="34" t="s">
        <v>18137</v>
      </c>
      <c r="C12220" s="34" t="s">
        <v>6960</v>
      </c>
      <c r="F12220" s="25" t="s">
        <v>23621</v>
      </c>
      <c r="G12220" s="25" t="s">
        <v>23633</v>
      </c>
      <c r="H12220" s="64"/>
      <c r="I12220" s="64"/>
      <c r="J12220" s="64" t="s">
        <v>17</v>
      </c>
      <c r="K12220" s="64"/>
      <c r="L12220" s="2" t="s">
        <v>120</v>
      </c>
      <c r="M12220" s="9">
        <v>978697.13</v>
      </c>
      <c r="N12220" s="9" t="s">
        <v>9921</v>
      </c>
      <c r="U12220" s="55">
        <v>1</v>
      </c>
      <c r="AA12220" s="41" t="s">
        <v>18138</v>
      </c>
    </row>
    <row r="12221" spans="2:27" x14ac:dyDescent="0.3">
      <c r="B12221" s="34" t="s">
        <v>19303</v>
      </c>
      <c r="C12221" s="34" t="s">
        <v>6960</v>
      </c>
      <c r="F12221" s="25" t="s">
        <v>23621</v>
      </c>
      <c r="G12221" s="25" t="s">
        <v>23633</v>
      </c>
      <c r="H12221" s="64"/>
      <c r="I12221" s="64"/>
      <c r="J12221" s="64" t="s">
        <v>17</v>
      </c>
      <c r="K12221" s="64"/>
      <c r="L12221" s="2" t="s">
        <v>120</v>
      </c>
      <c r="M12221" s="9">
        <v>981180.23</v>
      </c>
      <c r="N12221" s="9" t="s">
        <v>9921</v>
      </c>
      <c r="U12221" s="55">
        <v>1</v>
      </c>
      <c r="AA12221" s="41" t="s">
        <v>19304</v>
      </c>
    </row>
    <row r="12222" spans="2:27" x14ac:dyDescent="0.3">
      <c r="B12222" s="34" t="s">
        <v>20289</v>
      </c>
      <c r="C12222" s="34" t="s">
        <v>6960</v>
      </c>
      <c r="F12222" s="25" t="s">
        <v>23621</v>
      </c>
      <c r="G12222" s="25" t="s">
        <v>23633</v>
      </c>
      <c r="H12222" s="64"/>
      <c r="I12222" s="64"/>
      <c r="J12222" s="64" t="s">
        <v>17</v>
      </c>
      <c r="K12222" s="64"/>
      <c r="L12222" s="2" t="s">
        <v>120</v>
      </c>
      <c r="M12222" s="9">
        <v>981180.23</v>
      </c>
      <c r="N12222" s="9" t="s">
        <v>9921</v>
      </c>
      <c r="U12222" s="55">
        <v>1</v>
      </c>
      <c r="AA12222" s="41" t="s">
        <v>20290</v>
      </c>
    </row>
    <row r="12223" spans="2:27" x14ac:dyDescent="0.3">
      <c r="B12223" s="34" t="s">
        <v>21500</v>
      </c>
      <c r="C12223" s="34" t="s">
        <v>6960</v>
      </c>
      <c r="F12223" s="25" t="s">
        <v>23621</v>
      </c>
      <c r="G12223" s="25" t="s">
        <v>23633</v>
      </c>
      <c r="H12223" s="64"/>
      <c r="I12223" s="64"/>
      <c r="J12223" s="64" t="s">
        <v>17</v>
      </c>
      <c r="K12223" s="64"/>
      <c r="L12223" s="2" t="s">
        <v>120</v>
      </c>
      <c r="M12223" s="9">
        <v>701575</v>
      </c>
      <c r="N12223" s="9" t="s">
        <v>9950</v>
      </c>
      <c r="U12223" s="55">
        <v>1</v>
      </c>
      <c r="AA12223" s="41" t="s">
        <v>21501</v>
      </c>
    </row>
    <row r="12224" spans="2:27" x14ac:dyDescent="0.3">
      <c r="B12224" s="34" t="s">
        <v>21622</v>
      </c>
      <c r="C12224" s="34" t="s">
        <v>6960</v>
      </c>
      <c r="F12224" s="25" t="s">
        <v>23621</v>
      </c>
      <c r="G12224" s="25" t="s">
        <v>23633</v>
      </c>
      <c r="H12224" s="64"/>
      <c r="I12224" s="64"/>
      <c r="J12224" s="64" t="s">
        <v>17</v>
      </c>
      <c r="K12224" s="64"/>
      <c r="L12224" s="2" t="s">
        <v>120</v>
      </c>
      <c r="M12224" s="9">
        <v>4999774.24</v>
      </c>
      <c r="N12224" s="9" t="s">
        <v>9921</v>
      </c>
      <c r="U12224" s="55">
        <v>0.15000018000000001</v>
      </c>
      <c r="AA12224" s="41" t="s">
        <v>21623</v>
      </c>
    </row>
    <row r="12225" spans="2:27" x14ac:dyDescent="0.3">
      <c r="B12225" s="34" t="s">
        <v>21779</v>
      </c>
      <c r="C12225" s="34" t="s">
        <v>6960</v>
      </c>
      <c r="F12225" s="25" t="s">
        <v>23621</v>
      </c>
      <c r="G12225" s="25" t="s">
        <v>23633</v>
      </c>
      <c r="H12225" s="64"/>
      <c r="I12225" s="64"/>
      <c r="J12225" s="64" t="s">
        <v>17</v>
      </c>
      <c r="K12225" s="64"/>
      <c r="L12225" s="2" t="s">
        <v>120</v>
      </c>
      <c r="M12225" s="9">
        <v>981522</v>
      </c>
      <c r="N12225" s="9" t="s">
        <v>9921</v>
      </c>
      <c r="U12225" s="55">
        <v>1</v>
      </c>
      <c r="AA12225" s="41" t="s">
        <v>21780</v>
      </c>
    </row>
    <row r="12226" spans="2:27" x14ac:dyDescent="0.3">
      <c r="B12226" s="34" t="s">
        <v>23111</v>
      </c>
      <c r="C12226" s="34" t="s">
        <v>22297</v>
      </c>
      <c r="D12226" s="34" t="s">
        <v>230</v>
      </c>
      <c r="F12226" s="25">
        <v>44016</v>
      </c>
      <c r="G12226" s="25">
        <v>44016</v>
      </c>
      <c r="H12226" s="64"/>
      <c r="I12226" s="64"/>
      <c r="J12226" s="64" t="s">
        <v>15</v>
      </c>
      <c r="K12226" s="64"/>
      <c r="L12226" s="2" t="s">
        <v>120</v>
      </c>
      <c r="M12226" s="9">
        <v>1782531.1942959002</v>
      </c>
      <c r="N12226" s="9">
        <v>0</v>
      </c>
      <c r="U12226" s="55">
        <v>1</v>
      </c>
      <c r="AA12226" s="41" t="s">
        <v>23112</v>
      </c>
    </row>
    <row r="12227" spans="2:27" x14ac:dyDescent="0.3">
      <c r="B12227" s="34" t="s">
        <v>1291</v>
      </c>
      <c r="C12227" s="34" t="s">
        <v>205</v>
      </c>
      <c r="D12227" s="34" t="s">
        <v>337</v>
      </c>
      <c r="F12227" s="25">
        <v>44016</v>
      </c>
      <c r="G12227" s="25">
        <v>44015</v>
      </c>
      <c r="H12227" s="64"/>
      <c r="I12227" s="64"/>
      <c r="J12227" s="64" t="s">
        <v>14</v>
      </c>
      <c r="K12227" s="64"/>
      <c r="L12227" s="2" t="s">
        <v>120</v>
      </c>
      <c r="M12227" s="9">
        <v>25291790</v>
      </c>
      <c r="N12227" s="9">
        <v>37937685</v>
      </c>
      <c r="U12227" s="55">
        <v>0.25</v>
      </c>
      <c r="AA12227" s="41" t="s">
        <v>1292</v>
      </c>
    </row>
    <row r="12228" spans="2:27" x14ac:dyDescent="0.3">
      <c r="B12228" s="34" t="s">
        <v>1291</v>
      </c>
      <c r="C12228" s="34" t="s">
        <v>205</v>
      </c>
      <c r="D12228" s="34" t="s">
        <v>337</v>
      </c>
      <c r="F12228" s="25">
        <v>44016</v>
      </c>
      <c r="G12228" s="25">
        <v>44015</v>
      </c>
      <c r="H12228" s="64"/>
      <c r="I12228" s="64"/>
      <c r="J12228" s="64" t="s">
        <v>23</v>
      </c>
      <c r="K12228" s="64"/>
      <c r="L12228" s="2" t="s">
        <v>120</v>
      </c>
      <c r="M12228" s="9">
        <v>18968842.5</v>
      </c>
      <c r="N12228" s="9">
        <v>0</v>
      </c>
      <c r="U12228" s="55">
        <v>0.16670000000000001</v>
      </c>
      <c r="AA12228" s="41" t="s">
        <v>1292</v>
      </c>
    </row>
    <row r="12229" spans="2:27" x14ac:dyDescent="0.3">
      <c r="B12229" s="34" t="s">
        <v>2948</v>
      </c>
      <c r="C12229" s="34" t="s">
        <v>265</v>
      </c>
      <c r="D12229" s="34" t="s">
        <v>319</v>
      </c>
      <c r="F12229" s="25">
        <v>44016</v>
      </c>
      <c r="G12229" s="25">
        <v>44015</v>
      </c>
      <c r="H12229" s="64"/>
      <c r="I12229" s="64"/>
      <c r="J12229" s="64" t="s">
        <v>24</v>
      </c>
      <c r="K12229" s="64"/>
      <c r="L12229" s="2" t="s">
        <v>120</v>
      </c>
      <c r="M12229" s="9">
        <v>16555074</v>
      </c>
      <c r="N12229" s="9">
        <v>0</v>
      </c>
      <c r="U12229" s="55">
        <v>0.5</v>
      </c>
      <c r="AA12229" s="41" t="s">
        <v>2949</v>
      </c>
    </row>
    <row r="12230" spans="2:27" x14ac:dyDescent="0.3">
      <c r="B12230" s="34" t="s">
        <v>3637</v>
      </c>
      <c r="C12230" s="34" t="s">
        <v>201</v>
      </c>
      <c r="D12230" s="34" t="s">
        <v>571</v>
      </c>
      <c r="F12230" s="25">
        <v>44016</v>
      </c>
      <c r="G12230" s="25">
        <v>44015</v>
      </c>
      <c r="H12230" s="64"/>
      <c r="I12230" s="64"/>
      <c r="J12230" s="64" t="s">
        <v>15</v>
      </c>
      <c r="K12230" s="64"/>
      <c r="L12230" s="2" t="s">
        <v>120</v>
      </c>
      <c r="M12230" s="9">
        <v>5357226.5</v>
      </c>
      <c r="N12230" s="9">
        <v>5357226.5</v>
      </c>
      <c r="U12230" s="55">
        <v>1</v>
      </c>
      <c r="AA12230" s="41" t="s">
        <v>3638</v>
      </c>
    </row>
    <row r="12231" spans="2:27" x14ac:dyDescent="0.3">
      <c r="B12231" s="34" t="s">
        <v>5010</v>
      </c>
      <c r="C12231" s="34" t="s">
        <v>201</v>
      </c>
      <c r="D12231" s="34" t="s">
        <v>386</v>
      </c>
      <c r="F12231" s="25">
        <v>44016</v>
      </c>
      <c r="G12231" s="25">
        <v>44015</v>
      </c>
      <c r="H12231" s="64"/>
      <c r="I12231" s="64"/>
      <c r="J12231" s="64" t="s">
        <v>17</v>
      </c>
      <c r="K12231" s="64"/>
      <c r="L12231" s="2" t="s">
        <v>120</v>
      </c>
      <c r="M12231" s="9">
        <v>5357226.5</v>
      </c>
      <c r="N12231" s="9">
        <v>0</v>
      </c>
      <c r="U12231" s="55">
        <v>1</v>
      </c>
      <c r="AA12231" s="41" t="s">
        <v>5011</v>
      </c>
    </row>
    <row r="12232" spans="2:27" x14ac:dyDescent="0.3">
      <c r="B12232" s="34" t="s">
        <v>7144</v>
      </c>
      <c r="C12232" s="34" t="s">
        <v>6960</v>
      </c>
      <c r="D12232" s="34" t="s">
        <v>6961</v>
      </c>
      <c r="F12232" s="25">
        <v>44016</v>
      </c>
      <c r="G12232" s="25">
        <v>44015</v>
      </c>
      <c r="H12232" s="64"/>
      <c r="I12232" s="64"/>
      <c r="J12232" s="64" t="s">
        <v>15</v>
      </c>
      <c r="K12232" s="64"/>
      <c r="L12232" s="2" t="s">
        <v>120</v>
      </c>
      <c r="M12232" s="9">
        <v>7042253.5211267602</v>
      </c>
      <c r="N12232" s="9">
        <v>0</v>
      </c>
      <c r="U12232" s="55">
        <v>0.6</v>
      </c>
      <c r="AA12232" s="41" t="s">
        <v>7145</v>
      </c>
    </row>
    <row r="12233" spans="2:27" x14ac:dyDescent="0.3">
      <c r="B12233" s="34" t="s">
        <v>9176</v>
      </c>
      <c r="C12233" s="34" t="s">
        <v>6960</v>
      </c>
      <c r="D12233" s="34" t="s">
        <v>6961</v>
      </c>
      <c r="F12233" s="25">
        <v>44199</v>
      </c>
      <c r="G12233" s="25">
        <v>44015</v>
      </c>
      <c r="H12233" s="64"/>
      <c r="I12233" s="64"/>
      <c r="J12233" s="64" t="s">
        <v>15</v>
      </c>
      <c r="K12233" s="64"/>
      <c r="L12233" s="2" t="s">
        <v>120</v>
      </c>
      <c r="M12233" s="9">
        <v>28169014.084507041</v>
      </c>
      <c r="N12233" s="9">
        <v>0</v>
      </c>
      <c r="U12233" s="55">
        <v>0.3</v>
      </c>
      <c r="AA12233" s="41" t="s">
        <v>9177</v>
      </c>
    </row>
    <row r="12234" spans="2:27" x14ac:dyDescent="0.3">
      <c r="B12234" s="34" t="s">
        <v>9497</v>
      </c>
      <c r="C12234" s="34" t="s">
        <v>6883</v>
      </c>
      <c r="D12234" s="34" t="s">
        <v>6897</v>
      </c>
      <c r="F12234" s="25">
        <v>44015</v>
      </c>
      <c r="G12234" s="25">
        <v>44015</v>
      </c>
      <c r="H12234" s="64"/>
      <c r="I12234" s="64"/>
      <c r="J12234" s="64" t="s">
        <v>15</v>
      </c>
      <c r="K12234" s="64"/>
      <c r="L12234" s="2" t="s">
        <v>120</v>
      </c>
      <c r="M12234" s="9">
        <v>514138.81748071976</v>
      </c>
      <c r="N12234" s="9">
        <v>0</v>
      </c>
      <c r="U12234" s="55">
        <v>1</v>
      </c>
      <c r="AA12234" s="41" t="s">
        <v>9498</v>
      </c>
    </row>
    <row r="12235" spans="2:27" x14ac:dyDescent="0.3">
      <c r="B12235" s="34" t="s">
        <v>9601</v>
      </c>
      <c r="C12235" s="34" t="s">
        <v>6890</v>
      </c>
      <c r="D12235" s="34" t="s">
        <v>6884</v>
      </c>
      <c r="F12235" s="25">
        <v>44016</v>
      </c>
      <c r="G12235" s="25">
        <v>44015</v>
      </c>
      <c r="H12235" s="64"/>
      <c r="I12235" s="64"/>
      <c r="J12235" s="64" t="s">
        <v>15</v>
      </c>
      <c r="K12235" s="64"/>
      <c r="L12235" s="2" t="s">
        <v>120</v>
      </c>
      <c r="M12235" s="9">
        <v>15000000</v>
      </c>
      <c r="N12235" s="9">
        <v>15000000</v>
      </c>
      <c r="U12235" s="55">
        <v>0.33329999999999999</v>
      </c>
      <c r="AA12235" s="41" t="s">
        <v>9602</v>
      </c>
    </row>
    <row r="12236" spans="2:27" x14ac:dyDescent="0.3">
      <c r="B12236" s="34" t="s">
        <v>9601</v>
      </c>
      <c r="C12236" s="34" t="s">
        <v>6890</v>
      </c>
      <c r="D12236" s="34" t="s">
        <v>6884</v>
      </c>
      <c r="F12236" s="25">
        <v>44016</v>
      </c>
      <c r="G12236" s="25">
        <v>44015</v>
      </c>
      <c r="H12236" s="64"/>
      <c r="I12236" s="64"/>
      <c r="J12236" s="64" t="s">
        <v>15</v>
      </c>
      <c r="K12236" s="64"/>
      <c r="L12236" s="2" t="s">
        <v>120</v>
      </c>
      <c r="M12236" s="9">
        <v>40000000</v>
      </c>
      <c r="N12236" s="9">
        <v>60000000</v>
      </c>
      <c r="U12236" s="55">
        <v>0.25</v>
      </c>
      <c r="AA12236" s="41" t="s">
        <v>9602</v>
      </c>
    </row>
    <row r="12237" spans="2:27" x14ac:dyDescent="0.3">
      <c r="B12237" s="34" t="s">
        <v>10212</v>
      </c>
      <c r="C12237" s="34" t="s">
        <v>6933</v>
      </c>
      <c r="F12237" s="25">
        <v>44015</v>
      </c>
      <c r="G12237" s="25">
        <v>44015</v>
      </c>
      <c r="H12237" s="64"/>
      <c r="I12237" s="64"/>
      <c r="J12237" s="64" t="s">
        <v>17</v>
      </c>
      <c r="K12237" s="64"/>
      <c r="L12237" s="2" t="s">
        <v>120</v>
      </c>
      <c r="M12237" s="9">
        <v>332181.76986446982</v>
      </c>
      <c r="N12237" s="9">
        <v>0</v>
      </c>
      <c r="U12237" s="55">
        <v>1</v>
      </c>
      <c r="AA12237" s="41" t="s">
        <v>842</v>
      </c>
    </row>
    <row r="12238" spans="2:27" x14ac:dyDescent="0.3">
      <c r="B12238" s="34" t="s">
        <v>10396</v>
      </c>
      <c r="C12238" s="34" t="s">
        <v>6933</v>
      </c>
      <c r="F12238" s="25">
        <v>44015</v>
      </c>
      <c r="G12238" s="25">
        <v>44015</v>
      </c>
      <c r="H12238" s="64"/>
      <c r="I12238" s="64"/>
      <c r="J12238" s="64" t="s">
        <v>17</v>
      </c>
      <c r="K12238" s="64"/>
      <c r="L12238" s="2" t="s">
        <v>120</v>
      </c>
      <c r="M12238" s="9">
        <v>3321817.6986446981</v>
      </c>
      <c r="N12238" s="9">
        <v>0</v>
      </c>
      <c r="U12238" s="55">
        <v>1</v>
      </c>
      <c r="AA12238" s="41" t="s">
        <v>1192</v>
      </c>
    </row>
    <row r="12239" spans="2:27" x14ac:dyDescent="0.3">
      <c r="B12239" s="34" t="s">
        <v>10483</v>
      </c>
      <c r="C12239" s="34" t="s">
        <v>6883</v>
      </c>
      <c r="F12239" s="25">
        <v>44015</v>
      </c>
      <c r="G12239" s="25">
        <v>44015</v>
      </c>
      <c r="H12239" s="64"/>
      <c r="I12239" s="64"/>
      <c r="J12239" s="64" t="s">
        <v>17</v>
      </c>
      <c r="K12239" s="64"/>
      <c r="L12239" s="2" t="s">
        <v>120</v>
      </c>
      <c r="M12239" s="9">
        <v>2184896.8637532131</v>
      </c>
      <c r="N12239" s="9">
        <v>171.37960582690701</v>
      </c>
      <c r="U12239" s="55">
        <v>0.9</v>
      </c>
      <c r="AA12239" s="41" t="s">
        <v>1315</v>
      </c>
    </row>
    <row r="12240" spans="2:27" x14ac:dyDescent="0.3">
      <c r="B12240" s="34" t="s">
        <v>10988</v>
      </c>
      <c r="C12240" s="34" t="s">
        <v>6960</v>
      </c>
      <c r="F12240" s="25" t="s">
        <v>23633</v>
      </c>
      <c r="G12240" s="25" t="s">
        <v>23728</v>
      </c>
      <c r="H12240" s="64"/>
      <c r="I12240" s="64"/>
      <c r="J12240" s="64" t="s">
        <v>17</v>
      </c>
      <c r="K12240" s="64"/>
      <c r="L12240" s="2" t="s">
        <v>120</v>
      </c>
      <c r="M12240" s="9">
        <v>701575</v>
      </c>
      <c r="N12240" s="9" t="s">
        <v>9950</v>
      </c>
      <c r="U12240" s="55">
        <v>1</v>
      </c>
      <c r="AA12240" s="41" t="s">
        <v>10989</v>
      </c>
    </row>
    <row r="12241" spans="2:27" x14ac:dyDescent="0.3">
      <c r="B12241" s="34" t="s">
        <v>11419</v>
      </c>
      <c r="C12241" s="34" t="s">
        <v>6960</v>
      </c>
      <c r="F12241" s="25" t="s">
        <v>23633</v>
      </c>
      <c r="G12241" s="25" t="s">
        <v>23728</v>
      </c>
      <c r="H12241" s="64"/>
      <c r="I12241" s="64"/>
      <c r="J12241" s="64" t="s">
        <v>17</v>
      </c>
      <c r="K12241" s="64"/>
      <c r="L12241" s="2" t="s">
        <v>120</v>
      </c>
      <c r="M12241" s="9">
        <v>2104725</v>
      </c>
      <c r="N12241" s="9" t="s">
        <v>9950</v>
      </c>
      <c r="U12241" s="55">
        <v>1</v>
      </c>
      <c r="AA12241" s="41" t="s">
        <v>11420</v>
      </c>
    </row>
    <row r="12242" spans="2:27" x14ac:dyDescent="0.3">
      <c r="B12242" s="34" t="s">
        <v>13250</v>
      </c>
      <c r="C12242" s="34" t="s">
        <v>6960</v>
      </c>
      <c r="F12242" s="25" t="s">
        <v>23633</v>
      </c>
      <c r="G12242" s="25" t="s">
        <v>23728</v>
      </c>
      <c r="H12242" s="64"/>
      <c r="I12242" s="64"/>
      <c r="J12242" s="64" t="s">
        <v>17</v>
      </c>
      <c r="K12242" s="64"/>
      <c r="L12242" s="2" t="s">
        <v>120</v>
      </c>
      <c r="M12242" s="9">
        <v>981180.23</v>
      </c>
      <c r="N12242" s="9" t="s">
        <v>9921</v>
      </c>
      <c r="U12242" s="55">
        <v>1</v>
      </c>
      <c r="AA12242" s="41" t="s">
        <v>13251</v>
      </c>
    </row>
    <row r="12243" spans="2:27" x14ac:dyDescent="0.3">
      <c r="B12243" s="34" t="s">
        <v>17451</v>
      </c>
      <c r="C12243" s="34" t="s">
        <v>6960</v>
      </c>
      <c r="F12243" s="25" t="s">
        <v>23633</v>
      </c>
      <c r="G12243" s="25" t="s">
        <v>23728</v>
      </c>
      <c r="H12243" s="64"/>
      <c r="I12243" s="64"/>
      <c r="J12243" s="64" t="s">
        <v>17</v>
      </c>
      <c r="K12243" s="64"/>
      <c r="L12243" s="2" t="s">
        <v>120</v>
      </c>
      <c r="M12243" s="9">
        <v>981180.23</v>
      </c>
      <c r="N12243" s="9" t="s">
        <v>9921</v>
      </c>
      <c r="U12243" s="55">
        <v>1</v>
      </c>
      <c r="AA12243" s="41" t="s">
        <v>17452</v>
      </c>
    </row>
    <row r="12244" spans="2:27" x14ac:dyDescent="0.3">
      <c r="B12244" s="34" t="s">
        <v>17999</v>
      </c>
      <c r="C12244" s="34" t="s">
        <v>6960</v>
      </c>
      <c r="F12244" s="25" t="s">
        <v>23633</v>
      </c>
      <c r="G12244" s="25" t="s">
        <v>23728</v>
      </c>
      <c r="H12244" s="64"/>
      <c r="I12244" s="64"/>
      <c r="J12244" s="64" t="s">
        <v>17</v>
      </c>
      <c r="K12244" s="64"/>
      <c r="L12244" s="2" t="s">
        <v>120</v>
      </c>
      <c r="M12244" s="9">
        <v>981180.23</v>
      </c>
      <c r="N12244" s="9" t="s">
        <v>9921</v>
      </c>
      <c r="U12244" s="55">
        <v>1</v>
      </c>
      <c r="AA12244" s="41" t="s">
        <v>18000</v>
      </c>
    </row>
    <row r="12245" spans="2:27" x14ac:dyDescent="0.3">
      <c r="B12245" s="34" t="s">
        <v>18087</v>
      </c>
      <c r="C12245" s="34" t="s">
        <v>6960</v>
      </c>
      <c r="F12245" s="25" t="s">
        <v>23633</v>
      </c>
      <c r="G12245" s="25" t="s">
        <v>23728</v>
      </c>
      <c r="H12245" s="64"/>
      <c r="I12245" s="64"/>
      <c r="J12245" s="64" t="s">
        <v>17</v>
      </c>
      <c r="K12245" s="64"/>
      <c r="L12245" s="2" t="s">
        <v>120</v>
      </c>
      <c r="M12245" s="9">
        <v>978697.13</v>
      </c>
      <c r="N12245" s="9" t="s">
        <v>9921</v>
      </c>
      <c r="U12245" s="55">
        <v>1</v>
      </c>
      <c r="AA12245" s="41" t="s">
        <v>18088</v>
      </c>
    </row>
    <row r="12246" spans="2:27" x14ac:dyDescent="0.3">
      <c r="B12246" s="34" t="s">
        <v>18393</v>
      </c>
      <c r="C12246" s="34" t="s">
        <v>6960</v>
      </c>
      <c r="F12246" s="25" t="s">
        <v>23633</v>
      </c>
      <c r="G12246" s="25" t="s">
        <v>23728</v>
      </c>
      <c r="H12246" s="64"/>
      <c r="I12246" s="64"/>
      <c r="J12246" s="64" t="s">
        <v>17</v>
      </c>
      <c r="K12246" s="64"/>
      <c r="L12246" s="2" t="s">
        <v>120</v>
      </c>
      <c r="M12246" s="9">
        <v>978697.13</v>
      </c>
      <c r="N12246" s="9" t="s">
        <v>9921</v>
      </c>
      <c r="U12246" s="55">
        <v>1</v>
      </c>
      <c r="AA12246" s="41" t="s">
        <v>18394</v>
      </c>
    </row>
    <row r="12247" spans="2:27" x14ac:dyDescent="0.3">
      <c r="B12247" s="34" t="s">
        <v>18734</v>
      </c>
      <c r="C12247" s="34" t="s">
        <v>6960</v>
      </c>
      <c r="F12247" s="25" t="s">
        <v>23633</v>
      </c>
      <c r="G12247" s="25" t="s">
        <v>23728</v>
      </c>
      <c r="H12247" s="64"/>
      <c r="I12247" s="64"/>
      <c r="J12247" s="64" t="s">
        <v>17</v>
      </c>
      <c r="K12247" s="64"/>
      <c r="L12247" s="2" t="s">
        <v>120</v>
      </c>
      <c r="M12247" s="9">
        <v>981180.23</v>
      </c>
      <c r="N12247" s="9" t="s">
        <v>9921</v>
      </c>
      <c r="U12247" s="55">
        <v>1</v>
      </c>
      <c r="AA12247" s="41" t="s">
        <v>18735</v>
      </c>
    </row>
    <row r="12248" spans="2:27" x14ac:dyDescent="0.3">
      <c r="B12248" s="34" t="s">
        <v>19201</v>
      </c>
      <c r="C12248" s="34" t="s">
        <v>6960</v>
      </c>
      <c r="F12248" s="25" t="s">
        <v>23633</v>
      </c>
      <c r="G12248" s="25" t="s">
        <v>23728</v>
      </c>
      <c r="H12248" s="64"/>
      <c r="I12248" s="64"/>
      <c r="J12248" s="64" t="s">
        <v>17</v>
      </c>
      <c r="K12248" s="64"/>
      <c r="L12248" s="2" t="s">
        <v>120</v>
      </c>
      <c r="M12248" s="9">
        <v>978697.13</v>
      </c>
      <c r="N12248" s="9" t="s">
        <v>9921</v>
      </c>
      <c r="U12248" s="55">
        <v>1</v>
      </c>
      <c r="AA12248" s="41" t="s">
        <v>19202</v>
      </c>
    </row>
    <row r="12249" spans="2:27" x14ac:dyDescent="0.3">
      <c r="B12249" s="34" t="s">
        <v>19225</v>
      </c>
      <c r="C12249" s="34" t="s">
        <v>6960</v>
      </c>
      <c r="F12249" s="25" t="s">
        <v>23633</v>
      </c>
      <c r="G12249" s="25" t="s">
        <v>23728</v>
      </c>
      <c r="H12249" s="64"/>
      <c r="I12249" s="64"/>
      <c r="J12249" s="64" t="s">
        <v>17</v>
      </c>
      <c r="K12249" s="64"/>
      <c r="L12249" s="2" t="s">
        <v>120</v>
      </c>
      <c r="M12249" s="9">
        <v>981180.23</v>
      </c>
      <c r="N12249" s="9" t="s">
        <v>9921</v>
      </c>
      <c r="U12249" s="55">
        <v>1</v>
      </c>
      <c r="AA12249" s="41" t="s">
        <v>19226</v>
      </c>
    </row>
    <row r="12250" spans="2:27" x14ac:dyDescent="0.3">
      <c r="B12250" s="34" t="s">
        <v>19459</v>
      </c>
      <c r="C12250" s="34" t="s">
        <v>6960</v>
      </c>
      <c r="F12250" s="25" t="s">
        <v>23633</v>
      </c>
      <c r="G12250" s="25" t="s">
        <v>23728</v>
      </c>
      <c r="H12250" s="64"/>
      <c r="I12250" s="64"/>
      <c r="J12250" s="64" t="s">
        <v>17</v>
      </c>
      <c r="K12250" s="64"/>
      <c r="L12250" s="2" t="s">
        <v>120</v>
      </c>
      <c r="M12250" s="9">
        <v>981180.23</v>
      </c>
      <c r="N12250" s="9" t="s">
        <v>9921</v>
      </c>
      <c r="U12250" s="55">
        <v>1</v>
      </c>
      <c r="AA12250" s="41" t="s">
        <v>19460</v>
      </c>
    </row>
    <row r="12251" spans="2:27" x14ac:dyDescent="0.3">
      <c r="B12251" s="34" t="s">
        <v>19931</v>
      </c>
      <c r="C12251" s="34" t="s">
        <v>6960</v>
      </c>
      <c r="F12251" s="25" t="s">
        <v>23633</v>
      </c>
      <c r="G12251" s="25" t="s">
        <v>23728</v>
      </c>
      <c r="H12251" s="64"/>
      <c r="I12251" s="64"/>
      <c r="J12251" s="64" t="s">
        <v>17</v>
      </c>
      <c r="K12251" s="64"/>
      <c r="L12251" s="2" t="s">
        <v>120</v>
      </c>
      <c r="M12251" s="9">
        <v>978697.13</v>
      </c>
      <c r="N12251" s="9" t="s">
        <v>9921</v>
      </c>
      <c r="U12251" s="55">
        <v>1</v>
      </c>
      <c r="AA12251" s="41" t="s">
        <v>19932</v>
      </c>
    </row>
    <row r="12252" spans="2:27" x14ac:dyDescent="0.3">
      <c r="B12252" s="34" t="s">
        <v>20907</v>
      </c>
      <c r="C12252" s="34" t="s">
        <v>6960</v>
      </c>
      <c r="F12252" s="25" t="s">
        <v>23633</v>
      </c>
      <c r="G12252" s="25" t="s">
        <v>23728</v>
      </c>
      <c r="H12252" s="64"/>
      <c r="I12252" s="64"/>
      <c r="J12252" s="64" t="s">
        <v>17</v>
      </c>
      <c r="K12252" s="64"/>
      <c r="L12252" s="2" t="s">
        <v>120</v>
      </c>
      <c r="M12252" s="9">
        <v>701575</v>
      </c>
      <c r="N12252" s="9" t="s">
        <v>9950</v>
      </c>
      <c r="U12252" s="55">
        <v>1</v>
      </c>
      <c r="AA12252" s="41" t="s">
        <v>20908</v>
      </c>
    </row>
    <row r="12253" spans="2:27" x14ac:dyDescent="0.3">
      <c r="B12253" s="34" t="s">
        <v>21606</v>
      </c>
      <c r="C12253" s="34" t="s">
        <v>6960</v>
      </c>
      <c r="F12253" s="25" t="s">
        <v>23633</v>
      </c>
      <c r="G12253" s="25" t="s">
        <v>23728</v>
      </c>
      <c r="H12253" s="64"/>
      <c r="I12253" s="64"/>
      <c r="J12253" s="64" t="s">
        <v>17</v>
      </c>
      <c r="K12253" s="64"/>
      <c r="L12253" s="2" t="s">
        <v>120</v>
      </c>
      <c r="M12253" s="9">
        <v>978697.13</v>
      </c>
      <c r="N12253" s="9" t="s">
        <v>9921</v>
      </c>
      <c r="U12253" s="55">
        <v>1</v>
      </c>
      <c r="AA12253" s="41" t="s">
        <v>21607</v>
      </c>
    </row>
    <row r="12254" spans="2:27" x14ac:dyDescent="0.3">
      <c r="B12254" s="34" t="s">
        <v>21878</v>
      </c>
      <c r="C12254" s="34" t="s">
        <v>6960</v>
      </c>
      <c r="F12254" s="25" t="s">
        <v>23633</v>
      </c>
      <c r="G12254" s="25" t="s">
        <v>23728</v>
      </c>
      <c r="H12254" s="64"/>
      <c r="I12254" s="64"/>
      <c r="J12254" s="64" t="s">
        <v>17</v>
      </c>
      <c r="K12254" s="64"/>
      <c r="L12254" s="2" t="s">
        <v>120</v>
      </c>
      <c r="M12254" s="9">
        <v>981522</v>
      </c>
      <c r="N12254" s="9" t="s">
        <v>9921</v>
      </c>
      <c r="U12254" s="55">
        <v>1</v>
      </c>
      <c r="AA12254" s="41" t="s">
        <v>21879</v>
      </c>
    </row>
    <row r="12255" spans="2:27" x14ac:dyDescent="0.3">
      <c r="B12255" s="34" t="s">
        <v>22679</v>
      </c>
      <c r="C12255" s="34" t="s">
        <v>22300</v>
      </c>
      <c r="D12255" s="34">
        <v>0</v>
      </c>
      <c r="F12255" s="25">
        <v>44015</v>
      </c>
      <c r="G12255" s="25">
        <v>44015</v>
      </c>
      <c r="H12255" s="64"/>
      <c r="I12255" s="64"/>
      <c r="J12255" s="64" t="s">
        <v>17</v>
      </c>
      <c r="K12255" s="64"/>
      <c r="L12255" s="2" t="s">
        <v>120</v>
      </c>
      <c r="M12255" s="9">
        <v>2306100</v>
      </c>
      <c r="N12255" s="9">
        <v>0</v>
      </c>
      <c r="U12255" s="55">
        <v>1</v>
      </c>
      <c r="AA12255" s="41" t="s">
        <v>500</v>
      </c>
    </row>
    <row r="12256" spans="2:27" x14ac:dyDescent="0.3">
      <c r="B12256" s="34" t="s">
        <v>22723</v>
      </c>
      <c r="C12256" s="34" t="s">
        <v>22293</v>
      </c>
      <c r="D12256" s="34" t="s">
        <v>247</v>
      </c>
      <c r="F12256" s="25">
        <v>44015</v>
      </c>
      <c r="G12256" s="25">
        <v>44015</v>
      </c>
      <c r="H12256" s="64"/>
      <c r="I12256" s="64"/>
      <c r="J12256" s="64" t="s">
        <v>15</v>
      </c>
      <c r="K12256" s="64"/>
      <c r="L12256" s="2" t="s">
        <v>120</v>
      </c>
      <c r="M12256" s="9">
        <v>5000000</v>
      </c>
      <c r="N12256" s="9">
        <v>0</v>
      </c>
      <c r="U12256" s="55">
        <v>0.9998999999999999</v>
      </c>
      <c r="AA12256" s="41" t="s">
        <v>22724</v>
      </c>
    </row>
    <row r="12257" spans="2:27" x14ac:dyDescent="0.3">
      <c r="B12257" s="34" t="s">
        <v>1594</v>
      </c>
      <c r="C12257" s="34" t="s">
        <v>278</v>
      </c>
      <c r="D12257" s="34" t="s">
        <v>554</v>
      </c>
      <c r="F12257" s="25">
        <v>44015</v>
      </c>
      <c r="G12257" s="25">
        <v>44014</v>
      </c>
      <c r="H12257" s="64"/>
      <c r="I12257" s="64"/>
      <c r="J12257" s="64" t="s">
        <v>15</v>
      </c>
      <c r="K12257" s="64"/>
      <c r="L12257" s="2" t="s">
        <v>120</v>
      </c>
      <c r="M12257" s="9">
        <v>21428906</v>
      </c>
      <c r="N12257" s="9">
        <v>21428906</v>
      </c>
      <c r="U12257" s="55">
        <v>0.25</v>
      </c>
      <c r="AA12257" s="41" t="s">
        <v>1595</v>
      </c>
    </row>
    <row r="12258" spans="2:27" x14ac:dyDescent="0.3">
      <c r="B12258" s="34" t="s">
        <v>1806</v>
      </c>
      <c r="C12258" s="34" t="s">
        <v>205</v>
      </c>
      <c r="D12258" s="34" t="s">
        <v>337</v>
      </c>
      <c r="F12258" s="25">
        <v>44015</v>
      </c>
      <c r="G12258" s="25">
        <v>44014</v>
      </c>
      <c r="H12258" s="64"/>
      <c r="I12258" s="64"/>
      <c r="J12258" s="64" t="s">
        <v>14</v>
      </c>
      <c r="K12258" s="64"/>
      <c r="L12258" s="2" t="s">
        <v>120</v>
      </c>
      <c r="M12258" s="9">
        <v>9484421.25</v>
      </c>
      <c r="N12258" s="9">
        <v>12645895</v>
      </c>
      <c r="U12258" s="55">
        <v>0.25</v>
      </c>
      <c r="AA12258" s="41" t="s">
        <v>1807</v>
      </c>
    </row>
    <row r="12259" spans="2:27" x14ac:dyDescent="0.3">
      <c r="B12259" s="34" t="s">
        <v>6967</v>
      </c>
      <c r="C12259" s="34" t="s">
        <v>6968</v>
      </c>
      <c r="D12259" s="34" t="s">
        <v>6884</v>
      </c>
      <c r="F12259" s="25">
        <v>44014</v>
      </c>
      <c r="G12259" s="25">
        <v>44014</v>
      </c>
      <c r="H12259" s="64"/>
      <c r="I12259" s="64"/>
      <c r="J12259" s="64" t="s">
        <v>15</v>
      </c>
      <c r="K12259" s="64"/>
      <c r="L12259" s="2" t="s">
        <v>120</v>
      </c>
      <c r="M12259" s="9">
        <v>3000000</v>
      </c>
      <c r="N12259" s="9">
        <v>0</v>
      </c>
      <c r="U12259" s="55">
        <v>0.7</v>
      </c>
      <c r="AA12259" s="41" t="s">
        <v>6969</v>
      </c>
    </row>
    <row r="12260" spans="2:27" x14ac:dyDescent="0.3">
      <c r="B12260" s="34" t="s">
        <v>7300</v>
      </c>
      <c r="C12260" s="34" t="s">
        <v>7045</v>
      </c>
      <c r="D12260" s="34" t="s">
        <v>6894</v>
      </c>
      <c r="F12260" s="25">
        <v>44014</v>
      </c>
      <c r="G12260" s="25">
        <v>44014</v>
      </c>
      <c r="H12260" s="64"/>
      <c r="I12260" s="64"/>
      <c r="J12260" s="64" t="s">
        <v>19</v>
      </c>
      <c r="K12260" s="64"/>
      <c r="L12260" s="2" t="s">
        <v>120</v>
      </c>
      <c r="M12260" s="9">
        <v>19480519.480519481</v>
      </c>
      <c r="N12260" s="9">
        <v>6493506.493506493</v>
      </c>
      <c r="U12260" s="55">
        <v>0.5</v>
      </c>
      <c r="AA12260" s="41" t="s">
        <v>7301</v>
      </c>
    </row>
    <row r="12261" spans="2:27" x14ac:dyDescent="0.3">
      <c r="B12261" s="34" t="s">
        <v>9902</v>
      </c>
      <c r="C12261" s="34" t="s">
        <v>6890</v>
      </c>
      <c r="F12261" s="25">
        <v>44335</v>
      </c>
      <c r="G12261" s="25">
        <v>44014</v>
      </c>
      <c r="H12261" s="64"/>
      <c r="I12261" s="64"/>
      <c r="J12261" s="64" t="s">
        <v>17</v>
      </c>
      <c r="K12261" s="64"/>
      <c r="L12261" s="2" t="s">
        <v>120</v>
      </c>
      <c r="M12261" s="9">
        <v>1275510.2040816327</v>
      </c>
      <c r="N12261" s="9">
        <v>2551.0204081632701</v>
      </c>
      <c r="U12261" s="55">
        <v>1</v>
      </c>
      <c r="AA12261" s="41" t="s">
        <v>297</v>
      </c>
    </row>
    <row r="12262" spans="2:27" x14ac:dyDescent="0.3">
      <c r="B12262" s="34" t="s">
        <v>10568</v>
      </c>
      <c r="C12262" s="34" t="s">
        <v>6890</v>
      </c>
      <c r="F12262" s="25">
        <v>44335</v>
      </c>
      <c r="G12262" s="25">
        <v>44014</v>
      </c>
      <c r="H12262" s="64"/>
      <c r="I12262" s="64"/>
      <c r="J12262" s="64" t="s">
        <v>17</v>
      </c>
      <c r="K12262" s="64"/>
      <c r="L12262" s="2" t="s">
        <v>120</v>
      </c>
      <c r="M12262" s="9">
        <v>1275510.2040816327</v>
      </c>
      <c r="N12262" s="9">
        <v>1275.51020408163</v>
      </c>
      <c r="U12262" s="55">
        <v>1</v>
      </c>
      <c r="AA12262" s="41" t="s">
        <v>1510</v>
      </c>
    </row>
    <row r="12263" spans="2:27" x14ac:dyDescent="0.3">
      <c r="B12263" s="34" t="s">
        <v>10600</v>
      </c>
      <c r="C12263" s="34" t="s">
        <v>6933</v>
      </c>
      <c r="F12263" s="25">
        <v>44014</v>
      </c>
      <c r="G12263" s="25">
        <v>44014</v>
      </c>
      <c r="H12263" s="64"/>
      <c r="I12263" s="64"/>
      <c r="J12263" s="64" t="s">
        <v>17</v>
      </c>
      <c r="K12263" s="64"/>
      <c r="L12263" s="2" t="s">
        <v>120</v>
      </c>
      <c r="M12263" s="9">
        <v>664363.53972893965</v>
      </c>
      <c r="N12263" s="9">
        <v>0</v>
      </c>
      <c r="U12263" s="55">
        <v>1</v>
      </c>
      <c r="AA12263" s="41" t="s">
        <v>1562</v>
      </c>
    </row>
    <row r="12264" spans="2:27" x14ac:dyDescent="0.3">
      <c r="B12264" s="34" t="s">
        <v>14449</v>
      </c>
      <c r="C12264" s="34" t="s">
        <v>6960</v>
      </c>
      <c r="F12264" s="25" t="s">
        <v>23668</v>
      </c>
      <c r="G12264" s="25" t="s">
        <v>23675</v>
      </c>
      <c r="H12264" s="64"/>
      <c r="I12264" s="64"/>
      <c r="J12264" s="64" t="s">
        <v>17</v>
      </c>
      <c r="K12264" s="64"/>
      <c r="L12264" s="2" t="s">
        <v>120</v>
      </c>
      <c r="M12264" s="9">
        <v>1406000</v>
      </c>
      <c r="N12264" s="9" t="s">
        <v>9921</v>
      </c>
      <c r="U12264" s="55">
        <v>0.3</v>
      </c>
      <c r="AA12264" s="41" t="s">
        <v>14450</v>
      </c>
    </row>
    <row r="12265" spans="2:27" x14ac:dyDescent="0.3">
      <c r="B12265" s="34" t="s">
        <v>15691</v>
      </c>
      <c r="C12265" s="34" t="s">
        <v>6960</v>
      </c>
      <c r="F12265" s="25" t="s">
        <v>23728</v>
      </c>
      <c r="G12265" s="25" t="s">
        <v>23675</v>
      </c>
      <c r="H12265" s="64"/>
      <c r="I12265" s="64"/>
      <c r="J12265" s="64" t="s">
        <v>17</v>
      </c>
      <c r="K12265" s="64"/>
      <c r="L12265" s="2" t="s">
        <v>120</v>
      </c>
      <c r="M12265" s="9">
        <v>978697.13</v>
      </c>
      <c r="N12265" s="9" t="s">
        <v>9921</v>
      </c>
      <c r="U12265" s="55">
        <v>1</v>
      </c>
      <c r="AA12265" s="41" t="s">
        <v>15692</v>
      </c>
    </row>
    <row r="12266" spans="2:27" x14ac:dyDescent="0.3">
      <c r="B12266" s="34" t="s">
        <v>16926</v>
      </c>
      <c r="C12266" s="34" t="s">
        <v>6960</v>
      </c>
      <c r="F12266" s="25" t="s">
        <v>23728</v>
      </c>
      <c r="G12266" s="25" t="s">
        <v>23675</v>
      </c>
      <c r="H12266" s="64"/>
      <c r="I12266" s="64"/>
      <c r="J12266" s="64" t="s">
        <v>17</v>
      </c>
      <c r="K12266" s="64"/>
      <c r="L12266" s="2" t="s">
        <v>120</v>
      </c>
      <c r="M12266" s="9">
        <v>2110065</v>
      </c>
      <c r="N12266" s="9" t="s">
        <v>9950</v>
      </c>
      <c r="U12266" s="55">
        <v>1</v>
      </c>
      <c r="AA12266" s="41" t="s">
        <v>16927</v>
      </c>
    </row>
    <row r="12267" spans="2:27" x14ac:dyDescent="0.3">
      <c r="B12267" s="34" t="s">
        <v>18952</v>
      </c>
      <c r="C12267" s="34" t="s">
        <v>6960</v>
      </c>
      <c r="F12267" s="25" t="s">
        <v>23728</v>
      </c>
      <c r="G12267" s="25" t="s">
        <v>23675</v>
      </c>
      <c r="H12267" s="64"/>
      <c r="I12267" s="64"/>
      <c r="J12267" s="64" t="s">
        <v>17</v>
      </c>
      <c r="K12267" s="64"/>
      <c r="L12267" s="2" t="s">
        <v>120</v>
      </c>
      <c r="M12267" s="9">
        <v>981180.23</v>
      </c>
      <c r="N12267" s="9" t="s">
        <v>9921</v>
      </c>
      <c r="U12267" s="55">
        <v>1</v>
      </c>
      <c r="AA12267" s="41" t="s">
        <v>18953</v>
      </c>
    </row>
    <row r="12268" spans="2:27" x14ac:dyDescent="0.3">
      <c r="B12268" s="34" t="s">
        <v>20901</v>
      </c>
      <c r="C12268" s="34" t="s">
        <v>6960</v>
      </c>
      <c r="F12268" s="25" t="s">
        <v>23728</v>
      </c>
      <c r="G12268" s="25" t="s">
        <v>23675</v>
      </c>
      <c r="H12268" s="64"/>
      <c r="I12268" s="64"/>
      <c r="J12268" s="64" t="s">
        <v>17</v>
      </c>
      <c r="K12268" s="64"/>
      <c r="L12268" s="2" t="s">
        <v>120</v>
      </c>
      <c r="M12268" s="9">
        <v>701575</v>
      </c>
      <c r="N12268" s="9" t="s">
        <v>9950</v>
      </c>
      <c r="U12268" s="55">
        <v>1</v>
      </c>
      <c r="AA12268" s="41" t="s">
        <v>20902</v>
      </c>
    </row>
    <row r="12269" spans="2:27" x14ac:dyDescent="0.3">
      <c r="B12269" s="34" t="s">
        <v>21673</v>
      </c>
      <c r="C12269" s="34" t="s">
        <v>6960</v>
      </c>
      <c r="F12269" s="25" t="s">
        <v>23728</v>
      </c>
      <c r="G12269" s="25" t="s">
        <v>23675</v>
      </c>
      <c r="H12269" s="64"/>
      <c r="I12269" s="64"/>
      <c r="J12269" s="64" t="s">
        <v>17</v>
      </c>
      <c r="K12269" s="64"/>
      <c r="L12269" s="2" t="s">
        <v>120</v>
      </c>
      <c r="M12269" s="9">
        <v>978697.13</v>
      </c>
      <c r="N12269" s="9" t="s">
        <v>9921</v>
      </c>
      <c r="U12269" s="55">
        <v>1</v>
      </c>
      <c r="AA12269" s="41" t="s">
        <v>21674</v>
      </c>
    </row>
    <row r="12270" spans="2:27" x14ac:dyDescent="0.3">
      <c r="B12270" s="34" t="s">
        <v>21892</v>
      </c>
      <c r="C12270" s="34" t="s">
        <v>6960</v>
      </c>
      <c r="F12270" s="25" t="s">
        <v>23728</v>
      </c>
      <c r="G12270" s="25" t="s">
        <v>23675</v>
      </c>
      <c r="H12270" s="64"/>
      <c r="I12270" s="64"/>
      <c r="J12270" s="64" t="s">
        <v>17</v>
      </c>
      <c r="K12270" s="64"/>
      <c r="L12270" s="2" t="s">
        <v>120</v>
      </c>
      <c r="M12270" s="9">
        <v>978697.13</v>
      </c>
      <c r="N12270" s="9" t="s">
        <v>9921</v>
      </c>
      <c r="U12270" s="55">
        <v>1</v>
      </c>
      <c r="AA12270" s="41" t="s">
        <v>21893</v>
      </c>
    </row>
    <row r="12271" spans="2:27" x14ac:dyDescent="0.3">
      <c r="B12271" s="34" t="s">
        <v>23373</v>
      </c>
      <c r="C12271" s="34" t="s">
        <v>22300</v>
      </c>
      <c r="D12271" s="34" t="s">
        <v>230</v>
      </c>
      <c r="F12271" s="25">
        <v>44014</v>
      </c>
      <c r="G12271" s="25">
        <v>44014</v>
      </c>
      <c r="H12271" s="64"/>
      <c r="I12271" s="64"/>
      <c r="J12271" s="64" t="s">
        <v>15</v>
      </c>
      <c r="K12271" s="64"/>
      <c r="L12271" s="2" t="s">
        <v>120</v>
      </c>
      <c r="M12271" s="9">
        <v>3000000</v>
      </c>
      <c r="N12271" s="9">
        <v>0</v>
      </c>
      <c r="U12271" s="55">
        <v>1</v>
      </c>
      <c r="AA12271" s="41" t="s">
        <v>23374</v>
      </c>
    </row>
    <row r="12272" spans="2:27" x14ac:dyDescent="0.3">
      <c r="B12272" s="98" t="s">
        <v>638</v>
      </c>
      <c r="C12272" s="99" t="s">
        <v>465</v>
      </c>
      <c r="D12272" s="100" t="s">
        <v>168</v>
      </c>
      <c r="E12272" s="101"/>
      <c r="F12272" s="25">
        <v>44013</v>
      </c>
      <c r="G12272" s="25">
        <v>44013</v>
      </c>
      <c r="H12272" s="100"/>
      <c r="I12272" s="100"/>
      <c r="J12272" s="101" t="s">
        <v>19</v>
      </c>
      <c r="K12272" s="100"/>
      <c r="L12272" s="101" t="s">
        <v>120</v>
      </c>
      <c r="M12272" s="106">
        <v>12172184</v>
      </c>
      <c r="N12272" s="106">
        <v>9129138</v>
      </c>
      <c r="O12272" s="106"/>
      <c r="P12272" s="106"/>
      <c r="Q12272" s="106"/>
      <c r="R12272" s="106"/>
      <c r="S12272" s="108"/>
      <c r="T12272" s="106"/>
      <c r="U12272" s="110">
        <v>0.125</v>
      </c>
      <c r="V12272" s="110"/>
      <c r="W12272" s="112"/>
      <c r="X12272" s="100"/>
      <c r="Y12272" s="113"/>
      <c r="Z12272" s="100"/>
      <c r="AA12272" s="100" t="s">
        <v>639</v>
      </c>
    </row>
    <row r="12273" spans="2:27" x14ac:dyDescent="0.3">
      <c r="B12273" s="98" t="s">
        <v>1099</v>
      </c>
      <c r="C12273" s="100" t="s">
        <v>641</v>
      </c>
      <c r="D12273" s="100" t="s">
        <v>168</v>
      </c>
      <c r="E12273" s="101"/>
      <c r="F12273" s="25">
        <v>44013</v>
      </c>
      <c r="G12273" s="25">
        <v>44013</v>
      </c>
      <c r="H12273" s="100"/>
      <c r="I12273" s="100"/>
      <c r="J12273" s="100" t="s">
        <v>19</v>
      </c>
      <c r="K12273" s="100"/>
      <c r="L12273" s="100" t="s">
        <v>120</v>
      </c>
      <c r="M12273" s="106">
        <v>24344368</v>
      </c>
      <c r="N12273" s="106">
        <v>6086092</v>
      </c>
      <c r="O12273" s="106"/>
      <c r="P12273" s="106"/>
      <c r="Q12273" s="106"/>
      <c r="R12273" s="106"/>
      <c r="S12273" s="108"/>
      <c r="T12273" s="106"/>
      <c r="U12273" s="110">
        <v>0.12</v>
      </c>
      <c r="V12273" s="110"/>
      <c r="W12273" s="112"/>
      <c r="X12273" s="100"/>
      <c r="Y12273" s="113"/>
      <c r="Z12273" s="100"/>
      <c r="AA12273" s="100" t="s">
        <v>1100</v>
      </c>
    </row>
    <row r="12274" spans="2:27" x14ac:dyDescent="0.3">
      <c r="B12274" s="34" t="s">
        <v>1575</v>
      </c>
      <c r="C12274" s="34" t="s">
        <v>265</v>
      </c>
      <c r="D12274" s="34" t="s">
        <v>379</v>
      </c>
      <c r="F12274" s="25">
        <v>44014</v>
      </c>
      <c r="G12274" s="25">
        <v>44013</v>
      </c>
      <c r="H12274" s="64"/>
      <c r="I12274" s="64"/>
      <c r="J12274" s="64" t="s">
        <v>23</v>
      </c>
      <c r="K12274" s="64"/>
      <c r="L12274" s="2" t="s">
        <v>120</v>
      </c>
      <c r="M12274" s="9">
        <v>50000000</v>
      </c>
      <c r="N12274" s="9">
        <v>210000000</v>
      </c>
      <c r="U12274" s="55">
        <v>0.2</v>
      </c>
      <c r="AA12274" s="41" t="s">
        <v>1576</v>
      </c>
    </row>
    <row r="12275" spans="2:27" x14ac:dyDescent="0.3">
      <c r="B12275" s="34" t="s">
        <v>1575</v>
      </c>
      <c r="C12275" s="34" t="s">
        <v>265</v>
      </c>
      <c r="D12275" s="34" t="s">
        <v>379</v>
      </c>
      <c r="F12275" s="25">
        <v>44014</v>
      </c>
      <c r="G12275" s="25">
        <v>44013</v>
      </c>
      <c r="H12275" s="64"/>
      <c r="I12275" s="64"/>
      <c r="J12275" s="64" t="s">
        <v>24</v>
      </c>
      <c r="K12275" s="64"/>
      <c r="L12275" s="2" t="s">
        <v>120</v>
      </c>
      <c r="M12275" s="9">
        <v>25000000</v>
      </c>
      <c r="N12275" s="9">
        <v>100000000</v>
      </c>
      <c r="U12275" s="55">
        <v>0.2</v>
      </c>
      <c r="AA12275" s="41" t="s">
        <v>1576</v>
      </c>
    </row>
    <row r="12276" spans="2:27" x14ac:dyDescent="0.3">
      <c r="B12276" s="34" t="s">
        <v>1600</v>
      </c>
      <c r="C12276" s="34" t="s">
        <v>465</v>
      </c>
      <c r="D12276" s="34" t="s">
        <v>279</v>
      </c>
      <c r="F12276" s="25">
        <v>44013</v>
      </c>
      <c r="G12276" s="25">
        <v>44013</v>
      </c>
      <c r="H12276" s="64"/>
      <c r="I12276" s="64"/>
      <c r="J12276" s="64" t="s">
        <v>15</v>
      </c>
      <c r="K12276" s="64"/>
      <c r="L12276" s="2" t="s">
        <v>120</v>
      </c>
      <c r="M12276" s="9">
        <v>18258276</v>
      </c>
      <c r="N12276" s="9">
        <v>9129138</v>
      </c>
      <c r="U12276" s="55">
        <v>0.33329999999999999</v>
      </c>
      <c r="AA12276" s="41" t="s">
        <v>1601</v>
      </c>
    </row>
    <row r="12277" spans="2:27" x14ac:dyDescent="0.3">
      <c r="B12277" s="34" t="s">
        <v>1631</v>
      </c>
      <c r="C12277" s="34" t="s">
        <v>192</v>
      </c>
      <c r="D12277" s="34" t="s">
        <v>168</v>
      </c>
      <c r="F12277" s="25">
        <v>44013</v>
      </c>
      <c r="G12277" s="25">
        <v>44013</v>
      </c>
      <c r="H12277" s="64"/>
      <c r="I12277" s="64"/>
      <c r="J12277" s="64" t="s">
        <v>19</v>
      </c>
      <c r="K12277" s="64"/>
      <c r="L12277" s="2" t="s">
        <v>120</v>
      </c>
      <c r="M12277" s="9">
        <v>21928725</v>
      </c>
      <c r="N12277" s="9">
        <v>21928725</v>
      </c>
      <c r="U12277" s="55">
        <v>0.16670000000000001</v>
      </c>
      <c r="AA12277" s="41" t="s">
        <v>1632</v>
      </c>
    </row>
    <row r="12278" spans="2:27" x14ac:dyDescent="0.3">
      <c r="B12278" s="34" t="s">
        <v>2179</v>
      </c>
      <c r="C12278" s="34" t="s">
        <v>2180</v>
      </c>
      <c r="D12278" s="34" t="s">
        <v>440</v>
      </c>
      <c r="F12278" s="25">
        <v>44013</v>
      </c>
      <c r="G12278" s="25">
        <v>44013</v>
      </c>
      <c r="H12278" s="64"/>
      <c r="I12278" s="64"/>
      <c r="J12278" s="64" t="s">
        <v>15</v>
      </c>
      <c r="K12278" s="64"/>
      <c r="L12278" s="2" t="s">
        <v>120</v>
      </c>
      <c r="M12278" s="9">
        <v>10714453</v>
      </c>
      <c r="N12278" s="9">
        <v>10714453</v>
      </c>
      <c r="U12278" s="55">
        <v>0.5</v>
      </c>
      <c r="AA12278" s="41" t="s">
        <v>2181</v>
      </c>
    </row>
    <row r="12279" spans="2:27" x14ac:dyDescent="0.3">
      <c r="B12279" s="34" t="s">
        <v>2475</v>
      </c>
      <c r="C12279" s="34" t="s">
        <v>465</v>
      </c>
      <c r="D12279" s="34" t="s">
        <v>269</v>
      </c>
      <c r="F12279" s="25">
        <v>44013</v>
      </c>
      <c r="G12279" s="25">
        <v>44013</v>
      </c>
      <c r="H12279" s="64"/>
      <c r="I12279" s="64"/>
      <c r="J12279" s="64" t="s">
        <v>15</v>
      </c>
      <c r="K12279" s="64"/>
      <c r="L12279" s="2" t="s">
        <v>120</v>
      </c>
      <c r="M12279" s="9">
        <v>18258276</v>
      </c>
      <c r="N12279" s="9">
        <v>97377472</v>
      </c>
      <c r="U12279" s="55">
        <v>0.20824999999999999</v>
      </c>
      <c r="AA12279" s="41" t="s">
        <v>2476</v>
      </c>
    </row>
    <row r="12280" spans="2:27" x14ac:dyDescent="0.3">
      <c r="B12280" s="34" t="s">
        <v>2592</v>
      </c>
      <c r="C12280" s="34" t="s">
        <v>278</v>
      </c>
      <c r="D12280" s="34" t="s">
        <v>2593</v>
      </c>
      <c r="F12280" s="25">
        <v>44013</v>
      </c>
      <c r="G12280" s="25">
        <v>44013</v>
      </c>
      <c r="H12280" s="64"/>
      <c r="I12280" s="64"/>
      <c r="J12280" s="64" t="s">
        <v>17</v>
      </c>
      <c r="K12280" s="64"/>
      <c r="L12280" s="2" t="s">
        <v>120</v>
      </c>
      <c r="M12280" s="9">
        <v>64286718</v>
      </c>
      <c r="N12280" s="9">
        <v>32143359</v>
      </c>
      <c r="U12280" s="55">
        <v>0.1</v>
      </c>
      <c r="AA12280" s="41" t="s">
        <v>2594</v>
      </c>
    </row>
    <row r="12281" spans="2:27" x14ac:dyDescent="0.3">
      <c r="B12281" s="34" t="s">
        <v>2784</v>
      </c>
      <c r="C12281" s="34" t="s">
        <v>465</v>
      </c>
      <c r="D12281" s="34" t="s">
        <v>322</v>
      </c>
      <c r="F12281" s="25">
        <v>44013</v>
      </c>
      <c r="G12281" s="25">
        <v>44013</v>
      </c>
      <c r="H12281" s="64"/>
      <c r="I12281" s="64"/>
      <c r="J12281" s="64" t="s">
        <v>19</v>
      </c>
      <c r="K12281" s="64"/>
      <c r="L12281" s="2" t="s">
        <v>120</v>
      </c>
      <c r="M12281" s="9">
        <v>6086092</v>
      </c>
      <c r="N12281" s="9">
        <v>60860.92</v>
      </c>
      <c r="U12281" s="55">
        <v>0.33329999999999999</v>
      </c>
      <c r="AA12281" s="41" t="s">
        <v>2785</v>
      </c>
    </row>
    <row r="12282" spans="2:27" x14ac:dyDescent="0.3">
      <c r="B12282" s="34" t="s">
        <v>3693</v>
      </c>
      <c r="C12282" s="34" t="s">
        <v>201</v>
      </c>
      <c r="D12282" s="34" t="s">
        <v>168</v>
      </c>
      <c r="F12282" s="25">
        <v>44014</v>
      </c>
      <c r="G12282" s="25">
        <v>44013</v>
      </c>
      <c r="H12282" s="64"/>
      <c r="I12282" s="64"/>
      <c r="J12282" s="64" t="s">
        <v>19</v>
      </c>
      <c r="K12282" s="64"/>
      <c r="L12282" s="2" t="s">
        <v>120</v>
      </c>
      <c r="M12282" s="9">
        <v>56250878.25</v>
      </c>
      <c r="N12282" s="9">
        <v>72322557.75</v>
      </c>
      <c r="U12282" s="55">
        <v>0.05</v>
      </c>
      <c r="AA12282" s="41" t="s">
        <v>3694</v>
      </c>
    </row>
    <row r="12283" spans="2:27" x14ac:dyDescent="0.3">
      <c r="B12283" s="34" t="s">
        <v>3693</v>
      </c>
      <c r="C12283" s="34" t="s">
        <v>201</v>
      </c>
      <c r="D12283" s="34" t="s">
        <v>168</v>
      </c>
      <c r="F12283" s="25">
        <v>44014</v>
      </c>
      <c r="G12283" s="25">
        <v>44013</v>
      </c>
      <c r="H12283" s="64"/>
      <c r="I12283" s="64"/>
      <c r="J12283" s="64" t="s">
        <v>19</v>
      </c>
      <c r="K12283" s="64"/>
      <c r="L12283" s="2" t="s">
        <v>120</v>
      </c>
      <c r="M12283" s="9">
        <v>10714453</v>
      </c>
      <c r="N12283" s="9">
        <v>21428906</v>
      </c>
      <c r="U12283" s="55">
        <v>0.1</v>
      </c>
      <c r="AA12283" s="41" t="s">
        <v>3694</v>
      </c>
    </row>
    <row r="12284" spans="2:27" x14ac:dyDescent="0.3">
      <c r="B12284" s="34" t="s">
        <v>4139</v>
      </c>
      <c r="C12284" s="34" t="s">
        <v>205</v>
      </c>
      <c r="D12284" s="34" t="s">
        <v>562</v>
      </c>
      <c r="F12284" s="25">
        <v>44014</v>
      </c>
      <c r="G12284" s="25">
        <v>44013</v>
      </c>
      <c r="H12284" s="64"/>
      <c r="I12284" s="64"/>
      <c r="J12284" s="64" t="s">
        <v>23</v>
      </c>
      <c r="K12284" s="64"/>
      <c r="L12284" s="2" t="s">
        <v>120</v>
      </c>
      <c r="M12284" s="9">
        <v>6322947.5</v>
      </c>
      <c r="N12284" s="9">
        <v>22130316.25</v>
      </c>
      <c r="U12284" s="55">
        <v>1</v>
      </c>
      <c r="AA12284" s="41" t="s">
        <v>4140</v>
      </c>
    </row>
    <row r="12285" spans="2:27" x14ac:dyDescent="0.3">
      <c r="B12285" s="34" t="s">
        <v>4996</v>
      </c>
      <c r="C12285" s="34" t="s">
        <v>664</v>
      </c>
      <c r="D12285" s="34" t="s">
        <v>1051</v>
      </c>
      <c r="F12285" s="25">
        <v>44013</v>
      </c>
      <c r="G12285" s="25">
        <v>44013</v>
      </c>
      <c r="H12285" s="64"/>
      <c r="I12285" s="64"/>
      <c r="J12285" s="64" t="s">
        <v>17</v>
      </c>
      <c r="K12285" s="64"/>
      <c r="L12285" s="2" t="s">
        <v>120</v>
      </c>
      <c r="M12285" s="9">
        <v>53572265</v>
      </c>
      <c r="N12285" s="9">
        <v>0</v>
      </c>
      <c r="U12285" s="55">
        <v>0.1</v>
      </c>
      <c r="AA12285" s="41" t="s">
        <v>4997</v>
      </c>
    </row>
    <row r="12286" spans="2:27" x14ac:dyDescent="0.3">
      <c r="B12286" s="34" t="s">
        <v>5048</v>
      </c>
      <c r="C12286" s="34" t="s">
        <v>196</v>
      </c>
      <c r="D12286" s="34" t="s">
        <v>343</v>
      </c>
      <c r="F12286" s="25">
        <v>44013</v>
      </c>
      <c r="G12286" s="25">
        <v>44013</v>
      </c>
      <c r="H12286" s="64"/>
      <c r="I12286" s="64"/>
      <c r="J12286" s="64" t="s">
        <v>23</v>
      </c>
      <c r="K12286" s="64"/>
      <c r="L12286" s="2" t="s">
        <v>120</v>
      </c>
      <c r="M12286" s="9">
        <v>16671015</v>
      </c>
      <c r="N12286" s="9">
        <v>16671015</v>
      </c>
      <c r="U12286" s="55">
        <v>0.2</v>
      </c>
      <c r="AA12286" s="41" t="s">
        <v>5049</v>
      </c>
    </row>
    <row r="12287" spans="2:27" x14ac:dyDescent="0.3">
      <c r="B12287" s="34" t="s">
        <v>5609</v>
      </c>
      <c r="C12287" s="34" t="s">
        <v>465</v>
      </c>
      <c r="D12287" s="34" t="s">
        <v>168</v>
      </c>
      <c r="F12287" s="25">
        <v>44013</v>
      </c>
      <c r="G12287" s="25">
        <v>44013</v>
      </c>
      <c r="H12287" s="64"/>
      <c r="I12287" s="64"/>
      <c r="J12287" s="64" t="s">
        <v>19</v>
      </c>
      <c r="K12287" s="64"/>
      <c r="L12287" s="2" t="s">
        <v>120</v>
      </c>
      <c r="M12287" s="9">
        <v>24344368</v>
      </c>
      <c r="N12287" s="9">
        <v>6086092</v>
      </c>
      <c r="U12287" s="55">
        <v>7.4999999999999997E-2</v>
      </c>
      <c r="AA12287" s="41" t="s">
        <v>5610</v>
      </c>
    </row>
    <row r="12288" spans="2:27" x14ac:dyDescent="0.3">
      <c r="B12288" s="34" t="s">
        <v>5609</v>
      </c>
      <c r="C12288" s="34" t="s">
        <v>465</v>
      </c>
      <c r="D12288" s="34" t="s">
        <v>168</v>
      </c>
      <c r="F12288" s="25">
        <v>44013</v>
      </c>
      <c r="G12288" s="25">
        <v>44013</v>
      </c>
      <c r="H12288" s="64"/>
      <c r="I12288" s="64"/>
      <c r="J12288" s="64" t="s">
        <v>19</v>
      </c>
      <c r="K12288" s="64"/>
      <c r="L12288" s="2" t="s">
        <v>120</v>
      </c>
      <c r="M12288" s="9">
        <v>30430460</v>
      </c>
      <c r="N12288" s="9">
        <v>30430460</v>
      </c>
      <c r="U12288" s="55">
        <v>0.05</v>
      </c>
      <c r="AA12288" s="41" t="s">
        <v>5610</v>
      </c>
    </row>
    <row r="12289" spans="2:27" x14ac:dyDescent="0.3">
      <c r="B12289" s="34" t="s">
        <v>6119</v>
      </c>
      <c r="C12289" s="34" t="s">
        <v>192</v>
      </c>
      <c r="D12289" s="34" t="s">
        <v>335</v>
      </c>
      <c r="F12289" s="25">
        <v>44044</v>
      </c>
      <c r="G12289" s="25">
        <v>44013</v>
      </c>
      <c r="H12289" s="64"/>
      <c r="I12289" s="64"/>
      <c r="J12289" s="64" t="s">
        <v>15</v>
      </c>
      <c r="K12289" s="64"/>
      <c r="L12289" s="2" t="s">
        <v>120</v>
      </c>
      <c r="M12289" s="9">
        <v>7226105</v>
      </c>
      <c r="N12289" s="9">
        <v>72261050</v>
      </c>
      <c r="U12289" s="55">
        <v>1</v>
      </c>
      <c r="AA12289" s="41" t="s">
        <v>6120</v>
      </c>
    </row>
    <row r="12290" spans="2:27" x14ac:dyDescent="0.3">
      <c r="B12290" s="34" t="s">
        <v>7012</v>
      </c>
      <c r="C12290" s="34" t="s">
        <v>6960</v>
      </c>
      <c r="D12290" s="34" t="s">
        <v>7013</v>
      </c>
      <c r="F12290" s="25">
        <v>44013</v>
      </c>
      <c r="G12290" s="25">
        <v>44013</v>
      </c>
      <c r="H12290" s="64"/>
      <c r="I12290" s="64"/>
      <c r="J12290" s="64" t="s">
        <v>15</v>
      </c>
      <c r="K12290" s="64"/>
      <c r="L12290" s="2" t="s">
        <v>120</v>
      </c>
      <c r="M12290" s="9">
        <v>1408450.7042253523</v>
      </c>
      <c r="N12290" s="9">
        <v>0</v>
      </c>
      <c r="U12290" s="55">
        <v>1</v>
      </c>
      <c r="AA12290" s="41" t="s">
        <v>7014</v>
      </c>
    </row>
    <row r="12291" spans="2:27" x14ac:dyDescent="0.3">
      <c r="B12291" s="34" t="s">
        <v>7063</v>
      </c>
      <c r="C12291" s="34" t="s">
        <v>7064</v>
      </c>
      <c r="D12291" s="34" t="s">
        <v>6884</v>
      </c>
      <c r="F12291" s="25">
        <v>44013</v>
      </c>
      <c r="G12291" s="25">
        <v>44013</v>
      </c>
      <c r="H12291" s="64"/>
      <c r="I12291" s="64"/>
      <c r="J12291" s="64" t="s">
        <v>15</v>
      </c>
      <c r="K12291" s="64"/>
      <c r="L12291" s="2" t="s">
        <v>120</v>
      </c>
      <c r="M12291" s="9">
        <v>47495301.357687116</v>
      </c>
      <c r="N12291" s="9">
        <v>0</v>
      </c>
      <c r="U12291" s="55">
        <v>0.13</v>
      </c>
      <c r="AA12291" s="41" t="s">
        <v>7065</v>
      </c>
    </row>
    <row r="12292" spans="2:27" x14ac:dyDescent="0.3">
      <c r="B12292" s="34" t="s">
        <v>7063</v>
      </c>
      <c r="C12292" s="34" t="s">
        <v>7064</v>
      </c>
      <c r="D12292" s="34" t="s">
        <v>6884</v>
      </c>
      <c r="F12292" s="25">
        <v>44177</v>
      </c>
      <c r="G12292" s="25">
        <v>44013</v>
      </c>
      <c r="H12292" s="64"/>
      <c r="I12292" s="64"/>
      <c r="J12292" s="64" t="s">
        <v>15</v>
      </c>
      <c r="K12292" s="64"/>
      <c r="L12292" s="2" t="s">
        <v>120</v>
      </c>
      <c r="M12292" s="9">
        <v>47495301.357687116</v>
      </c>
      <c r="N12292" s="9">
        <v>0</v>
      </c>
      <c r="U12292" s="55">
        <v>0.2</v>
      </c>
      <c r="AA12292" s="41" t="s">
        <v>7066</v>
      </c>
    </row>
    <row r="12293" spans="2:27" x14ac:dyDescent="0.3">
      <c r="B12293" s="34" t="s">
        <v>7427</v>
      </c>
      <c r="C12293" s="34" t="s">
        <v>6907</v>
      </c>
      <c r="D12293" s="34" t="s">
        <v>6884</v>
      </c>
      <c r="F12293" s="25">
        <v>44013</v>
      </c>
      <c r="G12293" s="25">
        <v>44013</v>
      </c>
      <c r="H12293" s="64"/>
      <c r="I12293" s="64"/>
      <c r="J12293" s="64" t="s">
        <v>15</v>
      </c>
      <c r="K12293" s="64"/>
      <c r="L12293" s="2" t="s">
        <v>120</v>
      </c>
      <c r="M12293" s="9">
        <v>3000000</v>
      </c>
      <c r="N12293" s="9">
        <v>0</v>
      </c>
      <c r="U12293" s="55">
        <v>0.9</v>
      </c>
      <c r="AA12293" s="41" t="s">
        <v>7428</v>
      </c>
    </row>
    <row r="12294" spans="2:27" x14ac:dyDescent="0.3">
      <c r="B12294" s="34" t="s">
        <v>7514</v>
      </c>
      <c r="C12294" s="34" t="s">
        <v>7050</v>
      </c>
      <c r="D12294" s="34" t="s">
        <v>6897</v>
      </c>
      <c r="F12294" s="25">
        <v>44013</v>
      </c>
      <c r="G12294" s="25">
        <v>44013</v>
      </c>
      <c r="H12294" s="64"/>
      <c r="I12294" s="64"/>
      <c r="J12294" s="64" t="s">
        <v>15</v>
      </c>
      <c r="K12294" s="64"/>
      <c r="L12294" s="2" t="s">
        <v>120</v>
      </c>
      <c r="M12294" s="9">
        <v>10000000</v>
      </c>
      <c r="N12294" s="9">
        <v>10000000</v>
      </c>
      <c r="U12294" s="55">
        <v>1</v>
      </c>
      <c r="AA12294" s="41" t="s">
        <v>7515</v>
      </c>
    </row>
    <row r="12295" spans="2:27" x14ac:dyDescent="0.3">
      <c r="B12295" s="34" t="s">
        <v>7581</v>
      </c>
      <c r="C12295" s="34" t="s">
        <v>6910</v>
      </c>
      <c r="D12295" s="34" t="s">
        <v>6897</v>
      </c>
      <c r="F12295" s="25">
        <v>44013</v>
      </c>
      <c r="G12295" s="25">
        <v>44013</v>
      </c>
      <c r="H12295" s="64"/>
      <c r="I12295" s="64"/>
      <c r="J12295" s="64" t="s">
        <v>15</v>
      </c>
      <c r="K12295" s="64"/>
      <c r="L12295" s="2" t="s">
        <v>120</v>
      </c>
      <c r="M12295" s="9">
        <v>33582089.5522388</v>
      </c>
      <c r="N12295" s="9">
        <v>41044776.119402982</v>
      </c>
      <c r="U12295" s="55">
        <v>0.33333333000000004</v>
      </c>
      <c r="AA12295" s="41" t="s">
        <v>7582</v>
      </c>
    </row>
    <row r="12296" spans="2:27" x14ac:dyDescent="0.3">
      <c r="B12296" s="34" t="s">
        <v>7610</v>
      </c>
      <c r="C12296" s="34" t="s">
        <v>6907</v>
      </c>
      <c r="D12296" s="34" t="s">
        <v>6897</v>
      </c>
      <c r="F12296" s="25">
        <v>44013</v>
      </c>
      <c r="G12296" s="25">
        <v>44013</v>
      </c>
      <c r="H12296" s="64"/>
      <c r="I12296" s="64"/>
      <c r="J12296" s="64" t="s">
        <v>15</v>
      </c>
      <c r="K12296" s="64"/>
      <c r="L12296" s="2" t="s">
        <v>120</v>
      </c>
      <c r="M12296" s="9">
        <v>12000000</v>
      </c>
      <c r="N12296" s="9">
        <v>13000000</v>
      </c>
      <c r="U12296" s="55">
        <v>1</v>
      </c>
      <c r="AA12296" s="41" t="s">
        <v>7611</v>
      </c>
    </row>
    <row r="12297" spans="2:27" x14ac:dyDescent="0.3">
      <c r="B12297" s="34" t="s">
        <v>7643</v>
      </c>
      <c r="C12297" s="34" t="s">
        <v>6907</v>
      </c>
      <c r="D12297" s="34" t="s">
        <v>6897</v>
      </c>
      <c r="F12297" s="25">
        <v>44013</v>
      </c>
      <c r="G12297" s="25">
        <v>44013</v>
      </c>
      <c r="H12297" s="64"/>
      <c r="I12297" s="64"/>
      <c r="J12297" s="64" t="s">
        <v>15</v>
      </c>
      <c r="K12297" s="64"/>
      <c r="L12297" s="2" t="s">
        <v>120</v>
      </c>
      <c r="M12297" s="9">
        <v>3000000</v>
      </c>
      <c r="N12297" s="9">
        <v>0</v>
      </c>
      <c r="U12297" s="55">
        <v>0.85</v>
      </c>
      <c r="AA12297" s="41" t="s">
        <v>7644</v>
      </c>
    </row>
    <row r="12298" spans="2:27" x14ac:dyDescent="0.3">
      <c r="B12298" s="34" t="s">
        <v>7661</v>
      </c>
      <c r="C12298" s="34" t="s">
        <v>6883</v>
      </c>
      <c r="D12298" s="34" t="s">
        <v>6903</v>
      </c>
      <c r="F12298" s="25">
        <v>44013</v>
      </c>
      <c r="G12298" s="25">
        <v>44013</v>
      </c>
      <c r="H12298" s="64"/>
      <c r="I12298" s="64"/>
      <c r="J12298" s="64" t="s">
        <v>19</v>
      </c>
      <c r="K12298" s="64"/>
      <c r="L12298" s="2" t="s">
        <v>120</v>
      </c>
      <c r="M12298" s="9">
        <v>1000000</v>
      </c>
      <c r="N12298" s="9">
        <v>0</v>
      </c>
      <c r="U12298" s="55">
        <v>1</v>
      </c>
      <c r="AA12298" s="41" t="s">
        <v>7662</v>
      </c>
    </row>
    <row r="12299" spans="2:27" x14ac:dyDescent="0.3">
      <c r="B12299" s="34" t="s">
        <v>7796</v>
      </c>
      <c r="C12299" s="34" t="s">
        <v>6933</v>
      </c>
      <c r="D12299" s="34" t="s">
        <v>6934</v>
      </c>
      <c r="F12299" s="25">
        <v>44013</v>
      </c>
      <c r="G12299" s="25">
        <v>44013</v>
      </c>
      <c r="H12299" s="64"/>
      <c r="I12299" s="64"/>
      <c r="J12299" s="64" t="s">
        <v>15</v>
      </c>
      <c r="K12299" s="64"/>
      <c r="L12299" s="2" t="s">
        <v>120</v>
      </c>
      <c r="M12299" s="9">
        <v>13287270.794578793</v>
      </c>
      <c r="N12299" s="9">
        <v>53149083.17831517</v>
      </c>
      <c r="U12299" s="55">
        <v>1</v>
      </c>
      <c r="AA12299" s="41" t="s">
        <v>7797</v>
      </c>
    </row>
    <row r="12300" spans="2:27" x14ac:dyDescent="0.3">
      <c r="B12300" s="34" t="s">
        <v>7796</v>
      </c>
      <c r="C12300" s="34" t="s">
        <v>6933</v>
      </c>
      <c r="D12300" s="34" t="s">
        <v>7798</v>
      </c>
      <c r="F12300" s="25">
        <v>44013</v>
      </c>
      <c r="G12300" s="25">
        <v>44013</v>
      </c>
      <c r="H12300" s="64"/>
      <c r="I12300" s="64"/>
      <c r="J12300" s="64" t="s">
        <v>19</v>
      </c>
      <c r="K12300" s="64"/>
      <c r="L12300" s="2" t="s">
        <v>120</v>
      </c>
      <c r="M12300" s="9">
        <v>50000000</v>
      </c>
      <c r="N12300" s="9">
        <v>25000000</v>
      </c>
      <c r="U12300" s="55">
        <v>0.09</v>
      </c>
      <c r="AA12300" s="41" t="s">
        <v>7799</v>
      </c>
    </row>
    <row r="12301" spans="2:27" x14ac:dyDescent="0.3">
      <c r="B12301" s="34" t="s">
        <v>7845</v>
      </c>
      <c r="C12301" s="34" t="s">
        <v>7045</v>
      </c>
      <c r="D12301" s="34" t="s">
        <v>6884</v>
      </c>
      <c r="F12301" s="25">
        <v>44013</v>
      </c>
      <c r="G12301" s="25">
        <v>44013</v>
      </c>
      <c r="H12301" s="64"/>
      <c r="I12301" s="64"/>
      <c r="J12301" s="64" t="s">
        <v>15</v>
      </c>
      <c r="K12301" s="64"/>
      <c r="L12301" s="2" t="s">
        <v>120</v>
      </c>
      <c r="M12301" s="9">
        <v>17751479.28994083</v>
      </c>
      <c r="N12301" s="9">
        <v>29585798.816568047</v>
      </c>
      <c r="U12301" s="55">
        <v>0.16666667000000002</v>
      </c>
      <c r="AA12301" s="41" t="s">
        <v>7846</v>
      </c>
    </row>
    <row r="12302" spans="2:27" x14ac:dyDescent="0.3">
      <c r="B12302" s="34" t="s">
        <v>7882</v>
      </c>
      <c r="C12302" s="34" t="s">
        <v>6883</v>
      </c>
      <c r="D12302" s="34" t="s">
        <v>7138</v>
      </c>
      <c r="F12302" s="25">
        <v>44013</v>
      </c>
      <c r="G12302" s="25">
        <v>44013</v>
      </c>
      <c r="H12302" s="64"/>
      <c r="I12302" s="64"/>
      <c r="J12302" s="64" t="s">
        <v>24</v>
      </c>
      <c r="K12302" s="64"/>
      <c r="L12302" s="2" t="s">
        <v>120</v>
      </c>
      <c r="M12302" s="9">
        <v>856898.02913453302</v>
      </c>
      <c r="N12302" s="9">
        <v>0</v>
      </c>
      <c r="U12302" s="55">
        <v>0.99</v>
      </c>
      <c r="AA12302" s="41" t="s">
        <v>7883</v>
      </c>
    </row>
    <row r="12303" spans="2:27" x14ac:dyDescent="0.3">
      <c r="B12303" s="34" t="s">
        <v>8141</v>
      </c>
      <c r="C12303" s="34" t="s">
        <v>6968</v>
      </c>
      <c r="D12303" s="34" t="s">
        <v>6884</v>
      </c>
      <c r="F12303" s="25">
        <v>44013</v>
      </c>
      <c r="G12303" s="25">
        <v>44013</v>
      </c>
      <c r="H12303" s="64"/>
      <c r="I12303" s="64"/>
      <c r="J12303" s="64" t="s">
        <v>15</v>
      </c>
      <c r="K12303" s="64"/>
      <c r="L12303" s="2" t="s">
        <v>120</v>
      </c>
      <c r="M12303" s="9">
        <v>20000000</v>
      </c>
      <c r="N12303" s="9">
        <v>65000000</v>
      </c>
      <c r="U12303" s="55">
        <v>0.27500000000000002</v>
      </c>
      <c r="AA12303" s="41" t="s">
        <v>8142</v>
      </c>
    </row>
    <row r="12304" spans="2:27" x14ac:dyDescent="0.3">
      <c r="B12304" s="34" t="s">
        <v>8177</v>
      </c>
      <c r="C12304" s="34" t="s">
        <v>6933</v>
      </c>
      <c r="D12304" s="34" t="s">
        <v>6934</v>
      </c>
      <c r="F12304" s="25">
        <v>44013</v>
      </c>
      <c r="G12304" s="25">
        <v>44013</v>
      </c>
      <c r="H12304" s="64"/>
      <c r="I12304" s="64"/>
      <c r="J12304" s="64" t="s">
        <v>15</v>
      </c>
      <c r="K12304" s="64"/>
      <c r="L12304" s="2" t="s">
        <v>120</v>
      </c>
      <c r="M12304" s="9">
        <v>13287270.794578793</v>
      </c>
      <c r="N12304" s="9">
        <v>0</v>
      </c>
      <c r="U12304" s="55">
        <v>1</v>
      </c>
      <c r="AA12304" s="41" t="s">
        <v>8178</v>
      </c>
    </row>
    <row r="12305" spans="2:27" x14ac:dyDescent="0.3">
      <c r="B12305" s="34" t="s">
        <v>8191</v>
      </c>
      <c r="C12305" s="34" t="s">
        <v>6910</v>
      </c>
      <c r="D12305" s="34" t="s">
        <v>6884</v>
      </c>
      <c r="F12305" s="25">
        <v>44013</v>
      </c>
      <c r="G12305" s="25">
        <v>44013</v>
      </c>
      <c r="H12305" s="64"/>
      <c r="I12305" s="64"/>
      <c r="J12305" s="64" t="s">
        <v>15</v>
      </c>
      <c r="K12305" s="64"/>
      <c r="L12305" s="2" t="s">
        <v>120</v>
      </c>
      <c r="M12305" s="9">
        <v>10000000</v>
      </c>
      <c r="N12305" s="9">
        <v>15000000</v>
      </c>
      <c r="U12305" s="55">
        <v>1</v>
      </c>
      <c r="AA12305" s="41" t="s">
        <v>8192</v>
      </c>
    </row>
    <row r="12306" spans="2:27" x14ac:dyDescent="0.3">
      <c r="B12306" s="34" t="s">
        <v>8193</v>
      </c>
      <c r="C12306" s="34" t="s">
        <v>6890</v>
      </c>
      <c r="D12306" s="34" t="s">
        <v>6887</v>
      </c>
      <c r="F12306" s="25">
        <v>44013</v>
      </c>
      <c r="G12306" s="25">
        <v>44013</v>
      </c>
      <c r="H12306" s="64"/>
      <c r="I12306" s="64"/>
      <c r="J12306" s="64" t="s">
        <v>15</v>
      </c>
      <c r="K12306" s="64"/>
      <c r="L12306" s="2" t="s">
        <v>120</v>
      </c>
      <c r="M12306" s="9">
        <v>50000000</v>
      </c>
      <c r="N12306" s="9">
        <v>175000000</v>
      </c>
      <c r="U12306" s="55">
        <v>0.3</v>
      </c>
      <c r="AA12306" s="41" t="s">
        <v>8194</v>
      </c>
    </row>
    <row r="12307" spans="2:27" x14ac:dyDescent="0.3">
      <c r="B12307" s="34" t="s">
        <v>8309</v>
      </c>
      <c r="C12307" s="34" t="s">
        <v>6933</v>
      </c>
      <c r="D12307" s="34" t="s">
        <v>6897</v>
      </c>
      <c r="F12307" s="25">
        <v>44013</v>
      </c>
      <c r="G12307" s="25">
        <v>44013</v>
      </c>
      <c r="H12307" s="64"/>
      <c r="I12307" s="64"/>
      <c r="J12307" s="64" t="s">
        <v>15</v>
      </c>
      <c r="K12307" s="64"/>
      <c r="L12307" s="2" t="s">
        <v>120</v>
      </c>
      <c r="M12307" s="9">
        <v>664363.53972893965</v>
      </c>
      <c r="N12307" s="9">
        <v>0</v>
      </c>
      <c r="U12307" s="55">
        <v>1</v>
      </c>
      <c r="AA12307" s="41" t="s">
        <v>8310</v>
      </c>
    </row>
    <row r="12308" spans="2:27" x14ac:dyDescent="0.3">
      <c r="B12308" s="34" t="s">
        <v>8353</v>
      </c>
      <c r="C12308" s="34" t="s">
        <v>6907</v>
      </c>
      <c r="D12308" s="34" t="s">
        <v>6884</v>
      </c>
      <c r="F12308" s="25">
        <v>44013</v>
      </c>
      <c r="G12308" s="25">
        <v>44013</v>
      </c>
      <c r="H12308" s="64"/>
      <c r="I12308" s="64"/>
      <c r="J12308" s="64" t="s">
        <v>15</v>
      </c>
      <c r="K12308" s="64"/>
      <c r="L12308" s="2" t="s">
        <v>120</v>
      </c>
      <c r="M12308" s="9">
        <v>1000000</v>
      </c>
      <c r="N12308" s="9">
        <v>0</v>
      </c>
      <c r="U12308" s="55">
        <v>0.9</v>
      </c>
      <c r="AA12308" s="41" t="s">
        <v>8354</v>
      </c>
    </row>
    <row r="12309" spans="2:27" x14ac:dyDescent="0.3">
      <c r="B12309" s="34" t="s">
        <v>8363</v>
      </c>
      <c r="C12309" s="34" t="s">
        <v>6933</v>
      </c>
      <c r="D12309" s="34" t="s">
        <v>6971</v>
      </c>
      <c r="F12309" s="25">
        <v>44013</v>
      </c>
      <c r="G12309" s="25">
        <v>44013</v>
      </c>
      <c r="H12309" s="64"/>
      <c r="I12309" s="64"/>
      <c r="J12309" s="64" t="s">
        <v>19</v>
      </c>
      <c r="K12309" s="64"/>
      <c r="L12309" s="2" t="s">
        <v>120</v>
      </c>
      <c r="M12309" s="9">
        <v>332181.76986446982</v>
      </c>
      <c r="N12309" s="9">
        <v>0</v>
      </c>
      <c r="U12309" s="55">
        <v>1</v>
      </c>
      <c r="AA12309" s="41" t="s">
        <v>8364</v>
      </c>
    </row>
    <row r="12310" spans="2:27" x14ac:dyDescent="0.3">
      <c r="B12310" s="34" t="s">
        <v>8367</v>
      </c>
      <c r="C12310" s="34" t="s">
        <v>6933</v>
      </c>
      <c r="D12310" s="34" t="s">
        <v>6934</v>
      </c>
      <c r="F12310" s="25">
        <v>44013</v>
      </c>
      <c r="G12310" s="25">
        <v>44013</v>
      </c>
      <c r="H12310" s="64"/>
      <c r="I12310" s="64"/>
      <c r="J12310" s="64" t="s">
        <v>15</v>
      </c>
      <c r="K12310" s="64"/>
      <c r="L12310" s="2" t="s">
        <v>120</v>
      </c>
      <c r="M12310" s="9">
        <v>3321817.6986446981</v>
      </c>
      <c r="N12310" s="9">
        <v>16609088.49322349</v>
      </c>
      <c r="U12310" s="55">
        <v>1</v>
      </c>
      <c r="AA12310" s="41" t="s">
        <v>8368</v>
      </c>
    </row>
    <row r="12311" spans="2:27" x14ac:dyDescent="0.3">
      <c r="B12311" s="34" t="s">
        <v>8426</v>
      </c>
      <c r="C12311" s="34" t="s">
        <v>6933</v>
      </c>
      <c r="D12311" s="34" t="s">
        <v>6934</v>
      </c>
      <c r="F12311" s="25">
        <v>44013</v>
      </c>
      <c r="G12311" s="25">
        <v>44013</v>
      </c>
      <c r="H12311" s="64"/>
      <c r="I12311" s="64"/>
      <c r="J12311" s="64" t="s">
        <v>15</v>
      </c>
      <c r="K12311" s="64"/>
      <c r="L12311" s="2" t="s">
        <v>120</v>
      </c>
      <c r="M12311" s="9">
        <v>16609088.49322349</v>
      </c>
      <c r="N12311" s="9">
        <v>16609088.49322349</v>
      </c>
      <c r="U12311" s="55">
        <v>0.4</v>
      </c>
      <c r="AA12311" s="41" t="s">
        <v>8427</v>
      </c>
    </row>
    <row r="12312" spans="2:27" x14ac:dyDescent="0.3">
      <c r="B12312" s="34" t="s">
        <v>8539</v>
      </c>
      <c r="C12312" s="34" t="s">
        <v>6960</v>
      </c>
      <c r="D12312" s="34" t="s">
        <v>6961</v>
      </c>
      <c r="F12312" s="25">
        <v>44013</v>
      </c>
      <c r="G12312" s="25">
        <v>44013</v>
      </c>
      <c r="H12312" s="64"/>
      <c r="I12312" s="64"/>
      <c r="J12312" s="64" t="s">
        <v>15</v>
      </c>
      <c r="K12312" s="64"/>
      <c r="L12312" s="2" t="s">
        <v>120</v>
      </c>
      <c r="M12312" s="9">
        <v>10000000</v>
      </c>
      <c r="N12312" s="9">
        <v>0</v>
      </c>
      <c r="U12312" s="55">
        <v>0.15</v>
      </c>
      <c r="AA12312" s="41" t="s">
        <v>8540</v>
      </c>
    </row>
    <row r="12313" spans="2:27" x14ac:dyDescent="0.3">
      <c r="B12313" s="34" t="s">
        <v>8546</v>
      </c>
      <c r="C12313" s="34" t="s">
        <v>6910</v>
      </c>
      <c r="D12313" s="34" t="s">
        <v>6897</v>
      </c>
      <c r="F12313" s="25">
        <v>44013</v>
      </c>
      <c r="G12313" s="25">
        <v>44013</v>
      </c>
      <c r="H12313" s="64"/>
      <c r="I12313" s="64"/>
      <c r="J12313" s="64" t="s">
        <v>15</v>
      </c>
      <c r="K12313" s="64"/>
      <c r="L12313" s="2" t="s">
        <v>120</v>
      </c>
      <c r="M12313" s="9">
        <v>14925373.134328358</v>
      </c>
      <c r="N12313" s="9">
        <v>59701492.537313432</v>
      </c>
      <c r="U12313" s="55">
        <v>1</v>
      </c>
      <c r="AA12313" s="41" t="s">
        <v>8547</v>
      </c>
    </row>
    <row r="12314" spans="2:27" x14ac:dyDescent="0.3">
      <c r="B12314" s="34" t="s">
        <v>8581</v>
      </c>
      <c r="C12314" s="34" t="s">
        <v>6890</v>
      </c>
      <c r="D12314" s="34" t="s">
        <v>6887</v>
      </c>
      <c r="F12314" s="25">
        <v>44013</v>
      </c>
      <c r="G12314" s="25">
        <v>44013</v>
      </c>
      <c r="H12314" s="64"/>
      <c r="I12314" s="64"/>
      <c r="J12314" s="64" t="s">
        <v>15</v>
      </c>
      <c r="K12314" s="64"/>
      <c r="L12314" s="2" t="s">
        <v>120</v>
      </c>
      <c r="M12314" s="9">
        <v>10000000</v>
      </c>
      <c r="N12314" s="9">
        <v>15000000</v>
      </c>
      <c r="U12314" s="55">
        <v>1</v>
      </c>
      <c r="AA12314" s="41" t="s">
        <v>8582</v>
      </c>
    </row>
    <row r="12315" spans="2:27" x14ac:dyDescent="0.3">
      <c r="B12315" s="34" t="s">
        <v>8591</v>
      </c>
      <c r="C12315" s="34" t="s">
        <v>6933</v>
      </c>
      <c r="D12315" s="34" t="s">
        <v>6897</v>
      </c>
      <c r="F12315" s="25">
        <v>44013</v>
      </c>
      <c r="G12315" s="25">
        <v>44013</v>
      </c>
      <c r="H12315" s="64"/>
      <c r="I12315" s="64"/>
      <c r="J12315" s="64" t="s">
        <v>15</v>
      </c>
      <c r="K12315" s="64"/>
      <c r="L12315" s="2" t="s">
        <v>120</v>
      </c>
      <c r="M12315" s="9">
        <v>13287270.794578793</v>
      </c>
      <c r="N12315" s="9">
        <v>53149083.17831517</v>
      </c>
      <c r="U12315" s="55">
        <v>0.75</v>
      </c>
      <c r="AA12315" s="41" t="s">
        <v>8592</v>
      </c>
    </row>
    <row r="12316" spans="2:27" x14ac:dyDescent="0.3">
      <c r="B12316" s="34" t="s">
        <v>8607</v>
      </c>
      <c r="C12316" s="34" t="s">
        <v>6883</v>
      </c>
      <c r="D12316" s="34" t="s">
        <v>6905</v>
      </c>
      <c r="F12316" s="25">
        <v>44075</v>
      </c>
      <c r="G12316" s="25">
        <v>44013</v>
      </c>
      <c r="H12316" s="64"/>
      <c r="I12316" s="64"/>
      <c r="J12316" s="64" t="s">
        <v>19</v>
      </c>
      <c r="K12316" s="64"/>
      <c r="L12316" s="2" t="s">
        <v>120</v>
      </c>
      <c r="M12316" s="9">
        <v>1000000</v>
      </c>
      <c r="N12316" s="9">
        <v>0</v>
      </c>
      <c r="U12316" s="55">
        <v>1</v>
      </c>
      <c r="AA12316" s="41" t="s">
        <v>8608</v>
      </c>
    </row>
    <row r="12317" spans="2:27" x14ac:dyDescent="0.3">
      <c r="B12317" s="34" t="s">
        <v>8794</v>
      </c>
      <c r="C12317" s="34" t="s">
        <v>6933</v>
      </c>
      <c r="D12317" s="34" t="s">
        <v>6934</v>
      </c>
      <c r="F12317" s="25">
        <v>44013</v>
      </c>
      <c r="G12317" s="25">
        <v>44013</v>
      </c>
      <c r="H12317" s="64"/>
      <c r="I12317" s="64"/>
      <c r="J12317" s="64" t="s">
        <v>15</v>
      </c>
      <c r="K12317" s="64"/>
      <c r="L12317" s="2" t="s">
        <v>120</v>
      </c>
      <c r="M12317" s="9">
        <v>33218176.98644698</v>
      </c>
      <c r="N12317" s="9">
        <v>66436353.972893961</v>
      </c>
      <c r="U12317" s="55">
        <v>0.04</v>
      </c>
      <c r="AA12317" s="41" t="s">
        <v>8795</v>
      </c>
    </row>
    <row r="12318" spans="2:27" x14ac:dyDescent="0.3">
      <c r="B12318" s="34" t="s">
        <v>8794</v>
      </c>
      <c r="C12318" s="34" t="s">
        <v>6933</v>
      </c>
      <c r="D12318" s="34" t="s">
        <v>6934</v>
      </c>
      <c r="F12318" s="25">
        <v>44013</v>
      </c>
      <c r="G12318" s="25">
        <v>44013</v>
      </c>
      <c r="H12318" s="64"/>
      <c r="I12318" s="64"/>
      <c r="J12318" s="64" t="s">
        <v>15</v>
      </c>
      <c r="K12318" s="64"/>
      <c r="L12318" s="2" t="s">
        <v>120</v>
      </c>
      <c r="M12318" s="9">
        <v>49999999.999999955</v>
      </c>
      <c r="N12318" s="9">
        <v>150000000</v>
      </c>
      <c r="U12318" s="55">
        <v>1</v>
      </c>
      <c r="AA12318" s="41" t="s">
        <v>8795</v>
      </c>
    </row>
    <row r="12319" spans="2:27" x14ac:dyDescent="0.3">
      <c r="B12319" s="34" t="s">
        <v>8794</v>
      </c>
      <c r="C12319" s="34" t="s">
        <v>6933</v>
      </c>
      <c r="D12319" s="34" t="s">
        <v>6934</v>
      </c>
      <c r="F12319" s="25">
        <v>44013</v>
      </c>
      <c r="G12319" s="25">
        <v>44013</v>
      </c>
      <c r="H12319" s="64"/>
      <c r="I12319" s="64"/>
      <c r="J12319" s="64" t="s">
        <v>15</v>
      </c>
      <c r="K12319" s="64"/>
      <c r="L12319" s="2" t="s">
        <v>120</v>
      </c>
      <c r="M12319" s="9">
        <v>55499999.999999948</v>
      </c>
      <c r="N12319" s="9">
        <v>200000000</v>
      </c>
      <c r="U12319" s="55">
        <v>1</v>
      </c>
      <c r="AA12319" s="41" t="s">
        <v>8795</v>
      </c>
    </row>
    <row r="12320" spans="2:27" x14ac:dyDescent="0.3">
      <c r="B12320" s="34" t="s">
        <v>8813</v>
      </c>
      <c r="C12320" s="34" t="s">
        <v>6933</v>
      </c>
      <c r="D12320" s="34" t="s">
        <v>6934</v>
      </c>
      <c r="F12320" s="25">
        <v>44013</v>
      </c>
      <c r="G12320" s="25">
        <v>44013</v>
      </c>
      <c r="H12320" s="64"/>
      <c r="I12320" s="64"/>
      <c r="J12320" s="64" t="s">
        <v>15</v>
      </c>
      <c r="K12320" s="64"/>
      <c r="L12320" s="2" t="s">
        <v>120</v>
      </c>
      <c r="M12320" s="9">
        <v>6990074.0947854044</v>
      </c>
      <c r="N12320" s="9">
        <v>41940444.568712428</v>
      </c>
      <c r="U12320" s="55">
        <v>1</v>
      </c>
      <c r="AA12320" s="41" t="s">
        <v>8814</v>
      </c>
    </row>
    <row r="12321" spans="2:27" x14ac:dyDescent="0.3">
      <c r="B12321" s="34" t="s">
        <v>8815</v>
      </c>
      <c r="C12321" s="34" t="s">
        <v>6933</v>
      </c>
      <c r="D12321" s="34" t="s">
        <v>6934</v>
      </c>
      <c r="F12321" s="25">
        <v>44013</v>
      </c>
      <c r="G12321" s="25">
        <v>44013</v>
      </c>
      <c r="H12321" s="64"/>
      <c r="I12321" s="64"/>
      <c r="J12321" s="64" t="s">
        <v>15</v>
      </c>
      <c r="K12321" s="64"/>
      <c r="L12321" s="2" t="s">
        <v>120</v>
      </c>
      <c r="M12321" s="9">
        <v>49827265.479670465</v>
      </c>
      <c r="N12321" s="9">
        <v>39861812.383736379</v>
      </c>
      <c r="U12321" s="55">
        <v>0.13339999999999999</v>
      </c>
      <c r="AA12321" s="41" t="s">
        <v>8816</v>
      </c>
    </row>
    <row r="12322" spans="2:27" x14ac:dyDescent="0.3">
      <c r="B12322" s="34" t="s">
        <v>8973</v>
      </c>
      <c r="C12322" s="34" t="s">
        <v>8131</v>
      </c>
      <c r="D12322" s="34" t="s">
        <v>6887</v>
      </c>
      <c r="F12322" s="25">
        <v>44013</v>
      </c>
      <c r="G12322" s="25">
        <v>44013</v>
      </c>
      <c r="H12322" s="64"/>
      <c r="I12322" s="64"/>
      <c r="J12322" s="64" t="s">
        <v>15</v>
      </c>
      <c r="K12322" s="64"/>
      <c r="L12322" s="2" t="s">
        <v>120</v>
      </c>
      <c r="M12322" s="9">
        <v>10000000</v>
      </c>
      <c r="N12322" s="9">
        <v>15000000</v>
      </c>
      <c r="U12322" s="55">
        <v>0.98</v>
      </c>
      <c r="AA12322" s="41" t="s">
        <v>8974</v>
      </c>
    </row>
    <row r="12323" spans="2:27" x14ac:dyDescent="0.3">
      <c r="B12323" s="34" t="s">
        <v>8986</v>
      </c>
      <c r="C12323" s="34" t="s">
        <v>6883</v>
      </c>
      <c r="D12323" s="34" t="s">
        <v>6897</v>
      </c>
      <c r="F12323" s="25">
        <v>44013</v>
      </c>
      <c r="G12323" s="25">
        <v>44013</v>
      </c>
      <c r="H12323" s="64"/>
      <c r="I12323" s="64"/>
      <c r="J12323" s="64" t="s">
        <v>15</v>
      </c>
      <c r="K12323" s="64"/>
      <c r="L12323" s="2" t="s">
        <v>120</v>
      </c>
      <c r="M12323" s="9">
        <v>685518.42330762639</v>
      </c>
      <c r="N12323" s="9">
        <v>0</v>
      </c>
      <c r="U12323" s="55">
        <v>1</v>
      </c>
      <c r="AA12323" s="41" t="s">
        <v>8987</v>
      </c>
    </row>
    <row r="12324" spans="2:27" x14ac:dyDescent="0.3">
      <c r="B12324" s="34" t="s">
        <v>9019</v>
      </c>
      <c r="C12324" s="34" t="s">
        <v>6933</v>
      </c>
      <c r="D12324" s="34" t="s">
        <v>6934</v>
      </c>
      <c r="F12324" s="25">
        <v>44013</v>
      </c>
      <c r="G12324" s="25">
        <v>44013</v>
      </c>
      <c r="H12324" s="64"/>
      <c r="I12324" s="64"/>
      <c r="J12324" s="64" t="s">
        <v>15</v>
      </c>
      <c r="K12324" s="64"/>
      <c r="L12324" s="2" t="s">
        <v>120</v>
      </c>
      <c r="M12324" s="9">
        <v>39861812.383736372</v>
      </c>
      <c r="N12324" s="9">
        <v>16609088.49322349</v>
      </c>
      <c r="U12324" s="55">
        <v>5.5999999999999994E-2</v>
      </c>
      <c r="AA12324" s="41" t="s">
        <v>9020</v>
      </c>
    </row>
    <row r="12325" spans="2:27" x14ac:dyDescent="0.3">
      <c r="B12325" s="34" t="s">
        <v>9019</v>
      </c>
      <c r="C12325" s="34" t="s">
        <v>6933</v>
      </c>
      <c r="D12325" s="34" t="s">
        <v>6934</v>
      </c>
      <c r="F12325" s="25">
        <v>44013</v>
      </c>
      <c r="G12325" s="25">
        <v>44013</v>
      </c>
      <c r="H12325" s="64"/>
      <c r="I12325" s="64"/>
      <c r="J12325" s="64" t="s">
        <v>15</v>
      </c>
      <c r="K12325" s="64"/>
      <c r="L12325" s="2" t="s">
        <v>120</v>
      </c>
      <c r="M12325" s="9">
        <v>33218176.986446984</v>
      </c>
      <c r="N12325" s="9">
        <v>33218176.98644698</v>
      </c>
      <c r="U12325" s="55">
        <v>0.14050000000000001</v>
      </c>
      <c r="AA12325" s="41" t="s">
        <v>9020</v>
      </c>
    </row>
    <row r="12326" spans="2:27" x14ac:dyDescent="0.3">
      <c r="B12326" s="34" t="s">
        <v>9105</v>
      </c>
      <c r="C12326" s="34" t="s">
        <v>7064</v>
      </c>
      <c r="D12326" s="34" t="s">
        <v>6884</v>
      </c>
      <c r="F12326" s="25">
        <v>44013</v>
      </c>
      <c r="G12326" s="25">
        <v>44013</v>
      </c>
      <c r="H12326" s="64"/>
      <c r="I12326" s="64"/>
      <c r="J12326" s="64" t="s">
        <v>15</v>
      </c>
      <c r="K12326" s="64"/>
      <c r="L12326" s="2" t="s">
        <v>120</v>
      </c>
      <c r="M12326" s="9">
        <v>29141774.734081309</v>
      </c>
      <c r="N12326" s="9">
        <v>43712662.101121962</v>
      </c>
      <c r="U12326" s="55">
        <v>0.3</v>
      </c>
      <c r="AA12326" s="41" t="s">
        <v>9106</v>
      </c>
    </row>
    <row r="12327" spans="2:27" x14ac:dyDescent="0.3">
      <c r="B12327" s="34" t="s">
        <v>9288</v>
      </c>
      <c r="C12327" s="34" t="s">
        <v>6933</v>
      </c>
      <c r="D12327" s="34" t="s">
        <v>6934</v>
      </c>
      <c r="F12327" s="25">
        <v>44013</v>
      </c>
      <c r="G12327" s="25">
        <v>44013</v>
      </c>
      <c r="H12327" s="64"/>
      <c r="I12327" s="64"/>
      <c r="J12327" s="64" t="s">
        <v>15</v>
      </c>
      <c r="K12327" s="64"/>
      <c r="L12327" s="2" t="s">
        <v>120</v>
      </c>
      <c r="M12327" s="9">
        <v>6643635.3972893963</v>
      </c>
      <c r="N12327" s="9">
        <v>16609088.49322349</v>
      </c>
      <c r="U12327" s="55">
        <v>1</v>
      </c>
      <c r="AA12327" s="41" t="s">
        <v>9289</v>
      </c>
    </row>
    <row r="12328" spans="2:27" x14ac:dyDescent="0.3">
      <c r="B12328" s="34" t="s">
        <v>9486</v>
      </c>
      <c r="C12328" s="34" t="s">
        <v>6910</v>
      </c>
      <c r="D12328" s="34" t="s">
        <v>7194</v>
      </c>
      <c r="F12328" s="25">
        <v>44013</v>
      </c>
      <c r="G12328" s="25">
        <v>44013</v>
      </c>
      <c r="H12328" s="64"/>
      <c r="I12328" s="64"/>
      <c r="J12328" s="64" t="s">
        <v>24</v>
      </c>
      <c r="K12328" s="64"/>
      <c r="L12328" s="2" t="s">
        <v>120</v>
      </c>
      <c r="M12328" s="9">
        <v>26119402.985074624</v>
      </c>
      <c r="N12328" s="9">
        <v>14925373.134328358</v>
      </c>
      <c r="U12328" s="55">
        <v>0.42859999999999998</v>
      </c>
      <c r="AA12328" s="41" t="s">
        <v>9487</v>
      </c>
    </row>
    <row r="12329" spans="2:27" x14ac:dyDescent="0.3">
      <c r="B12329" s="34" t="s">
        <v>9486</v>
      </c>
      <c r="C12329" s="34" t="s">
        <v>6910</v>
      </c>
      <c r="D12329" s="34" t="s">
        <v>7194</v>
      </c>
      <c r="F12329" s="25">
        <v>44013</v>
      </c>
      <c r="G12329" s="25">
        <v>44013</v>
      </c>
      <c r="H12329" s="64"/>
      <c r="I12329" s="64"/>
      <c r="J12329" s="64" t="s">
        <v>24</v>
      </c>
      <c r="K12329" s="64"/>
      <c r="L12329" s="2" t="s">
        <v>120</v>
      </c>
      <c r="M12329" s="9">
        <v>26119402.985074624</v>
      </c>
      <c r="N12329" s="9">
        <v>14925373.134328358</v>
      </c>
      <c r="U12329" s="55">
        <v>0.5</v>
      </c>
      <c r="AA12329" s="41" t="s">
        <v>9487</v>
      </c>
    </row>
    <row r="12330" spans="2:27" x14ac:dyDescent="0.3">
      <c r="B12330" s="34" t="s">
        <v>9546</v>
      </c>
      <c r="C12330" s="34" t="s">
        <v>6933</v>
      </c>
      <c r="D12330" s="34" t="s">
        <v>6934</v>
      </c>
      <c r="F12330" s="25">
        <v>44013</v>
      </c>
      <c r="G12330" s="25">
        <v>44013</v>
      </c>
      <c r="H12330" s="64"/>
      <c r="I12330" s="64"/>
      <c r="J12330" s="64" t="s">
        <v>15</v>
      </c>
      <c r="K12330" s="64"/>
      <c r="L12330" s="2" t="s">
        <v>120</v>
      </c>
      <c r="M12330" s="9">
        <v>13287270.794578793</v>
      </c>
      <c r="N12330" s="9">
        <v>66436353.972893961</v>
      </c>
      <c r="U12330" s="55">
        <v>1</v>
      </c>
      <c r="AA12330" s="41" t="s">
        <v>9547</v>
      </c>
    </row>
    <row r="12331" spans="2:27" x14ac:dyDescent="0.3">
      <c r="B12331" s="34" t="s">
        <v>9565</v>
      </c>
      <c r="C12331" s="34" t="s">
        <v>6883</v>
      </c>
      <c r="D12331" s="34" t="s">
        <v>6884</v>
      </c>
      <c r="F12331" s="25">
        <v>44013</v>
      </c>
      <c r="G12331" s="25">
        <v>44013</v>
      </c>
      <c r="H12331" s="64"/>
      <c r="I12331" s="64"/>
      <c r="J12331" s="64" t="s">
        <v>15</v>
      </c>
      <c r="K12331" s="64"/>
      <c r="L12331" s="2" t="s">
        <v>120</v>
      </c>
      <c r="M12331" s="9">
        <v>1000000</v>
      </c>
      <c r="N12331" s="9">
        <v>0</v>
      </c>
      <c r="U12331" s="55">
        <v>0.91</v>
      </c>
      <c r="AA12331" s="41" t="s">
        <v>9566</v>
      </c>
    </row>
    <row r="12332" spans="2:27" x14ac:dyDescent="0.3">
      <c r="B12332" s="34" t="s">
        <v>9567</v>
      </c>
      <c r="C12332" s="34" t="s">
        <v>6933</v>
      </c>
      <c r="D12332" s="34" t="s">
        <v>6934</v>
      </c>
      <c r="F12332" s="25">
        <v>44013</v>
      </c>
      <c r="G12332" s="25">
        <v>44013</v>
      </c>
      <c r="H12332" s="64"/>
      <c r="I12332" s="64"/>
      <c r="J12332" s="64" t="s">
        <v>15</v>
      </c>
      <c r="K12332" s="64"/>
      <c r="L12332" s="2" t="s">
        <v>120</v>
      </c>
      <c r="M12332" s="9">
        <v>39861812.383736379</v>
      </c>
      <c r="N12332" s="9">
        <v>110284347.59500398</v>
      </c>
      <c r="U12332" s="55">
        <v>0.20749999999999999</v>
      </c>
      <c r="AA12332" s="41" t="s">
        <v>9568</v>
      </c>
    </row>
    <row r="12333" spans="2:27" x14ac:dyDescent="0.3">
      <c r="B12333" s="34" t="s">
        <v>9593</v>
      </c>
      <c r="C12333" s="34" t="s">
        <v>6933</v>
      </c>
      <c r="D12333" s="34" t="s">
        <v>6934</v>
      </c>
      <c r="F12333" s="25">
        <v>44013</v>
      </c>
      <c r="G12333" s="25">
        <v>44013</v>
      </c>
      <c r="H12333" s="64"/>
      <c r="I12333" s="64"/>
      <c r="J12333" s="64" t="s">
        <v>15</v>
      </c>
      <c r="K12333" s="64"/>
      <c r="L12333" s="2" t="s">
        <v>120</v>
      </c>
      <c r="M12333" s="9">
        <v>9965453.0959340949</v>
      </c>
      <c r="N12333" s="9">
        <v>9965453.0959340949</v>
      </c>
      <c r="U12333" s="55">
        <v>1</v>
      </c>
      <c r="AA12333" s="41" t="s">
        <v>9594</v>
      </c>
    </row>
    <row r="12334" spans="2:27" x14ac:dyDescent="0.3">
      <c r="B12334" s="34" t="s">
        <v>9603</v>
      </c>
      <c r="C12334" s="34" t="s">
        <v>6968</v>
      </c>
      <c r="D12334" s="34" t="s">
        <v>6884</v>
      </c>
      <c r="F12334" s="25">
        <v>44013</v>
      </c>
      <c r="G12334" s="25">
        <v>44013</v>
      </c>
      <c r="H12334" s="64"/>
      <c r="I12334" s="64"/>
      <c r="J12334" s="64" t="s">
        <v>15</v>
      </c>
      <c r="K12334" s="64"/>
      <c r="L12334" s="2" t="s">
        <v>120</v>
      </c>
      <c r="M12334" s="9">
        <v>10000000</v>
      </c>
      <c r="N12334" s="9">
        <v>0</v>
      </c>
      <c r="U12334" s="55">
        <v>0.95</v>
      </c>
      <c r="AA12334" s="41" t="s">
        <v>9604</v>
      </c>
    </row>
    <row r="12335" spans="2:27" x14ac:dyDescent="0.3">
      <c r="B12335" s="34" t="s">
        <v>9621</v>
      </c>
      <c r="C12335" s="34" t="s">
        <v>7050</v>
      </c>
      <c r="D12335" s="34" t="s">
        <v>7194</v>
      </c>
      <c r="F12335" s="25">
        <v>44013</v>
      </c>
      <c r="G12335" s="25">
        <v>44013</v>
      </c>
      <c r="H12335" s="64"/>
      <c r="I12335" s="64"/>
      <c r="J12335" s="64" t="s">
        <v>24</v>
      </c>
      <c r="K12335" s="64"/>
      <c r="L12335" s="2" t="s">
        <v>120</v>
      </c>
      <c r="M12335" s="9">
        <v>10000000</v>
      </c>
      <c r="N12335" s="9">
        <v>10000000</v>
      </c>
      <c r="U12335" s="55">
        <v>0.5</v>
      </c>
      <c r="AA12335" s="41" t="s">
        <v>9622</v>
      </c>
    </row>
    <row r="12336" spans="2:27" x14ac:dyDescent="0.3">
      <c r="B12336" s="34" t="s">
        <v>9621</v>
      </c>
      <c r="C12336" s="34" t="s">
        <v>7050</v>
      </c>
      <c r="D12336" s="34" t="s">
        <v>7194</v>
      </c>
      <c r="F12336" s="25">
        <v>44013</v>
      </c>
      <c r="G12336" s="25">
        <v>44013</v>
      </c>
      <c r="H12336" s="64"/>
      <c r="I12336" s="64"/>
      <c r="J12336" s="64" t="s">
        <v>24</v>
      </c>
      <c r="K12336" s="64"/>
      <c r="L12336" s="2" t="s">
        <v>120</v>
      </c>
      <c r="M12336" s="9">
        <v>10000000</v>
      </c>
      <c r="N12336" s="9">
        <v>30000000</v>
      </c>
      <c r="U12336" s="55">
        <v>1</v>
      </c>
      <c r="AA12336" s="41" t="s">
        <v>9622</v>
      </c>
    </row>
    <row r="12337" spans="2:27" x14ac:dyDescent="0.3">
      <c r="B12337" s="34" t="s">
        <v>9811</v>
      </c>
      <c r="C12337" s="34" t="s">
        <v>6907</v>
      </c>
      <c r="D12337" s="34" t="s">
        <v>6897</v>
      </c>
      <c r="F12337" s="25">
        <v>44013</v>
      </c>
      <c r="G12337" s="25">
        <v>44013</v>
      </c>
      <c r="H12337" s="64"/>
      <c r="I12337" s="64"/>
      <c r="J12337" s="64" t="s">
        <v>15</v>
      </c>
      <c r="K12337" s="64"/>
      <c r="L12337" s="2" t="s">
        <v>120</v>
      </c>
      <c r="M12337" s="9">
        <v>2000000</v>
      </c>
      <c r="N12337" s="9">
        <v>0</v>
      </c>
      <c r="U12337" s="55">
        <v>0.95</v>
      </c>
      <c r="AA12337" s="41" t="s">
        <v>9812</v>
      </c>
    </row>
    <row r="12338" spans="2:27" x14ac:dyDescent="0.3">
      <c r="B12338" s="34" t="s">
        <v>9817</v>
      </c>
      <c r="C12338" s="34" t="s">
        <v>6907</v>
      </c>
      <c r="D12338" s="34" t="s">
        <v>6884</v>
      </c>
      <c r="F12338" s="25">
        <v>44013</v>
      </c>
      <c r="G12338" s="25">
        <v>44013</v>
      </c>
      <c r="H12338" s="64"/>
      <c r="I12338" s="64"/>
      <c r="J12338" s="64" t="s">
        <v>15</v>
      </c>
      <c r="K12338" s="64"/>
      <c r="L12338" s="2" t="s">
        <v>120</v>
      </c>
      <c r="M12338" s="9">
        <v>4000000</v>
      </c>
      <c r="N12338" s="9">
        <v>0</v>
      </c>
      <c r="U12338" s="55">
        <v>0.9</v>
      </c>
      <c r="AA12338" s="41" t="s">
        <v>9818</v>
      </c>
    </row>
    <row r="12339" spans="2:27" x14ac:dyDescent="0.3">
      <c r="B12339" s="34" t="s">
        <v>9819</v>
      </c>
      <c r="C12339" s="34" t="s">
        <v>6907</v>
      </c>
      <c r="D12339" s="34" t="s">
        <v>6884</v>
      </c>
      <c r="F12339" s="25">
        <v>44013</v>
      </c>
      <c r="G12339" s="25">
        <v>44013</v>
      </c>
      <c r="H12339" s="64"/>
      <c r="I12339" s="64"/>
      <c r="J12339" s="64" t="s">
        <v>15</v>
      </c>
      <c r="K12339" s="64"/>
      <c r="L12339" s="2" t="s">
        <v>120</v>
      </c>
      <c r="M12339" s="9">
        <v>4000000</v>
      </c>
      <c r="N12339" s="9">
        <v>0</v>
      </c>
      <c r="U12339" s="55">
        <v>0.9</v>
      </c>
      <c r="AA12339" s="41" t="s">
        <v>9820</v>
      </c>
    </row>
    <row r="12340" spans="2:27" x14ac:dyDescent="0.3">
      <c r="B12340" s="34" t="s">
        <v>9932</v>
      </c>
      <c r="C12340" s="34" t="s">
        <v>7064</v>
      </c>
      <c r="F12340" s="25">
        <v>44013</v>
      </c>
      <c r="G12340" s="25">
        <v>44013</v>
      </c>
      <c r="H12340" s="64"/>
      <c r="I12340" s="64"/>
      <c r="J12340" s="64" t="s">
        <v>17</v>
      </c>
      <c r="K12340" s="64"/>
      <c r="L12340" s="2" t="s">
        <v>120</v>
      </c>
      <c r="M12340" s="9">
        <v>4826606.4403322162</v>
      </c>
      <c r="N12340" s="9">
        <v>72854.436835203305</v>
      </c>
      <c r="U12340" s="55">
        <v>0.2</v>
      </c>
      <c r="AA12340" s="41" t="s">
        <v>346</v>
      </c>
    </row>
    <row r="12341" spans="2:27" x14ac:dyDescent="0.3">
      <c r="B12341" s="34" t="s">
        <v>9982</v>
      </c>
      <c r="C12341" s="34" t="s">
        <v>9869</v>
      </c>
      <c r="F12341" s="25">
        <v>44013</v>
      </c>
      <c r="G12341" s="25">
        <v>44013</v>
      </c>
      <c r="H12341" s="64"/>
      <c r="I12341" s="64"/>
      <c r="J12341" s="64" t="s">
        <v>17</v>
      </c>
      <c r="K12341" s="64"/>
      <c r="L12341" s="2" t="s">
        <v>120</v>
      </c>
      <c r="M12341" s="9">
        <v>9214913.0536067635</v>
      </c>
      <c r="N12341" s="9">
        <v>0</v>
      </c>
      <c r="U12341" s="55">
        <v>1</v>
      </c>
      <c r="AA12341" s="41" t="s">
        <v>9983</v>
      </c>
    </row>
    <row r="12342" spans="2:27" x14ac:dyDescent="0.3">
      <c r="B12342" s="34" t="s">
        <v>10005</v>
      </c>
      <c r="C12342" s="34" t="s">
        <v>9869</v>
      </c>
      <c r="F12342" s="25">
        <v>44013</v>
      </c>
      <c r="G12342" s="25">
        <v>44013</v>
      </c>
      <c r="H12342" s="64"/>
      <c r="I12342" s="64"/>
      <c r="J12342" s="64" t="s">
        <v>17</v>
      </c>
      <c r="K12342" s="64"/>
      <c r="L12342" s="2" t="s">
        <v>120</v>
      </c>
      <c r="M12342" s="9">
        <v>1130089.2921551727</v>
      </c>
      <c r="N12342" s="9">
        <v>500</v>
      </c>
      <c r="U12342" s="55">
        <v>1</v>
      </c>
      <c r="AA12342" s="41" t="s">
        <v>10006</v>
      </c>
    </row>
    <row r="12343" spans="2:27" x14ac:dyDescent="0.3">
      <c r="B12343" s="34" t="s">
        <v>10009</v>
      </c>
      <c r="C12343" s="34" t="s">
        <v>6960</v>
      </c>
      <c r="F12343" s="25" t="s">
        <v>23575</v>
      </c>
      <c r="G12343" s="25" t="s">
        <v>23575</v>
      </c>
      <c r="H12343" s="64"/>
      <c r="I12343" s="64"/>
      <c r="J12343" s="64" t="s">
        <v>17</v>
      </c>
      <c r="K12343" s="64"/>
      <c r="L12343" s="2" t="s">
        <v>120</v>
      </c>
      <c r="M12343" s="9">
        <v>2000000</v>
      </c>
      <c r="N12343" s="9">
        <v>0</v>
      </c>
      <c r="U12343" s="55">
        <v>1</v>
      </c>
      <c r="AA12343" s="41" t="s">
        <v>10010</v>
      </c>
    </row>
    <row r="12344" spans="2:27" x14ac:dyDescent="0.3">
      <c r="B12344" s="34" t="s">
        <v>10009</v>
      </c>
      <c r="C12344" s="34" t="s">
        <v>6960</v>
      </c>
      <c r="F12344" s="25" t="s">
        <v>23575</v>
      </c>
      <c r="G12344" s="25" t="s">
        <v>23575</v>
      </c>
      <c r="H12344" s="64"/>
      <c r="I12344" s="64"/>
      <c r="J12344" s="64" t="s">
        <v>17</v>
      </c>
      <c r="K12344" s="64"/>
      <c r="L12344" s="2" t="s">
        <v>120</v>
      </c>
      <c r="M12344" s="9">
        <v>3000000</v>
      </c>
      <c r="N12344" s="9">
        <v>0</v>
      </c>
      <c r="U12344" s="55">
        <v>1</v>
      </c>
      <c r="AA12344" s="41" t="s">
        <v>10011</v>
      </c>
    </row>
    <row r="12345" spans="2:27" x14ac:dyDescent="0.3">
      <c r="B12345" s="34" t="s">
        <v>10018</v>
      </c>
      <c r="C12345" s="34" t="s">
        <v>9869</v>
      </c>
      <c r="F12345" s="25">
        <v>44013</v>
      </c>
      <c r="G12345" s="25">
        <v>44013</v>
      </c>
      <c r="H12345" s="64"/>
      <c r="I12345" s="64"/>
      <c r="J12345" s="64" t="s">
        <v>17</v>
      </c>
      <c r="K12345" s="64"/>
      <c r="L12345" s="2" t="s">
        <v>120</v>
      </c>
      <c r="M12345" s="9">
        <v>5367924.1377370702</v>
      </c>
      <c r="N12345" s="9">
        <v>10000</v>
      </c>
      <c r="U12345" s="55">
        <v>1</v>
      </c>
      <c r="AA12345" s="41" t="s">
        <v>10019</v>
      </c>
    </row>
    <row r="12346" spans="2:27" x14ac:dyDescent="0.3">
      <c r="B12346" s="34" t="s">
        <v>10089</v>
      </c>
      <c r="C12346" s="34" t="s">
        <v>6933</v>
      </c>
      <c r="F12346" s="25">
        <v>44013</v>
      </c>
      <c r="G12346" s="25">
        <v>44013</v>
      </c>
      <c r="H12346" s="64"/>
      <c r="I12346" s="64"/>
      <c r="J12346" s="64" t="s">
        <v>17</v>
      </c>
      <c r="K12346" s="64"/>
      <c r="L12346" s="2" t="s">
        <v>120</v>
      </c>
      <c r="M12346" s="9">
        <v>664363.53972893965</v>
      </c>
      <c r="N12346" s="9">
        <v>0</v>
      </c>
      <c r="U12346" s="55">
        <v>1</v>
      </c>
      <c r="AA12346" s="41" t="s">
        <v>619</v>
      </c>
    </row>
    <row r="12347" spans="2:27" x14ac:dyDescent="0.3">
      <c r="B12347" s="34" t="s">
        <v>10091</v>
      </c>
      <c r="C12347" s="34" t="s">
        <v>6883</v>
      </c>
      <c r="F12347" s="25">
        <v>44013</v>
      </c>
      <c r="G12347" s="25">
        <v>44013</v>
      </c>
      <c r="H12347" s="64"/>
      <c r="I12347" s="64"/>
      <c r="J12347" s="64" t="s">
        <v>17</v>
      </c>
      <c r="K12347" s="64"/>
      <c r="L12347" s="2" t="s">
        <v>120</v>
      </c>
      <c r="M12347" s="9">
        <v>444523.47083926032</v>
      </c>
      <c r="N12347" s="9">
        <v>177.809388335704</v>
      </c>
      <c r="U12347" s="55">
        <v>1</v>
      </c>
      <c r="AA12347" s="41" t="s">
        <v>625</v>
      </c>
    </row>
    <row r="12348" spans="2:27" x14ac:dyDescent="0.3">
      <c r="B12348" s="34" t="s">
        <v>7796</v>
      </c>
      <c r="C12348" s="34" t="s">
        <v>6933</v>
      </c>
      <c r="F12348" s="25">
        <v>44013</v>
      </c>
      <c r="G12348" s="25">
        <v>44013</v>
      </c>
      <c r="H12348" s="64"/>
      <c r="I12348" s="64"/>
      <c r="J12348" s="64" t="s">
        <v>17</v>
      </c>
      <c r="K12348" s="64"/>
      <c r="L12348" s="2" t="s">
        <v>120</v>
      </c>
      <c r="M12348" s="9">
        <v>175000000</v>
      </c>
      <c r="N12348" s="9">
        <v>0</v>
      </c>
      <c r="U12348" s="55">
        <v>2.8570000000000002E-2</v>
      </c>
      <c r="AA12348" s="41" t="s">
        <v>647</v>
      </c>
    </row>
    <row r="12349" spans="2:27" x14ac:dyDescent="0.3">
      <c r="B12349" s="34" t="s">
        <v>10149</v>
      </c>
      <c r="C12349" s="34" t="s">
        <v>6933</v>
      </c>
      <c r="F12349" s="25">
        <v>44013</v>
      </c>
      <c r="G12349" s="25">
        <v>44013</v>
      </c>
      <c r="H12349" s="64"/>
      <c r="I12349" s="64"/>
      <c r="J12349" s="64" t="s">
        <v>17</v>
      </c>
      <c r="K12349" s="64"/>
      <c r="L12349" s="2" t="s">
        <v>120</v>
      </c>
      <c r="M12349" s="9">
        <v>3321817.6986446981</v>
      </c>
      <c r="N12349" s="9">
        <v>0</v>
      </c>
      <c r="U12349" s="55">
        <v>1</v>
      </c>
      <c r="AA12349" s="41" t="s">
        <v>726</v>
      </c>
    </row>
    <row r="12350" spans="2:27" x14ac:dyDescent="0.3">
      <c r="B12350" s="34" t="s">
        <v>10229</v>
      </c>
      <c r="C12350" s="34" t="s">
        <v>6933</v>
      </c>
      <c r="F12350" s="25">
        <v>44013</v>
      </c>
      <c r="G12350" s="25">
        <v>44013</v>
      </c>
      <c r="H12350" s="64"/>
      <c r="I12350" s="64"/>
      <c r="J12350" s="64" t="s">
        <v>17</v>
      </c>
      <c r="K12350" s="64"/>
      <c r="L12350" s="2" t="s">
        <v>120</v>
      </c>
      <c r="M12350" s="9">
        <v>33218176.98644698</v>
      </c>
      <c r="N12350" s="9">
        <v>0</v>
      </c>
      <c r="U12350" s="55">
        <v>0.1</v>
      </c>
      <c r="AA12350" s="41" t="s">
        <v>880</v>
      </c>
    </row>
    <row r="12351" spans="2:27" x14ac:dyDescent="0.3">
      <c r="B12351" s="34" t="s">
        <v>10229</v>
      </c>
      <c r="C12351" s="34" t="s">
        <v>6933</v>
      </c>
      <c r="F12351" s="25">
        <v>44013</v>
      </c>
      <c r="G12351" s="25">
        <v>44013</v>
      </c>
      <c r="H12351" s="64"/>
      <c r="I12351" s="64"/>
      <c r="J12351" s="64" t="s">
        <v>17</v>
      </c>
      <c r="K12351" s="64"/>
      <c r="L12351" s="2" t="s">
        <v>120</v>
      </c>
      <c r="M12351" s="9">
        <v>33218176.986446984</v>
      </c>
      <c r="N12351" s="9">
        <v>0</v>
      </c>
      <c r="U12351" s="55">
        <v>0.3</v>
      </c>
      <c r="AA12351" s="41" t="s">
        <v>880</v>
      </c>
    </row>
    <row r="12352" spans="2:27" x14ac:dyDescent="0.3">
      <c r="B12352" s="34" t="s">
        <v>10288</v>
      </c>
      <c r="C12352" s="34" t="s">
        <v>7064</v>
      </c>
      <c r="F12352" s="25">
        <v>44013</v>
      </c>
      <c r="G12352" s="25">
        <v>44013</v>
      </c>
      <c r="H12352" s="64"/>
      <c r="I12352" s="64"/>
      <c r="J12352" s="64" t="s">
        <v>17</v>
      </c>
      <c r="K12352" s="64"/>
      <c r="L12352" s="2" t="s">
        <v>120</v>
      </c>
      <c r="M12352" s="9">
        <v>100000000</v>
      </c>
      <c r="N12352" s="9">
        <v>0</v>
      </c>
      <c r="U12352" s="55">
        <v>0.05</v>
      </c>
      <c r="AA12352" s="41" t="s">
        <v>991</v>
      </c>
    </row>
    <row r="12353" spans="2:27" x14ac:dyDescent="0.3">
      <c r="B12353" s="34" t="s">
        <v>10289</v>
      </c>
      <c r="C12353" s="34" t="s">
        <v>7064</v>
      </c>
      <c r="F12353" s="25">
        <v>44013</v>
      </c>
      <c r="G12353" s="25">
        <v>44013</v>
      </c>
      <c r="H12353" s="64"/>
      <c r="I12353" s="64"/>
      <c r="J12353" s="64" t="s">
        <v>17</v>
      </c>
      <c r="K12353" s="64"/>
      <c r="L12353" s="2" t="s">
        <v>120</v>
      </c>
      <c r="M12353" s="9">
        <v>7285443.6835203273</v>
      </c>
      <c r="N12353" s="9">
        <v>72854.436835203305</v>
      </c>
      <c r="U12353" s="55">
        <v>0.1</v>
      </c>
      <c r="AA12353" s="41" t="s">
        <v>993</v>
      </c>
    </row>
    <row r="12354" spans="2:27" x14ac:dyDescent="0.3">
      <c r="B12354" s="34" t="s">
        <v>10299</v>
      </c>
      <c r="C12354" s="34" t="s">
        <v>9869</v>
      </c>
      <c r="F12354" s="25">
        <v>44013</v>
      </c>
      <c r="G12354" s="25">
        <v>44013</v>
      </c>
      <c r="H12354" s="64"/>
      <c r="I12354" s="64"/>
      <c r="J12354" s="64" t="s">
        <v>17</v>
      </c>
      <c r="K12354" s="64"/>
      <c r="L12354" s="2" t="s">
        <v>120</v>
      </c>
      <c r="M12354" s="9">
        <v>61432.753690711761</v>
      </c>
      <c r="N12354" s="9">
        <v>1000</v>
      </c>
      <c r="U12354" s="55">
        <v>1</v>
      </c>
      <c r="AA12354" s="41" t="s">
        <v>10300</v>
      </c>
    </row>
    <row r="12355" spans="2:27" x14ac:dyDescent="0.3">
      <c r="B12355" s="34" t="s">
        <v>8607</v>
      </c>
      <c r="C12355" s="34" t="s">
        <v>6883</v>
      </c>
      <c r="F12355" s="25">
        <v>44075</v>
      </c>
      <c r="G12355" s="25">
        <v>44013</v>
      </c>
      <c r="H12355" s="64"/>
      <c r="I12355" s="64"/>
      <c r="J12355" s="64" t="s">
        <v>17</v>
      </c>
      <c r="K12355" s="64"/>
      <c r="L12355" s="2" t="s">
        <v>120</v>
      </c>
      <c r="M12355" s="9">
        <v>1000000</v>
      </c>
      <c r="N12355" s="9">
        <v>1000</v>
      </c>
      <c r="U12355" s="55">
        <v>1</v>
      </c>
      <c r="AA12355" s="41" t="s">
        <v>1045</v>
      </c>
    </row>
    <row r="12356" spans="2:27" x14ac:dyDescent="0.3">
      <c r="B12356" s="34" t="s">
        <v>10327</v>
      </c>
      <c r="C12356" s="34" t="s">
        <v>6933</v>
      </c>
      <c r="F12356" s="25">
        <v>44013</v>
      </c>
      <c r="G12356" s="25">
        <v>44013</v>
      </c>
      <c r="H12356" s="64"/>
      <c r="I12356" s="64"/>
      <c r="J12356" s="64" t="s">
        <v>17</v>
      </c>
      <c r="K12356" s="64"/>
      <c r="L12356" s="2" t="s">
        <v>120</v>
      </c>
      <c r="M12356" s="9">
        <v>6643635.3972893963</v>
      </c>
      <c r="N12356" s="9">
        <v>0</v>
      </c>
      <c r="U12356" s="55">
        <v>1</v>
      </c>
      <c r="AA12356" s="41" t="s">
        <v>1079</v>
      </c>
    </row>
    <row r="12357" spans="2:27" x14ac:dyDescent="0.3">
      <c r="B12357" s="34" t="s">
        <v>10347</v>
      </c>
      <c r="C12357" s="34" t="s">
        <v>6933</v>
      </c>
      <c r="F12357" s="25">
        <v>44013</v>
      </c>
      <c r="G12357" s="25">
        <v>44013</v>
      </c>
      <c r="H12357" s="64"/>
      <c r="I12357" s="64"/>
      <c r="J12357" s="64" t="s">
        <v>17</v>
      </c>
      <c r="K12357" s="64"/>
      <c r="L12357" s="2" t="s">
        <v>120</v>
      </c>
      <c r="M12357" s="9">
        <v>1328727.0794578793</v>
      </c>
      <c r="N12357" s="9">
        <v>0</v>
      </c>
      <c r="U12357" s="55">
        <v>1</v>
      </c>
      <c r="AA12357" s="41" t="s">
        <v>1108</v>
      </c>
    </row>
    <row r="12358" spans="2:27" x14ac:dyDescent="0.3">
      <c r="B12358" s="34" t="s">
        <v>10369</v>
      </c>
      <c r="C12358" s="34" t="s">
        <v>6933</v>
      </c>
      <c r="F12358" s="25">
        <v>44013</v>
      </c>
      <c r="G12358" s="25">
        <v>44013</v>
      </c>
      <c r="H12358" s="64"/>
      <c r="I12358" s="64"/>
      <c r="J12358" s="64" t="s">
        <v>17</v>
      </c>
      <c r="K12358" s="64"/>
      <c r="L12358" s="2" t="s">
        <v>120</v>
      </c>
      <c r="M12358" s="9">
        <v>6643635.3972893963</v>
      </c>
      <c r="N12358" s="9">
        <v>0</v>
      </c>
      <c r="U12358" s="55">
        <v>0.82</v>
      </c>
      <c r="AA12358" s="41" t="s">
        <v>1151</v>
      </c>
    </row>
    <row r="12359" spans="2:27" x14ac:dyDescent="0.3">
      <c r="B12359" s="34" t="s">
        <v>10511</v>
      </c>
      <c r="C12359" s="34" t="s">
        <v>7064</v>
      </c>
      <c r="F12359" s="25">
        <v>44013</v>
      </c>
      <c r="G12359" s="25">
        <v>44013</v>
      </c>
      <c r="H12359" s="64"/>
      <c r="I12359" s="64"/>
      <c r="J12359" s="64" t="s">
        <v>17</v>
      </c>
      <c r="K12359" s="64"/>
      <c r="L12359" s="2" t="s">
        <v>120</v>
      </c>
      <c r="M12359" s="9">
        <v>123852542.61984554</v>
      </c>
      <c r="N12359" s="9">
        <v>0</v>
      </c>
      <c r="U12359" s="55">
        <v>0.05</v>
      </c>
      <c r="AA12359" s="41" t="s">
        <v>1367</v>
      </c>
    </row>
    <row r="12360" spans="2:27" x14ac:dyDescent="0.3">
      <c r="B12360" s="34" t="s">
        <v>10515</v>
      </c>
      <c r="C12360" s="34" t="s">
        <v>6933</v>
      </c>
      <c r="F12360" s="25">
        <v>44013</v>
      </c>
      <c r="G12360" s="25">
        <v>44013</v>
      </c>
      <c r="H12360" s="64"/>
      <c r="I12360" s="64"/>
      <c r="J12360" s="64" t="s">
        <v>17</v>
      </c>
      <c r="K12360" s="64"/>
      <c r="L12360" s="2" t="s">
        <v>120</v>
      </c>
      <c r="M12360" s="9">
        <v>3321817.6986446981</v>
      </c>
      <c r="N12360" s="9">
        <v>0</v>
      </c>
      <c r="U12360" s="55">
        <v>1</v>
      </c>
      <c r="AA12360" s="41" t="s">
        <v>1381</v>
      </c>
    </row>
    <row r="12361" spans="2:27" x14ac:dyDescent="0.3">
      <c r="B12361" s="34" t="s">
        <v>10538</v>
      </c>
      <c r="C12361" s="34" t="s">
        <v>10342</v>
      </c>
      <c r="F12361" s="25">
        <v>44013</v>
      </c>
      <c r="G12361" s="25">
        <v>44013</v>
      </c>
      <c r="H12361" s="64"/>
      <c r="I12361" s="64"/>
      <c r="J12361" s="64" t="s">
        <v>17</v>
      </c>
      <c r="K12361" s="64"/>
      <c r="L12361" s="2" t="s">
        <v>120</v>
      </c>
      <c r="M12361" s="9">
        <v>275000000</v>
      </c>
      <c r="N12361" s="9">
        <v>0</v>
      </c>
      <c r="U12361" s="55">
        <v>4.4950000000000004E-2</v>
      </c>
      <c r="AA12361" s="41" t="s">
        <v>1429</v>
      </c>
    </row>
    <row r="12362" spans="2:27" x14ac:dyDescent="0.3">
      <c r="B12362" s="34" t="s">
        <v>10539</v>
      </c>
      <c r="C12362" s="34" t="s">
        <v>6933</v>
      </c>
      <c r="F12362" s="25">
        <v>44013</v>
      </c>
      <c r="G12362" s="25">
        <v>44013</v>
      </c>
      <c r="H12362" s="64"/>
      <c r="I12362" s="64"/>
      <c r="J12362" s="64" t="s">
        <v>17</v>
      </c>
      <c r="K12362" s="64"/>
      <c r="L12362" s="2" t="s">
        <v>120</v>
      </c>
      <c r="M12362" s="9">
        <v>1993090.6191868188</v>
      </c>
      <c r="N12362" s="9">
        <v>0</v>
      </c>
      <c r="U12362" s="55">
        <v>1</v>
      </c>
      <c r="AA12362" s="41" t="s">
        <v>1431</v>
      </c>
    </row>
    <row r="12363" spans="2:27" x14ac:dyDescent="0.3">
      <c r="B12363" s="34" t="s">
        <v>10541</v>
      </c>
      <c r="C12363" s="34" t="s">
        <v>6933</v>
      </c>
      <c r="F12363" s="25">
        <v>44013</v>
      </c>
      <c r="G12363" s="25">
        <v>44013</v>
      </c>
      <c r="H12363" s="64"/>
      <c r="I12363" s="64"/>
      <c r="J12363" s="64" t="s">
        <v>17</v>
      </c>
      <c r="K12363" s="64"/>
      <c r="L12363" s="2" t="s">
        <v>120</v>
      </c>
      <c r="M12363" s="9">
        <v>66436353.972893961</v>
      </c>
      <c r="N12363" s="9">
        <v>0</v>
      </c>
      <c r="U12363" s="55">
        <v>0.03</v>
      </c>
      <c r="AA12363" s="41" t="s">
        <v>1435</v>
      </c>
    </row>
    <row r="12364" spans="2:27" x14ac:dyDescent="0.3">
      <c r="B12364" s="34" t="s">
        <v>10541</v>
      </c>
      <c r="C12364" s="34" t="s">
        <v>6933</v>
      </c>
      <c r="F12364" s="25">
        <v>44013</v>
      </c>
      <c r="G12364" s="25">
        <v>44013</v>
      </c>
      <c r="H12364" s="64"/>
      <c r="I12364" s="64"/>
      <c r="J12364" s="64" t="s">
        <v>17</v>
      </c>
      <c r="K12364" s="64"/>
      <c r="L12364" s="2" t="s">
        <v>120</v>
      </c>
      <c r="M12364" s="9">
        <v>265745415.89157584</v>
      </c>
      <c r="N12364" s="9">
        <v>0</v>
      </c>
      <c r="U12364" s="55">
        <v>0.01</v>
      </c>
      <c r="AA12364" s="41" t="s">
        <v>1435</v>
      </c>
    </row>
    <row r="12365" spans="2:27" x14ac:dyDescent="0.3">
      <c r="B12365" s="34" t="s">
        <v>10541</v>
      </c>
      <c r="C12365" s="34" t="s">
        <v>6933</v>
      </c>
      <c r="F12365" s="25">
        <v>44013</v>
      </c>
      <c r="G12365" s="25">
        <v>44013</v>
      </c>
      <c r="H12365" s="64"/>
      <c r="I12365" s="64"/>
      <c r="J12365" s="64" t="s">
        <v>17</v>
      </c>
      <c r="K12365" s="64"/>
      <c r="L12365" s="2" t="s">
        <v>120</v>
      </c>
      <c r="M12365" s="9">
        <v>66436353.972893968</v>
      </c>
      <c r="N12365" s="9">
        <v>0</v>
      </c>
      <c r="U12365" s="55">
        <v>0.17</v>
      </c>
      <c r="AA12365" s="41" t="s">
        <v>1435</v>
      </c>
    </row>
    <row r="12366" spans="2:27" x14ac:dyDescent="0.3">
      <c r="B12366" s="34" t="s">
        <v>10552</v>
      </c>
      <c r="C12366" s="34" t="s">
        <v>7064</v>
      </c>
      <c r="F12366" s="25">
        <v>44013</v>
      </c>
      <c r="G12366" s="25">
        <v>44013</v>
      </c>
      <c r="H12366" s="64"/>
      <c r="I12366" s="64"/>
      <c r="J12366" s="64" t="s">
        <v>17</v>
      </c>
      <c r="K12366" s="64"/>
      <c r="L12366" s="2" t="s">
        <v>120</v>
      </c>
      <c r="M12366" s="9">
        <v>50000000</v>
      </c>
      <c r="N12366" s="9">
        <v>0</v>
      </c>
      <c r="U12366" s="55">
        <v>0.15</v>
      </c>
      <c r="AA12366" s="41" t="s">
        <v>1457</v>
      </c>
    </row>
    <row r="12367" spans="2:27" x14ac:dyDescent="0.3">
      <c r="B12367" s="34" t="s">
        <v>10734</v>
      </c>
      <c r="C12367" s="34" t="s">
        <v>6933</v>
      </c>
      <c r="F12367" s="25">
        <v>44013</v>
      </c>
      <c r="G12367" s="25">
        <v>44013</v>
      </c>
      <c r="H12367" s="64"/>
      <c r="I12367" s="64"/>
      <c r="J12367" s="64" t="s">
        <v>17</v>
      </c>
      <c r="K12367" s="64"/>
      <c r="L12367" s="2" t="s">
        <v>120</v>
      </c>
      <c r="M12367" s="9">
        <v>332181.76986446982</v>
      </c>
      <c r="N12367" s="9">
        <v>0</v>
      </c>
      <c r="U12367" s="55">
        <v>1</v>
      </c>
      <c r="AA12367" s="41" t="s">
        <v>1768</v>
      </c>
    </row>
    <row r="12368" spans="2:27" x14ac:dyDescent="0.3">
      <c r="B12368" s="34" t="s">
        <v>11299</v>
      </c>
      <c r="C12368" s="34" t="s">
        <v>6960</v>
      </c>
      <c r="F12368" s="25" t="s">
        <v>23675</v>
      </c>
      <c r="G12368" s="25" t="s">
        <v>23575</v>
      </c>
      <c r="H12368" s="64"/>
      <c r="I12368" s="64"/>
      <c r="J12368" s="64" t="s">
        <v>17</v>
      </c>
      <c r="K12368" s="64"/>
      <c r="L12368" s="2" t="s">
        <v>120</v>
      </c>
      <c r="M12368" s="9">
        <v>422013</v>
      </c>
      <c r="N12368" s="9" t="s">
        <v>9950</v>
      </c>
      <c r="U12368" s="55">
        <v>1</v>
      </c>
      <c r="AA12368" s="41" t="s">
        <v>11300</v>
      </c>
    </row>
    <row r="12369" spans="2:27" x14ac:dyDescent="0.3">
      <c r="B12369" s="34" t="s">
        <v>12742</v>
      </c>
      <c r="C12369" s="34" t="s">
        <v>6960</v>
      </c>
      <c r="F12369" s="25" t="s">
        <v>23675</v>
      </c>
      <c r="G12369" s="25" t="s">
        <v>23575</v>
      </c>
      <c r="H12369" s="64"/>
      <c r="I12369" s="64"/>
      <c r="J12369" s="64" t="s">
        <v>17</v>
      </c>
      <c r="K12369" s="64"/>
      <c r="L12369" s="2" t="s">
        <v>120</v>
      </c>
      <c r="M12369" s="9">
        <v>978697.13</v>
      </c>
      <c r="N12369" s="9" t="s">
        <v>9921</v>
      </c>
      <c r="U12369" s="55">
        <v>1</v>
      </c>
      <c r="AA12369" s="41" t="s">
        <v>12743</v>
      </c>
    </row>
    <row r="12370" spans="2:27" x14ac:dyDescent="0.3">
      <c r="B12370" s="34" t="s">
        <v>13630</v>
      </c>
      <c r="C12370" s="34" t="s">
        <v>6960</v>
      </c>
      <c r="F12370" s="25" t="s">
        <v>23675</v>
      </c>
      <c r="G12370" s="25" t="s">
        <v>23575</v>
      </c>
      <c r="H12370" s="64"/>
      <c r="I12370" s="64"/>
      <c r="J12370" s="64" t="s">
        <v>17</v>
      </c>
      <c r="K12370" s="64"/>
      <c r="L12370" s="2" t="s">
        <v>120</v>
      </c>
      <c r="M12370" s="9">
        <v>978697.13</v>
      </c>
      <c r="N12370" s="9" t="s">
        <v>9921</v>
      </c>
      <c r="U12370" s="55">
        <v>1</v>
      </c>
      <c r="AA12370" s="41" t="s">
        <v>13631</v>
      </c>
    </row>
    <row r="12371" spans="2:27" x14ac:dyDescent="0.3">
      <c r="B12371" s="34" t="s">
        <v>15145</v>
      </c>
      <c r="C12371" s="34" t="s">
        <v>6960</v>
      </c>
      <c r="F12371" s="25" t="s">
        <v>23675</v>
      </c>
      <c r="G12371" s="25" t="s">
        <v>23575</v>
      </c>
      <c r="H12371" s="64"/>
      <c r="I12371" s="64"/>
      <c r="J12371" s="64" t="s">
        <v>17</v>
      </c>
      <c r="K12371" s="64"/>
      <c r="L12371" s="2" t="s">
        <v>120</v>
      </c>
      <c r="M12371" s="9">
        <v>978697.13</v>
      </c>
      <c r="N12371" s="9" t="s">
        <v>9921</v>
      </c>
      <c r="U12371" s="55">
        <v>1</v>
      </c>
      <c r="AA12371" s="41" t="s">
        <v>15146</v>
      </c>
    </row>
    <row r="12372" spans="2:27" x14ac:dyDescent="0.3">
      <c r="B12372" s="34" t="s">
        <v>15615</v>
      </c>
      <c r="C12372" s="34" t="s">
        <v>6960</v>
      </c>
      <c r="F12372" s="25" t="s">
        <v>23675</v>
      </c>
      <c r="G12372" s="25" t="s">
        <v>23575</v>
      </c>
      <c r="H12372" s="64"/>
      <c r="I12372" s="64"/>
      <c r="J12372" s="64" t="s">
        <v>17</v>
      </c>
      <c r="K12372" s="64"/>
      <c r="L12372" s="2" t="s">
        <v>120</v>
      </c>
      <c r="M12372" s="9">
        <v>981180.23</v>
      </c>
      <c r="N12372" s="9" t="s">
        <v>9921</v>
      </c>
      <c r="U12372" s="55">
        <v>1</v>
      </c>
      <c r="AA12372" s="41" t="s">
        <v>15616</v>
      </c>
    </row>
    <row r="12373" spans="2:27" x14ac:dyDescent="0.3">
      <c r="B12373" s="34" t="s">
        <v>17675</v>
      </c>
      <c r="C12373" s="34" t="s">
        <v>6960</v>
      </c>
      <c r="F12373" s="25" t="s">
        <v>23675</v>
      </c>
      <c r="G12373" s="25" t="s">
        <v>23575</v>
      </c>
      <c r="H12373" s="64"/>
      <c r="I12373" s="64"/>
      <c r="J12373" s="64" t="s">
        <v>17</v>
      </c>
      <c r="K12373" s="64"/>
      <c r="L12373" s="2" t="s">
        <v>120</v>
      </c>
      <c r="M12373" s="9">
        <v>10000000</v>
      </c>
      <c r="N12373" s="9">
        <v>0</v>
      </c>
      <c r="U12373" s="55">
        <v>1</v>
      </c>
      <c r="AA12373" s="41" t="s">
        <v>17676</v>
      </c>
    </row>
    <row r="12374" spans="2:27" x14ac:dyDescent="0.3">
      <c r="B12374" s="34" t="s">
        <v>18013</v>
      </c>
      <c r="C12374" s="34" t="s">
        <v>6960</v>
      </c>
      <c r="F12374" s="25" t="s">
        <v>23675</v>
      </c>
      <c r="G12374" s="25" t="s">
        <v>23575</v>
      </c>
      <c r="H12374" s="64"/>
      <c r="I12374" s="64"/>
      <c r="J12374" s="64" t="s">
        <v>17</v>
      </c>
      <c r="K12374" s="64"/>
      <c r="L12374" s="2" t="s">
        <v>120</v>
      </c>
      <c r="M12374" s="9">
        <v>978697.13</v>
      </c>
      <c r="N12374" s="9" t="s">
        <v>9921</v>
      </c>
      <c r="U12374" s="55">
        <v>1</v>
      </c>
      <c r="AA12374" s="41" t="s">
        <v>18014</v>
      </c>
    </row>
    <row r="12375" spans="2:27" x14ac:dyDescent="0.3">
      <c r="B12375" s="34" t="s">
        <v>19049</v>
      </c>
      <c r="C12375" s="34" t="s">
        <v>6960</v>
      </c>
      <c r="F12375" s="25" t="s">
        <v>23675</v>
      </c>
      <c r="G12375" s="25" t="s">
        <v>23575</v>
      </c>
      <c r="H12375" s="64"/>
      <c r="I12375" s="64"/>
      <c r="J12375" s="64" t="s">
        <v>17</v>
      </c>
      <c r="K12375" s="64"/>
      <c r="L12375" s="2" t="s">
        <v>120</v>
      </c>
      <c r="M12375" s="9">
        <v>2000000</v>
      </c>
      <c r="N12375" s="9" t="s">
        <v>9921</v>
      </c>
      <c r="U12375" s="55">
        <v>1</v>
      </c>
      <c r="AA12375" s="41" t="s">
        <v>19050</v>
      </c>
    </row>
    <row r="12376" spans="2:27" x14ac:dyDescent="0.3">
      <c r="B12376" s="34" t="s">
        <v>19095</v>
      </c>
      <c r="C12376" s="34" t="s">
        <v>6960</v>
      </c>
      <c r="F12376" s="25" t="s">
        <v>23675</v>
      </c>
      <c r="G12376" s="25" t="s">
        <v>23575</v>
      </c>
      <c r="H12376" s="64"/>
      <c r="I12376" s="64"/>
      <c r="J12376" s="64" t="s">
        <v>17</v>
      </c>
      <c r="K12376" s="64"/>
      <c r="L12376" s="2" t="s">
        <v>120</v>
      </c>
      <c r="M12376" s="9">
        <v>981180.23</v>
      </c>
      <c r="N12376" s="9" t="s">
        <v>9921</v>
      </c>
      <c r="U12376" s="55">
        <v>1</v>
      </c>
      <c r="AA12376" s="41" t="s">
        <v>19096</v>
      </c>
    </row>
    <row r="12377" spans="2:27" x14ac:dyDescent="0.3">
      <c r="B12377" s="34" t="s">
        <v>20818</v>
      </c>
      <c r="C12377" s="34" t="s">
        <v>6960</v>
      </c>
      <c r="F12377" s="25" t="s">
        <v>23675</v>
      </c>
      <c r="G12377" s="25" t="s">
        <v>23575</v>
      </c>
      <c r="H12377" s="64"/>
      <c r="I12377" s="64"/>
      <c r="J12377" s="64" t="s">
        <v>17</v>
      </c>
      <c r="K12377" s="64"/>
      <c r="L12377" s="2" t="s">
        <v>120</v>
      </c>
      <c r="M12377" s="9">
        <v>701575</v>
      </c>
      <c r="N12377" s="9" t="s">
        <v>9950</v>
      </c>
      <c r="U12377" s="55">
        <v>1</v>
      </c>
      <c r="AA12377" s="41" t="s">
        <v>20819</v>
      </c>
    </row>
    <row r="12378" spans="2:27" x14ac:dyDescent="0.3">
      <c r="B12378" s="34" t="s">
        <v>21329</v>
      </c>
      <c r="C12378" s="34" t="s">
        <v>6960</v>
      </c>
      <c r="F12378" s="25" t="s">
        <v>23675</v>
      </c>
      <c r="G12378" s="25" t="s">
        <v>23575</v>
      </c>
      <c r="H12378" s="64"/>
      <c r="I12378" s="64"/>
      <c r="J12378" s="64" t="s">
        <v>17</v>
      </c>
      <c r="K12378" s="64"/>
      <c r="L12378" s="2" t="s">
        <v>120</v>
      </c>
      <c r="M12378" s="9">
        <v>978697.13</v>
      </c>
      <c r="N12378" s="9" t="s">
        <v>9921</v>
      </c>
      <c r="U12378" s="55">
        <v>1</v>
      </c>
      <c r="AA12378" s="41" t="s">
        <v>21330</v>
      </c>
    </row>
    <row r="12379" spans="2:27" x14ac:dyDescent="0.3">
      <c r="B12379" s="34" t="s">
        <v>21866</v>
      </c>
      <c r="C12379" s="34" t="s">
        <v>6960</v>
      </c>
      <c r="F12379" s="25" t="s">
        <v>23675</v>
      </c>
      <c r="G12379" s="25" t="s">
        <v>23575</v>
      </c>
      <c r="H12379" s="64"/>
      <c r="I12379" s="64"/>
      <c r="J12379" s="64" t="s">
        <v>17</v>
      </c>
      <c r="K12379" s="64"/>
      <c r="L12379" s="2" t="s">
        <v>120</v>
      </c>
      <c r="M12379" s="9">
        <v>981180.23</v>
      </c>
      <c r="N12379" s="9" t="s">
        <v>9921</v>
      </c>
      <c r="U12379" s="55">
        <v>1</v>
      </c>
      <c r="AA12379" s="41" t="s">
        <v>21867</v>
      </c>
    </row>
    <row r="12380" spans="2:27" x14ac:dyDescent="0.3">
      <c r="B12380" s="34" t="s">
        <v>22367</v>
      </c>
      <c r="C12380" s="34" t="s">
        <v>22297</v>
      </c>
      <c r="D12380" s="34">
        <v>0</v>
      </c>
      <c r="F12380" s="25">
        <v>44013</v>
      </c>
      <c r="G12380" s="25">
        <v>44013</v>
      </c>
      <c r="H12380" s="64"/>
      <c r="I12380" s="64"/>
      <c r="J12380" s="64" t="s">
        <v>22333</v>
      </c>
      <c r="K12380" s="64"/>
      <c r="L12380" s="2" t="s">
        <v>120</v>
      </c>
      <c r="M12380" s="9">
        <v>3565062.3885918004</v>
      </c>
      <c r="N12380" s="9">
        <v>0</v>
      </c>
      <c r="U12380" s="55">
        <v>1</v>
      </c>
      <c r="AA12380" s="41" t="s">
        <v>254</v>
      </c>
    </row>
    <row r="12381" spans="2:27" x14ac:dyDescent="0.3">
      <c r="B12381" s="34" t="s">
        <v>22684</v>
      </c>
      <c r="C12381" s="34" t="s">
        <v>22293</v>
      </c>
      <c r="D12381" s="34" t="s">
        <v>507</v>
      </c>
      <c r="F12381" s="25">
        <v>44013</v>
      </c>
      <c r="G12381" s="25">
        <v>44013</v>
      </c>
      <c r="H12381" s="64"/>
      <c r="I12381" s="64"/>
      <c r="J12381" s="64" t="s">
        <v>15</v>
      </c>
      <c r="K12381" s="64"/>
      <c r="L12381" s="2" t="s">
        <v>120</v>
      </c>
      <c r="M12381" s="9">
        <v>5000000</v>
      </c>
      <c r="N12381" s="9">
        <v>0</v>
      </c>
      <c r="U12381" s="55">
        <v>1</v>
      </c>
      <c r="AA12381" s="41" t="s">
        <v>22685</v>
      </c>
    </row>
    <row r="12382" spans="2:27" x14ac:dyDescent="0.3">
      <c r="B12382" s="34" t="s">
        <v>22821</v>
      </c>
      <c r="C12382" s="34" t="s">
        <v>22297</v>
      </c>
      <c r="D12382" s="34">
        <v>0</v>
      </c>
      <c r="F12382" s="25">
        <v>44013</v>
      </c>
      <c r="G12382" s="25">
        <v>44013</v>
      </c>
      <c r="H12382" s="64"/>
      <c r="I12382" s="64"/>
      <c r="J12382" s="64" t="s">
        <v>17</v>
      </c>
      <c r="K12382" s="64"/>
      <c r="L12382" s="2" t="s">
        <v>120</v>
      </c>
      <c r="M12382" s="9">
        <v>178253.11942959001</v>
      </c>
      <c r="N12382" s="9">
        <v>0</v>
      </c>
      <c r="U12382" s="55">
        <v>1</v>
      </c>
      <c r="AA12382" s="41" t="s">
        <v>629</v>
      </c>
    </row>
    <row r="12383" spans="2:27" x14ac:dyDescent="0.3">
      <c r="B12383" s="34" t="s">
        <v>22973</v>
      </c>
      <c r="C12383" s="34" t="s">
        <v>22293</v>
      </c>
      <c r="D12383" s="34">
        <v>0</v>
      </c>
      <c r="F12383" s="25">
        <v>44013</v>
      </c>
      <c r="G12383" s="25">
        <v>44013</v>
      </c>
      <c r="H12383" s="64"/>
      <c r="I12383" s="64"/>
      <c r="J12383" s="64" t="s">
        <v>19</v>
      </c>
      <c r="K12383" s="64"/>
      <c r="L12383" s="2" t="s">
        <v>120</v>
      </c>
      <c r="M12383" s="9">
        <v>1000000</v>
      </c>
      <c r="N12383" s="9">
        <v>0</v>
      </c>
      <c r="U12383" s="55">
        <v>0.9</v>
      </c>
      <c r="AA12383" s="41" t="s">
        <v>22974</v>
      </c>
    </row>
    <row r="12384" spans="2:27" x14ac:dyDescent="0.3">
      <c r="B12384" s="34" t="s">
        <v>23083</v>
      </c>
      <c r="C12384" s="34" t="s">
        <v>22297</v>
      </c>
      <c r="D12384" s="34" t="s">
        <v>230</v>
      </c>
      <c r="F12384" s="25">
        <v>44013</v>
      </c>
      <c r="G12384" s="25">
        <v>44013</v>
      </c>
      <c r="H12384" s="64"/>
      <c r="I12384" s="64"/>
      <c r="J12384" s="64" t="s">
        <v>15</v>
      </c>
      <c r="K12384" s="64"/>
      <c r="L12384" s="2" t="s">
        <v>120</v>
      </c>
      <c r="M12384" s="9">
        <v>10695187.165775402</v>
      </c>
      <c r="N12384" s="9">
        <v>0</v>
      </c>
      <c r="U12384" s="55">
        <v>0.33329999999999999</v>
      </c>
      <c r="AA12384" s="41" t="s">
        <v>23084</v>
      </c>
    </row>
    <row r="12385" spans="2:27" x14ac:dyDescent="0.3">
      <c r="B12385" s="34" t="s">
        <v>23384</v>
      </c>
      <c r="C12385" s="34" t="s">
        <v>22300</v>
      </c>
      <c r="D12385" s="34">
        <v>0</v>
      </c>
      <c r="F12385" s="25">
        <v>44013</v>
      </c>
      <c r="G12385" s="25">
        <v>44013</v>
      </c>
      <c r="H12385" s="64"/>
      <c r="I12385" s="64"/>
      <c r="J12385" s="64" t="s">
        <v>17</v>
      </c>
      <c r="K12385" s="64"/>
      <c r="L12385" s="2" t="s">
        <v>120</v>
      </c>
      <c r="M12385" s="9">
        <v>1000000</v>
      </c>
      <c r="N12385" s="9">
        <v>0</v>
      </c>
      <c r="U12385" s="55">
        <v>1</v>
      </c>
      <c r="AA12385" s="41" t="s">
        <v>934</v>
      </c>
    </row>
    <row r="12386" spans="2:27" x14ac:dyDescent="0.3">
      <c r="B12386" s="98" t="s">
        <v>195</v>
      </c>
      <c r="C12386" s="99" t="s">
        <v>196</v>
      </c>
      <c r="D12386" s="99" t="s">
        <v>197</v>
      </c>
      <c r="E12386" s="101"/>
      <c r="F12386" s="25">
        <v>44013</v>
      </c>
      <c r="G12386" s="25">
        <v>44012</v>
      </c>
      <c r="H12386" s="100"/>
      <c r="I12386" s="101"/>
      <c r="J12386" s="101" t="s">
        <v>198</v>
      </c>
      <c r="K12386" s="101"/>
      <c r="L12386" s="101" t="s">
        <v>120</v>
      </c>
      <c r="M12386" s="106">
        <v>13307478</v>
      </c>
      <c r="N12386" s="106">
        <v>0</v>
      </c>
      <c r="O12386" s="106"/>
      <c r="P12386" s="106"/>
      <c r="Q12386" s="106"/>
      <c r="R12386" s="106"/>
      <c r="S12386" s="108"/>
      <c r="T12386" s="106"/>
      <c r="U12386" s="110">
        <v>0.25</v>
      </c>
      <c r="V12386" s="110"/>
      <c r="W12386" s="112"/>
      <c r="X12386" s="101"/>
      <c r="Y12386" s="113"/>
      <c r="Z12386" s="101"/>
      <c r="AA12386" s="101" t="s">
        <v>199</v>
      </c>
    </row>
    <row r="12387" spans="2:27" x14ac:dyDescent="0.3">
      <c r="B12387" s="98" t="s">
        <v>307</v>
      </c>
      <c r="C12387" s="99" t="s">
        <v>308</v>
      </c>
      <c r="D12387" s="100" t="s">
        <v>279</v>
      </c>
      <c r="E12387" s="101"/>
      <c r="F12387" s="25">
        <v>44013</v>
      </c>
      <c r="G12387" s="25">
        <v>44012</v>
      </c>
      <c r="H12387" s="100"/>
      <c r="I12387" s="100"/>
      <c r="J12387" s="101" t="s">
        <v>15</v>
      </c>
      <c r="K12387" s="100"/>
      <c r="L12387" s="101" t="s">
        <v>120</v>
      </c>
      <c r="M12387" s="106">
        <v>5357226.5</v>
      </c>
      <c r="N12387" s="106">
        <v>10714453</v>
      </c>
      <c r="O12387" s="106"/>
      <c r="P12387" s="106"/>
      <c r="Q12387" s="106"/>
      <c r="R12387" s="106"/>
      <c r="S12387" s="108"/>
      <c r="T12387" s="106"/>
      <c r="U12387" s="110">
        <v>1</v>
      </c>
      <c r="V12387" s="110"/>
      <c r="W12387" s="112"/>
      <c r="X12387" s="100"/>
      <c r="Y12387" s="113"/>
      <c r="Z12387" s="100"/>
      <c r="AA12387" s="100" t="s">
        <v>309</v>
      </c>
    </row>
    <row r="12388" spans="2:27" x14ac:dyDescent="0.3">
      <c r="B12388" s="98" t="s">
        <v>332</v>
      </c>
      <c r="C12388" s="99" t="s">
        <v>201</v>
      </c>
      <c r="D12388" s="99" t="s">
        <v>233</v>
      </c>
      <c r="E12388" s="101"/>
      <c r="F12388" s="25">
        <v>44197</v>
      </c>
      <c r="G12388" s="25">
        <v>44012</v>
      </c>
      <c r="H12388" s="100"/>
      <c r="I12388" s="100"/>
      <c r="J12388" s="101" t="s">
        <v>19</v>
      </c>
      <c r="K12388" s="100"/>
      <c r="L12388" s="101" t="s">
        <v>120</v>
      </c>
      <c r="M12388" s="106">
        <v>10409631</v>
      </c>
      <c r="N12388" s="106">
        <v>5204815.5</v>
      </c>
      <c r="O12388" s="106"/>
      <c r="P12388" s="106"/>
      <c r="Q12388" s="106"/>
      <c r="R12388" s="106"/>
      <c r="S12388" s="108"/>
      <c r="T12388" s="106"/>
      <c r="U12388" s="110">
        <v>0.35</v>
      </c>
      <c r="V12388" s="110"/>
      <c r="W12388" s="112"/>
      <c r="X12388" s="100"/>
      <c r="Y12388" s="113"/>
      <c r="Z12388" s="100"/>
      <c r="AA12388" s="100" t="s">
        <v>333</v>
      </c>
    </row>
    <row r="12389" spans="2:27" x14ac:dyDescent="0.3">
      <c r="B12389" s="98" t="s">
        <v>339</v>
      </c>
      <c r="C12389" s="99" t="s">
        <v>265</v>
      </c>
      <c r="D12389" s="99" t="s">
        <v>335</v>
      </c>
      <c r="E12389" s="101"/>
      <c r="F12389" s="25">
        <v>44013</v>
      </c>
      <c r="G12389" s="25">
        <v>44012</v>
      </c>
      <c r="H12389" s="100"/>
      <c r="I12389" s="100"/>
      <c r="J12389" s="101" t="s">
        <v>15</v>
      </c>
      <c r="K12389" s="100"/>
      <c r="L12389" s="101" t="s">
        <v>120</v>
      </c>
      <c r="M12389" s="106">
        <v>11111183</v>
      </c>
      <c r="N12389" s="106">
        <v>16666774.5</v>
      </c>
      <c r="O12389" s="106"/>
      <c r="P12389" s="106"/>
      <c r="Q12389" s="106"/>
      <c r="R12389" s="106"/>
      <c r="S12389" s="108"/>
      <c r="T12389" s="106"/>
      <c r="U12389" s="110">
        <v>1</v>
      </c>
      <c r="V12389" s="110"/>
      <c r="W12389" s="112"/>
      <c r="X12389" s="100"/>
      <c r="Y12389" s="113"/>
      <c r="Z12389" s="100"/>
      <c r="AA12389" s="100" t="s">
        <v>340</v>
      </c>
    </row>
    <row r="12390" spans="2:27" x14ac:dyDescent="0.3">
      <c r="B12390" s="98" t="s">
        <v>390</v>
      </c>
      <c r="C12390" s="99" t="s">
        <v>391</v>
      </c>
      <c r="D12390" s="99" t="s">
        <v>209</v>
      </c>
      <c r="E12390" s="101"/>
      <c r="F12390" s="25">
        <v>44013</v>
      </c>
      <c r="G12390" s="25">
        <v>44012</v>
      </c>
      <c r="H12390" s="100"/>
      <c r="I12390" s="100"/>
      <c r="J12390" s="101" t="s">
        <v>17</v>
      </c>
      <c r="K12390" s="100"/>
      <c r="L12390" s="101" t="s">
        <v>120</v>
      </c>
      <c r="M12390" s="106">
        <v>200000000</v>
      </c>
      <c r="N12390" s="106">
        <v>40000000</v>
      </c>
      <c r="O12390" s="106"/>
      <c r="P12390" s="106"/>
      <c r="Q12390" s="106"/>
      <c r="R12390" s="106"/>
      <c r="S12390" s="108"/>
      <c r="T12390" s="106"/>
      <c r="U12390" s="110">
        <v>0.05</v>
      </c>
      <c r="V12390" s="110"/>
      <c r="W12390" s="112"/>
      <c r="X12390" s="100"/>
      <c r="Y12390" s="113"/>
      <c r="Z12390" s="100"/>
      <c r="AA12390" s="100" t="s">
        <v>392</v>
      </c>
    </row>
    <row r="12391" spans="2:27" x14ac:dyDescent="0.3">
      <c r="B12391" s="98" t="s">
        <v>390</v>
      </c>
      <c r="C12391" s="99" t="s">
        <v>391</v>
      </c>
      <c r="D12391" s="99" t="s">
        <v>209</v>
      </c>
      <c r="E12391" s="101"/>
      <c r="F12391" s="25">
        <v>44013</v>
      </c>
      <c r="G12391" s="25">
        <v>44012</v>
      </c>
      <c r="H12391" s="100"/>
      <c r="I12391" s="100"/>
      <c r="J12391" s="101" t="s">
        <v>17</v>
      </c>
      <c r="K12391" s="100"/>
      <c r="L12391" s="101" t="s">
        <v>120</v>
      </c>
      <c r="M12391" s="106">
        <v>100000000</v>
      </c>
      <c r="N12391" s="106">
        <v>240000000</v>
      </c>
      <c r="O12391" s="106"/>
      <c r="P12391" s="106"/>
      <c r="Q12391" s="106"/>
      <c r="R12391" s="106"/>
      <c r="S12391" s="108"/>
      <c r="T12391" s="106"/>
      <c r="U12391" s="110">
        <v>0.1</v>
      </c>
      <c r="V12391" s="110"/>
      <c r="W12391" s="112"/>
      <c r="X12391" s="100"/>
      <c r="Y12391" s="113"/>
      <c r="Z12391" s="100"/>
      <c r="AA12391" s="100" t="s">
        <v>392</v>
      </c>
    </row>
    <row r="12392" spans="2:27" x14ac:dyDescent="0.3">
      <c r="B12392" s="98" t="s">
        <v>534</v>
      </c>
      <c r="C12392" s="99" t="s">
        <v>196</v>
      </c>
      <c r="D12392" s="99" t="s">
        <v>168</v>
      </c>
      <c r="E12392" s="101"/>
      <c r="F12392" s="25">
        <v>44013</v>
      </c>
      <c r="G12392" s="25">
        <v>44012</v>
      </c>
      <c r="H12392" s="100"/>
      <c r="I12392" s="100"/>
      <c r="J12392" s="101" t="s">
        <v>19</v>
      </c>
      <c r="K12392" s="100"/>
      <c r="L12392" s="101" t="s">
        <v>120</v>
      </c>
      <c r="M12392" s="106">
        <v>39922434</v>
      </c>
      <c r="N12392" s="106">
        <v>232880865</v>
      </c>
      <c r="O12392" s="106"/>
      <c r="P12392" s="106"/>
      <c r="Q12392" s="106"/>
      <c r="R12392" s="106"/>
      <c r="S12392" s="108"/>
      <c r="T12392" s="106"/>
      <c r="U12392" s="110">
        <v>0.13</v>
      </c>
      <c r="V12392" s="110"/>
      <c r="W12392" s="112"/>
      <c r="X12392" s="100"/>
      <c r="Y12392" s="113"/>
      <c r="Z12392" s="100"/>
      <c r="AA12392" s="100" t="s">
        <v>535</v>
      </c>
    </row>
    <row r="12393" spans="2:27" x14ac:dyDescent="0.3">
      <c r="B12393" s="98" t="s">
        <v>541</v>
      </c>
      <c r="C12393" s="99" t="s">
        <v>201</v>
      </c>
      <c r="D12393" s="99" t="s">
        <v>440</v>
      </c>
      <c r="E12393" s="101"/>
      <c r="F12393" s="25">
        <v>44013</v>
      </c>
      <c r="G12393" s="25">
        <v>44012</v>
      </c>
      <c r="H12393" s="100"/>
      <c r="I12393" s="100"/>
      <c r="J12393" s="101" t="s">
        <v>15</v>
      </c>
      <c r="K12393" s="100"/>
      <c r="L12393" s="101" t="s">
        <v>120</v>
      </c>
      <c r="M12393" s="106">
        <v>21428906</v>
      </c>
      <c r="N12393" s="106">
        <v>32143359</v>
      </c>
      <c r="O12393" s="106"/>
      <c r="P12393" s="106"/>
      <c r="Q12393" s="106"/>
      <c r="R12393" s="106"/>
      <c r="S12393" s="108"/>
      <c r="T12393" s="106"/>
      <c r="U12393" s="110">
        <v>0.5</v>
      </c>
      <c r="V12393" s="110"/>
      <c r="W12393" s="112"/>
      <c r="X12393" s="100"/>
      <c r="Y12393" s="113"/>
      <c r="Z12393" s="100"/>
      <c r="AA12393" s="100" t="s">
        <v>542</v>
      </c>
    </row>
    <row r="12394" spans="2:27" x14ac:dyDescent="0.3">
      <c r="B12394" s="98" t="s">
        <v>546</v>
      </c>
      <c r="C12394" s="99" t="s">
        <v>205</v>
      </c>
      <c r="D12394" s="99" t="s">
        <v>168</v>
      </c>
      <c r="E12394" s="101"/>
      <c r="F12394" s="25">
        <v>44013</v>
      </c>
      <c r="G12394" s="25">
        <v>44012</v>
      </c>
      <c r="H12394" s="100"/>
      <c r="I12394" s="100"/>
      <c r="J12394" s="101" t="s">
        <v>19</v>
      </c>
      <c r="K12394" s="100"/>
      <c r="L12394" s="101" t="s">
        <v>120</v>
      </c>
      <c r="M12394" s="106">
        <v>6322947.5</v>
      </c>
      <c r="N12394" s="106">
        <v>6322947.5</v>
      </c>
      <c r="O12394" s="106"/>
      <c r="P12394" s="106"/>
      <c r="Q12394" s="106"/>
      <c r="R12394" s="106"/>
      <c r="S12394" s="108"/>
      <c r="T12394" s="106"/>
      <c r="U12394" s="110">
        <v>0.5</v>
      </c>
      <c r="V12394" s="110"/>
      <c r="W12394" s="112"/>
      <c r="X12394" s="100"/>
      <c r="Y12394" s="113"/>
      <c r="Z12394" s="100"/>
      <c r="AA12394" s="100" t="s">
        <v>547</v>
      </c>
    </row>
    <row r="12395" spans="2:27" x14ac:dyDescent="0.3">
      <c r="B12395" s="98" t="s">
        <v>558</v>
      </c>
      <c r="C12395" s="99" t="s">
        <v>399</v>
      </c>
      <c r="D12395" s="100" t="s">
        <v>559</v>
      </c>
      <c r="E12395" s="101"/>
      <c r="F12395" s="25">
        <v>44013</v>
      </c>
      <c r="G12395" s="25">
        <v>44012</v>
      </c>
      <c r="H12395" s="100"/>
      <c r="I12395" s="100"/>
      <c r="J12395" s="101" t="s">
        <v>15</v>
      </c>
      <c r="K12395" s="100"/>
      <c r="L12395" s="101" t="s">
        <v>120</v>
      </c>
      <c r="M12395" s="106">
        <v>5000000</v>
      </c>
      <c r="N12395" s="106">
        <v>30000000</v>
      </c>
      <c r="O12395" s="106"/>
      <c r="P12395" s="106"/>
      <c r="Q12395" s="106"/>
      <c r="R12395" s="106"/>
      <c r="S12395" s="108"/>
      <c r="T12395" s="106"/>
      <c r="U12395" s="110">
        <v>1</v>
      </c>
      <c r="V12395" s="110"/>
      <c r="W12395" s="112"/>
      <c r="X12395" s="100"/>
      <c r="Y12395" s="113"/>
      <c r="Z12395" s="100"/>
      <c r="AA12395" s="100" t="s">
        <v>560</v>
      </c>
    </row>
    <row r="12396" spans="2:27" x14ac:dyDescent="0.3">
      <c r="B12396" s="98" t="s">
        <v>570</v>
      </c>
      <c r="C12396" s="99" t="s">
        <v>265</v>
      </c>
      <c r="D12396" s="99" t="s">
        <v>571</v>
      </c>
      <c r="E12396" s="101"/>
      <c r="F12396" s="25">
        <v>44013</v>
      </c>
      <c r="G12396" s="25">
        <v>44012</v>
      </c>
      <c r="H12396" s="100"/>
      <c r="I12396" s="100"/>
      <c r="J12396" s="101" t="s">
        <v>15</v>
      </c>
      <c r="K12396" s="100"/>
      <c r="L12396" s="101" t="s">
        <v>120</v>
      </c>
      <c r="M12396" s="106">
        <v>16555074</v>
      </c>
      <c r="N12396" s="106">
        <v>82775370</v>
      </c>
      <c r="O12396" s="106"/>
      <c r="P12396" s="106"/>
      <c r="Q12396" s="106"/>
      <c r="R12396" s="106"/>
      <c r="S12396" s="108"/>
      <c r="T12396" s="106"/>
      <c r="U12396" s="110">
        <v>1</v>
      </c>
      <c r="V12396" s="110"/>
      <c r="W12396" s="112"/>
      <c r="X12396" s="100"/>
      <c r="Y12396" s="113"/>
      <c r="Z12396" s="100"/>
      <c r="AA12396" s="100" t="s">
        <v>572</v>
      </c>
    </row>
    <row r="12397" spans="2:27" x14ac:dyDescent="0.3">
      <c r="B12397" s="98" t="s">
        <v>587</v>
      </c>
      <c r="C12397" s="99" t="s">
        <v>278</v>
      </c>
      <c r="D12397" s="100" t="s">
        <v>588</v>
      </c>
      <c r="E12397" s="101"/>
      <c r="F12397" s="25">
        <v>44013</v>
      </c>
      <c r="G12397" s="25">
        <v>44012</v>
      </c>
      <c r="H12397" s="100"/>
      <c r="I12397" s="100"/>
      <c r="J12397" s="101" t="s">
        <v>198</v>
      </c>
      <c r="K12397" s="100"/>
      <c r="L12397" s="101" t="s">
        <v>120</v>
      </c>
      <c r="M12397" s="106">
        <v>5357226.5</v>
      </c>
      <c r="N12397" s="106">
        <v>0</v>
      </c>
      <c r="O12397" s="106"/>
      <c r="P12397" s="106"/>
      <c r="Q12397" s="106"/>
      <c r="R12397" s="106"/>
      <c r="S12397" s="108"/>
      <c r="T12397" s="106"/>
      <c r="U12397" s="110">
        <v>1</v>
      </c>
      <c r="V12397" s="110"/>
      <c r="W12397" s="112"/>
      <c r="X12397" s="100"/>
      <c r="Y12397" s="113"/>
      <c r="Z12397" s="100"/>
      <c r="AA12397" s="100" t="s">
        <v>589</v>
      </c>
    </row>
    <row r="12398" spans="2:27" x14ac:dyDescent="0.3">
      <c r="B12398" s="98" t="s">
        <v>630</v>
      </c>
      <c r="C12398" s="99" t="s">
        <v>192</v>
      </c>
      <c r="D12398" s="100" t="s">
        <v>631</v>
      </c>
      <c r="E12398" s="101"/>
      <c r="F12398" s="25">
        <v>44104</v>
      </c>
      <c r="G12398" s="25">
        <v>44012</v>
      </c>
      <c r="H12398" s="100"/>
      <c r="I12398" s="100"/>
      <c r="J12398" s="101" t="s">
        <v>15</v>
      </c>
      <c r="K12398" s="100"/>
      <c r="L12398" s="101" t="s">
        <v>120</v>
      </c>
      <c r="M12398" s="106">
        <v>3696650</v>
      </c>
      <c r="N12398" s="106">
        <v>18483250</v>
      </c>
      <c r="O12398" s="106"/>
      <c r="P12398" s="106"/>
      <c r="Q12398" s="106"/>
      <c r="R12398" s="106"/>
      <c r="S12398" s="108"/>
      <c r="T12398" s="106"/>
      <c r="U12398" s="110">
        <v>1</v>
      </c>
      <c r="V12398" s="110"/>
      <c r="W12398" s="112"/>
      <c r="X12398" s="100"/>
      <c r="Y12398" s="113"/>
      <c r="Z12398" s="100"/>
      <c r="AA12398" s="100" t="s">
        <v>632</v>
      </c>
    </row>
    <row r="12399" spans="2:27" x14ac:dyDescent="0.3">
      <c r="B12399" s="98" t="s">
        <v>650</v>
      </c>
      <c r="C12399" s="99" t="s">
        <v>399</v>
      </c>
      <c r="D12399" s="100" t="s">
        <v>427</v>
      </c>
      <c r="E12399" s="101"/>
      <c r="F12399" s="25">
        <v>44013</v>
      </c>
      <c r="G12399" s="25">
        <v>44012</v>
      </c>
      <c r="H12399" s="100"/>
      <c r="I12399" s="100"/>
      <c r="J12399" s="101" t="s">
        <v>17</v>
      </c>
      <c r="K12399" s="100"/>
      <c r="L12399" s="101" t="s">
        <v>120</v>
      </c>
      <c r="M12399" s="106">
        <v>15000000</v>
      </c>
      <c r="N12399" s="106">
        <v>531230000</v>
      </c>
      <c r="O12399" s="106"/>
      <c r="P12399" s="106"/>
      <c r="Q12399" s="106"/>
      <c r="R12399" s="106"/>
      <c r="S12399" s="108"/>
      <c r="T12399" s="106"/>
      <c r="U12399" s="110">
        <v>1</v>
      </c>
      <c r="V12399" s="110"/>
      <c r="W12399" s="112"/>
      <c r="X12399" s="100"/>
      <c r="Y12399" s="113"/>
      <c r="Z12399" s="100"/>
      <c r="AA12399" s="100" t="s">
        <v>651</v>
      </c>
    </row>
    <row r="12400" spans="2:27" x14ac:dyDescent="0.3">
      <c r="B12400" s="98" t="s">
        <v>650</v>
      </c>
      <c r="C12400" s="99" t="s">
        <v>205</v>
      </c>
      <c r="D12400" s="100" t="s">
        <v>425</v>
      </c>
      <c r="E12400" s="101"/>
      <c r="F12400" s="25">
        <v>44013</v>
      </c>
      <c r="G12400" s="25">
        <v>44012</v>
      </c>
      <c r="H12400" s="100"/>
      <c r="I12400" s="100"/>
      <c r="J12400" s="101" t="s">
        <v>15</v>
      </c>
      <c r="K12400" s="100"/>
      <c r="L12400" s="101" t="s">
        <v>120</v>
      </c>
      <c r="M12400" s="106">
        <v>50000000</v>
      </c>
      <c r="N12400" s="106">
        <v>150000000</v>
      </c>
      <c r="O12400" s="106"/>
      <c r="P12400" s="106"/>
      <c r="Q12400" s="106"/>
      <c r="R12400" s="106"/>
      <c r="S12400" s="108"/>
      <c r="T12400" s="106"/>
      <c r="U12400" s="110">
        <v>8.5000000000000006E-2</v>
      </c>
      <c r="V12400" s="110"/>
      <c r="W12400" s="112"/>
      <c r="X12400" s="100"/>
      <c r="Y12400" s="113"/>
      <c r="Z12400" s="100"/>
      <c r="AA12400" s="100" t="s">
        <v>652</v>
      </c>
    </row>
    <row r="12401" spans="2:27" x14ac:dyDescent="0.3">
      <c r="B12401" s="98" t="s">
        <v>670</v>
      </c>
      <c r="C12401" s="99" t="s">
        <v>201</v>
      </c>
      <c r="D12401" s="100" t="s">
        <v>671</v>
      </c>
      <c r="E12401" s="101"/>
      <c r="F12401" s="25">
        <v>44013</v>
      </c>
      <c r="G12401" s="25">
        <v>44012</v>
      </c>
      <c r="H12401" s="100"/>
      <c r="I12401" s="100"/>
      <c r="J12401" s="101" t="s">
        <v>17</v>
      </c>
      <c r="K12401" s="100"/>
      <c r="L12401" s="101" t="s">
        <v>120</v>
      </c>
      <c r="M12401" s="106">
        <v>5357226.5</v>
      </c>
      <c r="N12401" s="106">
        <v>5357226.5</v>
      </c>
      <c r="O12401" s="106"/>
      <c r="P12401" s="106"/>
      <c r="Q12401" s="106"/>
      <c r="R12401" s="106"/>
      <c r="S12401" s="108"/>
      <c r="T12401" s="106"/>
      <c r="U12401" s="110">
        <v>1</v>
      </c>
      <c r="V12401" s="110"/>
      <c r="W12401" s="112"/>
      <c r="X12401" s="100"/>
      <c r="Y12401" s="113"/>
      <c r="Z12401" s="100"/>
      <c r="AA12401" s="100" t="s">
        <v>672</v>
      </c>
    </row>
    <row r="12402" spans="2:27" x14ac:dyDescent="0.3">
      <c r="B12402" s="98" t="s">
        <v>719</v>
      </c>
      <c r="C12402" s="99" t="s">
        <v>287</v>
      </c>
      <c r="D12402" s="100" t="s">
        <v>559</v>
      </c>
      <c r="E12402" s="101"/>
      <c r="F12402" s="25">
        <v>44013</v>
      </c>
      <c r="G12402" s="25">
        <v>44012</v>
      </c>
      <c r="H12402" s="100"/>
      <c r="I12402" s="100"/>
      <c r="J12402" s="101" t="s">
        <v>15</v>
      </c>
      <c r="K12402" s="100"/>
      <c r="L12402" s="101" t="s">
        <v>120</v>
      </c>
      <c r="M12402" s="106">
        <v>25000000</v>
      </c>
      <c r="N12402" s="106">
        <v>25000000</v>
      </c>
      <c r="O12402" s="106"/>
      <c r="P12402" s="106"/>
      <c r="Q12402" s="106"/>
      <c r="R12402" s="106"/>
      <c r="S12402" s="108"/>
      <c r="T12402" s="106"/>
      <c r="U12402" s="110">
        <v>0.2</v>
      </c>
      <c r="V12402" s="110"/>
      <c r="W12402" s="112"/>
      <c r="X12402" s="100"/>
      <c r="Y12402" s="113"/>
      <c r="Z12402" s="100"/>
      <c r="AA12402" s="100" t="s">
        <v>720</v>
      </c>
    </row>
    <row r="12403" spans="2:27" x14ac:dyDescent="0.3">
      <c r="B12403" s="98" t="s">
        <v>760</v>
      </c>
      <c r="C12403" s="99" t="s">
        <v>196</v>
      </c>
      <c r="D12403" s="100" t="s">
        <v>168</v>
      </c>
      <c r="E12403" s="101"/>
      <c r="F12403" s="25">
        <v>44013</v>
      </c>
      <c r="G12403" s="25">
        <v>44012</v>
      </c>
      <c r="H12403" s="100"/>
      <c r="I12403" s="100"/>
      <c r="J12403" s="101" t="s">
        <v>19</v>
      </c>
      <c r="K12403" s="100"/>
      <c r="L12403" s="101" t="s">
        <v>120</v>
      </c>
      <c r="M12403" s="106">
        <v>6620629</v>
      </c>
      <c r="N12403" s="106">
        <v>6620629</v>
      </c>
      <c r="O12403" s="106"/>
      <c r="P12403" s="106"/>
      <c r="Q12403" s="106"/>
      <c r="R12403" s="106"/>
      <c r="S12403" s="108"/>
      <c r="T12403" s="106"/>
      <c r="U12403" s="110">
        <v>0.3</v>
      </c>
      <c r="V12403" s="110"/>
      <c r="W12403" s="112"/>
      <c r="X12403" s="100"/>
      <c r="Y12403" s="113"/>
      <c r="Z12403" s="100"/>
      <c r="AA12403" s="100" t="s">
        <v>761</v>
      </c>
    </row>
    <row r="12404" spans="2:27" x14ac:dyDescent="0.3">
      <c r="B12404" s="98" t="s">
        <v>760</v>
      </c>
      <c r="C12404" s="99" t="s">
        <v>196</v>
      </c>
      <c r="D12404" s="100" t="s">
        <v>168</v>
      </c>
      <c r="E12404" s="101"/>
      <c r="F12404" s="25">
        <v>44013</v>
      </c>
      <c r="G12404" s="25">
        <v>44012</v>
      </c>
      <c r="H12404" s="100"/>
      <c r="I12404" s="100"/>
      <c r="J12404" s="101" t="s">
        <v>19</v>
      </c>
      <c r="K12404" s="100"/>
      <c r="L12404" s="101" t="s">
        <v>120</v>
      </c>
      <c r="M12404" s="106">
        <v>33103145</v>
      </c>
      <c r="N12404" s="106">
        <v>33103145</v>
      </c>
      <c r="O12404" s="106"/>
      <c r="P12404" s="106"/>
      <c r="Q12404" s="106"/>
      <c r="R12404" s="106"/>
      <c r="S12404" s="108"/>
      <c r="T12404" s="106"/>
      <c r="U12404" s="110">
        <v>0.06</v>
      </c>
      <c r="V12404" s="110"/>
      <c r="W12404" s="112"/>
      <c r="X12404" s="100"/>
      <c r="Y12404" s="113"/>
      <c r="Z12404" s="100"/>
      <c r="AA12404" s="100" t="s">
        <v>761</v>
      </c>
    </row>
    <row r="12405" spans="2:27" x14ac:dyDescent="0.3">
      <c r="B12405" s="98" t="s">
        <v>854</v>
      </c>
      <c r="C12405" s="99" t="s">
        <v>265</v>
      </c>
      <c r="D12405" s="100" t="s">
        <v>269</v>
      </c>
      <c r="E12405" s="101"/>
      <c r="F12405" s="25">
        <v>44013</v>
      </c>
      <c r="G12405" s="25">
        <v>44012</v>
      </c>
      <c r="H12405" s="100"/>
      <c r="I12405" s="100"/>
      <c r="J12405" s="101" t="s">
        <v>15</v>
      </c>
      <c r="K12405" s="100"/>
      <c r="L12405" s="101" t="s">
        <v>120</v>
      </c>
      <c r="M12405" s="106">
        <v>16555074</v>
      </c>
      <c r="N12405" s="106">
        <v>16555074</v>
      </c>
      <c r="O12405" s="106"/>
      <c r="P12405" s="106"/>
      <c r="Q12405" s="106"/>
      <c r="R12405" s="106"/>
      <c r="S12405" s="108"/>
      <c r="T12405" s="106"/>
      <c r="U12405" s="110">
        <v>1</v>
      </c>
      <c r="V12405" s="110"/>
      <c r="W12405" s="112"/>
      <c r="X12405" s="100"/>
      <c r="Y12405" s="113"/>
      <c r="Z12405" s="100"/>
      <c r="AA12405" s="100" t="s">
        <v>855</v>
      </c>
    </row>
    <row r="12406" spans="2:27" x14ac:dyDescent="0.3">
      <c r="B12406" s="98" t="s">
        <v>916</v>
      </c>
      <c r="C12406" s="99" t="s">
        <v>205</v>
      </c>
      <c r="D12406" s="100" t="s">
        <v>379</v>
      </c>
      <c r="E12406" s="101"/>
      <c r="F12406" s="25">
        <v>44013</v>
      </c>
      <c r="G12406" s="25">
        <v>44012</v>
      </c>
      <c r="H12406" s="100"/>
      <c r="I12406" s="100"/>
      <c r="J12406" s="101" t="s">
        <v>23</v>
      </c>
      <c r="K12406" s="100"/>
      <c r="L12406" s="101" t="s">
        <v>120</v>
      </c>
      <c r="M12406" s="106">
        <v>31614737.5</v>
      </c>
      <c r="N12406" s="106">
        <v>126458950</v>
      </c>
      <c r="O12406" s="106"/>
      <c r="P12406" s="106"/>
      <c r="Q12406" s="106"/>
      <c r="R12406" s="106"/>
      <c r="S12406" s="108"/>
      <c r="T12406" s="106"/>
      <c r="U12406" s="110">
        <v>0.1</v>
      </c>
      <c r="V12406" s="110"/>
      <c r="W12406" s="112"/>
      <c r="X12406" s="100"/>
      <c r="Y12406" s="113"/>
      <c r="Z12406" s="100"/>
      <c r="AA12406" s="100" t="s">
        <v>917</v>
      </c>
    </row>
    <row r="12407" spans="2:27" x14ac:dyDescent="0.3">
      <c r="B12407" s="98" t="s">
        <v>916</v>
      </c>
      <c r="C12407" s="99" t="s">
        <v>205</v>
      </c>
      <c r="D12407" s="100" t="s">
        <v>379</v>
      </c>
      <c r="E12407" s="101"/>
      <c r="F12407" s="25">
        <v>44013</v>
      </c>
      <c r="G12407" s="25">
        <v>44012</v>
      </c>
      <c r="H12407" s="100"/>
      <c r="I12407" s="100"/>
      <c r="J12407" s="101" t="s">
        <v>23</v>
      </c>
      <c r="K12407" s="100"/>
      <c r="L12407" s="101" t="s">
        <v>120</v>
      </c>
      <c r="M12407" s="106">
        <v>31614737.5</v>
      </c>
      <c r="N12407" s="106">
        <v>158073687.5</v>
      </c>
      <c r="O12407" s="106"/>
      <c r="P12407" s="106"/>
      <c r="Q12407" s="106"/>
      <c r="R12407" s="106"/>
      <c r="S12407" s="108"/>
      <c r="T12407" s="106"/>
      <c r="U12407" s="110">
        <v>0.1</v>
      </c>
      <c r="V12407" s="110"/>
      <c r="W12407" s="112"/>
      <c r="X12407" s="100"/>
      <c r="Y12407" s="113"/>
      <c r="Z12407" s="100"/>
      <c r="AA12407" s="100" t="s">
        <v>917</v>
      </c>
    </row>
    <row r="12408" spans="2:27" x14ac:dyDescent="0.3">
      <c r="B12408" s="98" t="s">
        <v>929</v>
      </c>
      <c r="C12408" s="99" t="s">
        <v>265</v>
      </c>
      <c r="D12408" s="100" t="s">
        <v>440</v>
      </c>
      <c r="E12408" s="101"/>
      <c r="F12408" s="25">
        <v>44013</v>
      </c>
      <c r="G12408" s="25">
        <v>44012</v>
      </c>
      <c r="H12408" s="100"/>
      <c r="I12408" s="100"/>
      <c r="J12408" s="101" t="s">
        <v>15</v>
      </c>
      <c r="K12408" s="100"/>
      <c r="L12408" s="101" t="s">
        <v>120</v>
      </c>
      <c r="M12408" s="106">
        <v>55419225</v>
      </c>
      <c r="N12408" s="106">
        <v>110838450</v>
      </c>
      <c r="O12408" s="106"/>
      <c r="P12408" s="106"/>
      <c r="Q12408" s="106"/>
      <c r="R12408" s="106"/>
      <c r="S12408" s="108"/>
      <c r="T12408" s="106"/>
      <c r="U12408" s="110">
        <v>0.2</v>
      </c>
      <c r="V12408" s="110"/>
      <c r="W12408" s="112"/>
      <c r="X12408" s="100"/>
      <c r="Y12408" s="113"/>
      <c r="Z12408" s="100"/>
      <c r="AA12408" s="100" t="s">
        <v>930</v>
      </c>
    </row>
    <row r="12409" spans="2:27" x14ac:dyDescent="0.3">
      <c r="B12409" s="98" t="s">
        <v>939</v>
      </c>
      <c r="C12409" s="99" t="s">
        <v>437</v>
      </c>
      <c r="D12409" s="100" t="s">
        <v>279</v>
      </c>
      <c r="E12409" s="101"/>
      <c r="F12409" s="25">
        <v>44013</v>
      </c>
      <c r="G12409" s="25">
        <v>44012</v>
      </c>
      <c r="H12409" s="100"/>
      <c r="I12409" s="100"/>
      <c r="J12409" s="101" t="s">
        <v>15</v>
      </c>
      <c r="K12409" s="100"/>
      <c r="L12409" s="101" t="s">
        <v>120</v>
      </c>
      <c r="M12409" s="106">
        <v>5000000</v>
      </c>
      <c r="N12409" s="106">
        <v>15000000</v>
      </c>
      <c r="O12409" s="106"/>
      <c r="P12409" s="106"/>
      <c r="Q12409" s="106"/>
      <c r="R12409" s="106"/>
      <c r="S12409" s="108"/>
      <c r="T12409" s="106"/>
      <c r="U12409" s="110">
        <v>1</v>
      </c>
      <c r="V12409" s="110"/>
      <c r="W12409" s="112"/>
      <c r="X12409" s="100"/>
      <c r="Y12409" s="113"/>
      <c r="Z12409" s="100"/>
      <c r="AA12409" s="100" t="s">
        <v>940</v>
      </c>
    </row>
    <row r="12410" spans="2:27" x14ac:dyDescent="0.3">
      <c r="B12410" s="98" t="s">
        <v>992</v>
      </c>
      <c r="C12410" s="100" t="s">
        <v>265</v>
      </c>
      <c r="D12410" s="100" t="s">
        <v>282</v>
      </c>
      <c r="E12410" s="101"/>
      <c r="F12410" s="25">
        <v>44013</v>
      </c>
      <c r="G12410" s="25">
        <v>44012</v>
      </c>
      <c r="H12410" s="100"/>
      <c r="I12410" s="100"/>
      <c r="J12410" s="100" t="s">
        <v>14</v>
      </c>
      <c r="K12410" s="100"/>
      <c r="L12410" s="100" t="s">
        <v>120</v>
      </c>
      <c r="M12410" s="106">
        <v>45000000</v>
      </c>
      <c r="N12410" s="106">
        <v>15000000</v>
      </c>
      <c r="O12410" s="106"/>
      <c r="P12410" s="106"/>
      <c r="Q12410" s="106"/>
      <c r="R12410" s="106"/>
      <c r="S12410" s="108"/>
      <c r="T12410" s="106"/>
      <c r="U12410" s="110">
        <v>3.875E-2</v>
      </c>
      <c r="V12410" s="110"/>
      <c r="W12410" s="112"/>
      <c r="X12410" s="100"/>
      <c r="Y12410" s="113"/>
      <c r="Z12410" s="100"/>
      <c r="AA12410" s="100" t="s">
        <v>993</v>
      </c>
    </row>
    <row r="12411" spans="2:27" x14ac:dyDescent="0.3">
      <c r="B12411" s="98" t="s">
        <v>994</v>
      </c>
      <c r="C12411" s="100" t="s">
        <v>278</v>
      </c>
      <c r="D12411" s="100" t="s">
        <v>282</v>
      </c>
      <c r="E12411" s="101"/>
      <c r="F12411" s="25">
        <v>44013</v>
      </c>
      <c r="G12411" s="25">
        <v>44012</v>
      </c>
      <c r="H12411" s="100"/>
      <c r="I12411" s="100"/>
      <c r="J12411" s="100" t="s">
        <v>23</v>
      </c>
      <c r="K12411" s="100"/>
      <c r="L12411" s="100" t="s">
        <v>120</v>
      </c>
      <c r="M12411" s="106">
        <v>63229475</v>
      </c>
      <c r="N12411" s="106">
        <v>189688425</v>
      </c>
      <c r="O12411" s="106"/>
      <c r="P12411" s="106"/>
      <c r="Q12411" s="106"/>
      <c r="R12411" s="106"/>
      <c r="S12411" s="108"/>
      <c r="T12411" s="106"/>
      <c r="U12411" s="110">
        <v>0.12</v>
      </c>
      <c r="V12411" s="110"/>
      <c r="W12411" s="112"/>
      <c r="X12411" s="100"/>
      <c r="Y12411" s="113"/>
      <c r="Z12411" s="100"/>
      <c r="AA12411" s="100" t="s">
        <v>995</v>
      </c>
    </row>
    <row r="12412" spans="2:27" x14ac:dyDescent="0.3">
      <c r="B12412" s="98" t="s">
        <v>994</v>
      </c>
      <c r="C12412" s="100" t="s">
        <v>278</v>
      </c>
      <c r="D12412" s="100" t="s">
        <v>282</v>
      </c>
      <c r="E12412" s="101"/>
      <c r="F12412" s="25">
        <v>44013</v>
      </c>
      <c r="G12412" s="25">
        <v>44012</v>
      </c>
      <c r="H12412" s="100"/>
      <c r="I12412" s="100"/>
      <c r="J12412" s="100" t="s">
        <v>23</v>
      </c>
      <c r="K12412" s="100"/>
      <c r="L12412" s="100" t="s">
        <v>120</v>
      </c>
      <c r="M12412" s="106">
        <v>53572265</v>
      </c>
      <c r="N12412" s="106">
        <v>160716795</v>
      </c>
      <c r="O12412" s="106"/>
      <c r="P12412" s="106"/>
      <c r="Q12412" s="106"/>
      <c r="R12412" s="106"/>
      <c r="S12412" s="108"/>
      <c r="T12412" s="106"/>
      <c r="U12412" s="110">
        <v>0.12</v>
      </c>
      <c r="V12412" s="110"/>
      <c r="W12412" s="112"/>
      <c r="X12412" s="100"/>
      <c r="Y12412" s="113"/>
      <c r="Z12412" s="100"/>
      <c r="AA12412" s="100" t="s">
        <v>995</v>
      </c>
    </row>
    <row r="12413" spans="2:27" x14ac:dyDescent="0.3">
      <c r="B12413" s="98" t="s">
        <v>994</v>
      </c>
      <c r="C12413" s="100" t="s">
        <v>278</v>
      </c>
      <c r="D12413" s="100" t="s">
        <v>282</v>
      </c>
      <c r="E12413" s="101"/>
      <c r="F12413" s="25">
        <v>44013</v>
      </c>
      <c r="G12413" s="25">
        <v>44012</v>
      </c>
      <c r="H12413" s="100"/>
      <c r="I12413" s="100"/>
      <c r="J12413" s="100" t="s">
        <v>23</v>
      </c>
      <c r="K12413" s="100"/>
      <c r="L12413" s="100" t="s">
        <v>120</v>
      </c>
      <c r="M12413" s="106">
        <v>64286718</v>
      </c>
      <c r="N12413" s="106">
        <v>321433590</v>
      </c>
      <c r="O12413" s="106"/>
      <c r="P12413" s="106"/>
      <c r="Q12413" s="106"/>
      <c r="R12413" s="106"/>
      <c r="S12413" s="108"/>
      <c r="T12413" s="106"/>
      <c r="U12413" s="110">
        <v>7.4999999999999997E-2</v>
      </c>
      <c r="V12413" s="110"/>
      <c r="W12413" s="112"/>
      <c r="X12413" s="100"/>
      <c r="Y12413" s="113"/>
      <c r="Z12413" s="100"/>
      <c r="AA12413" s="100" t="s">
        <v>995</v>
      </c>
    </row>
    <row r="12414" spans="2:27" x14ac:dyDescent="0.3">
      <c r="B12414" s="98" t="s">
        <v>1001</v>
      </c>
      <c r="C12414" s="100" t="s">
        <v>437</v>
      </c>
      <c r="D12414" s="100" t="s">
        <v>282</v>
      </c>
      <c r="E12414" s="101"/>
      <c r="F12414" s="25">
        <v>44013</v>
      </c>
      <c r="G12414" s="25">
        <v>44012</v>
      </c>
      <c r="H12414" s="100"/>
      <c r="I12414" s="100"/>
      <c r="J12414" s="100" t="s">
        <v>23</v>
      </c>
      <c r="K12414" s="100"/>
      <c r="L12414" s="100" t="s">
        <v>120</v>
      </c>
      <c r="M12414" s="106">
        <v>35000000</v>
      </c>
      <c r="N12414" s="106">
        <v>150000000</v>
      </c>
      <c r="O12414" s="106"/>
      <c r="P12414" s="106"/>
      <c r="Q12414" s="106"/>
      <c r="R12414" s="106"/>
      <c r="S12414" s="108"/>
      <c r="T12414" s="106"/>
      <c r="U12414" s="110">
        <v>5.7099999999999998E-2</v>
      </c>
      <c r="V12414" s="110"/>
      <c r="W12414" s="112"/>
      <c r="X12414" s="100"/>
      <c r="Y12414" s="113"/>
      <c r="Z12414" s="100"/>
      <c r="AA12414" s="100" t="s">
        <v>1002</v>
      </c>
    </row>
    <row r="12415" spans="2:27" x14ac:dyDescent="0.3">
      <c r="B12415" s="98" t="s">
        <v>1017</v>
      </c>
      <c r="C12415" s="100" t="s">
        <v>265</v>
      </c>
      <c r="D12415" s="100" t="s">
        <v>319</v>
      </c>
      <c r="E12415" s="101"/>
      <c r="F12415" s="25">
        <v>44013</v>
      </c>
      <c r="G12415" s="25">
        <v>44012</v>
      </c>
      <c r="H12415" s="100"/>
      <c r="I12415" s="100"/>
      <c r="J12415" s="100" t="s">
        <v>23</v>
      </c>
      <c r="K12415" s="100"/>
      <c r="L12415" s="100" t="s">
        <v>120</v>
      </c>
      <c r="M12415" s="106">
        <v>22073432</v>
      </c>
      <c r="N12415" s="106">
        <v>77257012</v>
      </c>
      <c r="O12415" s="106"/>
      <c r="P12415" s="106"/>
      <c r="Q12415" s="106"/>
      <c r="R12415" s="106"/>
      <c r="S12415" s="108"/>
      <c r="T12415" s="106"/>
      <c r="U12415" s="110">
        <v>1</v>
      </c>
      <c r="V12415" s="110"/>
      <c r="W12415" s="112"/>
      <c r="X12415" s="100"/>
      <c r="Y12415" s="113"/>
      <c r="Z12415" s="100"/>
      <c r="AA12415" s="100" t="s">
        <v>1018</v>
      </c>
    </row>
    <row r="12416" spans="2:27" x14ac:dyDescent="0.3">
      <c r="B12416" s="98" t="s">
        <v>1033</v>
      </c>
      <c r="C12416" s="100" t="s">
        <v>205</v>
      </c>
      <c r="D12416" s="100" t="s">
        <v>279</v>
      </c>
      <c r="E12416" s="101"/>
      <c r="F12416" s="25">
        <v>44059</v>
      </c>
      <c r="G12416" s="25">
        <v>44012</v>
      </c>
      <c r="H12416" s="100"/>
      <c r="I12416" s="100"/>
      <c r="J12416" s="100" t="s">
        <v>15</v>
      </c>
      <c r="K12416" s="100"/>
      <c r="L12416" s="100" t="s">
        <v>120</v>
      </c>
      <c r="M12416" s="106">
        <v>12840031</v>
      </c>
      <c r="N12416" s="106">
        <v>115560279</v>
      </c>
      <c r="O12416" s="106"/>
      <c r="P12416" s="106"/>
      <c r="Q12416" s="106"/>
      <c r="R12416" s="106"/>
      <c r="S12416" s="108"/>
      <c r="T12416" s="106"/>
      <c r="U12416" s="110">
        <v>0.5</v>
      </c>
      <c r="V12416" s="110"/>
      <c r="W12416" s="112"/>
      <c r="X12416" s="100"/>
      <c r="Y12416" s="113"/>
      <c r="Z12416" s="100"/>
      <c r="AA12416" s="100" t="s">
        <v>1034</v>
      </c>
    </row>
    <row r="12417" spans="2:27" x14ac:dyDescent="0.3">
      <c r="B12417" s="98" t="s">
        <v>1078</v>
      </c>
      <c r="C12417" s="100" t="s">
        <v>205</v>
      </c>
      <c r="D12417" s="100" t="s">
        <v>168</v>
      </c>
      <c r="E12417" s="101"/>
      <c r="F12417" s="25">
        <v>44013</v>
      </c>
      <c r="G12417" s="25">
        <v>44012</v>
      </c>
      <c r="H12417" s="100"/>
      <c r="I12417" s="100"/>
      <c r="J12417" s="100" t="s">
        <v>19</v>
      </c>
      <c r="K12417" s="100"/>
      <c r="L12417" s="100" t="s">
        <v>120</v>
      </c>
      <c r="M12417" s="106">
        <v>63229475</v>
      </c>
      <c r="N12417" s="106">
        <v>126458950</v>
      </c>
      <c r="O12417" s="106"/>
      <c r="P12417" s="106"/>
      <c r="Q12417" s="106"/>
      <c r="R12417" s="106"/>
      <c r="S12417" s="108"/>
      <c r="T12417" s="106"/>
      <c r="U12417" s="110">
        <v>0.04</v>
      </c>
      <c r="V12417" s="110"/>
      <c r="W12417" s="112"/>
      <c r="X12417" s="100"/>
      <c r="Y12417" s="113"/>
      <c r="Z12417" s="100"/>
      <c r="AA12417" s="100" t="s">
        <v>1079</v>
      </c>
    </row>
    <row r="12418" spans="2:27" x14ac:dyDescent="0.3">
      <c r="B12418" s="98" t="s">
        <v>1078</v>
      </c>
      <c r="C12418" s="100" t="s">
        <v>205</v>
      </c>
      <c r="D12418" s="100" t="s">
        <v>168</v>
      </c>
      <c r="E12418" s="101"/>
      <c r="F12418" s="25">
        <v>44013</v>
      </c>
      <c r="G12418" s="25">
        <v>44012</v>
      </c>
      <c r="H12418" s="100"/>
      <c r="I12418" s="100"/>
      <c r="J12418" s="100" t="s">
        <v>19</v>
      </c>
      <c r="K12418" s="100"/>
      <c r="L12418" s="100" t="s">
        <v>120</v>
      </c>
      <c r="M12418" s="106">
        <v>25291790</v>
      </c>
      <c r="N12418" s="106">
        <v>37937685</v>
      </c>
      <c r="O12418" s="106"/>
      <c r="P12418" s="106"/>
      <c r="Q12418" s="106"/>
      <c r="R12418" s="106"/>
      <c r="S12418" s="108"/>
      <c r="T12418" s="106"/>
      <c r="U12418" s="110">
        <v>0.1</v>
      </c>
      <c r="V12418" s="110"/>
      <c r="W12418" s="112"/>
      <c r="X12418" s="100"/>
      <c r="Y12418" s="113"/>
      <c r="Z12418" s="100"/>
      <c r="AA12418" s="100" t="s">
        <v>1079</v>
      </c>
    </row>
    <row r="12419" spans="2:27" x14ac:dyDescent="0.3">
      <c r="B12419" s="98" t="s">
        <v>1078</v>
      </c>
      <c r="C12419" s="100" t="s">
        <v>205</v>
      </c>
      <c r="D12419" s="100" t="s">
        <v>168</v>
      </c>
      <c r="E12419" s="101"/>
      <c r="F12419" s="25">
        <v>44013</v>
      </c>
      <c r="G12419" s="25">
        <v>44012</v>
      </c>
      <c r="H12419" s="100"/>
      <c r="I12419" s="100"/>
      <c r="J12419" s="100" t="s">
        <v>19</v>
      </c>
      <c r="K12419" s="100"/>
      <c r="L12419" s="100" t="s">
        <v>120</v>
      </c>
      <c r="M12419" s="106">
        <v>18968842.5</v>
      </c>
      <c r="N12419" s="106">
        <v>316147.38</v>
      </c>
      <c r="O12419" s="106"/>
      <c r="P12419" s="106"/>
      <c r="Q12419" s="106"/>
      <c r="R12419" s="106"/>
      <c r="S12419" s="108"/>
      <c r="T12419" s="106"/>
      <c r="U12419" s="110">
        <v>0.05</v>
      </c>
      <c r="V12419" s="110"/>
      <c r="W12419" s="112"/>
      <c r="X12419" s="100"/>
      <c r="Y12419" s="113"/>
      <c r="Z12419" s="100"/>
      <c r="AA12419" s="100" t="s">
        <v>1079</v>
      </c>
    </row>
    <row r="12420" spans="2:27" x14ac:dyDescent="0.3">
      <c r="B12420" s="34" t="s">
        <v>1130</v>
      </c>
      <c r="C12420" s="34" t="s">
        <v>201</v>
      </c>
      <c r="D12420" s="34" t="s">
        <v>233</v>
      </c>
      <c r="F12420" s="25">
        <v>44013</v>
      </c>
      <c r="G12420" s="25">
        <v>44012</v>
      </c>
      <c r="H12420" s="64"/>
      <c r="I12420" s="64"/>
      <c r="J12420" s="64" t="s">
        <v>19</v>
      </c>
      <c r="K12420" s="64"/>
      <c r="L12420" s="2" t="s">
        <v>120</v>
      </c>
      <c r="M12420" s="9">
        <v>10714453</v>
      </c>
      <c r="N12420" s="9">
        <v>0</v>
      </c>
      <c r="U12420" s="55">
        <v>0.25</v>
      </c>
      <c r="AA12420" s="41" t="s">
        <v>1131</v>
      </c>
    </row>
    <row r="12421" spans="2:27" x14ac:dyDescent="0.3">
      <c r="B12421" s="34" t="s">
        <v>1134</v>
      </c>
      <c r="C12421" s="34" t="s">
        <v>265</v>
      </c>
      <c r="D12421" s="34" t="s">
        <v>562</v>
      </c>
      <c r="F12421" s="25">
        <v>44013</v>
      </c>
      <c r="G12421" s="25">
        <v>44012</v>
      </c>
      <c r="H12421" s="64"/>
      <c r="I12421" s="64"/>
      <c r="J12421" s="64" t="s">
        <v>23</v>
      </c>
      <c r="K12421" s="64"/>
      <c r="L12421" s="2" t="s">
        <v>120</v>
      </c>
      <c r="M12421" s="9">
        <v>16555074</v>
      </c>
      <c r="N12421" s="9">
        <v>33110148</v>
      </c>
      <c r="U12421" s="55">
        <v>1</v>
      </c>
      <c r="AA12421" s="41" t="s">
        <v>1135</v>
      </c>
    </row>
    <row r="12422" spans="2:27" x14ac:dyDescent="0.3">
      <c r="B12422" s="34" t="s">
        <v>1169</v>
      </c>
      <c r="C12422" s="34" t="s">
        <v>278</v>
      </c>
      <c r="D12422" s="34" t="s">
        <v>593</v>
      </c>
      <c r="F12422" s="25">
        <v>44013</v>
      </c>
      <c r="G12422" s="25">
        <v>44012</v>
      </c>
      <c r="H12422" s="64"/>
      <c r="I12422" s="64"/>
      <c r="J12422" s="64" t="s">
        <v>17</v>
      </c>
      <c r="K12422" s="64"/>
      <c r="L12422" s="2" t="s">
        <v>120</v>
      </c>
      <c r="M12422" s="9">
        <v>5357226.5</v>
      </c>
      <c r="N12422" s="9">
        <v>0</v>
      </c>
      <c r="U12422" s="55">
        <v>1</v>
      </c>
      <c r="AA12422" s="41" t="s">
        <v>1170</v>
      </c>
    </row>
    <row r="12423" spans="2:27" x14ac:dyDescent="0.3">
      <c r="B12423" s="34" t="s">
        <v>1189</v>
      </c>
      <c r="C12423" s="34" t="s">
        <v>192</v>
      </c>
      <c r="D12423" s="34" t="s">
        <v>168</v>
      </c>
      <c r="F12423" s="25">
        <v>44013</v>
      </c>
      <c r="G12423" s="25">
        <v>44012</v>
      </c>
      <c r="H12423" s="64"/>
      <c r="I12423" s="64"/>
      <c r="J12423" s="64" t="s">
        <v>19</v>
      </c>
      <c r="K12423" s="64"/>
      <c r="L12423" s="2" t="s">
        <v>120</v>
      </c>
      <c r="M12423" s="9">
        <v>73095750</v>
      </c>
      <c r="N12423" s="9">
        <v>146191500</v>
      </c>
      <c r="U12423" s="55">
        <v>0.05</v>
      </c>
      <c r="AA12423" s="41" t="s">
        <v>1190</v>
      </c>
    </row>
    <row r="12424" spans="2:27" x14ac:dyDescent="0.3">
      <c r="B12424" s="34" t="s">
        <v>1200</v>
      </c>
      <c r="C12424" s="34" t="s">
        <v>205</v>
      </c>
      <c r="D12424" s="34" t="s">
        <v>322</v>
      </c>
      <c r="F12424" s="25">
        <v>44013</v>
      </c>
      <c r="G12424" s="25">
        <v>44012</v>
      </c>
      <c r="H12424" s="64"/>
      <c r="I12424" s="64"/>
      <c r="J12424" s="64" t="s">
        <v>19</v>
      </c>
      <c r="K12424" s="64"/>
      <c r="L12424" s="2" t="s">
        <v>120</v>
      </c>
      <c r="M12424" s="9">
        <v>6322947.5</v>
      </c>
      <c r="N12424" s="9">
        <v>63229.48</v>
      </c>
      <c r="U12424" s="55">
        <v>0.25</v>
      </c>
      <c r="AA12424" s="41" t="s">
        <v>1201</v>
      </c>
    </row>
    <row r="12425" spans="2:27" x14ac:dyDescent="0.3">
      <c r="B12425" s="34" t="s">
        <v>1206</v>
      </c>
      <c r="C12425" s="34" t="s">
        <v>201</v>
      </c>
      <c r="D12425" s="34" t="s">
        <v>230</v>
      </c>
      <c r="F12425" s="25">
        <v>44013</v>
      </c>
      <c r="G12425" s="25">
        <v>44012</v>
      </c>
      <c r="H12425" s="64"/>
      <c r="I12425" s="64"/>
      <c r="J12425" s="64" t="s">
        <v>15</v>
      </c>
      <c r="K12425" s="64"/>
      <c r="L12425" s="2" t="s">
        <v>120</v>
      </c>
      <c r="M12425" s="9">
        <v>2678613.25</v>
      </c>
      <c r="N12425" s="9">
        <v>0</v>
      </c>
      <c r="U12425" s="55">
        <v>1</v>
      </c>
      <c r="AA12425" s="41" t="s">
        <v>1207</v>
      </c>
    </row>
    <row r="12426" spans="2:27" x14ac:dyDescent="0.3">
      <c r="B12426" s="34" t="s">
        <v>1208</v>
      </c>
      <c r="C12426" s="34" t="s">
        <v>1020</v>
      </c>
      <c r="D12426" s="34" t="s">
        <v>359</v>
      </c>
      <c r="F12426" s="25">
        <v>44013</v>
      </c>
      <c r="G12426" s="25">
        <v>44012</v>
      </c>
      <c r="H12426" s="64"/>
      <c r="I12426" s="64"/>
      <c r="J12426" s="64" t="s">
        <v>17</v>
      </c>
      <c r="K12426" s="64"/>
      <c r="L12426" s="2" t="s">
        <v>120</v>
      </c>
      <c r="M12426" s="9">
        <v>2678613.25</v>
      </c>
      <c r="N12426" s="9">
        <v>0</v>
      </c>
      <c r="U12426" s="55">
        <v>1</v>
      </c>
      <c r="AA12426" s="41" t="s">
        <v>1209</v>
      </c>
    </row>
    <row r="12427" spans="2:27" x14ac:dyDescent="0.3">
      <c r="B12427" s="34" t="s">
        <v>1253</v>
      </c>
      <c r="C12427" s="34" t="s">
        <v>205</v>
      </c>
      <c r="D12427" s="34" t="s">
        <v>366</v>
      </c>
      <c r="F12427" s="25">
        <v>44013</v>
      </c>
      <c r="G12427" s="25">
        <v>44012</v>
      </c>
      <c r="H12427" s="64"/>
      <c r="I12427" s="64"/>
      <c r="J12427" s="64" t="s">
        <v>15</v>
      </c>
      <c r="K12427" s="64"/>
      <c r="L12427" s="2" t="s">
        <v>120</v>
      </c>
      <c r="M12427" s="9">
        <v>100000000</v>
      </c>
      <c r="N12427" s="9">
        <v>200000000</v>
      </c>
      <c r="U12427" s="55">
        <v>0.05</v>
      </c>
      <c r="AA12427" s="41" t="s">
        <v>1254</v>
      </c>
    </row>
    <row r="12428" spans="2:27" x14ac:dyDescent="0.3">
      <c r="B12428" s="34" t="s">
        <v>1253</v>
      </c>
      <c r="C12428" s="34" t="s">
        <v>205</v>
      </c>
      <c r="D12428" s="34" t="s">
        <v>366</v>
      </c>
      <c r="F12428" s="25">
        <v>44013</v>
      </c>
      <c r="G12428" s="25">
        <v>44012</v>
      </c>
      <c r="H12428" s="64"/>
      <c r="I12428" s="64"/>
      <c r="J12428" s="64" t="s">
        <v>15</v>
      </c>
      <c r="K12428" s="64"/>
      <c r="L12428" s="2" t="s">
        <v>120</v>
      </c>
      <c r="M12428" s="9">
        <v>50000000</v>
      </c>
      <c r="N12428" s="9">
        <v>150000000</v>
      </c>
      <c r="U12428" s="55">
        <v>0.05</v>
      </c>
      <c r="AA12428" s="41" t="s">
        <v>1254</v>
      </c>
    </row>
    <row r="12429" spans="2:27" x14ac:dyDescent="0.3">
      <c r="B12429" s="34" t="s">
        <v>1332</v>
      </c>
      <c r="C12429" s="34" t="s">
        <v>205</v>
      </c>
      <c r="D12429" s="34" t="s">
        <v>319</v>
      </c>
      <c r="F12429" s="25">
        <v>44013</v>
      </c>
      <c r="G12429" s="25">
        <v>44012</v>
      </c>
      <c r="H12429" s="64"/>
      <c r="I12429" s="64"/>
      <c r="J12429" s="64" t="s">
        <v>14</v>
      </c>
      <c r="K12429" s="64"/>
      <c r="L12429" s="2" t="s">
        <v>120</v>
      </c>
      <c r="M12429" s="9">
        <v>32100077.5</v>
      </c>
      <c r="N12429" s="9">
        <v>32100077.5</v>
      </c>
      <c r="U12429" s="55">
        <v>0.1</v>
      </c>
      <c r="AA12429" s="41" t="s">
        <v>1333</v>
      </c>
    </row>
    <row r="12430" spans="2:27" x14ac:dyDescent="0.3">
      <c r="B12430" s="34" t="s">
        <v>1332</v>
      </c>
      <c r="C12430" s="34" t="s">
        <v>205</v>
      </c>
      <c r="D12430" s="34" t="s">
        <v>319</v>
      </c>
      <c r="F12430" s="25">
        <v>44013</v>
      </c>
      <c r="G12430" s="25">
        <v>44012</v>
      </c>
      <c r="H12430" s="64"/>
      <c r="I12430" s="64"/>
      <c r="J12430" s="64" t="s">
        <v>23</v>
      </c>
      <c r="K12430" s="64"/>
      <c r="L12430" s="2" t="s">
        <v>120</v>
      </c>
      <c r="M12430" s="9">
        <v>64200155</v>
      </c>
      <c r="N12430" s="9">
        <v>64200155</v>
      </c>
      <c r="U12430" s="55">
        <v>0.05</v>
      </c>
      <c r="AA12430" s="41" t="s">
        <v>1333</v>
      </c>
    </row>
    <row r="12431" spans="2:27" x14ac:dyDescent="0.3">
      <c r="B12431" s="34" t="s">
        <v>1334</v>
      </c>
      <c r="C12431" s="34" t="s">
        <v>201</v>
      </c>
      <c r="D12431" s="34" t="s">
        <v>266</v>
      </c>
      <c r="F12431" s="25">
        <v>44013</v>
      </c>
      <c r="G12431" s="25">
        <v>44012</v>
      </c>
      <c r="H12431" s="64"/>
      <c r="I12431" s="64"/>
      <c r="J12431" s="64" t="s">
        <v>17</v>
      </c>
      <c r="K12431" s="64"/>
      <c r="L12431" s="2" t="s">
        <v>120</v>
      </c>
      <c r="M12431" s="9">
        <v>3214335.9</v>
      </c>
      <c r="N12431" s="9">
        <v>0</v>
      </c>
      <c r="U12431" s="55">
        <v>1</v>
      </c>
      <c r="AA12431" s="41" t="s">
        <v>1335</v>
      </c>
    </row>
    <row r="12432" spans="2:27" x14ac:dyDescent="0.3">
      <c r="B12432" s="34" t="s">
        <v>1466</v>
      </c>
      <c r="C12432" s="34" t="s">
        <v>201</v>
      </c>
      <c r="D12432" s="34" t="s">
        <v>230</v>
      </c>
      <c r="F12432" s="25">
        <v>44013</v>
      </c>
      <c r="G12432" s="25">
        <v>44012</v>
      </c>
      <c r="H12432" s="64"/>
      <c r="I12432" s="64"/>
      <c r="J12432" s="64" t="s">
        <v>15</v>
      </c>
      <c r="K12432" s="64"/>
      <c r="L12432" s="2" t="s">
        <v>120</v>
      </c>
      <c r="M12432" s="9">
        <v>5357226.5</v>
      </c>
      <c r="N12432" s="9">
        <v>5357226.5</v>
      </c>
      <c r="U12432" s="55">
        <v>1</v>
      </c>
      <c r="AA12432" s="41" t="s">
        <v>1467</v>
      </c>
    </row>
    <row r="12433" spans="2:27" x14ac:dyDescent="0.3">
      <c r="B12433" s="34" t="s">
        <v>1484</v>
      </c>
      <c r="C12433" s="34" t="s">
        <v>205</v>
      </c>
      <c r="D12433" s="34" t="s">
        <v>322</v>
      </c>
      <c r="F12433" s="25">
        <v>44013</v>
      </c>
      <c r="G12433" s="25">
        <v>44012</v>
      </c>
      <c r="H12433" s="64"/>
      <c r="I12433" s="64"/>
      <c r="J12433" s="64" t="s">
        <v>19</v>
      </c>
      <c r="K12433" s="64"/>
      <c r="L12433" s="2" t="s">
        <v>120</v>
      </c>
      <c r="M12433" s="9">
        <v>6322947.5</v>
      </c>
      <c r="N12433" s="9">
        <v>94844.21</v>
      </c>
      <c r="U12433" s="55">
        <v>0.33329999999999999</v>
      </c>
      <c r="AA12433" s="41" t="s">
        <v>1485</v>
      </c>
    </row>
    <row r="12434" spans="2:27" x14ac:dyDescent="0.3">
      <c r="B12434" s="34" t="s">
        <v>1565</v>
      </c>
      <c r="C12434" s="34" t="s">
        <v>205</v>
      </c>
      <c r="D12434" s="34" t="s">
        <v>319</v>
      </c>
      <c r="F12434" s="25">
        <v>44013</v>
      </c>
      <c r="G12434" s="25">
        <v>44012</v>
      </c>
      <c r="H12434" s="64"/>
      <c r="I12434" s="64"/>
      <c r="J12434" s="64" t="s">
        <v>14</v>
      </c>
      <c r="K12434" s="64"/>
      <c r="L12434" s="2" t="s">
        <v>120</v>
      </c>
      <c r="M12434" s="9">
        <v>50000000</v>
      </c>
      <c r="N12434" s="9">
        <v>150000000</v>
      </c>
      <c r="U12434" s="55">
        <v>0.12</v>
      </c>
      <c r="AA12434" s="41" t="s">
        <v>1566</v>
      </c>
    </row>
    <row r="12435" spans="2:27" x14ac:dyDescent="0.3">
      <c r="B12435" s="34" t="s">
        <v>1573</v>
      </c>
      <c r="C12435" s="34" t="s">
        <v>205</v>
      </c>
      <c r="D12435" s="34" t="s">
        <v>168</v>
      </c>
      <c r="F12435" s="25">
        <v>44013</v>
      </c>
      <c r="G12435" s="25">
        <v>44012</v>
      </c>
      <c r="H12435" s="64"/>
      <c r="I12435" s="64"/>
      <c r="J12435" s="64" t="s">
        <v>19</v>
      </c>
      <c r="K12435" s="64"/>
      <c r="L12435" s="2" t="s">
        <v>120</v>
      </c>
      <c r="M12435" s="9">
        <v>25444830</v>
      </c>
      <c r="N12435" s="9">
        <v>47709056.25</v>
      </c>
      <c r="U12435" s="55">
        <v>0.15</v>
      </c>
      <c r="AA12435" s="41" t="s">
        <v>1574</v>
      </c>
    </row>
    <row r="12436" spans="2:27" x14ac:dyDescent="0.3">
      <c r="B12436" s="34" t="s">
        <v>1573</v>
      </c>
      <c r="C12436" s="34" t="s">
        <v>205</v>
      </c>
      <c r="D12436" s="34" t="s">
        <v>168</v>
      </c>
      <c r="F12436" s="25">
        <v>44013</v>
      </c>
      <c r="G12436" s="25">
        <v>44012</v>
      </c>
      <c r="H12436" s="64"/>
      <c r="I12436" s="64"/>
      <c r="J12436" s="64" t="s">
        <v>19</v>
      </c>
      <c r="K12436" s="64"/>
      <c r="L12436" s="2" t="s">
        <v>120</v>
      </c>
      <c r="M12436" s="9">
        <v>25444830</v>
      </c>
      <c r="N12436" s="9">
        <v>73153886.25</v>
      </c>
      <c r="U12436" s="55">
        <v>0.13750000000000001</v>
      </c>
      <c r="AA12436" s="41" t="s">
        <v>1574</v>
      </c>
    </row>
    <row r="12437" spans="2:27" x14ac:dyDescent="0.3">
      <c r="B12437" s="34" t="s">
        <v>1596</v>
      </c>
      <c r="C12437" s="34" t="s">
        <v>205</v>
      </c>
      <c r="D12437" s="34" t="s">
        <v>870</v>
      </c>
      <c r="F12437" s="25">
        <v>44013</v>
      </c>
      <c r="G12437" s="25">
        <v>44012</v>
      </c>
      <c r="H12437" s="64"/>
      <c r="I12437" s="64"/>
      <c r="J12437" s="64" t="s">
        <v>15</v>
      </c>
      <c r="K12437" s="64"/>
      <c r="L12437" s="2" t="s">
        <v>120</v>
      </c>
      <c r="M12437" s="9">
        <v>12645895</v>
      </c>
      <c r="N12437" s="9">
        <v>25291790</v>
      </c>
      <c r="U12437" s="55">
        <v>0.5</v>
      </c>
      <c r="AA12437" s="41" t="s">
        <v>1597</v>
      </c>
    </row>
    <row r="12438" spans="2:27" x14ac:dyDescent="0.3">
      <c r="B12438" s="34" t="s">
        <v>1618</v>
      </c>
      <c r="C12438" s="34" t="s">
        <v>196</v>
      </c>
      <c r="D12438" s="34" t="s">
        <v>168</v>
      </c>
      <c r="F12438" s="25">
        <v>44013</v>
      </c>
      <c r="G12438" s="25">
        <v>44012</v>
      </c>
      <c r="H12438" s="64"/>
      <c r="I12438" s="64"/>
      <c r="J12438" s="64" t="s">
        <v>19</v>
      </c>
      <c r="K12438" s="64"/>
      <c r="L12438" s="2" t="s">
        <v>120</v>
      </c>
      <c r="M12438" s="9">
        <v>66537390</v>
      </c>
      <c r="N12438" s="9">
        <v>66537390</v>
      </c>
      <c r="U12438" s="55">
        <v>0.05</v>
      </c>
      <c r="AA12438" s="41" t="s">
        <v>1619</v>
      </c>
    </row>
    <row r="12439" spans="2:27" x14ac:dyDescent="0.3">
      <c r="B12439" s="34" t="s">
        <v>1624</v>
      </c>
      <c r="C12439" s="34" t="s">
        <v>205</v>
      </c>
      <c r="D12439" s="34" t="s">
        <v>168</v>
      </c>
      <c r="F12439" s="25">
        <v>44013</v>
      </c>
      <c r="G12439" s="25">
        <v>44012</v>
      </c>
      <c r="H12439" s="64"/>
      <c r="I12439" s="64"/>
      <c r="J12439" s="64" t="s">
        <v>19</v>
      </c>
      <c r="K12439" s="64"/>
      <c r="L12439" s="2" t="s">
        <v>120</v>
      </c>
      <c r="M12439" s="9">
        <v>63229475</v>
      </c>
      <c r="N12439" s="9">
        <v>379376850</v>
      </c>
      <c r="U12439" s="55">
        <v>0.06</v>
      </c>
      <c r="AA12439" s="41" t="s">
        <v>1625</v>
      </c>
    </row>
    <row r="12440" spans="2:27" x14ac:dyDescent="0.3">
      <c r="B12440" s="34" t="s">
        <v>1624</v>
      </c>
      <c r="C12440" s="34" t="s">
        <v>205</v>
      </c>
      <c r="D12440" s="34" t="s">
        <v>168</v>
      </c>
      <c r="F12440" s="25">
        <v>44013</v>
      </c>
      <c r="G12440" s="25">
        <v>44012</v>
      </c>
      <c r="H12440" s="64"/>
      <c r="I12440" s="64"/>
      <c r="J12440" s="64" t="s">
        <v>19</v>
      </c>
      <c r="K12440" s="64"/>
      <c r="L12440" s="2" t="s">
        <v>120</v>
      </c>
      <c r="M12440" s="9">
        <v>63229475</v>
      </c>
      <c r="N12440" s="9">
        <v>63229475</v>
      </c>
      <c r="U12440" s="55">
        <v>0.05</v>
      </c>
      <c r="AA12440" s="41" t="s">
        <v>1625</v>
      </c>
    </row>
    <row r="12441" spans="2:27" x14ac:dyDescent="0.3">
      <c r="B12441" s="34" t="s">
        <v>1708</v>
      </c>
      <c r="C12441" s="34" t="s">
        <v>201</v>
      </c>
      <c r="D12441" s="34" t="s">
        <v>415</v>
      </c>
      <c r="F12441" s="25">
        <v>44013</v>
      </c>
      <c r="G12441" s="25">
        <v>44012</v>
      </c>
      <c r="H12441" s="64"/>
      <c r="I12441" s="64"/>
      <c r="J12441" s="64" t="s">
        <v>17</v>
      </c>
      <c r="K12441" s="64"/>
      <c r="L12441" s="2" t="s">
        <v>120</v>
      </c>
      <c r="M12441" s="9">
        <v>1607167.95</v>
      </c>
      <c r="N12441" s="9">
        <v>5357226.5</v>
      </c>
      <c r="U12441" s="55">
        <v>0.3</v>
      </c>
      <c r="AA12441" s="41" t="s">
        <v>1709</v>
      </c>
    </row>
    <row r="12442" spans="2:27" x14ac:dyDescent="0.3">
      <c r="B12442" s="34" t="s">
        <v>1724</v>
      </c>
      <c r="C12442" s="34" t="s">
        <v>201</v>
      </c>
      <c r="D12442" s="34" t="s">
        <v>1051</v>
      </c>
      <c r="F12442" s="25">
        <v>44013</v>
      </c>
      <c r="G12442" s="25">
        <v>44012</v>
      </c>
      <c r="H12442" s="64"/>
      <c r="I12442" s="64"/>
      <c r="J12442" s="64" t="s">
        <v>17</v>
      </c>
      <c r="K12442" s="64"/>
      <c r="L12442" s="2" t="s">
        <v>120</v>
      </c>
      <c r="M12442" s="9">
        <v>5357226.5</v>
      </c>
      <c r="N12442" s="9">
        <v>0</v>
      </c>
      <c r="U12442" s="55">
        <v>0.5</v>
      </c>
      <c r="AA12442" s="41" t="s">
        <v>1725</v>
      </c>
    </row>
    <row r="12443" spans="2:27" x14ac:dyDescent="0.3">
      <c r="B12443" s="34" t="s">
        <v>1756</v>
      </c>
      <c r="C12443" s="34" t="s">
        <v>205</v>
      </c>
      <c r="D12443" s="34" t="s">
        <v>631</v>
      </c>
      <c r="F12443" s="25">
        <v>44013</v>
      </c>
      <c r="G12443" s="25">
        <v>44012</v>
      </c>
      <c r="H12443" s="64"/>
      <c r="I12443" s="64"/>
      <c r="J12443" s="64" t="s">
        <v>15</v>
      </c>
      <c r="K12443" s="64"/>
      <c r="L12443" s="2" t="s">
        <v>120</v>
      </c>
      <c r="M12443" s="9">
        <v>18968842.5</v>
      </c>
      <c r="N12443" s="9">
        <v>12645895</v>
      </c>
      <c r="U12443" s="55">
        <v>0.5</v>
      </c>
      <c r="AA12443" s="41" t="s">
        <v>1757</v>
      </c>
    </row>
    <row r="12444" spans="2:27" x14ac:dyDescent="0.3">
      <c r="B12444" s="34" t="s">
        <v>1765</v>
      </c>
      <c r="C12444" s="34" t="s">
        <v>196</v>
      </c>
      <c r="D12444" s="34" t="s">
        <v>168</v>
      </c>
      <c r="F12444" s="25">
        <v>44013</v>
      </c>
      <c r="G12444" s="25">
        <v>44012</v>
      </c>
      <c r="H12444" s="64"/>
      <c r="I12444" s="64"/>
      <c r="J12444" s="64" t="s">
        <v>19</v>
      </c>
      <c r="K12444" s="64"/>
      <c r="L12444" s="2" t="s">
        <v>120</v>
      </c>
      <c r="M12444" s="9">
        <v>6668406</v>
      </c>
      <c r="N12444" s="9">
        <v>26673624</v>
      </c>
      <c r="U12444" s="55">
        <v>0.5</v>
      </c>
      <c r="AA12444" s="41" t="s">
        <v>1766</v>
      </c>
    </row>
    <row r="12445" spans="2:27" x14ac:dyDescent="0.3">
      <c r="B12445" s="34" t="s">
        <v>1765</v>
      </c>
      <c r="C12445" s="34" t="s">
        <v>196</v>
      </c>
      <c r="D12445" s="34" t="s">
        <v>322</v>
      </c>
      <c r="F12445" s="25">
        <v>44013</v>
      </c>
      <c r="G12445" s="25">
        <v>44012</v>
      </c>
      <c r="H12445" s="64"/>
      <c r="I12445" s="64"/>
      <c r="J12445" s="64" t="s">
        <v>19</v>
      </c>
      <c r="K12445" s="64"/>
      <c r="L12445" s="2" t="s">
        <v>120</v>
      </c>
      <c r="M12445" s="9">
        <v>6668406</v>
      </c>
      <c r="N12445" s="9">
        <v>1333681.2</v>
      </c>
      <c r="U12445" s="55">
        <v>0.17499999999999999</v>
      </c>
      <c r="AA12445" s="41" t="s">
        <v>1766</v>
      </c>
    </row>
    <row r="12446" spans="2:27" x14ac:dyDescent="0.3">
      <c r="B12446" s="34" t="s">
        <v>1769</v>
      </c>
      <c r="C12446" s="34" t="s">
        <v>196</v>
      </c>
      <c r="D12446" s="34" t="s">
        <v>197</v>
      </c>
      <c r="F12446" s="25">
        <v>44013</v>
      </c>
      <c r="G12446" s="25">
        <v>44012</v>
      </c>
      <c r="H12446" s="64"/>
      <c r="I12446" s="64"/>
      <c r="J12446" s="64" t="s">
        <v>17</v>
      </c>
      <c r="K12446" s="64"/>
      <c r="L12446" s="2" t="s">
        <v>120</v>
      </c>
      <c r="M12446" s="9">
        <v>3334203</v>
      </c>
      <c r="N12446" s="9">
        <v>0</v>
      </c>
      <c r="U12446" s="55">
        <v>0.4</v>
      </c>
      <c r="AA12446" s="41" t="s">
        <v>1770</v>
      </c>
    </row>
    <row r="12447" spans="2:27" x14ac:dyDescent="0.3">
      <c r="B12447" s="34" t="s">
        <v>1796</v>
      </c>
      <c r="C12447" s="34" t="s">
        <v>299</v>
      </c>
      <c r="D12447" s="34" t="s">
        <v>742</v>
      </c>
      <c r="F12447" s="25">
        <v>44013</v>
      </c>
      <c r="G12447" s="25">
        <v>44012</v>
      </c>
      <c r="H12447" s="64"/>
      <c r="I12447" s="64"/>
      <c r="J12447" s="64" t="s">
        <v>23</v>
      </c>
      <c r="K12447" s="64"/>
      <c r="L12447" s="2" t="s">
        <v>120</v>
      </c>
      <c r="M12447" s="9">
        <v>10850107</v>
      </c>
      <c r="N12447" s="9">
        <v>65100642</v>
      </c>
      <c r="U12447" s="55">
        <v>1</v>
      </c>
      <c r="AA12447" s="41" t="s">
        <v>1797</v>
      </c>
    </row>
    <row r="12448" spans="2:27" x14ac:dyDescent="0.3">
      <c r="B12448" s="34" t="s">
        <v>2013</v>
      </c>
      <c r="C12448" s="34" t="s">
        <v>205</v>
      </c>
      <c r="D12448" s="34" t="s">
        <v>168</v>
      </c>
      <c r="F12448" s="25">
        <v>44013</v>
      </c>
      <c r="G12448" s="25">
        <v>44012</v>
      </c>
      <c r="H12448" s="64"/>
      <c r="I12448" s="64"/>
      <c r="J12448" s="64" t="s">
        <v>19</v>
      </c>
      <c r="K12448" s="64"/>
      <c r="L12448" s="2" t="s">
        <v>120</v>
      </c>
      <c r="M12448" s="9">
        <v>6322947.5</v>
      </c>
      <c r="N12448" s="9">
        <v>6322947.5</v>
      </c>
      <c r="U12448" s="55">
        <v>0.5</v>
      </c>
      <c r="AA12448" s="41" t="s">
        <v>2014</v>
      </c>
    </row>
    <row r="12449" spans="2:27" x14ac:dyDescent="0.3">
      <c r="B12449" s="34" t="s">
        <v>2019</v>
      </c>
      <c r="C12449" s="34" t="s">
        <v>246</v>
      </c>
      <c r="D12449" s="34" t="s">
        <v>366</v>
      </c>
      <c r="F12449" s="25">
        <v>44013</v>
      </c>
      <c r="G12449" s="25">
        <v>44012</v>
      </c>
      <c r="H12449" s="64"/>
      <c r="I12449" s="64"/>
      <c r="J12449" s="64" t="s">
        <v>15</v>
      </c>
      <c r="K12449" s="64"/>
      <c r="L12449" s="2" t="s">
        <v>120</v>
      </c>
      <c r="M12449" s="9">
        <v>50000000</v>
      </c>
      <c r="N12449" s="9">
        <v>50000000</v>
      </c>
      <c r="U12449" s="55">
        <v>9.1630000000000003E-2</v>
      </c>
      <c r="AA12449" s="41" t="s">
        <v>2020</v>
      </c>
    </row>
    <row r="12450" spans="2:27" x14ac:dyDescent="0.3">
      <c r="B12450" s="34" t="s">
        <v>2042</v>
      </c>
      <c r="C12450" s="34" t="s">
        <v>265</v>
      </c>
      <c r="D12450" s="34" t="s">
        <v>269</v>
      </c>
      <c r="F12450" s="25">
        <v>44013</v>
      </c>
      <c r="G12450" s="25">
        <v>44012</v>
      </c>
      <c r="H12450" s="64"/>
      <c r="I12450" s="64"/>
      <c r="J12450" s="64" t="s">
        <v>15</v>
      </c>
      <c r="K12450" s="64"/>
      <c r="L12450" s="2" t="s">
        <v>120</v>
      </c>
      <c r="M12450" s="9">
        <v>16625767.5</v>
      </c>
      <c r="N12450" s="9">
        <v>49877302.5</v>
      </c>
      <c r="U12450" s="55">
        <v>1</v>
      </c>
      <c r="AA12450" s="41" t="s">
        <v>2043</v>
      </c>
    </row>
    <row r="12451" spans="2:27" x14ac:dyDescent="0.3">
      <c r="B12451" s="34" t="s">
        <v>2056</v>
      </c>
      <c r="C12451" s="34" t="s">
        <v>391</v>
      </c>
      <c r="D12451" s="34" t="s">
        <v>316</v>
      </c>
      <c r="F12451" s="25">
        <v>44013</v>
      </c>
      <c r="G12451" s="25">
        <v>44012</v>
      </c>
      <c r="H12451" s="64"/>
      <c r="I12451" s="64"/>
      <c r="J12451" s="64" t="s">
        <v>15</v>
      </c>
      <c r="K12451" s="64"/>
      <c r="L12451" s="2" t="s">
        <v>120</v>
      </c>
      <c r="M12451" s="9">
        <v>15000000</v>
      </c>
      <c r="N12451" s="9">
        <v>15000000</v>
      </c>
      <c r="U12451" s="55">
        <v>0.33329999999999999</v>
      </c>
      <c r="AA12451" s="41" t="s">
        <v>2057</v>
      </c>
    </row>
    <row r="12452" spans="2:27" x14ac:dyDescent="0.3">
      <c r="B12452" s="34" t="s">
        <v>2144</v>
      </c>
      <c r="C12452" s="34" t="s">
        <v>1399</v>
      </c>
      <c r="D12452" s="34" t="s">
        <v>593</v>
      </c>
      <c r="F12452" s="25">
        <v>44013</v>
      </c>
      <c r="G12452" s="25">
        <v>44012</v>
      </c>
      <c r="H12452" s="64"/>
      <c r="I12452" s="64"/>
      <c r="J12452" s="64" t="s">
        <v>17</v>
      </c>
      <c r="K12452" s="64"/>
      <c r="L12452" s="2" t="s">
        <v>120</v>
      </c>
      <c r="M12452" s="9">
        <v>53572265</v>
      </c>
      <c r="N12452" s="9">
        <v>133930662.5</v>
      </c>
      <c r="U12452" s="55">
        <v>0.3</v>
      </c>
      <c r="AA12452" s="41" t="s">
        <v>2145</v>
      </c>
    </row>
    <row r="12453" spans="2:27" x14ac:dyDescent="0.3">
      <c r="B12453" s="34" t="s">
        <v>2144</v>
      </c>
      <c r="C12453" s="34" t="s">
        <v>278</v>
      </c>
      <c r="D12453" s="34" t="s">
        <v>440</v>
      </c>
      <c r="F12453" s="25">
        <v>44013</v>
      </c>
      <c r="G12453" s="25">
        <v>44012</v>
      </c>
      <c r="H12453" s="64"/>
      <c r="I12453" s="64"/>
      <c r="J12453" s="64" t="s">
        <v>15</v>
      </c>
      <c r="K12453" s="64"/>
      <c r="L12453" s="2" t="s">
        <v>120</v>
      </c>
      <c r="M12453" s="9">
        <v>26786132.5</v>
      </c>
      <c r="N12453" s="9">
        <v>107144530</v>
      </c>
      <c r="U12453" s="55">
        <v>0.2</v>
      </c>
      <c r="AA12453" s="41" t="s">
        <v>2146</v>
      </c>
    </row>
    <row r="12454" spans="2:27" x14ac:dyDescent="0.3">
      <c r="B12454" s="34" t="s">
        <v>2184</v>
      </c>
      <c r="C12454" s="34" t="s">
        <v>201</v>
      </c>
      <c r="D12454" s="34" t="s">
        <v>1031</v>
      </c>
      <c r="F12454" s="25">
        <v>44013</v>
      </c>
      <c r="G12454" s="25">
        <v>44012</v>
      </c>
      <c r="H12454" s="64"/>
      <c r="I12454" s="64"/>
      <c r="J12454" s="64" t="s">
        <v>198</v>
      </c>
      <c r="K12454" s="64"/>
      <c r="L12454" s="2" t="s">
        <v>120</v>
      </c>
      <c r="M12454" s="9">
        <v>5357226.5</v>
      </c>
      <c r="N12454" s="9">
        <v>0</v>
      </c>
      <c r="U12454" s="55">
        <v>1</v>
      </c>
      <c r="AA12454" s="41" t="s">
        <v>2185</v>
      </c>
    </row>
    <row r="12455" spans="2:27" x14ac:dyDescent="0.3">
      <c r="B12455" s="34" t="s">
        <v>2232</v>
      </c>
      <c r="C12455" s="34" t="s">
        <v>999</v>
      </c>
      <c r="D12455" s="34" t="s">
        <v>440</v>
      </c>
      <c r="F12455" s="25">
        <v>44013</v>
      </c>
      <c r="G12455" s="25">
        <v>44012</v>
      </c>
      <c r="H12455" s="64"/>
      <c r="I12455" s="64"/>
      <c r="J12455" s="64" t="s">
        <v>15</v>
      </c>
      <c r="K12455" s="64"/>
      <c r="L12455" s="2" t="s">
        <v>120</v>
      </c>
      <c r="M12455" s="9">
        <v>12415005</v>
      </c>
      <c r="N12455" s="9">
        <v>24830010</v>
      </c>
      <c r="U12455" s="55">
        <v>1</v>
      </c>
      <c r="AA12455" s="41" t="s">
        <v>2233</v>
      </c>
    </row>
    <row r="12456" spans="2:27" x14ac:dyDescent="0.3">
      <c r="B12456" s="34" t="s">
        <v>2248</v>
      </c>
      <c r="C12456" s="34" t="s">
        <v>308</v>
      </c>
      <c r="D12456" s="34" t="s">
        <v>440</v>
      </c>
      <c r="F12456" s="25">
        <v>44013</v>
      </c>
      <c r="G12456" s="25">
        <v>44012</v>
      </c>
      <c r="H12456" s="64"/>
      <c r="I12456" s="64"/>
      <c r="J12456" s="64" t="s">
        <v>15</v>
      </c>
      <c r="K12456" s="64"/>
      <c r="L12456" s="2" t="s">
        <v>120</v>
      </c>
      <c r="M12456" s="9">
        <v>10714453</v>
      </c>
      <c r="N12456" s="9">
        <v>32143359</v>
      </c>
      <c r="U12456" s="55">
        <v>1</v>
      </c>
      <c r="AA12456" s="41" t="s">
        <v>2249</v>
      </c>
    </row>
    <row r="12457" spans="2:27" x14ac:dyDescent="0.3">
      <c r="B12457" s="34" t="s">
        <v>2269</v>
      </c>
      <c r="C12457" s="34" t="s">
        <v>201</v>
      </c>
      <c r="D12457" s="34" t="s">
        <v>233</v>
      </c>
      <c r="F12457" s="25">
        <v>44013</v>
      </c>
      <c r="G12457" s="25">
        <v>44012</v>
      </c>
      <c r="H12457" s="64"/>
      <c r="I12457" s="64"/>
      <c r="J12457" s="64" t="s">
        <v>19</v>
      </c>
      <c r="K12457" s="64"/>
      <c r="L12457" s="2" t="s">
        <v>120</v>
      </c>
      <c r="M12457" s="9">
        <v>53572265</v>
      </c>
      <c r="N12457" s="9">
        <v>267861325</v>
      </c>
      <c r="U12457" s="55">
        <v>0.15</v>
      </c>
      <c r="AA12457" s="41" t="s">
        <v>2270</v>
      </c>
    </row>
    <row r="12458" spans="2:27" x14ac:dyDescent="0.3">
      <c r="B12458" s="34" t="s">
        <v>2274</v>
      </c>
      <c r="C12458" s="34" t="s">
        <v>260</v>
      </c>
      <c r="D12458" s="34" t="s">
        <v>337</v>
      </c>
      <c r="F12458" s="25">
        <v>44013</v>
      </c>
      <c r="G12458" s="25">
        <v>44012</v>
      </c>
      <c r="H12458" s="64"/>
      <c r="I12458" s="64"/>
      <c r="J12458" s="64" t="s">
        <v>14</v>
      </c>
      <c r="K12458" s="64"/>
      <c r="L12458" s="2" t="s">
        <v>120</v>
      </c>
      <c r="M12458" s="9">
        <v>21428906</v>
      </c>
      <c r="N12458" s="9">
        <v>21428906</v>
      </c>
      <c r="U12458" s="55">
        <v>0.125</v>
      </c>
      <c r="AA12458" s="41" t="s">
        <v>2275</v>
      </c>
    </row>
    <row r="12459" spans="2:27" x14ac:dyDescent="0.3">
      <c r="B12459" s="34" t="s">
        <v>2319</v>
      </c>
      <c r="C12459" s="34" t="s">
        <v>434</v>
      </c>
      <c r="D12459" s="34" t="s">
        <v>2320</v>
      </c>
      <c r="F12459" s="25">
        <v>44013</v>
      </c>
      <c r="G12459" s="25">
        <v>44012</v>
      </c>
      <c r="H12459" s="64"/>
      <c r="I12459" s="64"/>
      <c r="J12459" s="64" t="s">
        <v>24</v>
      </c>
      <c r="K12459" s="64"/>
      <c r="L12459" s="2" t="s">
        <v>120</v>
      </c>
      <c r="M12459" s="9">
        <v>80358397.5</v>
      </c>
      <c r="N12459" s="9">
        <v>133930662.5</v>
      </c>
      <c r="U12459" s="55">
        <v>3.6666699999999997E-2</v>
      </c>
      <c r="AA12459" s="41" t="s">
        <v>2321</v>
      </c>
    </row>
    <row r="12460" spans="2:27" x14ac:dyDescent="0.3">
      <c r="B12460" s="34" t="s">
        <v>2322</v>
      </c>
      <c r="C12460" s="34" t="s">
        <v>434</v>
      </c>
      <c r="D12460" s="34" t="s">
        <v>2320</v>
      </c>
      <c r="F12460" s="25">
        <v>44013</v>
      </c>
      <c r="G12460" s="25">
        <v>44012</v>
      </c>
      <c r="H12460" s="64"/>
      <c r="I12460" s="64"/>
      <c r="J12460" s="64" t="s">
        <v>24</v>
      </c>
      <c r="K12460" s="64"/>
      <c r="L12460" s="2" t="s">
        <v>120</v>
      </c>
      <c r="M12460" s="9">
        <v>80358397.5</v>
      </c>
      <c r="N12460" s="9">
        <v>133930662.5</v>
      </c>
      <c r="U12460" s="55">
        <v>3.6666600000000001E-2</v>
      </c>
      <c r="AA12460" s="41" t="s">
        <v>2323</v>
      </c>
    </row>
    <row r="12461" spans="2:27" x14ac:dyDescent="0.3">
      <c r="B12461" s="34" t="s">
        <v>2326</v>
      </c>
      <c r="C12461" s="34" t="s">
        <v>434</v>
      </c>
      <c r="D12461" s="34" t="s">
        <v>366</v>
      </c>
      <c r="F12461" s="25">
        <v>44013</v>
      </c>
      <c r="G12461" s="25">
        <v>44012</v>
      </c>
      <c r="H12461" s="64"/>
      <c r="I12461" s="64"/>
      <c r="J12461" s="64" t="s">
        <v>15</v>
      </c>
      <c r="K12461" s="64"/>
      <c r="L12461" s="2" t="s">
        <v>120</v>
      </c>
      <c r="M12461" s="9">
        <v>21428906</v>
      </c>
      <c r="N12461" s="9">
        <v>58929491.5</v>
      </c>
      <c r="U12461" s="55">
        <v>0.25</v>
      </c>
      <c r="AA12461" s="41" t="s">
        <v>2327</v>
      </c>
    </row>
    <row r="12462" spans="2:27" x14ac:dyDescent="0.3">
      <c r="B12462" s="34" t="s">
        <v>2351</v>
      </c>
      <c r="C12462" s="34" t="s">
        <v>278</v>
      </c>
      <c r="D12462" s="34" t="s">
        <v>614</v>
      </c>
      <c r="F12462" s="25">
        <v>44013</v>
      </c>
      <c r="G12462" s="25">
        <v>44012</v>
      </c>
      <c r="H12462" s="64"/>
      <c r="I12462" s="64"/>
      <c r="J12462" s="64" t="s">
        <v>17</v>
      </c>
      <c r="K12462" s="64"/>
      <c r="L12462" s="2" t="s">
        <v>120</v>
      </c>
      <c r="M12462" s="9">
        <v>26786132.5</v>
      </c>
      <c r="N12462" s="9">
        <v>26786132.5</v>
      </c>
      <c r="U12462" s="55">
        <v>0.4</v>
      </c>
      <c r="AA12462" s="41" t="s">
        <v>2353</v>
      </c>
    </row>
    <row r="12463" spans="2:27" x14ac:dyDescent="0.3">
      <c r="B12463" s="34" t="s">
        <v>2358</v>
      </c>
      <c r="C12463" s="34" t="s">
        <v>391</v>
      </c>
      <c r="D12463" s="34" t="s">
        <v>316</v>
      </c>
      <c r="F12463" s="25">
        <v>44013</v>
      </c>
      <c r="G12463" s="25">
        <v>44012</v>
      </c>
      <c r="H12463" s="64"/>
      <c r="I12463" s="64"/>
      <c r="J12463" s="64" t="s">
        <v>15</v>
      </c>
      <c r="K12463" s="64"/>
      <c r="L12463" s="2" t="s">
        <v>120</v>
      </c>
      <c r="M12463" s="9">
        <v>35000000</v>
      </c>
      <c r="N12463" s="9">
        <v>52000000</v>
      </c>
      <c r="U12463" s="55">
        <v>0.17859999999999998</v>
      </c>
      <c r="AA12463" s="41" t="s">
        <v>2359</v>
      </c>
    </row>
    <row r="12464" spans="2:27" x14ac:dyDescent="0.3">
      <c r="B12464" s="34" t="s">
        <v>2358</v>
      </c>
      <c r="C12464" s="34" t="s">
        <v>391</v>
      </c>
      <c r="D12464" s="34" t="s">
        <v>427</v>
      </c>
      <c r="F12464" s="25">
        <v>44013</v>
      </c>
      <c r="G12464" s="25">
        <v>44012</v>
      </c>
      <c r="H12464" s="64"/>
      <c r="I12464" s="64"/>
      <c r="J12464" s="64" t="s">
        <v>17</v>
      </c>
      <c r="K12464" s="64"/>
      <c r="L12464" s="2" t="s">
        <v>120</v>
      </c>
      <c r="M12464" s="9">
        <v>30243345</v>
      </c>
      <c r="N12464" s="9">
        <v>52238505</v>
      </c>
      <c r="U12464" s="55">
        <v>0.13</v>
      </c>
      <c r="AA12464" s="41" t="s">
        <v>2360</v>
      </c>
    </row>
    <row r="12465" spans="2:27" x14ac:dyDescent="0.3">
      <c r="B12465" s="34" t="s">
        <v>2365</v>
      </c>
      <c r="C12465" s="34" t="s">
        <v>201</v>
      </c>
      <c r="D12465" s="34" t="s">
        <v>230</v>
      </c>
      <c r="F12465" s="25">
        <v>44013</v>
      </c>
      <c r="G12465" s="25">
        <v>44012</v>
      </c>
      <c r="H12465" s="64"/>
      <c r="I12465" s="64"/>
      <c r="J12465" s="64" t="s">
        <v>15</v>
      </c>
      <c r="K12465" s="64"/>
      <c r="L12465" s="2" t="s">
        <v>120</v>
      </c>
      <c r="M12465" s="9">
        <v>10714453</v>
      </c>
      <c r="N12465" s="9">
        <v>10714453</v>
      </c>
      <c r="U12465" s="55">
        <v>0.5</v>
      </c>
      <c r="AA12465" s="41" t="s">
        <v>2366</v>
      </c>
    </row>
    <row r="12466" spans="2:27" x14ac:dyDescent="0.3">
      <c r="B12466" s="34" t="s">
        <v>2436</v>
      </c>
      <c r="C12466" s="34" t="s">
        <v>664</v>
      </c>
      <c r="D12466" s="34" t="s">
        <v>279</v>
      </c>
      <c r="F12466" s="25">
        <v>44013</v>
      </c>
      <c r="G12466" s="25">
        <v>44012</v>
      </c>
      <c r="H12466" s="64"/>
      <c r="I12466" s="64"/>
      <c r="J12466" s="64" t="s">
        <v>15</v>
      </c>
      <c r="K12466" s="64"/>
      <c r="L12466" s="2" t="s">
        <v>120</v>
      </c>
      <c r="M12466" s="9">
        <v>53572265</v>
      </c>
      <c r="N12466" s="9">
        <v>107144530</v>
      </c>
      <c r="U12466" s="55">
        <v>0.18</v>
      </c>
      <c r="AA12466" s="41" t="s">
        <v>2437</v>
      </c>
    </row>
    <row r="12467" spans="2:27" x14ac:dyDescent="0.3">
      <c r="B12467" s="34" t="s">
        <v>2444</v>
      </c>
      <c r="C12467" s="34" t="s">
        <v>201</v>
      </c>
      <c r="D12467" s="34" t="s">
        <v>1348</v>
      </c>
      <c r="F12467" s="25">
        <v>44013</v>
      </c>
      <c r="G12467" s="25">
        <v>44012</v>
      </c>
      <c r="H12467" s="64"/>
      <c r="I12467" s="64"/>
      <c r="J12467" s="64" t="s">
        <v>17</v>
      </c>
      <c r="K12467" s="64"/>
      <c r="L12467" s="2" t="s">
        <v>120</v>
      </c>
      <c r="M12467" s="9">
        <v>2797672</v>
      </c>
      <c r="N12467" s="9">
        <v>0</v>
      </c>
      <c r="U12467" s="55">
        <v>1</v>
      </c>
      <c r="AA12467" s="41" t="s">
        <v>2445</v>
      </c>
    </row>
    <row r="12468" spans="2:27" x14ac:dyDescent="0.3">
      <c r="B12468" s="34" t="s">
        <v>2556</v>
      </c>
      <c r="C12468" s="34" t="s">
        <v>205</v>
      </c>
      <c r="D12468" s="34" t="s">
        <v>227</v>
      </c>
      <c r="F12468" s="25">
        <v>44013</v>
      </c>
      <c r="G12468" s="25">
        <v>44012</v>
      </c>
      <c r="H12468" s="64"/>
      <c r="I12468" s="64"/>
      <c r="J12468" s="64" t="s">
        <v>15</v>
      </c>
      <c r="K12468" s="64"/>
      <c r="L12468" s="2" t="s">
        <v>120</v>
      </c>
      <c r="M12468" s="9">
        <v>6322947.5</v>
      </c>
      <c r="N12468" s="9">
        <v>12645895</v>
      </c>
      <c r="U12468" s="55">
        <v>0.5</v>
      </c>
      <c r="AA12468" s="41" t="s">
        <v>2557</v>
      </c>
    </row>
    <row r="12469" spans="2:27" x14ac:dyDescent="0.3">
      <c r="B12469" s="34" t="s">
        <v>2634</v>
      </c>
      <c r="C12469" s="34" t="s">
        <v>265</v>
      </c>
      <c r="D12469" s="34" t="s">
        <v>247</v>
      </c>
      <c r="F12469" s="25">
        <v>44013</v>
      </c>
      <c r="G12469" s="25">
        <v>44012</v>
      </c>
      <c r="H12469" s="64"/>
      <c r="I12469" s="64"/>
      <c r="J12469" s="64" t="s">
        <v>15</v>
      </c>
      <c r="K12469" s="64"/>
      <c r="L12469" s="2" t="s">
        <v>120</v>
      </c>
      <c r="M12469" s="9">
        <v>5518358</v>
      </c>
      <c r="N12469" s="9">
        <v>71738654</v>
      </c>
      <c r="U12469" s="55">
        <v>1</v>
      </c>
      <c r="AA12469" s="41" t="s">
        <v>2635</v>
      </c>
    </row>
    <row r="12470" spans="2:27" x14ac:dyDescent="0.3">
      <c r="B12470" s="34" t="s">
        <v>2697</v>
      </c>
      <c r="C12470" s="34" t="s">
        <v>196</v>
      </c>
      <c r="D12470" s="34" t="s">
        <v>168</v>
      </c>
      <c r="F12470" s="25">
        <v>44013</v>
      </c>
      <c r="G12470" s="25">
        <v>44012</v>
      </c>
      <c r="H12470" s="64"/>
      <c r="I12470" s="64"/>
      <c r="J12470" s="64" t="s">
        <v>19</v>
      </c>
      <c r="K12470" s="64"/>
      <c r="L12470" s="2" t="s">
        <v>120</v>
      </c>
      <c r="M12470" s="9">
        <v>66684060</v>
      </c>
      <c r="N12470" s="9">
        <v>66684060</v>
      </c>
      <c r="U12470" s="55">
        <v>0.05</v>
      </c>
      <c r="AA12470" s="41" t="s">
        <v>2698</v>
      </c>
    </row>
    <row r="12471" spans="2:27" x14ac:dyDescent="0.3">
      <c r="B12471" s="34" t="s">
        <v>2741</v>
      </c>
      <c r="C12471" s="34" t="s">
        <v>2742</v>
      </c>
      <c r="D12471" s="34" t="s">
        <v>427</v>
      </c>
      <c r="F12471" s="25">
        <v>44013</v>
      </c>
      <c r="G12471" s="25">
        <v>44012</v>
      </c>
      <c r="H12471" s="64"/>
      <c r="I12471" s="64"/>
      <c r="J12471" s="64" t="s">
        <v>17</v>
      </c>
      <c r="K12471" s="64"/>
      <c r="L12471" s="2" t="s">
        <v>120</v>
      </c>
      <c r="M12471" s="9">
        <v>100000000</v>
      </c>
      <c r="N12471" s="9">
        <v>240000000</v>
      </c>
      <c r="U12471" s="55">
        <v>0.15</v>
      </c>
      <c r="AA12471" s="41" t="s">
        <v>2743</v>
      </c>
    </row>
    <row r="12472" spans="2:27" x14ac:dyDescent="0.3">
      <c r="B12472" s="34" t="s">
        <v>2770</v>
      </c>
      <c r="C12472" s="34" t="s">
        <v>192</v>
      </c>
      <c r="D12472" s="34" t="s">
        <v>1057</v>
      </c>
      <c r="F12472" s="25">
        <v>44013</v>
      </c>
      <c r="G12472" s="25">
        <v>44012</v>
      </c>
      <c r="H12472" s="64"/>
      <c r="I12472" s="64"/>
      <c r="J12472" s="64" t="s">
        <v>17</v>
      </c>
      <c r="K12472" s="64"/>
      <c r="L12472" s="2" t="s">
        <v>120</v>
      </c>
      <c r="M12472" s="9">
        <v>73095750</v>
      </c>
      <c r="N12472" s="9">
        <v>52628940</v>
      </c>
      <c r="U12472" s="55">
        <v>0.13</v>
      </c>
      <c r="AA12472" s="41" t="s">
        <v>2771</v>
      </c>
    </row>
    <row r="12473" spans="2:27" x14ac:dyDescent="0.3">
      <c r="B12473" s="34" t="s">
        <v>2778</v>
      </c>
      <c r="C12473" s="34" t="s">
        <v>1399</v>
      </c>
      <c r="D12473" s="34" t="s">
        <v>322</v>
      </c>
      <c r="F12473" s="25">
        <v>44013</v>
      </c>
      <c r="G12473" s="25">
        <v>44012</v>
      </c>
      <c r="H12473" s="64"/>
      <c r="I12473" s="64"/>
      <c r="J12473" s="64" t="s">
        <v>19</v>
      </c>
      <c r="K12473" s="64"/>
      <c r="L12473" s="2" t="s">
        <v>120</v>
      </c>
      <c r="M12473" s="9">
        <v>1607167.95</v>
      </c>
      <c r="N12473" s="9">
        <v>10714.45</v>
      </c>
      <c r="U12473" s="55">
        <v>1</v>
      </c>
      <c r="AA12473" s="41" t="s">
        <v>2779</v>
      </c>
    </row>
    <row r="12474" spans="2:27" x14ac:dyDescent="0.3">
      <c r="B12474" s="34" t="s">
        <v>2786</v>
      </c>
      <c r="C12474" s="34" t="s">
        <v>205</v>
      </c>
      <c r="D12474" s="34" t="s">
        <v>168</v>
      </c>
      <c r="F12474" s="25">
        <v>44013</v>
      </c>
      <c r="G12474" s="25">
        <v>44012</v>
      </c>
      <c r="H12474" s="64"/>
      <c r="I12474" s="64"/>
      <c r="J12474" s="64" t="s">
        <v>19</v>
      </c>
      <c r="K12474" s="64"/>
      <c r="L12474" s="2" t="s">
        <v>120</v>
      </c>
      <c r="M12474" s="9">
        <v>37938966</v>
      </c>
      <c r="N12474" s="9">
        <v>18969483</v>
      </c>
      <c r="U12474" s="55">
        <v>5.9761100000000004E-2</v>
      </c>
      <c r="AA12474" s="41" t="s">
        <v>2787</v>
      </c>
    </row>
    <row r="12475" spans="2:27" x14ac:dyDescent="0.3">
      <c r="B12475" s="34" t="s">
        <v>2814</v>
      </c>
      <c r="C12475" s="34" t="s">
        <v>205</v>
      </c>
      <c r="D12475" s="34" t="s">
        <v>322</v>
      </c>
      <c r="F12475" s="25">
        <v>44013</v>
      </c>
      <c r="G12475" s="25">
        <v>44012</v>
      </c>
      <c r="H12475" s="64"/>
      <c r="I12475" s="64"/>
      <c r="J12475" s="64" t="s">
        <v>19</v>
      </c>
      <c r="K12475" s="64"/>
      <c r="L12475" s="2" t="s">
        <v>120</v>
      </c>
      <c r="M12475" s="9">
        <v>6322947.5</v>
      </c>
      <c r="N12475" s="9">
        <v>37937.69</v>
      </c>
      <c r="U12475" s="55">
        <v>0.3</v>
      </c>
      <c r="AA12475" s="41" t="s">
        <v>2815</v>
      </c>
    </row>
    <row r="12476" spans="2:27" x14ac:dyDescent="0.3">
      <c r="B12476" s="34" t="s">
        <v>2834</v>
      </c>
      <c r="C12476" s="34" t="s">
        <v>192</v>
      </c>
      <c r="D12476" s="34" t="s">
        <v>2835</v>
      </c>
      <c r="F12476" s="25">
        <v>44013</v>
      </c>
      <c r="G12476" s="25">
        <v>44012</v>
      </c>
      <c r="H12476" s="64"/>
      <c r="I12476" s="64"/>
      <c r="J12476" s="64" t="s">
        <v>17</v>
      </c>
      <c r="K12476" s="64"/>
      <c r="L12476" s="2" t="s">
        <v>120</v>
      </c>
      <c r="M12476" s="9">
        <v>54195787.5</v>
      </c>
      <c r="N12476" s="9">
        <v>7226105</v>
      </c>
      <c r="U12476" s="55">
        <v>0.1</v>
      </c>
      <c r="AA12476" s="41" t="s">
        <v>2836</v>
      </c>
    </row>
    <row r="12477" spans="2:27" x14ac:dyDescent="0.3">
      <c r="B12477" s="34" t="s">
        <v>2903</v>
      </c>
      <c r="C12477" s="34" t="s">
        <v>278</v>
      </c>
      <c r="D12477" s="34" t="s">
        <v>1348</v>
      </c>
      <c r="F12477" s="25">
        <v>44013</v>
      </c>
      <c r="G12477" s="25">
        <v>44012</v>
      </c>
      <c r="H12477" s="64"/>
      <c r="I12477" s="64"/>
      <c r="J12477" s="64" t="s">
        <v>17</v>
      </c>
      <c r="K12477" s="64"/>
      <c r="L12477" s="2" t="s">
        <v>120</v>
      </c>
      <c r="M12477" s="9">
        <v>4071492.14</v>
      </c>
      <c r="N12477" s="9">
        <v>12857343.6</v>
      </c>
      <c r="U12477" s="55">
        <v>1</v>
      </c>
      <c r="AA12477" s="41" t="s">
        <v>2904</v>
      </c>
    </row>
    <row r="12478" spans="2:27" x14ac:dyDescent="0.3">
      <c r="B12478" s="34" t="s">
        <v>2909</v>
      </c>
      <c r="C12478" s="34" t="s">
        <v>205</v>
      </c>
      <c r="D12478" s="34" t="s">
        <v>322</v>
      </c>
      <c r="F12478" s="25">
        <v>44013</v>
      </c>
      <c r="G12478" s="25">
        <v>44012</v>
      </c>
      <c r="H12478" s="64"/>
      <c r="I12478" s="64"/>
      <c r="J12478" s="64" t="s">
        <v>19</v>
      </c>
      <c r="K12478" s="64"/>
      <c r="L12478" s="2" t="s">
        <v>120</v>
      </c>
      <c r="M12478" s="9">
        <v>6322947.5</v>
      </c>
      <c r="N12478" s="9">
        <v>37937.69</v>
      </c>
      <c r="U12478" s="55">
        <v>0.5</v>
      </c>
      <c r="AA12478" s="41" t="s">
        <v>2910</v>
      </c>
    </row>
    <row r="12479" spans="2:27" x14ac:dyDescent="0.3">
      <c r="B12479" s="34" t="s">
        <v>2990</v>
      </c>
      <c r="C12479" s="34" t="s">
        <v>396</v>
      </c>
      <c r="D12479" s="34" t="s">
        <v>206</v>
      </c>
      <c r="F12479" s="25">
        <v>44044</v>
      </c>
      <c r="G12479" s="25">
        <v>44012</v>
      </c>
      <c r="H12479" s="64"/>
      <c r="I12479" s="64"/>
      <c r="J12479" s="64" t="s">
        <v>23</v>
      </c>
      <c r="K12479" s="64"/>
      <c r="L12479" s="2" t="s">
        <v>120</v>
      </c>
      <c r="M12479" s="9">
        <v>22072830</v>
      </c>
      <c r="N12479" s="9">
        <v>33109245</v>
      </c>
      <c r="U12479" s="55">
        <v>0.17499999999999999</v>
      </c>
      <c r="AA12479" s="41" t="s">
        <v>2991</v>
      </c>
    </row>
    <row r="12480" spans="2:27" x14ac:dyDescent="0.3">
      <c r="B12480" s="34" t="s">
        <v>3002</v>
      </c>
      <c r="C12480" s="34" t="s">
        <v>205</v>
      </c>
      <c r="D12480" s="34" t="s">
        <v>322</v>
      </c>
      <c r="F12480" s="25">
        <v>44044</v>
      </c>
      <c r="G12480" s="25">
        <v>44012</v>
      </c>
      <c r="H12480" s="64"/>
      <c r="I12480" s="64"/>
      <c r="J12480" s="64" t="s">
        <v>19</v>
      </c>
      <c r="K12480" s="64"/>
      <c r="L12480" s="2" t="s">
        <v>120</v>
      </c>
      <c r="M12480" s="9">
        <v>6420015.5</v>
      </c>
      <c r="N12480" s="9">
        <v>128400.31</v>
      </c>
      <c r="U12480" s="55">
        <v>0.5</v>
      </c>
      <c r="AA12480" s="41" t="s">
        <v>3003</v>
      </c>
    </row>
    <row r="12481" spans="2:27" x14ac:dyDescent="0.3">
      <c r="B12481" s="34" t="s">
        <v>3050</v>
      </c>
      <c r="C12481" s="34" t="s">
        <v>278</v>
      </c>
      <c r="D12481" s="34" t="s">
        <v>3051</v>
      </c>
      <c r="F12481" s="25">
        <v>44013</v>
      </c>
      <c r="G12481" s="25">
        <v>44012</v>
      </c>
      <c r="H12481" s="64"/>
      <c r="I12481" s="64"/>
      <c r="J12481" s="64" t="s">
        <v>17</v>
      </c>
      <c r="K12481" s="64"/>
      <c r="L12481" s="2" t="s">
        <v>120</v>
      </c>
      <c r="M12481" s="9">
        <v>1071445.3</v>
      </c>
      <c r="N12481" s="9">
        <v>0</v>
      </c>
      <c r="U12481" s="55">
        <v>1</v>
      </c>
      <c r="AA12481" s="41" t="s">
        <v>3052</v>
      </c>
    </row>
    <row r="12482" spans="2:27" x14ac:dyDescent="0.3">
      <c r="B12482" s="34" t="s">
        <v>3059</v>
      </c>
      <c r="C12482" s="34" t="s">
        <v>399</v>
      </c>
      <c r="D12482" s="34" t="s">
        <v>379</v>
      </c>
      <c r="F12482" s="25">
        <v>44013</v>
      </c>
      <c r="G12482" s="25">
        <v>44012</v>
      </c>
      <c r="H12482" s="64"/>
      <c r="I12482" s="64"/>
      <c r="J12482" s="64" t="s">
        <v>23</v>
      </c>
      <c r="K12482" s="64"/>
      <c r="L12482" s="2" t="s">
        <v>120</v>
      </c>
      <c r="M12482" s="9">
        <v>18968842.5</v>
      </c>
      <c r="N12482" s="9">
        <v>44260632.5</v>
      </c>
      <c r="U12482" s="55">
        <v>0.33329999999999999</v>
      </c>
      <c r="AA12482" s="41" t="s">
        <v>3060</v>
      </c>
    </row>
    <row r="12483" spans="2:27" x14ac:dyDescent="0.3">
      <c r="B12483" s="34" t="s">
        <v>3059</v>
      </c>
      <c r="C12483" s="34" t="s">
        <v>399</v>
      </c>
      <c r="D12483" s="34" t="s">
        <v>379</v>
      </c>
      <c r="F12483" s="25">
        <v>44013</v>
      </c>
      <c r="G12483" s="25">
        <v>44012</v>
      </c>
      <c r="H12483" s="64"/>
      <c r="I12483" s="64"/>
      <c r="J12483" s="64" t="s">
        <v>24</v>
      </c>
      <c r="K12483" s="64"/>
      <c r="L12483" s="2" t="s">
        <v>120</v>
      </c>
      <c r="M12483" s="9">
        <v>17500000</v>
      </c>
      <c r="N12483" s="9">
        <v>30000000</v>
      </c>
      <c r="U12483" s="55">
        <v>0.05</v>
      </c>
      <c r="AA12483" s="41" t="s">
        <v>3060</v>
      </c>
    </row>
    <row r="12484" spans="2:27" x14ac:dyDescent="0.3">
      <c r="B12484" s="34" t="s">
        <v>3175</v>
      </c>
      <c r="C12484" s="34" t="s">
        <v>196</v>
      </c>
      <c r="D12484" s="34" t="s">
        <v>168</v>
      </c>
      <c r="F12484" s="25">
        <v>44013</v>
      </c>
      <c r="G12484" s="25">
        <v>44012</v>
      </c>
      <c r="H12484" s="64"/>
      <c r="I12484" s="64"/>
      <c r="J12484" s="64" t="s">
        <v>19</v>
      </c>
      <c r="K12484" s="64"/>
      <c r="L12484" s="2" t="s">
        <v>120</v>
      </c>
      <c r="M12484" s="9">
        <v>20005218</v>
      </c>
      <c r="N12484" s="9">
        <v>6668406</v>
      </c>
      <c r="U12484" s="55">
        <v>0.1</v>
      </c>
      <c r="AA12484" s="41" t="s">
        <v>3176</v>
      </c>
    </row>
    <row r="12485" spans="2:27" x14ac:dyDescent="0.3">
      <c r="B12485" s="34" t="s">
        <v>3192</v>
      </c>
      <c r="C12485" s="34" t="s">
        <v>196</v>
      </c>
      <c r="D12485" s="34" t="s">
        <v>168</v>
      </c>
      <c r="F12485" s="25">
        <v>44013</v>
      </c>
      <c r="G12485" s="25">
        <v>44012</v>
      </c>
      <c r="H12485" s="64"/>
      <c r="I12485" s="64"/>
      <c r="J12485" s="64" t="s">
        <v>19</v>
      </c>
      <c r="K12485" s="64"/>
      <c r="L12485" s="2" t="s">
        <v>120</v>
      </c>
      <c r="M12485" s="9">
        <v>66684060</v>
      </c>
      <c r="N12485" s="9">
        <v>93357684</v>
      </c>
      <c r="U12485" s="55">
        <v>7.4999999999999997E-2</v>
      </c>
      <c r="AA12485" s="41" t="s">
        <v>3193</v>
      </c>
    </row>
    <row r="12486" spans="2:27" x14ac:dyDescent="0.3">
      <c r="B12486" s="34" t="s">
        <v>3192</v>
      </c>
      <c r="C12486" s="34" t="s">
        <v>196</v>
      </c>
      <c r="D12486" s="34" t="s">
        <v>168</v>
      </c>
      <c r="F12486" s="25">
        <v>44013</v>
      </c>
      <c r="G12486" s="25">
        <v>44012</v>
      </c>
      <c r="H12486" s="64"/>
      <c r="I12486" s="64"/>
      <c r="J12486" s="64" t="s">
        <v>19</v>
      </c>
      <c r="K12486" s="64"/>
      <c r="L12486" s="2" t="s">
        <v>120</v>
      </c>
      <c r="M12486" s="9">
        <v>33342030</v>
      </c>
      <c r="N12486" s="9">
        <v>33342030</v>
      </c>
      <c r="U12486" s="55">
        <v>0.05</v>
      </c>
      <c r="AA12486" s="41" t="s">
        <v>3193</v>
      </c>
    </row>
    <row r="12487" spans="2:27" x14ac:dyDescent="0.3">
      <c r="B12487" s="34" t="s">
        <v>3243</v>
      </c>
      <c r="C12487" s="34" t="s">
        <v>927</v>
      </c>
      <c r="D12487" s="34" t="s">
        <v>316</v>
      </c>
      <c r="F12487" s="25">
        <v>44013</v>
      </c>
      <c r="G12487" s="25">
        <v>44012</v>
      </c>
      <c r="H12487" s="64"/>
      <c r="I12487" s="64"/>
      <c r="J12487" s="64" t="s">
        <v>15</v>
      </c>
      <c r="K12487" s="64"/>
      <c r="L12487" s="2" t="s">
        <v>120</v>
      </c>
      <c r="M12487" s="9">
        <v>5000000</v>
      </c>
      <c r="N12487" s="9">
        <v>5000000</v>
      </c>
      <c r="U12487" s="55">
        <v>1</v>
      </c>
      <c r="AA12487" s="41" t="s">
        <v>3244</v>
      </c>
    </row>
    <row r="12488" spans="2:27" x14ac:dyDescent="0.3">
      <c r="B12488" s="34" t="s">
        <v>3272</v>
      </c>
      <c r="C12488" s="34" t="s">
        <v>664</v>
      </c>
      <c r="D12488" s="34" t="s">
        <v>269</v>
      </c>
      <c r="F12488" s="25">
        <v>44013</v>
      </c>
      <c r="G12488" s="25">
        <v>44012</v>
      </c>
      <c r="H12488" s="64"/>
      <c r="I12488" s="64"/>
      <c r="J12488" s="64" t="s">
        <v>15</v>
      </c>
      <c r="K12488" s="64"/>
      <c r="L12488" s="2" t="s">
        <v>120</v>
      </c>
      <c r="M12488" s="9">
        <v>10714453</v>
      </c>
      <c r="N12488" s="9">
        <v>42857812</v>
      </c>
      <c r="U12488" s="55">
        <v>0.5</v>
      </c>
      <c r="AA12488" s="41" t="s">
        <v>3273</v>
      </c>
    </row>
    <row r="12489" spans="2:27" x14ac:dyDescent="0.3">
      <c r="B12489" s="34" t="s">
        <v>3329</v>
      </c>
      <c r="C12489" s="34" t="s">
        <v>192</v>
      </c>
      <c r="D12489" s="34" t="s">
        <v>282</v>
      </c>
      <c r="F12489" s="25">
        <v>44013</v>
      </c>
      <c r="G12489" s="25">
        <v>44012</v>
      </c>
      <c r="H12489" s="64"/>
      <c r="I12489" s="64"/>
      <c r="J12489" s="64" t="s">
        <v>23</v>
      </c>
      <c r="K12489" s="64"/>
      <c r="L12489" s="2" t="s">
        <v>120</v>
      </c>
      <c r="M12489" s="9">
        <v>73352300</v>
      </c>
      <c r="N12489" s="9">
        <v>183380750</v>
      </c>
      <c r="U12489" s="55">
        <v>7.0000000000000007E-2</v>
      </c>
      <c r="AA12489" s="41" t="s">
        <v>3330</v>
      </c>
    </row>
    <row r="12490" spans="2:27" x14ac:dyDescent="0.3">
      <c r="B12490" s="34" t="s">
        <v>3329</v>
      </c>
      <c r="C12490" s="34" t="s">
        <v>192</v>
      </c>
      <c r="D12490" s="34" t="s">
        <v>282</v>
      </c>
      <c r="F12490" s="25">
        <v>44013</v>
      </c>
      <c r="G12490" s="25">
        <v>44012</v>
      </c>
      <c r="H12490" s="64"/>
      <c r="I12490" s="64"/>
      <c r="J12490" s="64" t="s">
        <v>24</v>
      </c>
      <c r="K12490" s="64"/>
      <c r="L12490" s="2" t="s">
        <v>120</v>
      </c>
      <c r="M12490" s="9">
        <v>14670460</v>
      </c>
      <c r="N12490" s="9">
        <v>36676150</v>
      </c>
      <c r="U12490" s="55">
        <v>0.20800000000000002</v>
      </c>
      <c r="AA12490" s="41" t="s">
        <v>3330</v>
      </c>
    </row>
    <row r="12491" spans="2:27" x14ac:dyDescent="0.3">
      <c r="B12491" s="34" t="s">
        <v>3343</v>
      </c>
      <c r="C12491" s="34" t="s">
        <v>205</v>
      </c>
      <c r="D12491" s="34" t="s">
        <v>337</v>
      </c>
      <c r="F12491" s="25">
        <v>44013</v>
      </c>
      <c r="G12491" s="25">
        <v>44012</v>
      </c>
      <c r="H12491" s="64"/>
      <c r="I12491" s="64"/>
      <c r="J12491" s="64" t="s">
        <v>23</v>
      </c>
      <c r="K12491" s="64"/>
      <c r="L12491" s="2" t="s">
        <v>120</v>
      </c>
      <c r="M12491" s="9">
        <v>25291790</v>
      </c>
      <c r="N12491" s="9">
        <v>18968842.5</v>
      </c>
      <c r="U12491" s="55">
        <v>0.17499999999999999</v>
      </c>
      <c r="AA12491" s="41" t="s">
        <v>3344</v>
      </c>
    </row>
    <row r="12492" spans="2:27" x14ac:dyDescent="0.3">
      <c r="B12492" s="34" t="s">
        <v>3343</v>
      </c>
      <c r="C12492" s="34" t="s">
        <v>205</v>
      </c>
      <c r="D12492" s="34" t="s">
        <v>337</v>
      </c>
      <c r="F12492" s="25">
        <v>44013</v>
      </c>
      <c r="G12492" s="25">
        <v>44012</v>
      </c>
      <c r="H12492" s="64"/>
      <c r="I12492" s="64"/>
      <c r="J12492" s="64" t="s">
        <v>14</v>
      </c>
      <c r="K12492" s="64"/>
      <c r="L12492" s="2" t="s">
        <v>120</v>
      </c>
      <c r="M12492" s="9">
        <v>18968842.5</v>
      </c>
      <c r="N12492" s="9">
        <v>44260632.5</v>
      </c>
      <c r="U12492" s="55">
        <v>0.1</v>
      </c>
      <c r="AA12492" s="41" t="s">
        <v>3344</v>
      </c>
    </row>
    <row r="12493" spans="2:27" x14ac:dyDescent="0.3">
      <c r="B12493" s="34" t="s">
        <v>3376</v>
      </c>
      <c r="C12493" s="34" t="s">
        <v>391</v>
      </c>
      <c r="D12493" s="34" t="s">
        <v>3377</v>
      </c>
      <c r="F12493" s="25">
        <v>44013</v>
      </c>
      <c r="G12493" s="25">
        <v>44012</v>
      </c>
      <c r="H12493" s="64"/>
      <c r="I12493" s="64"/>
      <c r="J12493" s="64" t="s">
        <v>23</v>
      </c>
      <c r="K12493" s="64"/>
      <c r="L12493" s="2" t="s">
        <v>120</v>
      </c>
      <c r="M12493" s="9">
        <v>63612075</v>
      </c>
      <c r="N12493" s="9">
        <v>190836225</v>
      </c>
      <c r="U12493" s="55">
        <v>0.1</v>
      </c>
      <c r="AA12493" s="41" t="s">
        <v>3378</v>
      </c>
    </row>
    <row r="12494" spans="2:27" x14ac:dyDescent="0.3">
      <c r="B12494" s="34" t="s">
        <v>3388</v>
      </c>
      <c r="C12494" s="34" t="s">
        <v>299</v>
      </c>
      <c r="D12494" s="34" t="s">
        <v>233</v>
      </c>
      <c r="F12494" s="25">
        <v>44013</v>
      </c>
      <c r="G12494" s="25">
        <v>44012</v>
      </c>
      <c r="H12494" s="64"/>
      <c r="I12494" s="64"/>
      <c r="J12494" s="64" t="s">
        <v>19</v>
      </c>
      <c r="K12494" s="64"/>
      <c r="L12494" s="2" t="s">
        <v>120</v>
      </c>
      <c r="M12494" s="9">
        <v>10850107</v>
      </c>
      <c r="N12494" s="9">
        <v>10850107</v>
      </c>
      <c r="U12494" s="55">
        <v>1</v>
      </c>
      <c r="AA12494" s="41" t="s">
        <v>3389</v>
      </c>
    </row>
    <row r="12495" spans="2:27" x14ac:dyDescent="0.3">
      <c r="B12495" s="34" t="s">
        <v>3396</v>
      </c>
      <c r="C12495" s="34" t="s">
        <v>664</v>
      </c>
      <c r="D12495" s="34" t="s">
        <v>440</v>
      </c>
      <c r="F12495" s="25">
        <v>44013</v>
      </c>
      <c r="G12495" s="25">
        <v>44012</v>
      </c>
      <c r="H12495" s="64"/>
      <c r="I12495" s="64"/>
      <c r="J12495" s="64" t="s">
        <v>15</v>
      </c>
      <c r="K12495" s="64"/>
      <c r="L12495" s="2" t="s">
        <v>120</v>
      </c>
      <c r="M12495" s="9">
        <v>32143359</v>
      </c>
      <c r="N12495" s="9">
        <v>21428906</v>
      </c>
      <c r="U12495" s="55">
        <v>0.14166999999999999</v>
      </c>
      <c r="AA12495" s="41" t="s">
        <v>3397</v>
      </c>
    </row>
    <row r="12496" spans="2:27" x14ac:dyDescent="0.3">
      <c r="B12496" s="34" t="s">
        <v>3505</v>
      </c>
      <c r="C12496" s="34" t="s">
        <v>927</v>
      </c>
      <c r="D12496" s="34" t="s">
        <v>480</v>
      </c>
      <c r="F12496" s="25">
        <v>44013</v>
      </c>
      <c r="G12496" s="25">
        <v>44012</v>
      </c>
      <c r="H12496" s="64"/>
      <c r="I12496" s="64"/>
      <c r="J12496" s="64" t="s">
        <v>15</v>
      </c>
      <c r="K12496" s="64"/>
      <c r="L12496" s="2" t="s">
        <v>120</v>
      </c>
      <c r="M12496" s="9">
        <v>5425053.5</v>
      </c>
      <c r="N12496" s="9">
        <v>5425053.5</v>
      </c>
      <c r="U12496" s="55">
        <v>1</v>
      </c>
      <c r="AA12496" s="41" t="s">
        <v>3506</v>
      </c>
    </row>
    <row r="12497" spans="2:27" x14ac:dyDescent="0.3">
      <c r="B12497" s="34" t="s">
        <v>3513</v>
      </c>
      <c r="C12497" s="34" t="s">
        <v>205</v>
      </c>
      <c r="D12497" s="34" t="s">
        <v>322</v>
      </c>
      <c r="F12497" s="25">
        <v>44013</v>
      </c>
      <c r="G12497" s="25">
        <v>44012</v>
      </c>
      <c r="H12497" s="64"/>
      <c r="I12497" s="64"/>
      <c r="J12497" s="64" t="s">
        <v>19</v>
      </c>
      <c r="K12497" s="64"/>
      <c r="L12497" s="2" t="s">
        <v>120</v>
      </c>
      <c r="M12497" s="9">
        <v>6322947.5</v>
      </c>
      <c r="N12497" s="9">
        <v>44260.63</v>
      </c>
      <c r="U12497" s="55">
        <v>0.33329999999999999</v>
      </c>
      <c r="AA12497" s="41" t="s">
        <v>3514</v>
      </c>
    </row>
    <row r="12498" spans="2:27" x14ac:dyDescent="0.3">
      <c r="B12498" s="34" t="s">
        <v>3571</v>
      </c>
      <c r="C12498" s="34" t="s">
        <v>205</v>
      </c>
      <c r="D12498" s="34" t="s">
        <v>328</v>
      </c>
      <c r="F12498" s="25">
        <v>44013</v>
      </c>
      <c r="G12498" s="25">
        <v>44012</v>
      </c>
      <c r="H12498" s="64"/>
      <c r="I12498" s="64"/>
      <c r="J12498" s="64" t="s">
        <v>15</v>
      </c>
      <c r="K12498" s="64"/>
      <c r="L12498" s="2" t="s">
        <v>120</v>
      </c>
      <c r="M12498" s="9">
        <v>10000000</v>
      </c>
      <c r="N12498" s="9">
        <v>50000000</v>
      </c>
      <c r="U12498" s="55">
        <v>0.5</v>
      </c>
      <c r="AA12498" s="41" t="s">
        <v>3572</v>
      </c>
    </row>
    <row r="12499" spans="2:27" x14ac:dyDescent="0.3">
      <c r="B12499" s="34" t="s">
        <v>3587</v>
      </c>
      <c r="C12499" s="34" t="s">
        <v>205</v>
      </c>
      <c r="D12499" s="34" t="s">
        <v>322</v>
      </c>
      <c r="F12499" s="25">
        <v>44013</v>
      </c>
      <c r="G12499" s="25">
        <v>44012</v>
      </c>
      <c r="H12499" s="64"/>
      <c r="I12499" s="64"/>
      <c r="J12499" s="64" t="s">
        <v>19</v>
      </c>
      <c r="K12499" s="64"/>
      <c r="L12499" s="2" t="s">
        <v>120</v>
      </c>
      <c r="M12499" s="9">
        <v>6322947.5</v>
      </c>
      <c r="N12499" s="9">
        <v>632294.75</v>
      </c>
      <c r="U12499" s="55">
        <v>0.3</v>
      </c>
      <c r="AA12499" s="41" t="s">
        <v>3588</v>
      </c>
    </row>
    <row r="12500" spans="2:27" x14ac:dyDescent="0.3">
      <c r="B12500" s="34" t="s">
        <v>3644</v>
      </c>
      <c r="C12500" s="34" t="s">
        <v>205</v>
      </c>
      <c r="D12500" s="34" t="s">
        <v>168</v>
      </c>
      <c r="F12500" s="25">
        <v>44013</v>
      </c>
      <c r="G12500" s="25">
        <v>44012</v>
      </c>
      <c r="H12500" s="64"/>
      <c r="I12500" s="64"/>
      <c r="J12500" s="64" t="s">
        <v>19</v>
      </c>
      <c r="K12500" s="64"/>
      <c r="L12500" s="2" t="s">
        <v>120</v>
      </c>
      <c r="M12500" s="9">
        <v>12645895</v>
      </c>
      <c r="N12500" s="9">
        <v>50583580</v>
      </c>
      <c r="U12500" s="55">
        <v>7.4999999999999997E-2</v>
      </c>
      <c r="AA12500" s="41" t="s">
        <v>3645</v>
      </c>
    </row>
    <row r="12501" spans="2:27" x14ac:dyDescent="0.3">
      <c r="B12501" s="34" t="s">
        <v>3644</v>
      </c>
      <c r="C12501" s="34" t="s">
        <v>205</v>
      </c>
      <c r="D12501" s="34" t="s">
        <v>168</v>
      </c>
      <c r="F12501" s="25">
        <v>44013</v>
      </c>
      <c r="G12501" s="25">
        <v>44012</v>
      </c>
      <c r="H12501" s="64"/>
      <c r="I12501" s="64"/>
      <c r="J12501" s="64" t="s">
        <v>19</v>
      </c>
      <c r="K12501" s="64"/>
      <c r="L12501" s="2" t="s">
        <v>120</v>
      </c>
      <c r="M12501" s="9">
        <v>12645895</v>
      </c>
      <c r="N12501" s="9">
        <v>12645895</v>
      </c>
      <c r="U12501" s="55">
        <v>7.4999999999999997E-2</v>
      </c>
      <c r="AA12501" s="41" t="s">
        <v>3645</v>
      </c>
    </row>
    <row r="12502" spans="2:27" x14ac:dyDescent="0.3">
      <c r="B12502" s="34" t="s">
        <v>3676</v>
      </c>
      <c r="C12502" s="34" t="s">
        <v>201</v>
      </c>
      <c r="D12502" s="34" t="s">
        <v>233</v>
      </c>
      <c r="F12502" s="25">
        <v>44013</v>
      </c>
      <c r="G12502" s="25">
        <v>44012</v>
      </c>
      <c r="H12502" s="64"/>
      <c r="I12502" s="64"/>
      <c r="J12502" s="64" t="s">
        <v>19</v>
      </c>
      <c r="K12502" s="64"/>
      <c r="L12502" s="2" t="s">
        <v>120</v>
      </c>
      <c r="M12502" s="9">
        <v>10714453</v>
      </c>
      <c r="N12502" s="9">
        <v>0</v>
      </c>
      <c r="U12502" s="55">
        <v>0.3</v>
      </c>
      <c r="AA12502" s="41" t="s">
        <v>3677</v>
      </c>
    </row>
    <row r="12503" spans="2:27" x14ac:dyDescent="0.3">
      <c r="B12503" s="34" t="s">
        <v>3695</v>
      </c>
      <c r="C12503" s="34" t="s">
        <v>2215</v>
      </c>
      <c r="D12503" s="34" t="s">
        <v>243</v>
      </c>
      <c r="F12503" s="25">
        <v>44013</v>
      </c>
      <c r="G12503" s="25">
        <v>44012</v>
      </c>
      <c r="H12503" s="64"/>
      <c r="I12503" s="64"/>
      <c r="J12503" s="64" t="s">
        <v>17</v>
      </c>
      <c r="K12503" s="64"/>
      <c r="L12503" s="2" t="s">
        <v>120</v>
      </c>
      <c r="M12503" s="9">
        <v>428578120</v>
      </c>
      <c r="N12503" s="9">
        <v>107144530</v>
      </c>
      <c r="U12503" s="55">
        <v>2.5000000000000001E-2</v>
      </c>
      <c r="AA12503" s="41" t="s">
        <v>3696</v>
      </c>
    </row>
    <row r="12504" spans="2:27" x14ac:dyDescent="0.3">
      <c r="B12504" s="34" t="s">
        <v>3704</v>
      </c>
      <c r="C12504" s="34" t="s">
        <v>201</v>
      </c>
      <c r="D12504" s="34" t="s">
        <v>480</v>
      </c>
      <c r="F12504" s="25">
        <v>44013</v>
      </c>
      <c r="G12504" s="25">
        <v>44012</v>
      </c>
      <c r="H12504" s="64"/>
      <c r="I12504" s="64"/>
      <c r="J12504" s="64" t="s">
        <v>15</v>
      </c>
      <c r="K12504" s="64"/>
      <c r="L12504" s="2" t="s">
        <v>120</v>
      </c>
      <c r="M12504" s="9">
        <v>10850107</v>
      </c>
      <c r="N12504" s="9">
        <v>75950749</v>
      </c>
      <c r="U12504" s="55">
        <v>1</v>
      </c>
      <c r="AA12504" s="41" t="s">
        <v>3705</v>
      </c>
    </row>
    <row r="12505" spans="2:27" x14ac:dyDescent="0.3">
      <c r="B12505" s="34" t="s">
        <v>3704</v>
      </c>
      <c r="C12505" s="34" t="s">
        <v>201</v>
      </c>
      <c r="D12505" s="34" t="s">
        <v>269</v>
      </c>
      <c r="F12505" s="25">
        <v>44013</v>
      </c>
      <c r="G12505" s="25">
        <v>44012</v>
      </c>
      <c r="H12505" s="64"/>
      <c r="I12505" s="64"/>
      <c r="J12505" s="64" t="s">
        <v>15</v>
      </c>
      <c r="K12505" s="64"/>
      <c r="L12505" s="2" t="s">
        <v>120</v>
      </c>
      <c r="M12505" s="9">
        <v>27125267.5</v>
      </c>
      <c r="N12505" s="9">
        <v>162751605</v>
      </c>
      <c r="U12505" s="55">
        <v>0.2</v>
      </c>
      <c r="AA12505" s="41" t="s">
        <v>3705</v>
      </c>
    </row>
    <row r="12506" spans="2:27" x14ac:dyDescent="0.3">
      <c r="B12506" s="34" t="s">
        <v>3714</v>
      </c>
      <c r="C12506" s="34" t="s">
        <v>201</v>
      </c>
      <c r="D12506" s="34" t="s">
        <v>168</v>
      </c>
      <c r="F12506" s="25">
        <v>44105</v>
      </c>
      <c r="G12506" s="25">
        <v>44012</v>
      </c>
      <c r="H12506" s="64"/>
      <c r="I12506" s="64"/>
      <c r="J12506" s="64" t="s">
        <v>19</v>
      </c>
      <c r="K12506" s="64"/>
      <c r="L12506" s="2" t="s">
        <v>120</v>
      </c>
      <c r="M12506" s="9">
        <v>67144128</v>
      </c>
      <c r="N12506" s="9">
        <v>44762752</v>
      </c>
      <c r="U12506" s="55">
        <v>0.05</v>
      </c>
      <c r="AA12506" s="41" t="s">
        <v>3715</v>
      </c>
    </row>
    <row r="12507" spans="2:27" x14ac:dyDescent="0.3">
      <c r="B12507" s="34" t="s">
        <v>3716</v>
      </c>
      <c r="C12507" s="34" t="s">
        <v>201</v>
      </c>
      <c r="D12507" s="34" t="s">
        <v>386</v>
      </c>
      <c r="F12507" s="25">
        <v>44013</v>
      </c>
      <c r="G12507" s="25">
        <v>44012</v>
      </c>
      <c r="H12507" s="64"/>
      <c r="I12507" s="64"/>
      <c r="J12507" s="64" t="s">
        <v>17</v>
      </c>
      <c r="K12507" s="64"/>
      <c r="L12507" s="2" t="s">
        <v>120</v>
      </c>
      <c r="M12507" s="9">
        <v>271252675</v>
      </c>
      <c r="N12507" s="9">
        <v>162751605</v>
      </c>
      <c r="U12507" s="55">
        <v>0.04</v>
      </c>
      <c r="AA12507" s="41" t="s">
        <v>3717</v>
      </c>
    </row>
    <row r="12508" spans="2:27" x14ac:dyDescent="0.3">
      <c r="B12508" s="34" t="s">
        <v>3716</v>
      </c>
      <c r="C12508" s="34" t="s">
        <v>201</v>
      </c>
      <c r="D12508" s="34" t="s">
        <v>386</v>
      </c>
      <c r="F12508" s="25">
        <v>44013</v>
      </c>
      <c r="G12508" s="25">
        <v>44012</v>
      </c>
      <c r="H12508" s="64"/>
      <c r="I12508" s="64"/>
      <c r="J12508" s="64" t="s">
        <v>17</v>
      </c>
      <c r="K12508" s="64"/>
      <c r="L12508" s="2" t="s">
        <v>120</v>
      </c>
      <c r="M12508" s="9">
        <v>214289060</v>
      </c>
      <c r="N12508" s="9">
        <v>428578120</v>
      </c>
      <c r="U12508" s="55">
        <v>1.2500000000000001E-2</v>
      </c>
      <c r="AA12508" s="41" t="s">
        <v>3717</v>
      </c>
    </row>
    <row r="12509" spans="2:27" x14ac:dyDescent="0.3">
      <c r="B12509" s="34" t="s">
        <v>3727</v>
      </c>
      <c r="C12509" s="34" t="s">
        <v>201</v>
      </c>
      <c r="D12509" s="34" t="s">
        <v>671</v>
      </c>
      <c r="F12509" s="25">
        <v>44013</v>
      </c>
      <c r="G12509" s="25">
        <v>44012</v>
      </c>
      <c r="H12509" s="64"/>
      <c r="I12509" s="64"/>
      <c r="J12509" s="64" t="s">
        <v>198</v>
      </c>
      <c r="K12509" s="64"/>
      <c r="L12509" s="2" t="s">
        <v>120</v>
      </c>
      <c r="M12509" s="9">
        <v>2678613.25</v>
      </c>
      <c r="N12509" s="9">
        <v>0</v>
      </c>
      <c r="U12509" s="55">
        <v>1</v>
      </c>
      <c r="AA12509" s="41" t="s">
        <v>3728</v>
      </c>
    </row>
    <row r="12510" spans="2:27" x14ac:dyDescent="0.3">
      <c r="B12510" s="34" t="s">
        <v>3731</v>
      </c>
      <c r="C12510" s="34" t="s">
        <v>205</v>
      </c>
      <c r="D12510" s="34" t="s">
        <v>305</v>
      </c>
      <c r="F12510" s="25">
        <v>44013</v>
      </c>
      <c r="G12510" s="25">
        <v>44012</v>
      </c>
      <c r="H12510" s="64"/>
      <c r="I12510" s="64"/>
      <c r="J12510" s="64" t="s">
        <v>23</v>
      </c>
      <c r="K12510" s="64"/>
      <c r="L12510" s="2" t="s">
        <v>120</v>
      </c>
      <c r="M12510" s="9">
        <v>12364080</v>
      </c>
      <c r="N12510" s="9">
        <v>24728160</v>
      </c>
      <c r="U12510" s="55">
        <v>0.5</v>
      </c>
      <c r="AA12510" s="41" t="s">
        <v>3732</v>
      </c>
    </row>
    <row r="12511" spans="2:27" x14ac:dyDescent="0.3">
      <c r="B12511" s="34" t="s">
        <v>3757</v>
      </c>
      <c r="C12511" s="34" t="s">
        <v>927</v>
      </c>
      <c r="D12511" s="34" t="s">
        <v>1051</v>
      </c>
      <c r="F12511" s="25">
        <v>44013</v>
      </c>
      <c r="G12511" s="25">
        <v>44012</v>
      </c>
      <c r="H12511" s="64"/>
      <c r="I12511" s="64"/>
      <c r="J12511" s="64" t="s">
        <v>17</v>
      </c>
      <c r="K12511" s="64"/>
      <c r="L12511" s="2" t="s">
        <v>120</v>
      </c>
      <c r="M12511" s="9">
        <v>75001171</v>
      </c>
      <c r="N12511" s="9">
        <v>829298662.20000005</v>
      </c>
      <c r="U12511" s="55">
        <v>0.1071429</v>
      </c>
      <c r="AA12511" s="41" t="s">
        <v>3758</v>
      </c>
    </row>
    <row r="12512" spans="2:27" x14ac:dyDescent="0.3">
      <c r="B12512" s="34" t="s">
        <v>3769</v>
      </c>
      <c r="C12512" s="34" t="s">
        <v>196</v>
      </c>
      <c r="D12512" s="34" t="s">
        <v>168</v>
      </c>
      <c r="F12512" s="25">
        <v>44013</v>
      </c>
      <c r="G12512" s="25">
        <v>44012</v>
      </c>
      <c r="H12512" s="64"/>
      <c r="I12512" s="64"/>
      <c r="J12512" s="64" t="s">
        <v>19</v>
      </c>
      <c r="K12512" s="64"/>
      <c r="L12512" s="2" t="s">
        <v>120</v>
      </c>
      <c r="M12512" s="9">
        <v>20005218</v>
      </c>
      <c r="N12512" s="9">
        <v>13336812</v>
      </c>
      <c r="U12512" s="55">
        <v>0.2</v>
      </c>
      <c r="AA12512" s="41" t="s">
        <v>3770</v>
      </c>
    </row>
    <row r="12513" spans="2:27" x14ac:dyDescent="0.3">
      <c r="B12513" s="34" t="s">
        <v>3826</v>
      </c>
      <c r="C12513" s="34" t="s">
        <v>299</v>
      </c>
      <c r="D12513" s="34" t="s">
        <v>215</v>
      </c>
      <c r="F12513" s="25">
        <v>44013</v>
      </c>
      <c r="G12513" s="25">
        <v>44012</v>
      </c>
      <c r="H12513" s="64"/>
      <c r="I12513" s="64"/>
      <c r="J12513" s="64" t="s">
        <v>15</v>
      </c>
      <c r="K12513" s="64"/>
      <c r="L12513" s="2" t="s">
        <v>120</v>
      </c>
      <c r="M12513" s="9">
        <v>4340042.8</v>
      </c>
      <c r="N12513" s="9">
        <v>0</v>
      </c>
      <c r="U12513" s="55">
        <v>1</v>
      </c>
      <c r="AA12513" s="41" t="s">
        <v>3827</v>
      </c>
    </row>
    <row r="12514" spans="2:27" x14ac:dyDescent="0.3">
      <c r="B12514" s="34" t="s">
        <v>3828</v>
      </c>
      <c r="C12514" s="34" t="s">
        <v>664</v>
      </c>
      <c r="D12514" s="34" t="s">
        <v>247</v>
      </c>
      <c r="F12514" s="25">
        <v>44013</v>
      </c>
      <c r="G12514" s="25">
        <v>44012</v>
      </c>
      <c r="H12514" s="64"/>
      <c r="I12514" s="64"/>
      <c r="J12514" s="64" t="s">
        <v>15</v>
      </c>
      <c r="K12514" s="64"/>
      <c r="L12514" s="2" t="s">
        <v>120</v>
      </c>
      <c r="M12514" s="9">
        <v>32143359</v>
      </c>
      <c r="N12514" s="9">
        <v>182145701</v>
      </c>
      <c r="U12514" s="55">
        <v>0.16670000000000001</v>
      </c>
      <c r="AA12514" s="41" t="s">
        <v>3829</v>
      </c>
    </row>
    <row r="12515" spans="2:27" x14ac:dyDescent="0.3">
      <c r="B12515" s="34" t="s">
        <v>3874</v>
      </c>
      <c r="C12515" s="34" t="s">
        <v>205</v>
      </c>
      <c r="D12515" s="34" t="s">
        <v>337</v>
      </c>
      <c r="F12515" s="25">
        <v>44013</v>
      </c>
      <c r="G12515" s="25">
        <v>44012</v>
      </c>
      <c r="H12515" s="64"/>
      <c r="I12515" s="64"/>
      <c r="J12515" s="64" t="s">
        <v>14</v>
      </c>
      <c r="K12515" s="64"/>
      <c r="L12515" s="2" t="s">
        <v>120</v>
      </c>
      <c r="M12515" s="9">
        <v>12645895</v>
      </c>
      <c r="N12515" s="9">
        <v>37937685</v>
      </c>
      <c r="U12515" s="55">
        <v>0.5</v>
      </c>
      <c r="AA12515" s="41" t="s">
        <v>3875</v>
      </c>
    </row>
    <row r="12516" spans="2:27" x14ac:dyDescent="0.3">
      <c r="B12516" s="34" t="s">
        <v>3876</v>
      </c>
      <c r="C12516" s="34" t="s">
        <v>205</v>
      </c>
      <c r="D12516" s="34" t="s">
        <v>562</v>
      </c>
      <c r="F12516" s="25">
        <v>44013</v>
      </c>
      <c r="G12516" s="25">
        <v>44012</v>
      </c>
      <c r="H12516" s="64"/>
      <c r="I12516" s="64"/>
      <c r="J12516" s="64" t="s">
        <v>23</v>
      </c>
      <c r="K12516" s="64"/>
      <c r="L12516" s="2" t="s">
        <v>120</v>
      </c>
      <c r="M12516" s="9">
        <v>41347848.75</v>
      </c>
      <c r="N12516" s="9">
        <v>254448300</v>
      </c>
      <c r="U12516" s="55">
        <v>7.6923099999999994E-2</v>
      </c>
      <c r="AA12516" s="41" t="s">
        <v>3877</v>
      </c>
    </row>
    <row r="12517" spans="2:27" x14ac:dyDescent="0.3">
      <c r="B12517" s="34" t="s">
        <v>3876</v>
      </c>
      <c r="C12517" s="34" t="s">
        <v>205</v>
      </c>
      <c r="D12517" s="34" t="s">
        <v>562</v>
      </c>
      <c r="F12517" s="25">
        <v>44013</v>
      </c>
      <c r="G12517" s="25">
        <v>44012</v>
      </c>
      <c r="H12517" s="64"/>
      <c r="I12517" s="64"/>
      <c r="J12517" s="64" t="s">
        <v>23</v>
      </c>
      <c r="K12517" s="64"/>
      <c r="L12517" s="2" t="s">
        <v>120</v>
      </c>
      <c r="M12517" s="9">
        <v>54070263.75</v>
      </c>
      <c r="N12517" s="9">
        <v>295796148.75</v>
      </c>
      <c r="U12517" s="55">
        <v>5.8823500000000001E-2</v>
      </c>
      <c r="AA12517" s="41" t="s">
        <v>3877</v>
      </c>
    </row>
    <row r="12518" spans="2:27" x14ac:dyDescent="0.3">
      <c r="B12518" s="34" t="s">
        <v>3876</v>
      </c>
      <c r="C12518" s="34" t="s">
        <v>205</v>
      </c>
      <c r="D12518" s="34" t="s">
        <v>562</v>
      </c>
      <c r="F12518" s="25">
        <v>44013</v>
      </c>
      <c r="G12518" s="25">
        <v>44012</v>
      </c>
      <c r="H12518" s="64"/>
      <c r="I12518" s="64"/>
      <c r="J12518" s="64" t="s">
        <v>23</v>
      </c>
      <c r="K12518" s="64"/>
      <c r="L12518" s="2" t="s">
        <v>120</v>
      </c>
      <c r="M12518" s="9">
        <v>63612075</v>
      </c>
      <c r="N12518" s="9">
        <v>445284525</v>
      </c>
      <c r="U12518" s="55">
        <v>0.03</v>
      </c>
      <c r="AA12518" s="41" t="s">
        <v>3877</v>
      </c>
    </row>
    <row r="12519" spans="2:27" x14ac:dyDescent="0.3">
      <c r="B12519" s="34" t="s">
        <v>3878</v>
      </c>
      <c r="C12519" s="34" t="s">
        <v>205</v>
      </c>
      <c r="D12519" s="34" t="s">
        <v>168</v>
      </c>
      <c r="F12519" s="25">
        <v>44013</v>
      </c>
      <c r="G12519" s="25">
        <v>44012</v>
      </c>
      <c r="H12519" s="64"/>
      <c r="I12519" s="64"/>
      <c r="J12519" s="64" t="s">
        <v>19</v>
      </c>
      <c r="K12519" s="64"/>
      <c r="L12519" s="2" t="s">
        <v>120</v>
      </c>
      <c r="M12519" s="9">
        <v>56908449</v>
      </c>
      <c r="N12519" s="9">
        <v>252926440</v>
      </c>
      <c r="U12519" s="55">
        <v>7.4999999999999997E-2</v>
      </c>
      <c r="AA12519" s="41" t="s">
        <v>3879</v>
      </c>
    </row>
    <row r="12520" spans="2:27" x14ac:dyDescent="0.3">
      <c r="B12520" s="34" t="s">
        <v>3901</v>
      </c>
      <c r="C12520" s="34" t="s">
        <v>205</v>
      </c>
      <c r="D12520" s="34" t="s">
        <v>322</v>
      </c>
      <c r="F12520" s="25">
        <v>44013</v>
      </c>
      <c r="G12520" s="25">
        <v>44012</v>
      </c>
      <c r="H12520" s="64"/>
      <c r="I12520" s="64"/>
      <c r="J12520" s="64" t="s">
        <v>19</v>
      </c>
      <c r="K12520" s="64"/>
      <c r="L12520" s="2" t="s">
        <v>120</v>
      </c>
      <c r="M12520" s="9">
        <v>2529179</v>
      </c>
      <c r="N12520" s="9">
        <v>63229.48</v>
      </c>
      <c r="U12520" s="55">
        <v>0.5</v>
      </c>
      <c r="AA12520" s="41" t="s">
        <v>3902</v>
      </c>
    </row>
    <row r="12521" spans="2:27" x14ac:dyDescent="0.3">
      <c r="B12521" s="34" t="s">
        <v>3905</v>
      </c>
      <c r="C12521" s="34" t="s">
        <v>265</v>
      </c>
      <c r="D12521" s="34" t="s">
        <v>450</v>
      </c>
      <c r="F12521" s="25">
        <v>44013</v>
      </c>
      <c r="G12521" s="25">
        <v>44012</v>
      </c>
      <c r="H12521" s="64"/>
      <c r="I12521" s="64"/>
      <c r="J12521" s="64" t="s">
        <v>15</v>
      </c>
      <c r="K12521" s="64"/>
      <c r="L12521" s="2" t="s">
        <v>120</v>
      </c>
      <c r="M12521" s="9">
        <v>20000000</v>
      </c>
      <c r="N12521" s="9">
        <v>130000000</v>
      </c>
      <c r="U12521" s="55">
        <v>0.25</v>
      </c>
      <c r="AA12521" s="41" t="s">
        <v>3906</v>
      </c>
    </row>
    <row r="12522" spans="2:27" x14ac:dyDescent="0.3">
      <c r="B12522" s="34" t="s">
        <v>3907</v>
      </c>
      <c r="C12522" s="34" t="s">
        <v>201</v>
      </c>
      <c r="D12522" s="34" t="s">
        <v>450</v>
      </c>
      <c r="F12522" s="25">
        <v>44013</v>
      </c>
      <c r="G12522" s="25">
        <v>44012</v>
      </c>
      <c r="H12522" s="64"/>
      <c r="I12522" s="64"/>
      <c r="J12522" s="64" t="s">
        <v>15</v>
      </c>
      <c r="K12522" s="64"/>
      <c r="L12522" s="2" t="s">
        <v>120</v>
      </c>
      <c r="M12522" s="9">
        <v>20000000</v>
      </c>
      <c r="N12522" s="9">
        <v>130000000</v>
      </c>
      <c r="U12522" s="55">
        <v>0.25</v>
      </c>
      <c r="AA12522" s="41" t="s">
        <v>3908</v>
      </c>
    </row>
    <row r="12523" spans="2:27" x14ac:dyDescent="0.3">
      <c r="B12523" s="34" t="s">
        <v>3917</v>
      </c>
      <c r="C12523" s="34" t="s">
        <v>205</v>
      </c>
      <c r="D12523" s="34" t="s">
        <v>322</v>
      </c>
      <c r="F12523" s="25">
        <v>44013</v>
      </c>
      <c r="G12523" s="25">
        <v>44012</v>
      </c>
      <c r="H12523" s="64"/>
      <c r="I12523" s="64"/>
      <c r="J12523" s="64" t="s">
        <v>19</v>
      </c>
      <c r="K12523" s="64"/>
      <c r="L12523" s="2" t="s">
        <v>120</v>
      </c>
      <c r="M12523" s="9">
        <v>6322947.5</v>
      </c>
      <c r="N12523" s="9">
        <v>31614.74</v>
      </c>
      <c r="U12523" s="55">
        <v>0.5</v>
      </c>
      <c r="AA12523" s="41" t="s">
        <v>3918</v>
      </c>
    </row>
    <row r="12524" spans="2:27" x14ac:dyDescent="0.3">
      <c r="B12524" s="34" t="s">
        <v>3917</v>
      </c>
      <c r="C12524" s="34" t="s">
        <v>205</v>
      </c>
      <c r="D12524" s="34" t="s">
        <v>168</v>
      </c>
      <c r="F12524" s="25">
        <v>44013</v>
      </c>
      <c r="G12524" s="25">
        <v>44012</v>
      </c>
      <c r="H12524" s="64"/>
      <c r="I12524" s="64"/>
      <c r="J12524" s="64" t="s">
        <v>19</v>
      </c>
      <c r="K12524" s="64"/>
      <c r="L12524" s="2" t="s">
        <v>120</v>
      </c>
      <c r="M12524" s="9">
        <v>25291790</v>
      </c>
      <c r="N12524" s="9">
        <v>25291790</v>
      </c>
      <c r="U12524" s="55">
        <v>7.4999999999999997E-2</v>
      </c>
      <c r="AA12524" s="41" t="s">
        <v>3918</v>
      </c>
    </row>
    <row r="12525" spans="2:27" x14ac:dyDescent="0.3">
      <c r="B12525" s="34" t="s">
        <v>3981</v>
      </c>
      <c r="C12525" s="34" t="s">
        <v>287</v>
      </c>
      <c r="D12525" s="34" t="s">
        <v>3982</v>
      </c>
      <c r="F12525" s="25">
        <v>44013</v>
      </c>
      <c r="G12525" s="25">
        <v>44012</v>
      </c>
      <c r="H12525" s="64"/>
      <c r="I12525" s="64"/>
      <c r="J12525" s="64" t="s">
        <v>15</v>
      </c>
      <c r="K12525" s="64"/>
      <c r="L12525" s="2" t="s">
        <v>120</v>
      </c>
      <c r="M12525" s="9">
        <v>5000000</v>
      </c>
      <c r="N12525" s="9">
        <v>5000000</v>
      </c>
      <c r="U12525" s="55">
        <v>1</v>
      </c>
      <c r="AA12525" s="41" t="s">
        <v>3983</v>
      </c>
    </row>
    <row r="12526" spans="2:27" x14ac:dyDescent="0.3">
      <c r="B12526" s="34" t="s">
        <v>3991</v>
      </c>
      <c r="C12526" s="34" t="s">
        <v>250</v>
      </c>
      <c r="D12526" s="34" t="s">
        <v>870</v>
      </c>
      <c r="F12526" s="25">
        <v>44044</v>
      </c>
      <c r="G12526" s="25">
        <v>44012</v>
      </c>
      <c r="H12526" s="64"/>
      <c r="I12526" s="64"/>
      <c r="J12526" s="64" t="s">
        <v>15</v>
      </c>
      <c r="K12526" s="64"/>
      <c r="L12526" s="2" t="s">
        <v>120</v>
      </c>
      <c r="M12526" s="9">
        <v>15000000</v>
      </c>
      <c r="N12526" s="9">
        <v>45000000</v>
      </c>
      <c r="U12526" s="55">
        <v>0.29309499999999999</v>
      </c>
      <c r="AA12526" s="41" t="s">
        <v>3992</v>
      </c>
    </row>
    <row r="12527" spans="2:27" x14ac:dyDescent="0.3">
      <c r="B12527" s="34" t="s">
        <v>4017</v>
      </c>
      <c r="C12527" s="34" t="s">
        <v>201</v>
      </c>
      <c r="D12527" s="34" t="s">
        <v>671</v>
      </c>
      <c r="F12527" s="25">
        <v>44013</v>
      </c>
      <c r="G12527" s="25">
        <v>44012</v>
      </c>
      <c r="H12527" s="64"/>
      <c r="I12527" s="64"/>
      <c r="J12527" s="64" t="s">
        <v>198</v>
      </c>
      <c r="K12527" s="64"/>
      <c r="L12527" s="2" t="s">
        <v>120</v>
      </c>
      <c r="M12527" s="9">
        <v>2678613.25</v>
      </c>
      <c r="N12527" s="9">
        <v>0</v>
      </c>
      <c r="U12527" s="55">
        <v>1</v>
      </c>
      <c r="AA12527" s="41" t="s">
        <v>4018</v>
      </c>
    </row>
    <row r="12528" spans="2:27" x14ac:dyDescent="0.3">
      <c r="B12528" s="34" t="s">
        <v>4060</v>
      </c>
      <c r="C12528" s="34" t="s">
        <v>942</v>
      </c>
      <c r="D12528" s="34" t="s">
        <v>282</v>
      </c>
      <c r="F12528" s="25">
        <v>44013</v>
      </c>
      <c r="G12528" s="25">
        <v>44012</v>
      </c>
      <c r="H12528" s="64"/>
      <c r="I12528" s="64"/>
      <c r="J12528" s="64" t="s">
        <v>24</v>
      </c>
      <c r="K12528" s="64"/>
      <c r="L12528" s="2" t="s">
        <v>120</v>
      </c>
      <c r="M12528" s="9">
        <v>20000000</v>
      </c>
      <c r="N12528" s="9">
        <v>45000000</v>
      </c>
      <c r="U12528" s="55">
        <v>0.2</v>
      </c>
      <c r="AA12528" s="41" t="s">
        <v>4061</v>
      </c>
    </row>
    <row r="12529" spans="2:27" x14ac:dyDescent="0.3">
      <c r="B12529" s="34" t="s">
        <v>4076</v>
      </c>
      <c r="C12529" s="34" t="s">
        <v>1081</v>
      </c>
      <c r="D12529" s="34" t="s">
        <v>305</v>
      </c>
      <c r="F12529" s="25">
        <v>44013</v>
      </c>
      <c r="G12529" s="25">
        <v>44012</v>
      </c>
      <c r="H12529" s="64"/>
      <c r="I12529" s="64"/>
      <c r="J12529" s="64" t="s">
        <v>23</v>
      </c>
      <c r="K12529" s="64"/>
      <c r="L12529" s="2" t="s">
        <v>120</v>
      </c>
      <c r="M12529" s="9">
        <v>16071679.5</v>
      </c>
      <c r="N12529" s="9">
        <v>26786132.5</v>
      </c>
      <c r="U12529" s="55">
        <v>0.33340000000000003</v>
      </c>
      <c r="AA12529" s="41" t="s">
        <v>4077</v>
      </c>
    </row>
    <row r="12530" spans="2:27" x14ac:dyDescent="0.3">
      <c r="B12530" s="34" t="s">
        <v>4113</v>
      </c>
      <c r="C12530" s="34" t="s">
        <v>205</v>
      </c>
      <c r="D12530" s="34" t="s">
        <v>322</v>
      </c>
      <c r="F12530" s="25">
        <v>44013</v>
      </c>
      <c r="G12530" s="25">
        <v>44012</v>
      </c>
      <c r="H12530" s="64"/>
      <c r="I12530" s="64"/>
      <c r="J12530" s="64" t="s">
        <v>19</v>
      </c>
      <c r="K12530" s="64"/>
      <c r="L12530" s="2" t="s">
        <v>120</v>
      </c>
      <c r="M12530" s="9">
        <v>12645895</v>
      </c>
      <c r="N12530" s="9">
        <v>316147.38</v>
      </c>
      <c r="U12530" s="55">
        <v>0.35</v>
      </c>
      <c r="AA12530" s="41" t="s">
        <v>4114</v>
      </c>
    </row>
    <row r="12531" spans="2:27" x14ac:dyDescent="0.3">
      <c r="B12531" s="34" t="s">
        <v>4113</v>
      </c>
      <c r="C12531" s="34" t="s">
        <v>205</v>
      </c>
      <c r="D12531" s="34" t="s">
        <v>168</v>
      </c>
      <c r="F12531" s="25">
        <v>44013</v>
      </c>
      <c r="G12531" s="25">
        <v>44012</v>
      </c>
      <c r="H12531" s="64"/>
      <c r="I12531" s="64"/>
      <c r="J12531" s="64" t="s">
        <v>19</v>
      </c>
      <c r="K12531" s="64"/>
      <c r="L12531" s="2" t="s">
        <v>120</v>
      </c>
      <c r="M12531" s="9">
        <v>75875370</v>
      </c>
      <c r="N12531" s="9">
        <v>37937685</v>
      </c>
      <c r="U12531" s="55">
        <v>2.5000000000000001E-2</v>
      </c>
      <c r="AA12531" s="41" t="s">
        <v>4114</v>
      </c>
    </row>
    <row r="12532" spans="2:27" x14ac:dyDescent="0.3">
      <c r="B12532" s="34" t="s">
        <v>4121</v>
      </c>
      <c r="C12532" s="34" t="s">
        <v>1410</v>
      </c>
      <c r="D12532" s="34" t="s">
        <v>2320</v>
      </c>
      <c r="F12532" s="25">
        <v>44013</v>
      </c>
      <c r="G12532" s="25">
        <v>44012</v>
      </c>
      <c r="H12532" s="64"/>
      <c r="I12532" s="64"/>
      <c r="J12532" s="64" t="s">
        <v>23</v>
      </c>
      <c r="K12532" s="64"/>
      <c r="L12532" s="2" t="s">
        <v>120</v>
      </c>
      <c r="M12532" s="9">
        <v>45000000</v>
      </c>
      <c r="N12532" s="9">
        <v>105000000</v>
      </c>
      <c r="U12532" s="55">
        <v>6.6699999999999995E-2</v>
      </c>
      <c r="AA12532" s="41" t="s">
        <v>4122</v>
      </c>
    </row>
    <row r="12533" spans="2:27" x14ac:dyDescent="0.3">
      <c r="B12533" s="34" t="s">
        <v>4143</v>
      </c>
      <c r="C12533" s="34" t="s">
        <v>192</v>
      </c>
      <c r="D12533" s="34" t="s">
        <v>197</v>
      </c>
      <c r="F12533" s="25">
        <v>44013</v>
      </c>
      <c r="G12533" s="25">
        <v>44012</v>
      </c>
      <c r="H12533" s="64"/>
      <c r="I12533" s="64"/>
      <c r="J12533" s="64" t="s">
        <v>198</v>
      </c>
      <c r="K12533" s="64"/>
      <c r="L12533" s="2" t="s">
        <v>120</v>
      </c>
      <c r="M12533" s="9">
        <v>73095750</v>
      </c>
      <c r="N12533" s="9">
        <v>0</v>
      </c>
      <c r="U12533" s="55">
        <v>0.25</v>
      </c>
      <c r="AA12533" s="41" t="s">
        <v>4144</v>
      </c>
    </row>
    <row r="12534" spans="2:27" x14ac:dyDescent="0.3">
      <c r="B12534" s="34" t="s">
        <v>4157</v>
      </c>
      <c r="C12534" s="34" t="s">
        <v>205</v>
      </c>
      <c r="D12534" s="34" t="s">
        <v>322</v>
      </c>
      <c r="F12534" s="25">
        <v>44013</v>
      </c>
      <c r="G12534" s="25">
        <v>44012</v>
      </c>
      <c r="H12534" s="64"/>
      <c r="I12534" s="64"/>
      <c r="J12534" s="64" t="s">
        <v>19</v>
      </c>
      <c r="K12534" s="64"/>
      <c r="L12534" s="2" t="s">
        <v>120</v>
      </c>
      <c r="M12534" s="9">
        <v>6322947.5</v>
      </c>
      <c r="N12534" s="9">
        <v>63229.48</v>
      </c>
      <c r="U12534" s="55">
        <v>0.5</v>
      </c>
      <c r="AA12534" s="41" t="s">
        <v>4158</v>
      </c>
    </row>
    <row r="12535" spans="2:27" x14ac:dyDescent="0.3">
      <c r="B12535" s="34" t="s">
        <v>4171</v>
      </c>
      <c r="C12535" s="34" t="s">
        <v>272</v>
      </c>
      <c r="D12535" s="34" t="s">
        <v>661</v>
      </c>
      <c r="F12535" s="25">
        <v>44013</v>
      </c>
      <c r="G12535" s="25">
        <v>44012</v>
      </c>
      <c r="H12535" s="64"/>
      <c r="I12535" s="64"/>
      <c r="J12535" s="64" t="s">
        <v>15</v>
      </c>
      <c r="K12535" s="64"/>
      <c r="L12535" s="2" t="s">
        <v>120</v>
      </c>
      <c r="M12535" s="9">
        <v>5425053.5</v>
      </c>
      <c r="N12535" s="9">
        <v>27125267.5</v>
      </c>
      <c r="U12535" s="55">
        <v>1</v>
      </c>
      <c r="AA12535" s="41" t="s">
        <v>4172</v>
      </c>
    </row>
    <row r="12536" spans="2:27" x14ac:dyDescent="0.3">
      <c r="B12536" s="34" t="s">
        <v>4185</v>
      </c>
      <c r="C12536" s="34" t="s">
        <v>196</v>
      </c>
      <c r="D12536" s="34" t="s">
        <v>168</v>
      </c>
      <c r="F12536" s="25">
        <v>44013</v>
      </c>
      <c r="G12536" s="25">
        <v>44012</v>
      </c>
      <c r="H12536" s="64"/>
      <c r="I12536" s="64"/>
      <c r="J12536" s="64" t="s">
        <v>19</v>
      </c>
      <c r="K12536" s="64"/>
      <c r="L12536" s="2" t="s">
        <v>120</v>
      </c>
      <c r="M12536" s="9">
        <v>20005218</v>
      </c>
      <c r="N12536" s="9">
        <v>13336812</v>
      </c>
      <c r="U12536" s="55">
        <v>0.158</v>
      </c>
      <c r="AA12536" s="41" t="s">
        <v>4186</v>
      </c>
    </row>
    <row r="12537" spans="2:27" x14ac:dyDescent="0.3">
      <c r="B12537" s="34" t="s">
        <v>4187</v>
      </c>
      <c r="C12537" s="34" t="s">
        <v>205</v>
      </c>
      <c r="D12537" s="34" t="s">
        <v>319</v>
      </c>
      <c r="F12537" s="25">
        <v>44013</v>
      </c>
      <c r="G12537" s="25">
        <v>44012</v>
      </c>
      <c r="H12537" s="64"/>
      <c r="I12537" s="64"/>
      <c r="J12537" s="64" t="s">
        <v>24</v>
      </c>
      <c r="K12537" s="64"/>
      <c r="L12537" s="2" t="s">
        <v>120</v>
      </c>
      <c r="M12537" s="9">
        <v>38359215.68</v>
      </c>
      <c r="N12537" s="9">
        <v>37937685</v>
      </c>
      <c r="U12537" s="55">
        <v>0.16670000000000001</v>
      </c>
      <c r="AA12537" s="41" t="s">
        <v>4188</v>
      </c>
    </row>
    <row r="12538" spans="2:27" x14ac:dyDescent="0.3">
      <c r="B12538" s="34" t="s">
        <v>4212</v>
      </c>
      <c r="C12538" s="34" t="s">
        <v>205</v>
      </c>
      <c r="D12538" s="34" t="s">
        <v>168</v>
      </c>
      <c r="F12538" s="25">
        <v>44013</v>
      </c>
      <c r="G12538" s="25">
        <v>44012</v>
      </c>
      <c r="H12538" s="64"/>
      <c r="I12538" s="64"/>
      <c r="J12538" s="64" t="s">
        <v>19</v>
      </c>
      <c r="K12538" s="64"/>
      <c r="L12538" s="2" t="s">
        <v>120</v>
      </c>
      <c r="M12538" s="9">
        <v>6420015.5</v>
      </c>
      <c r="N12538" s="9">
        <v>19260046.5</v>
      </c>
      <c r="U12538" s="55">
        <v>0.33329999999999999</v>
      </c>
      <c r="AA12538" s="41" t="s">
        <v>4213</v>
      </c>
    </row>
    <row r="12539" spans="2:27" x14ac:dyDescent="0.3">
      <c r="B12539" s="34" t="s">
        <v>4212</v>
      </c>
      <c r="C12539" s="34" t="s">
        <v>205</v>
      </c>
      <c r="D12539" s="34" t="s">
        <v>322</v>
      </c>
      <c r="F12539" s="25">
        <v>44013</v>
      </c>
      <c r="G12539" s="25">
        <v>44012</v>
      </c>
      <c r="H12539" s="64"/>
      <c r="I12539" s="64"/>
      <c r="J12539" s="64" t="s">
        <v>19</v>
      </c>
      <c r="K12539" s="64"/>
      <c r="L12539" s="2" t="s">
        <v>120</v>
      </c>
      <c r="M12539" s="9">
        <v>6322947.5</v>
      </c>
      <c r="N12539" s="9">
        <v>3161473.75</v>
      </c>
      <c r="U12539" s="55">
        <v>0.33329999999999999</v>
      </c>
      <c r="AA12539" s="41" t="s">
        <v>4213</v>
      </c>
    </row>
    <row r="12540" spans="2:27" x14ac:dyDescent="0.3">
      <c r="B12540" s="34" t="s">
        <v>4216</v>
      </c>
      <c r="C12540" s="34" t="s">
        <v>201</v>
      </c>
      <c r="D12540" s="34" t="s">
        <v>319</v>
      </c>
      <c r="F12540" s="25">
        <v>44013</v>
      </c>
      <c r="G12540" s="25">
        <v>44012</v>
      </c>
      <c r="H12540" s="64"/>
      <c r="I12540" s="64"/>
      <c r="J12540" s="64" t="s">
        <v>24</v>
      </c>
      <c r="K12540" s="64"/>
      <c r="L12540" s="2" t="s">
        <v>120</v>
      </c>
      <c r="M12540" s="9">
        <v>27125267.5</v>
      </c>
      <c r="N12540" s="9">
        <v>81375802.5</v>
      </c>
      <c r="U12540" s="55">
        <v>0.2</v>
      </c>
      <c r="AA12540" s="41" t="s">
        <v>4217</v>
      </c>
    </row>
    <row r="12541" spans="2:27" x14ac:dyDescent="0.3">
      <c r="B12541" s="34" t="s">
        <v>4231</v>
      </c>
      <c r="C12541" s="34" t="s">
        <v>356</v>
      </c>
      <c r="D12541" s="34" t="s">
        <v>366</v>
      </c>
      <c r="F12541" s="25">
        <v>44013</v>
      </c>
      <c r="G12541" s="25">
        <v>44012</v>
      </c>
      <c r="H12541" s="64"/>
      <c r="I12541" s="64"/>
      <c r="J12541" s="64" t="s">
        <v>15</v>
      </c>
      <c r="K12541" s="64"/>
      <c r="L12541" s="2" t="s">
        <v>120</v>
      </c>
      <c r="M12541" s="9">
        <v>20000000</v>
      </c>
      <c r="N12541" s="9">
        <v>30000000</v>
      </c>
      <c r="U12541" s="55">
        <v>0.2</v>
      </c>
      <c r="AA12541" s="41" t="s">
        <v>4232</v>
      </c>
    </row>
    <row r="12542" spans="2:27" x14ac:dyDescent="0.3">
      <c r="B12542" s="34" t="s">
        <v>4314</v>
      </c>
      <c r="C12542" s="34" t="s">
        <v>201</v>
      </c>
      <c r="D12542" s="34" t="s">
        <v>440</v>
      </c>
      <c r="F12542" s="25">
        <v>44013</v>
      </c>
      <c r="G12542" s="25">
        <v>44012</v>
      </c>
      <c r="H12542" s="64"/>
      <c r="I12542" s="64"/>
      <c r="J12542" s="64" t="s">
        <v>15</v>
      </c>
      <c r="K12542" s="64"/>
      <c r="L12542" s="2" t="s">
        <v>120</v>
      </c>
      <c r="M12542" s="9">
        <v>21428906</v>
      </c>
      <c r="N12542" s="9">
        <v>10714453</v>
      </c>
      <c r="U12542" s="55">
        <v>0.5</v>
      </c>
      <c r="AA12542" s="41" t="s">
        <v>4315</v>
      </c>
    </row>
    <row r="12543" spans="2:27" x14ac:dyDescent="0.3">
      <c r="B12543" s="34" t="s">
        <v>4314</v>
      </c>
      <c r="C12543" s="34" t="s">
        <v>201</v>
      </c>
      <c r="D12543" s="34" t="s">
        <v>576</v>
      </c>
      <c r="F12543" s="25">
        <v>44013</v>
      </c>
      <c r="G12543" s="25">
        <v>44012</v>
      </c>
      <c r="H12543" s="64"/>
      <c r="I12543" s="64"/>
      <c r="J12543" s="64" t="s">
        <v>17</v>
      </c>
      <c r="K12543" s="64"/>
      <c r="L12543" s="2" t="s">
        <v>120</v>
      </c>
      <c r="M12543" s="9">
        <v>53572265</v>
      </c>
      <c r="N12543" s="9">
        <v>107144530</v>
      </c>
      <c r="U12543" s="55">
        <v>0.1</v>
      </c>
      <c r="AA12543" s="41" t="s">
        <v>4316</v>
      </c>
    </row>
    <row r="12544" spans="2:27" x14ac:dyDescent="0.3">
      <c r="B12544" s="34" t="s">
        <v>4314</v>
      </c>
      <c r="C12544" s="34" t="s">
        <v>201</v>
      </c>
      <c r="D12544" s="34" t="s">
        <v>576</v>
      </c>
      <c r="F12544" s="25">
        <v>44013</v>
      </c>
      <c r="G12544" s="25">
        <v>44012</v>
      </c>
      <c r="H12544" s="64"/>
      <c r="I12544" s="64"/>
      <c r="J12544" s="64" t="s">
        <v>17</v>
      </c>
      <c r="K12544" s="64"/>
      <c r="L12544" s="2" t="s">
        <v>120</v>
      </c>
      <c r="M12544" s="9">
        <v>53572265</v>
      </c>
      <c r="N12544" s="9">
        <v>321433590</v>
      </c>
      <c r="U12544" s="55">
        <v>0.1</v>
      </c>
      <c r="AA12544" s="41" t="s">
        <v>4316</v>
      </c>
    </row>
    <row r="12545" spans="2:27" x14ac:dyDescent="0.3">
      <c r="B12545" s="34" t="s">
        <v>4314</v>
      </c>
      <c r="C12545" s="34" t="s">
        <v>201</v>
      </c>
      <c r="D12545" s="34" t="s">
        <v>576</v>
      </c>
      <c r="F12545" s="25">
        <v>44013</v>
      </c>
      <c r="G12545" s="25">
        <v>44012</v>
      </c>
      <c r="H12545" s="64"/>
      <c r="I12545" s="64"/>
      <c r="J12545" s="64" t="s">
        <v>17</v>
      </c>
      <c r="K12545" s="64"/>
      <c r="L12545" s="2" t="s">
        <v>120</v>
      </c>
      <c r="M12545" s="9">
        <v>53572265</v>
      </c>
      <c r="N12545" s="9">
        <v>428578120</v>
      </c>
      <c r="U12545" s="55">
        <v>0.1</v>
      </c>
      <c r="AA12545" s="41" t="s">
        <v>4316</v>
      </c>
    </row>
    <row r="12546" spans="2:27" x14ac:dyDescent="0.3">
      <c r="B12546" s="34" t="s">
        <v>4345</v>
      </c>
      <c r="C12546" s="34" t="s">
        <v>205</v>
      </c>
      <c r="D12546" s="34" t="s">
        <v>282</v>
      </c>
      <c r="F12546" s="25">
        <v>44013</v>
      </c>
      <c r="G12546" s="25">
        <v>44012</v>
      </c>
      <c r="H12546" s="64"/>
      <c r="I12546" s="64"/>
      <c r="J12546" s="64" t="s">
        <v>23</v>
      </c>
      <c r="K12546" s="64"/>
      <c r="L12546" s="2" t="s">
        <v>120</v>
      </c>
      <c r="M12546" s="9">
        <v>25444830</v>
      </c>
      <c r="N12546" s="9">
        <v>101779320</v>
      </c>
      <c r="U12546" s="55">
        <v>0.2</v>
      </c>
      <c r="AA12546" s="41" t="s">
        <v>4346</v>
      </c>
    </row>
    <row r="12547" spans="2:27" x14ac:dyDescent="0.3">
      <c r="B12547" s="34" t="s">
        <v>4345</v>
      </c>
      <c r="C12547" s="34" t="s">
        <v>205</v>
      </c>
      <c r="D12547" s="34" t="s">
        <v>282</v>
      </c>
      <c r="F12547" s="25">
        <v>44013</v>
      </c>
      <c r="G12547" s="25">
        <v>44012</v>
      </c>
      <c r="H12547" s="64"/>
      <c r="I12547" s="64"/>
      <c r="J12547" s="64" t="s">
        <v>14</v>
      </c>
      <c r="K12547" s="64"/>
      <c r="L12547" s="2" t="s">
        <v>120</v>
      </c>
      <c r="M12547" s="9">
        <v>44528452.5</v>
      </c>
      <c r="N12547" s="9">
        <v>63612075</v>
      </c>
      <c r="U12547" s="55">
        <v>0.08</v>
      </c>
      <c r="AA12547" s="41" t="s">
        <v>4346</v>
      </c>
    </row>
    <row r="12548" spans="2:27" x14ac:dyDescent="0.3">
      <c r="B12548" s="34" t="s">
        <v>4371</v>
      </c>
      <c r="C12548" s="34" t="s">
        <v>201</v>
      </c>
      <c r="D12548" s="34" t="s">
        <v>554</v>
      </c>
      <c r="F12548" s="25">
        <v>44013</v>
      </c>
      <c r="G12548" s="25">
        <v>44012</v>
      </c>
      <c r="H12548" s="64"/>
      <c r="I12548" s="64"/>
      <c r="J12548" s="64" t="s">
        <v>15</v>
      </c>
      <c r="K12548" s="64"/>
      <c r="L12548" s="2" t="s">
        <v>120</v>
      </c>
      <c r="M12548" s="9">
        <v>21428906</v>
      </c>
      <c r="N12548" s="9">
        <v>0</v>
      </c>
      <c r="U12548" s="55">
        <v>0.5</v>
      </c>
      <c r="AA12548" s="41" t="s">
        <v>4372</v>
      </c>
    </row>
    <row r="12549" spans="2:27" x14ac:dyDescent="0.3">
      <c r="B12549" s="34" t="s">
        <v>4379</v>
      </c>
      <c r="C12549" s="34" t="s">
        <v>978</v>
      </c>
      <c r="D12549" s="34" t="s">
        <v>227</v>
      </c>
      <c r="F12549" s="25">
        <v>44013</v>
      </c>
      <c r="G12549" s="25">
        <v>44012</v>
      </c>
      <c r="H12549" s="64"/>
      <c r="I12549" s="64"/>
      <c r="J12549" s="64" t="s">
        <v>15</v>
      </c>
      <c r="K12549" s="64"/>
      <c r="L12549" s="2" t="s">
        <v>120</v>
      </c>
      <c r="M12549" s="9">
        <v>10714453</v>
      </c>
      <c r="N12549" s="9">
        <v>42857812</v>
      </c>
      <c r="U12549" s="55">
        <v>0.3</v>
      </c>
      <c r="AA12549" s="41" t="s">
        <v>4380</v>
      </c>
    </row>
    <row r="12550" spans="2:27" x14ac:dyDescent="0.3">
      <c r="B12550" s="34" t="s">
        <v>4391</v>
      </c>
      <c r="C12550" s="34" t="s">
        <v>205</v>
      </c>
      <c r="D12550" s="34" t="s">
        <v>215</v>
      </c>
      <c r="F12550" s="25">
        <v>44013</v>
      </c>
      <c r="G12550" s="25">
        <v>44012</v>
      </c>
      <c r="H12550" s="64"/>
      <c r="I12550" s="64"/>
      <c r="J12550" s="64" t="s">
        <v>15</v>
      </c>
      <c r="K12550" s="64"/>
      <c r="L12550" s="2" t="s">
        <v>120</v>
      </c>
      <c r="M12550" s="9">
        <v>44260632.5</v>
      </c>
      <c r="N12550" s="9">
        <v>126458950</v>
      </c>
      <c r="U12550" s="55">
        <v>0.1429</v>
      </c>
      <c r="AA12550" s="41" t="s">
        <v>4392</v>
      </c>
    </row>
    <row r="12551" spans="2:27" x14ac:dyDescent="0.3">
      <c r="B12551" s="34" t="s">
        <v>4405</v>
      </c>
      <c r="C12551" s="34" t="s">
        <v>201</v>
      </c>
      <c r="D12551" s="34" t="s">
        <v>335</v>
      </c>
      <c r="F12551" s="25">
        <v>44013</v>
      </c>
      <c r="G12551" s="25">
        <v>44012</v>
      </c>
      <c r="H12551" s="64"/>
      <c r="I12551" s="64"/>
      <c r="J12551" s="64" t="s">
        <v>15</v>
      </c>
      <c r="K12551" s="64"/>
      <c r="L12551" s="2" t="s">
        <v>120</v>
      </c>
      <c r="M12551" s="9">
        <v>10714453</v>
      </c>
      <c r="N12551" s="9">
        <v>8035839.75</v>
      </c>
      <c r="U12551" s="55">
        <v>0.375</v>
      </c>
      <c r="AA12551" s="41" t="s">
        <v>4406</v>
      </c>
    </row>
    <row r="12552" spans="2:27" x14ac:dyDescent="0.3">
      <c r="B12552" s="34" t="s">
        <v>4411</v>
      </c>
      <c r="C12552" s="34" t="s">
        <v>201</v>
      </c>
      <c r="D12552" s="34" t="s">
        <v>282</v>
      </c>
      <c r="F12552" s="25">
        <v>44013</v>
      </c>
      <c r="G12552" s="25">
        <v>44012</v>
      </c>
      <c r="H12552" s="64"/>
      <c r="I12552" s="64"/>
      <c r="J12552" s="64" t="s">
        <v>23</v>
      </c>
      <c r="K12552" s="64"/>
      <c r="L12552" s="2" t="s">
        <v>120</v>
      </c>
      <c r="M12552" s="9">
        <v>53572265</v>
      </c>
      <c r="N12552" s="9">
        <v>107144530</v>
      </c>
      <c r="U12552" s="55">
        <v>0.15</v>
      </c>
      <c r="AA12552" s="41" t="s">
        <v>4412</v>
      </c>
    </row>
    <row r="12553" spans="2:27" x14ac:dyDescent="0.3">
      <c r="B12553" s="34" t="s">
        <v>4411</v>
      </c>
      <c r="C12553" s="34" t="s">
        <v>201</v>
      </c>
      <c r="D12553" s="34" t="s">
        <v>282</v>
      </c>
      <c r="F12553" s="25">
        <v>44013</v>
      </c>
      <c r="G12553" s="25">
        <v>44012</v>
      </c>
      <c r="H12553" s="64"/>
      <c r="I12553" s="64"/>
      <c r="J12553" s="64" t="s">
        <v>23</v>
      </c>
      <c r="K12553" s="64"/>
      <c r="L12553" s="2" t="s">
        <v>120</v>
      </c>
      <c r="M12553" s="9">
        <v>53572265</v>
      </c>
      <c r="N12553" s="9">
        <v>107144530</v>
      </c>
      <c r="U12553" s="55">
        <v>0.15</v>
      </c>
      <c r="AA12553" s="41" t="s">
        <v>4413</v>
      </c>
    </row>
    <row r="12554" spans="2:27" x14ac:dyDescent="0.3">
      <c r="B12554" s="34" t="s">
        <v>4427</v>
      </c>
      <c r="C12554" s="34" t="s">
        <v>201</v>
      </c>
      <c r="D12554" s="34" t="s">
        <v>230</v>
      </c>
      <c r="F12554" s="25">
        <v>44013</v>
      </c>
      <c r="G12554" s="25">
        <v>44012</v>
      </c>
      <c r="H12554" s="64"/>
      <c r="I12554" s="64"/>
      <c r="J12554" s="64" t="s">
        <v>15</v>
      </c>
      <c r="K12554" s="64"/>
      <c r="L12554" s="2" t="s">
        <v>120</v>
      </c>
      <c r="M12554" s="9">
        <v>10714453</v>
      </c>
      <c r="N12554" s="9">
        <v>32143359</v>
      </c>
      <c r="U12554" s="55">
        <v>0.5</v>
      </c>
      <c r="AA12554" s="41" t="s">
        <v>4428</v>
      </c>
    </row>
    <row r="12555" spans="2:27" x14ac:dyDescent="0.3">
      <c r="B12555" s="34" t="s">
        <v>4458</v>
      </c>
      <c r="C12555" s="34" t="s">
        <v>391</v>
      </c>
      <c r="D12555" s="34" t="s">
        <v>425</v>
      </c>
      <c r="F12555" s="25">
        <v>44013</v>
      </c>
      <c r="G12555" s="25">
        <v>44012</v>
      </c>
      <c r="H12555" s="64"/>
      <c r="I12555" s="64"/>
      <c r="J12555" s="64" t="s">
        <v>15</v>
      </c>
      <c r="K12555" s="64"/>
      <c r="L12555" s="2" t="s">
        <v>120</v>
      </c>
      <c r="M12555" s="9">
        <v>32992740</v>
      </c>
      <c r="N12555" s="9">
        <v>68734875</v>
      </c>
      <c r="U12555" s="55">
        <v>0.16670000000000001</v>
      </c>
      <c r="AA12555" s="41" t="s">
        <v>4459</v>
      </c>
    </row>
    <row r="12556" spans="2:27" x14ac:dyDescent="0.3">
      <c r="B12556" s="34" t="s">
        <v>4460</v>
      </c>
      <c r="C12556" s="34" t="s">
        <v>201</v>
      </c>
      <c r="D12556" s="34" t="s">
        <v>480</v>
      </c>
      <c r="F12556" s="25">
        <v>44013</v>
      </c>
      <c r="G12556" s="25">
        <v>44012</v>
      </c>
      <c r="H12556" s="64"/>
      <c r="I12556" s="64"/>
      <c r="J12556" s="64" t="s">
        <v>15</v>
      </c>
      <c r="K12556" s="64"/>
      <c r="L12556" s="2" t="s">
        <v>120</v>
      </c>
      <c r="M12556" s="9">
        <v>8035839.75</v>
      </c>
      <c r="N12556" s="9">
        <v>8035839.75</v>
      </c>
      <c r="U12556" s="55">
        <v>1</v>
      </c>
      <c r="AA12556" s="41" t="s">
        <v>4461</v>
      </c>
    </row>
    <row r="12557" spans="2:27" x14ac:dyDescent="0.3">
      <c r="B12557" s="34" t="s">
        <v>4495</v>
      </c>
      <c r="C12557" s="34" t="s">
        <v>192</v>
      </c>
      <c r="D12557" s="34" t="s">
        <v>2760</v>
      </c>
      <c r="F12557" s="25">
        <v>44013</v>
      </c>
      <c r="G12557" s="25">
        <v>44012</v>
      </c>
      <c r="H12557" s="64"/>
      <c r="I12557" s="64"/>
      <c r="J12557" s="64" t="s">
        <v>17</v>
      </c>
      <c r="K12557" s="64"/>
      <c r="L12557" s="2" t="s">
        <v>120</v>
      </c>
      <c r="M12557" s="9">
        <v>18273937.5</v>
      </c>
      <c r="N12557" s="9">
        <v>8771490</v>
      </c>
      <c r="U12557" s="55">
        <v>0.17499999999999999</v>
      </c>
      <c r="AA12557" s="41" t="s">
        <v>4496</v>
      </c>
    </row>
    <row r="12558" spans="2:27" x14ac:dyDescent="0.3">
      <c r="B12558" s="34" t="s">
        <v>4507</v>
      </c>
      <c r="C12558" s="34" t="s">
        <v>2215</v>
      </c>
      <c r="D12558" s="34" t="s">
        <v>233</v>
      </c>
      <c r="F12558" s="25">
        <v>44013</v>
      </c>
      <c r="G12558" s="25">
        <v>44012</v>
      </c>
      <c r="H12558" s="64"/>
      <c r="I12558" s="64"/>
      <c r="J12558" s="64" t="s">
        <v>19</v>
      </c>
      <c r="K12558" s="64"/>
      <c r="L12558" s="2" t="s">
        <v>120</v>
      </c>
      <c r="M12558" s="9">
        <v>10714453</v>
      </c>
      <c r="N12558" s="9">
        <v>0</v>
      </c>
      <c r="U12558" s="55">
        <v>0.36700000000000005</v>
      </c>
      <c r="AA12558" s="41" t="s">
        <v>4508</v>
      </c>
    </row>
    <row r="12559" spans="2:27" x14ac:dyDescent="0.3">
      <c r="B12559" s="34" t="s">
        <v>4522</v>
      </c>
      <c r="C12559" s="34" t="s">
        <v>214</v>
      </c>
      <c r="D12559" s="34" t="s">
        <v>168</v>
      </c>
      <c r="F12559" s="25">
        <v>44013</v>
      </c>
      <c r="G12559" s="25">
        <v>44012</v>
      </c>
      <c r="H12559" s="64"/>
      <c r="I12559" s="64"/>
      <c r="J12559" s="64" t="s">
        <v>19</v>
      </c>
      <c r="K12559" s="64"/>
      <c r="L12559" s="2" t="s">
        <v>120</v>
      </c>
      <c r="M12559" s="9">
        <v>18843094.289999999</v>
      </c>
      <c r="N12559" s="9">
        <v>21551385</v>
      </c>
      <c r="U12559" s="55">
        <v>0.142204</v>
      </c>
      <c r="AA12559" s="41" t="s">
        <v>4523</v>
      </c>
    </row>
    <row r="12560" spans="2:27" x14ac:dyDescent="0.3">
      <c r="B12560" s="34" t="s">
        <v>4532</v>
      </c>
      <c r="C12560" s="34" t="s">
        <v>278</v>
      </c>
      <c r="D12560" s="34" t="s">
        <v>279</v>
      </c>
      <c r="F12560" s="25">
        <v>44013</v>
      </c>
      <c r="G12560" s="25">
        <v>44012</v>
      </c>
      <c r="H12560" s="64"/>
      <c r="I12560" s="64"/>
      <c r="J12560" s="64" t="s">
        <v>15</v>
      </c>
      <c r="K12560" s="64"/>
      <c r="L12560" s="2" t="s">
        <v>120</v>
      </c>
      <c r="M12560" s="9">
        <v>53572265</v>
      </c>
      <c r="N12560" s="9">
        <v>160716795</v>
      </c>
      <c r="U12560" s="55">
        <v>0.18</v>
      </c>
      <c r="AA12560" s="41" t="s">
        <v>4533</v>
      </c>
    </row>
    <row r="12561" spans="2:27" x14ac:dyDescent="0.3">
      <c r="B12561" s="34" t="s">
        <v>4538</v>
      </c>
      <c r="C12561" s="34" t="s">
        <v>201</v>
      </c>
      <c r="D12561" s="34" t="s">
        <v>1051</v>
      </c>
      <c r="F12561" s="25">
        <v>44348</v>
      </c>
      <c r="G12561" s="25">
        <v>44012</v>
      </c>
      <c r="H12561" s="64"/>
      <c r="I12561" s="64"/>
      <c r="J12561" s="64" t="s">
        <v>17</v>
      </c>
      <c r="K12561" s="64"/>
      <c r="L12561" s="2" t="s">
        <v>120</v>
      </c>
      <c r="M12561" s="9">
        <v>28371537.5</v>
      </c>
      <c r="N12561" s="9">
        <v>28371537.5</v>
      </c>
      <c r="U12561" s="55">
        <v>0.7</v>
      </c>
      <c r="AA12561" s="41" t="s">
        <v>4539</v>
      </c>
    </row>
    <row r="12562" spans="2:27" x14ac:dyDescent="0.3">
      <c r="B12562" s="34" t="s">
        <v>4538</v>
      </c>
      <c r="C12562" s="34" t="s">
        <v>201</v>
      </c>
      <c r="D12562" s="34" t="s">
        <v>1051</v>
      </c>
      <c r="F12562" s="25">
        <v>44348</v>
      </c>
      <c r="G12562" s="25">
        <v>44012</v>
      </c>
      <c r="H12562" s="64"/>
      <c r="I12562" s="64"/>
      <c r="J12562" s="64" t="s">
        <v>17</v>
      </c>
      <c r="K12562" s="64"/>
      <c r="L12562" s="2" t="s">
        <v>120</v>
      </c>
      <c r="M12562" s="9">
        <v>56743075</v>
      </c>
      <c r="N12562" s="9">
        <v>170229225</v>
      </c>
      <c r="U12562" s="55">
        <v>0.15</v>
      </c>
      <c r="AA12562" s="41" t="s">
        <v>4540</v>
      </c>
    </row>
    <row r="12563" spans="2:27" x14ac:dyDescent="0.3">
      <c r="B12563" s="34" t="s">
        <v>4613</v>
      </c>
      <c r="C12563" s="34" t="s">
        <v>192</v>
      </c>
      <c r="D12563" s="34" t="s">
        <v>593</v>
      </c>
      <c r="F12563" s="25">
        <v>44013</v>
      </c>
      <c r="G12563" s="25">
        <v>44012</v>
      </c>
      <c r="H12563" s="64"/>
      <c r="I12563" s="64"/>
      <c r="J12563" s="64" t="s">
        <v>17</v>
      </c>
      <c r="K12563" s="64"/>
      <c r="L12563" s="2" t="s">
        <v>120</v>
      </c>
      <c r="M12563" s="9">
        <v>145000000</v>
      </c>
      <c r="N12563" s="9">
        <v>655000000</v>
      </c>
      <c r="U12563" s="55">
        <v>5.6538000000000005E-2</v>
      </c>
      <c r="AA12563" s="41" t="s">
        <v>4614</v>
      </c>
    </row>
    <row r="12564" spans="2:27" x14ac:dyDescent="0.3">
      <c r="B12564" s="34" t="s">
        <v>4624</v>
      </c>
      <c r="C12564" s="34" t="s">
        <v>205</v>
      </c>
      <c r="D12564" s="34" t="s">
        <v>319</v>
      </c>
      <c r="F12564" s="25">
        <v>44013</v>
      </c>
      <c r="G12564" s="25">
        <v>44012</v>
      </c>
      <c r="H12564" s="64"/>
      <c r="I12564" s="64"/>
      <c r="J12564" s="64" t="s">
        <v>23</v>
      </c>
      <c r="K12564" s="64"/>
      <c r="L12564" s="2" t="s">
        <v>120</v>
      </c>
      <c r="M12564" s="9">
        <v>16071679.5</v>
      </c>
      <c r="N12564" s="9">
        <v>26786132.5</v>
      </c>
      <c r="U12564" s="55">
        <v>0.33329999999999999</v>
      </c>
      <c r="AA12564" s="41" t="s">
        <v>4625</v>
      </c>
    </row>
    <row r="12565" spans="2:27" x14ac:dyDescent="0.3">
      <c r="B12565" s="34" t="s">
        <v>4633</v>
      </c>
      <c r="C12565" s="34" t="s">
        <v>664</v>
      </c>
      <c r="D12565" s="34" t="s">
        <v>480</v>
      </c>
      <c r="F12565" s="25">
        <v>44013</v>
      </c>
      <c r="G12565" s="25">
        <v>44012</v>
      </c>
      <c r="H12565" s="64"/>
      <c r="I12565" s="64"/>
      <c r="J12565" s="64" t="s">
        <v>15</v>
      </c>
      <c r="K12565" s="64"/>
      <c r="L12565" s="2" t="s">
        <v>120</v>
      </c>
      <c r="M12565" s="9">
        <v>42857812</v>
      </c>
      <c r="N12565" s="9">
        <v>107144530</v>
      </c>
      <c r="U12565" s="55">
        <v>0.125</v>
      </c>
      <c r="AA12565" s="41" t="s">
        <v>4634</v>
      </c>
    </row>
    <row r="12566" spans="2:27" x14ac:dyDescent="0.3">
      <c r="B12566" s="34" t="s">
        <v>4720</v>
      </c>
      <c r="C12566" s="34" t="s">
        <v>659</v>
      </c>
      <c r="D12566" s="34" t="s">
        <v>370</v>
      </c>
      <c r="F12566" s="25">
        <v>44013</v>
      </c>
      <c r="G12566" s="25">
        <v>44012</v>
      </c>
      <c r="H12566" s="64"/>
      <c r="I12566" s="64"/>
      <c r="J12566" s="64" t="s">
        <v>17</v>
      </c>
      <c r="K12566" s="64"/>
      <c r="L12566" s="2" t="s">
        <v>120</v>
      </c>
      <c r="M12566" s="9">
        <v>200000000</v>
      </c>
      <c r="N12566" s="9">
        <v>100000000</v>
      </c>
      <c r="U12566" s="55">
        <v>0.05</v>
      </c>
      <c r="AA12566" s="41" t="s">
        <v>4721</v>
      </c>
    </row>
    <row r="12567" spans="2:27" x14ac:dyDescent="0.3">
      <c r="B12567" s="34" t="s">
        <v>4732</v>
      </c>
      <c r="C12567" s="34" t="s">
        <v>205</v>
      </c>
      <c r="D12567" s="34" t="s">
        <v>322</v>
      </c>
      <c r="F12567" s="25">
        <v>44013</v>
      </c>
      <c r="G12567" s="25">
        <v>44012</v>
      </c>
      <c r="H12567" s="64"/>
      <c r="I12567" s="64"/>
      <c r="J12567" s="64" t="s">
        <v>19</v>
      </c>
      <c r="K12567" s="64"/>
      <c r="L12567" s="2" t="s">
        <v>120</v>
      </c>
      <c r="M12567" s="9">
        <v>3793768.5</v>
      </c>
      <c r="N12567" s="9">
        <v>63229.48</v>
      </c>
      <c r="U12567" s="55">
        <v>0.5</v>
      </c>
      <c r="AA12567" s="41" t="s">
        <v>4733</v>
      </c>
    </row>
    <row r="12568" spans="2:27" x14ac:dyDescent="0.3">
      <c r="B12568" s="34" t="s">
        <v>4759</v>
      </c>
      <c r="C12568" s="34" t="s">
        <v>192</v>
      </c>
      <c r="D12568" s="34" t="s">
        <v>1057</v>
      </c>
      <c r="F12568" s="25">
        <v>44013</v>
      </c>
      <c r="G12568" s="25">
        <v>44012</v>
      </c>
      <c r="H12568" s="64"/>
      <c r="I12568" s="64"/>
      <c r="J12568" s="64" t="s">
        <v>17</v>
      </c>
      <c r="K12568" s="64"/>
      <c r="L12568" s="2" t="s">
        <v>120</v>
      </c>
      <c r="M12568" s="9">
        <v>150000000</v>
      </c>
      <c r="N12568" s="9">
        <v>125000000</v>
      </c>
      <c r="U12568" s="55">
        <v>6.6666699999999995E-2</v>
      </c>
      <c r="AA12568" s="41" t="s">
        <v>4760</v>
      </c>
    </row>
    <row r="12569" spans="2:27" x14ac:dyDescent="0.3">
      <c r="B12569" s="34" t="s">
        <v>4775</v>
      </c>
      <c r="C12569" s="34" t="s">
        <v>205</v>
      </c>
      <c r="D12569" s="34" t="s">
        <v>328</v>
      </c>
      <c r="F12569" s="25">
        <v>44020</v>
      </c>
      <c r="G12569" s="25">
        <v>44012</v>
      </c>
      <c r="H12569" s="64"/>
      <c r="I12569" s="64"/>
      <c r="J12569" s="64" t="s">
        <v>15</v>
      </c>
      <c r="K12569" s="64"/>
      <c r="L12569" s="2" t="s">
        <v>120</v>
      </c>
      <c r="M12569" s="9">
        <v>6322947.5</v>
      </c>
      <c r="N12569" s="9">
        <v>0</v>
      </c>
      <c r="U12569" s="55">
        <v>1</v>
      </c>
      <c r="AA12569" s="41" t="s">
        <v>4776</v>
      </c>
    </row>
    <row r="12570" spans="2:27" x14ac:dyDescent="0.3">
      <c r="B12570" s="34" t="s">
        <v>4777</v>
      </c>
      <c r="C12570" s="34" t="s">
        <v>205</v>
      </c>
      <c r="D12570" s="34" t="s">
        <v>322</v>
      </c>
      <c r="F12570" s="25">
        <v>44013</v>
      </c>
      <c r="G12570" s="25">
        <v>44012</v>
      </c>
      <c r="H12570" s="64"/>
      <c r="I12570" s="64"/>
      <c r="J12570" s="64" t="s">
        <v>19</v>
      </c>
      <c r="K12570" s="64"/>
      <c r="L12570" s="2" t="s">
        <v>120</v>
      </c>
      <c r="M12570" s="9">
        <v>12645895</v>
      </c>
      <c r="N12570" s="9">
        <v>379376.85</v>
      </c>
      <c r="U12570" s="55">
        <v>0.35</v>
      </c>
      <c r="AA12570" s="41" t="s">
        <v>4778</v>
      </c>
    </row>
    <row r="12571" spans="2:27" x14ac:dyDescent="0.3">
      <c r="B12571" s="34" t="s">
        <v>4779</v>
      </c>
      <c r="C12571" s="34" t="s">
        <v>265</v>
      </c>
      <c r="D12571" s="34" t="s">
        <v>863</v>
      </c>
      <c r="F12571" s="25">
        <v>44149</v>
      </c>
      <c r="G12571" s="25">
        <v>44012</v>
      </c>
      <c r="H12571" s="64"/>
      <c r="I12571" s="64"/>
      <c r="J12571" s="64" t="s">
        <v>15</v>
      </c>
      <c r="K12571" s="64"/>
      <c r="L12571" s="2" t="s">
        <v>120</v>
      </c>
      <c r="M12571" s="9">
        <v>23099136</v>
      </c>
      <c r="N12571" s="9">
        <v>23099136</v>
      </c>
      <c r="U12571" s="55">
        <v>0.5</v>
      </c>
      <c r="AA12571" s="41" t="s">
        <v>4780</v>
      </c>
    </row>
    <row r="12572" spans="2:27" x14ac:dyDescent="0.3">
      <c r="B12572" s="34" t="s">
        <v>4878</v>
      </c>
      <c r="C12572" s="34" t="s">
        <v>201</v>
      </c>
      <c r="D12572" s="34" t="s">
        <v>233</v>
      </c>
      <c r="F12572" s="25">
        <v>44013</v>
      </c>
      <c r="G12572" s="25">
        <v>44012</v>
      </c>
      <c r="H12572" s="64"/>
      <c r="I12572" s="64"/>
      <c r="J12572" s="64" t="s">
        <v>19</v>
      </c>
      <c r="K12572" s="64"/>
      <c r="L12572" s="2" t="s">
        <v>120</v>
      </c>
      <c r="M12572" s="9">
        <v>32143359</v>
      </c>
      <c r="N12572" s="9">
        <v>53572265</v>
      </c>
      <c r="U12572" s="55">
        <v>0.16666699999999998</v>
      </c>
      <c r="AA12572" s="41" t="s">
        <v>4879</v>
      </c>
    </row>
    <row r="12573" spans="2:27" x14ac:dyDescent="0.3">
      <c r="B12573" s="34" t="s">
        <v>4878</v>
      </c>
      <c r="C12573" s="34" t="s">
        <v>201</v>
      </c>
      <c r="D12573" s="34" t="s">
        <v>233</v>
      </c>
      <c r="F12573" s="25">
        <v>44013</v>
      </c>
      <c r="G12573" s="25">
        <v>44012</v>
      </c>
      <c r="H12573" s="64"/>
      <c r="I12573" s="64"/>
      <c r="J12573" s="64" t="s">
        <v>19</v>
      </c>
      <c r="K12573" s="64"/>
      <c r="L12573" s="2" t="s">
        <v>120</v>
      </c>
      <c r="M12573" s="9">
        <v>21428906</v>
      </c>
      <c r="N12573" s="9">
        <v>85715624</v>
      </c>
      <c r="U12573" s="55">
        <v>0.125</v>
      </c>
      <c r="AA12573" s="41" t="s">
        <v>4879</v>
      </c>
    </row>
    <row r="12574" spans="2:27" x14ac:dyDescent="0.3">
      <c r="B12574" s="34" t="s">
        <v>4880</v>
      </c>
      <c r="C12574" s="34" t="s">
        <v>218</v>
      </c>
      <c r="D12574" s="34" t="s">
        <v>206</v>
      </c>
      <c r="F12574" s="25">
        <v>44013</v>
      </c>
      <c r="G12574" s="25">
        <v>44012</v>
      </c>
      <c r="H12574" s="64"/>
      <c r="I12574" s="64"/>
      <c r="J12574" s="64" t="s">
        <v>23</v>
      </c>
      <c r="K12574" s="64"/>
      <c r="L12574" s="2" t="s">
        <v>120</v>
      </c>
      <c r="M12574" s="9">
        <v>25000000</v>
      </c>
      <c r="N12574" s="9">
        <v>50000000</v>
      </c>
      <c r="U12574" s="55">
        <v>0.1</v>
      </c>
      <c r="AA12574" s="41" t="s">
        <v>4881</v>
      </c>
    </row>
    <row r="12575" spans="2:27" x14ac:dyDescent="0.3">
      <c r="B12575" s="34" t="s">
        <v>4880</v>
      </c>
      <c r="C12575" s="34" t="s">
        <v>218</v>
      </c>
      <c r="D12575" s="34" t="s">
        <v>206</v>
      </c>
      <c r="F12575" s="25">
        <v>44013</v>
      </c>
      <c r="G12575" s="25">
        <v>44012</v>
      </c>
      <c r="H12575" s="64"/>
      <c r="I12575" s="64"/>
      <c r="J12575" s="64" t="s">
        <v>23</v>
      </c>
      <c r="K12575" s="64"/>
      <c r="L12575" s="2" t="s">
        <v>120</v>
      </c>
      <c r="M12575" s="9">
        <v>25000000</v>
      </c>
      <c r="N12575" s="9">
        <v>75000000</v>
      </c>
      <c r="U12575" s="55">
        <v>0.1</v>
      </c>
      <c r="AA12575" s="41" t="s">
        <v>4881</v>
      </c>
    </row>
    <row r="12576" spans="2:27" x14ac:dyDescent="0.3">
      <c r="B12576" s="34" t="s">
        <v>5024</v>
      </c>
      <c r="C12576" s="34" t="s">
        <v>201</v>
      </c>
      <c r="D12576" s="34" t="s">
        <v>230</v>
      </c>
      <c r="F12576" s="25">
        <v>44013</v>
      </c>
      <c r="G12576" s="25">
        <v>44012</v>
      </c>
      <c r="H12576" s="64"/>
      <c r="I12576" s="64"/>
      <c r="J12576" s="64" t="s">
        <v>15</v>
      </c>
      <c r="K12576" s="64"/>
      <c r="L12576" s="2" t="s">
        <v>120</v>
      </c>
      <c r="M12576" s="9">
        <v>5357226.5</v>
      </c>
      <c r="N12576" s="9">
        <v>0</v>
      </c>
      <c r="U12576" s="55">
        <v>1</v>
      </c>
      <c r="AA12576" s="41" t="s">
        <v>5025</v>
      </c>
    </row>
    <row r="12577" spans="2:27" x14ac:dyDescent="0.3">
      <c r="B12577" s="34" t="s">
        <v>5075</v>
      </c>
      <c r="C12577" s="34" t="s">
        <v>192</v>
      </c>
      <c r="D12577" s="34" t="s">
        <v>168</v>
      </c>
      <c r="F12577" s="25">
        <v>44013</v>
      </c>
      <c r="G12577" s="25">
        <v>44012</v>
      </c>
      <c r="H12577" s="64"/>
      <c r="I12577" s="64"/>
      <c r="J12577" s="64" t="s">
        <v>19</v>
      </c>
      <c r="K12577" s="64"/>
      <c r="L12577" s="2" t="s">
        <v>120</v>
      </c>
      <c r="M12577" s="9">
        <v>3654787.5</v>
      </c>
      <c r="N12577" s="9">
        <v>7309575</v>
      </c>
      <c r="U12577" s="55">
        <v>0.5</v>
      </c>
      <c r="AA12577" s="41" t="s">
        <v>5076</v>
      </c>
    </row>
    <row r="12578" spans="2:27" x14ac:dyDescent="0.3">
      <c r="B12578" s="34" t="s">
        <v>5075</v>
      </c>
      <c r="C12578" s="34" t="s">
        <v>192</v>
      </c>
      <c r="D12578" s="34" t="s">
        <v>328</v>
      </c>
      <c r="F12578" s="25">
        <v>44013</v>
      </c>
      <c r="G12578" s="25">
        <v>44012</v>
      </c>
      <c r="H12578" s="64"/>
      <c r="I12578" s="64"/>
      <c r="J12578" s="64" t="s">
        <v>15</v>
      </c>
      <c r="K12578" s="64"/>
      <c r="L12578" s="2" t="s">
        <v>120</v>
      </c>
      <c r="M12578" s="9">
        <v>3654787.5</v>
      </c>
      <c r="N12578" s="9">
        <v>7309575</v>
      </c>
      <c r="U12578" s="55">
        <v>0.5</v>
      </c>
      <c r="AA12578" s="41" t="s">
        <v>5077</v>
      </c>
    </row>
    <row r="12579" spans="2:27" x14ac:dyDescent="0.3">
      <c r="B12579" s="34" t="s">
        <v>5086</v>
      </c>
      <c r="C12579" s="34" t="s">
        <v>1410</v>
      </c>
      <c r="D12579" s="34" t="s">
        <v>5087</v>
      </c>
      <c r="F12579" s="25">
        <v>44013</v>
      </c>
      <c r="G12579" s="25">
        <v>44012</v>
      </c>
      <c r="H12579" s="64"/>
      <c r="I12579" s="64"/>
      <c r="J12579" s="64" t="s">
        <v>17</v>
      </c>
      <c r="K12579" s="64"/>
      <c r="L12579" s="2" t="s">
        <v>120</v>
      </c>
      <c r="M12579" s="9">
        <v>5000000</v>
      </c>
      <c r="N12579" s="9">
        <v>5000000</v>
      </c>
      <c r="U12579" s="55">
        <v>1</v>
      </c>
      <c r="AA12579" s="41" t="s">
        <v>5088</v>
      </c>
    </row>
    <row r="12580" spans="2:27" x14ac:dyDescent="0.3">
      <c r="B12580" s="34" t="s">
        <v>5099</v>
      </c>
      <c r="C12580" s="34" t="s">
        <v>205</v>
      </c>
      <c r="D12580" s="34" t="s">
        <v>493</v>
      </c>
      <c r="F12580" s="25">
        <v>44013</v>
      </c>
      <c r="G12580" s="25">
        <v>44012</v>
      </c>
      <c r="H12580" s="64"/>
      <c r="I12580" s="64"/>
      <c r="J12580" s="64" t="s">
        <v>17</v>
      </c>
      <c r="K12580" s="64"/>
      <c r="L12580" s="2" t="s">
        <v>120</v>
      </c>
      <c r="M12580" s="9">
        <v>37937685</v>
      </c>
      <c r="N12580" s="9">
        <v>94844212.5</v>
      </c>
      <c r="U12580" s="55">
        <v>0.5</v>
      </c>
      <c r="AA12580" s="41" t="s">
        <v>5100</v>
      </c>
    </row>
    <row r="12581" spans="2:27" x14ac:dyDescent="0.3">
      <c r="B12581" s="34" t="s">
        <v>5103</v>
      </c>
      <c r="C12581" s="34" t="s">
        <v>201</v>
      </c>
      <c r="D12581" s="34" t="s">
        <v>215</v>
      </c>
      <c r="F12581" s="25">
        <v>44013</v>
      </c>
      <c r="G12581" s="25">
        <v>44012</v>
      </c>
      <c r="H12581" s="64"/>
      <c r="I12581" s="64"/>
      <c r="J12581" s="64" t="s">
        <v>15</v>
      </c>
      <c r="K12581" s="64"/>
      <c r="L12581" s="2" t="s">
        <v>120</v>
      </c>
      <c r="M12581" s="9">
        <v>5425053.5</v>
      </c>
      <c r="N12581" s="9">
        <v>32550321</v>
      </c>
      <c r="U12581" s="55">
        <v>1</v>
      </c>
      <c r="AA12581" s="41" t="s">
        <v>5104</v>
      </c>
    </row>
    <row r="12582" spans="2:27" x14ac:dyDescent="0.3">
      <c r="B12582" s="34" t="s">
        <v>5121</v>
      </c>
      <c r="C12582" s="34" t="s">
        <v>205</v>
      </c>
      <c r="D12582" s="34" t="s">
        <v>322</v>
      </c>
      <c r="F12582" s="25">
        <v>44013</v>
      </c>
      <c r="G12582" s="25">
        <v>44012</v>
      </c>
      <c r="H12582" s="64"/>
      <c r="I12582" s="64"/>
      <c r="J12582" s="64" t="s">
        <v>19</v>
      </c>
      <c r="K12582" s="64"/>
      <c r="L12582" s="2" t="s">
        <v>120</v>
      </c>
      <c r="M12582" s="9">
        <v>6322947.5</v>
      </c>
      <c r="N12582" s="9">
        <v>25291.79</v>
      </c>
      <c r="U12582" s="55">
        <v>0.5</v>
      </c>
      <c r="AA12582" s="41" t="s">
        <v>5122</v>
      </c>
    </row>
    <row r="12583" spans="2:27" x14ac:dyDescent="0.3">
      <c r="B12583" s="34" t="s">
        <v>5127</v>
      </c>
      <c r="C12583" s="34" t="s">
        <v>205</v>
      </c>
      <c r="D12583" s="34" t="s">
        <v>704</v>
      </c>
      <c r="F12583" s="25">
        <v>44013</v>
      </c>
      <c r="G12583" s="25">
        <v>44012</v>
      </c>
      <c r="H12583" s="64"/>
      <c r="I12583" s="64"/>
      <c r="J12583" s="64" t="s">
        <v>15</v>
      </c>
      <c r="K12583" s="64"/>
      <c r="L12583" s="2" t="s">
        <v>120</v>
      </c>
      <c r="M12583" s="9">
        <v>25291790</v>
      </c>
      <c r="N12583" s="9">
        <v>37937685</v>
      </c>
      <c r="U12583" s="55">
        <v>0.25</v>
      </c>
      <c r="AA12583" s="41" t="s">
        <v>5128</v>
      </c>
    </row>
    <row r="12584" spans="2:27" x14ac:dyDescent="0.3">
      <c r="B12584" s="34" t="s">
        <v>5177</v>
      </c>
      <c r="C12584" s="34" t="s">
        <v>278</v>
      </c>
      <c r="D12584" s="34" t="s">
        <v>366</v>
      </c>
      <c r="F12584" s="25">
        <v>44013</v>
      </c>
      <c r="G12584" s="25">
        <v>44012</v>
      </c>
      <c r="H12584" s="64"/>
      <c r="I12584" s="64"/>
      <c r="J12584" s="64" t="s">
        <v>15</v>
      </c>
      <c r="K12584" s="64"/>
      <c r="L12584" s="2" t="s">
        <v>120</v>
      </c>
      <c r="M12584" s="9">
        <v>96430077</v>
      </c>
      <c r="N12584" s="9">
        <v>171431248</v>
      </c>
      <c r="U12584" s="55">
        <v>0.11109999999999999</v>
      </c>
      <c r="AA12584" s="41" t="s">
        <v>5178</v>
      </c>
    </row>
    <row r="12585" spans="2:27" x14ac:dyDescent="0.3">
      <c r="B12585" s="34" t="s">
        <v>5207</v>
      </c>
      <c r="C12585" s="34" t="s">
        <v>205</v>
      </c>
      <c r="D12585" s="34" t="s">
        <v>559</v>
      </c>
      <c r="F12585" s="25">
        <v>44013</v>
      </c>
      <c r="G12585" s="25">
        <v>44012</v>
      </c>
      <c r="H12585" s="64"/>
      <c r="I12585" s="64"/>
      <c r="J12585" s="64" t="s">
        <v>15</v>
      </c>
      <c r="K12585" s="64"/>
      <c r="L12585" s="2" t="s">
        <v>120</v>
      </c>
      <c r="M12585" s="9">
        <v>15000000</v>
      </c>
      <c r="N12585" s="9">
        <v>70000000</v>
      </c>
      <c r="U12585" s="55">
        <v>0.33329999999999999</v>
      </c>
      <c r="AA12585" s="41" t="s">
        <v>5208</v>
      </c>
    </row>
    <row r="12586" spans="2:27" x14ac:dyDescent="0.3">
      <c r="B12586" s="34" t="s">
        <v>5207</v>
      </c>
      <c r="C12586" s="34" t="s">
        <v>205</v>
      </c>
      <c r="D12586" s="34" t="s">
        <v>559</v>
      </c>
      <c r="F12586" s="25">
        <v>44013</v>
      </c>
      <c r="G12586" s="25">
        <v>44012</v>
      </c>
      <c r="H12586" s="64"/>
      <c r="I12586" s="64"/>
      <c r="J12586" s="64" t="s">
        <v>15</v>
      </c>
      <c r="K12586" s="64"/>
      <c r="L12586" s="2" t="s">
        <v>120</v>
      </c>
      <c r="M12586" s="9">
        <v>40000000</v>
      </c>
      <c r="N12586" s="9">
        <v>30000000</v>
      </c>
      <c r="U12586" s="55">
        <v>6.25E-2</v>
      </c>
      <c r="AA12586" s="41" t="s">
        <v>5208</v>
      </c>
    </row>
    <row r="12587" spans="2:27" x14ac:dyDescent="0.3">
      <c r="B12587" s="34" t="s">
        <v>5239</v>
      </c>
      <c r="C12587" s="34" t="s">
        <v>544</v>
      </c>
      <c r="D12587" s="34" t="s">
        <v>328</v>
      </c>
      <c r="F12587" s="25">
        <v>44013</v>
      </c>
      <c r="G12587" s="25">
        <v>44012</v>
      </c>
      <c r="H12587" s="64"/>
      <c r="I12587" s="64"/>
      <c r="J12587" s="64" t="s">
        <v>15</v>
      </c>
      <c r="K12587" s="64"/>
      <c r="L12587" s="2" t="s">
        <v>120</v>
      </c>
      <c r="M12587" s="9">
        <v>5357226.5</v>
      </c>
      <c r="N12587" s="9">
        <v>5357226.5</v>
      </c>
      <c r="U12587" s="55">
        <v>1</v>
      </c>
      <c r="AA12587" s="41" t="s">
        <v>5240</v>
      </c>
    </row>
    <row r="12588" spans="2:27" x14ac:dyDescent="0.3">
      <c r="B12588" s="34" t="s">
        <v>5252</v>
      </c>
      <c r="C12588" s="34" t="s">
        <v>205</v>
      </c>
      <c r="D12588" s="34" t="s">
        <v>247</v>
      </c>
      <c r="F12588" s="25">
        <v>44013</v>
      </c>
      <c r="G12588" s="25">
        <v>44012</v>
      </c>
      <c r="H12588" s="64"/>
      <c r="I12588" s="64"/>
      <c r="J12588" s="64" t="s">
        <v>15</v>
      </c>
      <c r="K12588" s="64"/>
      <c r="L12588" s="2" t="s">
        <v>120</v>
      </c>
      <c r="M12588" s="9">
        <v>18968842.5</v>
      </c>
      <c r="N12588" s="9">
        <v>126458950</v>
      </c>
      <c r="U12588" s="55">
        <v>0.33329999999999999</v>
      </c>
      <c r="AA12588" s="41" t="s">
        <v>5253</v>
      </c>
    </row>
    <row r="12589" spans="2:27" x14ac:dyDescent="0.3">
      <c r="B12589" s="34" t="s">
        <v>5252</v>
      </c>
      <c r="C12589" s="34" t="s">
        <v>205</v>
      </c>
      <c r="D12589" s="34" t="s">
        <v>247</v>
      </c>
      <c r="F12589" s="25">
        <v>44013</v>
      </c>
      <c r="G12589" s="25">
        <v>44012</v>
      </c>
      <c r="H12589" s="64"/>
      <c r="I12589" s="64"/>
      <c r="J12589" s="64" t="s">
        <v>15</v>
      </c>
      <c r="K12589" s="64"/>
      <c r="L12589" s="2" t="s">
        <v>120</v>
      </c>
      <c r="M12589" s="9">
        <v>12645895</v>
      </c>
      <c r="N12589" s="9">
        <v>196011372.5</v>
      </c>
      <c r="U12589" s="55">
        <v>0.4</v>
      </c>
      <c r="AA12589" s="41" t="s">
        <v>5253</v>
      </c>
    </row>
    <row r="12590" spans="2:27" x14ac:dyDescent="0.3">
      <c r="B12590" s="34" t="s">
        <v>5297</v>
      </c>
      <c r="C12590" s="34" t="s">
        <v>265</v>
      </c>
      <c r="D12590" s="34" t="s">
        <v>227</v>
      </c>
      <c r="F12590" s="25">
        <v>44013</v>
      </c>
      <c r="G12590" s="25">
        <v>44012</v>
      </c>
      <c r="H12590" s="64"/>
      <c r="I12590" s="64"/>
      <c r="J12590" s="64" t="s">
        <v>15</v>
      </c>
      <c r="K12590" s="64"/>
      <c r="L12590" s="2" t="s">
        <v>120</v>
      </c>
      <c r="M12590" s="9">
        <v>16625767.5</v>
      </c>
      <c r="N12590" s="9">
        <v>33251535</v>
      </c>
      <c r="U12590" s="55">
        <v>1</v>
      </c>
      <c r="AA12590" s="41" t="s">
        <v>5298</v>
      </c>
    </row>
    <row r="12591" spans="2:27" x14ac:dyDescent="0.3">
      <c r="B12591" s="34" t="s">
        <v>5309</v>
      </c>
      <c r="C12591" s="34" t="s">
        <v>205</v>
      </c>
      <c r="D12591" s="34" t="s">
        <v>168</v>
      </c>
      <c r="F12591" s="25">
        <v>44013</v>
      </c>
      <c r="G12591" s="25">
        <v>44012</v>
      </c>
      <c r="H12591" s="64"/>
      <c r="I12591" s="64"/>
      <c r="J12591" s="64" t="s">
        <v>19</v>
      </c>
      <c r="K12591" s="64"/>
      <c r="L12591" s="2" t="s">
        <v>120</v>
      </c>
      <c r="M12591" s="9">
        <v>12645895</v>
      </c>
      <c r="N12591" s="9">
        <v>12645895</v>
      </c>
      <c r="U12591" s="55">
        <v>0.25</v>
      </c>
      <c r="AA12591" s="41" t="s">
        <v>5310</v>
      </c>
    </row>
    <row r="12592" spans="2:27" x14ac:dyDescent="0.3">
      <c r="B12592" s="34" t="s">
        <v>5342</v>
      </c>
      <c r="C12592" s="34" t="s">
        <v>399</v>
      </c>
      <c r="D12592" s="34" t="s">
        <v>400</v>
      </c>
      <c r="F12592" s="25">
        <v>44013</v>
      </c>
      <c r="G12592" s="25">
        <v>44012</v>
      </c>
      <c r="H12592" s="64"/>
      <c r="I12592" s="64"/>
      <c r="J12592" s="64" t="s">
        <v>23</v>
      </c>
      <c r="K12592" s="64"/>
      <c r="L12592" s="2" t="s">
        <v>120</v>
      </c>
      <c r="M12592" s="9">
        <v>20000000</v>
      </c>
      <c r="N12592" s="9">
        <v>30000000</v>
      </c>
      <c r="U12592" s="55">
        <v>0.25</v>
      </c>
      <c r="AA12592" s="41" t="s">
        <v>5343</v>
      </c>
    </row>
    <row r="12593" spans="2:27" x14ac:dyDescent="0.3">
      <c r="B12593" s="34" t="s">
        <v>5366</v>
      </c>
      <c r="C12593" s="34" t="s">
        <v>999</v>
      </c>
      <c r="D12593" s="34" t="s">
        <v>282</v>
      </c>
      <c r="F12593" s="25">
        <v>44013</v>
      </c>
      <c r="G12593" s="25">
        <v>44012</v>
      </c>
      <c r="H12593" s="64"/>
      <c r="I12593" s="64"/>
      <c r="J12593" s="64" t="s">
        <v>24</v>
      </c>
      <c r="K12593" s="64"/>
      <c r="L12593" s="2" t="s">
        <v>120</v>
      </c>
      <c r="M12593" s="9">
        <v>9222590.9499999993</v>
      </c>
      <c r="N12593" s="9">
        <v>10850107</v>
      </c>
      <c r="U12593" s="55">
        <v>0.29420000000000002</v>
      </c>
      <c r="AA12593" s="41" t="s">
        <v>5367</v>
      </c>
    </row>
    <row r="12594" spans="2:27" x14ac:dyDescent="0.3">
      <c r="B12594" s="34" t="s">
        <v>5372</v>
      </c>
      <c r="C12594" s="34" t="s">
        <v>544</v>
      </c>
      <c r="D12594" s="34" t="s">
        <v>571</v>
      </c>
      <c r="F12594" s="25">
        <v>44013</v>
      </c>
      <c r="G12594" s="25">
        <v>44012</v>
      </c>
      <c r="H12594" s="64"/>
      <c r="I12594" s="64"/>
      <c r="J12594" s="64" t="s">
        <v>15</v>
      </c>
      <c r="K12594" s="64"/>
      <c r="L12594" s="2" t="s">
        <v>120</v>
      </c>
      <c r="M12594" s="9">
        <v>10850107</v>
      </c>
      <c r="N12594" s="9">
        <v>322248177.89999998</v>
      </c>
      <c r="U12594" s="55">
        <v>0.5</v>
      </c>
      <c r="AA12594" s="41" t="s">
        <v>5373</v>
      </c>
    </row>
    <row r="12595" spans="2:27" x14ac:dyDescent="0.3">
      <c r="B12595" s="34" t="s">
        <v>5372</v>
      </c>
      <c r="C12595" s="34" t="s">
        <v>265</v>
      </c>
      <c r="D12595" s="34" t="s">
        <v>571</v>
      </c>
      <c r="F12595" s="25">
        <v>44013</v>
      </c>
      <c r="G12595" s="25">
        <v>44012</v>
      </c>
      <c r="H12595" s="64"/>
      <c r="I12595" s="64"/>
      <c r="J12595" s="64" t="s">
        <v>15</v>
      </c>
      <c r="K12595" s="64"/>
      <c r="L12595" s="2" t="s">
        <v>120</v>
      </c>
      <c r="M12595" s="9">
        <v>40145395.899999999</v>
      </c>
      <c r="N12595" s="9">
        <v>412304066</v>
      </c>
      <c r="U12595" s="55">
        <v>0.1351</v>
      </c>
      <c r="AA12595" s="41" t="s">
        <v>5373</v>
      </c>
    </row>
    <row r="12596" spans="2:27" x14ac:dyDescent="0.3">
      <c r="B12596" s="34" t="s">
        <v>5383</v>
      </c>
      <c r="C12596" s="34" t="s">
        <v>218</v>
      </c>
      <c r="D12596" s="34" t="s">
        <v>614</v>
      </c>
      <c r="F12596" s="25">
        <v>44013</v>
      </c>
      <c r="G12596" s="25">
        <v>44012</v>
      </c>
      <c r="H12596" s="64"/>
      <c r="I12596" s="64"/>
      <c r="J12596" s="64" t="s">
        <v>17</v>
      </c>
      <c r="K12596" s="64"/>
      <c r="L12596" s="2" t="s">
        <v>120</v>
      </c>
      <c r="M12596" s="9">
        <v>125000000</v>
      </c>
      <c r="N12596" s="9">
        <v>100000000</v>
      </c>
      <c r="U12596" s="55">
        <v>0.1</v>
      </c>
      <c r="AA12596" s="41" t="s">
        <v>5384</v>
      </c>
    </row>
    <row r="12597" spans="2:27" x14ac:dyDescent="0.3">
      <c r="B12597" s="34" t="s">
        <v>5383</v>
      </c>
      <c r="C12597" s="34" t="s">
        <v>218</v>
      </c>
      <c r="D12597" s="34" t="s">
        <v>614</v>
      </c>
      <c r="F12597" s="25">
        <v>44013</v>
      </c>
      <c r="G12597" s="25">
        <v>44012</v>
      </c>
      <c r="H12597" s="64"/>
      <c r="I12597" s="64"/>
      <c r="J12597" s="64" t="s">
        <v>17</v>
      </c>
      <c r="K12597" s="64"/>
      <c r="L12597" s="2" t="s">
        <v>120</v>
      </c>
      <c r="M12597" s="9">
        <v>300000000</v>
      </c>
      <c r="N12597" s="9">
        <v>225000000</v>
      </c>
      <c r="U12597" s="55">
        <v>1.6667000000000001E-2</v>
      </c>
      <c r="AA12597" s="41" t="s">
        <v>5384</v>
      </c>
    </row>
    <row r="12598" spans="2:27" x14ac:dyDescent="0.3">
      <c r="B12598" s="34" t="s">
        <v>5485</v>
      </c>
      <c r="C12598" s="34" t="s">
        <v>205</v>
      </c>
      <c r="D12598" s="34" t="s">
        <v>168</v>
      </c>
      <c r="F12598" s="25">
        <v>44013</v>
      </c>
      <c r="G12598" s="25">
        <v>44012</v>
      </c>
      <c r="H12598" s="64"/>
      <c r="I12598" s="64"/>
      <c r="J12598" s="64" t="s">
        <v>19</v>
      </c>
      <c r="K12598" s="64"/>
      <c r="L12598" s="2" t="s">
        <v>120</v>
      </c>
      <c r="M12598" s="9">
        <v>12645895</v>
      </c>
      <c r="N12598" s="9">
        <v>12645895</v>
      </c>
      <c r="U12598" s="55">
        <v>0.33329999999999999</v>
      </c>
      <c r="AA12598" s="41" t="s">
        <v>5486</v>
      </c>
    </row>
    <row r="12599" spans="2:27" x14ac:dyDescent="0.3">
      <c r="B12599" s="34" t="s">
        <v>5512</v>
      </c>
      <c r="C12599" s="34" t="s">
        <v>201</v>
      </c>
      <c r="D12599" s="34" t="s">
        <v>233</v>
      </c>
      <c r="F12599" s="25">
        <v>44013</v>
      </c>
      <c r="G12599" s="25">
        <v>44012</v>
      </c>
      <c r="H12599" s="64"/>
      <c r="I12599" s="64"/>
      <c r="J12599" s="64" t="s">
        <v>19</v>
      </c>
      <c r="K12599" s="64"/>
      <c r="L12599" s="2" t="s">
        <v>120</v>
      </c>
      <c r="M12599" s="9">
        <v>5357226.5</v>
      </c>
      <c r="N12599" s="9">
        <v>0</v>
      </c>
      <c r="U12599" s="55">
        <v>0.4</v>
      </c>
      <c r="AA12599" s="41" t="s">
        <v>5513</v>
      </c>
    </row>
    <row r="12600" spans="2:27" x14ac:dyDescent="0.3">
      <c r="B12600" s="34" t="s">
        <v>5558</v>
      </c>
      <c r="C12600" s="34" t="s">
        <v>192</v>
      </c>
      <c r="D12600" s="34" t="s">
        <v>294</v>
      </c>
      <c r="F12600" s="25">
        <v>44013</v>
      </c>
      <c r="G12600" s="25">
        <v>44012</v>
      </c>
      <c r="H12600" s="64"/>
      <c r="I12600" s="64"/>
      <c r="J12600" s="64" t="s">
        <v>15</v>
      </c>
      <c r="K12600" s="64"/>
      <c r="L12600" s="2" t="s">
        <v>120</v>
      </c>
      <c r="M12600" s="9">
        <v>10000000</v>
      </c>
      <c r="N12600" s="9">
        <v>40000000</v>
      </c>
      <c r="U12600" s="55">
        <v>0.18124999999999999</v>
      </c>
      <c r="AA12600" s="41" t="s">
        <v>5559</v>
      </c>
    </row>
    <row r="12601" spans="2:27" x14ac:dyDescent="0.3">
      <c r="B12601" s="34" t="s">
        <v>5563</v>
      </c>
      <c r="C12601" s="34" t="s">
        <v>391</v>
      </c>
      <c r="D12601" s="34" t="s">
        <v>425</v>
      </c>
      <c r="F12601" s="25">
        <v>44013</v>
      </c>
      <c r="G12601" s="25">
        <v>44012</v>
      </c>
      <c r="H12601" s="64"/>
      <c r="I12601" s="64"/>
      <c r="J12601" s="64" t="s">
        <v>15</v>
      </c>
      <c r="K12601" s="64"/>
      <c r="L12601" s="2" t="s">
        <v>120</v>
      </c>
      <c r="M12601" s="9">
        <v>25000000</v>
      </c>
      <c r="N12601" s="9">
        <v>75000000</v>
      </c>
      <c r="U12601" s="55">
        <v>0.1</v>
      </c>
      <c r="AA12601" s="41" t="s">
        <v>5564</v>
      </c>
    </row>
    <row r="12602" spans="2:27" x14ac:dyDescent="0.3">
      <c r="B12602" s="34" t="s">
        <v>5563</v>
      </c>
      <c r="C12602" s="34" t="s">
        <v>391</v>
      </c>
      <c r="D12602" s="34" t="s">
        <v>425</v>
      </c>
      <c r="F12602" s="25">
        <v>44013</v>
      </c>
      <c r="G12602" s="25">
        <v>44012</v>
      </c>
      <c r="H12602" s="64"/>
      <c r="I12602" s="64"/>
      <c r="J12602" s="64" t="s">
        <v>15</v>
      </c>
      <c r="K12602" s="64"/>
      <c r="L12602" s="2" t="s">
        <v>120</v>
      </c>
      <c r="M12602" s="9">
        <v>25000000</v>
      </c>
      <c r="N12602" s="9">
        <v>160000000</v>
      </c>
      <c r="U12602" s="55">
        <v>0.1</v>
      </c>
      <c r="AA12602" s="41" t="s">
        <v>5564</v>
      </c>
    </row>
    <row r="12603" spans="2:27" x14ac:dyDescent="0.3">
      <c r="B12603" s="34" t="s">
        <v>5592</v>
      </c>
      <c r="C12603" s="34" t="s">
        <v>265</v>
      </c>
      <c r="D12603" s="34" t="s">
        <v>443</v>
      </c>
      <c r="F12603" s="25">
        <v>44013</v>
      </c>
      <c r="G12603" s="25">
        <v>44012</v>
      </c>
      <c r="H12603" s="64"/>
      <c r="I12603" s="64"/>
      <c r="J12603" s="64" t="s">
        <v>15</v>
      </c>
      <c r="K12603" s="64"/>
      <c r="L12603" s="2" t="s">
        <v>120</v>
      </c>
      <c r="M12603" s="9">
        <v>27709612.5</v>
      </c>
      <c r="N12603" s="9">
        <v>110838450</v>
      </c>
      <c r="U12603" s="55">
        <v>0.5</v>
      </c>
      <c r="AA12603" s="41" t="s">
        <v>5593</v>
      </c>
    </row>
    <row r="12604" spans="2:27" x14ac:dyDescent="0.3">
      <c r="B12604" s="34" t="s">
        <v>5592</v>
      </c>
      <c r="C12604" s="34" t="s">
        <v>265</v>
      </c>
      <c r="D12604" s="34" t="s">
        <v>209</v>
      </c>
      <c r="F12604" s="25">
        <v>44013</v>
      </c>
      <c r="G12604" s="25">
        <v>44012</v>
      </c>
      <c r="H12604" s="64"/>
      <c r="I12604" s="64"/>
      <c r="J12604" s="64" t="s">
        <v>17</v>
      </c>
      <c r="K12604" s="64"/>
      <c r="L12604" s="2" t="s">
        <v>120</v>
      </c>
      <c r="M12604" s="9">
        <v>193142530</v>
      </c>
      <c r="N12604" s="9">
        <v>27591790</v>
      </c>
      <c r="U12604" s="55">
        <v>5.6500000000000002E-2</v>
      </c>
      <c r="AA12604" s="41" t="s">
        <v>5594</v>
      </c>
    </row>
    <row r="12605" spans="2:27" x14ac:dyDescent="0.3">
      <c r="B12605" s="34" t="s">
        <v>5592</v>
      </c>
      <c r="C12605" s="34" t="s">
        <v>265</v>
      </c>
      <c r="D12605" s="34" t="s">
        <v>443</v>
      </c>
      <c r="F12605" s="25">
        <v>44013</v>
      </c>
      <c r="G12605" s="25">
        <v>44012</v>
      </c>
      <c r="H12605" s="64"/>
      <c r="I12605" s="64"/>
      <c r="J12605" s="64" t="s">
        <v>15</v>
      </c>
      <c r="K12605" s="64"/>
      <c r="L12605" s="2" t="s">
        <v>120</v>
      </c>
      <c r="M12605" s="9">
        <v>27709612.5</v>
      </c>
      <c r="N12605" s="9">
        <v>166257675</v>
      </c>
      <c r="U12605" s="55">
        <v>0.1</v>
      </c>
      <c r="AA12605" s="41" t="s">
        <v>5593</v>
      </c>
    </row>
    <row r="12606" spans="2:27" x14ac:dyDescent="0.3">
      <c r="B12606" s="34" t="s">
        <v>5601</v>
      </c>
      <c r="C12606" s="34" t="s">
        <v>201</v>
      </c>
      <c r="D12606" s="34" t="s">
        <v>440</v>
      </c>
      <c r="F12606" s="25">
        <v>44013</v>
      </c>
      <c r="G12606" s="25">
        <v>44012</v>
      </c>
      <c r="H12606" s="64"/>
      <c r="I12606" s="64"/>
      <c r="J12606" s="64" t="s">
        <v>15</v>
      </c>
      <c r="K12606" s="64"/>
      <c r="L12606" s="2" t="s">
        <v>120</v>
      </c>
      <c r="M12606" s="9">
        <v>5357226.5</v>
      </c>
      <c r="N12606" s="9">
        <v>0</v>
      </c>
      <c r="U12606" s="55">
        <v>1</v>
      </c>
      <c r="AA12606" s="41" t="s">
        <v>5602</v>
      </c>
    </row>
    <row r="12607" spans="2:27" x14ac:dyDescent="0.3">
      <c r="B12607" s="34" t="s">
        <v>5611</v>
      </c>
      <c r="C12607" s="34" t="s">
        <v>641</v>
      </c>
      <c r="D12607" s="34" t="s">
        <v>520</v>
      </c>
      <c r="F12607" s="25">
        <v>44013</v>
      </c>
      <c r="G12607" s="25">
        <v>44012</v>
      </c>
      <c r="H12607" s="64"/>
      <c r="I12607" s="64"/>
      <c r="J12607" s="64" t="s">
        <v>17</v>
      </c>
      <c r="K12607" s="64"/>
      <c r="L12607" s="2" t="s">
        <v>120</v>
      </c>
      <c r="M12607" s="9">
        <v>50000000</v>
      </c>
      <c r="N12607" s="9">
        <v>50000000</v>
      </c>
      <c r="U12607" s="55">
        <v>0.5</v>
      </c>
      <c r="AA12607" s="41" t="s">
        <v>5612</v>
      </c>
    </row>
    <row r="12608" spans="2:27" x14ac:dyDescent="0.3">
      <c r="B12608" s="34" t="s">
        <v>5621</v>
      </c>
      <c r="C12608" s="34" t="s">
        <v>628</v>
      </c>
      <c r="D12608" s="34" t="s">
        <v>742</v>
      </c>
      <c r="F12608" s="25">
        <v>44013</v>
      </c>
      <c r="G12608" s="25">
        <v>44012</v>
      </c>
      <c r="H12608" s="64"/>
      <c r="I12608" s="64"/>
      <c r="J12608" s="64" t="s">
        <v>14</v>
      </c>
      <c r="K12608" s="64"/>
      <c r="L12608" s="2" t="s">
        <v>120</v>
      </c>
      <c r="M12608" s="9">
        <v>10714453</v>
      </c>
      <c r="N12608" s="9">
        <v>10714453</v>
      </c>
      <c r="U12608" s="55">
        <v>0.5</v>
      </c>
      <c r="AA12608" s="41" t="s">
        <v>5622</v>
      </c>
    </row>
    <row r="12609" spans="2:27" x14ac:dyDescent="0.3">
      <c r="B12609" s="34" t="s">
        <v>5627</v>
      </c>
      <c r="C12609" s="34" t="s">
        <v>5628</v>
      </c>
      <c r="D12609" s="34" t="s">
        <v>614</v>
      </c>
      <c r="F12609" s="25">
        <v>44013</v>
      </c>
      <c r="G12609" s="25">
        <v>44012</v>
      </c>
      <c r="H12609" s="64"/>
      <c r="I12609" s="64"/>
      <c r="J12609" s="64" t="s">
        <v>17</v>
      </c>
      <c r="K12609" s="64"/>
      <c r="L12609" s="2" t="s">
        <v>120</v>
      </c>
      <c r="M12609" s="9">
        <v>150000000</v>
      </c>
      <c r="N12609" s="9">
        <v>100000000</v>
      </c>
      <c r="U12609" s="55">
        <v>6.6600000000000006E-2</v>
      </c>
      <c r="AA12609" s="41" t="s">
        <v>5629</v>
      </c>
    </row>
    <row r="12610" spans="2:27" x14ac:dyDescent="0.3">
      <c r="B12610" s="34" t="s">
        <v>5654</v>
      </c>
      <c r="C12610" s="34" t="s">
        <v>201</v>
      </c>
      <c r="D12610" s="34" t="s">
        <v>233</v>
      </c>
      <c r="F12610" s="25">
        <v>44013</v>
      </c>
      <c r="G12610" s="25">
        <v>44012</v>
      </c>
      <c r="H12610" s="64"/>
      <c r="I12610" s="64"/>
      <c r="J12610" s="64" t="s">
        <v>19</v>
      </c>
      <c r="K12610" s="64"/>
      <c r="L12610" s="2" t="s">
        <v>120</v>
      </c>
      <c r="M12610" s="9">
        <v>5357226.5</v>
      </c>
      <c r="N12610" s="9">
        <v>0</v>
      </c>
      <c r="U12610" s="55">
        <v>0.5</v>
      </c>
      <c r="AA12610" s="41" t="s">
        <v>5655</v>
      </c>
    </row>
    <row r="12611" spans="2:27" x14ac:dyDescent="0.3">
      <c r="B12611" s="34" t="s">
        <v>5660</v>
      </c>
      <c r="C12611" s="34" t="s">
        <v>1020</v>
      </c>
      <c r="D12611" s="34" t="s">
        <v>5661</v>
      </c>
      <c r="F12611" s="25">
        <v>44013</v>
      </c>
      <c r="G12611" s="25">
        <v>44012</v>
      </c>
      <c r="H12611" s="64"/>
      <c r="I12611" s="64"/>
      <c r="J12611" s="64" t="s">
        <v>17</v>
      </c>
      <c r="K12611" s="64"/>
      <c r="L12611" s="2" t="s">
        <v>120</v>
      </c>
      <c r="M12611" s="9">
        <v>13393066.25</v>
      </c>
      <c r="N12611" s="9">
        <v>0</v>
      </c>
      <c r="U12611" s="55">
        <v>3.5000000000000003E-2</v>
      </c>
      <c r="AA12611" s="41" t="s">
        <v>5662</v>
      </c>
    </row>
    <row r="12612" spans="2:27" x14ac:dyDescent="0.3">
      <c r="B12612" s="34" t="s">
        <v>5660</v>
      </c>
      <c r="C12612" s="34" t="s">
        <v>1020</v>
      </c>
      <c r="D12612" s="34" t="s">
        <v>440</v>
      </c>
      <c r="F12612" s="25">
        <v>44013</v>
      </c>
      <c r="G12612" s="25">
        <v>44012</v>
      </c>
      <c r="H12612" s="64"/>
      <c r="I12612" s="64"/>
      <c r="J12612" s="64" t="s">
        <v>15</v>
      </c>
      <c r="K12612" s="64"/>
      <c r="L12612" s="2" t="s">
        <v>120</v>
      </c>
      <c r="M12612" s="9">
        <v>2142890.6</v>
      </c>
      <c r="N12612" s="9">
        <v>0</v>
      </c>
      <c r="U12612" s="55">
        <v>3.5000000000000003E-2</v>
      </c>
      <c r="AA12612" s="41" t="s">
        <v>5663</v>
      </c>
    </row>
    <row r="12613" spans="2:27" x14ac:dyDescent="0.3">
      <c r="B12613" s="34" t="s">
        <v>5664</v>
      </c>
      <c r="C12613" s="34" t="s">
        <v>1020</v>
      </c>
      <c r="D12613" s="34" t="s">
        <v>870</v>
      </c>
      <c r="F12613" s="25">
        <v>44013</v>
      </c>
      <c r="G12613" s="25">
        <v>44012</v>
      </c>
      <c r="H12613" s="64"/>
      <c r="I12613" s="64"/>
      <c r="J12613" s="64" t="s">
        <v>15</v>
      </c>
      <c r="K12613" s="64"/>
      <c r="L12613" s="2" t="s">
        <v>120</v>
      </c>
      <c r="M12613" s="9">
        <v>535722.65</v>
      </c>
      <c r="N12613" s="9">
        <v>0</v>
      </c>
      <c r="U12613" s="55">
        <v>1</v>
      </c>
      <c r="AA12613" s="41" t="s">
        <v>5665</v>
      </c>
    </row>
    <row r="12614" spans="2:27" x14ac:dyDescent="0.3">
      <c r="B12614" s="34" t="s">
        <v>5691</v>
      </c>
      <c r="C12614" s="34" t="s">
        <v>927</v>
      </c>
      <c r="D12614" s="34" t="s">
        <v>282</v>
      </c>
      <c r="F12614" s="25">
        <v>44013</v>
      </c>
      <c r="G12614" s="25">
        <v>44012</v>
      </c>
      <c r="H12614" s="64"/>
      <c r="I12614" s="64"/>
      <c r="J12614" s="64" t="s">
        <v>23</v>
      </c>
      <c r="K12614" s="64"/>
      <c r="L12614" s="2" t="s">
        <v>120</v>
      </c>
      <c r="M12614" s="9">
        <v>69643944.5</v>
      </c>
      <c r="N12614" s="9">
        <v>144645115.5</v>
      </c>
      <c r="U12614" s="55">
        <v>7.6923099999999994E-2</v>
      </c>
      <c r="AA12614" s="41" t="s">
        <v>5692</v>
      </c>
    </row>
    <row r="12615" spans="2:27" x14ac:dyDescent="0.3">
      <c r="B12615" s="34" t="s">
        <v>5691</v>
      </c>
      <c r="C12615" s="34" t="s">
        <v>927</v>
      </c>
      <c r="D12615" s="34" t="s">
        <v>282</v>
      </c>
      <c r="F12615" s="25">
        <v>44013</v>
      </c>
      <c r="G12615" s="25">
        <v>44012</v>
      </c>
      <c r="H12615" s="64"/>
      <c r="I12615" s="64"/>
      <c r="J12615" s="64" t="s">
        <v>23</v>
      </c>
      <c r="K12615" s="64"/>
      <c r="L12615" s="2" t="s">
        <v>120</v>
      </c>
      <c r="M12615" s="9">
        <v>26786132.5</v>
      </c>
      <c r="N12615" s="9">
        <v>241075192.5</v>
      </c>
      <c r="U12615" s="55">
        <v>0.12</v>
      </c>
      <c r="AA12615" s="41" t="s">
        <v>5692</v>
      </c>
    </row>
    <row r="12616" spans="2:27" x14ac:dyDescent="0.3">
      <c r="B12616" s="34" t="s">
        <v>5695</v>
      </c>
      <c r="C12616" s="34" t="s">
        <v>434</v>
      </c>
      <c r="D12616" s="34" t="s">
        <v>819</v>
      </c>
      <c r="F12616" s="25">
        <v>44013</v>
      </c>
      <c r="G12616" s="25">
        <v>44012</v>
      </c>
      <c r="H12616" s="64"/>
      <c r="I12616" s="64"/>
      <c r="J12616" s="64" t="s">
        <v>24</v>
      </c>
      <c r="K12616" s="64"/>
      <c r="L12616" s="2" t="s">
        <v>120</v>
      </c>
      <c r="M12616" s="9">
        <v>81375802.5</v>
      </c>
      <c r="N12616" s="9">
        <v>135626337.5</v>
      </c>
      <c r="U12616" s="55">
        <v>6.666699999999999E-2</v>
      </c>
      <c r="AA12616" s="41" t="s">
        <v>5696</v>
      </c>
    </row>
    <row r="12617" spans="2:27" x14ac:dyDescent="0.3">
      <c r="B12617" s="34" t="s">
        <v>5697</v>
      </c>
      <c r="C12617" s="34" t="s">
        <v>205</v>
      </c>
      <c r="D12617" s="34" t="s">
        <v>379</v>
      </c>
      <c r="F12617" s="25">
        <v>44013</v>
      </c>
      <c r="G12617" s="25">
        <v>44012</v>
      </c>
      <c r="H12617" s="64"/>
      <c r="I12617" s="64"/>
      <c r="J12617" s="64" t="s">
        <v>23</v>
      </c>
      <c r="K12617" s="64"/>
      <c r="L12617" s="2" t="s">
        <v>120</v>
      </c>
      <c r="M12617" s="9">
        <v>25291790</v>
      </c>
      <c r="N12617" s="9">
        <v>37937685</v>
      </c>
      <c r="U12617" s="55">
        <v>0.1875</v>
      </c>
      <c r="AA12617" s="41" t="s">
        <v>5698</v>
      </c>
    </row>
    <row r="12618" spans="2:27" x14ac:dyDescent="0.3">
      <c r="B12618" s="34" t="s">
        <v>5697</v>
      </c>
      <c r="C12618" s="34" t="s">
        <v>205</v>
      </c>
      <c r="D12618" s="34" t="s">
        <v>379</v>
      </c>
      <c r="F12618" s="25">
        <v>44013</v>
      </c>
      <c r="G12618" s="25">
        <v>44012</v>
      </c>
      <c r="H12618" s="64"/>
      <c r="I12618" s="64"/>
      <c r="J12618" s="64" t="s">
        <v>23</v>
      </c>
      <c r="K12618" s="64"/>
      <c r="L12618" s="2" t="s">
        <v>120</v>
      </c>
      <c r="M12618" s="9">
        <v>31614737.5</v>
      </c>
      <c r="N12618" s="9">
        <v>63229475</v>
      </c>
      <c r="U12618" s="55">
        <v>0.1</v>
      </c>
      <c r="AA12618" s="41" t="s">
        <v>5698</v>
      </c>
    </row>
    <row r="12619" spans="2:27" x14ac:dyDescent="0.3">
      <c r="B12619" s="34" t="s">
        <v>5747</v>
      </c>
      <c r="C12619" s="34" t="s">
        <v>196</v>
      </c>
      <c r="D12619" s="34" t="s">
        <v>168</v>
      </c>
      <c r="F12619" s="25">
        <v>44013</v>
      </c>
      <c r="G12619" s="25">
        <v>44012</v>
      </c>
      <c r="H12619" s="64"/>
      <c r="I12619" s="64"/>
      <c r="J12619" s="64" t="s">
        <v>19</v>
      </c>
      <c r="K12619" s="64"/>
      <c r="L12619" s="2" t="s">
        <v>120</v>
      </c>
      <c r="M12619" s="9">
        <v>50013045</v>
      </c>
      <c r="N12619" s="9">
        <v>66684060</v>
      </c>
      <c r="U12619" s="55">
        <v>6.6600000000000006E-2</v>
      </c>
      <c r="AA12619" s="41" t="s">
        <v>5748</v>
      </c>
    </row>
    <row r="12620" spans="2:27" x14ac:dyDescent="0.3">
      <c r="B12620" s="34" t="s">
        <v>5747</v>
      </c>
      <c r="C12620" s="34" t="s">
        <v>196</v>
      </c>
      <c r="D12620" s="34" t="s">
        <v>168</v>
      </c>
      <c r="F12620" s="25">
        <v>44013</v>
      </c>
      <c r="G12620" s="25">
        <v>44012</v>
      </c>
      <c r="H12620" s="64"/>
      <c r="I12620" s="64"/>
      <c r="J12620" s="64" t="s">
        <v>19</v>
      </c>
      <c r="K12620" s="64"/>
      <c r="L12620" s="2" t="s">
        <v>120</v>
      </c>
      <c r="M12620" s="9">
        <v>33342030</v>
      </c>
      <c r="N12620" s="9">
        <v>33342030</v>
      </c>
      <c r="U12620" s="55">
        <v>7.4999999999999997E-2</v>
      </c>
      <c r="AA12620" s="41" t="s">
        <v>5748</v>
      </c>
    </row>
    <row r="12621" spans="2:27" x14ac:dyDescent="0.3">
      <c r="B12621" s="34" t="s">
        <v>5774</v>
      </c>
      <c r="C12621" s="34" t="s">
        <v>201</v>
      </c>
      <c r="D12621" s="34" t="s">
        <v>233</v>
      </c>
      <c r="F12621" s="25">
        <v>44013</v>
      </c>
      <c r="G12621" s="25">
        <v>44012</v>
      </c>
      <c r="H12621" s="64"/>
      <c r="I12621" s="64"/>
      <c r="J12621" s="64" t="s">
        <v>19</v>
      </c>
      <c r="K12621" s="64"/>
      <c r="L12621" s="2" t="s">
        <v>120</v>
      </c>
      <c r="M12621" s="9">
        <v>1071445.3</v>
      </c>
      <c r="N12621" s="9">
        <v>0</v>
      </c>
      <c r="U12621" s="55">
        <v>0.4</v>
      </c>
      <c r="AA12621" s="41" t="s">
        <v>5776</v>
      </c>
    </row>
    <row r="12622" spans="2:27" x14ac:dyDescent="0.3">
      <c r="B12622" s="34" t="s">
        <v>5798</v>
      </c>
      <c r="C12622" s="34" t="s">
        <v>2215</v>
      </c>
      <c r="D12622" s="34" t="s">
        <v>233</v>
      </c>
      <c r="F12622" s="25">
        <v>44013</v>
      </c>
      <c r="G12622" s="25">
        <v>44012</v>
      </c>
      <c r="H12622" s="64"/>
      <c r="I12622" s="64"/>
      <c r="J12622" s="64" t="s">
        <v>19</v>
      </c>
      <c r="K12622" s="64"/>
      <c r="L12622" s="2" t="s">
        <v>120</v>
      </c>
      <c r="M12622" s="9">
        <v>5357226.5</v>
      </c>
      <c r="N12622" s="9">
        <v>0</v>
      </c>
      <c r="U12622" s="55">
        <v>0.4</v>
      </c>
      <c r="AA12622" s="41" t="s">
        <v>5799</v>
      </c>
    </row>
    <row r="12623" spans="2:27" x14ac:dyDescent="0.3">
      <c r="B12623" s="34" t="s">
        <v>5819</v>
      </c>
      <c r="C12623" s="34" t="s">
        <v>192</v>
      </c>
      <c r="D12623" s="34" t="s">
        <v>168</v>
      </c>
      <c r="F12623" s="25">
        <v>44013</v>
      </c>
      <c r="G12623" s="25">
        <v>44012</v>
      </c>
      <c r="H12623" s="64"/>
      <c r="I12623" s="64"/>
      <c r="J12623" s="64" t="s">
        <v>19</v>
      </c>
      <c r="K12623" s="64"/>
      <c r="L12623" s="2" t="s">
        <v>120</v>
      </c>
      <c r="M12623" s="9">
        <v>36547875</v>
      </c>
      <c r="N12623" s="9">
        <v>36547875</v>
      </c>
      <c r="U12623" s="55">
        <v>0.1</v>
      </c>
      <c r="AA12623" s="41" t="s">
        <v>5820</v>
      </c>
    </row>
    <row r="12624" spans="2:27" x14ac:dyDescent="0.3">
      <c r="B12624" s="34" t="s">
        <v>5890</v>
      </c>
      <c r="C12624" s="34" t="s">
        <v>201</v>
      </c>
      <c r="D12624" s="34" t="s">
        <v>233</v>
      </c>
      <c r="F12624" s="25">
        <v>44013</v>
      </c>
      <c r="G12624" s="25">
        <v>44012</v>
      </c>
      <c r="H12624" s="64"/>
      <c r="I12624" s="64"/>
      <c r="J12624" s="64" t="s">
        <v>19</v>
      </c>
      <c r="K12624" s="64"/>
      <c r="L12624" s="2" t="s">
        <v>120</v>
      </c>
      <c r="M12624" s="9">
        <v>10714453</v>
      </c>
      <c r="N12624" s="9">
        <v>42857812</v>
      </c>
      <c r="U12624" s="55">
        <v>0.5</v>
      </c>
      <c r="AA12624" s="41" t="s">
        <v>5891</v>
      </c>
    </row>
    <row r="12625" spans="2:27" x14ac:dyDescent="0.3">
      <c r="B12625" s="34" t="s">
        <v>5890</v>
      </c>
      <c r="C12625" s="34" t="s">
        <v>201</v>
      </c>
      <c r="D12625" s="34" t="s">
        <v>233</v>
      </c>
      <c r="F12625" s="25">
        <v>44013</v>
      </c>
      <c r="G12625" s="25">
        <v>44012</v>
      </c>
      <c r="H12625" s="64"/>
      <c r="I12625" s="64"/>
      <c r="J12625" s="64" t="s">
        <v>19</v>
      </c>
      <c r="K12625" s="64"/>
      <c r="L12625" s="2" t="s">
        <v>120</v>
      </c>
      <c r="M12625" s="9">
        <v>16071679.5</v>
      </c>
      <c r="N12625" s="9">
        <v>0</v>
      </c>
      <c r="U12625" s="55">
        <v>0.3</v>
      </c>
      <c r="AA12625" s="41" t="s">
        <v>5891</v>
      </c>
    </row>
    <row r="12626" spans="2:27" x14ac:dyDescent="0.3">
      <c r="B12626" s="34" t="s">
        <v>5906</v>
      </c>
      <c r="C12626" s="34" t="s">
        <v>192</v>
      </c>
      <c r="D12626" s="34" t="s">
        <v>366</v>
      </c>
      <c r="F12626" s="25">
        <v>44013</v>
      </c>
      <c r="G12626" s="25">
        <v>44012</v>
      </c>
      <c r="H12626" s="64"/>
      <c r="I12626" s="64"/>
      <c r="J12626" s="64" t="s">
        <v>15</v>
      </c>
      <c r="K12626" s="64"/>
      <c r="L12626" s="2" t="s">
        <v>120</v>
      </c>
      <c r="M12626" s="9">
        <v>20000000</v>
      </c>
      <c r="N12626" s="9">
        <v>140000000</v>
      </c>
      <c r="U12626" s="55">
        <v>0.375</v>
      </c>
      <c r="AA12626" s="41" t="s">
        <v>5908</v>
      </c>
    </row>
    <row r="12627" spans="2:27" x14ac:dyDescent="0.3">
      <c r="B12627" s="34" t="s">
        <v>5931</v>
      </c>
      <c r="C12627" s="34" t="s">
        <v>196</v>
      </c>
      <c r="D12627" s="34" t="s">
        <v>168</v>
      </c>
      <c r="F12627" s="25">
        <v>44013</v>
      </c>
      <c r="G12627" s="25">
        <v>44012</v>
      </c>
      <c r="H12627" s="64"/>
      <c r="I12627" s="64"/>
      <c r="J12627" s="64" t="s">
        <v>19</v>
      </c>
      <c r="K12627" s="64"/>
      <c r="L12627" s="2" t="s">
        <v>120</v>
      </c>
      <c r="M12627" s="9">
        <v>6668406</v>
      </c>
      <c r="N12627" s="9">
        <v>13336812</v>
      </c>
      <c r="U12627" s="55">
        <v>0.2</v>
      </c>
      <c r="AA12627" s="41" t="s">
        <v>5932</v>
      </c>
    </row>
    <row r="12628" spans="2:27" x14ac:dyDescent="0.3">
      <c r="B12628" s="34" t="s">
        <v>5959</v>
      </c>
      <c r="C12628" s="34" t="s">
        <v>265</v>
      </c>
      <c r="D12628" s="34" t="s">
        <v>2320</v>
      </c>
      <c r="F12628" s="25">
        <v>44013</v>
      </c>
      <c r="G12628" s="25">
        <v>44012</v>
      </c>
      <c r="H12628" s="64"/>
      <c r="I12628" s="64"/>
      <c r="J12628" s="64" t="s">
        <v>23</v>
      </c>
      <c r="K12628" s="64"/>
      <c r="L12628" s="2" t="s">
        <v>120</v>
      </c>
      <c r="M12628" s="9">
        <v>16555074</v>
      </c>
      <c r="N12628" s="9">
        <v>16555074</v>
      </c>
      <c r="U12628" s="55">
        <v>1</v>
      </c>
      <c r="AA12628" s="41" t="s">
        <v>5960</v>
      </c>
    </row>
    <row r="12629" spans="2:27" x14ac:dyDescent="0.3">
      <c r="B12629" s="34" t="s">
        <v>5963</v>
      </c>
      <c r="C12629" s="34" t="s">
        <v>434</v>
      </c>
      <c r="D12629" s="34" t="s">
        <v>2070</v>
      </c>
      <c r="F12629" s="25">
        <v>44197</v>
      </c>
      <c r="G12629" s="25">
        <v>44012</v>
      </c>
      <c r="H12629" s="64"/>
      <c r="I12629" s="64"/>
      <c r="J12629" s="64" t="s">
        <v>15</v>
      </c>
      <c r="K12629" s="64"/>
      <c r="L12629" s="2" t="s">
        <v>120</v>
      </c>
      <c r="M12629" s="9">
        <v>5204815.5</v>
      </c>
      <c r="N12629" s="9">
        <v>5204815.5</v>
      </c>
      <c r="U12629" s="55">
        <v>0.7</v>
      </c>
      <c r="AA12629" s="41" t="s">
        <v>5964</v>
      </c>
    </row>
    <row r="12630" spans="2:27" x14ac:dyDescent="0.3">
      <c r="B12630" s="34" t="s">
        <v>5979</v>
      </c>
      <c r="C12630" s="34" t="s">
        <v>437</v>
      </c>
      <c r="D12630" s="34" t="s">
        <v>227</v>
      </c>
      <c r="F12630" s="25">
        <v>44013</v>
      </c>
      <c r="G12630" s="25">
        <v>44012</v>
      </c>
      <c r="H12630" s="64"/>
      <c r="I12630" s="64"/>
      <c r="J12630" s="64" t="s">
        <v>15</v>
      </c>
      <c r="K12630" s="64"/>
      <c r="L12630" s="2" t="s">
        <v>120</v>
      </c>
      <c r="M12630" s="9">
        <v>10000000</v>
      </c>
      <c r="N12630" s="9">
        <v>10000000</v>
      </c>
      <c r="U12630" s="55">
        <v>0.5</v>
      </c>
      <c r="AA12630" s="41" t="s">
        <v>5980</v>
      </c>
    </row>
    <row r="12631" spans="2:27" x14ac:dyDescent="0.3">
      <c r="B12631" s="34" t="s">
        <v>6014</v>
      </c>
      <c r="C12631" s="34" t="s">
        <v>214</v>
      </c>
      <c r="D12631" s="34" t="s">
        <v>168</v>
      </c>
      <c r="F12631" s="25">
        <v>44013</v>
      </c>
      <c r="G12631" s="25">
        <v>44012</v>
      </c>
      <c r="H12631" s="64"/>
      <c r="I12631" s="64"/>
      <c r="J12631" s="64" t="s">
        <v>19</v>
      </c>
      <c r="K12631" s="64"/>
      <c r="L12631" s="2" t="s">
        <v>120</v>
      </c>
      <c r="M12631" s="9">
        <v>21551385</v>
      </c>
      <c r="N12631" s="9">
        <v>21551385</v>
      </c>
      <c r="U12631" s="55">
        <v>0.12433299999999999</v>
      </c>
      <c r="AA12631" s="41" t="s">
        <v>6015</v>
      </c>
    </row>
    <row r="12632" spans="2:27" x14ac:dyDescent="0.3">
      <c r="B12632" s="34" t="s">
        <v>6043</v>
      </c>
      <c r="C12632" s="34" t="s">
        <v>246</v>
      </c>
      <c r="D12632" s="34" t="s">
        <v>480</v>
      </c>
      <c r="F12632" s="25">
        <v>44013</v>
      </c>
      <c r="G12632" s="25">
        <v>44012</v>
      </c>
      <c r="H12632" s="64"/>
      <c r="I12632" s="64"/>
      <c r="J12632" s="64" t="s">
        <v>15</v>
      </c>
      <c r="K12632" s="64"/>
      <c r="L12632" s="2" t="s">
        <v>120</v>
      </c>
      <c r="M12632" s="9">
        <v>25000000</v>
      </c>
      <c r="N12632" s="9">
        <v>100000000</v>
      </c>
      <c r="U12632" s="55">
        <v>0.16</v>
      </c>
      <c r="AA12632" s="41" t="s">
        <v>6044</v>
      </c>
    </row>
    <row r="12633" spans="2:27" x14ac:dyDescent="0.3">
      <c r="B12633" s="34" t="s">
        <v>6059</v>
      </c>
      <c r="C12633" s="34" t="s">
        <v>201</v>
      </c>
      <c r="D12633" s="34" t="s">
        <v>440</v>
      </c>
      <c r="F12633" s="25">
        <v>44013</v>
      </c>
      <c r="G12633" s="25">
        <v>44012</v>
      </c>
      <c r="H12633" s="64"/>
      <c r="I12633" s="64"/>
      <c r="J12633" s="64" t="s">
        <v>15</v>
      </c>
      <c r="K12633" s="64"/>
      <c r="L12633" s="2" t="s">
        <v>120</v>
      </c>
      <c r="M12633" s="9">
        <v>54250535</v>
      </c>
      <c r="N12633" s="9">
        <v>162751605</v>
      </c>
      <c r="U12633" s="55">
        <v>0.3</v>
      </c>
      <c r="AA12633" s="41" t="s">
        <v>6060</v>
      </c>
    </row>
    <row r="12634" spans="2:27" x14ac:dyDescent="0.3">
      <c r="B12634" s="34" t="s">
        <v>6059</v>
      </c>
      <c r="C12634" s="34" t="s">
        <v>201</v>
      </c>
      <c r="D12634" s="34" t="s">
        <v>593</v>
      </c>
      <c r="F12634" s="25">
        <v>44013</v>
      </c>
      <c r="G12634" s="25">
        <v>44012</v>
      </c>
      <c r="H12634" s="64"/>
      <c r="I12634" s="64"/>
      <c r="J12634" s="64" t="s">
        <v>17</v>
      </c>
      <c r="K12634" s="64"/>
      <c r="L12634" s="2" t="s">
        <v>120</v>
      </c>
      <c r="M12634" s="9">
        <v>53572265</v>
      </c>
      <c r="N12634" s="9">
        <v>107144530</v>
      </c>
      <c r="U12634" s="55">
        <v>0.25</v>
      </c>
      <c r="AA12634" s="41" t="s">
        <v>6061</v>
      </c>
    </row>
    <row r="12635" spans="2:27" x14ac:dyDescent="0.3">
      <c r="B12635" s="34" t="s">
        <v>6059</v>
      </c>
      <c r="C12635" s="34" t="s">
        <v>201</v>
      </c>
      <c r="D12635" s="34" t="s">
        <v>593</v>
      </c>
      <c r="F12635" s="25">
        <v>44013</v>
      </c>
      <c r="G12635" s="25">
        <v>44012</v>
      </c>
      <c r="H12635" s="64"/>
      <c r="I12635" s="64"/>
      <c r="J12635" s="64" t="s">
        <v>17</v>
      </c>
      <c r="K12635" s="64"/>
      <c r="L12635" s="2" t="s">
        <v>120</v>
      </c>
      <c r="M12635" s="9">
        <v>26786132.5</v>
      </c>
      <c r="N12635" s="9">
        <v>26786132.5</v>
      </c>
      <c r="U12635" s="55">
        <v>0.1</v>
      </c>
      <c r="AA12635" s="41" t="s">
        <v>6061</v>
      </c>
    </row>
    <row r="12636" spans="2:27" x14ac:dyDescent="0.3">
      <c r="B12636" s="34" t="s">
        <v>6088</v>
      </c>
      <c r="C12636" s="34" t="s">
        <v>192</v>
      </c>
      <c r="D12636" s="34" t="s">
        <v>1348</v>
      </c>
      <c r="F12636" s="25">
        <v>44013</v>
      </c>
      <c r="G12636" s="25">
        <v>44012</v>
      </c>
      <c r="H12636" s="64"/>
      <c r="I12636" s="64"/>
      <c r="J12636" s="64" t="s">
        <v>17</v>
      </c>
      <c r="K12636" s="64"/>
      <c r="L12636" s="2" t="s">
        <v>120</v>
      </c>
      <c r="M12636" s="9">
        <v>8040532.5</v>
      </c>
      <c r="N12636" s="9">
        <v>7309575</v>
      </c>
      <c r="U12636" s="55">
        <v>0.5</v>
      </c>
      <c r="AA12636" s="41" t="s">
        <v>6089</v>
      </c>
    </row>
    <row r="12637" spans="2:27" x14ac:dyDescent="0.3">
      <c r="B12637" s="34" t="s">
        <v>6111</v>
      </c>
      <c r="C12637" s="34" t="s">
        <v>196</v>
      </c>
      <c r="D12637" s="34" t="s">
        <v>812</v>
      </c>
      <c r="F12637" s="25">
        <v>44013</v>
      </c>
      <c r="G12637" s="25">
        <v>44012</v>
      </c>
      <c r="H12637" s="64"/>
      <c r="I12637" s="64"/>
      <c r="J12637" s="64" t="s">
        <v>17</v>
      </c>
      <c r="K12637" s="64"/>
      <c r="L12637" s="2" t="s">
        <v>120</v>
      </c>
      <c r="M12637" s="9">
        <v>27456990.600000001</v>
      </c>
      <c r="N12637" s="9">
        <v>135010409.40000001</v>
      </c>
      <c r="U12637" s="55">
        <v>0.28993999999999998</v>
      </c>
      <c r="AA12637" s="41" t="s">
        <v>6112</v>
      </c>
    </row>
    <row r="12638" spans="2:27" x14ac:dyDescent="0.3">
      <c r="B12638" s="34" t="s">
        <v>6165</v>
      </c>
      <c r="C12638" s="34" t="s">
        <v>205</v>
      </c>
      <c r="D12638" s="34" t="s">
        <v>269</v>
      </c>
      <c r="F12638" s="25">
        <v>44013</v>
      </c>
      <c r="G12638" s="25">
        <v>44012</v>
      </c>
      <c r="H12638" s="64"/>
      <c r="I12638" s="64"/>
      <c r="J12638" s="64" t="s">
        <v>15</v>
      </c>
      <c r="K12638" s="64"/>
      <c r="L12638" s="2" t="s">
        <v>120</v>
      </c>
      <c r="M12638" s="9">
        <v>32143359</v>
      </c>
      <c r="N12638" s="9">
        <v>53572265</v>
      </c>
      <c r="U12638" s="55">
        <v>0.1666</v>
      </c>
      <c r="AA12638" s="41" t="s">
        <v>6166</v>
      </c>
    </row>
    <row r="12639" spans="2:27" x14ac:dyDescent="0.3">
      <c r="B12639" s="34" t="s">
        <v>6165</v>
      </c>
      <c r="C12639" s="34" t="s">
        <v>205</v>
      </c>
      <c r="D12639" s="34" t="s">
        <v>269</v>
      </c>
      <c r="F12639" s="25">
        <v>44013</v>
      </c>
      <c r="G12639" s="25">
        <v>44012</v>
      </c>
      <c r="H12639" s="64"/>
      <c r="I12639" s="64"/>
      <c r="J12639" s="64" t="s">
        <v>15</v>
      </c>
      <c r="K12639" s="64"/>
      <c r="L12639" s="2" t="s">
        <v>120</v>
      </c>
      <c r="M12639" s="9">
        <v>21428906</v>
      </c>
      <c r="N12639" s="9">
        <v>85715624</v>
      </c>
      <c r="U12639" s="55">
        <v>0.125</v>
      </c>
      <c r="AA12639" s="41" t="s">
        <v>6166</v>
      </c>
    </row>
    <row r="12640" spans="2:27" x14ac:dyDescent="0.3">
      <c r="B12640" s="34" t="s">
        <v>6219</v>
      </c>
      <c r="C12640" s="34" t="s">
        <v>205</v>
      </c>
      <c r="D12640" s="34" t="s">
        <v>322</v>
      </c>
      <c r="F12640" s="25">
        <v>44013</v>
      </c>
      <c r="G12640" s="25">
        <v>44012</v>
      </c>
      <c r="H12640" s="64"/>
      <c r="I12640" s="64"/>
      <c r="J12640" s="64" t="s">
        <v>19</v>
      </c>
      <c r="K12640" s="64"/>
      <c r="L12640" s="2" t="s">
        <v>120</v>
      </c>
      <c r="M12640" s="9">
        <v>12645895</v>
      </c>
      <c r="N12640" s="9">
        <v>75875.37</v>
      </c>
      <c r="U12640" s="55">
        <v>0.2</v>
      </c>
      <c r="AA12640" s="41" t="s">
        <v>6220</v>
      </c>
    </row>
    <row r="12641" spans="2:27" x14ac:dyDescent="0.3">
      <c r="B12641" s="34" t="s">
        <v>6258</v>
      </c>
      <c r="C12641" s="34" t="s">
        <v>218</v>
      </c>
      <c r="D12641" s="34" t="s">
        <v>614</v>
      </c>
      <c r="F12641" s="25">
        <v>44013</v>
      </c>
      <c r="G12641" s="25">
        <v>44012</v>
      </c>
      <c r="H12641" s="64"/>
      <c r="I12641" s="64"/>
      <c r="J12641" s="64" t="s">
        <v>17</v>
      </c>
      <c r="K12641" s="64"/>
      <c r="L12641" s="2" t="s">
        <v>120</v>
      </c>
      <c r="M12641" s="9">
        <v>75000000</v>
      </c>
      <c r="N12641" s="9">
        <v>225000000</v>
      </c>
      <c r="U12641" s="55">
        <v>6.1756800000000001E-2</v>
      </c>
      <c r="AA12641" s="41" t="s">
        <v>6259</v>
      </c>
    </row>
    <row r="12642" spans="2:27" x14ac:dyDescent="0.3">
      <c r="B12642" s="34" t="s">
        <v>6258</v>
      </c>
      <c r="C12642" s="34" t="s">
        <v>218</v>
      </c>
      <c r="D12642" s="34" t="s">
        <v>614</v>
      </c>
      <c r="F12642" s="25">
        <v>44013</v>
      </c>
      <c r="G12642" s="25">
        <v>44012</v>
      </c>
      <c r="H12642" s="64"/>
      <c r="I12642" s="64"/>
      <c r="J12642" s="64" t="s">
        <v>17</v>
      </c>
      <c r="K12642" s="64"/>
      <c r="L12642" s="2" t="s">
        <v>120</v>
      </c>
      <c r="M12642" s="9">
        <v>50000000</v>
      </c>
      <c r="N12642" s="9">
        <v>150000000</v>
      </c>
      <c r="U12642" s="55">
        <v>9.0909099999999993E-2</v>
      </c>
      <c r="AA12642" s="41" t="s">
        <v>6260</v>
      </c>
    </row>
    <row r="12643" spans="2:27" x14ac:dyDescent="0.3">
      <c r="B12643" s="34" t="s">
        <v>6275</v>
      </c>
      <c r="C12643" s="34" t="s">
        <v>205</v>
      </c>
      <c r="D12643" s="34" t="s">
        <v>343</v>
      </c>
      <c r="F12643" s="25">
        <v>44013</v>
      </c>
      <c r="G12643" s="25">
        <v>44012</v>
      </c>
      <c r="H12643" s="64"/>
      <c r="I12643" s="64"/>
      <c r="J12643" s="64" t="s">
        <v>23</v>
      </c>
      <c r="K12643" s="64"/>
      <c r="L12643" s="2" t="s">
        <v>120</v>
      </c>
      <c r="M12643" s="9">
        <v>38167245</v>
      </c>
      <c r="N12643" s="9">
        <v>19083622.5</v>
      </c>
      <c r="U12643" s="55">
        <v>0.16670000000000001</v>
      </c>
      <c r="AA12643" s="41" t="s">
        <v>6276</v>
      </c>
    </row>
    <row r="12644" spans="2:27" x14ac:dyDescent="0.3">
      <c r="B12644" s="34" t="s">
        <v>6291</v>
      </c>
      <c r="C12644" s="34" t="s">
        <v>201</v>
      </c>
      <c r="D12644" s="34" t="s">
        <v>305</v>
      </c>
      <c r="F12644" s="25">
        <v>44013</v>
      </c>
      <c r="G12644" s="25">
        <v>44012</v>
      </c>
      <c r="H12644" s="64"/>
      <c r="I12644" s="64"/>
      <c r="J12644" s="64" t="s">
        <v>24</v>
      </c>
      <c r="K12644" s="64"/>
      <c r="L12644" s="2" t="s">
        <v>120</v>
      </c>
      <c r="M12644" s="9">
        <v>26786132.5</v>
      </c>
      <c r="N12644" s="9">
        <v>53572265</v>
      </c>
      <c r="U12644" s="55">
        <v>7.0000000000000007E-2</v>
      </c>
      <c r="AA12644" s="41" t="s">
        <v>6292</v>
      </c>
    </row>
    <row r="12645" spans="2:27" x14ac:dyDescent="0.3">
      <c r="B12645" s="34" t="s">
        <v>6299</v>
      </c>
      <c r="C12645" s="34" t="s">
        <v>205</v>
      </c>
      <c r="D12645" s="34" t="s">
        <v>168</v>
      </c>
      <c r="F12645" s="25">
        <v>44013</v>
      </c>
      <c r="G12645" s="25">
        <v>44012</v>
      </c>
      <c r="H12645" s="64"/>
      <c r="I12645" s="64"/>
      <c r="J12645" s="64" t="s">
        <v>19</v>
      </c>
      <c r="K12645" s="64"/>
      <c r="L12645" s="2" t="s">
        <v>120</v>
      </c>
      <c r="M12645" s="9">
        <v>63229475</v>
      </c>
      <c r="N12645" s="9">
        <v>63229475</v>
      </c>
      <c r="U12645" s="55">
        <v>0.05</v>
      </c>
      <c r="AA12645" s="41" t="s">
        <v>6300</v>
      </c>
    </row>
    <row r="12646" spans="2:27" x14ac:dyDescent="0.3">
      <c r="B12646" s="34" t="s">
        <v>6309</v>
      </c>
      <c r="C12646" s="34" t="s">
        <v>265</v>
      </c>
      <c r="D12646" s="34" t="s">
        <v>3377</v>
      </c>
      <c r="F12646" s="25">
        <v>44013</v>
      </c>
      <c r="G12646" s="25">
        <v>44012</v>
      </c>
      <c r="H12646" s="64"/>
      <c r="I12646" s="64"/>
      <c r="J12646" s="64" t="s">
        <v>23</v>
      </c>
      <c r="K12646" s="64"/>
      <c r="L12646" s="2" t="s">
        <v>120</v>
      </c>
      <c r="M12646" s="9">
        <v>80000000</v>
      </c>
      <c r="N12646" s="9">
        <v>280000000</v>
      </c>
      <c r="U12646" s="55">
        <v>8.4375000000000006E-2</v>
      </c>
      <c r="AA12646" s="41" t="s">
        <v>6310</v>
      </c>
    </row>
    <row r="12647" spans="2:27" x14ac:dyDescent="0.3">
      <c r="B12647" s="34" t="s">
        <v>6309</v>
      </c>
      <c r="C12647" s="34" t="s">
        <v>205</v>
      </c>
      <c r="D12647" s="34" t="s">
        <v>3377</v>
      </c>
      <c r="F12647" s="25">
        <v>44013</v>
      </c>
      <c r="G12647" s="25">
        <v>44012</v>
      </c>
      <c r="H12647" s="64"/>
      <c r="I12647" s="64"/>
      <c r="J12647" s="64" t="s">
        <v>23</v>
      </c>
      <c r="K12647" s="64"/>
      <c r="L12647" s="2" t="s">
        <v>120</v>
      </c>
      <c r="M12647" s="9">
        <v>22762611</v>
      </c>
      <c r="N12647" s="9">
        <v>40466864</v>
      </c>
      <c r="U12647" s="55">
        <v>0.25739999999999996</v>
      </c>
      <c r="AA12647" s="41" t="s">
        <v>6310</v>
      </c>
    </row>
    <row r="12648" spans="2:27" x14ac:dyDescent="0.3">
      <c r="B12648" s="34" t="s">
        <v>6329</v>
      </c>
      <c r="C12648" s="34" t="s">
        <v>205</v>
      </c>
      <c r="D12648" s="34" t="s">
        <v>269</v>
      </c>
      <c r="F12648" s="25">
        <v>44013</v>
      </c>
      <c r="G12648" s="25">
        <v>44012</v>
      </c>
      <c r="H12648" s="64"/>
      <c r="I12648" s="64"/>
      <c r="J12648" s="64" t="s">
        <v>15</v>
      </c>
      <c r="K12648" s="64"/>
      <c r="L12648" s="2" t="s">
        <v>120</v>
      </c>
      <c r="M12648" s="9">
        <v>50000000</v>
      </c>
      <c r="N12648" s="9">
        <v>150000000</v>
      </c>
      <c r="U12648" s="55">
        <v>0.15</v>
      </c>
      <c r="AA12648" s="41" t="s">
        <v>6330</v>
      </c>
    </row>
    <row r="12649" spans="2:27" x14ac:dyDescent="0.3">
      <c r="B12649" s="34" t="s">
        <v>6368</v>
      </c>
      <c r="C12649" s="34" t="s">
        <v>201</v>
      </c>
      <c r="D12649" s="34" t="s">
        <v>233</v>
      </c>
      <c r="F12649" s="25">
        <v>44013</v>
      </c>
      <c r="G12649" s="25">
        <v>44012</v>
      </c>
      <c r="H12649" s="64"/>
      <c r="I12649" s="64"/>
      <c r="J12649" s="64" t="s">
        <v>19</v>
      </c>
      <c r="K12649" s="64"/>
      <c r="L12649" s="2" t="s">
        <v>120</v>
      </c>
      <c r="M12649" s="9">
        <v>10714453</v>
      </c>
      <c r="N12649" s="9">
        <v>0</v>
      </c>
      <c r="U12649" s="55">
        <v>0.2</v>
      </c>
      <c r="AA12649" s="41" t="s">
        <v>6369</v>
      </c>
    </row>
    <row r="12650" spans="2:27" x14ac:dyDescent="0.3">
      <c r="B12650" s="34" t="s">
        <v>6378</v>
      </c>
      <c r="C12650" s="34" t="s">
        <v>201</v>
      </c>
      <c r="D12650" s="34" t="s">
        <v>1057</v>
      </c>
      <c r="F12650" s="25">
        <v>44013</v>
      </c>
      <c r="G12650" s="25">
        <v>44012</v>
      </c>
      <c r="H12650" s="64"/>
      <c r="I12650" s="64"/>
      <c r="J12650" s="64" t="s">
        <v>198</v>
      </c>
      <c r="K12650" s="64"/>
      <c r="L12650" s="2" t="s">
        <v>120</v>
      </c>
      <c r="M12650" s="9">
        <v>2678613.25</v>
      </c>
      <c r="N12650" s="9">
        <v>0</v>
      </c>
      <c r="U12650" s="55">
        <v>1</v>
      </c>
      <c r="AA12650" s="41" t="s">
        <v>6379</v>
      </c>
    </row>
    <row r="12651" spans="2:27" x14ac:dyDescent="0.3">
      <c r="B12651" s="34" t="s">
        <v>6425</v>
      </c>
      <c r="C12651" s="34" t="s">
        <v>201</v>
      </c>
      <c r="D12651" s="34" t="s">
        <v>230</v>
      </c>
      <c r="F12651" s="25">
        <v>44013</v>
      </c>
      <c r="G12651" s="25">
        <v>44012</v>
      </c>
      <c r="H12651" s="64"/>
      <c r="I12651" s="64"/>
      <c r="J12651" s="64" t="s">
        <v>15</v>
      </c>
      <c r="K12651" s="64"/>
      <c r="L12651" s="2" t="s">
        <v>120</v>
      </c>
      <c r="M12651" s="9">
        <v>5357226.5</v>
      </c>
      <c r="N12651" s="9">
        <v>5357226.5</v>
      </c>
      <c r="U12651" s="55">
        <v>1</v>
      </c>
      <c r="AA12651" s="41" t="s">
        <v>6426</v>
      </c>
    </row>
    <row r="12652" spans="2:27" x14ac:dyDescent="0.3">
      <c r="B12652" s="34" t="s">
        <v>6460</v>
      </c>
      <c r="C12652" s="34" t="s">
        <v>201</v>
      </c>
      <c r="D12652" s="34" t="s">
        <v>230</v>
      </c>
      <c r="F12652" s="25">
        <v>44044</v>
      </c>
      <c r="G12652" s="25">
        <v>44012</v>
      </c>
      <c r="H12652" s="64"/>
      <c r="I12652" s="64"/>
      <c r="J12652" s="64" t="s">
        <v>15</v>
      </c>
      <c r="K12652" s="64"/>
      <c r="L12652" s="2" t="s">
        <v>120</v>
      </c>
      <c r="M12652" s="9">
        <v>16786032</v>
      </c>
      <c r="N12652" s="9">
        <v>33572064</v>
      </c>
      <c r="U12652" s="55">
        <v>1</v>
      </c>
      <c r="AA12652" s="41" t="s">
        <v>6461</v>
      </c>
    </row>
    <row r="12653" spans="2:27" x14ac:dyDescent="0.3">
      <c r="B12653" s="34" t="s">
        <v>6474</v>
      </c>
      <c r="C12653" s="34" t="s">
        <v>201</v>
      </c>
      <c r="D12653" s="34" t="s">
        <v>6475</v>
      </c>
      <c r="F12653" s="25">
        <v>44013</v>
      </c>
      <c r="G12653" s="25">
        <v>44012</v>
      </c>
      <c r="H12653" s="64"/>
      <c r="I12653" s="64"/>
      <c r="J12653" s="64" t="s">
        <v>17</v>
      </c>
      <c r="K12653" s="64"/>
      <c r="L12653" s="2" t="s">
        <v>120</v>
      </c>
      <c r="M12653" s="9">
        <v>5357226.5</v>
      </c>
      <c r="N12653" s="9">
        <v>16071679.5</v>
      </c>
      <c r="U12653" s="55">
        <v>0.5</v>
      </c>
      <c r="AA12653" s="41" t="s">
        <v>6476</v>
      </c>
    </row>
    <row r="12654" spans="2:27" x14ac:dyDescent="0.3">
      <c r="B12654" s="34" t="s">
        <v>6556</v>
      </c>
      <c r="C12654" s="34" t="s">
        <v>205</v>
      </c>
      <c r="D12654" s="34" t="s">
        <v>247</v>
      </c>
      <c r="F12654" s="25">
        <v>44013</v>
      </c>
      <c r="G12654" s="25">
        <v>44012</v>
      </c>
      <c r="H12654" s="64"/>
      <c r="I12654" s="64"/>
      <c r="J12654" s="64" t="s">
        <v>15</v>
      </c>
      <c r="K12654" s="64"/>
      <c r="L12654" s="2" t="s">
        <v>120</v>
      </c>
      <c r="M12654" s="9">
        <v>31614737.5</v>
      </c>
      <c r="N12654" s="9">
        <v>63229475</v>
      </c>
      <c r="U12654" s="55">
        <v>0.4</v>
      </c>
      <c r="AA12654" s="41" t="s">
        <v>6557</v>
      </c>
    </row>
    <row r="12655" spans="2:27" x14ac:dyDescent="0.3">
      <c r="B12655" s="34" t="s">
        <v>6562</v>
      </c>
      <c r="C12655" s="34" t="s">
        <v>201</v>
      </c>
      <c r="D12655" s="34" t="s">
        <v>233</v>
      </c>
      <c r="F12655" s="25">
        <v>44013</v>
      </c>
      <c r="G12655" s="25">
        <v>44012</v>
      </c>
      <c r="H12655" s="64"/>
      <c r="I12655" s="64"/>
      <c r="J12655" s="64" t="s">
        <v>19</v>
      </c>
      <c r="K12655" s="64"/>
      <c r="L12655" s="2" t="s">
        <v>120</v>
      </c>
      <c r="M12655" s="9">
        <v>5357226.5</v>
      </c>
      <c r="N12655" s="9">
        <v>0</v>
      </c>
      <c r="U12655" s="55">
        <v>1</v>
      </c>
      <c r="AA12655" s="41" t="s">
        <v>6563</v>
      </c>
    </row>
    <row r="12656" spans="2:27" x14ac:dyDescent="0.3">
      <c r="B12656" s="34" t="s">
        <v>6586</v>
      </c>
      <c r="C12656" s="34" t="s">
        <v>205</v>
      </c>
      <c r="D12656" s="34" t="s">
        <v>168</v>
      </c>
      <c r="F12656" s="25">
        <v>44013</v>
      </c>
      <c r="G12656" s="25">
        <v>44012</v>
      </c>
      <c r="H12656" s="64"/>
      <c r="I12656" s="64"/>
      <c r="J12656" s="64" t="s">
        <v>19</v>
      </c>
      <c r="K12656" s="64"/>
      <c r="L12656" s="2" t="s">
        <v>120</v>
      </c>
      <c r="M12656" s="9">
        <v>12722415</v>
      </c>
      <c r="N12656" s="9">
        <v>1272241.5</v>
      </c>
      <c r="U12656" s="55">
        <v>0.125</v>
      </c>
      <c r="AA12656" s="41" t="s">
        <v>6587</v>
      </c>
    </row>
    <row r="12657" spans="2:27" x14ac:dyDescent="0.3">
      <c r="B12657" s="34" t="s">
        <v>6654</v>
      </c>
      <c r="C12657" s="34" t="s">
        <v>201</v>
      </c>
      <c r="D12657" s="34" t="s">
        <v>233</v>
      </c>
      <c r="F12657" s="25">
        <v>44013</v>
      </c>
      <c r="G12657" s="25">
        <v>44012</v>
      </c>
      <c r="H12657" s="64"/>
      <c r="I12657" s="64"/>
      <c r="J12657" s="64" t="s">
        <v>19</v>
      </c>
      <c r="K12657" s="64"/>
      <c r="L12657" s="2" t="s">
        <v>120</v>
      </c>
      <c r="M12657" s="9">
        <v>5357226.5</v>
      </c>
      <c r="N12657" s="9">
        <v>0</v>
      </c>
      <c r="U12657" s="55">
        <v>0.35</v>
      </c>
      <c r="AA12657" s="41" t="s">
        <v>6655</v>
      </c>
    </row>
    <row r="12658" spans="2:27" x14ac:dyDescent="0.3">
      <c r="B12658" s="34" t="s">
        <v>6669</v>
      </c>
      <c r="C12658" s="34" t="s">
        <v>265</v>
      </c>
      <c r="D12658" s="34" t="s">
        <v>230</v>
      </c>
      <c r="F12658" s="25">
        <v>44013</v>
      </c>
      <c r="G12658" s="25">
        <v>44012</v>
      </c>
      <c r="H12658" s="64"/>
      <c r="I12658" s="64"/>
      <c r="J12658" s="64" t="s">
        <v>14</v>
      </c>
      <c r="K12658" s="64"/>
      <c r="L12658" s="2" t="s">
        <v>120</v>
      </c>
      <c r="M12658" s="9">
        <v>5000000</v>
      </c>
      <c r="N12658" s="9">
        <v>35000000</v>
      </c>
      <c r="U12658" s="55">
        <v>1</v>
      </c>
      <c r="AA12658" s="41" t="s">
        <v>6670</v>
      </c>
    </row>
    <row r="12659" spans="2:27" x14ac:dyDescent="0.3">
      <c r="B12659" s="34" t="s">
        <v>6682</v>
      </c>
      <c r="C12659" s="34" t="s">
        <v>201</v>
      </c>
      <c r="D12659" s="34" t="s">
        <v>1198</v>
      </c>
      <c r="F12659" s="25">
        <v>44013</v>
      </c>
      <c r="G12659" s="25">
        <v>44012</v>
      </c>
      <c r="H12659" s="64"/>
      <c r="I12659" s="64"/>
      <c r="J12659" s="64" t="s">
        <v>198</v>
      </c>
      <c r="K12659" s="64"/>
      <c r="L12659" s="2" t="s">
        <v>120</v>
      </c>
      <c r="M12659" s="9">
        <v>2678613.25</v>
      </c>
      <c r="N12659" s="9">
        <v>0</v>
      </c>
      <c r="U12659" s="55">
        <v>1</v>
      </c>
      <c r="AA12659" s="41" t="s">
        <v>6683</v>
      </c>
    </row>
    <row r="12660" spans="2:27" x14ac:dyDescent="0.3">
      <c r="B12660" s="34" t="s">
        <v>6693</v>
      </c>
      <c r="C12660" s="34" t="s">
        <v>192</v>
      </c>
      <c r="D12660" s="34" t="s">
        <v>168</v>
      </c>
      <c r="F12660" s="25">
        <v>44013</v>
      </c>
      <c r="G12660" s="25">
        <v>44012</v>
      </c>
      <c r="H12660" s="64"/>
      <c r="I12660" s="64"/>
      <c r="J12660" s="64" t="s">
        <v>19</v>
      </c>
      <c r="K12660" s="64"/>
      <c r="L12660" s="2" t="s">
        <v>120</v>
      </c>
      <c r="M12660" s="9">
        <v>18273937.5</v>
      </c>
      <c r="N12660" s="9">
        <v>18273937.5</v>
      </c>
      <c r="U12660" s="55">
        <v>0.2</v>
      </c>
      <c r="AA12660" s="41" t="s">
        <v>6694</v>
      </c>
    </row>
    <row r="12661" spans="2:27" x14ac:dyDescent="0.3">
      <c r="B12661" s="34" t="s">
        <v>6737</v>
      </c>
      <c r="C12661" s="34" t="s">
        <v>201</v>
      </c>
      <c r="D12661" s="34" t="s">
        <v>440</v>
      </c>
      <c r="F12661" s="25">
        <v>44013</v>
      </c>
      <c r="G12661" s="25">
        <v>44012</v>
      </c>
      <c r="H12661" s="64"/>
      <c r="I12661" s="64"/>
      <c r="J12661" s="64" t="s">
        <v>15</v>
      </c>
      <c r="K12661" s="64"/>
      <c r="L12661" s="2" t="s">
        <v>120</v>
      </c>
      <c r="M12661" s="9">
        <v>5357226.5</v>
      </c>
      <c r="N12661" s="9">
        <v>21428906</v>
      </c>
      <c r="U12661" s="55">
        <v>1</v>
      </c>
      <c r="AA12661" s="41" t="s">
        <v>6738</v>
      </c>
    </row>
    <row r="12662" spans="2:27" x14ac:dyDescent="0.3">
      <c r="B12662" s="34" t="s">
        <v>6751</v>
      </c>
      <c r="C12662" s="34" t="s">
        <v>544</v>
      </c>
      <c r="D12662" s="34" t="s">
        <v>366</v>
      </c>
      <c r="F12662" s="25">
        <v>44013</v>
      </c>
      <c r="G12662" s="25">
        <v>44012</v>
      </c>
      <c r="H12662" s="64"/>
      <c r="I12662" s="64"/>
      <c r="J12662" s="64" t="s">
        <v>15</v>
      </c>
      <c r="K12662" s="64"/>
      <c r="L12662" s="2" t="s">
        <v>120</v>
      </c>
      <c r="M12662" s="9">
        <v>26786132.5</v>
      </c>
      <c r="N12662" s="9">
        <v>192860154</v>
      </c>
      <c r="U12662" s="55">
        <v>0.3</v>
      </c>
      <c r="AA12662" s="41" t="s">
        <v>6752</v>
      </c>
    </row>
    <row r="12663" spans="2:27" x14ac:dyDescent="0.3">
      <c r="B12663" s="34" t="s">
        <v>6776</v>
      </c>
      <c r="C12663" s="34" t="s">
        <v>265</v>
      </c>
      <c r="D12663" s="34" t="s">
        <v>230</v>
      </c>
      <c r="F12663" s="25">
        <v>44013</v>
      </c>
      <c r="G12663" s="25">
        <v>44012</v>
      </c>
      <c r="H12663" s="64"/>
      <c r="I12663" s="64"/>
      <c r="J12663" s="64" t="s">
        <v>15</v>
      </c>
      <c r="K12663" s="64"/>
      <c r="L12663" s="2" t="s">
        <v>120</v>
      </c>
      <c r="M12663" s="9">
        <v>15000000</v>
      </c>
      <c r="N12663" s="9">
        <v>15000000</v>
      </c>
      <c r="U12663" s="55">
        <v>1</v>
      </c>
      <c r="AA12663" s="41" t="s">
        <v>6777</v>
      </c>
    </row>
    <row r="12664" spans="2:27" x14ac:dyDescent="0.3">
      <c r="B12664" s="34" t="s">
        <v>6830</v>
      </c>
      <c r="C12664" s="34" t="s">
        <v>201</v>
      </c>
      <c r="D12664" s="34" t="s">
        <v>366</v>
      </c>
      <c r="F12664" s="25">
        <v>44013</v>
      </c>
      <c r="G12664" s="25">
        <v>44012</v>
      </c>
      <c r="H12664" s="64"/>
      <c r="I12664" s="64"/>
      <c r="J12664" s="64" t="s">
        <v>15</v>
      </c>
      <c r="K12664" s="64"/>
      <c r="L12664" s="2" t="s">
        <v>120</v>
      </c>
      <c r="M12664" s="9">
        <v>5415969</v>
      </c>
      <c r="N12664" s="9">
        <v>0</v>
      </c>
      <c r="U12664" s="55">
        <v>0.5</v>
      </c>
      <c r="AA12664" s="41" t="s">
        <v>6831</v>
      </c>
    </row>
    <row r="12665" spans="2:27" x14ac:dyDescent="0.3">
      <c r="B12665" s="34" t="s">
        <v>6848</v>
      </c>
      <c r="C12665" s="34" t="s">
        <v>201</v>
      </c>
      <c r="D12665" s="34" t="s">
        <v>440</v>
      </c>
      <c r="F12665" s="25">
        <v>44013</v>
      </c>
      <c r="G12665" s="25">
        <v>44012</v>
      </c>
      <c r="H12665" s="64"/>
      <c r="I12665" s="64"/>
      <c r="J12665" s="64" t="s">
        <v>15</v>
      </c>
      <c r="K12665" s="64"/>
      <c r="L12665" s="2" t="s">
        <v>120</v>
      </c>
      <c r="M12665" s="9">
        <v>27125267.5</v>
      </c>
      <c r="N12665" s="9">
        <v>54250535</v>
      </c>
      <c r="U12665" s="55">
        <v>0.4</v>
      </c>
      <c r="AA12665" s="41" t="s">
        <v>6849</v>
      </c>
    </row>
    <row r="12666" spans="2:27" x14ac:dyDescent="0.3">
      <c r="B12666" s="34" t="s">
        <v>6901</v>
      </c>
      <c r="C12666" s="34" t="s">
        <v>6902</v>
      </c>
      <c r="D12666" s="34" t="s">
        <v>6903</v>
      </c>
      <c r="F12666" s="25">
        <v>44013</v>
      </c>
      <c r="G12666" s="25">
        <v>44012</v>
      </c>
      <c r="H12666" s="64"/>
      <c r="I12666" s="64"/>
      <c r="J12666" s="64" t="s">
        <v>19</v>
      </c>
      <c r="K12666" s="64"/>
      <c r="L12666" s="2" t="s">
        <v>120</v>
      </c>
      <c r="M12666" s="9">
        <v>2511300.8538422906</v>
      </c>
      <c r="N12666" s="9">
        <v>0</v>
      </c>
      <c r="U12666" s="55">
        <v>0.85</v>
      </c>
      <c r="AA12666" s="41" t="s">
        <v>6904</v>
      </c>
    </row>
    <row r="12667" spans="2:27" x14ac:dyDescent="0.3">
      <c r="B12667" s="34" t="s">
        <v>6988</v>
      </c>
      <c r="C12667" s="34" t="s">
        <v>6890</v>
      </c>
      <c r="D12667" s="34" t="s">
        <v>6884</v>
      </c>
      <c r="F12667" s="25">
        <v>44013</v>
      </c>
      <c r="G12667" s="25">
        <v>44012</v>
      </c>
      <c r="H12667" s="64"/>
      <c r="I12667" s="64"/>
      <c r="J12667" s="64" t="s">
        <v>15</v>
      </c>
      <c r="K12667" s="64"/>
      <c r="L12667" s="2" t="s">
        <v>120</v>
      </c>
      <c r="M12667" s="9">
        <v>6402048.6555697825</v>
      </c>
      <c r="N12667" s="9">
        <v>25608194.62227913</v>
      </c>
      <c r="U12667" s="55">
        <v>1</v>
      </c>
      <c r="AA12667" s="41" t="s">
        <v>6989</v>
      </c>
    </row>
    <row r="12668" spans="2:27" x14ac:dyDescent="0.3">
      <c r="B12668" s="34" t="s">
        <v>7057</v>
      </c>
      <c r="C12668" s="34" t="s">
        <v>6890</v>
      </c>
      <c r="D12668" s="34" t="s">
        <v>6903</v>
      </c>
      <c r="F12668" s="25">
        <v>44013</v>
      </c>
      <c r="G12668" s="25">
        <v>44012</v>
      </c>
      <c r="H12668" s="64"/>
      <c r="I12668" s="64"/>
      <c r="J12668" s="64" t="s">
        <v>19</v>
      </c>
      <c r="K12668" s="64"/>
      <c r="L12668" s="2" t="s">
        <v>120</v>
      </c>
      <c r="M12668" s="9">
        <v>1280409.7311139565</v>
      </c>
      <c r="N12668" s="9">
        <v>0</v>
      </c>
      <c r="U12668" s="55">
        <v>1</v>
      </c>
      <c r="AA12668" s="41" t="s">
        <v>7058</v>
      </c>
    </row>
    <row r="12669" spans="2:27" x14ac:dyDescent="0.3">
      <c r="B12669" s="34" t="s">
        <v>7126</v>
      </c>
      <c r="C12669" s="34" t="s">
        <v>6910</v>
      </c>
      <c r="D12669" s="34" t="s">
        <v>6884</v>
      </c>
      <c r="F12669" s="25">
        <v>44083</v>
      </c>
      <c r="G12669" s="25">
        <v>44012</v>
      </c>
      <c r="H12669" s="64"/>
      <c r="I12669" s="64"/>
      <c r="J12669" s="64" t="s">
        <v>15</v>
      </c>
      <c r="K12669" s="64"/>
      <c r="L12669" s="2" t="s">
        <v>120</v>
      </c>
      <c r="M12669" s="9">
        <v>781250</v>
      </c>
      <c r="N12669" s="9">
        <v>0</v>
      </c>
      <c r="U12669" s="55">
        <v>1</v>
      </c>
      <c r="AA12669" s="41" t="s">
        <v>7127</v>
      </c>
    </row>
    <row r="12670" spans="2:27" x14ac:dyDescent="0.3">
      <c r="B12670" s="34" t="s">
        <v>7128</v>
      </c>
      <c r="C12670" s="34" t="s">
        <v>7129</v>
      </c>
      <c r="D12670" s="34" t="s">
        <v>6903</v>
      </c>
      <c r="F12670" s="25">
        <v>44013</v>
      </c>
      <c r="G12670" s="25">
        <v>44012</v>
      </c>
      <c r="H12670" s="64"/>
      <c r="I12670" s="64"/>
      <c r="J12670" s="64" t="s">
        <v>19</v>
      </c>
      <c r="K12670" s="64"/>
      <c r="L12670" s="2" t="s">
        <v>120</v>
      </c>
      <c r="M12670" s="9">
        <v>7000000</v>
      </c>
      <c r="N12670" s="9">
        <v>8000000</v>
      </c>
      <c r="U12670" s="55">
        <v>0.7</v>
      </c>
      <c r="AA12670" s="41" t="s">
        <v>7130</v>
      </c>
    </row>
    <row r="12671" spans="2:27" x14ac:dyDescent="0.3">
      <c r="B12671" s="34" t="s">
        <v>7131</v>
      </c>
      <c r="C12671" s="34" t="s">
        <v>7132</v>
      </c>
      <c r="D12671" s="34" t="s">
        <v>6903</v>
      </c>
      <c r="F12671" s="25">
        <v>44013</v>
      </c>
      <c r="G12671" s="25">
        <v>44012</v>
      </c>
      <c r="H12671" s="64"/>
      <c r="I12671" s="64"/>
      <c r="J12671" s="64" t="s">
        <v>19</v>
      </c>
      <c r="K12671" s="64"/>
      <c r="L12671" s="2" t="s">
        <v>120</v>
      </c>
      <c r="M12671" s="9">
        <v>3500000</v>
      </c>
      <c r="N12671" s="9">
        <v>1500000</v>
      </c>
      <c r="U12671" s="55">
        <v>0.7</v>
      </c>
      <c r="AA12671" s="41" t="s">
        <v>7133</v>
      </c>
    </row>
    <row r="12672" spans="2:27" x14ac:dyDescent="0.3">
      <c r="B12672" s="34" t="s">
        <v>7231</v>
      </c>
      <c r="C12672" s="34" t="s">
        <v>6883</v>
      </c>
      <c r="D12672" s="34" t="s">
        <v>6915</v>
      </c>
      <c r="F12672" s="25">
        <v>44255</v>
      </c>
      <c r="G12672" s="25">
        <v>44012</v>
      </c>
      <c r="H12672" s="64"/>
      <c r="I12672" s="64"/>
      <c r="J12672" s="64" t="s">
        <v>19</v>
      </c>
      <c r="K12672" s="64"/>
      <c r="L12672" s="2" t="s">
        <v>120</v>
      </c>
      <c r="M12672" s="9">
        <v>607000</v>
      </c>
      <c r="N12672" s="9">
        <v>0</v>
      </c>
      <c r="U12672" s="55">
        <v>1</v>
      </c>
      <c r="AA12672" s="41" t="s">
        <v>7232</v>
      </c>
    </row>
    <row r="12673" spans="2:27" x14ac:dyDescent="0.3">
      <c r="B12673" s="34" t="s">
        <v>7312</v>
      </c>
      <c r="C12673" s="34" t="s">
        <v>6960</v>
      </c>
      <c r="D12673" s="34" t="s">
        <v>6961</v>
      </c>
      <c r="F12673" s="25">
        <v>44013</v>
      </c>
      <c r="G12673" s="25">
        <v>44012</v>
      </c>
      <c r="H12673" s="64"/>
      <c r="I12673" s="64"/>
      <c r="J12673" s="64" t="s">
        <v>15</v>
      </c>
      <c r="K12673" s="64"/>
      <c r="L12673" s="2" t="s">
        <v>120</v>
      </c>
      <c r="M12673" s="9">
        <v>30499857.310924366</v>
      </c>
      <c r="N12673" s="9">
        <v>0</v>
      </c>
      <c r="U12673" s="55">
        <v>5.9500000000000004E-2</v>
      </c>
      <c r="AA12673" s="41" t="s">
        <v>7313</v>
      </c>
    </row>
    <row r="12674" spans="2:27" x14ac:dyDescent="0.3">
      <c r="B12674" s="34" t="s">
        <v>7365</v>
      </c>
      <c r="C12674" s="34" t="s">
        <v>6960</v>
      </c>
      <c r="D12674" s="34" t="s">
        <v>6961</v>
      </c>
      <c r="F12674" s="25">
        <v>44013</v>
      </c>
      <c r="G12674" s="25">
        <v>44012</v>
      </c>
      <c r="H12674" s="64"/>
      <c r="I12674" s="64"/>
      <c r="J12674" s="64" t="s">
        <v>15</v>
      </c>
      <c r="K12674" s="64"/>
      <c r="L12674" s="2" t="s">
        <v>120</v>
      </c>
      <c r="M12674" s="9">
        <v>14084507.042253524</v>
      </c>
      <c r="N12674" s="9">
        <v>0</v>
      </c>
      <c r="U12674" s="55">
        <v>0.7</v>
      </c>
      <c r="AA12674" s="41" t="s">
        <v>7366</v>
      </c>
    </row>
    <row r="12675" spans="2:27" x14ac:dyDescent="0.3">
      <c r="B12675" s="34" t="s">
        <v>7477</v>
      </c>
      <c r="C12675" s="34" t="s">
        <v>6890</v>
      </c>
      <c r="D12675" s="34" t="s">
        <v>6884</v>
      </c>
      <c r="F12675" s="25">
        <v>44013</v>
      </c>
      <c r="G12675" s="25">
        <v>44012</v>
      </c>
      <c r="H12675" s="64"/>
      <c r="I12675" s="64"/>
      <c r="J12675" s="64" t="s">
        <v>15</v>
      </c>
      <c r="K12675" s="64"/>
      <c r="L12675" s="2" t="s">
        <v>120</v>
      </c>
      <c r="M12675" s="9">
        <v>25608194.62227913</v>
      </c>
      <c r="N12675" s="9">
        <v>0</v>
      </c>
      <c r="U12675" s="55">
        <v>0.5</v>
      </c>
      <c r="AA12675" s="41" t="s">
        <v>7478</v>
      </c>
    </row>
    <row r="12676" spans="2:27" x14ac:dyDescent="0.3">
      <c r="B12676" s="34" t="s">
        <v>7503</v>
      </c>
      <c r="C12676" s="34" t="s">
        <v>6910</v>
      </c>
      <c r="D12676" s="34" t="s">
        <v>6887</v>
      </c>
      <c r="F12676" s="25">
        <v>44013</v>
      </c>
      <c r="G12676" s="25">
        <v>44012</v>
      </c>
      <c r="H12676" s="64"/>
      <c r="I12676" s="64"/>
      <c r="J12676" s="64" t="s">
        <v>15</v>
      </c>
      <c r="K12676" s="64"/>
      <c r="L12676" s="2" t="s">
        <v>120</v>
      </c>
      <c r="M12676" s="9">
        <v>7462686.5671641789</v>
      </c>
      <c r="N12676" s="9">
        <v>52238805.970149249</v>
      </c>
      <c r="U12676" s="55">
        <v>1</v>
      </c>
      <c r="AA12676" s="41" t="s">
        <v>7504</v>
      </c>
    </row>
    <row r="12677" spans="2:27" x14ac:dyDescent="0.3">
      <c r="B12677" s="34" t="s">
        <v>7563</v>
      </c>
      <c r="C12677" s="34" t="s">
        <v>6890</v>
      </c>
      <c r="D12677" s="34" t="s">
        <v>6884</v>
      </c>
      <c r="F12677" s="25">
        <v>44013</v>
      </c>
      <c r="G12677" s="25">
        <v>44012</v>
      </c>
      <c r="H12677" s="64"/>
      <c r="I12677" s="64"/>
      <c r="J12677" s="64" t="s">
        <v>15</v>
      </c>
      <c r="K12677" s="64"/>
      <c r="L12677" s="2" t="s">
        <v>120</v>
      </c>
      <c r="M12677" s="9">
        <v>19206145.966709349</v>
      </c>
      <c r="N12677" s="9">
        <v>0</v>
      </c>
      <c r="U12677" s="55">
        <v>0.5</v>
      </c>
      <c r="AA12677" s="41" t="s">
        <v>7564</v>
      </c>
    </row>
    <row r="12678" spans="2:27" x14ac:dyDescent="0.3">
      <c r="B12678" s="34" t="s">
        <v>7573</v>
      </c>
      <c r="C12678" s="34" t="s">
        <v>6890</v>
      </c>
      <c r="D12678" s="34" t="s">
        <v>6887</v>
      </c>
      <c r="F12678" s="25">
        <v>44013</v>
      </c>
      <c r="G12678" s="25">
        <v>44012</v>
      </c>
      <c r="H12678" s="64"/>
      <c r="I12678" s="64"/>
      <c r="J12678" s="64" t="s">
        <v>15</v>
      </c>
      <c r="K12678" s="64"/>
      <c r="L12678" s="2" t="s">
        <v>120</v>
      </c>
      <c r="M12678" s="9">
        <v>10000000</v>
      </c>
      <c r="N12678" s="9">
        <v>20000000</v>
      </c>
      <c r="U12678" s="55">
        <v>1</v>
      </c>
      <c r="AA12678" s="41" t="s">
        <v>7574</v>
      </c>
    </row>
    <row r="12679" spans="2:27" x14ac:dyDescent="0.3">
      <c r="B12679" s="34" t="s">
        <v>7629</v>
      </c>
      <c r="C12679" s="34" t="s">
        <v>6883</v>
      </c>
      <c r="D12679" s="34" t="s">
        <v>6894</v>
      </c>
      <c r="F12679" s="25">
        <v>44166</v>
      </c>
      <c r="G12679" s="25">
        <v>44012</v>
      </c>
      <c r="H12679" s="64"/>
      <c r="I12679" s="64"/>
      <c r="J12679" s="64" t="s">
        <v>19</v>
      </c>
      <c r="K12679" s="64"/>
      <c r="L12679" s="2" t="s">
        <v>120</v>
      </c>
      <c r="M12679" s="9">
        <v>100000</v>
      </c>
      <c r="N12679" s="9">
        <v>0</v>
      </c>
      <c r="U12679" s="55">
        <v>1</v>
      </c>
      <c r="AA12679" s="41" t="s">
        <v>7630</v>
      </c>
    </row>
    <row r="12680" spans="2:27" x14ac:dyDescent="0.3">
      <c r="B12680" s="34" t="s">
        <v>7669</v>
      </c>
      <c r="C12680" s="34" t="s">
        <v>6890</v>
      </c>
      <c r="D12680" s="34" t="s">
        <v>6991</v>
      </c>
      <c r="F12680" s="25">
        <v>44013</v>
      </c>
      <c r="G12680" s="25">
        <v>44012</v>
      </c>
      <c r="H12680" s="64"/>
      <c r="I12680" s="64"/>
      <c r="J12680" s="64" t="s">
        <v>24</v>
      </c>
      <c r="K12680" s="64"/>
      <c r="L12680" s="2" t="s">
        <v>120</v>
      </c>
      <c r="M12680" s="9">
        <v>3201024.3277848912</v>
      </c>
      <c r="N12680" s="9">
        <v>9603072.9833546747</v>
      </c>
      <c r="U12680" s="55">
        <v>0.5</v>
      </c>
      <c r="AA12680" s="41" t="s">
        <v>7670</v>
      </c>
    </row>
    <row r="12681" spans="2:27" x14ac:dyDescent="0.3">
      <c r="B12681" s="34" t="s">
        <v>7806</v>
      </c>
      <c r="C12681" s="34" t="s">
        <v>6890</v>
      </c>
      <c r="D12681" s="34" t="s">
        <v>6884</v>
      </c>
      <c r="F12681" s="25">
        <v>44013</v>
      </c>
      <c r="G12681" s="25">
        <v>44012</v>
      </c>
      <c r="H12681" s="64"/>
      <c r="I12681" s="64"/>
      <c r="J12681" s="64" t="s">
        <v>15</v>
      </c>
      <c r="K12681" s="64"/>
      <c r="L12681" s="2" t="s">
        <v>120</v>
      </c>
      <c r="M12681" s="9">
        <v>50000000</v>
      </c>
      <c r="N12681" s="9">
        <v>50000000</v>
      </c>
      <c r="U12681" s="55">
        <v>0.4</v>
      </c>
      <c r="AA12681" s="41" t="s">
        <v>7807</v>
      </c>
    </row>
    <row r="12682" spans="2:27" x14ac:dyDescent="0.3">
      <c r="B12682" s="34" t="s">
        <v>7806</v>
      </c>
      <c r="C12682" s="34" t="s">
        <v>6890</v>
      </c>
      <c r="D12682" s="34" t="s">
        <v>7808</v>
      </c>
      <c r="F12682" s="25">
        <v>44013</v>
      </c>
      <c r="G12682" s="25">
        <v>44012</v>
      </c>
      <c r="H12682" s="64"/>
      <c r="I12682" s="64"/>
      <c r="J12682" s="64" t="s">
        <v>15</v>
      </c>
      <c r="K12682" s="64"/>
      <c r="L12682" s="2" t="s">
        <v>120</v>
      </c>
      <c r="M12682" s="9">
        <v>3700000.0000000005</v>
      </c>
      <c r="N12682" s="9">
        <v>1300000</v>
      </c>
      <c r="U12682" s="55">
        <v>0.35</v>
      </c>
      <c r="AA12682" s="41" t="s">
        <v>7809</v>
      </c>
    </row>
    <row r="12683" spans="2:27" x14ac:dyDescent="0.3">
      <c r="B12683" s="34" t="s">
        <v>7812</v>
      </c>
      <c r="C12683" s="34" t="s">
        <v>6960</v>
      </c>
      <c r="D12683" s="34" t="s">
        <v>6961</v>
      </c>
      <c r="F12683" s="25">
        <v>44013</v>
      </c>
      <c r="G12683" s="25">
        <v>44012</v>
      </c>
      <c r="H12683" s="64"/>
      <c r="I12683" s="64"/>
      <c r="J12683" s="64" t="s">
        <v>15</v>
      </c>
      <c r="K12683" s="64"/>
      <c r="L12683" s="2" t="s">
        <v>120</v>
      </c>
      <c r="M12683" s="9">
        <v>30000000</v>
      </c>
      <c r="N12683" s="9">
        <v>0</v>
      </c>
      <c r="U12683" s="55">
        <v>0.5</v>
      </c>
      <c r="AA12683" s="41" t="s">
        <v>7813</v>
      </c>
    </row>
    <row r="12684" spans="2:27" x14ac:dyDescent="0.3">
      <c r="B12684" s="34" t="s">
        <v>7816</v>
      </c>
      <c r="C12684" s="34" t="s">
        <v>6890</v>
      </c>
      <c r="D12684" s="34" t="s">
        <v>6897</v>
      </c>
      <c r="F12684" s="25">
        <v>44013</v>
      </c>
      <c r="G12684" s="25">
        <v>44012</v>
      </c>
      <c r="H12684" s="64"/>
      <c r="I12684" s="64"/>
      <c r="J12684" s="64" t="s">
        <v>15</v>
      </c>
      <c r="K12684" s="64"/>
      <c r="L12684" s="2" t="s">
        <v>120</v>
      </c>
      <c r="M12684" s="9">
        <v>5121638.9244558262</v>
      </c>
      <c r="N12684" s="9">
        <v>0</v>
      </c>
      <c r="U12684" s="55">
        <v>1</v>
      </c>
      <c r="AA12684" s="41" t="s">
        <v>7817</v>
      </c>
    </row>
    <row r="12685" spans="2:27" x14ac:dyDescent="0.3">
      <c r="B12685" s="34" t="s">
        <v>7816</v>
      </c>
      <c r="C12685" s="34" t="s">
        <v>6890</v>
      </c>
      <c r="D12685" s="34" t="s">
        <v>6903</v>
      </c>
      <c r="F12685" s="25">
        <v>44013</v>
      </c>
      <c r="G12685" s="25">
        <v>44012</v>
      </c>
      <c r="H12685" s="64"/>
      <c r="I12685" s="64"/>
      <c r="J12685" s="64" t="s">
        <v>19</v>
      </c>
      <c r="K12685" s="64"/>
      <c r="L12685" s="2" t="s">
        <v>120</v>
      </c>
      <c r="M12685" s="9">
        <v>10243277.848911652</v>
      </c>
      <c r="N12685" s="9">
        <v>0</v>
      </c>
      <c r="U12685" s="55">
        <v>0.5</v>
      </c>
      <c r="AA12685" s="41" t="s">
        <v>7818</v>
      </c>
    </row>
    <row r="12686" spans="2:27" x14ac:dyDescent="0.3">
      <c r="B12686" s="34" t="s">
        <v>7855</v>
      </c>
      <c r="C12686" s="34" t="s">
        <v>6883</v>
      </c>
      <c r="D12686" s="34" t="s">
        <v>6905</v>
      </c>
      <c r="F12686" s="25">
        <v>44244</v>
      </c>
      <c r="G12686" s="25">
        <v>44012</v>
      </c>
      <c r="H12686" s="64"/>
      <c r="I12686" s="64"/>
      <c r="J12686" s="64" t="s">
        <v>19</v>
      </c>
      <c r="K12686" s="64"/>
      <c r="L12686" s="2" t="s">
        <v>120</v>
      </c>
      <c r="M12686" s="9">
        <v>1081986.1481800932</v>
      </c>
      <c r="N12686" s="9">
        <v>0</v>
      </c>
      <c r="U12686" s="55">
        <v>0.91500000000000004</v>
      </c>
      <c r="AA12686" s="41" t="s">
        <v>7857</v>
      </c>
    </row>
    <row r="12687" spans="2:27" x14ac:dyDescent="0.3">
      <c r="B12687" s="34" t="s">
        <v>7898</v>
      </c>
      <c r="C12687" s="34" t="s">
        <v>6890</v>
      </c>
      <c r="D12687" s="34" t="s">
        <v>6884</v>
      </c>
      <c r="F12687" s="25">
        <v>44013</v>
      </c>
      <c r="G12687" s="25">
        <v>44012</v>
      </c>
      <c r="H12687" s="64"/>
      <c r="I12687" s="64"/>
      <c r="J12687" s="64" t="s">
        <v>15</v>
      </c>
      <c r="K12687" s="64"/>
      <c r="L12687" s="2" t="s">
        <v>120</v>
      </c>
      <c r="M12687" s="9">
        <v>12804097.311139565</v>
      </c>
      <c r="N12687" s="9">
        <v>12804097.311139565</v>
      </c>
      <c r="U12687" s="55">
        <v>0.5</v>
      </c>
      <c r="AA12687" s="41" t="s">
        <v>7899</v>
      </c>
    </row>
    <row r="12688" spans="2:27" x14ac:dyDescent="0.3">
      <c r="B12688" s="34" t="s">
        <v>8012</v>
      </c>
      <c r="C12688" s="34" t="s">
        <v>6890</v>
      </c>
      <c r="D12688" s="34" t="s">
        <v>6887</v>
      </c>
      <c r="F12688" s="25">
        <v>44013</v>
      </c>
      <c r="G12688" s="25">
        <v>44012</v>
      </c>
      <c r="H12688" s="64"/>
      <c r="I12688" s="64"/>
      <c r="J12688" s="64" t="s">
        <v>15</v>
      </c>
      <c r="K12688" s="64"/>
      <c r="L12688" s="2" t="s">
        <v>120</v>
      </c>
      <c r="M12688" s="9">
        <v>5000000</v>
      </c>
      <c r="N12688" s="9">
        <v>0</v>
      </c>
      <c r="U12688" s="55">
        <v>1</v>
      </c>
      <c r="AA12688" s="41" t="s">
        <v>8013</v>
      </c>
    </row>
    <row r="12689" spans="2:27" x14ac:dyDescent="0.3">
      <c r="B12689" s="34" t="s">
        <v>8063</v>
      </c>
      <c r="C12689" s="34" t="s">
        <v>6890</v>
      </c>
      <c r="D12689" s="34" t="s">
        <v>6884</v>
      </c>
      <c r="F12689" s="25">
        <v>44013</v>
      </c>
      <c r="G12689" s="25">
        <v>44012</v>
      </c>
      <c r="H12689" s="64"/>
      <c r="I12689" s="64"/>
      <c r="J12689" s="64" t="s">
        <v>15</v>
      </c>
      <c r="K12689" s="64"/>
      <c r="L12689" s="2" t="s">
        <v>120</v>
      </c>
      <c r="M12689" s="9">
        <v>640204.86555697827</v>
      </c>
      <c r="N12689" s="9">
        <v>1920614.5966709347</v>
      </c>
      <c r="U12689" s="55">
        <v>1</v>
      </c>
      <c r="AA12689" s="41" t="s">
        <v>8064</v>
      </c>
    </row>
    <row r="12690" spans="2:27" x14ac:dyDescent="0.3">
      <c r="B12690" s="34" t="s">
        <v>8151</v>
      </c>
      <c r="C12690" s="34" t="s">
        <v>6910</v>
      </c>
      <c r="D12690" s="34" t="s">
        <v>6897</v>
      </c>
      <c r="F12690" s="25">
        <v>44013</v>
      </c>
      <c r="G12690" s="25">
        <v>44012</v>
      </c>
      <c r="H12690" s="64"/>
      <c r="I12690" s="64"/>
      <c r="J12690" s="64" t="s">
        <v>15</v>
      </c>
      <c r="K12690" s="64"/>
      <c r="L12690" s="2" t="s">
        <v>120</v>
      </c>
      <c r="M12690" s="9">
        <v>746268.65671641787</v>
      </c>
      <c r="N12690" s="9">
        <v>0</v>
      </c>
      <c r="U12690" s="55">
        <v>1</v>
      </c>
      <c r="AA12690" s="41" t="s">
        <v>8152</v>
      </c>
    </row>
    <row r="12691" spans="2:27" x14ac:dyDescent="0.3">
      <c r="B12691" s="34" t="s">
        <v>8283</v>
      </c>
      <c r="C12691" s="34" t="s">
        <v>6890</v>
      </c>
      <c r="D12691" s="34" t="s">
        <v>6884</v>
      </c>
      <c r="F12691" s="25">
        <v>44013</v>
      </c>
      <c r="G12691" s="25">
        <v>44012</v>
      </c>
      <c r="H12691" s="64"/>
      <c r="I12691" s="64"/>
      <c r="J12691" s="64" t="s">
        <v>15</v>
      </c>
      <c r="K12691" s="64"/>
      <c r="L12691" s="2" t="s">
        <v>120</v>
      </c>
      <c r="M12691" s="9">
        <v>19206145.966709349</v>
      </c>
      <c r="N12691" s="9">
        <v>0</v>
      </c>
      <c r="U12691" s="55">
        <v>0.25</v>
      </c>
      <c r="AA12691" s="41" t="s">
        <v>8284</v>
      </c>
    </row>
    <row r="12692" spans="2:27" x14ac:dyDescent="0.3">
      <c r="B12692" s="34" t="s">
        <v>8327</v>
      </c>
      <c r="C12692" s="34" t="s">
        <v>6890</v>
      </c>
      <c r="D12692" s="34" t="s">
        <v>6891</v>
      </c>
      <c r="F12692" s="25">
        <v>44013</v>
      </c>
      <c r="G12692" s="25">
        <v>44012</v>
      </c>
      <c r="H12692" s="64"/>
      <c r="I12692" s="64"/>
      <c r="J12692" s="64" t="s">
        <v>19</v>
      </c>
      <c r="K12692" s="64"/>
      <c r="L12692" s="2" t="s">
        <v>120</v>
      </c>
      <c r="M12692" s="9">
        <v>1280409.7311139565</v>
      </c>
      <c r="N12692" s="9">
        <v>2560819.4622279131</v>
      </c>
      <c r="U12692" s="55">
        <v>0.1</v>
      </c>
      <c r="AA12692" s="41" t="s">
        <v>8328</v>
      </c>
    </row>
    <row r="12693" spans="2:27" x14ac:dyDescent="0.3">
      <c r="B12693" s="34" t="s">
        <v>8436</v>
      </c>
      <c r="C12693" s="34" t="s">
        <v>6890</v>
      </c>
      <c r="D12693" s="34" t="s">
        <v>6884</v>
      </c>
      <c r="F12693" s="25">
        <v>44013</v>
      </c>
      <c r="G12693" s="25">
        <v>44012</v>
      </c>
      <c r="H12693" s="64"/>
      <c r="I12693" s="64"/>
      <c r="J12693" s="64" t="s">
        <v>15</v>
      </c>
      <c r="K12693" s="64"/>
      <c r="L12693" s="2" t="s">
        <v>120</v>
      </c>
      <c r="M12693" s="9">
        <v>3201024.3277848912</v>
      </c>
      <c r="N12693" s="9">
        <v>9603072.9833546747</v>
      </c>
      <c r="U12693" s="55">
        <v>0.5</v>
      </c>
      <c r="AA12693" s="41" t="s">
        <v>8437</v>
      </c>
    </row>
    <row r="12694" spans="2:27" x14ac:dyDescent="0.3">
      <c r="B12694" s="34" t="s">
        <v>8513</v>
      </c>
      <c r="C12694" s="34" t="s">
        <v>6890</v>
      </c>
      <c r="D12694" s="34" t="s">
        <v>6891</v>
      </c>
      <c r="F12694" s="25">
        <v>44013</v>
      </c>
      <c r="G12694" s="25">
        <v>44012</v>
      </c>
      <c r="H12694" s="64"/>
      <c r="I12694" s="64"/>
      <c r="J12694" s="64" t="s">
        <v>19</v>
      </c>
      <c r="K12694" s="64"/>
      <c r="L12694" s="2" t="s">
        <v>120</v>
      </c>
      <c r="M12694" s="9">
        <v>1280409.7311139565</v>
      </c>
      <c r="N12694" s="9">
        <v>2560819.4622279131</v>
      </c>
      <c r="U12694" s="55">
        <v>0.4</v>
      </c>
      <c r="AA12694" s="41" t="s">
        <v>8514</v>
      </c>
    </row>
    <row r="12695" spans="2:27" x14ac:dyDescent="0.3">
      <c r="B12695" s="34" t="s">
        <v>8739</v>
      </c>
      <c r="C12695" s="34" t="s">
        <v>6910</v>
      </c>
      <c r="D12695" s="34" t="s">
        <v>6897</v>
      </c>
      <c r="F12695" s="25">
        <v>44013</v>
      </c>
      <c r="G12695" s="25">
        <v>44012</v>
      </c>
      <c r="H12695" s="64"/>
      <c r="I12695" s="64"/>
      <c r="J12695" s="64" t="s">
        <v>15</v>
      </c>
      <c r="K12695" s="64"/>
      <c r="L12695" s="2" t="s">
        <v>120</v>
      </c>
      <c r="M12695" s="9">
        <v>14925373.134328358</v>
      </c>
      <c r="N12695" s="9">
        <v>22388059.701492537</v>
      </c>
      <c r="U12695" s="55">
        <v>1</v>
      </c>
      <c r="AA12695" s="41" t="s">
        <v>8740</v>
      </c>
    </row>
    <row r="12696" spans="2:27" x14ac:dyDescent="0.3">
      <c r="B12696" s="34" t="s">
        <v>8739</v>
      </c>
      <c r="C12696" s="34" t="s">
        <v>6910</v>
      </c>
      <c r="D12696" s="34" t="s">
        <v>7280</v>
      </c>
      <c r="F12696" s="25">
        <v>44013</v>
      </c>
      <c r="G12696" s="25">
        <v>44012</v>
      </c>
      <c r="H12696" s="64"/>
      <c r="I12696" s="64"/>
      <c r="J12696" s="64" t="s">
        <v>19</v>
      </c>
      <c r="K12696" s="64"/>
      <c r="L12696" s="2" t="s">
        <v>120</v>
      </c>
      <c r="M12696" s="9">
        <v>14925373.134328358</v>
      </c>
      <c r="N12696" s="9">
        <v>22388059.701492537</v>
      </c>
      <c r="U12696" s="55">
        <v>0.25</v>
      </c>
      <c r="AA12696" s="41" t="s">
        <v>8741</v>
      </c>
    </row>
    <row r="12697" spans="2:27" x14ac:dyDescent="0.3">
      <c r="B12697" s="34" t="s">
        <v>9119</v>
      </c>
      <c r="C12697" s="34" t="s">
        <v>6926</v>
      </c>
      <c r="D12697" s="34" t="s">
        <v>6897</v>
      </c>
      <c r="F12697" s="25">
        <v>44013</v>
      </c>
      <c r="G12697" s="25">
        <v>44012</v>
      </c>
      <c r="H12697" s="64"/>
      <c r="I12697" s="64"/>
      <c r="J12697" s="64" t="s">
        <v>15</v>
      </c>
      <c r="K12697" s="64"/>
      <c r="L12697" s="2" t="s">
        <v>120</v>
      </c>
      <c r="M12697" s="9">
        <v>10000000</v>
      </c>
      <c r="N12697" s="9">
        <v>0</v>
      </c>
      <c r="U12697" s="55">
        <v>1</v>
      </c>
      <c r="AA12697" s="41" t="s">
        <v>9120</v>
      </c>
    </row>
    <row r="12698" spans="2:27" x14ac:dyDescent="0.3">
      <c r="B12698" s="34" t="s">
        <v>9137</v>
      </c>
      <c r="C12698" s="34" t="s">
        <v>6960</v>
      </c>
      <c r="D12698" s="34" t="s">
        <v>6961</v>
      </c>
      <c r="F12698" s="25">
        <v>44013</v>
      </c>
      <c r="G12698" s="25">
        <v>44012</v>
      </c>
      <c r="H12698" s="64"/>
      <c r="I12698" s="64"/>
      <c r="J12698" s="64" t="s">
        <v>15</v>
      </c>
      <c r="K12698" s="64"/>
      <c r="L12698" s="2" t="s">
        <v>120</v>
      </c>
      <c r="M12698" s="9">
        <v>20000000</v>
      </c>
      <c r="N12698" s="9">
        <v>20000000</v>
      </c>
      <c r="U12698" s="55">
        <v>0.5</v>
      </c>
      <c r="AA12698" s="41" t="s">
        <v>9138</v>
      </c>
    </row>
    <row r="12699" spans="2:27" x14ac:dyDescent="0.3">
      <c r="B12699" s="34" t="s">
        <v>9326</v>
      </c>
      <c r="C12699" s="34" t="s">
        <v>9327</v>
      </c>
      <c r="D12699" s="34" t="s">
        <v>6884</v>
      </c>
      <c r="F12699" s="25">
        <v>44013</v>
      </c>
      <c r="G12699" s="25">
        <v>44012</v>
      </c>
      <c r="H12699" s="64"/>
      <c r="I12699" s="64"/>
      <c r="J12699" s="64" t="s">
        <v>15</v>
      </c>
      <c r="K12699" s="64"/>
      <c r="L12699" s="2" t="s">
        <v>120</v>
      </c>
      <c r="M12699" s="9">
        <v>20504001.587406576</v>
      </c>
      <c r="N12699" s="9">
        <v>0</v>
      </c>
      <c r="U12699" s="55">
        <v>0.29510000000000003</v>
      </c>
      <c r="AA12699" s="41" t="s">
        <v>9328</v>
      </c>
    </row>
    <row r="12700" spans="2:27" x14ac:dyDescent="0.3">
      <c r="B12700" s="34" t="s">
        <v>9338</v>
      </c>
      <c r="C12700" s="34" t="s">
        <v>6960</v>
      </c>
      <c r="D12700" s="34" t="s">
        <v>6961</v>
      </c>
      <c r="F12700" s="25">
        <v>44013</v>
      </c>
      <c r="G12700" s="25">
        <v>44012</v>
      </c>
      <c r="H12700" s="64"/>
      <c r="I12700" s="64"/>
      <c r="J12700" s="64" t="s">
        <v>15</v>
      </c>
      <c r="K12700" s="64"/>
      <c r="L12700" s="2" t="s">
        <v>120</v>
      </c>
      <c r="M12700" s="9">
        <v>5633802.8169014091</v>
      </c>
      <c r="N12700" s="9">
        <v>8450704.2253521122</v>
      </c>
      <c r="U12700" s="55">
        <v>0.25</v>
      </c>
      <c r="AA12700" s="41" t="s">
        <v>9339</v>
      </c>
    </row>
    <row r="12701" spans="2:27" x14ac:dyDescent="0.3">
      <c r="B12701" s="34" t="s">
        <v>9340</v>
      </c>
      <c r="C12701" s="34" t="s">
        <v>6960</v>
      </c>
      <c r="D12701" s="34" t="s">
        <v>6961</v>
      </c>
      <c r="F12701" s="25">
        <v>44013</v>
      </c>
      <c r="G12701" s="25">
        <v>44012</v>
      </c>
      <c r="H12701" s="64"/>
      <c r="I12701" s="64"/>
      <c r="J12701" s="64" t="s">
        <v>15</v>
      </c>
      <c r="K12701" s="64"/>
      <c r="L12701" s="2" t="s">
        <v>120</v>
      </c>
      <c r="M12701" s="9">
        <v>10563380.281690139</v>
      </c>
      <c r="N12701" s="9">
        <v>10563380.281690141</v>
      </c>
      <c r="U12701" s="55">
        <v>0.2</v>
      </c>
      <c r="AA12701" s="41" t="s">
        <v>9341</v>
      </c>
    </row>
    <row r="12702" spans="2:27" x14ac:dyDescent="0.3">
      <c r="B12702" s="34" t="s">
        <v>9370</v>
      </c>
      <c r="C12702" s="34" t="s">
        <v>6890</v>
      </c>
      <c r="D12702" s="34" t="s">
        <v>6884</v>
      </c>
      <c r="F12702" s="25">
        <v>44013</v>
      </c>
      <c r="G12702" s="25">
        <v>44012</v>
      </c>
      <c r="H12702" s="64"/>
      <c r="I12702" s="64"/>
      <c r="J12702" s="64" t="s">
        <v>15</v>
      </c>
      <c r="K12702" s="64"/>
      <c r="L12702" s="2" t="s">
        <v>120</v>
      </c>
      <c r="M12702" s="9">
        <v>6402048.6555697825</v>
      </c>
      <c r="N12702" s="9">
        <v>6402048.6555697825</v>
      </c>
      <c r="U12702" s="55">
        <v>1</v>
      </c>
      <c r="AA12702" s="41" t="s">
        <v>9371</v>
      </c>
    </row>
    <row r="12703" spans="2:27" x14ac:dyDescent="0.3">
      <c r="B12703" s="34" t="s">
        <v>9456</v>
      </c>
      <c r="C12703" s="34" t="s">
        <v>6910</v>
      </c>
      <c r="D12703" s="34" t="s">
        <v>6897</v>
      </c>
      <c r="F12703" s="25">
        <v>44013</v>
      </c>
      <c r="G12703" s="25">
        <v>44012</v>
      </c>
      <c r="H12703" s="64"/>
      <c r="I12703" s="64"/>
      <c r="J12703" s="64" t="s">
        <v>15</v>
      </c>
      <c r="K12703" s="64"/>
      <c r="L12703" s="2" t="s">
        <v>120</v>
      </c>
      <c r="M12703" s="9">
        <v>14925373.134328358</v>
      </c>
      <c r="N12703" s="9">
        <v>29850746.268656716</v>
      </c>
      <c r="U12703" s="55">
        <v>1</v>
      </c>
      <c r="AA12703" s="41" t="s">
        <v>9457</v>
      </c>
    </row>
    <row r="12704" spans="2:27" x14ac:dyDescent="0.3">
      <c r="B12704" s="34" t="s">
        <v>9480</v>
      </c>
      <c r="C12704" s="34" t="s">
        <v>6890</v>
      </c>
      <c r="D12704" s="34" t="s">
        <v>6887</v>
      </c>
      <c r="F12704" s="25">
        <v>44013</v>
      </c>
      <c r="G12704" s="25">
        <v>44012</v>
      </c>
      <c r="H12704" s="64"/>
      <c r="I12704" s="64"/>
      <c r="J12704" s="64" t="s">
        <v>15</v>
      </c>
      <c r="K12704" s="64"/>
      <c r="L12704" s="2" t="s">
        <v>120</v>
      </c>
      <c r="M12704" s="9">
        <v>40000000</v>
      </c>
      <c r="N12704" s="9">
        <v>30000000</v>
      </c>
      <c r="U12704" s="55">
        <v>0.125</v>
      </c>
      <c r="AA12704" s="41" t="s">
        <v>9481</v>
      </c>
    </row>
    <row r="12705" spans="2:27" x14ac:dyDescent="0.3">
      <c r="B12705" s="34" t="s">
        <v>9480</v>
      </c>
      <c r="C12705" s="34" t="s">
        <v>6890</v>
      </c>
      <c r="D12705" s="34" t="s">
        <v>6887</v>
      </c>
      <c r="F12705" s="25">
        <v>44013</v>
      </c>
      <c r="G12705" s="25">
        <v>44012</v>
      </c>
      <c r="H12705" s="64"/>
      <c r="I12705" s="64"/>
      <c r="J12705" s="64" t="s">
        <v>15</v>
      </c>
      <c r="K12705" s="64"/>
      <c r="L12705" s="2" t="s">
        <v>120</v>
      </c>
      <c r="M12705" s="9">
        <v>20000000</v>
      </c>
      <c r="N12705" s="9">
        <v>70000000</v>
      </c>
      <c r="U12705" s="55">
        <v>0.5</v>
      </c>
      <c r="AA12705" s="41" t="s">
        <v>9481</v>
      </c>
    </row>
    <row r="12706" spans="2:27" x14ac:dyDescent="0.3">
      <c r="B12706" s="34" t="s">
        <v>9484</v>
      </c>
      <c r="C12706" s="34" t="s">
        <v>6890</v>
      </c>
      <c r="D12706" s="34" t="s">
        <v>6887</v>
      </c>
      <c r="F12706" s="25">
        <v>44013</v>
      </c>
      <c r="G12706" s="25">
        <v>44012</v>
      </c>
      <c r="H12706" s="64"/>
      <c r="I12706" s="64"/>
      <c r="J12706" s="64" t="s">
        <v>15</v>
      </c>
      <c r="K12706" s="64"/>
      <c r="L12706" s="2" t="s">
        <v>120</v>
      </c>
      <c r="M12706" s="9">
        <v>12804097.311139565</v>
      </c>
      <c r="N12706" s="9">
        <v>0</v>
      </c>
      <c r="U12706" s="55">
        <v>1</v>
      </c>
      <c r="AA12706" s="41" t="s">
        <v>9485</v>
      </c>
    </row>
    <row r="12707" spans="2:27" x14ac:dyDescent="0.3">
      <c r="B12707" s="34" t="s">
        <v>9504</v>
      </c>
      <c r="C12707" s="34" t="s">
        <v>6890</v>
      </c>
      <c r="D12707" s="34" t="s">
        <v>6884</v>
      </c>
      <c r="F12707" s="25">
        <v>44013</v>
      </c>
      <c r="G12707" s="25">
        <v>44012</v>
      </c>
      <c r="H12707" s="64"/>
      <c r="I12707" s="64"/>
      <c r="J12707" s="64" t="s">
        <v>15</v>
      </c>
      <c r="K12707" s="64"/>
      <c r="L12707" s="2" t="s">
        <v>120</v>
      </c>
      <c r="M12707" s="9">
        <v>51216389.24455826</v>
      </c>
      <c r="N12707" s="9">
        <v>12804097.311139565</v>
      </c>
      <c r="U12707" s="55">
        <v>0.25</v>
      </c>
      <c r="AA12707" s="41" t="s">
        <v>9505</v>
      </c>
    </row>
    <row r="12708" spans="2:27" x14ac:dyDescent="0.3">
      <c r="B12708" s="34" t="s">
        <v>9506</v>
      </c>
      <c r="C12708" s="34" t="s">
        <v>6890</v>
      </c>
      <c r="D12708" s="34" t="s">
        <v>6887</v>
      </c>
      <c r="F12708" s="25">
        <v>44013</v>
      </c>
      <c r="G12708" s="25">
        <v>44012</v>
      </c>
      <c r="H12708" s="64"/>
      <c r="I12708" s="64"/>
      <c r="J12708" s="64" t="s">
        <v>15</v>
      </c>
      <c r="K12708" s="64"/>
      <c r="L12708" s="2" t="s">
        <v>120</v>
      </c>
      <c r="M12708" s="9">
        <v>20000000</v>
      </c>
      <c r="N12708" s="9">
        <v>80000000</v>
      </c>
      <c r="U12708" s="55">
        <v>0.5</v>
      </c>
      <c r="AA12708" s="41" t="s">
        <v>9507</v>
      </c>
    </row>
    <row r="12709" spans="2:27" x14ac:dyDescent="0.3">
      <c r="B12709" s="34" t="s">
        <v>9520</v>
      </c>
      <c r="C12709" s="34" t="s">
        <v>6890</v>
      </c>
      <c r="D12709" s="34" t="s">
        <v>6903</v>
      </c>
      <c r="F12709" s="25">
        <v>44013</v>
      </c>
      <c r="G12709" s="25">
        <v>44012</v>
      </c>
      <c r="H12709" s="64"/>
      <c r="I12709" s="64"/>
      <c r="J12709" s="64" t="s">
        <v>19</v>
      </c>
      <c r="K12709" s="64"/>
      <c r="L12709" s="2" t="s">
        <v>120</v>
      </c>
      <c r="M12709" s="9">
        <v>3201024.3277848912</v>
      </c>
      <c r="N12709" s="9">
        <v>9603072.9833546747</v>
      </c>
      <c r="U12709" s="55">
        <v>1</v>
      </c>
      <c r="AA12709" s="41" t="s">
        <v>9521</v>
      </c>
    </row>
    <row r="12710" spans="2:27" x14ac:dyDescent="0.3">
      <c r="B12710" s="34" t="s">
        <v>9526</v>
      </c>
      <c r="C12710" s="34" t="s">
        <v>6890</v>
      </c>
      <c r="D12710" s="34" t="s">
        <v>6887</v>
      </c>
      <c r="F12710" s="25">
        <v>44013</v>
      </c>
      <c r="G12710" s="25">
        <v>44012</v>
      </c>
      <c r="H12710" s="64"/>
      <c r="I12710" s="64"/>
      <c r="J12710" s="64" t="s">
        <v>15</v>
      </c>
      <c r="K12710" s="64"/>
      <c r="L12710" s="2" t="s">
        <v>120</v>
      </c>
      <c r="M12710" s="9">
        <v>6402048.6555697825</v>
      </c>
      <c r="N12710" s="9">
        <v>19206145.966709349</v>
      </c>
      <c r="U12710" s="55">
        <v>1</v>
      </c>
      <c r="AA12710" s="41" t="s">
        <v>9527</v>
      </c>
    </row>
    <row r="12711" spans="2:27" x14ac:dyDescent="0.3">
      <c r="B12711" s="34" t="s">
        <v>9605</v>
      </c>
      <c r="C12711" s="34" t="s">
        <v>6923</v>
      </c>
      <c r="D12711" s="34" t="s">
        <v>6991</v>
      </c>
      <c r="F12711" s="25">
        <v>44017</v>
      </c>
      <c r="G12711" s="25">
        <v>44012</v>
      </c>
      <c r="H12711" s="64"/>
      <c r="I12711" s="64"/>
      <c r="J12711" s="64" t="s">
        <v>24</v>
      </c>
      <c r="K12711" s="64"/>
      <c r="L12711" s="2" t="s">
        <v>120</v>
      </c>
      <c r="M12711" s="9">
        <v>3246753.2467532475</v>
      </c>
      <c r="N12711" s="9">
        <v>0</v>
      </c>
      <c r="U12711" s="55">
        <v>1</v>
      </c>
      <c r="AA12711" s="41" t="s">
        <v>9606</v>
      </c>
    </row>
    <row r="12712" spans="2:27" x14ac:dyDescent="0.3">
      <c r="B12712" s="34" t="s">
        <v>9719</v>
      </c>
      <c r="C12712" s="34" t="s">
        <v>6960</v>
      </c>
      <c r="D12712" s="34" t="s">
        <v>7013</v>
      </c>
      <c r="F12712" s="25">
        <v>44013</v>
      </c>
      <c r="G12712" s="25">
        <v>44012</v>
      </c>
      <c r="H12712" s="64"/>
      <c r="I12712" s="64"/>
      <c r="J12712" s="64" t="s">
        <v>15</v>
      </c>
      <c r="K12712" s="64"/>
      <c r="L12712" s="2" t="s">
        <v>120</v>
      </c>
      <c r="M12712" s="9">
        <v>7042253.5211267611</v>
      </c>
      <c r="N12712" s="9">
        <v>0</v>
      </c>
      <c r="U12712" s="55">
        <v>0.5</v>
      </c>
      <c r="AA12712" s="41" t="s">
        <v>9720</v>
      </c>
    </row>
    <row r="12713" spans="2:27" x14ac:dyDescent="0.3">
      <c r="B12713" s="34" t="s">
        <v>9880</v>
      </c>
      <c r="C12713" s="34" t="s">
        <v>6890</v>
      </c>
      <c r="F12713" s="25">
        <v>44013</v>
      </c>
      <c r="G12713" s="25">
        <v>44012</v>
      </c>
      <c r="H12713" s="64"/>
      <c r="I12713" s="64"/>
      <c r="J12713" s="64" t="s">
        <v>17</v>
      </c>
      <c r="K12713" s="64"/>
      <c r="L12713" s="2" t="s">
        <v>120</v>
      </c>
      <c r="M12713" s="9">
        <v>51216389.24455826</v>
      </c>
      <c r="N12713" s="9">
        <v>12804.0973111396</v>
      </c>
      <c r="U12713" s="55">
        <v>0.2</v>
      </c>
      <c r="AA12713" s="41" t="s">
        <v>254</v>
      </c>
    </row>
    <row r="12714" spans="2:27" x14ac:dyDescent="0.3">
      <c r="B12714" s="34" t="s">
        <v>9941</v>
      </c>
      <c r="C12714" s="34" t="s">
        <v>6910</v>
      </c>
      <c r="F12714" s="25">
        <v>44013</v>
      </c>
      <c r="G12714" s="25">
        <v>44012</v>
      </c>
      <c r="H12714" s="64"/>
      <c r="I12714" s="64"/>
      <c r="J12714" s="64" t="s">
        <v>17</v>
      </c>
      <c r="K12714" s="64"/>
      <c r="L12714" s="2" t="s">
        <v>120</v>
      </c>
      <c r="M12714" s="9">
        <v>10000000</v>
      </c>
      <c r="N12714" s="9">
        <v>0</v>
      </c>
      <c r="U12714" s="55">
        <v>0.5</v>
      </c>
      <c r="AA12714" s="41" t="s">
        <v>357</v>
      </c>
    </row>
    <row r="12715" spans="2:27" x14ac:dyDescent="0.3">
      <c r="B12715" s="34" t="s">
        <v>9987</v>
      </c>
      <c r="C12715" s="34" t="s">
        <v>6968</v>
      </c>
      <c r="F12715" s="25">
        <v>44013</v>
      </c>
      <c r="G12715" s="25">
        <v>44012</v>
      </c>
      <c r="H12715" s="64"/>
      <c r="I12715" s="64"/>
      <c r="J12715" s="64" t="s">
        <v>17</v>
      </c>
      <c r="K12715" s="64"/>
      <c r="L12715" s="2" t="s">
        <v>120</v>
      </c>
      <c r="M12715" s="9">
        <v>12108458.015267175</v>
      </c>
      <c r="N12715" s="9">
        <v>152671.755725191</v>
      </c>
      <c r="U12715" s="55">
        <v>0.2</v>
      </c>
      <c r="AA12715" s="41" t="s">
        <v>426</v>
      </c>
    </row>
    <row r="12716" spans="2:27" x14ac:dyDescent="0.3">
      <c r="B12716" s="34" t="s">
        <v>7855</v>
      </c>
      <c r="C12716" s="34" t="s">
        <v>6883</v>
      </c>
      <c r="F12716" s="25">
        <v>44244</v>
      </c>
      <c r="G12716" s="25">
        <v>44012</v>
      </c>
      <c r="H12716" s="64"/>
      <c r="I12716" s="64"/>
      <c r="J12716" s="64" t="s">
        <v>17</v>
      </c>
      <c r="K12716" s="64"/>
      <c r="L12716" s="2" t="s">
        <v>120</v>
      </c>
      <c r="M12716" s="9">
        <v>2000035.0008625151</v>
      </c>
      <c r="N12716" s="9">
        <v>200.01725030188001</v>
      </c>
      <c r="U12716" s="55">
        <v>0.95</v>
      </c>
      <c r="AA12716" s="41" t="s">
        <v>672</v>
      </c>
    </row>
    <row r="12717" spans="2:27" x14ac:dyDescent="0.3">
      <c r="B12717" s="34" t="s">
        <v>10153</v>
      </c>
      <c r="C12717" s="34" t="s">
        <v>6890</v>
      </c>
      <c r="F12717" s="25">
        <v>44013</v>
      </c>
      <c r="G12717" s="25">
        <v>44012</v>
      </c>
      <c r="H12717" s="64"/>
      <c r="I12717" s="64"/>
      <c r="J12717" s="64" t="s">
        <v>17</v>
      </c>
      <c r="K12717" s="64"/>
      <c r="L12717" s="2" t="s">
        <v>120</v>
      </c>
      <c r="M12717" s="9">
        <v>2560819.4622279131</v>
      </c>
      <c r="N12717" s="9">
        <v>1920.61459667093</v>
      </c>
      <c r="U12717" s="55">
        <v>1</v>
      </c>
      <c r="AA12717" s="41" t="s">
        <v>730</v>
      </c>
    </row>
    <row r="12718" spans="2:27" x14ac:dyDescent="0.3">
      <c r="B12718" s="34" t="s">
        <v>10265</v>
      </c>
      <c r="C12718" s="34" t="s">
        <v>6890</v>
      </c>
      <c r="F12718" s="25">
        <v>44013</v>
      </c>
      <c r="G12718" s="25">
        <v>44012</v>
      </c>
      <c r="H12718" s="64"/>
      <c r="I12718" s="64"/>
      <c r="J12718" s="64" t="s">
        <v>17</v>
      </c>
      <c r="K12718" s="64"/>
      <c r="L12718" s="2" t="s">
        <v>120</v>
      </c>
      <c r="M12718" s="9">
        <v>3841229.1933418694</v>
      </c>
      <c r="N12718" s="9">
        <v>1280.4097311139601</v>
      </c>
      <c r="U12718" s="55">
        <v>1</v>
      </c>
      <c r="AA12718" s="41" t="s">
        <v>949</v>
      </c>
    </row>
    <row r="12719" spans="2:27" x14ac:dyDescent="0.3">
      <c r="B12719" s="34" t="s">
        <v>10356</v>
      </c>
      <c r="C12719" s="34" t="s">
        <v>6883</v>
      </c>
      <c r="F12719" s="25">
        <v>44197</v>
      </c>
      <c r="G12719" s="25">
        <v>44012</v>
      </c>
      <c r="H12719" s="64"/>
      <c r="I12719" s="64"/>
      <c r="J12719" s="64" t="s">
        <v>17</v>
      </c>
      <c r="K12719" s="64"/>
      <c r="L12719" s="2" t="s">
        <v>120</v>
      </c>
      <c r="M12719" s="9">
        <v>10000000</v>
      </c>
      <c r="N12719" s="9">
        <v>1000</v>
      </c>
      <c r="U12719" s="55">
        <v>1</v>
      </c>
      <c r="AA12719" s="41" t="s">
        <v>1121</v>
      </c>
    </row>
    <row r="12720" spans="2:27" x14ac:dyDescent="0.3">
      <c r="B12720" s="34" t="s">
        <v>10553</v>
      </c>
      <c r="C12720" s="34" t="s">
        <v>7064</v>
      </c>
      <c r="F12720" s="25">
        <v>44013</v>
      </c>
      <c r="G12720" s="25">
        <v>44012</v>
      </c>
      <c r="H12720" s="64"/>
      <c r="I12720" s="64"/>
      <c r="J12720" s="64" t="s">
        <v>17</v>
      </c>
      <c r="K12720" s="64"/>
      <c r="L12720" s="2" t="s">
        <v>120</v>
      </c>
      <c r="M12720" s="9">
        <v>90564907.667929471</v>
      </c>
      <c r="N12720" s="9">
        <v>0</v>
      </c>
      <c r="U12720" s="55">
        <v>0.1</v>
      </c>
      <c r="AA12720" s="41" t="s">
        <v>1459</v>
      </c>
    </row>
    <row r="12721" spans="2:27" x14ac:dyDescent="0.3">
      <c r="B12721" s="34" t="s">
        <v>10553</v>
      </c>
      <c r="C12721" s="34" t="s">
        <v>7064</v>
      </c>
      <c r="F12721" s="25">
        <v>44013</v>
      </c>
      <c r="G12721" s="25">
        <v>44012</v>
      </c>
      <c r="H12721" s="64"/>
      <c r="I12721" s="64"/>
      <c r="J12721" s="64" t="s">
        <v>17</v>
      </c>
      <c r="K12721" s="64"/>
      <c r="L12721" s="2" t="s">
        <v>120</v>
      </c>
      <c r="M12721" s="9">
        <v>10062767.518577883</v>
      </c>
      <c r="N12721" s="9">
        <v>20125.5347515664</v>
      </c>
      <c r="U12721" s="55">
        <v>0.1</v>
      </c>
      <c r="AA12721" s="41" t="s">
        <v>1459</v>
      </c>
    </row>
    <row r="12722" spans="2:27" x14ac:dyDescent="0.3">
      <c r="B12722" s="34" t="s">
        <v>10556</v>
      </c>
      <c r="C12722" s="34" t="s">
        <v>7064</v>
      </c>
      <c r="F12722" s="25">
        <v>44013</v>
      </c>
      <c r="G12722" s="25">
        <v>44012</v>
      </c>
      <c r="H12722" s="64"/>
      <c r="I12722" s="64"/>
      <c r="J12722" s="64" t="s">
        <v>17</v>
      </c>
      <c r="K12722" s="64"/>
      <c r="L12722" s="2" t="s">
        <v>120</v>
      </c>
      <c r="M12722" s="9">
        <v>30000000</v>
      </c>
      <c r="N12722" s="9">
        <v>0</v>
      </c>
      <c r="U12722" s="55">
        <v>0.3</v>
      </c>
      <c r="AA12722" s="41" t="s">
        <v>1465</v>
      </c>
    </row>
    <row r="12723" spans="2:27" x14ac:dyDescent="0.3">
      <c r="B12723" s="34" t="s">
        <v>10556</v>
      </c>
      <c r="C12723" s="34" t="s">
        <v>7064</v>
      </c>
      <c r="F12723" s="25">
        <v>44013</v>
      </c>
      <c r="G12723" s="25">
        <v>44012</v>
      </c>
      <c r="H12723" s="64"/>
      <c r="I12723" s="64"/>
      <c r="J12723" s="64" t="s">
        <v>17</v>
      </c>
      <c r="K12723" s="64"/>
      <c r="L12723" s="2" t="s">
        <v>120</v>
      </c>
      <c r="M12723" s="9">
        <v>20000000</v>
      </c>
      <c r="N12723" s="9">
        <v>50000</v>
      </c>
      <c r="U12723" s="55">
        <v>0.05</v>
      </c>
      <c r="AA12723" s="41" t="s">
        <v>1465</v>
      </c>
    </row>
    <row r="12724" spans="2:27" x14ac:dyDescent="0.3">
      <c r="B12724" s="34" t="s">
        <v>10630</v>
      </c>
      <c r="C12724" s="34" t="s">
        <v>6890</v>
      </c>
      <c r="F12724" s="25">
        <v>44197</v>
      </c>
      <c r="G12724" s="25">
        <v>44012</v>
      </c>
      <c r="H12724" s="64"/>
      <c r="I12724" s="64"/>
      <c r="J12724" s="64" t="s">
        <v>17</v>
      </c>
      <c r="K12724" s="64"/>
      <c r="L12724" s="2" t="s">
        <v>120</v>
      </c>
      <c r="M12724" s="9">
        <v>3851091.1424903721</v>
      </c>
      <c r="N12724" s="9">
        <v>12836.9704749679</v>
      </c>
      <c r="U12724" s="55">
        <v>1</v>
      </c>
      <c r="AA12724" s="41" t="s">
        <v>1607</v>
      </c>
    </row>
    <row r="12725" spans="2:27" x14ac:dyDescent="0.3">
      <c r="B12725" s="34" t="s">
        <v>10699</v>
      </c>
      <c r="C12725" s="34" t="s">
        <v>9869</v>
      </c>
      <c r="F12725" s="25">
        <v>44136</v>
      </c>
      <c r="G12725" s="25">
        <v>44012</v>
      </c>
      <c r="H12725" s="64"/>
      <c r="I12725" s="64"/>
      <c r="J12725" s="64" t="s">
        <v>17</v>
      </c>
      <c r="K12725" s="64"/>
      <c r="L12725" s="2" t="s">
        <v>120</v>
      </c>
      <c r="M12725" s="9">
        <v>921491.30536067637</v>
      </c>
      <c r="N12725" s="9">
        <v>500</v>
      </c>
      <c r="U12725" s="55">
        <v>1</v>
      </c>
      <c r="AA12725" s="41" t="s">
        <v>10700</v>
      </c>
    </row>
    <row r="12726" spans="2:27" x14ac:dyDescent="0.3">
      <c r="B12726" s="34" t="s">
        <v>10814</v>
      </c>
      <c r="C12726" s="34" t="s">
        <v>6960</v>
      </c>
      <c r="F12726" s="25" t="s">
        <v>23575</v>
      </c>
      <c r="G12726" s="25" t="s">
        <v>23757</v>
      </c>
      <c r="H12726" s="64"/>
      <c r="I12726" s="64"/>
      <c r="J12726" s="64" t="s">
        <v>17</v>
      </c>
      <c r="K12726" s="64"/>
      <c r="L12726" s="2" t="s">
        <v>120</v>
      </c>
      <c r="M12726" s="9">
        <v>981180.23</v>
      </c>
      <c r="N12726" s="9" t="s">
        <v>9921</v>
      </c>
      <c r="U12726" s="55">
        <v>1</v>
      </c>
      <c r="AA12726" s="41" t="s">
        <v>10815</v>
      </c>
    </row>
    <row r="12727" spans="2:27" x14ac:dyDescent="0.3">
      <c r="B12727" s="34" t="s">
        <v>11266</v>
      </c>
      <c r="C12727" s="34" t="s">
        <v>6960</v>
      </c>
      <c r="F12727" s="25" t="s">
        <v>23575</v>
      </c>
      <c r="G12727" s="25" t="s">
        <v>23757</v>
      </c>
      <c r="H12727" s="64"/>
      <c r="I12727" s="64"/>
      <c r="J12727" s="64" t="s">
        <v>17</v>
      </c>
      <c r="K12727" s="64"/>
      <c r="L12727" s="2" t="s">
        <v>120</v>
      </c>
      <c r="M12727" s="9">
        <v>981180.23</v>
      </c>
      <c r="N12727" s="9" t="s">
        <v>9921</v>
      </c>
      <c r="U12727" s="55">
        <v>1</v>
      </c>
      <c r="AA12727" s="41" t="s">
        <v>11267</v>
      </c>
    </row>
    <row r="12728" spans="2:27" x14ac:dyDescent="0.3">
      <c r="B12728" s="34" t="s">
        <v>12187</v>
      </c>
      <c r="C12728" s="34" t="s">
        <v>6960</v>
      </c>
      <c r="F12728" s="25" t="s">
        <v>23575</v>
      </c>
      <c r="G12728" s="25" t="s">
        <v>23757</v>
      </c>
      <c r="H12728" s="64"/>
      <c r="I12728" s="64"/>
      <c r="J12728" s="64" t="s">
        <v>17</v>
      </c>
      <c r="K12728" s="64"/>
      <c r="L12728" s="2" t="s">
        <v>120</v>
      </c>
      <c r="M12728" s="9">
        <v>981180.23</v>
      </c>
      <c r="N12728" s="9" t="s">
        <v>9921</v>
      </c>
      <c r="U12728" s="55">
        <v>1</v>
      </c>
      <c r="AA12728" s="41" t="s">
        <v>12188</v>
      </c>
    </row>
    <row r="12729" spans="2:27" x14ac:dyDescent="0.3">
      <c r="B12729" s="34" t="s">
        <v>13290</v>
      </c>
      <c r="C12729" s="34" t="s">
        <v>6960</v>
      </c>
      <c r="F12729" s="25" t="s">
        <v>23575</v>
      </c>
      <c r="G12729" s="25" t="s">
        <v>23757</v>
      </c>
      <c r="H12729" s="64"/>
      <c r="I12729" s="64"/>
      <c r="J12729" s="64" t="s">
        <v>17</v>
      </c>
      <c r="K12729" s="64"/>
      <c r="L12729" s="2" t="s">
        <v>120</v>
      </c>
      <c r="M12729" s="9">
        <v>981180.23</v>
      </c>
      <c r="N12729" s="9" t="s">
        <v>9921</v>
      </c>
      <c r="U12729" s="55">
        <v>1</v>
      </c>
      <c r="AA12729" s="41" t="s">
        <v>13291</v>
      </c>
    </row>
    <row r="12730" spans="2:27" x14ac:dyDescent="0.3">
      <c r="B12730" s="34" t="s">
        <v>13514</v>
      </c>
      <c r="C12730" s="34" t="s">
        <v>6960</v>
      </c>
      <c r="F12730" s="25" t="s">
        <v>23575</v>
      </c>
      <c r="G12730" s="25" t="s">
        <v>23757</v>
      </c>
      <c r="H12730" s="64"/>
      <c r="I12730" s="64"/>
      <c r="J12730" s="64" t="s">
        <v>17</v>
      </c>
      <c r="K12730" s="64"/>
      <c r="L12730" s="2" t="s">
        <v>120</v>
      </c>
      <c r="M12730" s="9">
        <v>981180.23</v>
      </c>
      <c r="N12730" s="9" t="s">
        <v>9921</v>
      </c>
      <c r="U12730" s="55">
        <v>1</v>
      </c>
      <c r="AA12730" s="41" t="s">
        <v>13515</v>
      </c>
    </row>
    <row r="12731" spans="2:27" x14ac:dyDescent="0.3">
      <c r="B12731" s="34" t="s">
        <v>13582</v>
      </c>
      <c r="C12731" s="34" t="s">
        <v>6960</v>
      </c>
      <c r="F12731" s="25" t="s">
        <v>23575</v>
      </c>
      <c r="G12731" s="25" t="s">
        <v>23757</v>
      </c>
      <c r="H12731" s="64"/>
      <c r="I12731" s="64"/>
      <c r="J12731" s="64" t="s">
        <v>17</v>
      </c>
      <c r="K12731" s="64"/>
      <c r="L12731" s="2" t="s">
        <v>120</v>
      </c>
      <c r="M12731" s="9">
        <v>981180.23</v>
      </c>
      <c r="N12731" s="9" t="s">
        <v>9921</v>
      </c>
      <c r="U12731" s="55">
        <v>1</v>
      </c>
      <c r="AA12731" s="41" t="s">
        <v>13583</v>
      </c>
    </row>
    <row r="12732" spans="2:27" x14ac:dyDescent="0.3">
      <c r="B12732" s="34" t="s">
        <v>13732</v>
      </c>
      <c r="C12732" s="34" t="s">
        <v>6960</v>
      </c>
      <c r="F12732" s="25" t="s">
        <v>23575</v>
      </c>
      <c r="G12732" s="25" t="s">
        <v>23757</v>
      </c>
      <c r="H12732" s="64"/>
      <c r="I12732" s="64"/>
      <c r="J12732" s="64" t="s">
        <v>17</v>
      </c>
      <c r="K12732" s="64"/>
      <c r="L12732" s="2" t="s">
        <v>120</v>
      </c>
      <c r="M12732" s="9">
        <v>701575</v>
      </c>
      <c r="N12732" s="9" t="s">
        <v>9950</v>
      </c>
      <c r="U12732" s="55">
        <v>1</v>
      </c>
      <c r="AA12732" s="41" t="s">
        <v>13733</v>
      </c>
    </row>
    <row r="12733" spans="2:27" x14ac:dyDescent="0.3">
      <c r="B12733" s="34" t="s">
        <v>13885</v>
      </c>
      <c r="C12733" s="34" t="s">
        <v>6960</v>
      </c>
      <c r="F12733" s="25" t="s">
        <v>23575</v>
      </c>
      <c r="G12733" s="25" t="s">
        <v>23757</v>
      </c>
      <c r="H12733" s="64"/>
      <c r="I12733" s="64"/>
      <c r="J12733" s="64" t="s">
        <v>17</v>
      </c>
      <c r="K12733" s="64"/>
      <c r="L12733" s="2" t="s">
        <v>120</v>
      </c>
      <c r="M12733" s="9">
        <v>140671</v>
      </c>
      <c r="N12733" s="9" t="s">
        <v>9950</v>
      </c>
      <c r="U12733" s="55">
        <v>1</v>
      </c>
      <c r="AA12733" s="41" t="s">
        <v>13886</v>
      </c>
    </row>
    <row r="12734" spans="2:27" x14ac:dyDescent="0.3">
      <c r="B12734" s="34" t="s">
        <v>14068</v>
      </c>
      <c r="C12734" s="34" t="s">
        <v>6960</v>
      </c>
      <c r="F12734" s="25" t="s">
        <v>23780</v>
      </c>
      <c r="G12734" s="25" t="s">
        <v>23757</v>
      </c>
      <c r="H12734" s="64"/>
      <c r="I12734" s="64"/>
      <c r="J12734" s="64" t="s">
        <v>17</v>
      </c>
      <c r="K12734" s="64"/>
      <c r="L12734" s="2" t="s">
        <v>120</v>
      </c>
      <c r="M12734" s="9">
        <v>13918300</v>
      </c>
      <c r="N12734" s="9" t="s">
        <v>9950</v>
      </c>
      <c r="U12734" s="55">
        <v>0.2</v>
      </c>
      <c r="AA12734" s="41" t="s">
        <v>14070</v>
      </c>
    </row>
    <row r="12735" spans="2:27" x14ac:dyDescent="0.3">
      <c r="B12735" s="34" t="s">
        <v>14071</v>
      </c>
      <c r="C12735" s="34" t="s">
        <v>6960</v>
      </c>
      <c r="F12735" s="25" t="s">
        <v>23575</v>
      </c>
      <c r="G12735" s="25" t="s">
        <v>23757</v>
      </c>
      <c r="H12735" s="64"/>
      <c r="I12735" s="64"/>
      <c r="J12735" s="64" t="s">
        <v>17</v>
      </c>
      <c r="K12735" s="64"/>
      <c r="L12735" s="2" t="s">
        <v>120</v>
      </c>
      <c r="M12735" s="9">
        <v>2110065</v>
      </c>
      <c r="N12735" s="9" t="s">
        <v>9950</v>
      </c>
      <c r="U12735" s="55">
        <v>1</v>
      </c>
      <c r="AA12735" s="41" t="s">
        <v>14072</v>
      </c>
    </row>
    <row r="12736" spans="2:27" x14ac:dyDescent="0.3">
      <c r="B12736" s="34" t="s">
        <v>14511</v>
      </c>
      <c r="C12736" s="34" t="s">
        <v>6960</v>
      </c>
      <c r="F12736" s="25" t="s">
        <v>23575</v>
      </c>
      <c r="G12736" s="25" t="s">
        <v>23757</v>
      </c>
      <c r="H12736" s="64"/>
      <c r="I12736" s="64"/>
      <c r="J12736" s="64" t="s">
        <v>17</v>
      </c>
      <c r="K12736" s="64"/>
      <c r="L12736" s="2" t="s">
        <v>120</v>
      </c>
      <c r="M12736" s="9">
        <v>981180.23</v>
      </c>
      <c r="N12736" s="9" t="s">
        <v>9921</v>
      </c>
      <c r="U12736" s="55">
        <v>1</v>
      </c>
      <c r="AA12736" s="41" t="s">
        <v>14512</v>
      </c>
    </row>
    <row r="12737" spans="2:27" x14ac:dyDescent="0.3">
      <c r="B12737" s="34" t="s">
        <v>14610</v>
      </c>
      <c r="C12737" s="34" t="s">
        <v>6960</v>
      </c>
      <c r="F12737" s="25">
        <v>44013</v>
      </c>
      <c r="G12737" s="25">
        <v>44012</v>
      </c>
      <c r="H12737" s="64"/>
      <c r="I12737" s="64"/>
      <c r="J12737" s="64" t="s">
        <v>17</v>
      </c>
      <c r="K12737" s="64"/>
      <c r="L12737" s="2" t="s">
        <v>120</v>
      </c>
      <c r="M12737" s="9">
        <v>71428571.428571433</v>
      </c>
      <c r="N12737" s="9" t="s">
        <v>9921</v>
      </c>
      <c r="U12737" s="55">
        <v>0.1</v>
      </c>
      <c r="AA12737" s="41" t="s">
        <v>14612</v>
      </c>
    </row>
    <row r="12738" spans="2:27" x14ac:dyDescent="0.3">
      <c r="B12738" s="34" t="s">
        <v>14788</v>
      </c>
      <c r="C12738" s="34" t="s">
        <v>6960</v>
      </c>
      <c r="F12738" s="25" t="s">
        <v>23575</v>
      </c>
      <c r="G12738" s="25" t="s">
        <v>23757</v>
      </c>
      <c r="H12738" s="64"/>
      <c r="I12738" s="64"/>
      <c r="J12738" s="64" t="s">
        <v>17</v>
      </c>
      <c r="K12738" s="64"/>
      <c r="L12738" s="2" t="s">
        <v>120</v>
      </c>
      <c r="M12738" s="9">
        <v>1406710</v>
      </c>
      <c r="N12738" s="9" t="s">
        <v>9950</v>
      </c>
      <c r="U12738" s="55">
        <v>1</v>
      </c>
      <c r="AA12738" s="41" t="s">
        <v>14789</v>
      </c>
    </row>
    <row r="12739" spans="2:27" x14ac:dyDescent="0.3">
      <c r="B12739" s="34" t="s">
        <v>14824</v>
      </c>
      <c r="C12739" s="34" t="s">
        <v>6960</v>
      </c>
      <c r="F12739" s="25" t="s">
        <v>23575</v>
      </c>
      <c r="G12739" s="25" t="s">
        <v>23757</v>
      </c>
      <c r="H12739" s="64"/>
      <c r="I12739" s="64"/>
      <c r="J12739" s="64" t="s">
        <v>17</v>
      </c>
      <c r="K12739" s="64"/>
      <c r="L12739" s="2" t="s">
        <v>120</v>
      </c>
      <c r="M12739" s="9">
        <v>70157500</v>
      </c>
      <c r="N12739" s="9" t="s">
        <v>9921</v>
      </c>
      <c r="U12739" s="55">
        <v>0.17</v>
      </c>
      <c r="AA12739" s="41" t="s">
        <v>14825</v>
      </c>
    </row>
    <row r="12740" spans="2:27" x14ac:dyDescent="0.3">
      <c r="B12740" s="34" t="s">
        <v>14957</v>
      </c>
      <c r="C12740" s="34" t="s">
        <v>6960</v>
      </c>
      <c r="F12740" s="25" t="s">
        <v>23575</v>
      </c>
      <c r="G12740" s="25" t="s">
        <v>23757</v>
      </c>
      <c r="H12740" s="64"/>
      <c r="I12740" s="64"/>
      <c r="J12740" s="64" t="s">
        <v>17</v>
      </c>
      <c r="K12740" s="64"/>
      <c r="L12740" s="2" t="s">
        <v>120</v>
      </c>
      <c r="M12740" s="9">
        <v>981522</v>
      </c>
      <c r="N12740" s="9" t="s">
        <v>9921</v>
      </c>
      <c r="U12740" s="55">
        <v>1</v>
      </c>
      <c r="AA12740" s="41" t="s">
        <v>14958</v>
      </c>
    </row>
    <row r="12741" spans="2:27" x14ac:dyDescent="0.3">
      <c r="B12741" s="34" t="s">
        <v>15051</v>
      </c>
      <c r="C12741" s="34" t="s">
        <v>6960</v>
      </c>
      <c r="F12741" s="25" t="s">
        <v>23575</v>
      </c>
      <c r="G12741" s="25" t="s">
        <v>23757</v>
      </c>
      <c r="H12741" s="64"/>
      <c r="I12741" s="64"/>
      <c r="J12741" s="64" t="s">
        <v>17</v>
      </c>
      <c r="K12741" s="64"/>
      <c r="L12741" s="2" t="s">
        <v>120</v>
      </c>
      <c r="M12741" s="9">
        <v>981180.23</v>
      </c>
      <c r="N12741" s="9" t="s">
        <v>9921</v>
      </c>
      <c r="U12741" s="55">
        <v>1</v>
      </c>
      <c r="AA12741" s="41" t="s">
        <v>15052</v>
      </c>
    </row>
    <row r="12742" spans="2:27" x14ac:dyDescent="0.3">
      <c r="B12742" s="34" t="s">
        <v>15089</v>
      </c>
      <c r="C12742" s="34" t="s">
        <v>6960</v>
      </c>
      <c r="F12742" s="25" t="s">
        <v>23575</v>
      </c>
      <c r="G12742" s="25" t="s">
        <v>23757</v>
      </c>
      <c r="H12742" s="64"/>
      <c r="I12742" s="64"/>
      <c r="J12742" s="64" t="s">
        <v>17</v>
      </c>
      <c r="K12742" s="64"/>
      <c r="L12742" s="2" t="s">
        <v>120</v>
      </c>
      <c r="M12742" s="9">
        <v>981180.23</v>
      </c>
      <c r="N12742" s="9" t="s">
        <v>9921</v>
      </c>
      <c r="U12742" s="55">
        <v>1</v>
      </c>
      <c r="AA12742" s="41" t="s">
        <v>15090</v>
      </c>
    </row>
    <row r="12743" spans="2:27" x14ac:dyDescent="0.3">
      <c r="B12743" s="34" t="s">
        <v>15271</v>
      </c>
      <c r="C12743" s="34" t="s">
        <v>6960</v>
      </c>
      <c r="F12743" s="25" t="s">
        <v>23575</v>
      </c>
      <c r="G12743" s="25" t="s">
        <v>23757</v>
      </c>
      <c r="H12743" s="64"/>
      <c r="I12743" s="64"/>
      <c r="J12743" s="64" t="s">
        <v>17</v>
      </c>
      <c r="K12743" s="64"/>
      <c r="L12743" s="2" t="s">
        <v>120</v>
      </c>
      <c r="M12743" s="9">
        <v>981180.23</v>
      </c>
      <c r="N12743" s="9" t="s">
        <v>9921</v>
      </c>
      <c r="U12743" s="55">
        <v>1</v>
      </c>
      <c r="AA12743" s="41" t="s">
        <v>15272</v>
      </c>
    </row>
    <row r="12744" spans="2:27" x14ac:dyDescent="0.3">
      <c r="B12744" s="34" t="s">
        <v>15316</v>
      </c>
      <c r="C12744" s="34" t="s">
        <v>6960</v>
      </c>
      <c r="F12744" s="25" t="s">
        <v>23575</v>
      </c>
      <c r="G12744" s="25" t="s">
        <v>23757</v>
      </c>
      <c r="H12744" s="64"/>
      <c r="I12744" s="64"/>
      <c r="J12744" s="64" t="s">
        <v>17</v>
      </c>
      <c r="K12744" s="64"/>
      <c r="L12744" s="2" t="s">
        <v>120</v>
      </c>
      <c r="M12744" s="9">
        <v>981180.23</v>
      </c>
      <c r="N12744" s="9" t="s">
        <v>9921</v>
      </c>
      <c r="U12744" s="55">
        <v>1</v>
      </c>
      <c r="AA12744" s="41" t="s">
        <v>15317</v>
      </c>
    </row>
    <row r="12745" spans="2:27" x14ac:dyDescent="0.3">
      <c r="B12745" s="34" t="s">
        <v>15330</v>
      </c>
      <c r="C12745" s="34" t="s">
        <v>6960</v>
      </c>
      <c r="F12745" s="25" t="s">
        <v>23575</v>
      </c>
      <c r="G12745" s="25" t="s">
        <v>23757</v>
      </c>
      <c r="H12745" s="64"/>
      <c r="I12745" s="64"/>
      <c r="J12745" s="64" t="s">
        <v>17</v>
      </c>
      <c r="K12745" s="64"/>
      <c r="L12745" s="2" t="s">
        <v>120</v>
      </c>
      <c r="M12745" s="9">
        <v>981180.23</v>
      </c>
      <c r="N12745" s="9" t="s">
        <v>9921</v>
      </c>
      <c r="U12745" s="55">
        <v>1</v>
      </c>
      <c r="AA12745" s="41" t="s">
        <v>15331</v>
      </c>
    </row>
    <row r="12746" spans="2:27" x14ac:dyDescent="0.3">
      <c r="B12746" s="34" t="s">
        <v>15352</v>
      </c>
      <c r="C12746" s="34" t="s">
        <v>6960</v>
      </c>
      <c r="F12746" s="25" t="s">
        <v>23575</v>
      </c>
      <c r="G12746" s="25" t="s">
        <v>23757</v>
      </c>
      <c r="H12746" s="64"/>
      <c r="I12746" s="64"/>
      <c r="J12746" s="64" t="s">
        <v>17</v>
      </c>
      <c r="K12746" s="64"/>
      <c r="L12746" s="2" t="s">
        <v>120</v>
      </c>
      <c r="M12746" s="9">
        <v>981180.23</v>
      </c>
      <c r="N12746" s="9" t="s">
        <v>9921</v>
      </c>
      <c r="U12746" s="55">
        <v>1</v>
      </c>
      <c r="AA12746" s="41" t="s">
        <v>15353</v>
      </c>
    </row>
    <row r="12747" spans="2:27" x14ac:dyDescent="0.3">
      <c r="B12747" s="34" t="s">
        <v>15697</v>
      </c>
      <c r="C12747" s="34" t="s">
        <v>6960</v>
      </c>
      <c r="F12747" s="25" t="s">
        <v>23575</v>
      </c>
      <c r="G12747" s="25" t="s">
        <v>23757</v>
      </c>
      <c r="H12747" s="64"/>
      <c r="I12747" s="64"/>
      <c r="J12747" s="64" t="s">
        <v>17</v>
      </c>
      <c r="K12747" s="64"/>
      <c r="L12747" s="2" t="s">
        <v>120</v>
      </c>
      <c r="M12747" s="9">
        <v>981180.23</v>
      </c>
      <c r="N12747" s="9" t="s">
        <v>9921</v>
      </c>
      <c r="U12747" s="55">
        <v>1</v>
      </c>
      <c r="AA12747" s="41" t="s">
        <v>15698</v>
      </c>
    </row>
    <row r="12748" spans="2:27" x14ac:dyDescent="0.3">
      <c r="B12748" s="34" t="s">
        <v>15835</v>
      </c>
      <c r="C12748" s="34" t="s">
        <v>6960</v>
      </c>
      <c r="F12748" s="25" t="s">
        <v>23575</v>
      </c>
      <c r="G12748" s="25" t="s">
        <v>23757</v>
      </c>
      <c r="H12748" s="64"/>
      <c r="I12748" s="64"/>
      <c r="J12748" s="64" t="s">
        <v>17</v>
      </c>
      <c r="K12748" s="64"/>
      <c r="L12748" s="2" t="s">
        <v>120</v>
      </c>
      <c r="M12748" s="9">
        <v>9681735</v>
      </c>
      <c r="N12748" s="9" t="s">
        <v>9950</v>
      </c>
      <c r="U12748" s="55">
        <v>0.5</v>
      </c>
      <c r="AA12748" s="41" t="s">
        <v>15836</v>
      </c>
    </row>
    <row r="12749" spans="2:27" x14ac:dyDescent="0.3">
      <c r="B12749" s="34" t="s">
        <v>16043</v>
      </c>
      <c r="C12749" s="34" t="s">
        <v>6960</v>
      </c>
      <c r="F12749" s="25" t="s">
        <v>23575</v>
      </c>
      <c r="G12749" s="25" t="s">
        <v>23757</v>
      </c>
      <c r="H12749" s="64"/>
      <c r="I12749" s="64"/>
      <c r="J12749" s="64" t="s">
        <v>17</v>
      </c>
      <c r="K12749" s="64"/>
      <c r="L12749" s="2" t="s">
        <v>120</v>
      </c>
      <c r="M12749" s="9">
        <v>16717320</v>
      </c>
      <c r="N12749" s="9" t="s">
        <v>9950</v>
      </c>
      <c r="U12749" s="55">
        <v>0.5</v>
      </c>
      <c r="AA12749" s="41" t="s">
        <v>16044</v>
      </c>
    </row>
    <row r="12750" spans="2:27" x14ac:dyDescent="0.3">
      <c r="B12750" s="34" t="s">
        <v>16878</v>
      </c>
      <c r="C12750" s="34" t="s">
        <v>6960</v>
      </c>
      <c r="F12750" s="25" t="s">
        <v>23575</v>
      </c>
      <c r="G12750" s="25" t="s">
        <v>23757</v>
      </c>
      <c r="H12750" s="64"/>
      <c r="I12750" s="64"/>
      <c r="J12750" s="64" t="s">
        <v>17</v>
      </c>
      <c r="K12750" s="64"/>
      <c r="L12750" s="2" t="s">
        <v>120</v>
      </c>
      <c r="M12750" s="9">
        <v>16842120</v>
      </c>
      <c r="N12750" s="9" t="s">
        <v>9950</v>
      </c>
      <c r="U12750" s="55">
        <v>0.5</v>
      </c>
      <c r="AA12750" s="41" t="s">
        <v>16879</v>
      </c>
    </row>
    <row r="12751" spans="2:27" x14ac:dyDescent="0.3">
      <c r="B12751" s="34" t="s">
        <v>16996</v>
      </c>
      <c r="C12751" s="34" t="s">
        <v>6960</v>
      </c>
      <c r="F12751" s="25" t="s">
        <v>23575</v>
      </c>
      <c r="G12751" s="25" t="s">
        <v>23757</v>
      </c>
      <c r="H12751" s="64"/>
      <c r="I12751" s="64"/>
      <c r="J12751" s="64" t="s">
        <v>17</v>
      </c>
      <c r="K12751" s="64"/>
      <c r="L12751" s="2" t="s">
        <v>120</v>
      </c>
      <c r="M12751" s="9">
        <v>5000000</v>
      </c>
      <c r="N12751" s="9">
        <v>20000</v>
      </c>
      <c r="U12751" s="55">
        <v>0.6</v>
      </c>
      <c r="AA12751" s="41" t="s">
        <v>16997</v>
      </c>
    </row>
    <row r="12752" spans="2:27" x14ac:dyDescent="0.3">
      <c r="B12752" s="34" t="s">
        <v>17208</v>
      </c>
      <c r="C12752" s="34" t="s">
        <v>6960</v>
      </c>
      <c r="F12752" s="25" t="s">
        <v>23575</v>
      </c>
      <c r="G12752" s="25" t="s">
        <v>23757</v>
      </c>
      <c r="H12752" s="64"/>
      <c r="I12752" s="64"/>
      <c r="J12752" s="64" t="s">
        <v>17</v>
      </c>
      <c r="K12752" s="64"/>
      <c r="L12752" s="2" t="s">
        <v>120</v>
      </c>
      <c r="M12752" s="9">
        <v>981180.23</v>
      </c>
      <c r="N12752" s="9" t="s">
        <v>9921</v>
      </c>
      <c r="U12752" s="55">
        <v>1</v>
      </c>
      <c r="AA12752" s="41" t="s">
        <v>17209</v>
      </c>
    </row>
    <row r="12753" spans="2:27" x14ac:dyDescent="0.3">
      <c r="B12753" s="34" t="s">
        <v>17810</v>
      </c>
      <c r="C12753" s="34" t="s">
        <v>6960</v>
      </c>
      <c r="F12753" s="25" t="s">
        <v>23575</v>
      </c>
      <c r="G12753" s="25" t="s">
        <v>23757</v>
      </c>
      <c r="H12753" s="64"/>
      <c r="I12753" s="64"/>
      <c r="J12753" s="64" t="s">
        <v>17</v>
      </c>
      <c r="K12753" s="64"/>
      <c r="L12753" s="2" t="s">
        <v>120</v>
      </c>
      <c r="M12753" s="9">
        <v>981180.23</v>
      </c>
      <c r="N12753" s="9" t="s">
        <v>9921</v>
      </c>
      <c r="U12753" s="55">
        <v>1</v>
      </c>
      <c r="AA12753" s="41" t="s">
        <v>17811</v>
      </c>
    </row>
    <row r="12754" spans="2:27" x14ac:dyDescent="0.3">
      <c r="B12754" s="34" t="s">
        <v>18195</v>
      </c>
      <c r="C12754" s="34" t="s">
        <v>6960</v>
      </c>
      <c r="F12754" s="25" t="s">
        <v>23575</v>
      </c>
      <c r="G12754" s="25" t="s">
        <v>23757</v>
      </c>
      <c r="H12754" s="64"/>
      <c r="I12754" s="64"/>
      <c r="J12754" s="64" t="s">
        <v>17</v>
      </c>
      <c r="K12754" s="64"/>
      <c r="L12754" s="2" t="s">
        <v>120</v>
      </c>
      <c r="M12754" s="9">
        <v>981522</v>
      </c>
      <c r="N12754" s="9" t="s">
        <v>9921</v>
      </c>
      <c r="U12754" s="55">
        <v>1</v>
      </c>
      <c r="AA12754" s="41" t="s">
        <v>18196</v>
      </c>
    </row>
    <row r="12755" spans="2:27" x14ac:dyDescent="0.3">
      <c r="B12755" s="34" t="s">
        <v>18289</v>
      </c>
      <c r="C12755" s="34" t="s">
        <v>6960</v>
      </c>
      <c r="F12755" s="25" t="s">
        <v>23575</v>
      </c>
      <c r="G12755" s="25" t="s">
        <v>23757</v>
      </c>
      <c r="H12755" s="64"/>
      <c r="I12755" s="64"/>
      <c r="J12755" s="64" t="s">
        <v>17</v>
      </c>
      <c r="K12755" s="64"/>
      <c r="L12755" s="2" t="s">
        <v>120</v>
      </c>
      <c r="M12755" s="9">
        <v>981180.23</v>
      </c>
      <c r="N12755" s="9" t="s">
        <v>9921</v>
      </c>
      <c r="U12755" s="55">
        <v>1</v>
      </c>
      <c r="AA12755" s="41" t="s">
        <v>18290</v>
      </c>
    </row>
    <row r="12756" spans="2:27" x14ac:dyDescent="0.3">
      <c r="B12756" s="34" t="s">
        <v>18321</v>
      </c>
      <c r="C12756" s="34" t="s">
        <v>6960</v>
      </c>
      <c r="F12756" s="25" t="s">
        <v>23575</v>
      </c>
      <c r="G12756" s="25" t="s">
        <v>23757</v>
      </c>
      <c r="H12756" s="64"/>
      <c r="I12756" s="64"/>
      <c r="J12756" s="64" t="s">
        <v>17</v>
      </c>
      <c r="K12756" s="64"/>
      <c r="L12756" s="2" t="s">
        <v>120</v>
      </c>
      <c r="M12756" s="9">
        <v>981180.23</v>
      </c>
      <c r="N12756" s="9" t="s">
        <v>9921</v>
      </c>
      <c r="U12756" s="55">
        <v>1</v>
      </c>
      <c r="AA12756" s="41" t="s">
        <v>18322</v>
      </c>
    </row>
    <row r="12757" spans="2:27" x14ac:dyDescent="0.3">
      <c r="B12757" s="34" t="s">
        <v>18439</v>
      </c>
      <c r="C12757" s="34" t="s">
        <v>6960</v>
      </c>
      <c r="F12757" s="25" t="s">
        <v>23575</v>
      </c>
      <c r="G12757" s="25" t="s">
        <v>23757</v>
      </c>
      <c r="H12757" s="64"/>
      <c r="I12757" s="64"/>
      <c r="J12757" s="64" t="s">
        <v>17</v>
      </c>
      <c r="K12757" s="64"/>
      <c r="L12757" s="2" t="s">
        <v>120</v>
      </c>
      <c r="M12757" s="9">
        <v>981522</v>
      </c>
      <c r="N12757" s="9" t="s">
        <v>9921</v>
      </c>
      <c r="U12757" s="55">
        <v>1</v>
      </c>
      <c r="AA12757" s="41" t="s">
        <v>18440</v>
      </c>
    </row>
    <row r="12758" spans="2:27" x14ac:dyDescent="0.3">
      <c r="B12758" s="34" t="s">
        <v>18508</v>
      </c>
      <c r="C12758" s="34" t="s">
        <v>6960</v>
      </c>
      <c r="F12758" s="25" t="s">
        <v>23575</v>
      </c>
      <c r="G12758" s="25" t="s">
        <v>23757</v>
      </c>
      <c r="H12758" s="64"/>
      <c r="I12758" s="64"/>
      <c r="J12758" s="64" t="s">
        <v>17</v>
      </c>
      <c r="K12758" s="64"/>
      <c r="L12758" s="2" t="s">
        <v>120</v>
      </c>
      <c r="M12758" s="9">
        <v>981180.23</v>
      </c>
      <c r="N12758" s="9" t="s">
        <v>9921</v>
      </c>
      <c r="U12758" s="55">
        <v>1</v>
      </c>
      <c r="AA12758" s="41" t="s">
        <v>18509</v>
      </c>
    </row>
    <row r="12759" spans="2:27" x14ac:dyDescent="0.3">
      <c r="B12759" s="34" t="s">
        <v>19165</v>
      </c>
      <c r="C12759" s="34" t="s">
        <v>6960</v>
      </c>
      <c r="F12759" s="25" t="s">
        <v>23575</v>
      </c>
      <c r="G12759" s="25" t="s">
        <v>23757</v>
      </c>
      <c r="H12759" s="64"/>
      <c r="I12759" s="64"/>
      <c r="J12759" s="64" t="s">
        <v>17</v>
      </c>
      <c r="K12759" s="64"/>
      <c r="L12759" s="2" t="s">
        <v>120</v>
      </c>
      <c r="M12759" s="9">
        <v>981180.23</v>
      </c>
      <c r="N12759" s="9" t="s">
        <v>9921</v>
      </c>
      <c r="U12759" s="55">
        <v>1</v>
      </c>
      <c r="AA12759" s="41" t="s">
        <v>19166</v>
      </c>
    </row>
    <row r="12760" spans="2:27" x14ac:dyDescent="0.3">
      <c r="B12760" s="34" t="s">
        <v>20085</v>
      </c>
      <c r="C12760" s="34" t="s">
        <v>6960</v>
      </c>
      <c r="F12760" s="25" t="s">
        <v>23575</v>
      </c>
      <c r="G12760" s="25" t="s">
        <v>23757</v>
      </c>
      <c r="H12760" s="64"/>
      <c r="I12760" s="64"/>
      <c r="J12760" s="64" t="s">
        <v>17</v>
      </c>
      <c r="K12760" s="64"/>
      <c r="L12760" s="2" t="s">
        <v>120</v>
      </c>
      <c r="M12760" s="9">
        <v>701575</v>
      </c>
      <c r="N12760" s="9" t="s">
        <v>9950</v>
      </c>
      <c r="U12760" s="55">
        <v>1</v>
      </c>
      <c r="AA12760" s="41" t="s">
        <v>20086</v>
      </c>
    </row>
    <row r="12761" spans="2:27" x14ac:dyDescent="0.3">
      <c r="B12761" s="34" t="s">
        <v>20103</v>
      </c>
      <c r="C12761" s="34" t="s">
        <v>6960</v>
      </c>
      <c r="F12761" s="25">
        <v>44013</v>
      </c>
      <c r="G12761" s="25">
        <v>44012</v>
      </c>
      <c r="H12761" s="64"/>
      <c r="I12761" s="64"/>
      <c r="J12761" s="64" t="s">
        <v>17</v>
      </c>
      <c r="K12761" s="64"/>
      <c r="L12761" s="2" t="s">
        <v>120</v>
      </c>
      <c r="M12761" s="9">
        <v>28571428.571428571</v>
      </c>
      <c r="N12761" s="9" t="s">
        <v>9921</v>
      </c>
      <c r="U12761" s="55">
        <v>0.3</v>
      </c>
      <c r="AA12761" s="41" t="s">
        <v>20104</v>
      </c>
    </row>
    <row r="12762" spans="2:27" x14ac:dyDescent="0.3">
      <c r="B12762" s="34" t="s">
        <v>20125</v>
      </c>
      <c r="C12762" s="34" t="s">
        <v>6960</v>
      </c>
      <c r="F12762" s="25" t="s">
        <v>23575</v>
      </c>
      <c r="G12762" s="25" t="s">
        <v>23757</v>
      </c>
      <c r="H12762" s="64"/>
      <c r="I12762" s="64"/>
      <c r="J12762" s="64" t="s">
        <v>17</v>
      </c>
      <c r="K12762" s="64"/>
      <c r="L12762" s="2" t="s">
        <v>120</v>
      </c>
      <c r="M12762" s="9">
        <v>16727520</v>
      </c>
      <c r="N12762" s="9" t="s">
        <v>9950</v>
      </c>
      <c r="U12762" s="55">
        <v>0.5</v>
      </c>
      <c r="AA12762" s="41" t="s">
        <v>20126</v>
      </c>
    </row>
    <row r="12763" spans="2:27" x14ac:dyDescent="0.3">
      <c r="B12763" s="34" t="s">
        <v>20313</v>
      </c>
      <c r="C12763" s="34" t="s">
        <v>6960</v>
      </c>
      <c r="F12763" s="25" t="s">
        <v>23575</v>
      </c>
      <c r="G12763" s="25" t="s">
        <v>23757</v>
      </c>
      <c r="H12763" s="64"/>
      <c r="I12763" s="64"/>
      <c r="J12763" s="64" t="s">
        <v>17</v>
      </c>
      <c r="K12763" s="64"/>
      <c r="L12763" s="2" t="s">
        <v>120</v>
      </c>
      <c r="M12763" s="9">
        <v>1401620</v>
      </c>
      <c r="N12763" s="9" t="s">
        <v>9921</v>
      </c>
      <c r="U12763" s="55">
        <v>6.25E-2</v>
      </c>
      <c r="AA12763" s="41" t="s">
        <v>20314</v>
      </c>
    </row>
    <row r="12764" spans="2:27" x14ac:dyDescent="0.3">
      <c r="B12764" s="34" t="s">
        <v>20319</v>
      </c>
      <c r="C12764" s="34" t="s">
        <v>6960</v>
      </c>
      <c r="F12764" s="25" t="s">
        <v>23575</v>
      </c>
      <c r="G12764" s="25" t="s">
        <v>23757</v>
      </c>
      <c r="H12764" s="64"/>
      <c r="I12764" s="64"/>
      <c r="J12764" s="64" t="s">
        <v>17</v>
      </c>
      <c r="K12764" s="64"/>
      <c r="L12764" s="2" t="s">
        <v>120</v>
      </c>
      <c r="M12764" s="9">
        <v>210472.5</v>
      </c>
      <c r="N12764" s="9" t="s">
        <v>9950</v>
      </c>
      <c r="U12764" s="55">
        <v>0.35</v>
      </c>
      <c r="AA12764" s="41" t="s">
        <v>20320</v>
      </c>
    </row>
    <row r="12765" spans="2:27" x14ac:dyDescent="0.3">
      <c r="B12765" s="34" t="s">
        <v>20362</v>
      </c>
      <c r="C12765" s="34" t="s">
        <v>6960</v>
      </c>
      <c r="F12765" s="25" t="s">
        <v>23575</v>
      </c>
      <c r="G12765" s="25" t="s">
        <v>23757</v>
      </c>
      <c r="H12765" s="64"/>
      <c r="I12765" s="64"/>
      <c r="J12765" s="64" t="s">
        <v>17</v>
      </c>
      <c r="K12765" s="64"/>
      <c r="L12765" s="2" t="s">
        <v>120</v>
      </c>
      <c r="M12765" s="9">
        <v>981180.23</v>
      </c>
      <c r="N12765" s="9" t="s">
        <v>9921</v>
      </c>
      <c r="U12765" s="55">
        <v>1</v>
      </c>
      <c r="AA12765" s="41" t="s">
        <v>20363</v>
      </c>
    </row>
    <row r="12766" spans="2:27" x14ac:dyDescent="0.3">
      <c r="B12766" s="34" t="s">
        <v>20852</v>
      </c>
      <c r="C12766" s="34" t="s">
        <v>6960</v>
      </c>
      <c r="F12766" s="25" t="s">
        <v>23575</v>
      </c>
      <c r="G12766" s="25" t="s">
        <v>23757</v>
      </c>
      <c r="H12766" s="64"/>
      <c r="I12766" s="64"/>
      <c r="J12766" s="64" t="s">
        <v>17</v>
      </c>
      <c r="K12766" s="64"/>
      <c r="L12766" s="2" t="s">
        <v>120</v>
      </c>
      <c r="M12766" s="9">
        <v>981180.23</v>
      </c>
      <c r="N12766" s="9" t="s">
        <v>9921</v>
      </c>
      <c r="U12766" s="55">
        <v>1</v>
      </c>
      <c r="AA12766" s="41" t="s">
        <v>20853</v>
      </c>
    </row>
    <row r="12767" spans="2:27" x14ac:dyDescent="0.3">
      <c r="B12767" s="34" t="s">
        <v>20970</v>
      </c>
      <c r="C12767" s="34" t="s">
        <v>6960</v>
      </c>
      <c r="F12767" s="25" t="s">
        <v>23575</v>
      </c>
      <c r="G12767" s="25" t="s">
        <v>23757</v>
      </c>
      <c r="H12767" s="64"/>
      <c r="I12767" s="64"/>
      <c r="J12767" s="64" t="s">
        <v>17</v>
      </c>
      <c r="K12767" s="64"/>
      <c r="L12767" s="2" t="s">
        <v>120</v>
      </c>
      <c r="M12767" s="9">
        <v>2000004.01</v>
      </c>
      <c r="N12767" s="9" t="s">
        <v>9921</v>
      </c>
      <c r="U12767" s="55">
        <v>1</v>
      </c>
      <c r="AA12767" s="41" t="s">
        <v>20971</v>
      </c>
    </row>
    <row r="12768" spans="2:27" x14ac:dyDescent="0.3">
      <c r="B12768" s="34" t="s">
        <v>21018</v>
      </c>
      <c r="C12768" s="34" t="s">
        <v>6960</v>
      </c>
      <c r="F12768" s="25" t="s">
        <v>23575</v>
      </c>
      <c r="G12768" s="25" t="s">
        <v>23757</v>
      </c>
      <c r="H12768" s="64"/>
      <c r="I12768" s="64"/>
      <c r="J12768" s="64" t="s">
        <v>17</v>
      </c>
      <c r="K12768" s="64"/>
      <c r="L12768" s="2" t="s">
        <v>120</v>
      </c>
      <c r="M12768" s="9">
        <v>2000000</v>
      </c>
      <c r="N12768" s="9" t="s">
        <v>9921</v>
      </c>
      <c r="U12768" s="55">
        <v>1</v>
      </c>
      <c r="AA12768" s="41" t="s">
        <v>21019</v>
      </c>
    </row>
    <row r="12769" spans="2:27" x14ac:dyDescent="0.3">
      <c r="B12769" s="34" t="s">
        <v>21018</v>
      </c>
      <c r="C12769" s="34" t="s">
        <v>6960</v>
      </c>
      <c r="F12769" s="25" t="s">
        <v>23575</v>
      </c>
      <c r="G12769" s="25" t="s">
        <v>23757</v>
      </c>
      <c r="H12769" s="64"/>
      <c r="I12769" s="64"/>
      <c r="J12769" s="64" t="s">
        <v>17</v>
      </c>
      <c r="K12769" s="64"/>
      <c r="L12769" s="2" t="s">
        <v>120</v>
      </c>
      <c r="M12769" s="9">
        <v>2000000</v>
      </c>
      <c r="N12769" s="9" t="s">
        <v>9921</v>
      </c>
      <c r="U12769" s="55">
        <v>1</v>
      </c>
      <c r="AA12769" s="41" t="s">
        <v>21020</v>
      </c>
    </row>
    <row r="12770" spans="2:27" x14ac:dyDescent="0.3">
      <c r="B12770" s="34" t="s">
        <v>21221</v>
      </c>
      <c r="C12770" s="34" t="s">
        <v>6960</v>
      </c>
      <c r="F12770" s="25" t="s">
        <v>23575</v>
      </c>
      <c r="G12770" s="25" t="s">
        <v>23757</v>
      </c>
      <c r="H12770" s="64"/>
      <c r="I12770" s="64"/>
      <c r="J12770" s="64" t="s">
        <v>17</v>
      </c>
      <c r="K12770" s="64"/>
      <c r="L12770" s="2" t="s">
        <v>120</v>
      </c>
      <c r="M12770" s="9">
        <v>16717320</v>
      </c>
      <c r="N12770" s="9" t="s">
        <v>9950</v>
      </c>
      <c r="U12770" s="55">
        <v>0.5</v>
      </c>
      <c r="AA12770" s="41" t="s">
        <v>21222</v>
      </c>
    </row>
    <row r="12771" spans="2:27" x14ac:dyDescent="0.3">
      <c r="B12771" s="34" t="s">
        <v>21572</v>
      </c>
      <c r="C12771" s="34" t="s">
        <v>6960</v>
      </c>
      <c r="F12771" s="25" t="s">
        <v>23575</v>
      </c>
      <c r="G12771" s="25" t="s">
        <v>23757</v>
      </c>
      <c r="H12771" s="64"/>
      <c r="I12771" s="64"/>
      <c r="J12771" s="64" t="s">
        <v>17</v>
      </c>
      <c r="K12771" s="64"/>
      <c r="L12771" s="2" t="s">
        <v>120</v>
      </c>
      <c r="M12771" s="9">
        <v>2000000</v>
      </c>
      <c r="N12771" s="9">
        <v>25000</v>
      </c>
      <c r="U12771" s="55">
        <v>1</v>
      </c>
      <c r="AA12771" s="41" t="s">
        <v>21573</v>
      </c>
    </row>
    <row r="12772" spans="2:27" x14ac:dyDescent="0.3">
      <c r="B12772" s="34" t="s">
        <v>21803</v>
      </c>
      <c r="C12772" s="34" t="s">
        <v>6960</v>
      </c>
      <c r="F12772" s="25" t="s">
        <v>23780</v>
      </c>
      <c r="G12772" s="25" t="s">
        <v>23757</v>
      </c>
      <c r="H12772" s="64"/>
      <c r="I12772" s="64"/>
      <c r="J12772" s="64" t="s">
        <v>17</v>
      </c>
      <c r="K12772" s="64"/>
      <c r="L12772" s="2" t="s">
        <v>120</v>
      </c>
      <c r="M12772" s="9">
        <v>1391830</v>
      </c>
      <c r="N12772" s="9" t="s">
        <v>9950</v>
      </c>
      <c r="U12772" s="55">
        <v>0.4</v>
      </c>
      <c r="AA12772" s="41" t="s">
        <v>21809</v>
      </c>
    </row>
    <row r="12773" spans="2:27" x14ac:dyDescent="0.3">
      <c r="B12773" s="34" t="s">
        <v>22679</v>
      </c>
      <c r="C12773" s="34" t="s">
        <v>22300</v>
      </c>
      <c r="D12773" s="34">
        <v>0</v>
      </c>
      <c r="F12773" s="25">
        <v>44195</v>
      </c>
      <c r="G12773" s="25">
        <v>44012</v>
      </c>
      <c r="H12773" s="64"/>
      <c r="I12773" s="64"/>
      <c r="J12773" s="64" t="s">
        <v>17</v>
      </c>
      <c r="K12773" s="64"/>
      <c r="L12773" s="2" t="s">
        <v>120</v>
      </c>
      <c r="M12773" s="9">
        <v>166666.66666666669</v>
      </c>
      <c r="N12773" s="9">
        <v>0</v>
      </c>
      <c r="U12773" s="55">
        <v>1</v>
      </c>
      <c r="AA12773" s="41" t="s">
        <v>521</v>
      </c>
    </row>
    <row r="12774" spans="2:27" x14ac:dyDescent="0.3">
      <c r="B12774" s="34" t="s">
        <v>22952</v>
      </c>
      <c r="C12774" s="34" t="s">
        <v>22300</v>
      </c>
      <c r="D12774" s="34">
        <v>0</v>
      </c>
      <c r="F12774" s="25">
        <v>44219</v>
      </c>
      <c r="G12774" s="25">
        <v>44012</v>
      </c>
      <c r="H12774" s="64"/>
      <c r="I12774" s="64"/>
      <c r="J12774" s="64" t="s">
        <v>17</v>
      </c>
      <c r="K12774" s="64"/>
      <c r="L12774" s="2" t="s">
        <v>120</v>
      </c>
      <c r="M12774" s="9">
        <v>233333.33333333334</v>
      </c>
      <c r="N12774" s="9">
        <v>0</v>
      </c>
      <c r="U12774" s="55">
        <v>1</v>
      </c>
      <c r="AA12774" s="41" t="s">
        <v>707</v>
      </c>
    </row>
    <row r="12775" spans="2:27" x14ac:dyDescent="0.3">
      <c r="B12775" s="34" t="s">
        <v>5560</v>
      </c>
      <c r="C12775" s="34" t="s">
        <v>201</v>
      </c>
      <c r="D12775" s="34" t="s">
        <v>386</v>
      </c>
      <c r="F12775" s="25">
        <v>44196</v>
      </c>
      <c r="G12775" s="25">
        <v>44011</v>
      </c>
      <c r="H12775" s="64"/>
      <c r="I12775" s="64"/>
      <c r="J12775" s="64" t="s">
        <v>17</v>
      </c>
      <c r="K12775" s="64"/>
      <c r="L12775" s="2" t="s">
        <v>120</v>
      </c>
      <c r="M12775" s="9">
        <v>105785780</v>
      </c>
      <c r="N12775" s="9">
        <v>211571560</v>
      </c>
      <c r="U12775" s="55">
        <v>7.4999999999999997E-2</v>
      </c>
      <c r="AA12775" s="41" t="s">
        <v>5562</v>
      </c>
    </row>
    <row r="12776" spans="2:27" x14ac:dyDescent="0.3">
      <c r="B12776" s="34" t="s">
        <v>6020</v>
      </c>
      <c r="C12776" s="34" t="s">
        <v>218</v>
      </c>
      <c r="D12776" s="34" t="s">
        <v>269</v>
      </c>
      <c r="F12776" s="25">
        <v>44104</v>
      </c>
      <c r="G12776" s="25">
        <v>44011</v>
      </c>
      <c r="H12776" s="64"/>
      <c r="I12776" s="64"/>
      <c r="J12776" s="64" t="s">
        <v>15</v>
      </c>
      <c r="K12776" s="64"/>
      <c r="L12776" s="2" t="s">
        <v>120</v>
      </c>
      <c r="M12776" s="9">
        <v>45000000</v>
      </c>
      <c r="N12776" s="9">
        <v>195000000</v>
      </c>
      <c r="U12776" s="55">
        <v>0.16670000000000001</v>
      </c>
      <c r="AA12776" s="41" t="s">
        <v>6021</v>
      </c>
    </row>
    <row r="12777" spans="2:27" x14ac:dyDescent="0.3">
      <c r="B12777" s="34" t="s">
        <v>12534</v>
      </c>
      <c r="C12777" s="34" t="s">
        <v>6960</v>
      </c>
      <c r="F12777" s="25">
        <v>44013</v>
      </c>
      <c r="G12777" s="25">
        <v>44011</v>
      </c>
      <c r="H12777" s="64"/>
      <c r="I12777" s="64"/>
      <c r="J12777" s="64" t="s">
        <v>17</v>
      </c>
      <c r="K12777" s="64"/>
      <c r="L12777" s="2" t="s">
        <v>120</v>
      </c>
      <c r="M12777" s="9">
        <v>28571428.571428571</v>
      </c>
      <c r="N12777" s="9" t="s">
        <v>9921</v>
      </c>
      <c r="U12777" s="55">
        <v>0.25</v>
      </c>
      <c r="AA12777" s="41" t="s">
        <v>12535</v>
      </c>
    </row>
    <row r="12778" spans="2:27" x14ac:dyDescent="0.3">
      <c r="B12778" s="34" t="s">
        <v>17764</v>
      </c>
      <c r="C12778" s="34" t="s">
        <v>6960</v>
      </c>
      <c r="F12778" s="25">
        <v>44013</v>
      </c>
      <c r="G12778" s="25">
        <v>44011</v>
      </c>
      <c r="H12778" s="64"/>
      <c r="I12778" s="64"/>
      <c r="J12778" s="64" t="s">
        <v>17</v>
      </c>
      <c r="K12778" s="64"/>
      <c r="L12778" s="2" t="s">
        <v>120</v>
      </c>
      <c r="M12778" s="9">
        <v>23214285.714285713</v>
      </c>
      <c r="N12778" s="9" t="s">
        <v>9921</v>
      </c>
      <c r="U12778" s="55">
        <v>0.3</v>
      </c>
      <c r="AA12778" s="41" t="s">
        <v>17765</v>
      </c>
    </row>
    <row r="12779" spans="2:27" x14ac:dyDescent="0.3">
      <c r="B12779" s="34" t="s">
        <v>9942</v>
      </c>
      <c r="C12779" s="34" t="s">
        <v>9869</v>
      </c>
      <c r="F12779" s="25">
        <v>44102</v>
      </c>
      <c r="G12779" s="25">
        <v>44010</v>
      </c>
      <c r="H12779" s="64"/>
      <c r="I12779" s="64"/>
      <c r="J12779" s="64" t="s">
        <v>17</v>
      </c>
      <c r="K12779" s="64"/>
      <c r="L12779" s="2" t="s">
        <v>120</v>
      </c>
      <c r="M12779" s="9">
        <v>156735.4732047384</v>
      </c>
      <c r="N12779" s="9">
        <v>2500</v>
      </c>
      <c r="U12779" s="55">
        <v>1</v>
      </c>
      <c r="AA12779" s="41" t="s">
        <v>9943</v>
      </c>
    </row>
    <row r="12780" spans="2:27" x14ac:dyDescent="0.3">
      <c r="B12780" s="34" t="s">
        <v>12880</v>
      </c>
      <c r="C12780" s="34" t="s">
        <v>6960</v>
      </c>
      <c r="F12780" s="25">
        <v>44013</v>
      </c>
      <c r="G12780" s="25">
        <v>44010</v>
      </c>
      <c r="H12780" s="64"/>
      <c r="I12780" s="64"/>
      <c r="J12780" s="64" t="s">
        <v>17</v>
      </c>
      <c r="K12780" s="64"/>
      <c r="L12780" s="2" t="s">
        <v>120</v>
      </c>
      <c r="M12780" s="9">
        <v>28571428.571428571</v>
      </c>
      <c r="N12780" s="9" t="s">
        <v>9921</v>
      </c>
      <c r="U12780" s="55">
        <v>0.25</v>
      </c>
      <c r="AA12780" s="41" t="s">
        <v>12881</v>
      </c>
    </row>
    <row r="12781" spans="2:27" x14ac:dyDescent="0.3">
      <c r="B12781" s="34" t="s">
        <v>22833</v>
      </c>
      <c r="C12781" s="34" t="s">
        <v>22300</v>
      </c>
      <c r="D12781" s="34">
        <v>0</v>
      </c>
      <c r="F12781" s="25">
        <v>44014</v>
      </c>
      <c r="G12781" s="25">
        <v>44008</v>
      </c>
      <c r="H12781" s="64"/>
      <c r="I12781" s="64"/>
      <c r="J12781" s="64" t="s">
        <v>17</v>
      </c>
      <c r="K12781" s="64"/>
      <c r="L12781" s="2" t="s">
        <v>120</v>
      </c>
      <c r="M12781" s="9">
        <v>1000000</v>
      </c>
      <c r="N12781" s="9">
        <v>0</v>
      </c>
      <c r="U12781" s="55">
        <v>1</v>
      </c>
      <c r="AA12781" s="41" t="s">
        <v>644</v>
      </c>
    </row>
    <row r="12782" spans="2:27" x14ac:dyDescent="0.3">
      <c r="B12782" s="34" t="s">
        <v>22959</v>
      </c>
      <c r="C12782" s="34" t="s">
        <v>22300</v>
      </c>
      <c r="D12782" s="34">
        <v>0</v>
      </c>
      <c r="F12782" s="25">
        <v>44153</v>
      </c>
      <c r="G12782" s="25">
        <v>44008</v>
      </c>
      <c r="H12782" s="64"/>
      <c r="I12782" s="64"/>
      <c r="J12782" s="64" t="s">
        <v>17</v>
      </c>
      <c r="K12782" s="64"/>
      <c r="L12782" s="2" t="s">
        <v>120</v>
      </c>
      <c r="M12782" s="9">
        <v>1000000</v>
      </c>
      <c r="N12782" s="9">
        <v>0</v>
      </c>
      <c r="U12782" s="55">
        <v>1</v>
      </c>
      <c r="AA12782" s="41" t="s">
        <v>718</v>
      </c>
    </row>
    <row r="12783" spans="2:27" x14ac:dyDescent="0.3">
      <c r="B12783" s="34" t="s">
        <v>23051</v>
      </c>
      <c r="C12783" s="34" t="s">
        <v>22300</v>
      </c>
      <c r="D12783" s="34">
        <v>0</v>
      </c>
      <c r="F12783" s="25">
        <v>44184</v>
      </c>
      <c r="G12783" s="25">
        <v>44008</v>
      </c>
      <c r="H12783" s="64"/>
      <c r="I12783" s="64"/>
      <c r="J12783" s="64" t="s">
        <v>17</v>
      </c>
      <c r="K12783" s="64"/>
      <c r="L12783" s="2" t="s">
        <v>120</v>
      </c>
      <c r="M12783" s="9">
        <v>1000000</v>
      </c>
      <c r="N12783" s="9">
        <v>0</v>
      </c>
      <c r="U12783" s="55">
        <v>1</v>
      </c>
      <c r="AA12783" s="41" t="s">
        <v>755</v>
      </c>
    </row>
    <row r="12784" spans="2:27" x14ac:dyDescent="0.3">
      <c r="B12784" s="34" t="s">
        <v>10344</v>
      </c>
      <c r="C12784" s="34" t="s">
        <v>9869</v>
      </c>
      <c r="F12784" s="25">
        <v>44068</v>
      </c>
      <c r="G12784" s="25">
        <v>44007</v>
      </c>
      <c r="H12784" s="64"/>
      <c r="I12784" s="64"/>
      <c r="J12784" s="64" t="s">
        <v>17</v>
      </c>
      <c r="K12784" s="64"/>
      <c r="L12784" s="2" t="s">
        <v>120</v>
      </c>
      <c r="M12784" s="9">
        <v>3010204.930844876</v>
      </c>
      <c r="N12784" s="9">
        <v>0</v>
      </c>
      <c r="U12784" s="55">
        <v>1</v>
      </c>
      <c r="AA12784" s="41" t="s">
        <v>10345</v>
      </c>
    </row>
    <row r="12785" spans="2:27" x14ac:dyDescent="0.3">
      <c r="B12785" s="34" t="s">
        <v>10473</v>
      </c>
      <c r="C12785" s="34" t="s">
        <v>6890</v>
      </c>
      <c r="F12785" s="25">
        <v>44370</v>
      </c>
      <c r="G12785" s="25">
        <v>44006</v>
      </c>
      <c r="H12785" s="64"/>
      <c r="I12785" s="64"/>
      <c r="J12785" s="64" t="s">
        <v>17</v>
      </c>
      <c r="K12785" s="64"/>
      <c r="L12785" s="2" t="s">
        <v>120</v>
      </c>
      <c r="M12785" s="9">
        <v>2547770.7006369429</v>
      </c>
      <c r="N12785" s="9">
        <v>636.94267515923605</v>
      </c>
      <c r="U12785" s="55">
        <v>1</v>
      </c>
      <c r="AA12785" s="41" t="s">
        <v>1305</v>
      </c>
    </row>
    <row r="12786" spans="2:27" x14ac:dyDescent="0.3">
      <c r="B12786" s="34" t="s">
        <v>9992</v>
      </c>
      <c r="C12786" s="34" t="s">
        <v>6890</v>
      </c>
      <c r="F12786" s="25">
        <v>44188</v>
      </c>
      <c r="G12786" s="25">
        <v>44004</v>
      </c>
      <c r="H12786" s="64"/>
      <c r="I12786" s="64"/>
      <c r="J12786" s="64" t="s">
        <v>17</v>
      </c>
      <c r="K12786" s="64"/>
      <c r="L12786" s="2" t="s">
        <v>120</v>
      </c>
      <c r="M12786" s="9">
        <v>2574002.5740025742</v>
      </c>
      <c r="N12786" s="9">
        <v>19305.019305019301</v>
      </c>
      <c r="U12786" s="55">
        <v>1</v>
      </c>
      <c r="AA12786" s="41" t="s">
        <v>446</v>
      </c>
    </row>
    <row r="12787" spans="2:27" x14ac:dyDescent="0.3">
      <c r="B12787" s="34" t="s">
        <v>10111</v>
      </c>
      <c r="C12787" s="34" t="s">
        <v>6890</v>
      </c>
      <c r="F12787" s="25">
        <v>44368</v>
      </c>
      <c r="G12787" s="25">
        <v>44004</v>
      </c>
      <c r="H12787" s="64"/>
      <c r="I12787" s="64"/>
      <c r="J12787" s="64" t="s">
        <v>17</v>
      </c>
      <c r="K12787" s="64"/>
      <c r="L12787" s="2" t="s">
        <v>120</v>
      </c>
      <c r="M12787" s="9">
        <v>5095541.4012738857</v>
      </c>
      <c r="N12787" s="9">
        <v>1273.88535031847</v>
      </c>
      <c r="U12787" s="55">
        <v>1</v>
      </c>
      <c r="AA12787" s="41" t="s">
        <v>655</v>
      </c>
    </row>
    <row r="12788" spans="2:27" x14ac:dyDescent="0.3">
      <c r="B12788" s="34" t="s">
        <v>10642</v>
      </c>
      <c r="C12788" s="34" t="s">
        <v>6890</v>
      </c>
      <c r="F12788" s="25">
        <v>44368</v>
      </c>
      <c r="G12788" s="25">
        <v>44004</v>
      </c>
      <c r="H12788" s="64"/>
      <c r="I12788" s="64"/>
      <c r="J12788" s="64" t="s">
        <v>17</v>
      </c>
      <c r="K12788" s="64"/>
      <c r="L12788" s="2" t="s">
        <v>120</v>
      </c>
      <c r="M12788" s="9">
        <v>5095541.4012738857</v>
      </c>
      <c r="N12788" s="9">
        <v>2547.7707006369401</v>
      </c>
      <c r="U12788" s="55">
        <v>1</v>
      </c>
      <c r="AA12788" s="41" t="s">
        <v>1632</v>
      </c>
    </row>
    <row r="12789" spans="2:27" x14ac:dyDescent="0.3">
      <c r="B12789" s="34" t="s">
        <v>3392</v>
      </c>
      <c r="C12789" s="34" t="s">
        <v>205</v>
      </c>
      <c r="D12789" s="34" t="s">
        <v>337</v>
      </c>
      <c r="F12789" s="25">
        <v>44015</v>
      </c>
      <c r="G12789" s="25">
        <v>44000</v>
      </c>
      <c r="H12789" s="64"/>
      <c r="I12789" s="64"/>
      <c r="J12789" s="64" t="s">
        <v>23</v>
      </c>
      <c r="K12789" s="64"/>
      <c r="L12789" s="2" t="s">
        <v>120</v>
      </c>
      <c r="M12789" s="9">
        <v>12645895</v>
      </c>
      <c r="N12789" s="9">
        <v>12645895</v>
      </c>
      <c r="U12789" s="55">
        <v>0.5</v>
      </c>
      <c r="AA12789" s="41" t="s">
        <v>3393</v>
      </c>
    </row>
    <row r="12790" spans="2:27" x14ac:dyDescent="0.3">
      <c r="B12790" s="34" t="s">
        <v>3084</v>
      </c>
      <c r="C12790" s="34" t="s">
        <v>265</v>
      </c>
      <c r="D12790" s="34" t="s">
        <v>269</v>
      </c>
      <c r="F12790" s="25">
        <v>44166</v>
      </c>
      <c r="G12790" s="25">
        <v>43996</v>
      </c>
      <c r="H12790" s="64"/>
      <c r="I12790" s="64"/>
      <c r="J12790" s="64" t="s">
        <v>15</v>
      </c>
      <c r="K12790" s="64"/>
      <c r="L12790" s="2" t="s">
        <v>120</v>
      </c>
      <c r="M12790" s="9">
        <v>86621760</v>
      </c>
      <c r="N12790" s="9">
        <v>115495680</v>
      </c>
      <c r="U12790" s="55">
        <v>0.2</v>
      </c>
      <c r="AA12790" s="41" t="s">
        <v>3085</v>
      </c>
    </row>
    <row r="12791" spans="2:27" x14ac:dyDescent="0.3">
      <c r="B12791" s="34" t="s">
        <v>10087</v>
      </c>
      <c r="C12791" s="34" t="s">
        <v>6890</v>
      </c>
      <c r="F12791" s="25">
        <v>44356</v>
      </c>
      <c r="G12791" s="25">
        <v>43992</v>
      </c>
      <c r="H12791" s="64"/>
      <c r="I12791" s="64"/>
      <c r="J12791" s="64" t="s">
        <v>17</v>
      </c>
      <c r="K12791" s="64"/>
      <c r="L12791" s="2" t="s">
        <v>120</v>
      </c>
      <c r="M12791" s="9">
        <v>6369426.7515923567</v>
      </c>
      <c r="N12791" s="9">
        <v>1273.88535031847</v>
      </c>
      <c r="U12791" s="55">
        <v>1</v>
      </c>
      <c r="AA12791" s="41" t="s">
        <v>610</v>
      </c>
    </row>
    <row r="12792" spans="2:27" x14ac:dyDescent="0.3">
      <c r="B12792" s="34" t="s">
        <v>14610</v>
      </c>
      <c r="C12792" s="34" t="s">
        <v>6960</v>
      </c>
      <c r="F12792" s="25">
        <v>44035</v>
      </c>
      <c r="G12792" s="25">
        <v>43989</v>
      </c>
      <c r="H12792" s="64"/>
      <c r="I12792" s="64"/>
      <c r="J12792" s="64" t="s">
        <v>17</v>
      </c>
      <c r="K12792" s="64"/>
      <c r="L12792" s="2" t="s">
        <v>120</v>
      </c>
      <c r="M12792" s="9">
        <v>35714285.714285716</v>
      </c>
      <c r="N12792" s="9" t="s">
        <v>9921</v>
      </c>
      <c r="U12792" s="55">
        <v>0.2</v>
      </c>
      <c r="AA12792" s="41" t="s">
        <v>14611</v>
      </c>
    </row>
    <row r="12793" spans="2:27" x14ac:dyDescent="0.3">
      <c r="B12793" s="34" t="s">
        <v>10473</v>
      </c>
      <c r="C12793" s="34" t="s">
        <v>6890</v>
      </c>
      <c r="F12793" s="25">
        <v>44346</v>
      </c>
      <c r="G12793" s="25">
        <v>43985</v>
      </c>
      <c r="H12793" s="64"/>
      <c r="I12793" s="64"/>
      <c r="J12793" s="64" t="s">
        <v>17</v>
      </c>
      <c r="K12793" s="64"/>
      <c r="L12793" s="2" t="s">
        <v>120</v>
      </c>
      <c r="M12793" s="9">
        <v>1275510.2040816327</v>
      </c>
      <c r="N12793" s="9">
        <v>637.75510204081604</v>
      </c>
      <c r="U12793" s="55">
        <v>1</v>
      </c>
      <c r="AA12793" s="41" t="s">
        <v>1311</v>
      </c>
    </row>
    <row r="12794" spans="2:27" x14ac:dyDescent="0.3">
      <c r="B12794" s="34" t="s">
        <v>6535</v>
      </c>
      <c r="C12794" s="34" t="s">
        <v>192</v>
      </c>
      <c r="D12794" s="34" t="s">
        <v>427</v>
      </c>
      <c r="F12794" s="25">
        <v>44166</v>
      </c>
      <c r="G12794" s="25">
        <v>43983</v>
      </c>
      <c r="H12794" s="64"/>
      <c r="I12794" s="64"/>
      <c r="J12794" s="64" t="s">
        <v>17</v>
      </c>
      <c r="K12794" s="64"/>
      <c r="L12794" s="2" t="s">
        <v>120</v>
      </c>
      <c r="M12794" s="9">
        <v>10353342</v>
      </c>
      <c r="N12794" s="9">
        <v>0</v>
      </c>
      <c r="U12794" s="55">
        <v>0.27</v>
      </c>
      <c r="AA12794" s="41" t="s">
        <v>6536</v>
      </c>
    </row>
    <row r="12795" spans="2:27" x14ac:dyDescent="0.3">
      <c r="B12795" s="34" t="s">
        <v>22814</v>
      </c>
      <c r="C12795" s="34" t="s">
        <v>22300</v>
      </c>
      <c r="D12795" s="34">
        <v>0</v>
      </c>
      <c r="F12795" s="25">
        <v>44105</v>
      </c>
      <c r="G12795" s="25">
        <v>43983</v>
      </c>
      <c r="H12795" s="64"/>
      <c r="I12795" s="64"/>
      <c r="J12795" s="64" t="s">
        <v>17</v>
      </c>
      <c r="K12795" s="64"/>
      <c r="L12795" s="2" t="s">
        <v>120</v>
      </c>
      <c r="M12795" s="9">
        <v>7000000</v>
      </c>
      <c r="N12795" s="9">
        <v>0</v>
      </c>
      <c r="U12795" s="55">
        <v>1</v>
      </c>
      <c r="AA12795" s="41" t="s">
        <v>627</v>
      </c>
    </row>
    <row r="12796" spans="2:27" x14ac:dyDescent="0.3">
      <c r="B12796" s="34" t="s">
        <v>2971</v>
      </c>
      <c r="C12796" s="34" t="s">
        <v>201</v>
      </c>
      <c r="D12796" s="34" t="s">
        <v>585</v>
      </c>
      <c r="F12796" s="25">
        <v>44197</v>
      </c>
      <c r="G12796" s="25">
        <v>43982</v>
      </c>
      <c r="H12796" s="64"/>
      <c r="I12796" s="64"/>
      <c r="J12796" s="64" t="s">
        <v>17</v>
      </c>
      <c r="K12796" s="64"/>
      <c r="L12796" s="2" t="s">
        <v>120</v>
      </c>
      <c r="M12796" s="9">
        <v>5204815.5</v>
      </c>
      <c r="N12796" s="9">
        <v>0</v>
      </c>
      <c r="U12796" s="55">
        <v>1</v>
      </c>
      <c r="AA12796" s="41" t="s">
        <v>2972</v>
      </c>
    </row>
    <row r="12797" spans="2:27" x14ac:dyDescent="0.3">
      <c r="B12797" s="34" t="s">
        <v>5554</v>
      </c>
      <c r="C12797" s="34" t="s">
        <v>205</v>
      </c>
      <c r="D12797" s="34" t="s">
        <v>168</v>
      </c>
      <c r="F12797" s="25">
        <v>44020</v>
      </c>
      <c r="G12797" s="25">
        <v>43982</v>
      </c>
      <c r="H12797" s="64"/>
      <c r="I12797" s="64"/>
      <c r="J12797" s="64" t="s">
        <v>19</v>
      </c>
      <c r="K12797" s="64"/>
      <c r="L12797" s="2" t="s">
        <v>120</v>
      </c>
      <c r="M12797" s="9">
        <v>25291790</v>
      </c>
      <c r="N12797" s="9">
        <v>25291790</v>
      </c>
      <c r="U12797" s="55">
        <v>0.15</v>
      </c>
      <c r="AA12797" s="41" t="s">
        <v>5555</v>
      </c>
    </row>
    <row r="12798" spans="2:27" x14ac:dyDescent="0.3">
      <c r="B12798" s="34" t="s">
        <v>6229</v>
      </c>
      <c r="C12798" s="34" t="s">
        <v>641</v>
      </c>
      <c r="D12798" s="34" t="s">
        <v>966</v>
      </c>
      <c r="F12798" s="25">
        <v>44013</v>
      </c>
      <c r="G12798" s="25">
        <v>43982</v>
      </c>
      <c r="H12798" s="64"/>
      <c r="I12798" s="64"/>
      <c r="J12798" s="64" t="s">
        <v>17</v>
      </c>
      <c r="K12798" s="64"/>
      <c r="L12798" s="2" t="s">
        <v>120</v>
      </c>
      <c r="M12798" s="9">
        <v>65000000</v>
      </c>
      <c r="N12798" s="9">
        <v>100000000</v>
      </c>
      <c r="U12798" s="55">
        <v>0.15384600000000001</v>
      </c>
      <c r="AA12798" s="41" t="s">
        <v>6230</v>
      </c>
    </row>
    <row r="12799" spans="2:27" x14ac:dyDescent="0.3">
      <c r="B12799" s="34" t="s">
        <v>6229</v>
      </c>
      <c r="C12799" s="34" t="s">
        <v>641</v>
      </c>
      <c r="D12799" s="34" t="s">
        <v>966</v>
      </c>
      <c r="F12799" s="25">
        <v>44013</v>
      </c>
      <c r="G12799" s="25">
        <v>43982</v>
      </c>
      <c r="H12799" s="64"/>
      <c r="I12799" s="64"/>
      <c r="J12799" s="64" t="s">
        <v>17</v>
      </c>
      <c r="K12799" s="64"/>
      <c r="L12799" s="2" t="s">
        <v>120</v>
      </c>
      <c r="M12799" s="9">
        <v>113000000</v>
      </c>
      <c r="N12799" s="9">
        <v>305000000</v>
      </c>
      <c r="U12799" s="55">
        <v>7.0795999999999998E-2</v>
      </c>
      <c r="AA12799" s="41" t="s">
        <v>6230</v>
      </c>
    </row>
    <row r="12800" spans="2:27" x14ac:dyDescent="0.3">
      <c r="B12800" s="34" t="s">
        <v>14068</v>
      </c>
      <c r="C12800" s="34" t="s">
        <v>6960</v>
      </c>
      <c r="F12800" s="25" t="s">
        <v>23773</v>
      </c>
      <c r="G12800" s="25" t="s">
        <v>23760</v>
      </c>
      <c r="H12800" s="64"/>
      <c r="I12800" s="64"/>
      <c r="J12800" s="64" t="s">
        <v>17</v>
      </c>
      <c r="K12800" s="64"/>
      <c r="L12800" s="2" t="s">
        <v>120</v>
      </c>
      <c r="M12800" s="9">
        <v>31663587.489999998</v>
      </c>
      <c r="N12800" s="9" t="s">
        <v>9950</v>
      </c>
      <c r="U12800" s="55">
        <v>0.2</v>
      </c>
      <c r="AA12800" s="41" t="s">
        <v>14069</v>
      </c>
    </row>
    <row r="12801" spans="2:27" x14ac:dyDescent="0.3">
      <c r="B12801" s="34" t="s">
        <v>21803</v>
      </c>
      <c r="C12801" s="34" t="s">
        <v>6960</v>
      </c>
      <c r="F12801" s="25" t="s">
        <v>23773</v>
      </c>
      <c r="G12801" s="25" t="s">
        <v>23760</v>
      </c>
      <c r="H12801" s="64"/>
      <c r="I12801" s="64"/>
      <c r="J12801" s="64" t="s">
        <v>17</v>
      </c>
      <c r="K12801" s="64"/>
      <c r="L12801" s="2" t="s">
        <v>120</v>
      </c>
      <c r="M12801" s="9">
        <v>1391830</v>
      </c>
      <c r="N12801" s="9" t="s">
        <v>9950</v>
      </c>
      <c r="U12801" s="55">
        <v>0.4</v>
      </c>
      <c r="AA12801" s="41" t="s">
        <v>21808</v>
      </c>
    </row>
    <row r="12802" spans="2:27" x14ac:dyDescent="0.3">
      <c r="B12802" s="34" t="s">
        <v>5215</v>
      </c>
      <c r="C12802" s="34" t="s">
        <v>196</v>
      </c>
      <c r="D12802" s="34" t="s">
        <v>425</v>
      </c>
      <c r="F12802" s="25">
        <v>44136</v>
      </c>
      <c r="G12802" s="25">
        <v>43981</v>
      </c>
      <c r="H12802" s="64"/>
      <c r="I12802" s="64"/>
      <c r="J12802" s="64" t="s">
        <v>15</v>
      </c>
      <c r="K12802" s="64"/>
      <c r="L12802" s="2" t="s">
        <v>120</v>
      </c>
      <c r="M12802" s="9">
        <v>40000000</v>
      </c>
      <c r="N12802" s="9">
        <v>155000000</v>
      </c>
      <c r="U12802" s="55">
        <v>0.125</v>
      </c>
      <c r="AA12802" s="41" t="s">
        <v>5216</v>
      </c>
    </row>
    <row r="12803" spans="2:27" x14ac:dyDescent="0.3">
      <c r="B12803" s="34" t="s">
        <v>5215</v>
      </c>
      <c r="C12803" s="34" t="s">
        <v>196</v>
      </c>
      <c r="D12803" s="34" t="s">
        <v>316</v>
      </c>
      <c r="F12803" s="25">
        <v>44136</v>
      </c>
      <c r="G12803" s="25">
        <v>43981</v>
      </c>
      <c r="H12803" s="64"/>
      <c r="I12803" s="64"/>
      <c r="J12803" s="64" t="s">
        <v>15</v>
      </c>
      <c r="K12803" s="64"/>
      <c r="L12803" s="2" t="s">
        <v>120</v>
      </c>
      <c r="M12803" s="9">
        <v>65000000</v>
      </c>
      <c r="N12803" s="9">
        <v>255000000</v>
      </c>
      <c r="U12803" s="55">
        <v>7.6923000000000005E-2</v>
      </c>
      <c r="AA12803" s="41" t="s">
        <v>5216</v>
      </c>
    </row>
    <row r="12804" spans="2:27" x14ac:dyDescent="0.3">
      <c r="B12804" s="34" t="s">
        <v>10317</v>
      </c>
      <c r="C12804" s="34" t="s">
        <v>6890</v>
      </c>
      <c r="F12804" s="25">
        <v>44315</v>
      </c>
      <c r="G12804" s="25">
        <v>43979</v>
      </c>
      <c r="H12804" s="64"/>
      <c r="I12804" s="64"/>
      <c r="J12804" s="64" t="s">
        <v>17</v>
      </c>
      <c r="K12804" s="64"/>
      <c r="L12804" s="2" t="s">
        <v>120</v>
      </c>
      <c r="M12804" s="9">
        <v>2577319.5876288661</v>
      </c>
      <c r="N12804" s="9">
        <v>2577.3195876288701</v>
      </c>
      <c r="U12804" s="55">
        <v>1</v>
      </c>
      <c r="AA12804" s="41" t="s">
        <v>1049</v>
      </c>
    </row>
    <row r="12805" spans="2:27" x14ac:dyDescent="0.3">
      <c r="B12805" s="34" t="s">
        <v>22353</v>
      </c>
      <c r="C12805" s="34" t="s">
        <v>22300</v>
      </c>
      <c r="D12805" s="34">
        <v>0</v>
      </c>
      <c r="F12805" s="25">
        <v>44312</v>
      </c>
      <c r="G12805" s="25">
        <v>43977</v>
      </c>
      <c r="H12805" s="64"/>
      <c r="I12805" s="64"/>
      <c r="J12805" s="64" t="s">
        <v>17</v>
      </c>
      <c r="K12805" s="64"/>
      <c r="L12805" s="2" t="s">
        <v>120</v>
      </c>
      <c r="M12805" s="9">
        <v>250000</v>
      </c>
      <c r="N12805" s="9">
        <v>0</v>
      </c>
      <c r="U12805" s="55">
        <v>1</v>
      </c>
      <c r="AA12805" s="41" t="s">
        <v>244</v>
      </c>
    </row>
    <row r="12806" spans="2:27" x14ac:dyDescent="0.3">
      <c r="B12806" s="34" t="s">
        <v>10642</v>
      </c>
      <c r="C12806" s="34" t="s">
        <v>6890</v>
      </c>
      <c r="F12806" s="25">
        <v>44334</v>
      </c>
      <c r="G12806" s="25">
        <v>43973</v>
      </c>
      <c r="H12806" s="64"/>
      <c r="I12806" s="64"/>
      <c r="J12806" s="64" t="s">
        <v>17</v>
      </c>
      <c r="K12806" s="64"/>
      <c r="L12806" s="2" t="s">
        <v>120</v>
      </c>
      <c r="M12806" s="9">
        <v>1275510.2040816327</v>
      </c>
      <c r="N12806" s="9">
        <v>2551.0204081632701</v>
      </c>
      <c r="U12806" s="55">
        <v>1</v>
      </c>
      <c r="AA12806" s="41" t="s">
        <v>1634</v>
      </c>
    </row>
    <row r="12807" spans="2:27" x14ac:dyDescent="0.3">
      <c r="B12807" s="34" t="s">
        <v>22008</v>
      </c>
      <c r="C12807" s="34" t="s">
        <v>6960</v>
      </c>
      <c r="F12807" s="25">
        <v>44013</v>
      </c>
      <c r="G12807" s="25">
        <v>43973</v>
      </c>
      <c r="H12807" s="64"/>
      <c r="I12807" s="64"/>
      <c r="J12807" s="64" t="s">
        <v>17</v>
      </c>
      <c r="K12807" s="64"/>
      <c r="L12807" s="2" t="s">
        <v>120</v>
      </c>
      <c r="M12807" s="9">
        <v>35714285.714285716</v>
      </c>
      <c r="N12807" s="9" t="s">
        <v>9921</v>
      </c>
      <c r="U12807" s="55">
        <v>0.2</v>
      </c>
      <c r="AA12807" s="41" t="s">
        <v>22009</v>
      </c>
    </row>
    <row r="12808" spans="2:27" x14ac:dyDescent="0.3">
      <c r="B12808" s="34" t="s">
        <v>10521</v>
      </c>
      <c r="C12808" s="34" t="s">
        <v>6890</v>
      </c>
      <c r="F12808" s="25">
        <v>44335</v>
      </c>
      <c r="G12808" s="25">
        <v>43972</v>
      </c>
      <c r="H12808" s="64"/>
      <c r="I12808" s="64"/>
      <c r="J12808" s="64" t="s">
        <v>17</v>
      </c>
      <c r="K12808" s="64"/>
      <c r="L12808" s="2" t="s">
        <v>120</v>
      </c>
      <c r="M12808" s="9">
        <v>1275510.2040816327</v>
      </c>
      <c r="N12808" s="9">
        <v>1275.51020408163</v>
      </c>
      <c r="U12808" s="55">
        <v>1</v>
      </c>
      <c r="AA12808" s="41" t="s">
        <v>1395</v>
      </c>
    </row>
    <row r="12809" spans="2:27" x14ac:dyDescent="0.3">
      <c r="B12809" s="34" t="s">
        <v>10568</v>
      </c>
      <c r="C12809" s="34" t="s">
        <v>6890</v>
      </c>
      <c r="F12809" s="25">
        <v>44331</v>
      </c>
      <c r="G12809" s="25">
        <v>43968</v>
      </c>
      <c r="H12809" s="64"/>
      <c r="I12809" s="64"/>
      <c r="J12809" s="64" t="s">
        <v>17</v>
      </c>
      <c r="K12809" s="64"/>
      <c r="L12809" s="2" t="s">
        <v>120</v>
      </c>
      <c r="M12809" s="9">
        <v>1275510.2040816327</v>
      </c>
      <c r="N12809" s="9">
        <v>1275.51020408163</v>
      </c>
      <c r="U12809" s="55">
        <v>1</v>
      </c>
      <c r="AA12809" s="41" t="s">
        <v>1508</v>
      </c>
    </row>
    <row r="12810" spans="2:27" x14ac:dyDescent="0.3">
      <c r="B12810" s="34" t="s">
        <v>22678</v>
      </c>
      <c r="C12810" s="34" t="s">
        <v>22300</v>
      </c>
      <c r="D12810" s="34">
        <v>0</v>
      </c>
      <c r="F12810" s="25">
        <v>44151</v>
      </c>
      <c r="G12810" s="25">
        <v>43967</v>
      </c>
      <c r="H12810" s="64"/>
      <c r="I12810" s="64"/>
      <c r="J12810" s="64" t="s">
        <v>17</v>
      </c>
      <c r="K12810" s="64"/>
      <c r="L12810" s="2" t="s">
        <v>120</v>
      </c>
      <c r="M12810" s="9">
        <v>166666.66666666669</v>
      </c>
      <c r="N12810" s="9">
        <v>0</v>
      </c>
      <c r="U12810" s="55">
        <v>1</v>
      </c>
      <c r="AA12810" s="41" t="s">
        <v>496</v>
      </c>
    </row>
    <row r="12811" spans="2:27" x14ac:dyDescent="0.3">
      <c r="B12811" s="34" t="s">
        <v>17118</v>
      </c>
      <c r="C12811" s="34" t="s">
        <v>6960</v>
      </c>
      <c r="F12811" s="25">
        <v>44013</v>
      </c>
      <c r="G12811" s="25">
        <v>43966</v>
      </c>
      <c r="H12811" s="64"/>
      <c r="I12811" s="64"/>
      <c r="J12811" s="64" t="s">
        <v>17</v>
      </c>
      <c r="K12811" s="64"/>
      <c r="L12811" s="2" t="s">
        <v>120</v>
      </c>
      <c r="M12811" s="9">
        <v>35714285.714285716</v>
      </c>
      <c r="N12811" s="9" t="s">
        <v>9921</v>
      </c>
      <c r="U12811" s="55">
        <v>0.2</v>
      </c>
      <c r="AA12811" s="41" t="s">
        <v>17119</v>
      </c>
    </row>
    <row r="12812" spans="2:27" x14ac:dyDescent="0.3">
      <c r="B12812" s="34" t="s">
        <v>23190</v>
      </c>
      <c r="C12812" s="34" t="s">
        <v>22300</v>
      </c>
      <c r="D12812" s="34" t="s">
        <v>230</v>
      </c>
      <c r="F12812" s="25">
        <v>44041</v>
      </c>
      <c r="G12812" s="25">
        <v>43966</v>
      </c>
      <c r="H12812" s="64"/>
      <c r="I12812" s="64"/>
      <c r="J12812" s="64" t="s">
        <v>15</v>
      </c>
      <c r="K12812" s="64"/>
      <c r="L12812" s="2" t="s">
        <v>120</v>
      </c>
      <c r="M12812" s="9">
        <v>50000000</v>
      </c>
      <c r="N12812" s="9">
        <v>0</v>
      </c>
      <c r="U12812" s="55">
        <v>0.4</v>
      </c>
      <c r="AA12812" s="41" t="s">
        <v>23191</v>
      </c>
    </row>
    <row r="12813" spans="2:27" x14ac:dyDescent="0.3">
      <c r="B12813" s="34" t="s">
        <v>7855</v>
      </c>
      <c r="C12813" s="34" t="s">
        <v>6883</v>
      </c>
      <c r="D12813" s="34" t="s">
        <v>6905</v>
      </c>
      <c r="F12813" s="25">
        <v>44030</v>
      </c>
      <c r="G12813" s="25">
        <v>43965</v>
      </c>
      <c r="H12813" s="64"/>
      <c r="I12813" s="64"/>
      <c r="J12813" s="64" t="s">
        <v>19</v>
      </c>
      <c r="K12813" s="64"/>
      <c r="L12813" s="2" t="s">
        <v>120</v>
      </c>
      <c r="M12813" s="9">
        <v>1885175.6640959724</v>
      </c>
      <c r="N12813" s="9">
        <v>0</v>
      </c>
      <c r="U12813" s="55">
        <v>0.95450000000000002</v>
      </c>
      <c r="AA12813" s="41" t="s">
        <v>7856</v>
      </c>
    </row>
    <row r="12814" spans="2:27" x14ac:dyDescent="0.3">
      <c r="B12814" s="34" t="s">
        <v>7855</v>
      </c>
      <c r="C12814" s="34" t="s">
        <v>6883</v>
      </c>
      <c r="F12814" s="25">
        <v>44030</v>
      </c>
      <c r="G12814" s="25">
        <v>43965</v>
      </c>
      <c r="H12814" s="64"/>
      <c r="I12814" s="64"/>
      <c r="J12814" s="64" t="s">
        <v>17</v>
      </c>
      <c r="K12814" s="64"/>
      <c r="L12814" s="2" t="s">
        <v>120</v>
      </c>
      <c r="M12814" s="9">
        <v>865467.00942587841</v>
      </c>
      <c r="N12814" s="9">
        <v>171.37960582690701</v>
      </c>
      <c r="U12814" s="55">
        <v>0.90099010000000002</v>
      </c>
      <c r="AA12814" s="41" t="s">
        <v>674</v>
      </c>
    </row>
    <row r="12815" spans="2:27" x14ac:dyDescent="0.3">
      <c r="B12815" s="34" t="s">
        <v>10743</v>
      </c>
      <c r="C12815" s="34" t="s">
        <v>6890</v>
      </c>
      <c r="F12815" s="25">
        <v>44329</v>
      </c>
      <c r="G12815" s="25">
        <v>43965</v>
      </c>
      <c r="H12815" s="64"/>
      <c r="I12815" s="64"/>
      <c r="J12815" s="64" t="s">
        <v>17</v>
      </c>
      <c r="K12815" s="64"/>
      <c r="L12815" s="2" t="s">
        <v>120</v>
      </c>
      <c r="M12815" s="9">
        <v>6377551.0204081638</v>
      </c>
      <c r="N12815" s="9">
        <v>1913.2653061224501</v>
      </c>
      <c r="U12815" s="55">
        <v>1</v>
      </c>
      <c r="AA12815" s="41" t="s">
        <v>1776</v>
      </c>
    </row>
    <row r="12816" spans="2:27" x14ac:dyDescent="0.3">
      <c r="B12816" s="34" t="s">
        <v>10078</v>
      </c>
      <c r="C12816" s="34" t="s">
        <v>6890</v>
      </c>
      <c r="F12816" s="25">
        <v>44326</v>
      </c>
      <c r="G12816" s="25">
        <v>43962</v>
      </c>
      <c r="H12816" s="64"/>
      <c r="I12816" s="64"/>
      <c r="J12816" s="64" t="s">
        <v>17</v>
      </c>
      <c r="K12816" s="64"/>
      <c r="L12816" s="2" t="s">
        <v>120</v>
      </c>
      <c r="M12816" s="9">
        <v>6377551.0204081638</v>
      </c>
      <c r="N12816" s="9">
        <v>637.75510204081604</v>
      </c>
      <c r="U12816" s="55">
        <v>1</v>
      </c>
      <c r="AA12816" s="41" t="s">
        <v>597</v>
      </c>
    </row>
    <row r="12817" spans="2:27" x14ac:dyDescent="0.3">
      <c r="B12817" s="34" t="s">
        <v>10158</v>
      </c>
      <c r="C12817" s="34" t="s">
        <v>6890</v>
      </c>
      <c r="F12817" s="25">
        <v>44326</v>
      </c>
      <c r="G12817" s="25">
        <v>43962</v>
      </c>
      <c r="H12817" s="64"/>
      <c r="I12817" s="64"/>
      <c r="J12817" s="64" t="s">
        <v>17</v>
      </c>
      <c r="K12817" s="64"/>
      <c r="L12817" s="2" t="s">
        <v>120</v>
      </c>
      <c r="M12817" s="9">
        <v>1275510.2040816327</v>
      </c>
      <c r="N12817" s="9">
        <v>1275.51020408163</v>
      </c>
      <c r="U12817" s="55">
        <v>1</v>
      </c>
      <c r="AA12817" s="41" t="s">
        <v>747</v>
      </c>
    </row>
    <row r="12818" spans="2:27" x14ac:dyDescent="0.3">
      <c r="B12818" s="34" t="s">
        <v>10642</v>
      </c>
      <c r="C12818" s="34" t="s">
        <v>6890</v>
      </c>
      <c r="F12818" s="25">
        <v>44326</v>
      </c>
      <c r="G12818" s="25">
        <v>43962</v>
      </c>
      <c r="H12818" s="64"/>
      <c r="I12818" s="64"/>
      <c r="J12818" s="64" t="s">
        <v>17</v>
      </c>
      <c r="K12818" s="64"/>
      <c r="L12818" s="2" t="s">
        <v>120</v>
      </c>
      <c r="M12818" s="9">
        <v>1275510.2040816327</v>
      </c>
      <c r="N12818" s="9">
        <v>2551.0204081632701</v>
      </c>
      <c r="U12818" s="55">
        <v>1</v>
      </c>
      <c r="AA12818" s="41" t="s">
        <v>1636</v>
      </c>
    </row>
    <row r="12819" spans="2:27" x14ac:dyDescent="0.3">
      <c r="B12819" s="34" t="s">
        <v>10070</v>
      </c>
      <c r="C12819" s="34" t="s">
        <v>6883</v>
      </c>
      <c r="F12819" s="25">
        <v>44319</v>
      </c>
      <c r="G12819" s="25">
        <v>43956</v>
      </c>
      <c r="H12819" s="64"/>
      <c r="I12819" s="64"/>
      <c r="J12819" s="64" t="s">
        <v>17</v>
      </c>
      <c r="K12819" s="64"/>
      <c r="L12819" s="2" t="s">
        <v>120</v>
      </c>
      <c r="M12819" s="9">
        <v>89621.796020792259</v>
      </c>
      <c r="N12819" s="9">
        <v>179.243592041585</v>
      </c>
      <c r="U12819" s="55">
        <v>0.8</v>
      </c>
      <c r="AA12819" s="41" t="s">
        <v>583</v>
      </c>
    </row>
    <row r="12820" spans="2:27" x14ac:dyDescent="0.3">
      <c r="B12820" s="34" t="s">
        <v>7186</v>
      </c>
      <c r="C12820" s="34" t="s">
        <v>6933</v>
      </c>
      <c r="D12820" s="34" t="s">
        <v>6897</v>
      </c>
      <c r="F12820" s="25">
        <v>44228</v>
      </c>
      <c r="G12820" s="25">
        <v>43952</v>
      </c>
      <c r="H12820" s="64"/>
      <c r="I12820" s="64"/>
      <c r="J12820" s="64" t="s">
        <v>15</v>
      </c>
      <c r="K12820" s="64"/>
      <c r="L12820" s="2" t="s">
        <v>120</v>
      </c>
      <c r="M12820" s="9">
        <v>664893.61702127662</v>
      </c>
      <c r="N12820" s="9">
        <v>0</v>
      </c>
      <c r="U12820" s="55">
        <v>1</v>
      </c>
      <c r="AA12820" s="41" t="s">
        <v>7187</v>
      </c>
    </row>
    <row r="12821" spans="2:27" x14ac:dyDescent="0.3">
      <c r="B12821" s="34" t="s">
        <v>2141</v>
      </c>
      <c r="C12821" s="34" t="s">
        <v>196</v>
      </c>
      <c r="D12821" s="34" t="s">
        <v>197</v>
      </c>
      <c r="F12821" s="25">
        <v>44205</v>
      </c>
      <c r="G12821" s="25">
        <v>43951</v>
      </c>
      <c r="H12821" s="64"/>
      <c r="I12821" s="64"/>
      <c r="J12821" s="64" t="s">
        <v>198</v>
      </c>
      <c r="K12821" s="64"/>
      <c r="L12821" s="2" t="s">
        <v>120</v>
      </c>
      <c r="M12821" s="9">
        <v>12422056</v>
      </c>
      <c r="N12821" s="9">
        <v>0</v>
      </c>
      <c r="U12821" s="55">
        <v>0.33333299999999999</v>
      </c>
      <c r="AA12821" s="41" t="s">
        <v>2143</v>
      </c>
    </row>
    <row r="12822" spans="2:27" x14ac:dyDescent="0.3">
      <c r="B12822" s="34" t="s">
        <v>5336</v>
      </c>
      <c r="C12822" s="34" t="s">
        <v>205</v>
      </c>
      <c r="D12822" s="34" t="s">
        <v>168</v>
      </c>
      <c r="F12822" s="25">
        <v>44125</v>
      </c>
      <c r="G12822" s="25">
        <v>43951</v>
      </c>
      <c r="H12822" s="64"/>
      <c r="I12822" s="64"/>
      <c r="J12822" s="64" t="s">
        <v>19</v>
      </c>
      <c r="K12822" s="64"/>
      <c r="L12822" s="2" t="s">
        <v>120</v>
      </c>
      <c r="M12822" s="9">
        <v>26810916</v>
      </c>
      <c r="N12822" s="9">
        <v>26810916</v>
      </c>
      <c r="U12822" s="55">
        <v>0.125</v>
      </c>
      <c r="AA12822" s="41" t="s">
        <v>5337</v>
      </c>
    </row>
    <row r="12823" spans="2:27" x14ac:dyDescent="0.3">
      <c r="B12823" s="34" t="s">
        <v>5336</v>
      </c>
      <c r="C12823" s="34" t="s">
        <v>205</v>
      </c>
      <c r="D12823" s="34" t="s">
        <v>322</v>
      </c>
      <c r="F12823" s="25">
        <v>44125</v>
      </c>
      <c r="G12823" s="25">
        <v>43951</v>
      </c>
      <c r="H12823" s="64"/>
      <c r="I12823" s="64"/>
      <c r="J12823" s="64" t="s">
        <v>19</v>
      </c>
      <c r="K12823" s="64"/>
      <c r="L12823" s="2" t="s">
        <v>120</v>
      </c>
      <c r="M12823" s="9">
        <v>12985962</v>
      </c>
      <c r="N12823" s="9">
        <v>1623245.25</v>
      </c>
      <c r="U12823" s="55">
        <v>0.2</v>
      </c>
      <c r="AA12823" s="41" t="s">
        <v>5337</v>
      </c>
    </row>
    <row r="12824" spans="2:27" x14ac:dyDescent="0.3">
      <c r="B12824" s="34" t="s">
        <v>10098</v>
      </c>
      <c r="C12824" s="34" t="s">
        <v>9869</v>
      </c>
      <c r="F12824" s="25">
        <v>44296</v>
      </c>
      <c r="G12824" s="25">
        <v>43951</v>
      </c>
      <c r="H12824" s="64"/>
      <c r="I12824" s="64"/>
      <c r="J12824" s="64" t="s">
        <v>17</v>
      </c>
      <c r="K12824" s="64"/>
      <c r="L12824" s="2" t="s">
        <v>120</v>
      </c>
      <c r="M12824" s="9">
        <v>230372.82634016909</v>
      </c>
      <c r="N12824" s="9">
        <v>0</v>
      </c>
      <c r="U12824" s="55">
        <v>1</v>
      </c>
      <c r="AA12824" s="41" t="s">
        <v>10099</v>
      </c>
    </row>
    <row r="12825" spans="2:27" x14ac:dyDescent="0.3">
      <c r="B12825" s="34" t="s">
        <v>10098</v>
      </c>
      <c r="C12825" s="34" t="s">
        <v>9869</v>
      </c>
      <c r="F12825" s="25">
        <v>44296</v>
      </c>
      <c r="G12825" s="25">
        <v>43951</v>
      </c>
      <c r="H12825" s="64"/>
      <c r="I12825" s="64"/>
      <c r="J12825" s="64" t="s">
        <v>17</v>
      </c>
      <c r="K12825" s="64"/>
      <c r="L12825" s="2" t="s">
        <v>120</v>
      </c>
      <c r="M12825" s="9">
        <v>230372.82634016909</v>
      </c>
      <c r="N12825" s="9">
        <v>700</v>
      </c>
      <c r="U12825" s="55">
        <v>1</v>
      </c>
      <c r="AA12825" s="41" t="s">
        <v>10100</v>
      </c>
    </row>
    <row r="12826" spans="2:27" x14ac:dyDescent="0.3">
      <c r="B12826" s="34" t="s">
        <v>10695</v>
      </c>
      <c r="C12826" s="34" t="s">
        <v>9869</v>
      </c>
      <c r="F12826" s="25">
        <v>44283</v>
      </c>
      <c r="G12826" s="25">
        <v>43951</v>
      </c>
      <c r="H12826" s="64"/>
      <c r="I12826" s="64"/>
      <c r="J12826" s="64" t="s">
        <v>17</v>
      </c>
      <c r="K12826" s="64"/>
      <c r="L12826" s="2" t="s">
        <v>120</v>
      </c>
      <c r="M12826" s="9">
        <v>153581.8842267794</v>
      </c>
      <c r="N12826" s="9">
        <v>500</v>
      </c>
      <c r="U12826" s="55">
        <v>1</v>
      </c>
      <c r="AA12826" s="41" t="s">
        <v>10696</v>
      </c>
    </row>
    <row r="12827" spans="2:27" x14ac:dyDescent="0.3">
      <c r="B12827" s="34" t="s">
        <v>21803</v>
      </c>
      <c r="C12827" s="34" t="s">
        <v>6960</v>
      </c>
      <c r="F12827" s="25" t="s">
        <v>23778</v>
      </c>
      <c r="G12827" s="25" t="s">
        <v>23767</v>
      </c>
      <c r="H12827" s="64"/>
      <c r="I12827" s="64"/>
      <c r="J12827" s="64" t="s">
        <v>17</v>
      </c>
      <c r="K12827" s="64"/>
      <c r="L12827" s="2" t="s">
        <v>120</v>
      </c>
      <c r="M12827" s="9">
        <v>1393110</v>
      </c>
      <c r="N12827" s="9" t="s">
        <v>9950</v>
      </c>
      <c r="U12827" s="55">
        <v>0.4</v>
      </c>
      <c r="AA12827" s="41" t="s">
        <v>21807</v>
      </c>
    </row>
    <row r="12828" spans="2:27" x14ac:dyDescent="0.3">
      <c r="B12828" s="34" t="s">
        <v>21874</v>
      </c>
      <c r="C12828" s="34" t="s">
        <v>6960</v>
      </c>
      <c r="F12828" s="25" t="s">
        <v>23920</v>
      </c>
      <c r="G12828" s="25" t="s">
        <v>23768</v>
      </c>
      <c r="H12828" s="64"/>
      <c r="I12828" s="64"/>
      <c r="J12828" s="64" t="s">
        <v>17</v>
      </c>
      <c r="K12828" s="64"/>
      <c r="L12828" s="2" t="s">
        <v>120</v>
      </c>
      <c r="M12828" s="9">
        <v>1000002.22</v>
      </c>
      <c r="N12828" s="9" t="s">
        <v>9921</v>
      </c>
      <c r="U12828" s="55">
        <v>1</v>
      </c>
      <c r="AA12828" s="41" t="s">
        <v>21875</v>
      </c>
    </row>
    <row r="12829" spans="2:27" x14ac:dyDescent="0.3">
      <c r="B12829" s="34" t="s">
        <v>23472</v>
      </c>
      <c r="C12829" s="34" t="s">
        <v>22300</v>
      </c>
      <c r="D12829" s="34" t="s">
        <v>22589</v>
      </c>
      <c r="F12829" s="25">
        <v>44251</v>
      </c>
      <c r="G12829" s="25">
        <v>43945</v>
      </c>
      <c r="H12829" s="64"/>
      <c r="I12829" s="64"/>
      <c r="J12829" s="64" t="s">
        <v>15</v>
      </c>
      <c r="K12829" s="64"/>
      <c r="L12829" s="2" t="s">
        <v>120</v>
      </c>
      <c r="M12829" s="9">
        <v>3000000</v>
      </c>
      <c r="N12829" s="9">
        <v>0</v>
      </c>
      <c r="U12829" s="55">
        <v>0.5</v>
      </c>
      <c r="AA12829" s="41" t="s">
        <v>23473</v>
      </c>
    </row>
    <row r="12830" spans="2:27" x14ac:dyDescent="0.3">
      <c r="B12830" s="34" t="s">
        <v>16317</v>
      </c>
      <c r="C12830" s="34" t="s">
        <v>6960</v>
      </c>
      <c r="F12830" s="25">
        <v>44035</v>
      </c>
      <c r="G12830" s="25">
        <v>43942</v>
      </c>
      <c r="H12830" s="64"/>
      <c r="I12830" s="64"/>
      <c r="J12830" s="64" t="s">
        <v>17</v>
      </c>
      <c r="K12830" s="64"/>
      <c r="L12830" s="2" t="s">
        <v>120</v>
      </c>
      <c r="M12830" s="9">
        <v>35714285.714285716</v>
      </c>
      <c r="N12830" s="9" t="s">
        <v>9921</v>
      </c>
      <c r="U12830" s="55">
        <v>0.2</v>
      </c>
      <c r="AA12830" s="41" t="s">
        <v>16318</v>
      </c>
    </row>
    <row r="12831" spans="2:27" x14ac:dyDescent="0.3">
      <c r="B12831" s="34" t="s">
        <v>5717</v>
      </c>
      <c r="C12831" s="34" t="s">
        <v>278</v>
      </c>
      <c r="D12831" s="34" t="s">
        <v>1057</v>
      </c>
      <c r="F12831" s="25">
        <v>44017</v>
      </c>
      <c r="G12831" s="25">
        <v>43932</v>
      </c>
      <c r="H12831" s="64"/>
      <c r="I12831" s="64"/>
      <c r="J12831" s="64" t="s">
        <v>198</v>
      </c>
      <c r="K12831" s="64"/>
      <c r="L12831" s="2" t="s">
        <v>120</v>
      </c>
      <c r="M12831" s="9">
        <v>10714453</v>
      </c>
      <c r="N12831" s="9">
        <v>10714453</v>
      </c>
      <c r="U12831" s="55">
        <v>1</v>
      </c>
      <c r="AA12831" s="41" t="s">
        <v>5718</v>
      </c>
    </row>
    <row r="12832" spans="2:27" x14ac:dyDescent="0.3">
      <c r="B12832" s="34" t="s">
        <v>21986</v>
      </c>
      <c r="C12832" s="34" t="s">
        <v>6960</v>
      </c>
      <c r="F12832" s="25">
        <v>44013</v>
      </c>
      <c r="G12832" s="25">
        <v>43931</v>
      </c>
      <c r="H12832" s="64"/>
      <c r="I12832" s="64"/>
      <c r="J12832" s="64" t="s">
        <v>17</v>
      </c>
      <c r="K12832" s="64"/>
      <c r="L12832" s="2" t="s">
        <v>120</v>
      </c>
      <c r="M12832" s="9">
        <v>35714285.714285716</v>
      </c>
      <c r="N12832" s="9" t="s">
        <v>9921</v>
      </c>
      <c r="U12832" s="55">
        <v>0.2</v>
      </c>
      <c r="AA12832" s="41" t="s">
        <v>21987</v>
      </c>
    </row>
    <row r="12833" spans="2:27" x14ac:dyDescent="0.3">
      <c r="B12833" s="34" t="s">
        <v>10459</v>
      </c>
      <c r="C12833" s="34" t="s">
        <v>9869</v>
      </c>
      <c r="F12833" s="25">
        <v>44021</v>
      </c>
      <c r="G12833" s="25">
        <v>43930</v>
      </c>
      <c r="H12833" s="64"/>
      <c r="I12833" s="64"/>
      <c r="J12833" s="64" t="s">
        <v>17</v>
      </c>
      <c r="K12833" s="64"/>
      <c r="L12833" s="2" t="s">
        <v>120</v>
      </c>
      <c r="M12833" s="9">
        <v>1550869.8669220184</v>
      </c>
      <c r="N12833" s="9">
        <v>9500</v>
      </c>
      <c r="U12833" s="55">
        <v>1</v>
      </c>
      <c r="AA12833" s="41" t="s">
        <v>10460</v>
      </c>
    </row>
    <row r="12834" spans="2:27" x14ac:dyDescent="0.3">
      <c r="B12834" s="34" t="s">
        <v>17623</v>
      </c>
      <c r="C12834" s="34" t="s">
        <v>6960</v>
      </c>
      <c r="F12834" s="25" t="s">
        <v>23748</v>
      </c>
      <c r="G12834" s="25" t="s">
        <v>23764</v>
      </c>
      <c r="H12834" s="64"/>
      <c r="I12834" s="64"/>
      <c r="J12834" s="64" t="s">
        <v>17</v>
      </c>
      <c r="K12834" s="64"/>
      <c r="L12834" s="2" t="s">
        <v>120</v>
      </c>
      <c r="M12834" s="9">
        <v>2000000</v>
      </c>
      <c r="N12834" s="9">
        <v>5000</v>
      </c>
      <c r="U12834" s="55">
        <v>1</v>
      </c>
      <c r="AA12834" s="41" t="s">
        <v>17625</v>
      </c>
    </row>
    <row r="12835" spans="2:27" x14ac:dyDescent="0.3">
      <c r="B12835" s="34" t="s">
        <v>10014</v>
      </c>
      <c r="C12835" s="34" t="s">
        <v>6890</v>
      </c>
      <c r="F12835" s="25">
        <v>44286</v>
      </c>
      <c r="G12835" s="25">
        <v>43922</v>
      </c>
      <c r="H12835" s="64"/>
      <c r="I12835" s="64"/>
      <c r="J12835" s="64" t="s">
        <v>17</v>
      </c>
      <c r="K12835" s="64"/>
      <c r="L12835" s="2" t="s">
        <v>120</v>
      </c>
      <c r="M12835" s="9">
        <v>1285347.0437017994</v>
      </c>
      <c r="N12835" s="9">
        <v>642.67352185089999</v>
      </c>
      <c r="U12835" s="55">
        <v>1</v>
      </c>
      <c r="AA12835" s="41" t="s">
        <v>496</v>
      </c>
    </row>
    <row r="12836" spans="2:27" x14ac:dyDescent="0.3">
      <c r="B12836" s="34" t="s">
        <v>17529</v>
      </c>
      <c r="C12836" s="34" t="s">
        <v>6960</v>
      </c>
      <c r="F12836" s="25" t="s">
        <v>23770</v>
      </c>
      <c r="G12836" s="25" t="s">
        <v>23762</v>
      </c>
      <c r="H12836" s="64"/>
      <c r="I12836" s="64"/>
      <c r="J12836" s="64" t="s">
        <v>17</v>
      </c>
      <c r="K12836" s="64"/>
      <c r="L12836" s="2" t="s">
        <v>120</v>
      </c>
      <c r="M12836" s="9">
        <v>4179330.0000000005</v>
      </c>
      <c r="N12836" s="9" t="s">
        <v>9950</v>
      </c>
      <c r="U12836" s="55">
        <v>0.7</v>
      </c>
      <c r="AA12836" s="41" t="s">
        <v>17530</v>
      </c>
    </row>
    <row r="12837" spans="2:27" x14ac:dyDescent="0.3">
      <c r="B12837" s="98" t="s">
        <v>417</v>
      </c>
      <c r="C12837" s="99" t="s">
        <v>196</v>
      </c>
      <c r="D12837" s="100" t="s">
        <v>418</v>
      </c>
      <c r="E12837" s="101"/>
      <c r="F12837" s="25">
        <v>44043</v>
      </c>
      <c r="G12837" s="25">
        <v>43921</v>
      </c>
      <c r="H12837" s="100"/>
      <c r="I12837" s="100"/>
      <c r="J12837" s="101" t="s">
        <v>17</v>
      </c>
      <c r="K12837" s="100"/>
      <c r="L12837" s="101" t="s">
        <v>120</v>
      </c>
      <c r="M12837" s="106">
        <v>32493480</v>
      </c>
      <c r="N12837" s="106">
        <v>32493480</v>
      </c>
      <c r="O12837" s="106"/>
      <c r="P12837" s="106"/>
      <c r="Q12837" s="106"/>
      <c r="R12837" s="106"/>
      <c r="S12837" s="108"/>
      <c r="T12837" s="106"/>
      <c r="U12837" s="110">
        <v>0.3</v>
      </c>
      <c r="V12837" s="110"/>
      <c r="W12837" s="112"/>
      <c r="X12837" s="100"/>
      <c r="Y12837" s="113"/>
      <c r="Z12837" s="100"/>
      <c r="AA12837" s="100" t="s">
        <v>419</v>
      </c>
    </row>
    <row r="12838" spans="2:27" x14ac:dyDescent="0.3">
      <c r="B12838" s="34" t="s">
        <v>1553</v>
      </c>
      <c r="C12838" s="34" t="s">
        <v>205</v>
      </c>
      <c r="D12838" s="34" t="s">
        <v>322</v>
      </c>
      <c r="F12838" s="25">
        <v>44105</v>
      </c>
      <c r="G12838" s="25">
        <v>43921</v>
      </c>
      <c r="H12838" s="64"/>
      <c r="I12838" s="64"/>
      <c r="J12838" s="64" t="s">
        <v>19</v>
      </c>
      <c r="K12838" s="64"/>
      <c r="L12838" s="2" t="s">
        <v>120</v>
      </c>
      <c r="M12838" s="9">
        <v>3938357.1</v>
      </c>
      <c r="N12838" s="9">
        <v>26255.71</v>
      </c>
      <c r="U12838" s="55">
        <v>1</v>
      </c>
      <c r="AA12838" s="41" t="s">
        <v>1554</v>
      </c>
    </row>
    <row r="12839" spans="2:27" x14ac:dyDescent="0.3">
      <c r="B12839" s="34" t="s">
        <v>2872</v>
      </c>
      <c r="C12839" s="34" t="s">
        <v>205</v>
      </c>
      <c r="D12839" s="34" t="s">
        <v>322</v>
      </c>
      <c r="F12839" s="25">
        <v>44045</v>
      </c>
      <c r="G12839" s="25">
        <v>43921</v>
      </c>
      <c r="H12839" s="64"/>
      <c r="I12839" s="64"/>
      <c r="J12839" s="64" t="s">
        <v>19</v>
      </c>
      <c r="K12839" s="64"/>
      <c r="L12839" s="2" t="s">
        <v>120</v>
      </c>
      <c r="M12839" s="9">
        <v>6702729</v>
      </c>
      <c r="N12839" s="9">
        <v>46919.1</v>
      </c>
      <c r="U12839" s="55">
        <v>0.11539999999999999</v>
      </c>
      <c r="AA12839" s="41" t="s">
        <v>2873</v>
      </c>
    </row>
    <row r="12840" spans="2:27" x14ac:dyDescent="0.3">
      <c r="B12840" s="34" t="s">
        <v>2874</v>
      </c>
      <c r="C12840" s="34" t="s">
        <v>205</v>
      </c>
      <c r="D12840" s="34" t="s">
        <v>168</v>
      </c>
      <c r="F12840" s="25">
        <v>44045</v>
      </c>
      <c r="G12840" s="25">
        <v>43921</v>
      </c>
      <c r="H12840" s="64"/>
      <c r="I12840" s="64"/>
      <c r="J12840" s="64" t="s">
        <v>19</v>
      </c>
      <c r="K12840" s="64"/>
      <c r="L12840" s="2" t="s">
        <v>120</v>
      </c>
      <c r="M12840" s="9">
        <v>40216374</v>
      </c>
      <c r="N12840" s="9">
        <v>26810916</v>
      </c>
      <c r="U12840" s="55">
        <v>5.8899999999999994E-2</v>
      </c>
      <c r="AA12840" s="41" t="s">
        <v>2876</v>
      </c>
    </row>
    <row r="12841" spans="2:27" x14ac:dyDescent="0.3">
      <c r="B12841" s="34" t="s">
        <v>2874</v>
      </c>
      <c r="C12841" s="34" t="s">
        <v>205</v>
      </c>
      <c r="D12841" s="34" t="s">
        <v>168</v>
      </c>
      <c r="F12841" s="25">
        <v>44045</v>
      </c>
      <c r="G12841" s="25">
        <v>43921</v>
      </c>
      <c r="H12841" s="64"/>
      <c r="I12841" s="64"/>
      <c r="J12841" s="64" t="s">
        <v>19</v>
      </c>
      <c r="K12841" s="64"/>
      <c r="L12841" s="2" t="s">
        <v>120</v>
      </c>
      <c r="M12841" s="9">
        <v>6702729</v>
      </c>
      <c r="N12841" s="9">
        <v>6702729</v>
      </c>
      <c r="U12841" s="55">
        <v>0.35</v>
      </c>
      <c r="AA12841" s="41" t="s">
        <v>2876</v>
      </c>
    </row>
    <row r="12842" spans="2:27" x14ac:dyDescent="0.3">
      <c r="B12842" s="34" t="s">
        <v>10536</v>
      </c>
      <c r="C12842" s="34" t="s">
        <v>6960</v>
      </c>
      <c r="F12842" s="25" t="s">
        <v>23781</v>
      </c>
      <c r="G12842" s="25" t="s">
        <v>23755</v>
      </c>
      <c r="H12842" s="64"/>
      <c r="I12842" s="64"/>
      <c r="J12842" s="64" t="s">
        <v>17</v>
      </c>
      <c r="K12842" s="64"/>
      <c r="L12842" s="2" t="s">
        <v>120</v>
      </c>
      <c r="M12842" s="9">
        <v>130000000</v>
      </c>
      <c r="N12842" s="9" t="s">
        <v>9921</v>
      </c>
      <c r="U12842" s="55">
        <v>7.690000000000001E-2</v>
      </c>
      <c r="AA12842" s="41" t="s">
        <v>10537</v>
      </c>
    </row>
    <row r="12843" spans="2:27" x14ac:dyDescent="0.3">
      <c r="B12843" s="34" t="s">
        <v>21803</v>
      </c>
      <c r="C12843" s="34" t="s">
        <v>6960</v>
      </c>
      <c r="F12843" s="25" t="s">
        <v>23781</v>
      </c>
      <c r="G12843" s="25" t="s">
        <v>23755</v>
      </c>
      <c r="H12843" s="64"/>
      <c r="I12843" s="64"/>
      <c r="J12843" s="64" t="s">
        <v>17</v>
      </c>
      <c r="K12843" s="64"/>
      <c r="L12843" s="2" t="s">
        <v>120</v>
      </c>
      <c r="M12843" s="9">
        <v>1393110</v>
      </c>
      <c r="N12843" s="9" t="s">
        <v>9950</v>
      </c>
      <c r="U12843" s="55">
        <v>0.4</v>
      </c>
      <c r="AA12843" s="41" t="s">
        <v>21806</v>
      </c>
    </row>
    <row r="12844" spans="2:27" x14ac:dyDescent="0.3">
      <c r="B12844" s="34" t="s">
        <v>22679</v>
      </c>
      <c r="C12844" s="34" t="s">
        <v>22300</v>
      </c>
      <c r="D12844" s="34">
        <v>0</v>
      </c>
      <c r="F12844" s="25">
        <v>44195</v>
      </c>
      <c r="G12844" s="25">
        <v>43921</v>
      </c>
      <c r="H12844" s="64"/>
      <c r="I12844" s="64"/>
      <c r="J12844" s="64" t="s">
        <v>17</v>
      </c>
      <c r="K12844" s="64"/>
      <c r="L12844" s="2" t="s">
        <v>120</v>
      </c>
      <c r="M12844" s="9">
        <v>33333.333333333336</v>
      </c>
      <c r="N12844" s="9">
        <v>0</v>
      </c>
      <c r="U12844" s="55">
        <v>1</v>
      </c>
      <c r="AA12844" s="41" t="s">
        <v>538</v>
      </c>
    </row>
    <row r="12845" spans="2:27" x14ac:dyDescent="0.3">
      <c r="B12845" s="34" t="s">
        <v>10568</v>
      </c>
      <c r="C12845" s="34" t="s">
        <v>6890</v>
      </c>
      <c r="F12845" s="25">
        <v>44269</v>
      </c>
      <c r="G12845" s="25">
        <v>43920</v>
      </c>
      <c r="H12845" s="64"/>
      <c r="I12845" s="64"/>
      <c r="J12845" s="64" t="s">
        <v>17</v>
      </c>
      <c r="K12845" s="64"/>
      <c r="L12845" s="2" t="s">
        <v>120</v>
      </c>
      <c r="M12845" s="9">
        <v>1285347.0437017994</v>
      </c>
      <c r="N12845" s="9">
        <v>1285.3470437018</v>
      </c>
      <c r="U12845" s="55">
        <v>1</v>
      </c>
      <c r="AA12845" s="41" t="s">
        <v>1501</v>
      </c>
    </row>
    <row r="12846" spans="2:27" x14ac:dyDescent="0.3">
      <c r="B12846" s="34" t="s">
        <v>10738</v>
      </c>
      <c r="C12846" s="34" t="s">
        <v>6960</v>
      </c>
      <c r="F12846" s="25" t="s">
        <v>23770</v>
      </c>
      <c r="G12846" s="25" t="s">
        <v>23756</v>
      </c>
      <c r="H12846" s="64"/>
      <c r="I12846" s="64"/>
      <c r="J12846" s="64" t="s">
        <v>17</v>
      </c>
      <c r="K12846" s="64"/>
      <c r="L12846" s="2" t="s">
        <v>120</v>
      </c>
      <c r="M12846" s="9">
        <v>40000000</v>
      </c>
      <c r="N12846" s="9" t="s">
        <v>9921</v>
      </c>
      <c r="U12846" s="55">
        <v>0.02</v>
      </c>
      <c r="AA12846" s="41" t="s">
        <v>10739</v>
      </c>
    </row>
    <row r="12847" spans="2:27" x14ac:dyDescent="0.3">
      <c r="B12847" s="34" t="s">
        <v>10890</v>
      </c>
      <c r="C12847" s="34" t="s">
        <v>6960</v>
      </c>
      <c r="F12847" s="25" t="s">
        <v>23587</v>
      </c>
      <c r="G12847" s="25" t="s">
        <v>23758</v>
      </c>
      <c r="H12847" s="64"/>
      <c r="I12847" s="64"/>
      <c r="J12847" s="64" t="s">
        <v>17</v>
      </c>
      <c r="K12847" s="64"/>
      <c r="L12847" s="2" t="s">
        <v>120</v>
      </c>
      <c r="M12847" s="9">
        <v>998942</v>
      </c>
      <c r="N12847" s="9" t="s">
        <v>9950</v>
      </c>
      <c r="U12847" s="55">
        <v>1</v>
      </c>
      <c r="AA12847" s="41" t="s">
        <v>10891</v>
      </c>
    </row>
    <row r="12848" spans="2:27" x14ac:dyDescent="0.3">
      <c r="B12848" s="34" t="s">
        <v>23316</v>
      </c>
      <c r="C12848" s="34" t="s">
        <v>22300</v>
      </c>
      <c r="D12848" s="34">
        <v>0</v>
      </c>
      <c r="F12848" s="25">
        <v>44097</v>
      </c>
      <c r="G12848" s="25">
        <v>43913</v>
      </c>
      <c r="H12848" s="64"/>
      <c r="I12848" s="64"/>
      <c r="J12848" s="64" t="s">
        <v>17</v>
      </c>
      <c r="K12848" s="64"/>
      <c r="L12848" s="2" t="s">
        <v>120</v>
      </c>
      <c r="M12848" s="9">
        <v>500000</v>
      </c>
      <c r="N12848" s="9">
        <v>0</v>
      </c>
      <c r="U12848" s="55">
        <v>1</v>
      </c>
      <c r="AA12848" s="41" t="s">
        <v>892</v>
      </c>
    </row>
    <row r="12849" spans="2:27" x14ac:dyDescent="0.3">
      <c r="B12849" s="34" t="s">
        <v>17623</v>
      </c>
      <c r="C12849" s="34" t="s">
        <v>6960</v>
      </c>
      <c r="F12849" s="25" t="s">
        <v>23932</v>
      </c>
      <c r="G12849" s="25" t="s">
        <v>23763</v>
      </c>
      <c r="H12849" s="64"/>
      <c r="I12849" s="64"/>
      <c r="J12849" s="64" t="s">
        <v>17</v>
      </c>
      <c r="K12849" s="64"/>
      <c r="L12849" s="2" t="s">
        <v>120</v>
      </c>
      <c r="M12849" s="9">
        <v>3000000</v>
      </c>
      <c r="N12849" s="9">
        <v>5000</v>
      </c>
      <c r="U12849" s="55">
        <v>1</v>
      </c>
      <c r="AA12849" s="41" t="s">
        <v>17624</v>
      </c>
    </row>
    <row r="12850" spans="2:27" x14ac:dyDescent="0.3">
      <c r="B12850" s="34" t="s">
        <v>10568</v>
      </c>
      <c r="C12850" s="34" t="s">
        <v>6890</v>
      </c>
      <c r="F12850" s="25">
        <v>44272</v>
      </c>
      <c r="G12850" s="25">
        <v>43911</v>
      </c>
      <c r="H12850" s="64"/>
      <c r="I12850" s="64"/>
      <c r="J12850" s="64" t="s">
        <v>17</v>
      </c>
      <c r="K12850" s="64"/>
      <c r="L12850" s="2" t="s">
        <v>120</v>
      </c>
      <c r="M12850" s="9">
        <v>1285347.0437017994</v>
      </c>
      <c r="N12850" s="9">
        <v>0</v>
      </c>
      <c r="U12850" s="55">
        <v>1</v>
      </c>
      <c r="AA12850" s="41" t="s">
        <v>1499</v>
      </c>
    </row>
    <row r="12851" spans="2:27" x14ac:dyDescent="0.3">
      <c r="B12851" s="34" t="s">
        <v>10619</v>
      </c>
      <c r="C12851" s="34" t="s">
        <v>9869</v>
      </c>
      <c r="F12851" s="25">
        <v>44266</v>
      </c>
      <c r="G12851" s="25">
        <v>43908</v>
      </c>
      <c r="H12851" s="64"/>
      <c r="I12851" s="64"/>
      <c r="J12851" s="64" t="s">
        <v>17</v>
      </c>
      <c r="K12851" s="64"/>
      <c r="L12851" s="2" t="s">
        <v>120</v>
      </c>
      <c r="M12851" s="9">
        <v>1048273.1507898828</v>
      </c>
      <c r="N12851" s="9">
        <v>1000</v>
      </c>
      <c r="U12851" s="55">
        <v>1</v>
      </c>
      <c r="AA12851" s="41" t="s">
        <v>10620</v>
      </c>
    </row>
    <row r="12852" spans="2:27" x14ac:dyDescent="0.3">
      <c r="B12852" s="34" t="s">
        <v>10626</v>
      </c>
      <c r="C12852" s="34" t="s">
        <v>6883</v>
      </c>
      <c r="F12852" s="25">
        <v>44267</v>
      </c>
      <c r="G12852" s="25">
        <v>43908</v>
      </c>
      <c r="H12852" s="64"/>
      <c r="I12852" s="64"/>
      <c r="J12852" s="64" t="s">
        <v>17</v>
      </c>
      <c r="K12852" s="64"/>
      <c r="L12852" s="2" t="s">
        <v>120</v>
      </c>
      <c r="M12852" s="9">
        <v>87336.244541484717</v>
      </c>
      <c r="N12852" s="9">
        <v>87.336244541484703</v>
      </c>
      <c r="U12852" s="55">
        <v>1</v>
      </c>
      <c r="AA12852" s="41" t="s">
        <v>1599</v>
      </c>
    </row>
    <row r="12853" spans="2:27" x14ac:dyDescent="0.3">
      <c r="B12853" s="34" t="s">
        <v>9956</v>
      </c>
      <c r="C12853" s="34" t="s">
        <v>6883</v>
      </c>
      <c r="F12853" s="25">
        <v>44150</v>
      </c>
      <c r="G12853" s="25">
        <v>43905</v>
      </c>
      <c r="H12853" s="64"/>
      <c r="I12853" s="64"/>
      <c r="J12853" s="64" t="s">
        <v>17</v>
      </c>
      <c r="K12853" s="64"/>
      <c r="L12853" s="2" t="s">
        <v>120</v>
      </c>
      <c r="M12853" s="9">
        <v>445205.47945205477</v>
      </c>
      <c r="N12853" s="9">
        <v>0</v>
      </c>
      <c r="U12853" s="55">
        <v>0.8</v>
      </c>
      <c r="AA12853" s="41" t="s">
        <v>373</v>
      </c>
    </row>
    <row r="12854" spans="2:27" x14ac:dyDescent="0.3">
      <c r="B12854" s="34" t="s">
        <v>10352</v>
      </c>
      <c r="C12854" s="34" t="s">
        <v>6890</v>
      </c>
      <c r="F12854" s="25">
        <v>44132</v>
      </c>
      <c r="G12854" s="25">
        <v>43904</v>
      </c>
      <c r="H12854" s="64"/>
      <c r="I12854" s="64"/>
      <c r="J12854" s="64" t="s">
        <v>17</v>
      </c>
      <c r="K12854" s="64"/>
      <c r="L12854" s="2" t="s">
        <v>120</v>
      </c>
      <c r="M12854" s="9">
        <v>643500.64350064355</v>
      </c>
      <c r="N12854" s="9">
        <v>0</v>
      </c>
      <c r="U12854" s="55">
        <v>1</v>
      </c>
      <c r="AA12854" s="41" t="s">
        <v>1113</v>
      </c>
    </row>
    <row r="12855" spans="2:27" x14ac:dyDescent="0.3">
      <c r="B12855" s="34" t="s">
        <v>22525</v>
      </c>
      <c r="C12855" s="34" t="s">
        <v>22297</v>
      </c>
      <c r="D12855" s="34">
        <v>0</v>
      </c>
      <c r="F12855" s="25">
        <v>44149</v>
      </c>
      <c r="G12855" s="25">
        <v>43904</v>
      </c>
      <c r="H12855" s="64"/>
      <c r="I12855" s="64"/>
      <c r="J12855" s="64" t="s">
        <v>17</v>
      </c>
      <c r="K12855" s="64"/>
      <c r="L12855" s="2" t="s">
        <v>120</v>
      </c>
      <c r="M12855" s="9">
        <v>4187604.690117253</v>
      </c>
      <c r="N12855" s="9">
        <v>0</v>
      </c>
      <c r="U12855" s="55">
        <v>1</v>
      </c>
      <c r="AA12855" s="41" t="s">
        <v>352</v>
      </c>
    </row>
    <row r="12856" spans="2:27" x14ac:dyDescent="0.3">
      <c r="B12856" s="34" t="s">
        <v>16181</v>
      </c>
      <c r="C12856" s="34" t="s">
        <v>6960</v>
      </c>
      <c r="F12856" s="25" t="s">
        <v>23888</v>
      </c>
      <c r="G12856" s="25" t="s">
        <v>23761</v>
      </c>
      <c r="H12856" s="64"/>
      <c r="I12856" s="64"/>
      <c r="J12856" s="64" t="s">
        <v>17</v>
      </c>
      <c r="K12856" s="64"/>
      <c r="L12856" s="2" t="s">
        <v>120</v>
      </c>
      <c r="M12856" s="9">
        <v>2544632.83</v>
      </c>
      <c r="N12856" s="9" t="s">
        <v>9921</v>
      </c>
      <c r="U12856" s="55">
        <v>1</v>
      </c>
      <c r="AA12856" s="41" t="s">
        <v>16182</v>
      </c>
    </row>
    <row r="12857" spans="2:27" x14ac:dyDescent="0.3">
      <c r="B12857" s="34" t="s">
        <v>10371</v>
      </c>
      <c r="C12857" s="34" t="s">
        <v>6890</v>
      </c>
      <c r="F12857" s="25">
        <v>44261</v>
      </c>
      <c r="G12857" s="25">
        <v>43898</v>
      </c>
      <c r="H12857" s="64"/>
      <c r="I12857" s="64"/>
      <c r="J12857" s="64" t="s">
        <v>17</v>
      </c>
      <c r="K12857" s="64"/>
      <c r="L12857" s="2" t="s">
        <v>120</v>
      </c>
      <c r="M12857" s="9">
        <v>5141388.1748071974</v>
      </c>
      <c r="N12857" s="9">
        <v>6426.7352185090003</v>
      </c>
      <c r="U12857" s="55">
        <v>1</v>
      </c>
      <c r="AA12857" s="41" t="s">
        <v>1155</v>
      </c>
    </row>
    <row r="12858" spans="2:27" x14ac:dyDescent="0.3">
      <c r="B12858" s="34" t="s">
        <v>10016</v>
      </c>
      <c r="C12858" s="34" t="s">
        <v>6890</v>
      </c>
      <c r="F12858" s="25">
        <v>44257</v>
      </c>
      <c r="G12858" s="25">
        <v>43897</v>
      </c>
      <c r="H12858" s="64"/>
      <c r="I12858" s="64"/>
      <c r="J12858" s="64" t="s">
        <v>17</v>
      </c>
      <c r="K12858" s="64"/>
      <c r="L12858" s="2" t="s">
        <v>120</v>
      </c>
      <c r="M12858" s="9">
        <v>12500000</v>
      </c>
      <c r="N12858" s="9">
        <v>1875</v>
      </c>
      <c r="U12858" s="55">
        <v>1</v>
      </c>
      <c r="AA12858" s="41" t="s">
        <v>502</v>
      </c>
    </row>
    <row r="12859" spans="2:27" x14ac:dyDescent="0.3">
      <c r="B12859" s="34" t="s">
        <v>22968</v>
      </c>
      <c r="C12859" s="34" t="s">
        <v>22300</v>
      </c>
      <c r="D12859" s="34">
        <v>0</v>
      </c>
      <c r="F12859" s="25">
        <v>44136</v>
      </c>
      <c r="G12859" s="25">
        <v>43897</v>
      </c>
      <c r="H12859" s="64"/>
      <c r="I12859" s="64"/>
      <c r="J12859" s="64" t="s">
        <v>17</v>
      </c>
      <c r="K12859" s="64"/>
      <c r="L12859" s="2" t="s">
        <v>120</v>
      </c>
      <c r="M12859" s="9">
        <v>333333.33333333337</v>
      </c>
      <c r="N12859" s="9">
        <v>0</v>
      </c>
      <c r="U12859" s="55">
        <v>1</v>
      </c>
      <c r="AA12859" s="41" t="s">
        <v>728</v>
      </c>
    </row>
    <row r="12860" spans="2:27" x14ac:dyDescent="0.3">
      <c r="B12860" s="34" t="s">
        <v>23049</v>
      </c>
      <c r="C12860" s="34" t="s">
        <v>22297</v>
      </c>
      <c r="D12860" s="34">
        <v>0</v>
      </c>
      <c r="F12860" s="25">
        <v>44013</v>
      </c>
      <c r="G12860" s="25">
        <v>43891</v>
      </c>
      <c r="H12860" s="64"/>
      <c r="I12860" s="64"/>
      <c r="J12860" s="64" t="s">
        <v>19</v>
      </c>
      <c r="K12860" s="64"/>
      <c r="L12860" s="2" t="s">
        <v>120</v>
      </c>
      <c r="M12860" s="9">
        <v>1000000</v>
      </c>
      <c r="N12860" s="9">
        <v>0</v>
      </c>
      <c r="U12860" s="55">
        <v>1</v>
      </c>
      <c r="AA12860" s="41" t="s">
        <v>23050</v>
      </c>
    </row>
    <row r="12861" spans="2:27" x14ac:dyDescent="0.3">
      <c r="B12861" s="34" t="s">
        <v>5455</v>
      </c>
      <c r="C12861" s="34" t="s">
        <v>205</v>
      </c>
      <c r="D12861" s="34" t="s">
        <v>273</v>
      </c>
      <c r="F12861" s="25">
        <v>44075</v>
      </c>
      <c r="G12861" s="25">
        <v>43889</v>
      </c>
      <c r="H12861" s="64"/>
      <c r="I12861" s="64"/>
      <c r="J12861" s="64" t="s">
        <v>23</v>
      </c>
      <c r="K12861" s="64"/>
      <c r="L12861" s="2" t="s">
        <v>120</v>
      </c>
      <c r="M12861" s="9">
        <v>11058545</v>
      </c>
      <c r="N12861" s="9">
        <v>11058545</v>
      </c>
      <c r="U12861" s="55">
        <v>0.5</v>
      </c>
      <c r="AA12861" s="41" t="s">
        <v>5456</v>
      </c>
    </row>
    <row r="12862" spans="2:27" x14ac:dyDescent="0.3">
      <c r="B12862" s="34" t="s">
        <v>8836</v>
      </c>
      <c r="C12862" s="34" t="s">
        <v>6890</v>
      </c>
      <c r="D12862" s="34" t="s">
        <v>6884</v>
      </c>
      <c r="F12862" s="25">
        <v>44075</v>
      </c>
      <c r="G12862" s="25">
        <v>43889</v>
      </c>
      <c r="H12862" s="64"/>
      <c r="I12862" s="64"/>
      <c r="J12862" s="64" t="s">
        <v>15</v>
      </c>
      <c r="K12862" s="64"/>
      <c r="L12862" s="2" t="s">
        <v>120</v>
      </c>
      <c r="M12862" s="9">
        <v>30000000</v>
      </c>
      <c r="N12862" s="9">
        <v>10000000</v>
      </c>
      <c r="U12862" s="55">
        <v>0.2</v>
      </c>
      <c r="AA12862" s="41" t="s">
        <v>8837</v>
      </c>
    </row>
    <row r="12863" spans="2:27" x14ac:dyDescent="0.3">
      <c r="B12863" s="34" t="s">
        <v>21803</v>
      </c>
      <c r="C12863" s="34" t="s">
        <v>6960</v>
      </c>
      <c r="F12863" s="25" t="s">
        <v>23789</v>
      </c>
      <c r="G12863" s="25" t="s">
        <v>23766</v>
      </c>
      <c r="H12863" s="64"/>
      <c r="I12863" s="64"/>
      <c r="J12863" s="64" t="s">
        <v>17</v>
      </c>
      <c r="K12863" s="64"/>
      <c r="L12863" s="2" t="s">
        <v>120</v>
      </c>
      <c r="M12863" s="9">
        <v>1393110</v>
      </c>
      <c r="N12863" s="9" t="s">
        <v>9950</v>
      </c>
      <c r="U12863" s="55">
        <v>0.4</v>
      </c>
      <c r="AA12863" s="41" t="s">
        <v>21805</v>
      </c>
    </row>
    <row r="12864" spans="2:27" x14ac:dyDescent="0.3">
      <c r="B12864" s="34" t="s">
        <v>10568</v>
      </c>
      <c r="C12864" s="34" t="s">
        <v>6890</v>
      </c>
      <c r="F12864" s="25">
        <v>44198</v>
      </c>
      <c r="G12864" s="25">
        <v>43878</v>
      </c>
      <c r="H12864" s="64"/>
      <c r="I12864" s="64"/>
      <c r="J12864" s="64" t="s">
        <v>17</v>
      </c>
      <c r="K12864" s="64"/>
      <c r="L12864" s="2" t="s">
        <v>120</v>
      </c>
      <c r="M12864" s="9">
        <v>1283697.0474967908</v>
      </c>
      <c r="N12864" s="9">
        <v>1283.69704749679</v>
      </c>
      <c r="U12864" s="55">
        <v>1</v>
      </c>
      <c r="AA12864" s="41" t="s">
        <v>1506</v>
      </c>
    </row>
    <row r="12865" spans="2:27" x14ac:dyDescent="0.3">
      <c r="B12865" s="34" t="s">
        <v>10568</v>
      </c>
      <c r="C12865" s="34" t="s">
        <v>6890</v>
      </c>
      <c r="F12865" s="25">
        <v>44237</v>
      </c>
      <c r="G12865" s="25">
        <v>43878</v>
      </c>
      <c r="H12865" s="64"/>
      <c r="I12865" s="64"/>
      <c r="J12865" s="64" t="s">
        <v>17</v>
      </c>
      <c r="K12865" s="64"/>
      <c r="L12865" s="2" t="s">
        <v>120</v>
      </c>
      <c r="M12865" s="9">
        <v>1285347.0437017994</v>
      </c>
      <c r="N12865" s="9">
        <v>1285.3470437018</v>
      </c>
      <c r="U12865" s="55">
        <v>1</v>
      </c>
      <c r="AA12865" s="41" t="s">
        <v>1503</v>
      </c>
    </row>
    <row r="12866" spans="2:27" x14ac:dyDescent="0.3">
      <c r="B12866" s="34" t="s">
        <v>10510</v>
      </c>
      <c r="C12866" s="34" t="s">
        <v>6890</v>
      </c>
      <c r="F12866" s="25">
        <v>44180</v>
      </c>
      <c r="G12866" s="25">
        <v>43877</v>
      </c>
      <c r="H12866" s="64"/>
      <c r="I12866" s="64"/>
      <c r="J12866" s="64" t="s">
        <v>17</v>
      </c>
      <c r="K12866" s="64"/>
      <c r="L12866" s="2" t="s">
        <v>120</v>
      </c>
      <c r="M12866" s="9">
        <v>1287001.2870012871</v>
      </c>
      <c r="N12866" s="9">
        <v>1287.0012870012899</v>
      </c>
      <c r="U12866" s="55">
        <v>1</v>
      </c>
      <c r="AA12866" s="41" t="s">
        <v>1361</v>
      </c>
    </row>
    <row r="12867" spans="2:27" x14ac:dyDescent="0.3">
      <c r="B12867" s="34" t="s">
        <v>10474</v>
      </c>
      <c r="C12867" s="34" t="s">
        <v>6883</v>
      </c>
      <c r="F12867" s="25">
        <v>44113</v>
      </c>
      <c r="G12867" s="25">
        <v>43870</v>
      </c>
      <c r="H12867" s="64"/>
      <c r="I12867" s="64"/>
      <c r="J12867" s="64" t="s">
        <v>17</v>
      </c>
      <c r="K12867" s="64"/>
      <c r="L12867" s="2" t="s">
        <v>120</v>
      </c>
      <c r="M12867" s="9">
        <v>10144402.472527472</v>
      </c>
      <c r="N12867" s="9">
        <v>1014.4402472527501</v>
      </c>
      <c r="U12867" s="55">
        <v>0.5</v>
      </c>
      <c r="AA12867" s="41" t="s">
        <v>1313</v>
      </c>
    </row>
    <row r="12868" spans="2:27" x14ac:dyDescent="0.3">
      <c r="B12868" s="34" t="s">
        <v>10045</v>
      </c>
      <c r="C12868" s="34" t="s">
        <v>6883</v>
      </c>
      <c r="F12868" s="25">
        <v>44166</v>
      </c>
      <c r="G12868" s="25">
        <v>43861</v>
      </c>
      <c r="H12868" s="64"/>
      <c r="I12868" s="64"/>
      <c r="J12868" s="64" t="s">
        <v>17</v>
      </c>
      <c r="K12868" s="64"/>
      <c r="L12868" s="2" t="s">
        <v>120</v>
      </c>
      <c r="M12868" s="9">
        <v>346830.80323914543</v>
      </c>
      <c r="N12868" s="9">
        <v>8614.7484493452794</v>
      </c>
      <c r="U12868" s="55">
        <v>0.8</v>
      </c>
      <c r="AA12868" s="41" t="s">
        <v>538</v>
      </c>
    </row>
    <row r="12869" spans="2:27" x14ac:dyDescent="0.3">
      <c r="B12869" s="34" t="s">
        <v>10489</v>
      </c>
      <c r="C12869" s="34" t="s">
        <v>6883</v>
      </c>
      <c r="F12869" s="25">
        <v>44044</v>
      </c>
      <c r="G12869" s="25">
        <v>43861</v>
      </c>
      <c r="H12869" s="64"/>
      <c r="I12869" s="64"/>
      <c r="J12869" s="64" t="s">
        <v>17</v>
      </c>
      <c r="K12869" s="64"/>
      <c r="L12869" s="2" t="s">
        <v>120</v>
      </c>
      <c r="M12869" s="9">
        <v>1000000</v>
      </c>
      <c r="N12869" s="9">
        <v>4000</v>
      </c>
      <c r="U12869" s="55">
        <v>1</v>
      </c>
      <c r="AA12869" s="41" t="s">
        <v>1323</v>
      </c>
    </row>
    <row r="12870" spans="2:27" x14ac:dyDescent="0.3">
      <c r="B12870" s="34" t="s">
        <v>21803</v>
      </c>
      <c r="C12870" s="34" t="s">
        <v>6960</v>
      </c>
      <c r="F12870" s="25" t="s">
        <v>23770</v>
      </c>
      <c r="G12870" s="25" t="s">
        <v>23765</v>
      </c>
      <c r="H12870" s="64"/>
      <c r="I12870" s="64"/>
      <c r="J12870" s="64" t="s">
        <v>17</v>
      </c>
      <c r="K12870" s="64"/>
      <c r="L12870" s="2" t="s">
        <v>120</v>
      </c>
      <c r="M12870" s="9">
        <v>1394740</v>
      </c>
      <c r="N12870" s="9" t="s">
        <v>9950</v>
      </c>
      <c r="U12870" s="55">
        <v>0.4</v>
      </c>
      <c r="AA12870" s="41" t="s">
        <v>21804</v>
      </c>
    </row>
    <row r="12871" spans="2:27" x14ac:dyDescent="0.3">
      <c r="B12871" s="34" t="s">
        <v>22871</v>
      </c>
      <c r="C12871" s="34" t="s">
        <v>22297</v>
      </c>
      <c r="D12871" s="34">
        <v>0</v>
      </c>
      <c r="F12871" s="25">
        <v>44215</v>
      </c>
      <c r="G12871" s="25">
        <v>43861</v>
      </c>
      <c r="H12871" s="64"/>
      <c r="I12871" s="64"/>
      <c r="J12871" s="64" t="s">
        <v>17</v>
      </c>
      <c r="K12871" s="64"/>
      <c r="L12871" s="2" t="s">
        <v>120</v>
      </c>
      <c r="M12871" s="9">
        <v>170068.02721088435</v>
      </c>
      <c r="N12871" s="9">
        <v>0</v>
      </c>
      <c r="U12871" s="55">
        <v>1</v>
      </c>
      <c r="AA12871" s="41" t="s">
        <v>655</v>
      </c>
    </row>
    <row r="12872" spans="2:27" x14ac:dyDescent="0.3">
      <c r="B12872" s="34" t="s">
        <v>22650</v>
      </c>
      <c r="C12872" s="34" t="s">
        <v>22300</v>
      </c>
      <c r="D12872" s="34">
        <v>0</v>
      </c>
      <c r="F12872" s="25">
        <v>44148</v>
      </c>
      <c r="G12872" s="25">
        <v>43860</v>
      </c>
      <c r="H12872" s="64"/>
      <c r="I12872" s="64"/>
      <c r="J12872" s="64" t="s">
        <v>17</v>
      </c>
      <c r="K12872" s="64"/>
      <c r="L12872" s="2" t="s">
        <v>120</v>
      </c>
      <c r="M12872" s="9">
        <v>13333.333333333334</v>
      </c>
      <c r="N12872" s="9">
        <v>0</v>
      </c>
      <c r="U12872" s="55">
        <v>1</v>
      </c>
      <c r="AA12872" s="41" t="s">
        <v>471</v>
      </c>
    </row>
    <row r="12873" spans="2:27" x14ac:dyDescent="0.3">
      <c r="B12873" s="34" t="s">
        <v>10251</v>
      </c>
      <c r="C12873" s="34" t="s">
        <v>6890</v>
      </c>
      <c r="F12873" s="25">
        <v>44199</v>
      </c>
      <c r="G12873" s="25">
        <v>43857</v>
      </c>
      <c r="H12873" s="64"/>
      <c r="I12873" s="64"/>
      <c r="J12873" s="64" t="s">
        <v>17</v>
      </c>
      <c r="K12873" s="64"/>
      <c r="L12873" s="2" t="s">
        <v>120</v>
      </c>
      <c r="M12873" s="9">
        <v>1283697.0474967908</v>
      </c>
      <c r="N12873" s="9">
        <v>9627.7278562259307</v>
      </c>
      <c r="U12873" s="55">
        <v>1</v>
      </c>
      <c r="AA12873" s="41" t="s">
        <v>923</v>
      </c>
    </row>
    <row r="12874" spans="2:27" x14ac:dyDescent="0.3">
      <c r="B12874" s="34" t="s">
        <v>9862</v>
      </c>
      <c r="C12874" s="34" t="s">
        <v>6890</v>
      </c>
      <c r="F12874" s="25">
        <v>44212</v>
      </c>
      <c r="G12874" s="25">
        <v>43855</v>
      </c>
      <c r="H12874" s="64"/>
      <c r="I12874" s="64"/>
      <c r="J12874" s="64" t="s">
        <v>17</v>
      </c>
      <c r="K12874" s="64"/>
      <c r="L12874" s="2" t="s">
        <v>120</v>
      </c>
      <c r="M12874" s="9">
        <v>1283697.0474967908</v>
      </c>
      <c r="N12874" s="9">
        <v>1283.69704749679</v>
      </c>
      <c r="U12874" s="55">
        <v>1</v>
      </c>
      <c r="AA12874" s="41" t="s">
        <v>207</v>
      </c>
    </row>
    <row r="12875" spans="2:27" x14ac:dyDescent="0.3">
      <c r="B12875" s="34" t="s">
        <v>22650</v>
      </c>
      <c r="C12875" s="34" t="s">
        <v>22300</v>
      </c>
      <c r="D12875" s="34">
        <v>0</v>
      </c>
      <c r="F12875" s="25">
        <v>44097</v>
      </c>
      <c r="G12875" s="25">
        <v>43853</v>
      </c>
      <c r="H12875" s="64"/>
      <c r="I12875" s="64"/>
      <c r="J12875" s="64" t="s">
        <v>17</v>
      </c>
      <c r="K12875" s="64"/>
      <c r="L12875" s="2" t="s">
        <v>120</v>
      </c>
      <c r="M12875" s="9">
        <v>17500</v>
      </c>
      <c r="N12875" s="9">
        <v>0</v>
      </c>
      <c r="U12875" s="55">
        <v>1</v>
      </c>
      <c r="AA12875" s="41" t="s">
        <v>466</v>
      </c>
    </row>
    <row r="12876" spans="2:27" x14ac:dyDescent="0.3">
      <c r="B12876" s="34" t="s">
        <v>10371</v>
      </c>
      <c r="C12876" s="34" t="s">
        <v>6890</v>
      </c>
      <c r="F12876" s="25">
        <v>44199</v>
      </c>
      <c r="G12876" s="25">
        <v>43850</v>
      </c>
      <c r="H12876" s="64"/>
      <c r="I12876" s="64"/>
      <c r="J12876" s="64" t="s">
        <v>17</v>
      </c>
      <c r="K12876" s="64"/>
      <c r="L12876" s="2" t="s">
        <v>120</v>
      </c>
      <c r="M12876" s="9">
        <v>5134788.1899871631</v>
      </c>
      <c r="N12876" s="9">
        <v>6418.4852374839502</v>
      </c>
      <c r="U12876" s="55">
        <v>1</v>
      </c>
      <c r="AA12876" s="41" t="s">
        <v>1157</v>
      </c>
    </row>
    <row r="12877" spans="2:27" x14ac:dyDescent="0.3">
      <c r="B12877" s="34" t="s">
        <v>10371</v>
      </c>
      <c r="C12877" s="34" t="s">
        <v>6890</v>
      </c>
      <c r="F12877" s="25">
        <v>44211</v>
      </c>
      <c r="G12877" s="25">
        <v>43848</v>
      </c>
      <c r="H12877" s="64"/>
      <c r="I12877" s="64"/>
      <c r="J12877" s="64" t="s">
        <v>17</v>
      </c>
      <c r="K12877" s="64"/>
      <c r="L12877" s="2" t="s">
        <v>120</v>
      </c>
      <c r="M12877" s="9">
        <v>1283697.0474967908</v>
      </c>
      <c r="N12877" s="9">
        <v>9627.7278562259307</v>
      </c>
      <c r="U12877" s="55">
        <v>1</v>
      </c>
      <c r="AA12877" s="41" t="s">
        <v>1161</v>
      </c>
    </row>
    <row r="12878" spans="2:27" x14ac:dyDescent="0.3">
      <c r="B12878" s="34" t="s">
        <v>10568</v>
      </c>
      <c r="C12878" s="34" t="s">
        <v>6890</v>
      </c>
      <c r="F12878" s="25">
        <v>44198</v>
      </c>
      <c r="G12878" s="25">
        <v>43847</v>
      </c>
      <c r="H12878" s="64"/>
      <c r="I12878" s="64"/>
      <c r="J12878" s="64" t="s">
        <v>17</v>
      </c>
      <c r="K12878" s="64"/>
      <c r="L12878" s="2" t="s">
        <v>120</v>
      </c>
      <c r="M12878" s="9">
        <v>1283697.0474967908</v>
      </c>
      <c r="N12878" s="9">
        <v>2567.39409499358</v>
      </c>
      <c r="U12878" s="55">
        <v>1</v>
      </c>
      <c r="AA12878" s="41" t="s">
        <v>1505</v>
      </c>
    </row>
    <row r="12879" spans="2:27" x14ac:dyDescent="0.3">
      <c r="B12879" s="34" t="s">
        <v>11879</v>
      </c>
      <c r="C12879" s="34" t="s">
        <v>6960</v>
      </c>
      <c r="F12879" s="25">
        <v>44013</v>
      </c>
      <c r="G12879" s="25">
        <v>43844</v>
      </c>
      <c r="H12879" s="64"/>
      <c r="I12879" s="64"/>
      <c r="J12879" s="64" t="s">
        <v>17</v>
      </c>
      <c r="K12879" s="64"/>
      <c r="L12879" s="2" t="s">
        <v>120</v>
      </c>
      <c r="M12879" s="9">
        <v>4800000</v>
      </c>
      <c r="N12879" s="9" t="s">
        <v>9921</v>
      </c>
      <c r="U12879" s="55">
        <v>0.15</v>
      </c>
      <c r="AA12879" s="41" t="s">
        <v>11880</v>
      </c>
    </row>
    <row r="12880" spans="2:27" x14ac:dyDescent="0.3">
      <c r="B12880" s="34" t="s">
        <v>10137</v>
      </c>
      <c r="C12880" s="34" t="s">
        <v>6890</v>
      </c>
      <c r="F12880" s="25">
        <v>44204</v>
      </c>
      <c r="G12880" s="25">
        <v>43843</v>
      </c>
      <c r="H12880" s="64"/>
      <c r="I12880" s="64"/>
      <c r="J12880" s="64" t="s">
        <v>17</v>
      </c>
      <c r="K12880" s="64"/>
      <c r="L12880" s="2" t="s">
        <v>120</v>
      </c>
      <c r="M12880" s="9">
        <v>6418485.2374839541</v>
      </c>
      <c r="N12880" s="9">
        <v>1283.69704749679</v>
      </c>
      <c r="U12880" s="55">
        <v>1</v>
      </c>
      <c r="AA12880" s="41" t="s">
        <v>696</v>
      </c>
    </row>
    <row r="12881" spans="2:27" x14ac:dyDescent="0.3">
      <c r="B12881" s="34" t="s">
        <v>10157</v>
      </c>
      <c r="C12881" s="34" t="s">
        <v>6890</v>
      </c>
      <c r="F12881" s="25">
        <v>44207</v>
      </c>
      <c r="G12881" s="25">
        <v>43842</v>
      </c>
      <c r="H12881" s="64"/>
      <c r="I12881" s="64"/>
      <c r="J12881" s="64" t="s">
        <v>17</v>
      </c>
      <c r="K12881" s="64"/>
      <c r="L12881" s="2" t="s">
        <v>120</v>
      </c>
      <c r="M12881" s="9">
        <v>6418485.2374839541</v>
      </c>
      <c r="N12881" s="9">
        <v>1283.69704749679</v>
      </c>
      <c r="U12881" s="55">
        <v>1</v>
      </c>
      <c r="AA12881" s="41" t="s">
        <v>743</v>
      </c>
    </row>
    <row r="12882" spans="2:27" x14ac:dyDescent="0.3">
      <c r="B12882" s="34" t="s">
        <v>10622</v>
      </c>
      <c r="C12882" s="34" t="s">
        <v>9869</v>
      </c>
      <c r="F12882" s="25">
        <v>44055</v>
      </c>
      <c r="G12882" s="25">
        <v>43842</v>
      </c>
      <c r="H12882" s="64"/>
      <c r="I12882" s="64"/>
      <c r="J12882" s="64" t="s">
        <v>17</v>
      </c>
      <c r="K12882" s="64"/>
      <c r="L12882" s="2" t="s">
        <v>120</v>
      </c>
      <c r="M12882" s="9">
        <v>520335.42376032862</v>
      </c>
      <c r="N12882" s="9">
        <v>2500</v>
      </c>
      <c r="U12882" s="55">
        <v>1</v>
      </c>
      <c r="AA12882" s="41" t="s">
        <v>10623</v>
      </c>
    </row>
    <row r="12883" spans="2:27" x14ac:dyDescent="0.3">
      <c r="B12883" s="34" t="s">
        <v>10137</v>
      </c>
      <c r="C12883" s="34" t="s">
        <v>6890</v>
      </c>
      <c r="F12883" s="25">
        <v>44206</v>
      </c>
      <c r="G12883" s="25">
        <v>43841</v>
      </c>
      <c r="H12883" s="64"/>
      <c r="I12883" s="64"/>
      <c r="J12883" s="64" t="s">
        <v>17</v>
      </c>
      <c r="K12883" s="64"/>
      <c r="L12883" s="2" t="s">
        <v>120</v>
      </c>
      <c r="M12883" s="9">
        <v>6418485.2374839541</v>
      </c>
      <c r="N12883" s="9">
        <v>1283.69704749679</v>
      </c>
      <c r="U12883" s="55">
        <v>1</v>
      </c>
      <c r="AA12883" s="41" t="s">
        <v>698</v>
      </c>
    </row>
    <row r="12884" spans="2:27" x14ac:dyDescent="0.3">
      <c r="B12884" s="34" t="s">
        <v>22575</v>
      </c>
      <c r="C12884" s="34" t="s">
        <v>22300</v>
      </c>
      <c r="D12884" s="34">
        <v>0</v>
      </c>
      <c r="F12884" s="25">
        <v>44030</v>
      </c>
      <c r="G12884" s="25">
        <v>43833</v>
      </c>
      <c r="H12884" s="64"/>
      <c r="I12884" s="64"/>
      <c r="J12884" s="64" t="s">
        <v>17</v>
      </c>
      <c r="K12884" s="64"/>
      <c r="L12884" s="2" t="s">
        <v>120</v>
      </c>
      <c r="M12884" s="9">
        <v>116666.66666666667</v>
      </c>
      <c r="N12884" s="9">
        <v>0</v>
      </c>
      <c r="U12884" s="55">
        <v>1</v>
      </c>
      <c r="AA12884" s="41" t="s">
        <v>392</v>
      </c>
    </row>
    <row r="12885" spans="2:27" x14ac:dyDescent="0.3">
      <c r="F12885" s="25"/>
      <c r="G12885" s="25"/>
    </row>
    <row r="12886" spans="2:27" x14ac:dyDescent="0.3">
      <c r="F12886" s="25"/>
      <c r="G12886" s="25"/>
    </row>
    <row r="12887" spans="2:27" x14ac:dyDescent="0.3">
      <c r="F12887" s="25"/>
      <c r="G12887" s="25"/>
    </row>
    <row r="12888" spans="2:27" x14ac:dyDescent="0.3">
      <c r="F12888" s="25"/>
      <c r="G12888" s="25"/>
    </row>
    <row r="12889" spans="2:27" x14ac:dyDescent="0.3">
      <c r="F12889" s="25"/>
      <c r="G12889" s="25"/>
    </row>
    <row r="12890" spans="2:27" x14ac:dyDescent="0.3">
      <c r="F12890" s="25"/>
      <c r="G12890" s="25"/>
    </row>
    <row r="12891" spans="2:27" x14ac:dyDescent="0.3">
      <c r="F12891" s="25"/>
      <c r="G12891" s="25"/>
    </row>
    <row r="12892" spans="2:27" x14ac:dyDescent="0.3">
      <c r="F12892" s="25"/>
      <c r="G12892" s="25"/>
    </row>
    <row r="12893" spans="2:27" x14ac:dyDescent="0.3">
      <c r="F12893" s="25"/>
      <c r="G12893" s="25"/>
    </row>
    <row r="12894" spans="2:27" x14ac:dyDescent="0.3">
      <c r="F12894" s="25"/>
      <c r="G12894" s="25"/>
    </row>
    <row r="12895" spans="2:27" x14ac:dyDescent="0.3">
      <c r="F12895" s="25"/>
      <c r="G12895" s="25"/>
    </row>
    <row r="12896" spans="2:27" x14ac:dyDescent="0.3">
      <c r="F12896" s="25"/>
      <c r="G12896" s="25"/>
    </row>
    <row r="12897" spans="6:7" x14ac:dyDescent="0.3">
      <c r="F12897" s="25"/>
      <c r="G12897" s="25"/>
    </row>
    <row r="12898" spans="6:7" x14ac:dyDescent="0.3">
      <c r="F12898" s="25"/>
      <c r="G12898" s="25"/>
    </row>
    <row r="12899" spans="6:7" x14ac:dyDescent="0.3">
      <c r="F12899" s="25"/>
      <c r="G12899" s="25"/>
    </row>
    <row r="12900" spans="6:7" x14ac:dyDescent="0.3">
      <c r="F12900" s="25"/>
      <c r="G12900" s="25"/>
    </row>
    <row r="12901" spans="6:7" x14ac:dyDescent="0.3">
      <c r="F12901" s="25"/>
      <c r="G12901" s="25"/>
    </row>
    <row r="12902" spans="6:7" x14ac:dyDescent="0.3">
      <c r="F12902" s="25"/>
      <c r="G12902" s="25"/>
    </row>
    <row r="12903" spans="6:7" x14ac:dyDescent="0.3">
      <c r="F12903" s="25"/>
      <c r="G12903" s="25"/>
    </row>
    <row r="12904" spans="6:7" x14ac:dyDescent="0.3">
      <c r="F12904" s="25"/>
      <c r="G12904" s="25"/>
    </row>
    <row r="12905" spans="6:7" x14ac:dyDescent="0.3">
      <c r="F12905" s="25"/>
      <c r="G12905" s="25"/>
    </row>
    <row r="12906" spans="6:7" x14ac:dyDescent="0.3">
      <c r="F12906" s="25"/>
      <c r="G12906" s="25"/>
    </row>
    <row r="12907" spans="6:7" x14ac:dyDescent="0.3">
      <c r="F12907" s="25"/>
      <c r="G12907" s="25"/>
    </row>
    <row r="12908" spans="6:7" x14ac:dyDescent="0.3">
      <c r="F12908" s="25"/>
      <c r="G12908" s="25"/>
    </row>
    <row r="12909" spans="6:7" x14ac:dyDescent="0.3">
      <c r="F12909" s="25"/>
      <c r="G12909" s="25"/>
    </row>
    <row r="12910" spans="6:7" x14ac:dyDescent="0.3">
      <c r="F12910" s="25"/>
      <c r="G12910" s="25"/>
    </row>
    <row r="12911" spans="6:7" x14ac:dyDescent="0.3">
      <c r="F12911" s="25"/>
      <c r="G12911" s="25"/>
    </row>
    <row r="12912" spans="6:7" x14ac:dyDescent="0.3">
      <c r="F12912" s="25"/>
      <c r="G12912" s="25"/>
    </row>
    <row r="12913" spans="6:7" x14ac:dyDescent="0.3">
      <c r="F12913" s="25"/>
      <c r="G12913" s="25"/>
    </row>
    <row r="12914" spans="6:7" x14ac:dyDescent="0.3">
      <c r="F12914" s="25"/>
      <c r="G12914" s="25"/>
    </row>
    <row r="12915" spans="6:7" x14ac:dyDescent="0.3">
      <c r="F12915" s="25"/>
      <c r="G12915" s="25"/>
    </row>
    <row r="12916" spans="6:7" x14ac:dyDescent="0.3">
      <c r="F12916" s="25"/>
      <c r="G12916" s="25"/>
    </row>
    <row r="12917" spans="6:7" x14ac:dyDescent="0.3">
      <c r="F12917" s="25"/>
      <c r="G12917" s="25"/>
    </row>
    <row r="12918" spans="6:7" x14ac:dyDescent="0.3">
      <c r="F12918" s="25"/>
      <c r="G12918" s="25"/>
    </row>
    <row r="12919" spans="6:7" x14ac:dyDescent="0.3">
      <c r="F12919" s="25"/>
      <c r="G12919" s="25"/>
    </row>
    <row r="12920" spans="6:7" x14ac:dyDescent="0.3">
      <c r="F12920" s="25"/>
      <c r="G12920" s="25"/>
    </row>
    <row r="12921" spans="6:7" x14ac:dyDescent="0.3">
      <c r="F12921" s="25"/>
      <c r="G12921" s="25"/>
    </row>
    <row r="12922" spans="6:7" x14ac:dyDescent="0.3">
      <c r="F12922" s="25"/>
      <c r="G12922" s="25"/>
    </row>
    <row r="12923" spans="6:7" x14ac:dyDescent="0.3">
      <c r="F12923" s="25"/>
      <c r="G12923" s="25"/>
    </row>
    <row r="12924" spans="6:7" x14ac:dyDescent="0.3">
      <c r="F12924" s="25"/>
      <c r="G12924" s="25"/>
    </row>
    <row r="12925" spans="6:7" x14ac:dyDescent="0.3">
      <c r="F12925" s="25"/>
      <c r="G12925" s="25"/>
    </row>
    <row r="12926" spans="6:7" x14ac:dyDescent="0.3">
      <c r="F12926" s="25"/>
      <c r="G12926" s="25"/>
    </row>
    <row r="12927" spans="6:7" x14ac:dyDescent="0.3">
      <c r="F12927" s="25"/>
      <c r="G12927" s="25"/>
    </row>
    <row r="12928" spans="6:7" x14ac:dyDescent="0.3">
      <c r="F12928" s="25"/>
      <c r="G12928" s="25"/>
    </row>
    <row r="12929" spans="6:7" x14ac:dyDescent="0.3">
      <c r="F12929" s="25"/>
      <c r="G12929" s="25"/>
    </row>
    <row r="12930" spans="6:7" x14ac:dyDescent="0.3">
      <c r="F12930" s="25"/>
      <c r="G12930" s="25"/>
    </row>
    <row r="12931" spans="6:7" x14ac:dyDescent="0.3">
      <c r="F12931" s="25"/>
      <c r="G12931" s="25"/>
    </row>
    <row r="12932" spans="6:7" x14ac:dyDescent="0.3">
      <c r="F12932" s="25"/>
      <c r="G12932" s="25"/>
    </row>
    <row r="12933" spans="6:7" x14ac:dyDescent="0.3">
      <c r="F12933" s="25"/>
      <c r="G12933" s="25"/>
    </row>
    <row r="12934" spans="6:7" x14ac:dyDescent="0.3">
      <c r="F12934" s="25"/>
      <c r="G12934" s="25"/>
    </row>
    <row r="12935" spans="6:7" x14ac:dyDescent="0.3">
      <c r="F12935" s="25"/>
      <c r="G12935" s="25"/>
    </row>
    <row r="12936" spans="6:7" x14ac:dyDescent="0.3">
      <c r="F12936" s="25"/>
      <c r="G12936" s="25"/>
    </row>
    <row r="12937" spans="6:7" x14ac:dyDescent="0.3">
      <c r="F12937" s="25"/>
      <c r="G12937" s="25"/>
    </row>
    <row r="12938" spans="6:7" x14ac:dyDescent="0.3">
      <c r="F12938" s="25"/>
      <c r="G12938" s="25"/>
    </row>
    <row r="12939" spans="6:7" x14ac:dyDescent="0.3">
      <c r="F12939" s="25"/>
      <c r="G12939" s="25"/>
    </row>
    <row r="12940" spans="6:7" x14ac:dyDescent="0.3">
      <c r="F12940" s="25"/>
      <c r="G12940" s="25"/>
    </row>
    <row r="12941" spans="6:7" x14ac:dyDescent="0.3">
      <c r="F12941" s="25"/>
      <c r="G12941" s="25"/>
    </row>
    <row r="12942" spans="6:7" x14ac:dyDescent="0.3">
      <c r="F12942" s="25"/>
      <c r="G12942" s="25"/>
    </row>
    <row r="12943" spans="6:7" x14ac:dyDescent="0.3">
      <c r="F12943" s="25"/>
      <c r="G12943" s="25"/>
    </row>
    <row r="12944" spans="6:7" x14ac:dyDescent="0.3">
      <c r="F12944" s="25"/>
      <c r="G12944" s="25"/>
    </row>
    <row r="12945" spans="6:7" x14ac:dyDescent="0.3">
      <c r="F12945" s="25"/>
      <c r="G12945" s="25"/>
    </row>
    <row r="12946" spans="6:7" x14ac:dyDescent="0.3">
      <c r="F12946" s="25"/>
      <c r="G12946" s="25"/>
    </row>
    <row r="12947" spans="6:7" x14ac:dyDescent="0.3">
      <c r="F12947" s="25"/>
      <c r="G12947" s="25"/>
    </row>
    <row r="12948" spans="6:7" x14ac:dyDescent="0.3">
      <c r="F12948" s="25"/>
      <c r="G12948" s="25"/>
    </row>
    <row r="12949" spans="6:7" x14ac:dyDescent="0.3">
      <c r="F12949" s="25"/>
      <c r="G12949" s="25"/>
    </row>
    <row r="12950" spans="6:7" x14ac:dyDescent="0.3">
      <c r="F12950" s="25"/>
      <c r="G12950" s="25"/>
    </row>
    <row r="12951" spans="6:7" x14ac:dyDescent="0.3">
      <c r="F12951" s="25"/>
      <c r="G12951" s="25"/>
    </row>
    <row r="12952" spans="6:7" x14ac:dyDescent="0.3">
      <c r="F12952" s="25"/>
      <c r="G12952" s="25"/>
    </row>
    <row r="12953" spans="6:7" x14ac:dyDescent="0.3">
      <c r="F12953" s="25"/>
      <c r="G12953" s="25"/>
    </row>
    <row r="12954" spans="6:7" x14ac:dyDescent="0.3">
      <c r="F12954" s="25"/>
      <c r="G12954" s="25"/>
    </row>
    <row r="12955" spans="6:7" x14ac:dyDescent="0.3">
      <c r="F12955" s="25"/>
      <c r="G12955" s="25"/>
    </row>
    <row r="12956" spans="6:7" x14ac:dyDescent="0.3">
      <c r="F12956" s="25"/>
      <c r="G12956" s="25"/>
    </row>
    <row r="12957" spans="6:7" x14ac:dyDescent="0.3">
      <c r="F12957" s="25"/>
      <c r="G12957" s="25"/>
    </row>
    <row r="12958" spans="6:7" x14ac:dyDescent="0.3">
      <c r="F12958" s="25"/>
      <c r="G12958" s="25"/>
    </row>
    <row r="12959" spans="6:7" x14ac:dyDescent="0.3">
      <c r="F12959" s="25"/>
      <c r="G12959" s="25"/>
    </row>
    <row r="12960" spans="6:7" x14ac:dyDescent="0.3">
      <c r="F12960" s="25"/>
      <c r="G12960" s="25"/>
    </row>
    <row r="12961" spans="6:7" x14ac:dyDescent="0.3">
      <c r="F12961" s="25"/>
      <c r="G12961" s="25"/>
    </row>
    <row r="12962" spans="6:7" x14ac:dyDescent="0.3">
      <c r="F12962" s="25"/>
      <c r="G12962" s="25"/>
    </row>
    <row r="12963" spans="6:7" x14ac:dyDescent="0.3">
      <c r="F12963" s="25"/>
      <c r="G12963" s="25"/>
    </row>
    <row r="12964" spans="6:7" x14ac:dyDescent="0.3">
      <c r="F12964" s="25"/>
      <c r="G12964" s="25"/>
    </row>
    <row r="12965" spans="6:7" x14ac:dyDescent="0.3">
      <c r="F12965" s="25"/>
      <c r="G12965" s="25"/>
    </row>
    <row r="12966" spans="6:7" x14ac:dyDescent="0.3">
      <c r="F12966" s="25"/>
      <c r="G12966" s="25"/>
    </row>
    <row r="12967" spans="6:7" x14ac:dyDescent="0.3">
      <c r="F12967" s="25"/>
      <c r="G12967" s="25"/>
    </row>
    <row r="12968" spans="6:7" x14ac:dyDescent="0.3">
      <c r="F12968" s="25"/>
      <c r="G12968" s="25"/>
    </row>
    <row r="12969" spans="6:7" x14ac:dyDescent="0.3">
      <c r="F12969" s="25"/>
      <c r="G12969" s="25"/>
    </row>
    <row r="12970" spans="6:7" x14ac:dyDescent="0.3">
      <c r="F12970" s="25"/>
      <c r="G12970" s="25"/>
    </row>
    <row r="12971" spans="6:7" x14ac:dyDescent="0.3">
      <c r="F12971" s="25"/>
      <c r="G12971" s="25"/>
    </row>
    <row r="12972" spans="6:7" x14ac:dyDescent="0.3">
      <c r="F12972" s="25"/>
      <c r="G12972" s="25"/>
    </row>
    <row r="12973" spans="6:7" x14ac:dyDescent="0.3">
      <c r="F12973" s="25"/>
      <c r="G12973" s="25"/>
    </row>
    <row r="12974" spans="6:7" x14ac:dyDescent="0.3">
      <c r="F12974" s="25"/>
      <c r="G12974" s="25"/>
    </row>
    <row r="12975" spans="6:7" x14ac:dyDescent="0.3">
      <c r="F12975" s="25"/>
      <c r="G12975" s="25"/>
    </row>
    <row r="12976" spans="6:7" x14ac:dyDescent="0.3">
      <c r="F12976" s="25"/>
      <c r="G12976" s="25"/>
    </row>
    <row r="12977" spans="6:7" x14ac:dyDescent="0.3">
      <c r="F12977" s="25"/>
      <c r="G12977" s="25"/>
    </row>
    <row r="12978" spans="6:7" x14ac:dyDescent="0.3">
      <c r="F12978" s="25"/>
      <c r="G12978" s="25"/>
    </row>
    <row r="12979" spans="6:7" x14ac:dyDescent="0.3">
      <c r="F12979" s="25"/>
      <c r="G12979" s="25"/>
    </row>
    <row r="12980" spans="6:7" x14ac:dyDescent="0.3">
      <c r="F12980" s="25"/>
      <c r="G12980" s="25"/>
    </row>
    <row r="12981" spans="6:7" x14ac:dyDescent="0.3">
      <c r="F12981" s="25"/>
      <c r="G12981" s="25"/>
    </row>
    <row r="12982" spans="6:7" x14ac:dyDescent="0.3">
      <c r="F12982" s="25"/>
      <c r="G12982" s="25"/>
    </row>
    <row r="12983" spans="6:7" x14ac:dyDescent="0.3">
      <c r="F12983" s="25"/>
      <c r="G12983" s="25"/>
    </row>
    <row r="12984" spans="6:7" x14ac:dyDescent="0.3">
      <c r="F12984" s="25"/>
      <c r="G12984" s="25"/>
    </row>
    <row r="12985" spans="6:7" x14ac:dyDescent="0.3">
      <c r="F12985" s="25"/>
      <c r="G12985" s="25"/>
    </row>
    <row r="12986" spans="6:7" x14ac:dyDescent="0.3">
      <c r="F12986" s="25"/>
      <c r="G12986" s="25"/>
    </row>
    <row r="12987" spans="6:7" x14ac:dyDescent="0.3">
      <c r="F12987" s="25"/>
      <c r="G12987" s="25"/>
    </row>
    <row r="12988" spans="6:7" x14ac:dyDescent="0.3">
      <c r="F12988" s="25"/>
      <c r="G12988" s="25"/>
    </row>
    <row r="12989" spans="6:7" x14ac:dyDescent="0.3">
      <c r="F12989" s="25"/>
      <c r="G12989" s="25"/>
    </row>
    <row r="12990" spans="6:7" x14ac:dyDescent="0.3">
      <c r="F12990" s="25"/>
      <c r="G12990" s="25"/>
    </row>
    <row r="12991" spans="6:7" x14ac:dyDescent="0.3">
      <c r="F12991" s="25"/>
      <c r="G12991" s="25"/>
    </row>
    <row r="12992" spans="6:7" x14ac:dyDescent="0.3">
      <c r="F12992" s="25"/>
      <c r="G12992" s="25"/>
    </row>
    <row r="12993" spans="6:7" x14ac:dyDescent="0.3">
      <c r="F12993" s="25"/>
      <c r="G12993" s="25"/>
    </row>
    <row r="12994" spans="6:7" x14ac:dyDescent="0.3">
      <c r="F12994" s="25"/>
      <c r="G12994" s="25"/>
    </row>
    <row r="12995" spans="6:7" x14ac:dyDescent="0.3">
      <c r="F12995" s="25"/>
      <c r="G12995" s="25"/>
    </row>
    <row r="12996" spans="6:7" x14ac:dyDescent="0.3">
      <c r="F12996" s="25"/>
      <c r="G12996" s="25"/>
    </row>
    <row r="12997" spans="6:7" x14ac:dyDescent="0.3">
      <c r="F12997" s="25"/>
      <c r="G12997" s="25"/>
    </row>
    <row r="12998" spans="6:7" x14ac:dyDescent="0.3">
      <c r="F12998" s="25"/>
      <c r="G12998" s="25"/>
    </row>
    <row r="12999" spans="6:7" x14ac:dyDescent="0.3">
      <c r="F12999" s="25"/>
      <c r="G12999" s="25"/>
    </row>
    <row r="13000" spans="6:7" x14ac:dyDescent="0.3">
      <c r="F13000" s="25"/>
      <c r="G13000" s="25"/>
    </row>
    <row r="13001" spans="6:7" x14ac:dyDescent="0.3">
      <c r="F13001" s="25"/>
      <c r="G13001" s="25"/>
    </row>
    <row r="13002" spans="6:7" x14ac:dyDescent="0.3">
      <c r="F13002" s="25"/>
      <c r="G13002" s="25"/>
    </row>
    <row r="13003" spans="6:7" x14ac:dyDescent="0.3">
      <c r="F13003" s="25"/>
      <c r="G13003" s="25"/>
    </row>
    <row r="13004" spans="6:7" x14ac:dyDescent="0.3">
      <c r="F13004" s="25"/>
      <c r="G13004" s="25"/>
    </row>
    <row r="13005" spans="6:7" x14ac:dyDescent="0.3">
      <c r="F13005" s="25"/>
      <c r="G13005" s="25"/>
    </row>
    <row r="13006" spans="6:7" x14ac:dyDescent="0.3">
      <c r="F13006" s="25"/>
      <c r="G13006" s="25"/>
    </row>
    <row r="13007" spans="6:7" x14ac:dyDescent="0.3">
      <c r="F13007" s="25"/>
      <c r="G13007" s="25"/>
    </row>
    <row r="13008" spans="6:7" x14ac:dyDescent="0.3">
      <c r="F13008" s="25"/>
      <c r="G13008" s="25"/>
    </row>
    <row r="13009" spans="6:7" x14ac:dyDescent="0.3">
      <c r="F13009" s="25"/>
      <c r="G13009" s="25"/>
    </row>
    <row r="13010" spans="6:7" x14ac:dyDescent="0.3">
      <c r="F13010" s="25"/>
      <c r="G13010" s="25"/>
    </row>
    <row r="13011" spans="6:7" x14ac:dyDescent="0.3">
      <c r="F13011" s="25"/>
      <c r="G13011" s="25"/>
    </row>
    <row r="13012" spans="6:7" x14ac:dyDescent="0.3">
      <c r="F13012" s="25"/>
      <c r="G13012" s="25"/>
    </row>
    <row r="13013" spans="6:7" x14ac:dyDescent="0.3">
      <c r="F13013" s="25"/>
      <c r="G13013" s="25"/>
    </row>
    <row r="13014" spans="6:7" x14ac:dyDescent="0.3">
      <c r="F13014" s="25"/>
      <c r="G13014" s="25"/>
    </row>
    <row r="13015" spans="6:7" x14ac:dyDescent="0.3">
      <c r="F13015" s="25"/>
      <c r="G13015" s="25"/>
    </row>
    <row r="13016" spans="6:7" x14ac:dyDescent="0.3">
      <c r="F13016" s="25"/>
      <c r="G13016" s="25"/>
    </row>
    <row r="13017" spans="6:7" x14ac:dyDescent="0.3">
      <c r="F13017" s="25"/>
      <c r="G13017" s="25"/>
    </row>
    <row r="13018" spans="6:7" x14ac:dyDescent="0.3">
      <c r="F13018" s="25"/>
      <c r="G13018" s="25"/>
    </row>
    <row r="13019" spans="6:7" x14ac:dyDescent="0.3">
      <c r="F13019" s="25"/>
      <c r="G13019" s="25"/>
    </row>
    <row r="13020" spans="6:7" x14ac:dyDescent="0.3">
      <c r="F13020" s="25"/>
      <c r="G13020" s="25"/>
    </row>
    <row r="13021" spans="6:7" x14ac:dyDescent="0.3">
      <c r="F13021" s="25"/>
      <c r="G13021" s="25"/>
    </row>
    <row r="13022" spans="6:7" x14ac:dyDescent="0.3">
      <c r="F13022" s="25"/>
      <c r="G13022" s="25"/>
    </row>
    <row r="13023" spans="6:7" x14ac:dyDescent="0.3">
      <c r="F13023" s="25"/>
      <c r="G13023" s="25"/>
    </row>
    <row r="13024" spans="6:7" x14ac:dyDescent="0.3">
      <c r="F13024" s="25"/>
      <c r="G13024" s="25"/>
    </row>
    <row r="13025" spans="6:7" x14ac:dyDescent="0.3">
      <c r="F13025" s="25"/>
      <c r="G13025" s="25"/>
    </row>
    <row r="13026" spans="6:7" x14ac:dyDescent="0.3">
      <c r="F13026" s="25"/>
      <c r="G13026" s="25"/>
    </row>
    <row r="13027" spans="6:7" x14ac:dyDescent="0.3">
      <c r="F13027" s="25"/>
      <c r="G13027" s="25"/>
    </row>
    <row r="13028" spans="6:7" x14ac:dyDescent="0.3">
      <c r="F13028" s="25"/>
      <c r="G13028" s="25"/>
    </row>
    <row r="13029" spans="6:7" x14ac:dyDescent="0.3">
      <c r="F13029" s="25"/>
      <c r="G13029" s="25"/>
    </row>
    <row r="13030" spans="6:7" x14ac:dyDescent="0.3">
      <c r="F13030" s="25"/>
      <c r="G13030" s="25"/>
    </row>
    <row r="13031" spans="6:7" x14ac:dyDescent="0.3">
      <c r="F13031" s="25"/>
      <c r="G13031" s="25"/>
    </row>
    <row r="13032" spans="6:7" x14ac:dyDescent="0.3">
      <c r="F13032" s="25"/>
      <c r="G13032" s="25"/>
    </row>
    <row r="13033" spans="6:7" x14ac:dyDescent="0.3">
      <c r="F13033" s="25"/>
      <c r="G13033" s="25"/>
    </row>
    <row r="13034" spans="6:7" x14ac:dyDescent="0.3">
      <c r="F13034" s="25"/>
      <c r="G13034" s="25"/>
    </row>
    <row r="13035" spans="6:7" x14ac:dyDescent="0.3">
      <c r="F13035" s="25"/>
      <c r="G13035" s="25"/>
    </row>
    <row r="13036" spans="6:7" x14ac:dyDescent="0.3">
      <c r="F13036" s="25"/>
      <c r="G13036" s="25"/>
    </row>
    <row r="13037" spans="6:7" x14ac:dyDescent="0.3">
      <c r="F13037" s="25"/>
      <c r="G13037" s="25"/>
    </row>
    <row r="13038" spans="6:7" x14ac:dyDescent="0.3">
      <c r="F13038" s="25"/>
      <c r="G13038" s="25"/>
    </row>
    <row r="13039" spans="6:7" x14ac:dyDescent="0.3">
      <c r="F13039" s="25"/>
      <c r="G13039" s="25"/>
    </row>
    <row r="13040" spans="6:7" x14ac:dyDescent="0.3">
      <c r="F13040" s="25"/>
      <c r="G13040" s="25"/>
    </row>
    <row r="13041" spans="6:7" x14ac:dyDescent="0.3">
      <c r="F13041" s="25"/>
      <c r="G13041" s="25"/>
    </row>
    <row r="13042" spans="6:7" x14ac:dyDescent="0.3">
      <c r="F13042" s="25"/>
      <c r="G13042" s="25"/>
    </row>
    <row r="13043" spans="6:7" x14ac:dyDescent="0.3">
      <c r="F13043" s="25"/>
      <c r="G13043" s="25"/>
    </row>
    <row r="13044" spans="6:7" x14ac:dyDescent="0.3">
      <c r="F13044" s="25"/>
      <c r="G13044" s="25"/>
    </row>
    <row r="13045" spans="6:7" x14ac:dyDescent="0.3">
      <c r="F13045" s="25"/>
      <c r="G13045" s="25"/>
    </row>
    <row r="13046" spans="6:7" x14ac:dyDescent="0.3">
      <c r="F13046" s="25"/>
      <c r="G13046" s="25"/>
    </row>
    <row r="13047" spans="6:7" x14ac:dyDescent="0.3">
      <c r="F13047" s="25"/>
      <c r="G13047" s="25"/>
    </row>
    <row r="13048" spans="6:7" x14ac:dyDescent="0.3">
      <c r="F13048" s="25"/>
      <c r="G13048" s="25"/>
    </row>
    <row r="13049" spans="6:7" x14ac:dyDescent="0.3">
      <c r="F13049" s="25"/>
      <c r="G13049" s="25"/>
    </row>
    <row r="13050" spans="6:7" x14ac:dyDescent="0.3">
      <c r="F13050" s="25"/>
      <c r="G13050" s="25"/>
    </row>
    <row r="13051" spans="6:7" x14ac:dyDescent="0.3">
      <c r="F13051" s="25"/>
      <c r="G13051" s="25"/>
    </row>
    <row r="13052" spans="6:7" x14ac:dyDescent="0.3">
      <c r="F13052" s="25"/>
      <c r="G13052" s="25"/>
    </row>
    <row r="13053" spans="6:7" x14ac:dyDescent="0.3">
      <c r="F13053" s="25"/>
      <c r="G13053" s="25"/>
    </row>
    <row r="13054" spans="6:7" x14ac:dyDescent="0.3">
      <c r="F13054" s="25"/>
      <c r="G13054" s="25"/>
    </row>
    <row r="13055" spans="6:7" x14ac:dyDescent="0.3">
      <c r="F13055" s="25"/>
      <c r="G13055" s="25"/>
    </row>
    <row r="13056" spans="6:7" x14ac:dyDescent="0.3">
      <c r="F13056" s="25"/>
      <c r="G13056" s="25"/>
    </row>
    <row r="13057" spans="6:7" x14ac:dyDescent="0.3">
      <c r="F13057" s="25"/>
      <c r="G13057" s="25"/>
    </row>
    <row r="13058" spans="6:7" x14ac:dyDescent="0.3">
      <c r="F13058" s="25"/>
      <c r="G13058" s="25"/>
    </row>
    <row r="13059" spans="6:7" x14ac:dyDescent="0.3">
      <c r="F13059" s="25"/>
      <c r="G13059" s="25"/>
    </row>
    <row r="13060" spans="6:7" x14ac:dyDescent="0.3">
      <c r="F13060" s="25"/>
      <c r="G13060" s="25"/>
    </row>
    <row r="13061" spans="6:7" x14ac:dyDescent="0.3">
      <c r="F13061" s="25"/>
      <c r="G13061" s="25"/>
    </row>
    <row r="13062" spans="6:7" x14ac:dyDescent="0.3">
      <c r="F13062" s="25"/>
      <c r="G13062" s="25"/>
    </row>
    <row r="13063" spans="6:7" x14ac:dyDescent="0.3">
      <c r="F13063" s="25"/>
      <c r="G13063" s="25"/>
    </row>
    <row r="13064" spans="6:7" x14ac:dyDescent="0.3">
      <c r="F13064" s="25"/>
      <c r="G13064" s="25"/>
    </row>
    <row r="13065" spans="6:7" x14ac:dyDescent="0.3">
      <c r="F13065" s="25"/>
      <c r="G13065" s="25"/>
    </row>
    <row r="13066" spans="6:7" x14ac:dyDescent="0.3">
      <c r="F13066" s="25"/>
      <c r="G13066" s="25"/>
    </row>
    <row r="13067" spans="6:7" x14ac:dyDescent="0.3">
      <c r="F13067" s="25"/>
      <c r="G13067" s="25"/>
    </row>
    <row r="13068" spans="6:7" x14ac:dyDescent="0.3">
      <c r="F13068" s="25"/>
      <c r="G13068" s="25"/>
    </row>
    <row r="13069" spans="6:7" x14ac:dyDescent="0.3">
      <c r="F13069" s="25"/>
      <c r="G13069" s="25"/>
    </row>
    <row r="13070" spans="6:7" x14ac:dyDescent="0.3">
      <c r="F13070" s="25"/>
      <c r="G13070" s="25"/>
    </row>
    <row r="13071" spans="6:7" x14ac:dyDescent="0.3">
      <c r="F13071" s="25"/>
      <c r="G13071" s="25"/>
    </row>
    <row r="13072" spans="6:7" x14ac:dyDescent="0.3">
      <c r="F13072" s="25"/>
      <c r="G13072" s="25"/>
    </row>
    <row r="13073" spans="6:7" x14ac:dyDescent="0.3">
      <c r="F13073" s="25"/>
      <c r="G13073" s="25"/>
    </row>
    <row r="13074" spans="6:7" x14ac:dyDescent="0.3">
      <c r="F13074" s="25"/>
      <c r="G13074" s="25"/>
    </row>
    <row r="13075" spans="6:7" x14ac:dyDescent="0.3">
      <c r="F13075" s="25"/>
      <c r="G13075" s="25"/>
    </row>
    <row r="13076" spans="6:7" x14ac:dyDescent="0.3">
      <c r="F13076" s="25"/>
      <c r="G13076" s="25"/>
    </row>
    <row r="13077" spans="6:7" x14ac:dyDescent="0.3">
      <c r="F13077" s="25"/>
      <c r="G13077" s="25"/>
    </row>
    <row r="13078" spans="6:7" x14ac:dyDescent="0.3">
      <c r="F13078" s="25"/>
      <c r="G13078" s="25"/>
    </row>
    <row r="13079" spans="6:7" x14ac:dyDescent="0.3">
      <c r="F13079" s="25"/>
      <c r="G13079" s="25"/>
    </row>
    <row r="13080" spans="6:7" x14ac:dyDescent="0.3">
      <c r="F13080" s="25"/>
      <c r="G13080" s="25"/>
    </row>
    <row r="13081" spans="6:7" x14ac:dyDescent="0.3">
      <c r="F13081" s="25"/>
      <c r="G13081" s="25"/>
    </row>
    <row r="13082" spans="6:7" x14ac:dyDescent="0.3">
      <c r="F13082" s="25"/>
      <c r="G13082" s="25"/>
    </row>
    <row r="13083" spans="6:7" x14ac:dyDescent="0.3">
      <c r="F13083" s="25"/>
      <c r="G13083" s="25"/>
    </row>
    <row r="13084" spans="6:7" x14ac:dyDescent="0.3">
      <c r="F13084" s="25"/>
      <c r="G13084" s="25"/>
    </row>
    <row r="13085" spans="6:7" x14ac:dyDescent="0.3">
      <c r="F13085" s="25"/>
      <c r="G13085" s="25"/>
    </row>
    <row r="13086" spans="6:7" x14ac:dyDescent="0.3">
      <c r="F13086" s="25"/>
      <c r="G13086" s="25"/>
    </row>
    <row r="13087" spans="6:7" x14ac:dyDescent="0.3">
      <c r="F13087" s="25"/>
      <c r="G13087" s="25"/>
    </row>
    <row r="13088" spans="6:7" x14ac:dyDescent="0.3">
      <c r="F13088" s="25"/>
      <c r="G13088" s="25"/>
    </row>
    <row r="13089" spans="6:7" x14ac:dyDescent="0.3">
      <c r="F13089" s="25"/>
      <c r="G13089" s="25"/>
    </row>
    <row r="13090" spans="6:7" x14ac:dyDescent="0.3">
      <c r="F13090" s="25"/>
      <c r="G13090" s="25"/>
    </row>
    <row r="13091" spans="6:7" x14ac:dyDescent="0.3">
      <c r="F13091" s="25"/>
      <c r="G13091" s="25"/>
    </row>
    <row r="13092" spans="6:7" x14ac:dyDescent="0.3">
      <c r="F13092" s="25"/>
      <c r="G13092" s="25"/>
    </row>
    <row r="13093" spans="6:7" x14ac:dyDescent="0.3">
      <c r="F13093" s="25"/>
      <c r="G13093" s="25"/>
    </row>
    <row r="13094" spans="6:7" x14ac:dyDescent="0.3">
      <c r="F13094" s="25"/>
      <c r="G13094" s="25"/>
    </row>
    <row r="13095" spans="6:7" x14ac:dyDescent="0.3">
      <c r="F13095" s="25"/>
      <c r="G13095" s="25"/>
    </row>
    <row r="13096" spans="6:7" x14ac:dyDescent="0.3">
      <c r="F13096" s="25"/>
      <c r="G13096" s="25"/>
    </row>
    <row r="13097" spans="6:7" x14ac:dyDescent="0.3">
      <c r="F13097" s="25"/>
      <c r="G13097" s="25"/>
    </row>
    <row r="13098" spans="6:7" x14ac:dyDescent="0.3">
      <c r="F13098" s="25"/>
      <c r="G13098" s="25"/>
    </row>
    <row r="13099" spans="6:7" x14ac:dyDescent="0.3">
      <c r="F13099" s="25"/>
      <c r="G13099" s="25"/>
    </row>
    <row r="13100" spans="6:7" x14ac:dyDescent="0.3">
      <c r="F13100" s="25"/>
      <c r="G13100" s="25"/>
    </row>
    <row r="13101" spans="6:7" x14ac:dyDescent="0.3">
      <c r="F13101" s="25"/>
      <c r="G13101" s="25"/>
    </row>
    <row r="13102" spans="6:7" x14ac:dyDescent="0.3">
      <c r="F13102" s="25"/>
      <c r="G13102" s="25"/>
    </row>
    <row r="13103" spans="6:7" x14ac:dyDescent="0.3">
      <c r="F13103" s="25"/>
      <c r="G13103" s="25"/>
    </row>
    <row r="13104" spans="6:7" x14ac:dyDescent="0.3">
      <c r="F13104" s="25"/>
      <c r="G13104" s="25"/>
    </row>
    <row r="13105" spans="6:7" x14ac:dyDescent="0.3">
      <c r="F13105" s="25"/>
      <c r="G13105" s="25"/>
    </row>
    <row r="13106" spans="6:7" x14ac:dyDescent="0.3">
      <c r="F13106" s="25"/>
      <c r="G13106" s="25"/>
    </row>
    <row r="13107" spans="6:7" x14ac:dyDescent="0.3">
      <c r="F13107" s="25"/>
      <c r="G13107" s="25"/>
    </row>
    <row r="13108" spans="6:7" x14ac:dyDescent="0.3">
      <c r="F13108" s="25"/>
      <c r="G13108" s="25"/>
    </row>
    <row r="13109" spans="6:7" x14ac:dyDescent="0.3">
      <c r="F13109" s="25"/>
      <c r="G13109" s="25"/>
    </row>
    <row r="13110" spans="6:7" x14ac:dyDescent="0.3">
      <c r="F13110" s="25"/>
      <c r="G13110" s="25"/>
    </row>
    <row r="13111" spans="6:7" x14ac:dyDescent="0.3">
      <c r="F13111" s="25"/>
      <c r="G13111" s="25"/>
    </row>
    <row r="13112" spans="6:7" x14ac:dyDescent="0.3">
      <c r="F13112" s="25"/>
      <c r="G13112" s="25"/>
    </row>
    <row r="13113" spans="6:7" x14ac:dyDescent="0.3">
      <c r="F13113" s="25"/>
      <c r="G13113" s="25"/>
    </row>
    <row r="13114" spans="6:7" x14ac:dyDescent="0.3">
      <c r="F13114" s="25"/>
      <c r="G13114" s="25"/>
    </row>
    <row r="13115" spans="6:7" x14ac:dyDescent="0.3">
      <c r="F13115" s="25"/>
      <c r="G13115" s="25"/>
    </row>
    <row r="13116" spans="6:7" x14ac:dyDescent="0.3">
      <c r="F13116" s="25"/>
      <c r="G13116" s="25"/>
    </row>
    <row r="13117" spans="6:7" x14ac:dyDescent="0.3">
      <c r="F13117" s="25"/>
      <c r="G13117" s="25"/>
    </row>
    <row r="13118" spans="6:7" x14ac:dyDescent="0.3">
      <c r="F13118" s="25"/>
      <c r="G13118" s="25"/>
    </row>
    <row r="13119" spans="6:7" x14ac:dyDescent="0.3">
      <c r="F13119" s="25"/>
      <c r="G13119" s="25"/>
    </row>
    <row r="13120" spans="6:7" x14ac:dyDescent="0.3">
      <c r="F13120" s="25"/>
      <c r="G13120" s="25"/>
    </row>
    <row r="13121" spans="6:7" x14ac:dyDescent="0.3">
      <c r="F13121" s="25"/>
      <c r="G13121" s="25"/>
    </row>
    <row r="13122" spans="6:7" x14ac:dyDescent="0.3">
      <c r="F13122" s="25"/>
      <c r="G13122" s="25"/>
    </row>
    <row r="13123" spans="6:7" x14ac:dyDescent="0.3">
      <c r="F13123" s="25"/>
      <c r="G13123" s="25"/>
    </row>
    <row r="13124" spans="6:7" x14ac:dyDescent="0.3">
      <c r="F13124" s="25"/>
      <c r="G13124" s="25"/>
    </row>
    <row r="13125" spans="6:7" x14ac:dyDescent="0.3">
      <c r="F13125" s="25"/>
      <c r="G13125" s="25"/>
    </row>
    <row r="13126" spans="6:7" x14ac:dyDescent="0.3">
      <c r="F13126" s="25"/>
      <c r="G13126" s="25"/>
    </row>
    <row r="13127" spans="6:7" x14ac:dyDescent="0.3">
      <c r="F13127" s="25"/>
      <c r="G13127" s="25"/>
    </row>
    <row r="13128" spans="6:7" x14ac:dyDescent="0.3">
      <c r="F13128" s="25"/>
      <c r="G13128" s="25"/>
    </row>
    <row r="13129" spans="6:7" x14ac:dyDescent="0.3">
      <c r="F13129" s="25"/>
      <c r="G13129" s="25"/>
    </row>
    <row r="13130" spans="6:7" x14ac:dyDescent="0.3">
      <c r="F13130" s="25"/>
      <c r="G13130" s="25"/>
    </row>
    <row r="13131" spans="6:7" x14ac:dyDescent="0.3">
      <c r="F13131" s="25"/>
      <c r="G13131" s="25"/>
    </row>
    <row r="13132" spans="6:7" x14ac:dyDescent="0.3">
      <c r="F13132" s="25"/>
      <c r="G13132" s="25"/>
    </row>
    <row r="13133" spans="6:7" x14ac:dyDescent="0.3">
      <c r="F13133" s="25"/>
      <c r="G13133" s="25"/>
    </row>
    <row r="13134" spans="6:7" x14ac:dyDescent="0.3">
      <c r="F13134" s="25"/>
      <c r="G13134" s="25"/>
    </row>
    <row r="13135" spans="6:7" x14ac:dyDescent="0.3">
      <c r="F13135" s="25"/>
      <c r="G13135" s="25"/>
    </row>
    <row r="13136" spans="6:7" x14ac:dyDescent="0.3">
      <c r="F13136" s="25"/>
      <c r="G13136" s="25"/>
    </row>
    <row r="13137" spans="6:7" x14ac:dyDescent="0.3">
      <c r="F13137" s="25"/>
      <c r="G13137" s="25"/>
    </row>
    <row r="13138" spans="6:7" x14ac:dyDescent="0.3">
      <c r="F13138" s="25"/>
      <c r="G13138" s="25"/>
    </row>
    <row r="13139" spans="6:7" x14ac:dyDescent="0.3">
      <c r="F13139" s="25"/>
      <c r="G13139" s="25"/>
    </row>
    <row r="13140" spans="6:7" x14ac:dyDescent="0.3">
      <c r="F13140" s="25"/>
      <c r="G13140" s="25"/>
    </row>
    <row r="13141" spans="6:7" x14ac:dyDescent="0.3">
      <c r="F13141" s="25"/>
      <c r="G13141" s="25"/>
    </row>
    <row r="13142" spans="6:7" x14ac:dyDescent="0.3">
      <c r="F13142" s="25"/>
      <c r="G13142" s="25"/>
    </row>
    <row r="13143" spans="6:7" x14ac:dyDescent="0.3">
      <c r="F13143" s="25"/>
      <c r="G13143" s="25"/>
    </row>
    <row r="13144" spans="6:7" x14ac:dyDescent="0.3">
      <c r="F13144" s="25"/>
      <c r="G13144" s="25"/>
    </row>
    <row r="13145" spans="6:7" x14ac:dyDescent="0.3">
      <c r="F13145" s="25"/>
      <c r="G13145" s="25"/>
    </row>
    <row r="13146" spans="6:7" x14ac:dyDescent="0.3">
      <c r="F13146" s="25"/>
      <c r="G13146" s="25"/>
    </row>
    <row r="13147" spans="6:7" x14ac:dyDescent="0.3">
      <c r="F13147" s="25"/>
      <c r="G13147" s="25"/>
    </row>
    <row r="13148" spans="6:7" x14ac:dyDescent="0.3">
      <c r="F13148" s="25"/>
      <c r="G13148" s="25"/>
    </row>
    <row r="13149" spans="6:7" x14ac:dyDescent="0.3">
      <c r="F13149" s="25"/>
      <c r="G13149" s="25"/>
    </row>
    <row r="13150" spans="6:7" x14ac:dyDescent="0.3">
      <c r="F13150" s="25"/>
      <c r="G13150" s="25"/>
    </row>
    <row r="13151" spans="6:7" x14ac:dyDescent="0.3">
      <c r="F13151" s="25"/>
      <c r="G13151" s="25"/>
    </row>
    <row r="13152" spans="6:7" x14ac:dyDescent="0.3">
      <c r="F13152" s="25"/>
      <c r="G13152" s="25"/>
    </row>
    <row r="13153" spans="6:7" x14ac:dyDescent="0.3">
      <c r="F13153" s="25"/>
      <c r="G13153" s="25"/>
    </row>
    <row r="13154" spans="6:7" x14ac:dyDescent="0.3">
      <c r="F13154" s="25"/>
      <c r="G13154" s="25"/>
    </row>
    <row r="13155" spans="6:7" x14ac:dyDescent="0.3">
      <c r="F13155" s="25"/>
      <c r="G13155" s="25"/>
    </row>
    <row r="13156" spans="6:7" x14ac:dyDescent="0.3">
      <c r="F13156" s="25"/>
      <c r="G13156" s="25"/>
    </row>
    <row r="13157" spans="6:7" x14ac:dyDescent="0.3">
      <c r="F13157" s="25"/>
      <c r="G13157" s="25"/>
    </row>
    <row r="13158" spans="6:7" x14ac:dyDescent="0.3">
      <c r="F13158" s="25"/>
      <c r="G13158" s="25"/>
    </row>
    <row r="13159" spans="6:7" x14ac:dyDescent="0.3">
      <c r="F13159" s="25"/>
      <c r="G13159" s="25"/>
    </row>
    <row r="13160" spans="6:7" x14ac:dyDescent="0.3">
      <c r="F13160" s="25"/>
      <c r="G13160" s="25"/>
    </row>
    <row r="13161" spans="6:7" x14ac:dyDescent="0.3">
      <c r="F13161" s="25"/>
      <c r="G13161" s="25"/>
    </row>
    <row r="13162" spans="6:7" x14ac:dyDescent="0.3">
      <c r="F13162" s="25"/>
      <c r="G13162" s="25"/>
    </row>
    <row r="13163" spans="6:7" x14ac:dyDescent="0.3">
      <c r="F13163" s="25"/>
      <c r="G13163" s="25"/>
    </row>
    <row r="13164" spans="6:7" x14ac:dyDescent="0.3">
      <c r="F13164" s="25"/>
      <c r="G13164" s="25"/>
    </row>
    <row r="13165" spans="6:7" x14ac:dyDescent="0.3">
      <c r="F13165" s="25"/>
      <c r="G13165" s="25"/>
    </row>
    <row r="13166" spans="6:7" x14ac:dyDescent="0.3">
      <c r="F13166" s="25"/>
      <c r="G13166" s="25"/>
    </row>
    <row r="13167" spans="6:7" x14ac:dyDescent="0.3">
      <c r="F13167" s="25"/>
      <c r="G13167" s="25"/>
    </row>
    <row r="13168" spans="6:7" x14ac:dyDescent="0.3">
      <c r="F13168" s="25"/>
      <c r="G13168" s="25"/>
    </row>
    <row r="13169" spans="6:7" x14ac:dyDescent="0.3">
      <c r="F13169" s="25"/>
      <c r="G13169" s="25"/>
    </row>
    <row r="13170" spans="6:7" x14ac:dyDescent="0.3">
      <c r="F13170" s="25"/>
      <c r="G13170" s="25"/>
    </row>
    <row r="13171" spans="6:7" x14ac:dyDescent="0.3">
      <c r="F13171" s="25"/>
      <c r="G13171" s="25"/>
    </row>
    <row r="13172" spans="6:7" x14ac:dyDescent="0.3">
      <c r="F13172" s="25"/>
      <c r="G13172" s="25"/>
    </row>
    <row r="13173" spans="6:7" x14ac:dyDescent="0.3">
      <c r="F13173" s="25"/>
      <c r="G13173" s="25"/>
    </row>
    <row r="13174" spans="6:7" x14ac:dyDescent="0.3">
      <c r="F13174" s="25"/>
      <c r="G13174" s="25"/>
    </row>
    <row r="13175" spans="6:7" x14ac:dyDescent="0.3">
      <c r="F13175" s="25"/>
      <c r="G13175" s="25"/>
    </row>
    <row r="13176" spans="6:7" x14ac:dyDescent="0.3">
      <c r="F13176" s="25"/>
      <c r="G13176" s="25"/>
    </row>
    <row r="13177" spans="6:7" x14ac:dyDescent="0.3">
      <c r="F13177" s="25"/>
      <c r="G13177" s="25"/>
    </row>
    <row r="13178" spans="6:7" x14ac:dyDescent="0.3">
      <c r="F13178" s="25"/>
      <c r="G13178" s="25"/>
    </row>
    <row r="13179" spans="6:7" x14ac:dyDescent="0.3">
      <c r="F13179" s="25"/>
      <c r="G13179" s="25"/>
    </row>
    <row r="13180" spans="6:7" x14ac:dyDescent="0.3">
      <c r="F13180" s="25"/>
      <c r="G13180" s="25"/>
    </row>
    <row r="13181" spans="6:7" x14ac:dyDescent="0.3">
      <c r="F13181" s="25"/>
      <c r="G13181" s="25"/>
    </row>
    <row r="13182" spans="6:7" x14ac:dyDescent="0.3">
      <c r="F13182" s="25"/>
      <c r="G13182" s="25"/>
    </row>
    <row r="13183" spans="6:7" x14ac:dyDescent="0.3">
      <c r="F13183" s="25"/>
      <c r="G13183" s="25"/>
    </row>
    <row r="13184" spans="6:7" x14ac:dyDescent="0.3">
      <c r="F13184" s="25"/>
      <c r="G13184" s="25"/>
    </row>
    <row r="13185" spans="6:7" x14ac:dyDescent="0.3">
      <c r="F13185" s="25"/>
      <c r="G13185" s="25"/>
    </row>
    <row r="13186" spans="6:7" x14ac:dyDescent="0.3">
      <c r="F13186" s="25"/>
      <c r="G13186" s="25"/>
    </row>
    <row r="13187" spans="6:7" x14ac:dyDescent="0.3">
      <c r="F13187" s="25"/>
      <c r="G13187" s="25"/>
    </row>
    <row r="13188" spans="6:7" x14ac:dyDescent="0.3">
      <c r="F13188" s="25"/>
      <c r="G13188" s="25"/>
    </row>
    <row r="13189" spans="6:7" x14ac:dyDescent="0.3">
      <c r="F13189" s="25"/>
      <c r="G13189" s="25"/>
    </row>
    <row r="13190" spans="6:7" x14ac:dyDescent="0.3">
      <c r="F13190" s="25"/>
      <c r="G13190" s="25"/>
    </row>
    <row r="13191" spans="6:7" x14ac:dyDescent="0.3">
      <c r="F13191" s="25"/>
      <c r="G13191" s="25"/>
    </row>
    <row r="13192" spans="6:7" x14ac:dyDescent="0.3">
      <c r="F13192" s="25"/>
      <c r="G13192" s="25"/>
    </row>
    <row r="13193" spans="6:7" x14ac:dyDescent="0.3">
      <c r="F13193" s="25"/>
      <c r="G13193" s="25"/>
    </row>
    <row r="13194" spans="6:7" x14ac:dyDescent="0.3">
      <c r="F13194" s="25"/>
      <c r="G13194" s="25"/>
    </row>
    <row r="13195" spans="6:7" x14ac:dyDescent="0.3">
      <c r="F13195" s="25"/>
      <c r="G13195" s="25"/>
    </row>
    <row r="13196" spans="6:7" x14ac:dyDescent="0.3">
      <c r="F13196" s="25"/>
      <c r="G13196" s="25"/>
    </row>
    <row r="13197" spans="6:7" x14ac:dyDescent="0.3">
      <c r="F13197" s="25"/>
      <c r="G13197" s="25"/>
    </row>
    <row r="13198" spans="6:7" x14ac:dyDescent="0.3">
      <c r="F13198" s="25"/>
      <c r="G13198" s="25"/>
    </row>
    <row r="13199" spans="6:7" x14ac:dyDescent="0.3">
      <c r="F13199" s="25"/>
      <c r="G13199" s="25"/>
    </row>
    <row r="13200" spans="6:7" x14ac:dyDescent="0.3">
      <c r="F13200" s="25"/>
      <c r="G13200" s="25"/>
    </row>
    <row r="13201" spans="6:7" x14ac:dyDescent="0.3">
      <c r="F13201" s="25"/>
      <c r="G13201" s="25"/>
    </row>
    <row r="13202" spans="6:7" x14ac:dyDescent="0.3">
      <c r="F13202" s="25"/>
      <c r="G13202" s="25"/>
    </row>
    <row r="13203" spans="6:7" x14ac:dyDescent="0.3">
      <c r="F13203" s="25"/>
      <c r="G13203" s="25"/>
    </row>
    <row r="13204" spans="6:7" x14ac:dyDescent="0.3">
      <c r="F13204" s="25"/>
      <c r="G13204" s="25"/>
    </row>
    <row r="13205" spans="6:7" x14ac:dyDescent="0.3">
      <c r="F13205" s="25"/>
      <c r="G13205" s="25"/>
    </row>
    <row r="13206" spans="6:7" x14ac:dyDescent="0.3">
      <c r="F13206" s="25"/>
      <c r="G13206" s="25"/>
    </row>
    <row r="13207" spans="6:7" x14ac:dyDescent="0.3">
      <c r="F13207" s="25"/>
      <c r="G13207" s="25"/>
    </row>
    <row r="13208" spans="6:7" x14ac:dyDescent="0.3">
      <c r="F13208" s="25"/>
      <c r="G13208" s="25"/>
    </row>
    <row r="13209" spans="6:7" x14ac:dyDescent="0.3">
      <c r="F13209" s="25"/>
      <c r="G13209" s="25"/>
    </row>
    <row r="13210" spans="6:7" x14ac:dyDescent="0.3">
      <c r="F13210" s="25"/>
      <c r="G13210" s="25"/>
    </row>
    <row r="13211" spans="6:7" x14ac:dyDescent="0.3">
      <c r="F13211" s="25"/>
      <c r="G13211" s="25"/>
    </row>
    <row r="13212" spans="6:7" x14ac:dyDescent="0.3">
      <c r="F13212" s="25"/>
      <c r="G13212" s="25"/>
    </row>
    <row r="13213" spans="6:7" x14ac:dyDescent="0.3">
      <c r="F13213" s="25"/>
      <c r="G13213" s="25"/>
    </row>
    <row r="13214" spans="6:7" x14ac:dyDescent="0.3">
      <c r="F13214" s="25"/>
      <c r="G13214" s="25"/>
    </row>
    <row r="13215" spans="6:7" x14ac:dyDescent="0.3">
      <c r="F13215" s="25"/>
      <c r="G13215" s="25"/>
    </row>
    <row r="13216" spans="6:7" x14ac:dyDescent="0.3">
      <c r="F13216" s="25"/>
      <c r="G13216" s="25"/>
    </row>
    <row r="13217" spans="6:7" x14ac:dyDescent="0.3">
      <c r="F13217" s="25"/>
      <c r="G13217" s="25"/>
    </row>
    <row r="13218" spans="6:7" x14ac:dyDescent="0.3">
      <c r="F13218" s="25"/>
      <c r="G13218" s="25"/>
    </row>
    <row r="13219" spans="6:7" x14ac:dyDescent="0.3">
      <c r="F13219" s="25"/>
      <c r="G13219" s="25"/>
    </row>
    <row r="13220" spans="6:7" x14ac:dyDescent="0.3">
      <c r="F13220" s="25"/>
      <c r="G13220" s="25"/>
    </row>
    <row r="13221" spans="6:7" x14ac:dyDescent="0.3">
      <c r="F13221" s="25"/>
      <c r="G13221" s="25"/>
    </row>
    <row r="13222" spans="6:7" x14ac:dyDescent="0.3">
      <c r="F13222" s="25"/>
      <c r="G13222" s="25"/>
    </row>
    <row r="13223" spans="6:7" x14ac:dyDescent="0.3">
      <c r="F13223" s="25"/>
      <c r="G13223" s="25"/>
    </row>
    <row r="13224" spans="6:7" x14ac:dyDescent="0.3">
      <c r="F13224" s="25"/>
      <c r="G13224" s="25"/>
    </row>
    <row r="13225" spans="6:7" x14ac:dyDescent="0.3">
      <c r="F13225" s="25"/>
      <c r="G13225" s="25"/>
    </row>
    <row r="13226" spans="6:7" x14ac:dyDescent="0.3">
      <c r="F13226" s="25"/>
      <c r="G13226" s="25"/>
    </row>
    <row r="13227" spans="6:7" x14ac:dyDescent="0.3">
      <c r="F13227" s="25"/>
      <c r="G13227" s="25"/>
    </row>
    <row r="13228" spans="6:7" x14ac:dyDescent="0.3">
      <c r="F13228" s="25"/>
      <c r="G13228" s="25"/>
    </row>
    <row r="13229" spans="6:7" x14ac:dyDescent="0.3">
      <c r="F13229" s="25"/>
      <c r="G13229" s="25"/>
    </row>
    <row r="13230" spans="6:7" x14ac:dyDescent="0.3">
      <c r="F13230" s="25"/>
      <c r="G13230" s="25"/>
    </row>
    <row r="13231" spans="6:7" x14ac:dyDescent="0.3">
      <c r="F13231" s="25"/>
      <c r="G13231" s="25"/>
    </row>
    <row r="13232" spans="6:7" x14ac:dyDescent="0.3">
      <c r="F13232" s="25"/>
      <c r="G13232" s="25"/>
    </row>
    <row r="13233" spans="6:7" x14ac:dyDescent="0.3">
      <c r="F13233" s="25"/>
      <c r="G13233" s="25"/>
    </row>
    <row r="13234" spans="6:7" x14ac:dyDescent="0.3">
      <c r="F13234" s="25"/>
      <c r="G13234" s="25"/>
    </row>
    <row r="13235" spans="6:7" x14ac:dyDescent="0.3">
      <c r="F13235" s="25"/>
      <c r="G13235" s="25"/>
    </row>
    <row r="13236" spans="6:7" x14ac:dyDescent="0.3">
      <c r="F13236" s="25"/>
      <c r="G13236" s="25"/>
    </row>
    <row r="13237" spans="6:7" x14ac:dyDescent="0.3">
      <c r="F13237" s="25"/>
      <c r="G13237" s="25"/>
    </row>
    <row r="13238" spans="6:7" x14ac:dyDescent="0.3">
      <c r="F13238" s="25"/>
      <c r="G13238" s="25"/>
    </row>
    <row r="13239" spans="6:7" x14ac:dyDescent="0.3">
      <c r="F13239" s="25"/>
      <c r="G13239" s="25"/>
    </row>
    <row r="13240" spans="6:7" x14ac:dyDescent="0.3">
      <c r="F13240" s="25"/>
      <c r="G13240" s="25"/>
    </row>
    <row r="13241" spans="6:7" x14ac:dyDescent="0.3">
      <c r="F13241" s="25"/>
      <c r="G13241" s="25"/>
    </row>
    <row r="13242" spans="6:7" x14ac:dyDescent="0.3">
      <c r="F13242" s="25"/>
      <c r="G13242" s="25"/>
    </row>
    <row r="13243" spans="6:7" x14ac:dyDescent="0.3">
      <c r="F13243" s="25"/>
      <c r="G13243" s="25"/>
    </row>
    <row r="13244" spans="6:7" x14ac:dyDescent="0.3">
      <c r="F13244" s="25"/>
      <c r="G13244" s="25"/>
    </row>
    <row r="13245" spans="6:7" x14ac:dyDescent="0.3">
      <c r="F13245" s="25"/>
      <c r="G13245" s="25"/>
    </row>
    <row r="13246" spans="6:7" x14ac:dyDescent="0.3">
      <c r="F13246" s="25"/>
      <c r="G13246" s="25"/>
    </row>
    <row r="13247" spans="6:7" x14ac:dyDescent="0.3">
      <c r="F13247" s="25"/>
      <c r="G13247" s="25"/>
    </row>
    <row r="13248" spans="6:7" x14ac:dyDescent="0.3">
      <c r="F13248" s="25"/>
      <c r="G13248" s="25"/>
    </row>
    <row r="13249" spans="6:7" x14ac:dyDescent="0.3">
      <c r="F13249" s="25"/>
      <c r="G13249" s="25"/>
    </row>
    <row r="13250" spans="6:7" x14ac:dyDescent="0.3">
      <c r="F13250" s="25"/>
      <c r="G13250" s="25"/>
    </row>
    <row r="13251" spans="6:7" x14ac:dyDescent="0.3">
      <c r="F13251" s="25"/>
      <c r="G13251" s="25"/>
    </row>
    <row r="13252" spans="6:7" x14ac:dyDescent="0.3">
      <c r="F13252" s="25"/>
      <c r="G13252" s="25"/>
    </row>
    <row r="13253" spans="6:7" x14ac:dyDescent="0.3">
      <c r="F13253" s="25"/>
      <c r="G13253" s="25"/>
    </row>
    <row r="13254" spans="6:7" x14ac:dyDescent="0.3">
      <c r="F13254" s="25"/>
      <c r="G13254" s="25"/>
    </row>
    <row r="13255" spans="6:7" x14ac:dyDescent="0.3">
      <c r="F13255" s="25"/>
      <c r="G13255" s="25"/>
    </row>
    <row r="13256" spans="6:7" x14ac:dyDescent="0.3">
      <c r="F13256" s="25"/>
      <c r="G13256" s="25"/>
    </row>
    <row r="13257" spans="6:7" x14ac:dyDescent="0.3">
      <c r="F13257" s="25"/>
      <c r="G13257" s="25"/>
    </row>
    <row r="13258" spans="6:7" x14ac:dyDescent="0.3">
      <c r="F13258" s="25"/>
      <c r="G13258" s="25"/>
    </row>
    <row r="13259" spans="6:7" x14ac:dyDescent="0.3">
      <c r="F13259" s="25"/>
      <c r="G13259" s="25"/>
    </row>
    <row r="13260" spans="6:7" x14ac:dyDescent="0.3">
      <c r="F13260" s="25"/>
      <c r="G13260" s="25"/>
    </row>
    <row r="13261" spans="6:7" x14ac:dyDescent="0.3">
      <c r="F13261" s="25"/>
      <c r="G13261" s="25"/>
    </row>
    <row r="13262" spans="6:7" x14ac:dyDescent="0.3">
      <c r="F13262" s="25"/>
      <c r="G13262" s="25"/>
    </row>
    <row r="13263" spans="6:7" x14ac:dyDescent="0.3">
      <c r="F13263" s="25"/>
      <c r="G13263" s="25"/>
    </row>
    <row r="13264" spans="6:7" x14ac:dyDescent="0.3">
      <c r="F13264" s="25"/>
      <c r="G13264" s="25"/>
    </row>
    <row r="13265" spans="6:7" x14ac:dyDescent="0.3">
      <c r="F13265" s="25"/>
      <c r="G13265" s="25"/>
    </row>
    <row r="13266" spans="6:7" x14ac:dyDescent="0.3">
      <c r="F13266" s="25"/>
      <c r="G13266" s="25"/>
    </row>
    <row r="13267" spans="6:7" x14ac:dyDescent="0.3">
      <c r="F13267" s="25"/>
      <c r="G13267" s="25"/>
    </row>
    <row r="13268" spans="6:7" x14ac:dyDescent="0.3">
      <c r="F13268" s="25"/>
      <c r="G13268" s="25"/>
    </row>
    <row r="13269" spans="6:7" x14ac:dyDescent="0.3">
      <c r="F13269" s="25"/>
      <c r="G13269" s="25"/>
    </row>
    <row r="13270" spans="6:7" x14ac:dyDescent="0.3">
      <c r="F13270" s="25"/>
      <c r="G13270" s="25"/>
    </row>
    <row r="13271" spans="6:7" x14ac:dyDescent="0.3">
      <c r="F13271" s="25"/>
      <c r="G13271" s="25"/>
    </row>
    <row r="13272" spans="6:7" x14ac:dyDescent="0.3">
      <c r="F13272" s="25"/>
      <c r="G13272" s="25"/>
    </row>
    <row r="13273" spans="6:7" x14ac:dyDescent="0.3">
      <c r="F13273" s="25"/>
      <c r="G13273" s="25"/>
    </row>
    <row r="13274" spans="6:7" x14ac:dyDescent="0.3">
      <c r="F13274" s="25"/>
      <c r="G13274" s="25"/>
    </row>
    <row r="13275" spans="6:7" x14ac:dyDescent="0.3">
      <c r="F13275" s="25"/>
      <c r="G13275" s="25"/>
    </row>
    <row r="13276" spans="6:7" x14ac:dyDescent="0.3">
      <c r="F13276" s="25"/>
      <c r="G13276" s="25"/>
    </row>
    <row r="13277" spans="6:7" x14ac:dyDescent="0.3">
      <c r="F13277" s="25"/>
      <c r="G13277" s="25"/>
    </row>
    <row r="13278" spans="6:7" x14ac:dyDescent="0.3">
      <c r="F13278" s="25"/>
      <c r="G13278" s="25"/>
    </row>
    <row r="13279" spans="6:7" x14ac:dyDescent="0.3">
      <c r="F13279" s="25"/>
      <c r="G13279" s="25"/>
    </row>
    <row r="13280" spans="6:7" x14ac:dyDescent="0.3">
      <c r="F13280" s="25"/>
      <c r="G13280" s="25"/>
    </row>
    <row r="13281" spans="6:7" x14ac:dyDescent="0.3">
      <c r="F13281" s="25"/>
      <c r="G13281" s="25"/>
    </row>
    <row r="13282" spans="6:7" x14ac:dyDescent="0.3">
      <c r="F13282" s="25"/>
      <c r="G13282" s="25"/>
    </row>
    <row r="13283" spans="6:7" x14ac:dyDescent="0.3">
      <c r="F13283" s="25"/>
      <c r="G13283" s="25"/>
    </row>
    <row r="13284" spans="6:7" x14ac:dyDescent="0.3">
      <c r="F13284" s="25"/>
      <c r="G13284" s="25"/>
    </row>
    <row r="13285" spans="6:7" x14ac:dyDescent="0.3">
      <c r="F13285" s="25"/>
      <c r="G13285" s="25"/>
    </row>
    <row r="13286" spans="6:7" x14ac:dyDescent="0.3">
      <c r="F13286" s="25"/>
      <c r="G13286" s="25"/>
    </row>
    <row r="13287" spans="6:7" x14ac:dyDescent="0.3">
      <c r="F13287" s="25"/>
      <c r="G13287" s="25"/>
    </row>
    <row r="13288" spans="6:7" x14ac:dyDescent="0.3">
      <c r="F13288" s="25"/>
      <c r="G13288" s="25"/>
    </row>
    <row r="13289" spans="6:7" x14ac:dyDescent="0.3">
      <c r="F13289" s="25"/>
      <c r="G13289" s="25"/>
    </row>
    <row r="13290" spans="6:7" x14ac:dyDescent="0.3">
      <c r="F13290" s="25"/>
      <c r="G13290" s="25"/>
    </row>
    <row r="13291" spans="6:7" x14ac:dyDescent="0.3">
      <c r="F13291" s="25"/>
      <c r="G13291" s="25"/>
    </row>
    <row r="13292" spans="6:7" x14ac:dyDescent="0.3">
      <c r="F13292" s="25"/>
      <c r="G13292" s="25"/>
    </row>
    <row r="13293" spans="6:7" x14ac:dyDescent="0.3">
      <c r="F13293" s="25"/>
      <c r="G13293" s="25"/>
    </row>
    <row r="13294" spans="6:7" x14ac:dyDescent="0.3">
      <c r="F13294" s="25"/>
      <c r="G13294" s="25"/>
    </row>
    <row r="13295" spans="6:7" x14ac:dyDescent="0.3">
      <c r="F13295" s="25"/>
      <c r="G13295" s="25"/>
    </row>
    <row r="13296" spans="6:7" x14ac:dyDescent="0.3">
      <c r="F13296" s="25"/>
      <c r="G13296" s="25"/>
    </row>
    <row r="13297" spans="6:7" x14ac:dyDescent="0.3">
      <c r="F13297" s="25"/>
      <c r="G13297" s="25"/>
    </row>
    <row r="13298" spans="6:7" x14ac:dyDescent="0.3">
      <c r="F13298" s="25"/>
      <c r="G13298" s="25"/>
    </row>
    <row r="13299" spans="6:7" x14ac:dyDescent="0.3">
      <c r="F13299" s="25"/>
      <c r="G13299" s="25"/>
    </row>
    <row r="13300" spans="6:7" x14ac:dyDescent="0.3">
      <c r="F13300" s="25"/>
      <c r="G13300" s="25"/>
    </row>
    <row r="13301" spans="6:7" x14ac:dyDescent="0.3">
      <c r="F13301" s="25"/>
      <c r="G13301" s="25"/>
    </row>
    <row r="13302" spans="6:7" x14ac:dyDescent="0.3">
      <c r="F13302" s="25"/>
      <c r="G13302" s="25"/>
    </row>
    <row r="13303" spans="6:7" x14ac:dyDescent="0.3">
      <c r="F13303" s="25"/>
      <c r="G13303" s="25"/>
    </row>
    <row r="13304" spans="6:7" x14ac:dyDescent="0.3">
      <c r="F13304" s="25"/>
      <c r="G13304" s="25"/>
    </row>
    <row r="13305" spans="6:7" x14ac:dyDescent="0.3">
      <c r="F13305" s="25"/>
      <c r="G13305" s="25"/>
    </row>
    <row r="13306" spans="6:7" x14ac:dyDescent="0.3">
      <c r="F13306" s="25"/>
      <c r="G13306" s="25"/>
    </row>
    <row r="13307" spans="6:7" x14ac:dyDescent="0.3">
      <c r="F13307" s="25"/>
      <c r="G13307" s="25"/>
    </row>
    <row r="13308" spans="6:7" x14ac:dyDescent="0.3">
      <c r="F13308" s="25"/>
      <c r="G13308" s="25"/>
    </row>
    <row r="13309" spans="6:7" x14ac:dyDescent="0.3">
      <c r="F13309" s="25"/>
      <c r="G13309" s="25"/>
    </row>
    <row r="13310" spans="6:7" x14ac:dyDescent="0.3">
      <c r="F13310" s="25"/>
      <c r="G13310" s="25"/>
    </row>
    <row r="13311" spans="6:7" x14ac:dyDescent="0.3">
      <c r="F13311" s="25"/>
      <c r="G13311" s="25"/>
    </row>
    <row r="13312" spans="6:7" x14ac:dyDescent="0.3">
      <c r="F13312" s="25"/>
      <c r="G13312" s="25"/>
    </row>
    <row r="13313" spans="6:7" x14ac:dyDescent="0.3">
      <c r="F13313" s="25"/>
      <c r="G13313" s="25"/>
    </row>
    <row r="13314" spans="6:7" x14ac:dyDescent="0.3">
      <c r="F13314" s="25"/>
      <c r="G13314" s="25"/>
    </row>
    <row r="13315" spans="6:7" x14ac:dyDescent="0.3">
      <c r="F13315" s="25"/>
      <c r="G13315" s="25"/>
    </row>
    <row r="13316" spans="6:7" x14ac:dyDescent="0.3">
      <c r="F13316" s="25"/>
      <c r="G13316" s="25"/>
    </row>
    <row r="13317" spans="6:7" x14ac:dyDescent="0.3">
      <c r="F13317" s="25"/>
      <c r="G13317" s="25"/>
    </row>
    <row r="13318" spans="6:7" x14ac:dyDescent="0.3">
      <c r="F13318" s="25"/>
      <c r="G13318" s="25"/>
    </row>
    <row r="13319" spans="6:7" x14ac:dyDescent="0.3">
      <c r="F13319" s="25"/>
      <c r="G13319" s="25"/>
    </row>
    <row r="13320" spans="6:7" x14ac:dyDescent="0.3">
      <c r="F13320" s="25"/>
      <c r="G13320" s="25"/>
    </row>
    <row r="13321" spans="6:7" x14ac:dyDescent="0.3">
      <c r="F13321" s="25"/>
      <c r="G13321" s="25"/>
    </row>
    <row r="13322" spans="6:7" x14ac:dyDescent="0.3">
      <c r="F13322" s="25"/>
      <c r="G13322" s="25"/>
    </row>
    <row r="13323" spans="6:7" x14ac:dyDescent="0.3">
      <c r="F13323" s="25"/>
      <c r="G13323" s="25"/>
    </row>
    <row r="13324" spans="6:7" x14ac:dyDescent="0.3">
      <c r="F13324" s="25"/>
      <c r="G13324" s="25"/>
    </row>
    <row r="13325" spans="6:7" x14ac:dyDescent="0.3">
      <c r="F13325" s="25"/>
      <c r="G13325" s="25"/>
    </row>
    <row r="13326" spans="6:7" x14ac:dyDescent="0.3">
      <c r="F13326" s="25"/>
      <c r="G13326" s="25"/>
    </row>
    <row r="13327" spans="6:7" x14ac:dyDescent="0.3">
      <c r="F13327" s="25"/>
      <c r="G13327" s="25"/>
    </row>
    <row r="13328" spans="6:7" x14ac:dyDescent="0.3">
      <c r="F13328" s="25"/>
      <c r="G13328" s="25"/>
    </row>
    <row r="13329" spans="6:7" x14ac:dyDescent="0.3">
      <c r="F13329" s="25"/>
      <c r="G13329" s="25"/>
    </row>
    <row r="13330" spans="6:7" x14ac:dyDescent="0.3">
      <c r="F13330" s="25"/>
      <c r="G13330" s="25"/>
    </row>
    <row r="13331" spans="6:7" x14ac:dyDescent="0.3">
      <c r="F13331" s="25"/>
      <c r="G13331" s="25"/>
    </row>
    <row r="13332" spans="6:7" x14ac:dyDescent="0.3">
      <c r="F13332" s="25"/>
      <c r="G13332" s="25"/>
    </row>
    <row r="13333" spans="6:7" x14ac:dyDescent="0.3">
      <c r="F13333" s="25"/>
      <c r="G13333" s="25"/>
    </row>
    <row r="13334" spans="6:7" x14ac:dyDescent="0.3">
      <c r="F13334" s="25"/>
      <c r="G13334" s="25"/>
    </row>
    <row r="13335" spans="6:7" x14ac:dyDescent="0.3">
      <c r="F13335" s="25"/>
      <c r="G13335" s="25"/>
    </row>
    <row r="13336" spans="6:7" x14ac:dyDescent="0.3">
      <c r="F13336" s="25"/>
      <c r="G13336" s="25"/>
    </row>
    <row r="13337" spans="6:7" x14ac:dyDescent="0.3">
      <c r="F13337" s="25"/>
      <c r="G13337" s="25"/>
    </row>
    <row r="13338" spans="6:7" x14ac:dyDescent="0.3">
      <c r="F13338" s="25"/>
      <c r="G13338" s="25"/>
    </row>
    <row r="13339" spans="6:7" x14ac:dyDescent="0.3">
      <c r="F13339" s="25"/>
      <c r="G13339" s="25"/>
    </row>
    <row r="13340" spans="6:7" x14ac:dyDescent="0.3">
      <c r="F13340" s="25"/>
      <c r="G13340" s="25"/>
    </row>
    <row r="13341" spans="6:7" x14ac:dyDescent="0.3">
      <c r="F13341" s="25"/>
      <c r="G13341" s="25"/>
    </row>
    <row r="13342" spans="6:7" x14ac:dyDescent="0.3">
      <c r="F13342" s="25"/>
      <c r="G13342" s="25"/>
    </row>
    <row r="13343" spans="6:7" x14ac:dyDescent="0.3">
      <c r="F13343" s="25"/>
      <c r="G13343" s="25"/>
    </row>
    <row r="13344" spans="6:7" x14ac:dyDescent="0.3">
      <c r="F13344" s="25"/>
      <c r="G13344" s="25"/>
    </row>
    <row r="13345" spans="6:7" x14ac:dyDescent="0.3">
      <c r="F13345" s="25"/>
      <c r="G13345" s="25"/>
    </row>
    <row r="13346" spans="6:7" x14ac:dyDescent="0.3">
      <c r="F13346" s="25"/>
      <c r="G13346" s="25"/>
    </row>
    <row r="13347" spans="6:7" x14ac:dyDescent="0.3">
      <c r="F13347" s="25"/>
      <c r="G13347" s="25"/>
    </row>
    <row r="13348" spans="6:7" x14ac:dyDescent="0.3">
      <c r="F13348" s="25"/>
      <c r="G13348" s="25"/>
    </row>
    <row r="13349" spans="6:7" x14ac:dyDescent="0.3">
      <c r="F13349" s="25"/>
      <c r="G13349" s="25"/>
    </row>
    <row r="13350" spans="6:7" x14ac:dyDescent="0.3">
      <c r="F13350" s="25"/>
      <c r="G13350" s="25"/>
    </row>
    <row r="13351" spans="6:7" x14ac:dyDescent="0.3">
      <c r="F13351" s="25"/>
      <c r="G13351" s="25"/>
    </row>
    <row r="13352" spans="6:7" x14ac:dyDescent="0.3">
      <c r="F13352" s="25"/>
      <c r="G13352" s="25"/>
    </row>
    <row r="13353" spans="6:7" x14ac:dyDescent="0.3">
      <c r="F13353" s="25"/>
      <c r="G13353" s="25"/>
    </row>
    <row r="13354" spans="6:7" x14ac:dyDescent="0.3">
      <c r="F13354" s="25"/>
      <c r="G13354" s="25"/>
    </row>
    <row r="13355" spans="6:7" x14ac:dyDescent="0.3">
      <c r="F13355" s="25"/>
      <c r="G13355" s="25"/>
    </row>
    <row r="13356" spans="6:7" x14ac:dyDescent="0.3">
      <c r="F13356" s="25"/>
      <c r="G13356" s="25"/>
    </row>
    <row r="13357" spans="6:7" x14ac:dyDescent="0.3">
      <c r="F13357" s="25"/>
      <c r="G13357" s="25"/>
    </row>
    <row r="13358" spans="6:7" x14ac:dyDescent="0.3">
      <c r="F13358" s="25"/>
      <c r="G13358" s="25"/>
    </row>
    <row r="13359" spans="6:7" x14ac:dyDescent="0.3">
      <c r="F13359" s="25"/>
      <c r="G13359" s="25"/>
    </row>
    <row r="13360" spans="6:7" x14ac:dyDescent="0.3">
      <c r="F13360" s="25"/>
      <c r="G13360" s="25"/>
    </row>
    <row r="13361" spans="6:7" x14ac:dyDescent="0.3">
      <c r="F13361" s="25"/>
      <c r="G13361" s="25"/>
    </row>
    <row r="13362" spans="6:7" x14ac:dyDescent="0.3">
      <c r="F13362" s="25"/>
      <c r="G13362" s="25"/>
    </row>
    <row r="13363" spans="6:7" x14ac:dyDescent="0.3">
      <c r="F13363" s="25"/>
      <c r="G13363" s="25"/>
    </row>
    <row r="13364" spans="6:7" x14ac:dyDescent="0.3">
      <c r="F13364" s="25"/>
      <c r="G13364" s="25"/>
    </row>
    <row r="13365" spans="6:7" x14ac:dyDescent="0.3">
      <c r="F13365" s="25"/>
      <c r="G13365" s="25"/>
    </row>
    <row r="13366" spans="6:7" x14ac:dyDescent="0.3">
      <c r="F13366" s="25"/>
      <c r="G13366" s="25"/>
    </row>
    <row r="13367" spans="6:7" x14ac:dyDescent="0.3">
      <c r="F13367" s="25"/>
      <c r="G13367" s="25"/>
    </row>
    <row r="13368" spans="6:7" x14ac:dyDescent="0.3">
      <c r="F13368" s="25"/>
      <c r="G13368" s="25"/>
    </row>
    <row r="13369" spans="6:7" x14ac:dyDescent="0.3">
      <c r="F13369" s="25"/>
      <c r="G13369" s="25"/>
    </row>
    <row r="13370" spans="6:7" x14ac:dyDescent="0.3">
      <c r="F13370" s="25"/>
      <c r="G13370" s="25"/>
    </row>
    <row r="13371" spans="6:7" x14ac:dyDescent="0.3">
      <c r="F13371" s="25"/>
      <c r="G13371" s="25"/>
    </row>
    <row r="13372" spans="6:7" x14ac:dyDescent="0.3">
      <c r="F13372" s="25"/>
      <c r="G13372" s="25"/>
    </row>
    <row r="13373" spans="6:7" x14ac:dyDescent="0.3">
      <c r="F13373" s="25"/>
      <c r="G13373" s="25"/>
    </row>
    <row r="13374" spans="6:7" x14ac:dyDescent="0.3">
      <c r="F13374" s="25"/>
      <c r="G13374" s="25"/>
    </row>
    <row r="13375" spans="6:7" x14ac:dyDescent="0.3">
      <c r="F13375" s="25"/>
      <c r="G13375" s="25"/>
    </row>
    <row r="13376" spans="6:7" x14ac:dyDescent="0.3">
      <c r="F13376" s="25"/>
      <c r="G13376" s="25"/>
    </row>
    <row r="13377" spans="6:7" x14ac:dyDescent="0.3">
      <c r="F13377" s="25"/>
      <c r="G13377" s="25"/>
    </row>
    <row r="13378" spans="6:7" x14ac:dyDescent="0.3">
      <c r="F13378" s="25"/>
      <c r="G13378" s="25"/>
    </row>
    <row r="13379" spans="6:7" x14ac:dyDescent="0.3">
      <c r="F13379" s="25"/>
      <c r="G13379" s="25"/>
    </row>
    <row r="13380" spans="6:7" x14ac:dyDescent="0.3">
      <c r="F13380" s="25"/>
      <c r="G13380" s="25"/>
    </row>
    <row r="13381" spans="6:7" x14ac:dyDescent="0.3">
      <c r="F13381" s="25"/>
      <c r="G13381" s="25"/>
    </row>
    <row r="13382" spans="6:7" x14ac:dyDescent="0.3">
      <c r="F13382" s="25"/>
      <c r="G13382" s="25"/>
    </row>
    <row r="13383" spans="6:7" x14ac:dyDescent="0.3">
      <c r="F13383" s="25"/>
      <c r="G13383" s="25"/>
    </row>
    <row r="13384" spans="6:7" x14ac:dyDescent="0.3">
      <c r="F13384" s="25"/>
      <c r="G13384" s="25"/>
    </row>
    <row r="13385" spans="6:7" x14ac:dyDescent="0.3">
      <c r="F13385" s="25"/>
      <c r="G13385" s="25"/>
    </row>
    <row r="13386" spans="6:7" x14ac:dyDescent="0.3">
      <c r="F13386" s="25"/>
      <c r="G13386" s="25"/>
    </row>
    <row r="13387" spans="6:7" x14ac:dyDescent="0.3">
      <c r="F13387" s="25"/>
      <c r="G13387" s="25"/>
    </row>
    <row r="13388" spans="6:7" x14ac:dyDescent="0.3">
      <c r="F13388" s="25"/>
      <c r="G13388" s="25"/>
    </row>
    <row r="13389" spans="6:7" x14ac:dyDescent="0.3">
      <c r="F13389" s="25"/>
      <c r="G13389" s="25"/>
    </row>
    <row r="13390" spans="6:7" x14ac:dyDescent="0.3">
      <c r="F13390" s="25"/>
      <c r="G13390" s="25"/>
    </row>
    <row r="13391" spans="6:7" x14ac:dyDescent="0.3">
      <c r="F13391" s="25"/>
      <c r="G13391" s="25"/>
    </row>
    <row r="13392" spans="6:7" x14ac:dyDescent="0.3">
      <c r="F13392" s="25"/>
      <c r="G13392" s="25"/>
    </row>
    <row r="13393" spans="6:7" x14ac:dyDescent="0.3">
      <c r="F13393" s="25"/>
      <c r="G13393" s="25"/>
    </row>
    <row r="13394" spans="6:7" x14ac:dyDescent="0.3">
      <c r="F13394" s="25"/>
      <c r="G13394" s="25"/>
    </row>
    <row r="13395" spans="6:7" x14ac:dyDescent="0.3">
      <c r="F13395" s="25"/>
      <c r="G13395" s="25"/>
    </row>
    <row r="13396" spans="6:7" x14ac:dyDescent="0.3">
      <c r="F13396" s="25"/>
      <c r="G13396" s="25"/>
    </row>
    <row r="13397" spans="6:7" x14ac:dyDescent="0.3">
      <c r="F13397" s="25"/>
      <c r="G13397" s="25"/>
    </row>
    <row r="13398" spans="6:7" x14ac:dyDescent="0.3">
      <c r="F13398" s="25"/>
      <c r="G13398" s="25"/>
    </row>
    <row r="13399" spans="6:7" x14ac:dyDescent="0.3">
      <c r="F13399" s="25"/>
      <c r="G13399" s="25"/>
    </row>
    <row r="13400" spans="6:7" x14ac:dyDescent="0.3">
      <c r="F13400" s="25"/>
      <c r="G13400" s="25"/>
    </row>
    <row r="13401" spans="6:7" x14ac:dyDescent="0.3">
      <c r="F13401" s="25"/>
      <c r="G13401" s="25"/>
    </row>
    <row r="13402" spans="6:7" x14ac:dyDescent="0.3">
      <c r="F13402" s="25"/>
      <c r="G13402" s="25"/>
    </row>
    <row r="13403" spans="6:7" x14ac:dyDescent="0.3">
      <c r="F13403" s="25"/>
      <c r="G13403" s="25"/>
    </row>
    <row r="13404" spans="6:7" x14ac:dyDescent="0.3">
      <c r="F13404" s="25"/>
      <c r="G13404" s="25"/>
    </row>
    <row r="13405" spans="6:7" x14ac:dyDescent="0.3">
      <c r="F13405" s="25"/>
      <c r="G13405" s="25"/>
    </row>
    <row r="13406" spans="6:7" x14ac:dyDescent="0.3">
      <c r="F13406" s="25"/>
      <c r="G13406" s="25"/>
    </row>
    <row r="13407" spans="6:7" x14ac:dyDescent="0.3">
      <c r="F13407" s="25"/>
      <c r="G13407" s="25"/>
    </row>
    <row r="13408" spans="6:7" x14ac:dyDescent="0.3">
      <c r="F13408" s="25"/>
      <c r="G13408" s="25"/>
    </row>
    <row r="13409" spans="6:7" x14ac:dyDescent="0.3">
      <c r="F13409" s="25"/>
      <c r="G13409" s="25"/>
    </row>
    <row r="13410" spans="6:7" x14ac:dyDescent="0.3">
      <c r="F13410" s="25"/>
      <c r="G13410" s="25"/>
    </row>
    <row r="13411" spans="6:7" x14ac:dyDescent="0.3">
      <c r="F13411" s="25"/>
      <c r="G13411" s="25"/>
    </row>
    <row r="13412" spans="6:7" x14ac:dyDescent="0.3">
      <c r="F13412" s="25"/>
      <c r="G13412" s="25"/>
    </row>
    <row r="13413" spans="6:7" x14ac:dyDescent="0.3">
      <c r="F13413" s="25"/>
      <c r="G13413" s="25"/>
    </row>
    <row r="13414" spans="6:7" x14ac:dyDescent="0.3">
      <c r="F13414" s="25"/>
      <c r="G13414" s="25"/>
    </row>
    <row r="13415" spans="6:7" x14ac:dyDescent="0.3">
      <c r="F13415" s="25"/>
      <c r="G13415" s="25"/>
    </row>
    <row r="13416" spans="6:7" x14ac:dyDescent="0.3">
      <c r="F13416" s="25"/>
      <c r="G13416" s="25"/>
    </row>
    <row r="13417" spans="6:7" x14ac:dyDescent="0.3">
      <c r="F13417" s="25"/>
      <c r="G13417" s="25"/>
    </row>
    <row r="13418" spans="6:7" x14ac:dyDescent="0.3">
      <c r="F13418" s="25"/>
      <c r="G13418" s="25"/>
    </row>
    <row r="13419" spans="6:7" x14ac:dyDescent="0.3">
      <c r="F13419" s="25"/>
      <c r="G13419" s="25"/>
    </row>
    <row r="13420" spans="6:7" x14ac:dyDescent="0.3">
      <c r="F13420" s="25"/>
      <c r="G13420" s="25"/>
    </row>
    <row r="13421" spans="6:7" x14ac:dyDescent="0.3">
      <c r="F13421" s="25"/>
      <c r="G13421" s="25"/>
    </row>
    <row r="13422" spans="6:7" x14ac:dyDescent="0.3">
      <c r="F13422" s="25"/>
      <c r="G13422" s="25"/>
    </row>
    <row r="13423" spans="6:7" x14ac:dyDescent="0.3">
      <c r="F13423" s="25"/>
      <c r="G13423" s="25"/>
    </row>
    <row r="13424" spans="6:7" x14ac:dyDescent="0.3">
      <c r="F13424" s="25"/>
      <c r="G13424" s="25"/>
    </row>
    <row r="13425" spans="6:7" x14ac:dyDescent="0.3">
      <c r="F13425" s="25"/>
      <c r="G13425" s="25"/>
    </row>
    <row r="13426" spans="6:7" x14ac:dyDescent="0.3">
      <c r="F13426" s="25"/>
      <c r="G13426" s="25"/>
    </row>
    <row r="13427" spans="6:7" x14ac:dyDescent="0.3">
      <c r="F13427" s="25"/>
      <c r="G13427" s="25"/>
    </row>
    <row r="13428" spans="6:7" x14ac:dyDescent="0.3">
      <c r="F13428" s="25"/>
      <c r="G13428" s="25"/>
    </row>
    <row r="13429" spans="6:7" x14ac:dyDescent="0.3">
      <c r="F13429" s="25"/>
      <c r="G13429" s="25"/>
    </row>
    <row r="13430" spans="6:7" x14ac:dyDescent="0.3">
      <c r="F13430" s="25"/>
      <c r="G13430" s="25"/>
    </row>
    <row r="13431" spans="6:7" x14ac:dyDescent="0.3">
      <c r="F13431" s="25"/>
      <c r="G13431" s="25"/>
    </row>
    <row r="13432" spans="6:7" x14ac:dyDescent="0.3">
      <c r="F13432" s="25"/>
      <c r="G13432" s="25"/>
    </row>
    <row r="13433" spans="6:7" x14ac:dyDescent="0.3">
      <c r="F13433" s="25"/>
      <c r="G13433" s="25"/>
    </row>
    <row r="13434" spans="6:7" x14ac:dyDescent="0.3">
      <c r="F13434" s="25"/>
      <c r="G13434" s="25"/>
    </row>
    <row r="13435" spans="6:7" x14ac:dyDescent="0.3">
      <c r="F13435" s="25"/>
      <c r="G13435" s="25"/>
    </row>
    <row r="13436" spans="6:7" x14ac:dyDescent="0.3">
      <c r="F13436" s="25"/>
      <c r="G13436" s="25"/>
    </row>
    <row r="13437" spans="6:7" x14ac:dyDescent="0.3">
      <c r="F13437" s="25"/>
      <c r="G13437" s="25"/>
    </row>
    <row r="13438" spans="6:7" x14ac:dyDescent="0.3">
      <c r="F13438" s="25"/>
      <c r="G13438" s="25"/>
    </row>
    <row r="13439" spans="6:7" x14ac:dyDescent="0.3">
      <c r="F13439" s="25"/>
      <c r="G13439" s="25"/>
    </row>
    <row r="13440" spans="6:7" x14ac:dyDescent="0.3">
      <c r="F13440" s="25"/>
      <c r="G13440" s="25"/>
    </row>
    <row r="13441" spans="6:7" x14ac:dyDescent="0.3">
      <c r="F13441" s="25"/>
      <c r="G13441" s="25"/>
    </row>
    <row r="13442" spans="6:7" x14ac:dyDescent="0.3">
      <c r="F13442" s="25"/>
      <c r="G13442" s="25"/>
    </row>
    <row r="13443" spans="6:7" x14ac:dyDescent="0.3">
      <c r="F13443" s="25"/>
      <c r="G13443" s="25"/>
    </row>
    <row r="13444" spans="6:7" x14ac:dyDescent="0.3">
      <c r="F13444" s="25"/>
      <c r="G13444" s="25"/>
    </row>
    <row r="13445" spans="6:7" x14ac:dyDescent="0.3">
      <c r="F13445" s="25"/>
      <c r="G13445" s="25"/>
    </row>
    <row r="13446" spans="6:7" x14ac:dyDescent="0.3">
      <c r="F13446" s="25"/>
      <c r="G13446" s="25"/>
    </row>
    <row r="13447" spans="6:7" x14ac:dyDescent="0.3">
      <c r="F13447" s="25"/>
      <c r="G13447" s="25"/>
    </row>
    <row r="13448" spans="6:7" x14ac:dyDescent="0.3">
      <c r="F13448" s="25"/>
      <c r="G13448" s="25"/>
    </row>
    <row r="13449" spans="6:7" x14ac:dyDescent="0.3">
      <c r="F13449" s="25"/>
      <c r="G13449" s="25"/>
    </row>
    <row r="13450" spans="6:7" x14ac:dyDescent="0.3">
      <c r="F13450" s="25"/>
      <c r="G13450" s="25"/>
    </row>
    <row r="13451" spans="6:7" x14ac:dyDescent="0.3">
      <c r="F13451" s="25"/>
      <c r="G13451" s="25"/>
    </row>
    <row r="13452" spans="6:7" x14ac:dyDescent="0.3">
      <c r="F13452" s="25"/>
      <c r="G13452" s="25"/>
    </row>
    <row r="13453" spans="6:7" x14ac:dyDescent="0.3">
      <c r="F13453" s="25"/>
      <c r="G13453" s="25"/>
    </row>
    <row r="13454" spans="6:7" x14ac:dyDescent="0.3">
      <c r="F13454" s="25"/>
      <c r="G13454" s="25"/>
    </row>
    <row r="13455" spans="6:7" x14ac:dyDescent="0.3">
      <c r="F13455" s="25"/>
      <c r="G13455" s="25"/>
    </row>
    <row r="13456" spans="6:7" x14ac:dyDescent="0.3">
      <c r="F13456" s="25"/>
      <c r="G13456" s="25"/>
    </row>
    <row r="13457" spans="6:7" x14ac:dyDescent="0.3">
      <c r="F13457" s="25"/>
      <c r="G13457" s="25"/>
    </row>
    <row r="13458" spans="6:7" x14ac:dyDescent="0.3">
      <c r="F13458" s="25"/>
      <c r="G13458" s="25"/>
    </row>
    <row r="13459" spans="6:7" x14ac:dyDescent="0.3">
      <c r="F13459" s="25"/>
      <c r="G13459" s="25"/>
    </row>
    <row r="13460" spans="6:7" x14ac:dyDescent="0.3">
      <c r="F13460" s="25"/>
      <c r="G13460" s="25"/>
    </row>
    <row r="13461" spans="6:7" x14ac:dyDescent="0.3">
      <c r="F13461" s="25"/>
      <c r="G13461" s="25"/>
    </row>
    <row r="13462" spans="6:7" x14ac:dyDescent="0.3">
      <c r="F13462" s="25"/>
      <c r="G13462" s="25"/>
    </row>
    <row r="13463" spans="6:7" x14ac:dyDescent="0.3">
      <c r="F13463" s="25"/>
      <c r="G13463" s="25"/>
    </row>
    <row r="13464" spans="6:7" x14ac:dyDescent="0.3">
      <c r="F13464" s="25"/>
      <c r="G13464" s="25"/>
    </row>
    <row r="13465" spans="6:7" x14ac:dyDescent="0.3">
      <c r="F13465" s="25"/>
      <c r="G13465" s="25"/>
    </row>
    <row r="13466" spans="6:7" x14ac:dyDescent="0.3">
      <c r="F13466" s="25"/>
      <c r="G13466" s="25"/>
    </row>
    <row r="13467" spans="6:7" x14ac:dyDescent="0.3">
      <c r="F13467" s="25"/>
      <c r="G13467" s="25"/>
    </row>
    <row r="13468" spans="6:7" x14ac:dyDescent="0.3">
      <c r="F13468" s="25"/>
      <c r="G13468" s="25"/>
    </row>
    <row r="13469" spans="6:7" x14ac:dyDescent="0.3">
      <c r="F13469" s="25"/>
      <c r="G13469" s="25"/>
    </row>
    <row r="13470" spans="6:7" x14ac:dyDescent="0.3">
      <c r="F13470" s="25"/>
      <c r="G13470" s="25"/>
    </row>
    <row r="13471" spans="6:7" x14ac:dyDescent="0.3">
      <c r="F13471" s="25"/>
      <c r="G13471" s="25"/>
    </row>
    <row r="13472" spans="6:7" x14ac:dyDescent="0.3">
      <c r="F13472" s="25"/>
      <c r="G13472" s="25"/>
    </row>
    <row r="13473" spans="6:7" x14ac:dyDescent="0.3">
      <c r="F13473" s="25"/>
      <c r="G13473" s="25"/>
    </row>
    <row r="13474" spans="6:7" x14ac:dyDescent="0.3">
      <c r="F13474" s="25"/>
      <c r="G13474" s="25"/>
    </row>
    <row r="13475" spans="6:7" x14ac:dyDescent="0.3">
      <c r="F13475" s="25"/>
      <c r="G13475" s="25"/>
    </row>
    <row r="13476" spans="6:7" x14ac:dyDescent="0.3">
      <c r="F13476" s="25"/>
      <c r="G13476" s="25"/>
    </row>
    <row r="13477" spans="6:7" x14ac:dyDescent="0.3">
      <c r="F13477" s="25"/>
      <c r="G13477" s="25"/>
    </row>
    <row r="13478" spans="6:7" x14ac:dyDescent="0.3">
      <c r="F13478" s="25"/>
      <c r="G13478" s="25"/>
    </row>
    <row r="13479" spans="6:7" x14ac:dyDescent="0.3">
      <c r="F13479" s="25"/>
      <c r="G13479" s="25"/>
    </row>
    <row r="13480" spans="6:7" x14ac:dyDescent="0.3">
      <c r="F13480" s="25"/>
      <c r="G13480" s="25"/>
    </row>
    <row r="13481" spans="6:7" x14ac:dyDescent="0.3">
      <c r="F13481" s="25"/>
      <c r="G13481" s="25"/>
    </row>
    <row r="13482" spans="6:7" x14ac:dyDescent="0.3">
      <c r="F13482" s="25"/>
      <c r="G13482" s="25"/>
    </row>
    <row r="13483" spans="6:7" x14ac:dyDescent="0.3">
      <c r="F13483" s="25"/>
      <c r="G13483" s="25"/>
    </row>
    <row r="13484" spans="6:7" x14ac:dyDescent="0.3">
      <c r="F13484" s="25"/>
      <c r="G13484" s="25"/>
    </row>
    <row r="13485" spans="6:7" x14ac:dyDescent="0.3">
      <c r="F13485" s="25"/>
      <c r="G13485" s="25"/>
    </row>
    <row r="13486" spans="6:7" x14ac:dyDescent="0.3">
      <c r="F13486" s="25"/>
      <c r="G13486" s="25"/>
    </row>
    <row r="13487" spans="6:7" x14ac:dyDescent="0.3">
      <c r="F13487" s="25"/>
      <c r="G13487" s="25"/>
    </row>
    <row r="13488" spans="6:7" x14ac:dyDescent="0.3">
      <c r="F13488" s="25"/>
      <c r="G13488" s="25"/>
    </row>
    <row r="13489" spans="6:7" x14ac:dyDescent="0.3">
      <c r="F13489" s="25"/>
      <c r="G13489" s="25"/>
    </row>
    <row r="13490" spans="6:7" x14ac:dyDescent="0.3">
      <c r="F13490" s="25"/>
      <c r="G13490" s="25"/>
    </row>
    <row r="13491" spans="6:7" x14ac:dyDescent="0.3">
      <c r="F13491" s="25"/>
      <c r="G13491" s="25"/>
    </row>
    <row r="13492" spans="6:7" x14ac:dyDescent="0.3">
      <c r="F13492" s="25"/>
      <c r="G13492" s="25"/>
    </row>
    <row r="13493" spans="6:7" x14ac:dyDescent="0.3">
      <c r="F13493" s="25"/>
      <c r="G13493" s="25"/>
    </row>
    <row r="13494" spans="6:7" x14ac:dyDescent="0.3">
      <c r="F13494" s="25"/>
      <c r="G13494" s="25"/>
    </row>
    <row r="13495" spans="6:7" x14ac:dyDescent="0.3">
      <c r="F13495" s="25"/>
      <c r="G13495" s="25"/>
    </row>
    <row r="13496" spans="6:7" x14ac:dyDescent="0.3">
      <c r="F13496" s="25"/>
      <c r="G13496" s="25"/>
    </row>
    <row r="13497" spans="6:7" x14ac:dyDescent="0.3">
      <c r="F13497" s="25"/>
      <c r="G13497" s="25"/>
    </row>
    <row r="13498" spans="6:7" x14ac:dyDescent="0.3">
      <c r="F13498" s="25"/>
      <c r="G13498" s="25"/>
    </row>
    <row r="13499" spans="6:7" x14ac:dyDescent="0.3">
      <c r="F13499" s="25"/>
      <c r="G13499" s="25"/>
    </row>
    <row r="13500" spans="6:7" x14ac:dyDescent="0.3">
      <c r="F13500" s="25"/>
      <c r="G13500" s="25"/>
    </row>
    <row r="13501" spans="6:7" x14ac:dyDescent="0.3">
      <c r="F13501" s="25"/>
      <c r="G13501" s="25"/>
    </row>
    <row r="13502" spans="6:7" x14ac:dyDescent="0.3">
      <c r="F13502" s="25"/>
      <c r="G13502" s="25"/>
    </row>
    <row r="13503" spans="6:7" x14ac:dyDescent="0.3">
      <c r="F13503" s="25"/>
      <c r="G13503" s="25"/>
    </row>
    <row r="13504" spans="6:7" x14ac:dyDescent="0.3">
      <c r="F13504" s="25"/>
      <c r="G13504" s="25"/>
    </row>
    <row r="13505" spans="6:7" x14ac:dyDescent="0.3">
      <c r="F13505" s="25"/>
      <c r="G13505" s="25"/>
    </row>
    <row r="13506" spans="6:7" x14ac:dyDescent="0.3">
      <c r="F13506" s="25"/>
      <c r="G13506" s="25"/>
    </row>
    <row r="13507" spans="6:7" x14ac:dyDescent="0.3">
      <c r="F13507" s="25"/>
      <c r="G13507" s="25"/>
    </row>
    <row r="13508" spans="6:7" x14ac:dyDescent="0.3">
      <c r="F13508" s="25"/>
      <c r="G13508" s="25"/>
    </row>
    <row r="13509" spans="6:7" x14ac:dyDescent="0.3">
      <c r="F13509" s="25"/>
      <c r="G13509" s="25"/>
    </row>
    <row r="13510" spans="6:7" x14ac:dyDescent="0.3">
      <c r="F13510" s="25"/>
      <c r="G13510" s="25"/>
    </row>
    <row r="13511" spans="6:7" x14ac:dyDescent="0.3">
      <c r="F13511" s="25"/>
      <c r="G13511" s="25"/>
    </row>
    <row r="13512" spans="6:7" x14ac:dyDescent="0.3">
      <c r="F13512" s="25"/>
      <c r="G13512" s="25"/>
    </row>
    <row r="13513" spans="6:7" x14ac:dyDescent="0.3">
      <c r="F13513" s="25"/>
      <c r="G13513" s="25"/>
    </row>
    <row r="13514" spans="6:7" x14ac:dyDescent="0.3">
      <c r="F13514" s="25"/>
      <c r="G13514" s="25"/>
    </row>
    <row r="13515" spans="6:7" x14ac:dyDescent="0.3">
      <c r="F13515" s="25"/>
      <c r="G13515" s="25"/>
    </row>
    <row r="13516" spans="6:7" x14ac:dyDescent="0.3">
      <c r="F13516" s="25"/>
      <c r="G13516" s="25"/>
    </row>
    <row r="13517" spans="6:7" x14ac:dyDescent="0.3">
      <c r="F13517" s="25"/>
      <c r="G13517" s="25"/>
    </row>
    <row r="13518" spans="6:7" x14ac:dyDescent="0.3">
      <c r="F13518" s="25"/>
      <c r="G13518" s="25"/>
    </row>
    <row r="13519" spans="6:7" x14ac:dyDescent="0.3">
      <c r="F13519" s="25"/>
      <c r="G13519" s="25"/>
    </row>
    <row r="13520" spans="6:7" x14ac:dyDescent="0.3">
      <c r="F13520" s="25"/>
      <c r="G13520" s="25"/>
    </row>
    <row r="13521" spans="6:7" x14ac:dyDescent="0.3">
      <c r="F13521" s="25"/>
      <c r="G13521" s="25"/>
    </row>
    <row r="13522" spans="6:7" x14ac:dyDescent="0.3">
      <c r="F13522" s="25"/>
      <c r="G13522" s="25"/>
    </row>
    <row r="13523" spans="6:7" x14ac:dyDescent="0.3">
      <c r="F13523" s="25"/>
      <c r="G13523" s="25"/>
    </row>
    <row r="13524" spans="6:7" x14ac:dyDescent="0.3">
      <c r="F13524" s="25"/>
      <c r="G13524" s="25"/>
    </row>
    <row r="13525" spans="6:7" x14ac:dyDescent="0.3">
      <c r="F13525" s="25"/>
      <c r="G13525" s="25"/>
    </row>
    <row r="13526" spans="6:7" x14ac:dyDescent="0.3">
      <c r="F13526" s="25"/>
      <c r="G13526" s="25"/>
    </row>
    <row r="13527" spans="6:7" x14ac:dyDescent="0.3">
      <c r="F13527" s="25"/>
      <c r="G13527" s="25"/>
    </row>
    <row r="13528" spans="6:7" x14ac:dyDescent="0.3">
      <c r="F13528" s="25"/>
      <c r="G13528" s="25"/>
    </row>
    <row r="13529" spans="6:7" x14ac:dyDescent="0.3">
      <c r="F13529" s="25"/>
      <c r="G13529" s="25"/>
    </row>
    <row r="13530" spans="6:7" x14ac:dyDescent="0.3">
      <c r="F13530" s="25"/>
      <c r="G13530" s="25"/>
    </row>
    <row r="13531" spans="6:7" x14ac:dyDescent="0.3">
      <c r="F13531" s="25"/>
      <c r="G13531" s="25"/>
    </row>
    <row r="13532" spans="6:7" x14ac:dyDescent="0.3">
      <c r="F13532" s="25"/>
      <c r="G13532" s="25"/>
    </row>
    <row r="13533" spans="6:7" x14ac:dyDescent="0.3">
      <c r="F13533" s="25"/>
      <c r="G13533" s="25"/>
    </row>
    <row r="13534" spans="6:7" x14ac:dyDescent="0.3">
      <c r="F13534" s="25"/>
      <c r="G13534" s="25"/>
    </row>
    <row r="13535" spans="6:7" x14ac:dyDescent="0.3">
      <c r="F13535" s="25"/>
      <c r="G13535" s="25"/>
    </row>
    <row r="13536" spans="6:7" x14ac:dyDescent="0.3">
      <c r="F13536" s="25"/>
      <c r="G13536" s="25"/>
    </row>
    <row r="13537" spans="6:7" x14ac:dyDescent="0.3">
      <c r="F13537" s="25"/>
      <c r="G13537" s="25"/>
    </row>
    <row r="13538" spans="6:7" x14ac:dyDescent="0.3">
      <c r="F13538" s="25"/>
      <c r="G13538" s="25"/>
    </row>
    <row r="13539" spans="6:7" x14ac:dyDescent="0.3">
      <c r="F13539" s="25"/>
      <c r="G13539" s="25"/>
    </row>
    <row r="13540" spans="6:7" x14ac:dyDescent="0.3">
      <c r="F13540" s="25"/>
      <c r="G13540" s="25"/>
    </row>
    <row r="13541" spans="6:7" x14ac:dyDescent="0.3">
      <c r="F13541" s="25"/>
      <c r="G13541" s="25"/>
    </row>
    <row r="13542" spans="6:7" x14ac:dyDescent="0.3">
      <c r="F13542" s="25"/>
      <c r="G13542" s="25"/>
    </row>
    <row r="13543" spans="6:7" x14ac:dyDescent="0.3">
      <c r="F13543" s="25"/>
      <c r="G13543" s="25"/>
    </row>
    <row r="13544" spans="6:7" x14ac:dyDescent="0.3">
      <c r="F13544" s="25"/>
      <c r="G13544" s="25"/>
    </row>
    <row r="13545" spans="6:7" x14ac:dyDescent="0.3">
      <c r="F13545" s="25"/>
      <c r="G13545" s="25"/>
    </row>
    <row r="13546" spans="6:7" x14ac:dyDescent="0.3">
      <c r="F13546" s="25"/>
      <c r="G13546" s="25"/>
    </row>
    <row r="13547" spans="6:7" x14ac:dyDescent="0.3">
      <c r="F13547" s="25"/>
      <c r="G13547" s="25"/>
    </row>
    <row r="13548" spans="6:7" x14ac:dyDescent="0.3">
      <c r="F13548" s="25"/>
      <c r="G13548" s="25"/>
    </row>
    <row r="13549" spans="6:7" x14ac:dyDescent="0.3">
      <c r="F13549" s="25"/>
      <c r="G13549" s="25"/>
    </row>
    <row r="13550" spans="6:7" x14ac:dyDescent="0.3">
      <c r="F13550" s="25"/>
      <c r="G13550" s="25"/>
    </row>
    <row r="13551" spans="6:7" x14ac:dyDescent="0.3">
      <c r="F13551" s="25"/>
      <c r="G13551" s="25"/>
    </row>
    <row r="13552" spans="6:7" x14ac:dyDescent="0.3">
      <c r="F13552" s="25"/>
      <c r="G13552" s="25"/>
    </row>
    <row r="13553" spans="6:7" x14ac:dyDescent="0.3">
      <c r="F13553" s="25"/>
      <c r="G13553" s="25"/>
    </row>
    <row r="13554" spans="6:7" x14ac:dyDescent="0.3">
      <c r="F13554" s="25"/>
      <c r="G13554" s="25"/>
    </row>
    <row r="13555" spans="6:7" x14ac:dyDescent="0.3">
      <c r="F13555" s="25"/>
      <c r="G13555" s="25"/>
    </row>
    <row r="13556" spans="6:7" x14ac:dyDescent="0.3">
      <c r="F13556" s="25"/>
      <c r="G13556" s="25"/>
    </row>
    <row r="13557" spans="6:7" x14ac:dyDescent="0.3">
      <c r="F13557" s="25"/>
      <c r="G13557" s="25"/>
    </row>
    <row r="13558" spans="6:7" x14ac:dyDescent="0.3">
      <c r="F13558" s="25"/>
      <c r="G13558" s="25"/>
    </row>
    <row r="13559" spans="6:7" x14ac:dyDescent="0.3">
      <c r="F13559" s="25"/>
      <c r="G13559" s="25"/>
    </row>
    <row r="13560" spans="6:7" x14ac:dyDescent="0.3">
      <c r="F13560" s="25"/>
      <c r="G13560" s="25"/>
    </row>
    <row r="13561" spans="6:7" x14ac:dyDescent="0.3">
      <c r="F13561" s="25"/>
      <c r="G13561" s="25"/>
    </row>
    <row r="13562" spans="6:7" x14ac:dyDescent="0.3">
      <c r="F13562" s="25"/>
      <c r="G13562" s="25"/>
    </row>
    <row r="13563" spans="6:7" x14ac:dyDescent="0.3">
      <c r="F13563" s="25"/>
      <c r="G13563" s="25"/>
    </row>
    <row r="13564" spans="6:7" x14ac:dyDescent="0.3">
      <c r="F13564" s="25"/>
      <c r="G13564" s="25"/>
    </row>
    <row r="13565" spans="6:7" x14ac:dyDescent="0.3">
      <c r="F13565" s="25"/>
      <c r="G13565" s="25"/>
    </row>
    <row r="13566" spans="6:7" x14ac:dyDescent="0.3">
      <c r="F13566" s="25"/>
      <c r="G13566" s="25"/>
    </row>
    <row r="13567" spans="6:7" x14ac:dyDescent="0.3">
      <c r="F13567" s="25"/>
      <c r="G13567" s="25"/>
    </row>
    <row r="13568" spans="6:7" x14ac:dyDescent="0.3">
      <c r="F13568" s="25"/>
      <c r="G13568" s="25"/>
    </row>
    <row r="13569" spans="6:7" x14ac:dyDescent="0.3">
      <c r="F13569" s="25"/>
      <c r="G13569" s="25"/>
    </row>
    <row r="13570" spans="6:7" x14ac:dyDescent="0.3">
      <c r="F13570" s="25"/>
      <c r="G13570" s="25"/>
    </row>
    <row r="13571" spans="6:7" x14ac:dyDescent="0.3">
      <c r="F13571" s="25"/>
      <c r="G13571" s="25"/>
    </row>
    <row r="13572" spans="6:7" x14ac:dyDescent="0.3">
      <c r="F13572" s="25"/>
      <c r="G13572" s="25"/>
    </row>
    <row r="13573" spans="6:7" x14ac:dyDescent="0.3">
      <c r="F13573" s="25"/>
      <c r="G13573" s="25"/>
    </row>
    <row r="13574" spans="6:7" x14ac:dyDescent="0.3">
      <c r="F13574" s="25"/>
      <c r="G13574" s="25"/>
    </row>
    <row r="13575" spans="6:7" x14ac:dyDescent="0.3">
      <c r="F13575" s="25"/>
      <c r="G13575" s="25"/>
    </row>
    <row r="13576" spans="6:7" x14ac:dyDescent="0.3">
      <c r="F13576" s="25"/>
      <c r="G13576" s="25"/>
    </row>
    <row r="13577" spans="6:7" x14ac:dyDescent="0.3">
      <c r="F13577" s="25"/>
      <c r="G13577" s="25"/>
    </row>
    <row r="13578" spans="6:7" x14ac:dyDescent="0.3">
      <c r="F13578" s="25"/>
      <c r="G13578" s="25"/>
    </row>
    <row r="13579" spans="6:7" x14ac:dyDescent="0.3">
      <c r="F13579" s="25"/>
      <c r="G13579" s="25"/>
    </row>
    <row r="13580" spans="6:7" x14ac:dyDescent="0.3">
      <c r="F13580" s="25"/>
      <c r="G13580" s="25"/>
    </row>
    <row r="13581" spans="6:7" x14ac:dyDescent="0.3">
      <c r="F13581" s="25"/>
      <c r="G13581" s="25"/>
    </row>
    <row r="13582" spans="6:7" x14ac:dyDescent="0.3">
      <c r="F13582" s="25"/>
      <c r="G13582" s="25"/>
    </row>
    <row r="13583" spans="6:7" x14ac:dyDescent="0.3">
      <c r="F13583" s="25"/>
      <c r="G13583" s="25"/>
    </row>
    <row r="13584" spans="6:7" x14ac:dyDescent="0.3">
      <c r="F13584" s="25"/>
      <c r="G13584" s="25"/>
    </row>
    <row r="13585" spans="6:7" x14ac:dyDescent="0.3">
      <c r="F13585" s="25"/>
      <c r="G13585" s="25"/>
    </row>
    <row r="13586" spans="6:7" x14ac:dyDescent="0.3">
      <c r="F13586" s="25"/>
      <c r="G13586" s="25"/>
    </row>
    <row r="13587" spans="6:7" x14ac:dyDescent="0.3">
      <c r="F13587" s="25"/>
      <c r="G13587" s="25"/>
    </row>
    <row r="13588" spans="6:7" x14ac:dyDescent="0.3">
      <c r="F13588" s="25"/>
      <c r="G13588" s="25"/>
    </row>
    <row r="13589" spans="6:7" x14ac:dyDescent="0.3">
      <c r="F13589" s="25"/>
      <c r="G13589" s="25"/>
    </row>
    <row r="13590" spans="6:7" x14ac:dyDescent="0.3">
      <c r="F13590" s="25"/>
      <c r="G13590" s="25"/>
    </row>
    <row r="13591" spans="6:7" x14ac:dyDescent="0.3">
      <c r="F13591" s="25"/>
      <c r="G13591" s="25"/>
    </row>
    <row r="13592" spans="6:7" x14ac:dyDescent="0.3">
      <c r="F13592" s="25"/>
      <c r="G13592" s="25"/>
    </row>
    <row r="13593" spans="6:7" x14ac:dyDescent="0.3">
      <c r="F13593" s="25"/>
      <c r="G13593" s="25"/>
    </row>
    <row r="13594" spans="6:7" x14ac:dyDescent="0.3">
      <c r="F13594" s="25"/>
      <c r="G13594" s="25"/>
    </row>
    <row r="13595" spans="6:7" x14ac:dyDescent="0.3">
      <c r="F13595" s="25"/>
      <c r="G13595" s="25"/>
    </row>
    <row r="13596" spans="6:7" x14ac:dyDescent="0.3">
      <c r="F13596" s="25"/>
      <c r="G13596" s="25"/>
    </row>
    <row r="13597" spans="6:7" x14ac:dyDescent="0.3">
      <c r="F13597" s="25"/>
      <c r="G13597" s="25"/>
    </row>
    <row r="13598" spans="6:7" x14ac:dyDescent="0.3">
      <c r="F13598" s="25"/>
      <c r="G13598" s="25"/>
    </row>
    <row r="13599" spans="6:7" x14ac:dyDescent="0.3">
      <c r="F13599" s="25"/>
      <c r="G13599" s="25"/>
    </row>
    <row r="13600" spans="6:7" x14ac:dyDescent="0.3">
      <c r="F13600" s="25"/>
      <c r="G13600" s="25"/>
    </row>
    <row r="13601" spans="6:7" x14ac:dyDescent="0.3">
      <c r="F13601" s="25"/>
      <c r="G13601" s="25"/>
    </row>
    <row r="13602" spans="6:7" x14ac:dyDescent="0.3">
      <c r="F13602" s="25"/>
      <c r="G13602" s="25"/>
    </row>
    <row r="13603" spans="6:7" x14ac:dyDescent="0.3">
      <c r="F13603" s="25"/>
      <c r="G13603" s="25"/>
    </row>
    <row r="13604" spans="6:7" x14ac:dyDescent="0.3">
      <c r="F13604" s="25"/>
      <c r="G13604" s="25"/>
    </row>
    <row r="13605" spans="6:7" x14ac:dyDescent="0.3">
      <c r="F13605" s="25"/>
      <c r="G13605" s="25"/>
    </row>
    <row r="13606" spans="6:7" x14ac:dyDescent="0.3">
      <c r="F13606" s="25"/>
      <c r="G13606" s="25"/>
    </row>
    <row r="13607" spans="6:7" x14ac:dyDescent="0.3">
      <c r="F13607" s="25"/>
      <c r="G13607" s="25"/>
    </row>
    <row r="13608" spans="6:7" x14ac:dyDescent="0.3">
      <c r="F13608" s="25"/>
      <c r="G13608" s="25"/>
    </row>
    <row r="13609" spans="6:7" x14ac:dyDescent="0.3">
      <c r="F13609" s="25"/>
      <c r="G13609" s="25"/>
    </row>
    <row r="13610" spans="6:7" x14ac:dyDescent="0.3">
      <c r="F13610" s="25"/>
      <c r="G13610" s="25"/>
    </row>
    <row r="13611" spans="6:7" x14ac:dyDescent="0.3">
      <c r="F13611" s="25"/>
      <c r="G13611" s="25"/>
    </row>
    <row r="13612" spans="6:7" x14ac:dyDescent="0.3">
      <c r="F13612" s="25"/>
      <c r="G13612" s="25"/>
    </row>
    <row r="13613" spans="6:7" x14ac:dyDescent="0.3">
      <c r="F13613" s="25"/>
      <c r="G13613" s="25"/>
    </row>
    <row r="13614" spans="6:7" x14ac:dyDescent="0.3">
      <c r="F13614" s="25"/>
      <c r="G13614" s="25"/>
    </row>
    <row r="13615" spans="6:7" x14ac:dyDescent="0.3">
      <c r="F13615" s="25"/>
      <c r="G13615" s="25"/>
    </row>
    <row r="13616" spans="6:7" x14ac:dyDescent="0.3">
      <c r="F13616" s="25"/>
      <c r="G13616" s="25"/>
    </row>
    <row r="13617" spans="6:7" x14ac:dyDescent="0.3">
      <c r="F13617" s="25"/>
      <c r="G13617" s="25"/>
    </row>
    <row r="13618" spans="6:7" x14ac:dyDescent="0.3">
      <c r="F13618" s="25"/>
      <c r="G13618" s="25"/>
    </row>
    <row r="13619" spans="6:7" x14ac:dyDescent="0.3">
      <c r="F13619" s="25"/>
      <c r="G13619" s="25"/>
    </row>
    <row r="13620" spans="6:7" x14ac:dyDescent="0.3">
      <c r="F13620" s="25"/>
      <c r="G13620" s="25"/>
    </row>
    <row r="13621" spans="6:7" x14ac:dyDescent="0.3">
      <c r="F13621" s="25"/>
      <c r="G13621" s="25"/>
    </row>
    <row r="13622" spans="6:7" x14ac:dyDescent="0.3">
      <c r="F13622" s="25"/>
      <c r="G13622" s="25"/>
    </row>
    <row r="13623" spans="6:7" x14ac:dyDescent="0.3">
      <c r="F13623" s="25"/>
      <c r="G13623" s="25"/>
    </row>
    <row r="13624" spans="6:7" x14ac:dyDescent="0.3">
      <c r="F13624" s="25"/>
      <c r="G13624" s="25"/>
    </row>
    <row r="13625" spans="6:7" x14ac:dyDescent="0.3">
      <c r="F13625" s="25"/>
      <c r="G13625" s="25"/>
    </row>
    <row r="13626" spans="6:7" x14ac:dyDescent="0.3">
      <c r="F13626" s="25"/>
      <c r="G13626" s="25"/>
    </row>
    <row r="13627" spans="6:7" x14ac:dyDescent="0.3">
      <c r="F13627" s="25"/>
      <c r="G13627" s="25"/>
    </row>
    <row r="13628" spans="6:7" x14ac:dyDescent="0.3">
      <c r="F13628" s="25"/>
      <c r="G13628" s="25"/>
    </row>
    <row r="13629" spans="6:7" x14ac:dyDescent="0.3">
      <c r="F13629" s="25"/>
      <c r="G13629" s="25"/>
    </row>
    <row r="13630" spans="6:7" x14ac:dyDescent="0.3">
      <c r="F13630" s="25"/>
      <c r="G13630" s="25"/>
    </row>
    <row r="13631" spans="6:7" x14ac:dyDescent="0.3">
      <c r="F13631" s="25"/>
      <c r="G13631" s="25"/>
    </row>
    <row r="13632" spans="6:7" x14ac:dyDescent="0.3">
      <c r="F13632" s="25"/>
      <c r="G13632" s="25"/>
    </row>
    <row r="13633" spans="6:7" x14ac:dyDescent="0.3">
      <c r="F13633" s="25"/>
      <c r="G13633" s="25"/>
    </row>
    <row r="13634" spans="6:7" x14ac:dyDescent="0.3">
      <c r="F13634" s="25"/>
      <c r="G13634" s="25"/>
    </row>
    <row r="13635" spans="6:7" x14ac:dyDescent="0.3">
      <c r="F13635" s="25"/>
      <c r="G13635" s="25"/>
    </row>
    <row r="13636" spans="6:7" x14ac:dyDescent="0.3">
      <c r="F13636" s="25"/>
      <c r="G13636" s="25"/>
    </row>
    <row r="13637" spans="6:7" x14ac:dyDescent="0.3">
      <c r="F13637" s="25"/>
      <c r="G13637" s="25"/>
    </row>
    <row r="13638" spans="6:7" x14ac:dyDescent="0.3">
      <c r="F13638" s="25"/>
      <c r="G13638" s="25"/>
    </row>
    <row r="13639" spans="6:7" x14ac:dyDescent="0.3">
      <c r="F13639" s="25"/>
      <c r="G13639" s="25"/>
    </row>
    <row r="13640" spans="6:7" x14ac:dyDescent="0.3">
      <c r="F13640" s="25"/>
      <c r="G13640" s="25"/>
    </row>
    <row r="13641" spans="6:7" x14ac:dyDescent="0.3">
      <c r="F13641" s="25"/>
      <c r="G13641" s="25"/>
    </row>
    <row r="13642" spans="6:7" x14ac:dyDescent="0.3">
      <c r="F13642" s="25"/>
      <c r="G13642" s="25"/>
    </row>
    <row r="13643" spans="6:7" x14ac:dyDescent="0.3">
      <c r="F13643" s="25"/>
      <c r="G13643" s="25"/>
    </row>
    <row r="13644" spans="6:7" x14ac:dyDescent="0.3">
      <c r="F13644" s="25"/>
      <c r="G13644" s="25"/>
    </row>
    <row r="13645" spans="6:7" x14ac:dyDescent="0.3">
      <c r="F13645" s="25"/>
      <c r="G13645" s="25"/>
    </row>
    <row r="13646" spans="6:7" x14ac:dyDescent="0.3">
      <c r="F13646" s="25"/>
      <c r="G13646" s="25"/>
    </row>
    <row r="13647" spans="6:7" x14ac:dyDescent="0.3">
      <c r="F13647" s="25"/>
      <c r="G13647" s="25"/>
    </row>
    <row r="13648" spans="6:7" x14ac:dyDescent="0.3">
      <c r="F13648" s="25"/>
      <c r="G13648" s="25"/>
    </row>
    <row r="13649" spans="6:7" x14ac:dyDescent="0.3">
      <c r="F13649" s="25"/>
      <c r="G13649" s="25"/>
    </row>
    <row r="13650" spans="6:7" x14ac:dyDescent="0.3">
      <c r="F13650" s="25"/>
      <c r="G13650" s="25"/>
    </row>
    <row r="13651" spans="6:7" x14ac:dyDescent="0.3">
      <c r="F13651" s="25"/>
      <c r="G13651" s="25"/>
    </row>
    <row r="13652" spans="6:7" x14ac:dyDescent="0.3">
      <c r="F13652" s="25"/>
      <c r="G13652" s="25"/>
    </row>
    <row r="13653" spans="6:7" x14ac:dyDescent="0.3">
      <c r="F13653" s="25"/>
      <c r="G13653" s="25"/>
    </row>
    <row r="13654" spans="6:7" x14ac:dyDescent="0.3">
      <c r="F13654" s="25"/>
      <c r="G13654" s="25"/>
    </row>
    <row r="13655" spans="6:7" x14ac:dyDescent="0.3">
      <c r="F13655" s="25"/>
      <c r="G13655" s="25"/>
    </row>
    <row r="13656" spans="6:7" x14ac:dyDescent="0.3">
      <c r="F13656" s="25"/>
      <c r="G13656" s="25"/>
    </row>
    <row r="13657" spans="6:7" x14ac:dyDescent="0.3">
      <c r="F13657" s="25"/>
      <c r="G13657" s="25"/>
    </row>
    <row r="13658" spans="6:7" x14ac:dyDescent="0.3">
      <c r="F13658" s="25"/>
      <c r="G13658" s="25"/>
    </row>
    <row r="13659" spans="6:7" x14ac:dyDescent="0.3">
      <c r="F13659" s="25"/>
      <c r="G13659" s="25"/>
    </row>
    <row r="13660" spans="6:7" x14ac:dyDescent="0.3">
      <c r="F13660" s="25"/>
      <c r="G13660" s="25"/>
    </row>
    <row r="13661" spans="6:7" x14ac:dyDescent="0.3">
      <c r="F13661" s="25"/>
      <c r="G13661" s="25"/>
    </row>
    <row r="13662" spans="6:7" x14ac:dyDescent="0.3">
      <c r="F13662" s="25"/>
      <c r="G13662" s="25"/>
    </row>
    <row r="13663" spans="6:7" x14ac:dyDescent="0.3">
      <c r="F13663" s="25"/>
      <c r="G13663" s="25"/>
    </row>
    <row r="13664" spans="6:7" x14ac:dyDescent="0.3">
      <c r="F13664" s="25"/>
      <c r="G13664" s="25"/>
    </row>
    <row r="13665" spans="6:7" x14ac:dyDescent="0.3">
      <c r="F13665" s="25"/>
      <c r="G13665" s="25"/>
    </row>
    <row r="13666" spans="6:7" x14ac:dyDescent="0.3">
      <c r="F13666" s="25"/>
      <c r="G13666" s="25"/>
    </row>
    <row r="13667" spans="6:7" x14ac:dyDescent="0.3">
      <c r="F13667" s="25"/>
      <c r="G13667" s="25"/>
    </row>
    <row r="13668" spans="6:7" x14ac:dyDescent="0.3">
      <c r="F13668" s="25"/>
      <c r="G13668" s="25"/>
    </row>
    <row r="13669" spans="6:7" x14ac:dyDescent="0.3">
      <c r="F13669" s="25"/>
      <c r="G13669" s="25"/>
    </row>
    <row r="13670" spans="6:7" x14ac:dyDescent="0.3">
      <c r="F13670" s="25"/>
      <c r="G13670" s="25"/>
    </row>
    <row r="13671" spans="6:7" x14ac:dyDescent="0.3">
      <c r="F13671" s="25"/>
      <c r="G13671" s="25"/>
    </row>
    <row r="13672" spans="6:7" x14ac:dyDescent="0.3">
      <c r="F13672" s="25"/>
      <c r="G13672" s="25"/>
    </row>
    <row r="13673" spans="6:7" x14ac:dyDescent="0.3">
      <c r="F13673" s="25"/>
      <c r="G13673" s="25"/>
    </row>
    <row r="13674" spans="6:7" x14ac:dyDescent="0.3">
      <c r="F13674" s="25"/>
      <c r="G13674" s="25"/>
    </row>
    <row r="13675" spans="6:7" x14ac:dyDescent="0.3">
      <c r="F13675" s="25"/>
      <c r="G13675" s="25"/>
    </row>
    <row r="13676" spans="6:7" x14ac:dyDescent="0.3">
      <c r="F13676" s="25"/>
      <c r="G13676" s="25"/>
    </row>
    <row r="13677" spans="6:7" x14ac:dyDescent="0.3">
      <c r="F13677" s="25"/>
      <c r="G13677" s="25"/>
    </row>
    <row r="13678" spans="6:7" x14ac:dyDescent="0.3">
      <c r="F13678" s="25"/>
      <c r="G13678" s="25"/>
    </row>
    <row r="13679" spans="6:7" x14ac:dyDescent="0.3">
      <c r="F13679" s="25"/>
      <c r="G13679" s="25"/>
    </row>
    <row r="13680" spans="6:7" x14ac:dyDescent="0.3">
      <c r="F13680" s="25"/>
      <c r="G13680" s="25"/>
    </row>
    <row r="13681" spans="6:7" x14ac:dyDescent="0.3">
      <c r="F13681" s="25"/>
      <c r="G13681" s="25"/>
    </row>
    <row r="13682" spans="6:7" x14ac:dyDescent="0.3">
      <c r="F13682" s="25"/>
      <c r="G13682" s="25"/>
    </row>
    <row r="13683" spans="6:7" x14ac:dyDescent="0.3">
      <c r="F13683" s="25"/>
      <c r="G13683" s="25"/>
    </row>
    <row r="13684" spans="6:7" x14ac:dyDescent="0.3">
      <c r="F13684" s="25"/>
      <c r="G13684" s="25"/>
    </row>
    <row r="13685" spans="6:7" x14ac:dyDescent="0.3">
      <c r="F13685" s="25"/>
      <c r="G13685" s="25"/>
    </row>
    <row r="13686" spans="6:7" x14ac:dyDescent="0.3">
      <c r="F13686" s="25"/>
      <c r="G13686" s="25"/>
    </row>
    <row r="13687" spans="6:7" x14ac:dyDescent="0.3">
      <c r="F13687" s="25"/>
      <c r="G13687" s="25"/>
    </row>
    <row r="13688" spans="6:7" x14ac:dyDescent="0.3">
      <c r="F13688" s="25"/>
      <c r="G13688" s="25"/>
    </row>
    <row r="13689" spans="6:7" x14ac:dyDescent="0.3">
      <c r="F13689" s="25"/>
      <c r="G13689" s="25"/>
    </row>
    <row r="13690" spans="6:7" x14ac:dyDescent="0.3">
      <c r="F13690" s="25"/>
      <c r="G13690" s="25"/>
    </row>
    <row r="13691" spans="6:7" x14ac:dyDescent="0.3">
      <c r="F13691" s="25"/>
      <c r="G13691" s="25"/>
    </row>
    <row r="13692" spans="6:7" x14ac:dyDescent="0.3">
      <c r="F13692" s="25"/>
      <c r="G13692" s="25"/>
    </row>
    <row r="13693" spans="6:7" x14ac:dyDescent="0.3">
      <c r="F13693" s="25"/>
      <c r="G13693" s="25"/>
    </row>
    <row r="13694" spans="6:7" x14ac:dyDescent="0.3">
      <c r="F13694" s="25"/>
      <c r="G13694" s="25"/>
    </row>
    <row r="13695" spans="6:7" x14ac:dyDescent="0.3">
      <c r="F13695" s="25"/>
      <c r="G13695" s="25"/>
    </row>
    <row r="13696" spans="6:7" x14ac:dyDescent="0.3">
      <c r="F13696" s="25"/>
      <c r="G13696" s="25"/>
    </row>
    <row r="13697" spans="6:7" x14ac:dyDescent="0.3">
      <c r="F13697" s="25"/>
      <c r="G13697" s="25"/>
    </row>
    <row r="13698" spans="6:7" x14ac:dyDescent="0.3">
      <c r="F13698" s="25"/>
      <c r="G13698" s="25"/>
    </row>
    <row r="13699" spans="6:7" x14ac:dyDescent="0.3">
      <c r="F13699" s="25"/>
      <c r="G13699" s="25"/>
    </row>
    <row r="13700" spans="6:7" x14ac:dyDescent="0.3">
      <c r="F13700" s="25"/>
      <c r="G13700" s="25"/>
    </row>
    <row r="13701" spans="6:7" x14ac:dyDescent="0.3">
      <c r="F13701" s="25"/>
      <c r="G13701" s="25"/>
    </row>
    <row r="13702" spans="6:7" x14ac:dyDescent="0.3">
      <c r="F13702" s="25"/>
      <c r="G13702" s="25"/>
    </row>
    <row r="13703" spans="6:7" x14ac:dyDescent="0.3">
      <c r="F13703" s="25"/>
      <c r="G13703" s="25"/>
    </row>
    <row r="13704" spans="6:7" x14ac:dyDescent="0.3">
      <c r="F13704" s="25"/>
      <c r="G13704" s="25"/>
    </row>
    <row r="13705" spans="6:7" x14ac:dyDescent="0.3">
      <c r="F13705" s="25"/>
      <c r="G13705" s="25"/>
    </row>
    <row r="13706" spans="6:7" x14ac:dyDescent="0.3">
      <c r="F13706" s="25"/>
      <c r="G13706" s="25"/>
    </row>
    <row r="13707" spans="6:7" x14ac:dyDescent="0.3">
      <c r="F13707" s="25"/>
      <c r="G13707" s="25"/>
    </row>
    <row r="13708" spans="6:7" x14ac:dyDescent="0.3">
      <c r="F13708" s="25"/>
      <c r="G13708" s="25"/>
    </row>
    <row r="13709" spans="6:7" x14ac:dyDescent="0.3">
      <c r="F13709" s="25"/>
      <c r="G13709" s="25"/>
    </row>
    <row r="13710" spans="6:7" x14ac:dyDescent="0.3">
      <c r="F13710" s="25"/>
      <c r="G13710" s="25"/>
    </row>
    <row r="13711" spans="6:7" x14ac:dyDescent="0.3">
      <c r="F13711" s="25"/>
      <c r="G13711" s="25"/>
    </row>
    <row r="13712" spans="6:7" x14ac:dyDescent="0.3">
      <c r="F13712" s="25"/>
      <c r="G13712" s="25"/>
    </row>
    <row r="13713" spans="6:7" x14ac:dyDescent="0.3">
      <c r="F13713" s="25"/>
      <c r="G13713" s="25"/>
    </row>
    <row r="13714" spans="6:7" x14ac:dyDescent="0.3">
      <c r="F13714" s="25"/>
      <c r="G13714" s="25"/>
    </row>
    <row r="13715" spans="6:7" x14ac:dyDescent="0.3">
      <c r="F13715" s="25"/>
      <c r="G13715" s="25"/>
    </row>
    <row r="13716" spans="6:7" x14ac:dyDescent="0.3">
      <c r="F13716" s="25"/>
      <c r="G13716" s="25"/>
    </row>
    <row r="13717" spans="6:7" x14ac:dyDescent="0.3">
      <c r="F13717" s="25"/>
      <c r="G13717" s="25"/>
    </row>
    <row r="13718" spans="6:7" x14ac:dyDescent="0.3">
      <c r="F13718" s="25"/>
      <c r="G13718" s="25"/>
    </row>
    <row r="13719" spans="6:7" x14ac:dyDescent="0.3">
      <c r="F13719" s="25"/>
      <c r="G13719" s="25"/>
    </row>
    <row r="13720" spans="6:7" x14ac:dyDescent="0.3">
      <c r="F13720" s="25"/>
      <c r="G13720" s="25"/>
    </row>
    <row r="13721" spans="6:7" x14ac:dyDescent="0.3">
      <c r="F13721" s="25"/>
      <c r="G13721" s="25"/>
    </row>
    <row r="13722" spans="6:7" x14ac:dyDescent="0.3">
      <c r="F13722" s="25"/>
      <c r="G13722" s="25"/>
    </row>
    <row r="13723" spans="6:7" x14ac:dyDescent="0.3">
      <c r="F13723" s="25"/>
      <c r="G13723" s="25"/>
    </row>
    <row r="13724" spans="6:7" x14ac:dyDescent="0.3">
      <c r="F13724" s="25"/>
      <c r="G13724" s="25"/>
    </row>
    <row r="13725" spans="6:7" x14ac:dyDescent="0.3">
      <c r="F13725" s="25"/>
      <c r="G13725" s="25"/>
    </row>
    <row r="13726" spans="6:7" x14ac:dyDescent="0.3">
      <c r="F13726" s="25"/>
      <c r="G13726" s="25"/>
    </row>
    <row r="13727" spans="6:7" x14ac:dyDescent="0.3">
      <c r="F13727" s="25"/>
      <c r="G13727" s="25"/>
    </row>
    <row r="13728" spans="6:7" x14ac:dyDescent="0.3">
      <c r="F13728" s="25"/>
      <c r="G13728" s="25"/>
    </row>
    <row r="13729" spans="6:7" x14ac:dyDescent="0.3">
      <c r="F13729" s="25"/>
      <c r="G13729" s="25"/>
    </row>
    <row r="13730" spans="6:7" x14ac:dyDescent="0.3">
      <c r="F13730" s="25"/>
      <c r="G13730" s="25"/>
    </row>
    <row r="13731" spans="6:7" x14ac:dyDescent="0.3">
      <c r="F13731" s="25"/>
      <c r="G13731" s="25"/>
    </row>
    <row r="13732" spans="6:7" x14ac:dyDescent="0.3">
      <c r="F13732" s="25"/>
      <c r="G13732" s="25"/>
    </row>
    <row r="13733" spans="6:7" x14ac:dyDescent="0.3">
      <c r="F13733" s="25"/>
      <c r="G13733" s="25"/>
    </row>
    <row r="13734" spans="6:7" x14ac:dyDescent="0.3">
      <c r="F13734" s="25"/>
      <c r="G13734" s="25"/>
    </row>
    <row r="13735" spans="6:7" x14ac:dyDescent="0.3">
      <c r="F13735" s="25"/>
      <c r="G13735" s="25"/>
    </row>
    <row r="13736" spans="6:7" x14ac:dyDescent="0.3">
      <c r="F13736" s="25"/>
      <c r="G13736" s="25"/>
    </row>
    <row r="13737" spans="6:7" x14ac:dyDescent="0.3">
      <c r="F13737" s="25"/>
      <c r="G13737" s="25"/>
    </row>
    <row r="13738" spans="6:7" x14ac:dyDescent="0.3">
      <c r="F13738" s="25"/>
      <c r="G13738" s="25"/>
    </row>
    <row r="13739" spans="6:7" x14ac:dyDescent="0.3">
      <c r="F13739" s="25"/>
      <c r="G13739" s="25"/>
    </row>
    <row r="13740" spans="6:7" x14ac:dyDescent="0.3">
      <c r="F13740" s="25"/>
      <c r="G13740" s="25"/>
    </row>
    <row r="13741" spans="6:7" x14ac:dyDescent="0.3">
      <c r="F13741" s="25"/>
      <c r="G13741" s="25"/>
    </row>
    <row r="13742" spans="6:7" x14ac:dyDescent="0.3">
      <c r="F13742" s="25"/>
      <c r="G13742" s="25"/>
    </row>
    <row r="13743" spans="6:7" x14ac:dyDescent="0.3">
      <c r="F13743" s="25"/>
      <c r="G13743" s="25"/>
    </row>
    <row r="13744" spans="6:7" x14ac:dyDescent="0.3">
      <c r="F13744" s="25"/>
      <c r="G13744" s="25"/>
    </row>
    <row r="13745" spans="6:7" x14ac:dyDescent="0.3">
      <c r="F13745" s="25"/>
      <c r="G13745" s="25"/>
    </row>
    <row r="13746" spans="6:7" x14ac:dyDescent="0.3">
      <c r="F13746" s="25"/>
      <c r="G13746" s="25"/>
    </row>
    <row r="13747" spans="6:7" x14ac:dyDescent="0.3">
      <c r="F13747" s="25"/>
      <c r="G13747" s="25"/>
    </row>
    <row r="13748" spans="6:7" x14ac:dyDescent="0.3">
      <c r="F13748" s="25"/>
      <c r="G13748" s="25"/>
    </row>
    <row r="13749" spans="6:7" x14ac:dyDescent="0.3">
      <c r="F13749" s="25"/>
      <c r="G13749" s="25"/>
    </row>
    <row r="13750" spans="6:7" x14ac:dyDescent="0.3">
      <c r="F13750" s="25"/>
      <c r="G13750" s="25"/>
    </row>
    <row r="13751" spans="6:7" x14ac:dyDescent="0.3">
      <c r="F13751" s="25"/>
      <c r="G13751" s="25"/>
    </row>
    <row r="13752" spans="6:7" x14ac:dyDescent="0.3">
      <c r="F13752" s="25"/>
      <c r="G13752" s="25"/>
    </row>
    <row r="13753" spans="6:7" x14ac:dyDescent="0.3">
      <c r="F13753" s="25"/>
      <c r="G13753" s="25"/>
    </row>
    <row r="13754" spans="6:7" x14ac:dyDescent="0.3">
      <c r="F13754" s="25"/>
      <c r="G13754" s="25"/>
    </row>
    <row r="13755" spans="6:7" x14ac:dyDescent="0.3">
      <c r="F13755" s="25"/>
      <c r="G13755" s="25"/>
    </row>
    <row r="13756" spans="6:7" x14ac:dyDescent="0.3">
      <c r="F13756" s="25"/>
      <c r="G13756" s="25"/>
    </row>
    <row r="13757" spans="6:7" x14ac:dyDescent="0.3">
      <c r="F13757" s="25"/>
      <c r="G13757" s="25"/>
    </row>
    <row r="13758" spans="6:7" x14ac:dyDescent="0.3">
      <c r="F13758" s="25"/>
      <c r="G13758" s="25"/>
    </row>
    <row r="13759" spans="6:7" x14ac:dyDescent="0.3">
      <c r="F13759" s="25"/>
      <c r="G13759" s="25"/>
    </row>
    <row r="13760" spans="6:7" x14ac:dyDescent="0.3">
      <c r="F13760" s="25"/>
      <c r="G13760" s="25"/>
    </row>
    <row r="13761" spans="6:7" x14ac:dyDescent="0.3">
      <c r="F13761" s="25"/>
      <c r="G13761" s="25"/>
    </row>
    <row r="13762" spans="6:7" x14ac:dyDescent="0.3">
      <c r="F13762" s="25"/>
      <c r="G13762" s="25"/>
    </row>
    <row r="13763" spans="6:7" x14ac:dyDescent="0.3">
      <c r="F13763" s="25"/>
      <c r="G13763" s="25"/>
    </row>
    <row r="13764" spans="6:7" x14ac:dyDescent="0.3">
      <c r="F13764" s="25"/>
      <c r="G13764" s="25"/>
    </row>
    <row r="13765" spans="6:7" x14ac:dyDescent="0.3">
      <c r="F13765" s="25"/>
      <c r="G13765" s="25"/>
    </row>
    <row r="13766" spans="6:7" x14ac:dyDescent="0.3">
      <c r="F13766" s="25"/>
      <c r="G13766" s="25"/>
    </row>
    <row r="13767" spans="6:7" x14ac:dyDescent="0.3">
      <c r="F13767" s="25"/>
      <c r="G13767" s="25"/>
    </row>
    <row r="13768" spans="6:7" x14ac:dyDescent="0.3">
      <c r="F13768" s="25"/>
      <c r="G13768" s="25"/>
    </row>
    <row r="13769" spans="6:7" x14ac:dyDescent="0.3">
      <c r="F13769" s="25"/>
      <c r="G13769" s="25"/>
    </row>
    <row r="13770" spans="6:7" x14ac:dyDescent="0.3">
      <c r="F13770" s="25"/>
      <c r="G13770" s="25"/>
    </row>
    <row r="13771" spans="6:7" x14ac:dyDescent="0.3">
      <c r="F13771" s="25"/>
      <c r="G13771" s="25"/>
    </row>
    <row r="13772" spans="6:7" x14ac:dyDescent="0.3">
      <c r="F13772" s="25"/>
      <c r="G13772" s="25"/>
    </row>
    <row r="13773" spans="6:7" x14ac:dyDescent="0.3">
      <c r="F13773" s="25"/>
      <c r="G13773" s="25"/>
    </row>
    <row r="13774" spans="6:7" x14ac:dyDescent="0.3">
      <c r="F13774" s="25"/>
      <c r="G13774" s="25"/>
    </row>
    <row r="13775" spans="6:7" x14ac:dyDescent="0.3">
      <c r="F13775" s="25"/>
      <c r="G13775" s="25"/>
    </row>
    <row r="13776" spans="6:7" x14ac:dyDescent="0.3">
      <c r="F13776" s="25"/>
      <c r="G13776" s="25"/>
    </row>
    <row r="13777" spans="6:7" x14ac:dyDescent="0.3">
      <c r="F13777" s="25"/>
      <c r="G13777" s="25"/>
    </row>
    <row r="13778" spans="6:7" x14ac:dyDescent="0.3">
      <c r="F13778" s="25"/>
      <c r="G13778" s="25"/>
    </row>
    <row r="13779" spans="6:7" x14ac:dyDescent="0.3">
      <c r="F13779" s="25"/>
      <c r="G13779" s="25"/>
    </row>
    <row r="13780" spans="6:7" x14ac:dyDescent="0.3">
      <c r="F13780" s="25"/>
      <c r="G13780" s="25"/>
    </row>
    <row r="13781" spans="6:7" x14ac:dyDescent="0.3">
      <c r="F13781" s="25"/>
      <c r="G13781" s="25"/>
    </row>
    <row r="13782" spans="6:7" x14ac:dyDescent="0.3">
      <c r="F13782" s="25"/>
      <c r="G13782" s="25"/>
    </row>
    <row r="13783" spans="6:7" x14ac:dyDescent="0.3">
      <c r="F13783" s="25"/>
      <c r="G13783" s="25"/>
    </row>
    <row r="13784" spans="6:7" x14ac:dyDescent="0.3">
      <c r="F13784" s="25"/>
      <c r="G13784" s="25"/>
    </row>
    <row r="13785" spans="6:7" x14ac:dyDescent="0.3">
      <c r="F13785" s="25"/>
      <c r="G13785" s="25"/>
    </row>
    <row r="13786" spans="6:7" x14ac:dyDescent="0.3">
      <c r="F13786" s="25"/>
      <c r="G13786" s="25"/>
    </row>
    <row r="13787" spans="6:7" x14ac:dyDescent="0.3">
      <c r="F13787" s="25"/>
      <c r="G13787" s="25"/>
    </row>
    <row r="13788" spans="6:7" x14ac:dyDescent="0.3">
      <c r="F13788" s="25"/>
      <c r="G13788" s="25"/>
    </row>
    <row r="13789" spans="6:7" x14ac:dyDescent="0.3">
      <c r="F13789" s="25"/>
      <c r="G13789" s="25"/>
    </row>
    <row r="13790" spans="6:7" x14ac:dyDescent="0.3">
      <c r="F13790" s="25"/>
      <c r="G13790" s="25"/>
    </row>
    <row r="13791" spans="6:7" x14ac:dyDescent="0.3">
      <c r="F13791" s="25"/>
      <c r="G13791" s="25"/>
    </row>
    <row r="13792" spans="6:7" x14ac:dyDescent="0.3">
      <c r="F13792" s="25"/>
      <c r="G13792" s="25"/>
    </row>
    <row r="13793" spans="6:7" x14ac:dyDescent="0.3">
      <c r="F13793" s="25"/>
      <c r="G13793" s="25"/>
    </row>
    <row r="13794" spans="6:7" x14ac:dyDescent="0.3">
      <c r="F13794" s="25"/>
      <c r="G13794" s="25"/>
    </row>
    <row r="13795" spans="6:7" x14ac:dyDescent="0.3">
      <c r="F13795" s="25"/>
      <c r="G13795" s="25"/>
    </row>
    <row r="13796" spans="6:7" x14ac:dyDescent="0.3">
      <c r="F13796" s="25"/>
      <c r="G13796" s="25"/>
    </row>
    <row r="13797" spans="6:7" x14ac:dyDescent="0.3">
      <c r="F13797" s="25"/>
      <c r="G13797" s="25"/>
    </row>
    <row r="13798" spans="6:7" x14ac:dyDescent="0.3">
      <c r="F13798" s="25"/>
      <c r="G13798" s="25"/>
    </row>
    <row r="13799" spans="6:7" x14ac:dyDescent="0.3">
      <c r="F13799" s="25"/>
      <c r="G13799" s="25"/>
    </row>
    <row r="13800" spans="6:7" x14ac:dyDescent="0.3">
      <c r="F13800" s="25"/>
      <c r="G13800" s="25"/>
    </row>
    <row r="13801" spans="6:7" x14ac:dyDescent="0.3">
      <c r="F13801" s="25"/>
      <c r="G13801" s="25"/>
    </row>
    <row r="13802" spans="6:7" x14ac:dyDescent="0.3">
      <c r="F13802" s="25"/>
      <c r="G13802" s="25"/>
    </row>
    <row r="13803" spans="6:7" x14ac:dyDescent="0.3">
      <c r="F13803" s="25"/>
      <c r="G13803" s="25"/>
    </row>
    <row r="13804" spans="6:7" x14ac:dyDescent="0.3">
      <c r="F13804" s="25"/>
      <c r="G13804" s="25"/>
    </row>
    <row r="13805" spans="6:7" x14ac:dyDescent="0.3">
      <c r="F13805" s="25"/>
      <c r="G13805" s="25"/>
    </row>
    <row r="13806" spans="6:7" x14ac:dyDescent="0.3">
      <c r="F13806" s="25"/>
      <c r="G13806" s="25"/>
    </row>
    <row r="13807" spans="6:7" x14ac:dyDescent="0.3">
      <c r="F13807" s="25"/>
      <c r="G13807" s="25"/>
    </row>
    <row r="13808" spans="6:7" x14ac:dyDescent="0.3">
      <c r="F13808" s="25"/>
      <c r="G13808" s="25"/>
    </row>
    <row r="13809" spans="6:7" x14ac:dyDescent="0.3">
      <c r="F13809" s="25"/>
      <c r="G13809" s="25"/>
    </row>
    <row r="13810" spans="6:7" x14ac:dyDescent="0.3">
      <c r="F13810" s="25"/>
      <c r="G13810" s="25"/>
    </row>
    <row r="13811" spans="6:7" x14ac:dyDescent="0.3">
      <c r="F13811" s="25"/>
      <c r="G13811" s="25"/>
    </row>
    <row r="13812" spans="6:7" x14ac:dyDescent="0.3">
      <c r="F13812" s="25"/>
      <c r="G13812" s="25"/>
    </row>
    <row r="13813" spans="6:7" x14ac:dyDescent="0.3">
      <c r="F13813" s="25"/>
      <c r="G13813" s="25"/>
    </row>
    <row r="13814" spans="6:7" x14ac:dyDescent="0.3">
      <c r="F13814" s="25"/>
      <c r="G13814" s="25"/>
    </row>
    <row r="13815" spans="6:7" x14ac:dyDescent="0.3">
      <c r="F13815" s="25"/>
      <c r="G13815" s="25"/>
    </row>
    <row r="13816" spans="6:7" x14ac:dyDescent="0.3">
      <c r="F13816" s="25"/>
      <c r="G13816" s="25"/>
    </row>
    <row r="13817" spans="6:7" x14ac:dyDescent="0.3">
      <c r="F13817" s="25"/>
      <c r="G13817" s="25"/>
    </row>
    <row r="13818" spans="6:7" x14ac:dyDescent="0.3">
      <c r="F13818" s="25"/>
      <c r="G13818" s="25"/>
    </row>
    <row r="13819" spans="6:7" x14ac:dyDescent="0.3">
      <c r="F13819" s="25"/>
      <c r="G13819" s="25"/>
    </row>
    <row r="13820" spans="6:7" x14ac:dyDescent="0.3">
      <c r="F13820" s="25"/>
      <c r="G13820" s="25"/>
    </row>
    <row r="13821" spans="6:7" x14ac:dyDescent="0.3">
      <c r="F13821" s="25"/>
      <c r="G13821" s="25"/>
    </row>
    <row r="13822" spans="6:7" x14ac:dyDescent="0.3">
      <c r="F13822" s="25"/>
      <c r="G13822" s="25"/>
    </row>
    <row r="13823" spans="6:7" x14ac:dyDescent="0.3">
      <c r="F13823" s="25"/>
      <c r="G13823" s="25"/>
    </row>
    <row r="13824" spans="6:7" x14ac:dyDescent="0.3">
      <c r="F13824" s="25"/>
      <c r="G13824" s="25"/>
    </row>
    <row r="13825" spans="6:7" x14ac:dyDescent="0.3">
      <c r="F13825" s="25"/>
      <c r="G13825" s="25"/>
    </row>
    <row r="13826" spans="6:7" x14ac:dyDescent="0.3">
      <c r="F13826" s="25"/>
      <c r="G13826" s="25"/>
    </row>
    <row r="13827" spans="6:7" x14ac:dyDescent="0.3">
      <c r="F13827" s="25"/>
      <c r="G13827" s="25"/>
    </row>
    <row r="13828" spans="6:7" x14ac:dyDescent="0.3">
      <c r="F13828" s="25"/>
      <c r="G13828" s="25"/>
    </row>
    <row r="13829" spans="6:7" x14ac:dyDescent="0.3">
      <c r="F13829" s="25"/>
      <c r="G13829" s="25"/>
    </row>
    <row r="13830" spans="6:7" x14ac:dyDescent="0.3">
      <c r="F13830" s="25"/>
      <c r="G13830" s="25"/>
    </row>
    <row r="13831" spans="6:7" x14ac:dyDescent="0.3">
      <c r="F13831" s="25"/>
      <c r="G13831" s="25"/>
    </row>
    <row r="13832" spans="6:7" x14ac:dyDescent="0.3">
      <c r="F13832" s="25"/>
      <c r="G13832" s="25"/>
    </row>
    <row r="13833" spans="6:7" x14ac:dyDescent="0.3">
      <c r="F13833" s="25"/>
      <c r="G13833" s="25"/>
    </row>
    <row r="13834" spans="6:7" x14ac:dyDescent="0.3">
      <c r="F13834" s="25"/>
      <c r="G13834" s="25"/>
    </row>
    <row r="13835" spans="6:7" x14ac:dyDescent="0.3">
      <c r="F13835" s="25"/>
      <c r="G13835" s="25"/>
    </row>
    <row r="13836" spans="6:7" x14ac:dyDescent="0.3">
      <c r="F13836" s="25"/>
      <c r="G13836" s="25"/>
    </row>
    <row r="13837" spans="6:7" x14ac:dyDescent="0.3">
      <c r="F13837" s="25"/>
      <c r="G13837" s="25"/>
    </row>
    <row r="13838" spans="6:7" x14ac:dyDescent="0.3">
      <c r="F13838" s="25"/>
      <c r="G13838" s="25"/>
    </row>
    <row r="13839" spans="6:7" x14ac:dyDescent="0.3">
      <c r="F13839" s="25"/>
      <c r="G13839" s="25"/>
    </row>
    <row r="13840" spans="6:7" x14ac:dyDescent="0.3">
      <c r="F13840" s="25"/>
      <c r="G13840" s="25"/>
    </row>
    <row r="13841" spans="6:7" x14ac:dyDescent="0.3">
      <c r="F13841" s="25"/>
      <c r="G13841" s="25"/>
    </row>
    <row r="13842" spans="6:7" x14ac:dyDescent="0.3">
      <c r="F13842" s="25"/>
      <c r="G13842" s="25"/>
    </row>
    <row r="13843" spans="6:7" x14ac:dyDescent="0.3">
      <c r="F13843" s="25"/>
      <c r="G13843" s="25"/>
    </row>
    <row r="13844" spans="6:7" x14ac:dyDescent="0.3">
      <c r="F13844" s="25"/>
      <c r="G13844" s="25"/>
    </row>
    <row r="13845" spans="6:7" x14ac:dyDescent="0.3">
      <c r="F13845" s="25"/>
      <c r="G13845" s="25"/>
    </row>
    <row r="13846" spans="6:7" x14ac:dyDescent="0.3">
      <c r="F13846" s="25"/>
      <c r="G13846" s="25"/>
    </row>
    <row r="13847" spans="6:7" x14ac:dyDescent="0.3">
      <c r="F13847" s="25"/>
      <c r="G13847" s="25"/>
    </row>
    <row r="13848" spans="6:7" x14ac:dyDescent="0.3">
      <c r="F13848" s="25"/>
      <c r="G13848" s="25"/>
    </row>
    <row r="13849" spans="6:7" x14ac:dyDescent="0.3">
      <c r="F13849" s="25"/>
      <c r="G13849" s="25"/>
    </row>
    <row r="13850" spans="6:7" x14ac:dyDescent="0.3">
      <c r="F13850" s="25"/>
      <c r="G13850" s="25"/>
    </row>
    <row r="13851" spans="6:7" x14ac:dyDescent="0.3">
      <c r="F13851" s="25"/>
      <c r="G13851" s="25"/>
    </row>
    <row r="13852" spans="6:7" x14ac:dyDescent="0.3">
      <c r="F13852" s="25"/>
      <c r="G13852" s="25"/>
    </row>
    <row r="13853" spans="6:7" x14ac:dyDescent="0.3">
      <c r="F13853" s="25"/>
      <c r="G13853" s="25"/>
    </row>
    <row r="13854" spans="6:7" x14ac:dyDescent="0.3">
      <c r="F13854" s="25"/>
      <c r="G13854" s="25"/>
    </row>
    <row r="13855" spans="6:7" x14ac:dyDescent="0.3">
      <c r="F13855" s="25"/>
      <c r="G13855" s="25"/>
    </row>
    <row r="13856" spans="6:7" x14ac:dyDescent="0.3">
      <c r="F13856" s="25"/>
      <c r="G13856" s="25"/>
    </row>
    <row r="13857" spans="6:7" x14ac:dyDescent="0.3">
      <c r="F13857" s="25"/>
      <c r="G13857" s="25"/>
    </row>
    <row r="13858" spans="6:7" x14ac:dyDescent="0.3">
      <c r="F13858" s="25"/>
      <c r="G13858" s="25"/>
    </row>
    <row r="13859" spans="6:7" x14ac:dyDescent="0.3">
      <c r="F13859" s="25"/>
      <c r="G13859" s="25"/>
    </row>
    <row r="13860" spans="6:7" x14ac:dyDescent="0.3">
      <c r="F13860" s="25"/>
      <c r="G13860" s="25"/>
    </row>
    <row r="13861" spans="6:7" x14ac:dyDescent="0.3">
      <c r="F13861" s="25"/>
      <c r="G13861" s="25"/>
    </row>
    <row r="13862" spans="6:7" x14ac:dyDescent="0.3">
      <c r="F13862" s="25"/>
      <c r="G13862" s="25"/>
    </row>
    <row r="13863" spans="6:7" x14ac:dyDescent="0.3">
      <c r="F13863" s="25"/>
      <c r="G13863" s="25"/>
    </row>
    <row r="13864" spans="6:7" x14ac:dyDescent="0.3">
      <c r="F13864" s="25"/>
      <c r="G13864" s="25"/>
    </row>
    <row r="13865" spans="6:7" x14ac:dyDescent="0.3">
      <c r="F13865" s="25"/>
      <c r="G13865" s="25"/>
    </row>
    <row r="13866" spans="6:7" x14ac:dyDescent="0.3">
      <c r="F13866" s="25"/>
      <c r="G13866" s="25"/>
    </row>
    <row r="13867" spans="6:7" x14ac:dyDescent="0.3">
      <c r="F13867" s="25"/>
      <c r="G13867" s="25"/>
    </row>
    <row r="13868" spans="6:7" x14ac:dyDescent="0.3">
      <c r="F13868" s="25"/>
      <c r="G13868" s="25"/>
    </row>
    <row r="13869" spans="6:7" x14ac:dyDescent="0.3">
      <c r="F13869" s="25"/>
      <c r="G13869" s="25"/>
    </row>
    <row r="13870" spans="6:7" x14ac:dyDescent="0.3">
      <c r="F13870" s="25"/>
      <c r="G13870" s="25"/>
    </row>
    <row r="13871" spans="6:7" x14ac:dyDescent="0.3">
      <c r="F13871" s="25"/>
      <c r="G13871" s="25"/>
    </row>
    <row r="13872" spans="6:7" x14ac:dyDescent="0.3">
      <c r="F13872" s="25"/>
      <c r="G13872" s="25"/>
    </row>
    <row r="13873" spans="6:7" x14ac:dyDescent="0.3">
      <c r="F13873" s="25"/>
      <c r="G13873" s="25"/>
    </row>
    <row r="13874" spans="6:7" x14ac:dyDescent="0.3">
      <c r="F13874" s="25"/>
      <c r="G13874" s="25"/>
    </row>
    <row r="13875" spans="6:7" x14ac:dyDescent="0.3">
      <c r="F13875" s="25"/>
      <c r="G13875" s="25"/>
    </row>
    <row r="13876" spans="6:7" x14ac:dyDescent="0.3">
      <c r="F13876" s="25"/>
      <c r="G13876" s="25"/>
    </row>
    <row r="13877" spans="6:7" x14ac:dyDescent="0.3">
      <c r="F13877" s="25"/>
      <c r="G13877" s="25"/>
    </row>
    <row r="13878" spans="6:7" x14ac:dyDescent="0.3">
      <c r="F13878" s="25"/>
      <c r="G13878" s="25"/>
    </row>
    <row r="13879" spans="6:7" x14ac:dyDescent="0.3">
      <c r="F13879" s="25"/>
      <c r="G13879" s="25"/>
    </row>
    <row r="13880" spans="6:7" x14ac:dyDescent="0.3">
      <c r="F13880" s="25"/>
      <c r="G13880" s="25"/>
    </row>
    <row r="13881" spans="6:7" x14ac:dyDescent="0.3">
      <c r="F13881" s="25"/>
      <c r="G13881" s="25"/>
    </row>
    <row r="13882" spans="6:7" x14ac:dyDescent="0.3">
      <c r="F13882" s="25"/>
      <c r="G13882" s="25"/>
    </row>
    <row r="13883" spans="6:7" x14ac:dyDescent="0.3">
      <c r="F13883" s="25"/>
      <c r="G13883" s="25"/>
    </row>
    <row r="13884" spans="6:7" x14ac:dyDescent="0.3">
      <c r="F13884" s="25"/>
      <c r="G13884" s="25"/>
    </row>
    <row r="13885" spans="6:7" x14ac:dyDescent="0.3">
      <c r="F13885" s="25"/>
      <c r="G13885" s="25"/>
    </row>
    <row r="13886" spans="6:7" x14ac:dyDescent="0.3">
      <c r="F13886" s="25"/>
      <c r="G13886" s="25"/>
    </row>
    <row r="13887" spans="6:7" x14ac:dyDescent="0.3">
      <c r="F13887" s="25"/>
      <c r="G13887" s="25"/>
    </row>
    <row r="13888" spans="6:7" x14ac:dyDescent="0.3">
      <c r="F13888" s="25"/>
      <c r="G13888" s="25"/>
    </row>
    <row r="13889" spans="6:7" x14ac:dyDescent="0.3">
      <c r="F13889" s="25"/>
      <c r="G13889" s="25"/>
    </row>
    <row r="13890" spans="6:7" x14ac:dyDescent="0.3">
      <c r="F13890" s="25"/>
      <c r="G13890" s="25"/>
    </row>
    <row r="13891" spans="6:7" x14ac:dyDescent="0.3">
      <c r="F13891" s="25"/>
      <c r="G13891" s="25"/>
    </row>
    <row r="13892" spans="6:7" x14ac:dyDescent="0.3">
      <c r="F13892" s="25"/>
      <c r="G13892" s="25"/>
    </row>
    <row r="13893" spans="6:7" x14ac:dyDescent="0.3">
      <c r="F13893" s="25"/>
      <c r="G13893" s="25"/>
    </row>
    <row r="13894" spans="6:7" x14ac:dyDescent="0.3">
      <c r="F13894" s="25"/>
      <c r="G13894" s="25"/>
    </row>
    <row r="13895" spans="6:7" x14ac:dyDescent="0.3">
      <c r="F13895" s="25"/>
      <c r="G13895" s="25"/>
    </row>
    <row r="13896" spans="6:7" x14ac:dyDescent="0.3">
      <c r="F13896" s="25"/>
      <c r="G13896" s="25"/>
    </row>
    <row r="13897" spans="6:7" x14ac:dyDescent="0.3">
      <c r="F13897" s="25"/>
      <c r="G13897" s="25"/>
    </row>
    <row r="13898" spans="6:7" x14ac:dyDescent="0.3">
      <c r="F13898" s="25"/>
      <c r="G13898" s="25"/>
    </row>
    <row r="13899" spans="6:7" x14ac:dyDescent="0.3">
      <c r="F13899" s="25"/>
      <c r="G13899" s="25"/>
    </row>
    <row r="13900" spans="6:7" x14ac:dyDescent="0.3">
      <c r="F13900" s="25"/>
      <c r="G13900" s="25"/>
    </row>
    <row r="13901" spans="6:7" x14ac:dyDescent="0.3">
      <c r="F13901" s="25"/>
      <c r="G13901" s="25"/>
    </row>
    <row r="13902" spans="6:7" x14ac:dyDescent="0.3">
      <c r="F13902" s="25"/>
      <c r="G13902" s="25"/>
    </row>
    <row r="13903" spans="6:7" x14ac:dyDescent="0.3">
      <c r="F13903" s="25"/>
      <c r="G13903" s="25"/>
    </row>
    <row r="13904" spans="6:7" x14ac:dyDescent="0.3">
      <c r="F13904" s="25"/>
      <c r="G13904" s="25"/>
    </row>
    <row r="13905" spans="6:7" x14ac:dyDescent="0.3">
      <c r="F13905" s="25"/>
      <c r="G13905" s="25"/>
    </row>
    <row r="13906" spans="6:7" x14ac:dyDescent="0.3">
      <c r="F13906" s="25"/>
      <c r="G13906" s="25"/>
    </row>
    <row r="13907" spans="6:7" x14ac:dyDescent="0.3">
      <c r="F13907" s="25"/>
      <c r="G13907" s="25"/>
    </row>
    <row r="13908" spans="6:7" x14ac:dyDescent="0.3">
      <c r="F13908" s="25"/>
      <c r="G13908" s="25"/>
    </row>
    <row r="13909" spans="6:7" x14ac:dyDescent="0.3">
      <c r="F13909" s="25"/>
      <c r="G13909" s="25"/>
    </row>
    <row r="13910" spans="6:7" x14ac:dyDescent="0.3">
      <c r="F13910" s="25"/>
      <c r="G13910" s="25"/>
    </row>
    <row r="13911" spans="6:7" x14ac:dyDescent="0.3">
      <c r="F13911" s="25"/>
      <c r="G13911" s="25"/>
    </row>
    <row r="13912" spans="6:7" x14ac:dyDescent="0.3">
      <c r="F13912" s="25"/>
      <c r="G13912" s="25"/>
    </row>
    <row r="13913" spans="6:7" x14ac:dyDescent="0.3">
      <c r="F13913" s="25"/>
      <c r="G13913" s="25"/>
    </row>
    <row r="13914" spans="6:7" x14ac:dyDescent="0.3">
      <c r="F13914" s="25"/>
      <c r="G13914" s="25"/>
    </row>
    <row r="13915" spans="6:7" x14ac:dyDescent="0.3">
      <c r="F13915" s="25"/>
      <c r="G13915" s="25"/>
    </row>
    <row r="13916" spans="6:7" x14ac:dyDescent="0.3">
      <c r="F13916" s="25"/>
      <c r="G13916" s="25"/>
    </row>
    <row r="13917" spans="6:7" x14ac:dyDescent="0.3">
      <c r="F13917" s="25"/>
      <c r="G13917" s="25"/>
    </row>
    <row r="13918" spans="6:7" x14ac:dyDescent="0.3">
      <c r="F13918" s="25"/>
      <c r="G13918" s="25"/>
    </row>
    <row r="13919" spans="6:7" x14ac:dyDescent="0.3">
      <c r="F13919" s="25"/>
      <c r="G13919" s="25"/>
    </row>
    <row r="13920" spans="6:7" x14ac:dyDescent="0.3">
      <c r="F13920" s="25"/>
      <c r="G13920" s="25"/>
    </row>
    <row r="13921" spans="6:7" x14ac:dyDescent="0.3">
      <c r="F13921" s="25"/>
      <c r="G13921" s="25"/>
    </row>
    <row r="13922" spans="6:7" x14ac:dyDescent="0.3">
      <c r="F13922" s="25"/>
      <c r="G13922" s="25"/>
    </row>
    <row r="13923" spans="6:7" x14ac:dyDescent="0.3">
      <c r="F13923" s="25"/>
      <c r="G13923" s="25"/>
    </row>
    <row r="13924" spans="6:7" x14ac:dyDescent="0.3">
      <c r="F13924" s="25"/>
      <c r="G13924" s="25"/>
    </row>
    <row r="13925" spans="6:7" x14ac:dyDescent="0.3">
      <c r="F13925" s="25"/>
      <c r="G13925" s="25"/>
    </row>
    <row r="13926" spans="6:7" x14ac:dyDescent="0.3">
      <c r="F13926" s="25"/>
      <c r="G13926" s="25"/>
    </row>
    <row r="13927" spans="6:7" x14ac:dyDescent="0.3">
      <c r="F13927" s="25"/>
      <c r="G13927" s="25"/>
    </row>
    <row r="13928" spans="6:7" x14ac:dyDescent="0.3">
      <c r="F13928" s="25"/>
      <c r="G13928" s="25"/>
    </row>
    <row r="13929" spans="6:7" x14ac:dyDescent="0.3">
      <c r="F13929" s="25"/>
      <c r="G13929" s="25"/>
    </row>
    <row r="13930" spans="6:7" x14ac:dyDescent="0.3">
      <c r="F13930" s="25"/>
      <c r="G13930" s="25"/>
    </row>
    <row r="13931" spans="6:7" x14ac:dyDescent="0.3">
      <c r="F13931" s="25"/>
      <c r="G13931" s="25"/>
    </row>
    <row r="13932" spans="6:7" x14ac:dyDescent="0.3">
      <c r="F13932" s="25"/>
      <c r="G13932" s="25"/>
    </row>
    <row r="13933" spans="6:7" x14ac:dyDescent="0.3">
      <c r="F13933" s="25"/>
      <c r="G13933" s="25"/>
    </row>
    <row r="13934" spans="6:7" x14ac:dyDescent="0.3">
      <c r="F13934" s="25"/>
      <c r="G13934" s="25"/>
    </row>
    <row r="13935" spans="6:7" x14ac:dyDescent="0.3">
      <c r="F13935" s="25"/>
      <c r="G13935" s="25"/>
    </row>
    <row r="13936" spans="6:7" x14ac:dyDescent="0.3">
      <c r="F13936" s="25"/>
      <c r="G13936" s="25"/>
    </row>
    <row r="13937" spans="6:7" x14ac:dyDescent="0.3">
      <c r="F13937" s="25"/>
      <c r="G13937" s="25"/>
    </row>
    <row r="13938" spans="6:7" x14ac:dyDescent="0.3">
      <c r="F13938" s="25"/>
      <c r="G13938" s="25"/>
    </row>
    <row r="13939" spans="6:7" x14ac:dyDescent="0.3">
      <c r="F13939" s="25"/>
      <c r="G13939" s="25"/>
    </row>
    <row r="13940" spans="6:7" x14ac:dyDescent="0.3">
      <c r="F13940" s="25"/>
      <c r="G13940" s="25"/>
    </row>
    <row r="13941" spans="6:7" x14ac:dyDescent="0.3">
      <c r="F13941" s="25"/>
      <c r="G13941" s="25"/>
    </row>
    <row r="13942" spans="6:7" x14ac:dyDescent="0.3">
      <c r="F13942" s="25"/>
      <c r="G13942" s="25"/>
    </row>
    <row r="13943" spans="6:7" x14ac:dyDescent="0.3">
      <c r="F13943" s="25"/>
      <c r="G13943" s="25"/>
    </row>
    <row r="13944" spans="6:7" x14ac:dyDescent="0.3">
      <c r="F13944" s="25"/>
      <c r="G13944" s="25"/>
    </row>
    <row r="13945" spans="6:7" x14ac:dyDescent="0.3">
      <c r="F13945" s="25"/>
      <c r="G13945" s="25"/>
    </row>
    <row r="13946" spans="6:7" x14ac:dyDescent="0.3">
      <c r="F13946" s="25"/>
      <c r="G13946" s="25"/>
    </row>
    <row r="13947" spans="6:7" x14ac:dyDescent="0.3">
      <c r="F13947" s="25"/>
      <c r="G13947" s="25"/>
    </row>
    <row r="13948" spans="6:7" x14ac:dyDescent="0.3">
      <c r="F13948" s="25"/>
      <c r="G13948" s="25"/>
    </row>
    <row r="13949" spans="6:7" x14ac:dyDescent="0.3">
      <c r="F13949" s="25"/>
      <c r="G13949" s="25"/>
    </row>
    <row r="13950" spans="6:7" x14ac:dyDescent="0.3">
      <c r="F13950" s="25"/>
      <c r="G13950" s="25"/>
    </row>
    <row r="13951" spans="6:7" x14ac:dyDescent="0.3">
      <c r="F13951" s="25"/>
      <c r="G13951" s="25"/>
    </row>
    <row r="13952" spans="6:7" x14ac:dyDescent="0.3">
      <c r="F13952" s="25"/>
      <c r="G13952" s="25"/>
    </row>
    <row r="13953" spans="6:7" x14ac:dyDescent="0.3">
      <c r="F13953" s="25"/>
      <c r="G13953" s="25"/>
    </row>
    <row r="13954" spans="6:7" x14ac:dyDescent="0.3">
      <c r="F13954" s="25"/>
      <c r="G13954" s="25"/>
    </row>
    <row r="13955" spans="6:7" x14ac:dyDescent="0.3">
      <c r="F13955" s="25"/>
      <c r="G13955" s="25"/>
    </row>
    <row r="13956" spans="6:7" x14ac:dyDescent="0.3">
      <c r="F13956" s="25"/>
      <c r="G13956" s="25"/>
    </row>
    <row r="13957" spans="6:7" x14ac:dyDescent="0.3">
      <c r="F13957" s="25"/>
      <c r="G13957" s="25"/>
    </row>
    <row r="13958" spans="6:7" x14ac:dyDescent="0.3">
      <c r="F13958" s="25"/>
      <c r="G13958" s="25"/>
    </row>
    <row r="13959" spans="6:7" x14ac:dyDescent="0.3">
      <c r="F13959" s="25"/>
      <c r="G13959" s="25"/>
    </row>
    <row r="13960" spans="6:7" x14ac:dyDescent="0.3">
      <c r="F13960" s="25"/>
      <c r="G13960" s="25"/>
    </row>
    <row r="13961" spans="6:7" x14ac:dyDescent="0.3">
      <c r="F13961" s="25"/>
      <c r="G13961" s="25"/>
    </row>
    <row r="13962" spans="6:7" x14ac:dyDescent="0.3">
      <c r="F13962" s="25"/>
      <c r="G13962" s="25"/>
    </row>
    <row r="13963" spans="6:7" x14ac:dyDescent="0.3">
      <c r="F13963" s="25"/>
      <c r="G13963" s="25"/>
    </row>
    <row r="13964" spans="6:7" x14ac:dyDescent="0.3">
      <c r="F13964" s="25"/>
      <c r="G13964" s="25"/>
    </row>
    <row r="13965" spans="6:7" x14ac:dyDescent="0.3">
      <c r="F13965" s="25"/>
      <c r="G13965" s="25"/>
    </row>
    <row r="13966" spans="6:7" x14ac:dyDescent="0.3">
      <c r="F13966" s="25"/>
      <c r="G13966" s="25"/>
    </row>
    <row r="13967" spans="6:7" x14ac:dyDescent="0.3">
      <c r="F13967" s="25"/>
      <c r="G13967" s="25"/>
    </row>
    <row r="13968" spans="6:7" x14ac:dyDescent="0.3">
      <c r="F13968" s="25"/>
      <c r="G13968" s="25"/>
    </row>
    <row r="13969" spans="6:7" x14ac:dyDescent="0.3">
      <c r="F13969" s="25"/>
      <c r="G13969" s="25"/>
    </row>
    <row r="13970" spans="6:7" x14ac:dyDescent="0.3">
      <c r="F13970" s="25"/>
      <c r="G13970" s="25"/>
    </row>
    <row r="13971" spans="6:7" x14ac:dyDescent="0.3">
      <c r="F13971" s="25"/>
      <c r="G13971" s="25"/>
    </row>
    <row r="13972" spans="6:7" x14ac:dyDescent="0.3">
      <c r="F13972" s="25"/>
      <c r="G13972" s="25"/>
    </row>
    <row r="13973" spans="6:7" x14ac:dyDescent="0.3">
      <c r="F13973" s="25"/>
      <c r="G13973" s="25"/>
    </row>
    <row r="13974" spans="6:7" x14ac:dyDescent="0.3">
      <c r="F13974" s="25"/>
      <c r="G13974" s="25"/>
    </row>
    <row r="13975" spans="6:7" x14ac:dyDescent="0.3">
      <c r="F13975" s="25"/>
      <c r="G13975" s="25"/>
    </row>
    <row r="13976" spans="6:7" x14ac:dyDescent="0.3">
      <c r="F13976" s="25"/>
      <c r="G13976" s="25"/>
    </row>
    <row r="13977" spans="6:7" x14ac:dyDescent="0.3">
      <c r="F13977" s="25"/>
      <c r="G13977" s="25"/>
    </row>
    <row r="13978" spans="6:7" x14ac:dyDescent="0.3">
      <c r="F13978" s="25"/>
      <c r="G13978" s="25"/>
    </row>
    <row r="13979" spans="6:7" x14ac:dyDescent="0.3">
      <c r="F13979" s="25"/>
      <c r="G13979" s="25"/>
    </row>
    <row r="13980" spans="6:7" x14ac:dyDescent="0.3">
      <c r="F13980" s="25"/>
      <c r="G13980" s="25"/>
    </row>
    <row r="13981" spans="6:7" x14ac:dyDescent="0.3">
      <c r="F13981" s="25"/>
      <c r="G13981" s="25"/>
    </row>
    <row r="13982" spans="6:7" x14ac:dyDescent="0.3">
      <c r="F13982" s="25"/>
      <c r="G13982" s="25"/>
    </row>
    <row r="13983" spans="6:7" x14ac:dyDescent="0.3">
      <c r="F13983" s="25"/>
      <c r="G13983" s="25"/>
    </row>
    <row r="13984" spans="6:7" x14ac:dyDescent="0.3">
      <c r="F13984" s="25"/>
      <c r="G13984" s="25"/>
    </row>
    <row r="13985" spans="6:7" x14ac:dyDescent="0.3">
      <c r="F13985" s="25"/>
      <c r="G13985" s="25"/>
    </row>
    <row r="13986" spans="6:7" x14ac:dyDescent="0.3">
      <c r="F13986" s="25"/>
      <c r="G13986" s="25"/>
    </row>
    <row r="13987" spans="6:7" x14ac:dyDescent="0.3">
      <c r="F13987" s="25"/>
      <c r="G13987" s="25"/>
    </row>
    <row r="13988" spans="6:7" x14ac:dyDescent="0.3">
      <c r="F13988" s="25"/>
      <c r="G13988" s="25"/>
    </row>
    <row r="13989" spans="6:7" x14ac:dyDescent="0.3">
      <c r="F13989" s="25"/>
      <c r="G13989" s="25"/>
    </row>
    <row r="13990" spans="6:7" x14ac:dyDescent="0.3">
      <c r="F13990" s="25"/>
      <c r="G13990" s="25"/>
    </row>
    <row r="13991" spans="6:7" x14ac:dyDescent="0.3">
      <c r="F13991" s="25"/>
      <c r="G13991" s="25"/>
    </row>
    <row r="13992" spans="6:7" x14ac:dyDescent="0.3">
      <c r="F13992" s="25"/>
      <c r="G13992" s="25"/>
    </row>
    <row r="13993" spans="6:7" x14ac:dyDescent="0.3">
      <c r="F13993" s="25"/>
      <c r="G13993" s="25"/>
    </row>
    <row r="13994" spans="6:7" x14ac:dyDescent="0.3">
      <c r="F13994" s="25"/>
      <c r="G13994" s="25"/>
    </row>
    <row r="13995" spans="6:7" x14ac:dyDescent="0.3">
      <c r="F13995" s="25"/>
      <c r="G13995" s="25"/>
    </row>
    <row r="13996" spans="6:7" x14ac:dyDescent="0.3">
      <c r="F13996" s="25"/>
      <c r="G13996" s="25"/>
    </row>
    <row r="13997" spans="6:7" x14ac:dyDescent="0.3">
      <c r="F13997" s="25"/>
      <c r="G13997" s="25"/>
    </row>
    <row r="13998" spans="6:7" x14ac:dyDescent="0.3">
      <c r="F13998" s="25"/>
      <c r="G13998" s="25"/>
    </row>
    <row r="13999" spans="6:7" x14ac:dyDescent="0.3">
      <c r="F13999" s="25"/>
      <c r="G13999" s="25"/>
    </row>
    <row r="14000" spans="6:7" x14ac:dyDescent="0.3">
      <c r="F14000" s="25"/>
      <c r="G14000" s="25"/>
    </row>
    <row r="14001" spans="6:7" x14ac:dyDescent="0.3">
      <c r="F14001" s="25"/>
      <c r="G14001" s="25"/>
    </row>
    <row r="14002" spans="6:7" x14ac:dyDescent="0.3">
      <c r="F14002" s="25"/>
      <c r="G14002" s="25"/>
    </row>
    <row r="14003" spans="6:7" x14ac:dyDescent="0.3">
      <c r="F14003" s="25"/>
      <c r="G14003" s="25"/>
    </row>
    <row r="14004" spans="6:7" x14ac:dyDescent="0.3">
      <c r="F14004" s="25"/>
      <c r="G14004" s="25"/>
    </row>
    <row r="14005" spans="6:7" x14ac:dyDescent="0.3">
      <c r="F14005" s="25"/>
      <c r="G14005" s="25"/>
    </row>
    <row r="14006" spans="6:7" x14ac:dyDescent="0.3">
      <c r="F14006" s="25"/>
      <c r="G14006" s="25"/>
    </row>
    <row r="14007" spans="6:7" x14ac:dyDescent="0.3">
      <c r="F14007" s="25"/>
      <c r="G14007" s="25"/>
    </row>
    <row r="14008" spans="6:7" x14ac:dyDescent="0.3">
      <c r="F14008" s="25"/>
      <c r="G14008" s="25"/>
    </row>
    <row r="14009" spans="6:7" x14ac:dyDescent="0.3">
      <c r="F14009" s="25"/>
      <c r="G14009" s="25"/>
    </row>
    <row r="14010" spans="6:7" x14ac:dyDescent="0.3">
      <c r="F14010" s="25"/>
      <c r="G14010" s="25"/>
    </row>
    <row r="14011" spans="6:7" x14ac:dyDescent="0.3">
      <c r="F14011" s="25"/>
      <c r="G14011" s="25"/>
    </row>
    <row r="14012" spans="6:7" x14ac:dyDescent="0.3">
      <c r="F14012" s="25"/>
      <c r="G14012" s="25"/>
    </row>
    <row r="14013" spans="6:7" x14ac:dyDescent="0.3">
      <c r="F14013" s="25"/>
      <c r="G14013" s="25"/>
    </row>
    <row r="14014" spans="6:7" x14ac:dyDescent="0.3">
      <c r="F14014" s="25"/>
      <c r="G14014" s="25"/>
    </row>
    <row r="14015" spans="6:7" x14ac:dyDescent="0.3">
      <c r="F14015" s="25"/>
      <c r="G14015" s="25"/>
    </row>
    <row r="14016" spans="6:7" x14ac:dyDescent="0.3">
      <c r="F14016" s="25"/>
      <c r="G14016" s="25"/>
    </row>
    <row r="14017" spans="6:7" x14ac:dyDescent="0.3">
      <c r="F14017" s="25"/>
      <c r="G14017" s="25"/>
    </row>
    <row r="14018" spans="6:7" x14ac:dyDescent="0.3">
      <c r="F14018" s="25"/>
      <c r="G14018" s="25"/>
    </row>
    <row r="14019" spans="6:7" x14ac:dyDescent="0.3">
      <c r="F14019" s="25"/>
      <c r="G14019" s="25"/>
    </row>
    <row r="14020" spans="6:7" x14ac:dyDescent="0.3">
      <c r="F14020" s="25"/>
      <c r="G14020" s="25"/>
    </row>
    <row r="14021" spans="6:7" x14ac:dyDescent="0.3">
      <c r="F14021" s="25"/>
      <c r="G14021" s="25"/>
    </row>
    <row r="14022" spans="6:7" x14ac:dyDescent="0.3">
      <c r="F14022" s="25"/>
      <c r="G14022" s="25"/>
    </row>
    <row r="14023" spans="6:7" x14ac:dyDescent="0.3">
      <c r="F14023" s="25"/>
      <c r="G14023" s="25"/>
    </row>
    <row r="14024" spans="6:7" x14ac:dyDescent="0.3">
      <c r="F14024" s="25"/>
      <c r="G14024" s="25"/>
    </row>
    <row r="14025" spans="6:7" x14ac:dyDescent="0.3">
      <c r="F14025" s="25"/>
      <c r="G14025" s="25"/>
    </row>
    <row r="14026" spans="6:7" x14ac:dyDescent="0.3">
      <c r="F14026" s="25"/>
      <c r="G14026" s="25"/>
    </row>
    <row r="14027" spans="6:7" x14ac:dyDescent="0.3">
      <c r="F14027" s="25"/>
      <c r="G14027" s="25"/>
    </row>
    <row r="14028" spans="6:7" x14ac:dyDescent="0.3">
      <c r="F14028" s="25"/>
      <c r="G14028" s="25"/>
    </row>
    <row r="14029" spans="6:7" x14ac:dyDescent="0.3">
      <c r="F14029" s="25"/>
      <c r="G14029" s="25"/>
    </row>
    <row r="14030" spans="6:7" x14ac:dyDescent="0.3">
      <c r="F14030" s="25"/>
      <c r="G14030" s="25"/>
    </row>
    <row r="14031" spans="6:7" x14ac:dyDescent="0.3">
      <c r="F14031" s="25"/>
      <c r="G14031" s="25"/>
    </row>
    <row r="14032" spans="6:7" x14ac:dyDescent="0.3">
      <c r="F14032" s="25"/>
      <c r="G14032" s="25"/>
    </row>
    <row r="14033" spans="6:7" x14ac:dyDescent="0.3">
      <c r="F14033" s="25"/>
      <c r="G14033" s="25"/>
    </row>
    <row r="14034" spans="6:7" x14ac:dyDescent="0.3">
      <c r="F14034" s="25"/>
      <c r="G14034" s="25"/>
    </row>
    <row r="14035" spans="6:7" x14ac:dyDescent="0.3">
      <c r="F14035" s="25"/>
      <c r="G14035" s="25"/>
    </row>
    <row r="14036" spans="6:7" x14ac:dyDescent="0.3">
      <c r="F14036" s="25"/>
      <c r="G14036" s="25"/>
    </row>
    <row r="14037" spans="6:7" x14ac:dyDescent="0.3">
      <c r="F14037" s="25"/>
      <c r="G14037" s="25"/>
    </row>
    <row r="14038" spans="6:7" x14ac:dyDescent="0.3">
      <c r="F14038" s="25"/>
      <c r="G14038" s="25"/>
    </row>
    <row r="14039" spans="6:7" x14ac:dyDescent="0.3">
      <c r="F14039" s="25"/>
      <c r="G14039" s="25"/>
    </row>
    <row r="14040" spans="6:7" x14ac:dyDescent="0.3">
      <c r="F14040" s="25"/>
      <c r="G14040" s="25"/>
    </row>
    <row r="14041" spans="6:7" x14ac:dyDescent="0.3">
      <c r="F14041" s="25"/>
      <c r="G14041" s="25"/>
    </row>
    <row r="14042" spans="6:7" x14ac:dyDescent="0.3">
      <c r="F14042" s="25"/>
      <c r="G14042" s="25"/>
    </row>
    <row r="14043" spans="6:7" x14ac:dyDescent="0.3">
      <c r="F14043" s="25"/>
      <c r="G14043" s="25"/>
    </row>
    <row r="14044" spans="6:7" x14ac:dyDescent="0.3">
      <c r="F14044" s="25"/>
      <c r="G14044" s="25"/>
    </row>
    <row r="14045" spans="6:7" x14ac:dyDescent="0.3">
      <c r="F14045" s="25"/>
      <c r="G14045" s="25"/>
    </row>
    <row r="14046" spans="6:7" x14ac:dyDescent="0.3">
      <c r="F14046" s="25"/>
      <c r="G14046" s="25"/>
    </row>
    <row r="14047" spans="6:7" x14ac:dyDescent="0.3">
      <c r="F14047" s="25"/>
      <c r="G14047" s="25"/>
    </row>
    <row r="14048" spans="6:7" x14ac:dyDescent="0.3">
      <c r="F14048" s="25"/>
      <c r="G14048" s="25"/>
    </row>
    <row r="14049" spans="6:7" x14ac:dyDescent="0.3">
      <c r="F14049" s="25"/>
      <c r="G14049" s="25"/>
    </row>
    <row r="14050" spans="6:7" x14ac:dyDescent="0.3">
      <c r="F14050" s="25"/>
      <c r="G14050" s="25"/>
    </row>
    <row r="14051" spans="6:7" x14ac:dyDescent="0.3">
      <c r="F14051" s="25"/>
      <c r="G14051" s="25"/>
    </row>
    <row r="14052" spans="6:7" x14ac:dyDescent="0.3">
      <c r="F14052" s="25"/>
      <c r="G14052" s="25"/>
    </row>
    <row r="14053" spans="6:7" x14ac:dyDescent="0.3">
      <c r="F14053" s="25"/>
      <c r="G14053" s="25"/>
    </row>
    <row r="14054" spans="6:7" x14ac:dyDescent="0.3">
      <c r="F14054" s="25"/>
      <c r="G14054" s="25"/>
    </row>
    <row r="14055" spans="6:7" x14ac:dyDescent="0.3">
      <c r="F14055" s="25"/>
      <c r="G14055" s="25"/>
    </row>
    <row r="14056" spans="6:7" x14ac:dyDescent="0.3">
      <c r="F14056" s="25"/>
      <c r="G14056" s="25"/>
    </row>
    <row r="14057" spans="6:7" x14ac:dyDescent="0.3">
      <c r="F14057" s="25"/>
      <c r="G14057" s="25"/>
    </row>
    <row r="14058" spans="6:7" x14ac:dyDescent="0.3">
      <c r="F14058" s="25"/>
      <c r="G14058" s="25"/>
    </row>
    <row r="14059" spans="6:7" x14ac:dyDescent="0.3">
      <c r="F14059" s="25"/>
      <c r="G14059" s="25"/>
    </row>
    <row r="14060" spans="6:7" x14ac:dyDescent="0.3">
      <c r="F14060" s="25"/>
      <c r="G14060" s="25"/>
    </row>
    <row r="14061" spans="6:7" x14ac:dyDescent="0.3">
      <c r="F14061" s="25"/>
      <c r="G14061" s="25"/>
    </row>
    <row r="14062" spans="6:7" x14ac:dyDescent="0.3">
      <c r="F14062" s="25"/>
      <c r="G14062" s="25"/>
    </row>
    <row r="14063" spans="6:7" x14ac:dyDescent="0.3">
      <c r="F14063" s="25"/>
      <c r="G14063" s="25"/>
    </row>
    <row r="14064" spans="6:7" x14ac:dyDescent="0.3">
      <c r="F14064" s="25"/>
      <c r="G14064" s="25"/>
    </row>
    <row r="14065" spans="6:7" x14ac:dyDescent="0.3">
      <c r="F14065" s="25"/>
      <c r="G14065" s="25"/>
    </row>
    <row r="14066" spans="6:7" x14ac:dyDescent="0.3">
      <c r="F14066" s="25"/>
      <c r="G14066" s="25"/>
    </row>
    <row r="14067" spans="6:7" x14ac:dyDescent="0.3">
      <c r="F14067" s="25"/>
      <c r="G14067" s="25"/>
    </row>
    <row r="14068" spans="6:7" x14ac:dyDescent="0.3">
      <c r="F14068" s="25"/>
      <c r="G14068" s="25"/>
    </row>
    <row r="14069" spans="6:7" x14ac:dyDescent="0.3">
      <c r="F14069" s="25"/>
      <c r="G14069" s="25"/>
    </row>
    <row r="14070" spans="6:7" x14ac:dyDescent="0.3">
      <c r="F14070" s="25"/>
      <c r="G14070" s="25"/>
    </row>
    <row r="14071" spans="6:7" x14ac:dyDescent="0.3">
      <c r="F14071" s="25"/>
      <c r="G14071" s="25"/>
    </row>
    <row r="14072" spans="6:7" x14ac:dyDescent="0.3">
      <c r="F14072" s="25"/>
      <c r="G14072" s="25"/>
    </row>
    <row r="14073" spans="6:7" x14ac:dyDescent="0.3">
      <c r="F14073" s="25"/>
      <c r="G14073" s="25"/>
    </row>
    <row r="14074" spans="6:7" x14ac:dyDescent="0.3">
      <c r="F14074" s="25"/>
      <c r="G14074" s="25"/>
    </row>
    <row r="14075" spans="6:7" x14ac:dyDescent="0.3">
      <c r="F14075" s="25"/>
      <c r="G14075" s="25"/>
    </row>
    <row r="14076" spans="6:7" x14ac:dyDescent="0.3">
      <c r="F14076" s="25"/>
      <c r="G14076" s="25"/>
    </row>
    <row r="14077" spans="6:7" x14ac:dyDescent="0.3">
      <c r="F14077" s="25"/>
      <c r="G14077" s="25"/>
    </row>
    <row r="14078" spans="6:7" x14ac:dyDescent="0.3">
      <c r="F14078" s="25"/>
      <c r="G14078" s="25"/>
    </row>
    <row r="14079" spans="6:7" x14ac:dyDescent="0.3">
      <c r="F14079" s="25"/>
      <c r="G14079" s="25"/>
    </row>
    <row r="14080" spans="6:7" x14ac:dyDescent="0.3">
      <c r="F14080" s="25"/>
      <c r="G14080" s="25"/>
    </row>
    <row r="14081" spans="6:7" x14ac:dyDescent="0.3">
      <c r="F14081" s="25"/>
      <c r="G14081" s="25"/>
    </row>
    <row r="14082" spans="6:7" x14ac:dyDescent="0.3">
      <c r="F14082" s="25"/>
      <c r="G14082" s="25"/>
    </row>
    <row r="14083" spans="6:7" x14ac:dyDescent="0.3">
      <c r="F14083" s="25"/>
      <c r="G14083" s="25"/>
    </row>
    <row r="14084" spans="6:7" x14ac:dyDescent="0.3">
      <c r="F14084" s="25"/>
      <c r="G14084" s="25"/>
    </row>
    <row r="14085" spans="6:7" x14ac:dyDescent="0.3">
      <c r="F14085" s="25"/>
      <c r="G14085" s="25"/>
    </row>
    <row r="14086" spans="6:7" x14ac:dyDescent="0.3">
      <c r="F14086" s="25"/>
      <c r="G14086" s="25"/>
    </row>
    <row r="14087" spans="6:7" x14ac:dyDescent="0.3">
      <c r="F14087" s="25"/>
      <c r="G14087" s="25"/>
    </row>
    <row r="14088" spans="6:7" x14ac:dyDescent="0.3">
      <c r="F14088" s="25"/>
      <c r="G14088" s="25"/>
    </row>
    <row r="14089" spans="6:7" x14ac:dyDescent="0.3">
      <c r="F14089" s="25"/>
      <c r="G14089" s="25"/>
    </row>
    <row r="14090" spans="6:7" x14ac:dyDescent="0.3">
      <c r="F14090" s="25"/>
      <c r="G14090" s="25"/>
    </row>
    <row r="14091" spans="6:7" x14ac:dyDescent="0.3">
      <c r="F14091" s="25"/>
      <c r="G14091" s="25"/>
    </row>
    <row r="14092" spans="6:7" x14ac:dyDescent="0.3">
      <c r="F14092" s="25"/>
      <c r="G14092" s="25"/>
    </row>
    <row r="14093" spans="6:7" x14ac:dyDescent="0.3">
      <c r="F14093" s="25"/>
      <c r="G14093" s="25"/>
    </row>
    <row r="14094" spans="6:7" x14ac:dyDescent="0.3">
      <c r="F14094" s="25"/>
      <c r="G14094" s="25"/>
    </row>
    <row r="14095" spans="6:7" x14ac:dyDescent="0.3">
      <c r="F14095" s="25"/>
      <c r="G14095" s="25"/>
    </row>
    <row r="14096" spans="6:7" x14ac:dyDescent="0.3">
      <c r="F14096" s="25"/>
      <c r="G14096" s="25"/>
    </row>
    <row r="14097" spans="6:7" x14ac:dyDescent="0.3">
      <c r="F14097" s="25"/>
      <c r="G14097" s="25"/>
    </row>
    <row r="14098" spans="6:7" x14ac:dyDescent="0.3">
      <c r="F14098" s="25"/>
      <c r="G14098" s="25"/>
    </row>
    <row r="14099" spans="6:7" x14ac:dyDescent="0.3">
      <c r="F14099" s="25"/>
      <c r="G14099" s="25"/>
    </row>
    <row r="14100" spans="6:7" x14ac:dyDescent="0.3">
      <c r="F14100" s="25"/>
      <c r="G14100" s="25"/>
    </row>
    <row r="14101" spans="6:7" x14ac:dyDescent="0.3">
      <c r="F14101" s="25"/>
      <c r="G14101" s="25"/>
    </row>
    <row r="14102" spans="6:7" x14ac:dyDescent="0.3">
      <c r="F14102" s="25"/>
      <c r="G14102" s="25"/>
    </row>
    <row r="14103" spans="6:7" x14ac:dyDescent="0.3">
      <c r="F14103" s="25"/>
      <c r="G14103" s="25"/>
    </row>
    <row r="14104" spans="6:7" x14ac:dyDescent="0.3">
      <c r="F14104" s="25"/>
      <c r="G14104" s="25"/>
    </row>
    <row r="14105" spans="6:7" x14ac:dyDescent="0.3">
      <c r="F14105" s="25"/>
      <c r="G14105" s="25"/>
    </row>
    <row r="14106" spans="6:7" x14ac:dyDescent="0.3">
      <c r="F14106" s="25"/>
      <c r="G14106" s="25"/>
    </row>
    <row r="14107" spans="6:7" x14ac:dyDescent="0.3">
      <c r="F14107" s="25"/>
      <c r="G14107" s="25"/>
    </row>
    <row r="14108" spans="6:7" x14ac:dyDescent="0.3">
      <c r="F14108" s="25"/>
      <c r="G14108" s="25"/>
    </row>
    <row r="14109" spans="6:7" x14ac:dyDescent="0.3">
      <c r="F14109" s="25"/>
      <c r="G14109" s="25"/>
    </row>
    <row r="14110" spans="6:7" x14ac:dyDescent="0.3">
      <c r="F14110" s="25"/>
      <c r="G14110" s="25"/>
    </row>
    <row r="14111" spans="6:7" x14ac:dyDescent="0.3">
      <c r="F14111" s="25"/>
      <c r="G14111" s="25"/>
    </row>
    <row r="14112" spans="6:7" x14ac:dyDescent="0.3">
      <c r="F14112" s="25"/>
      <c r="G14112" s="25"/>
    </row>
    <row r="14113" spans="6:7" x14ac:dyDescent="0.3">
      <c r="F14113" s="25"/>
      <c r="G14113" s="25"/>
    </row>
    <row r="14114" spans="6:7" x14ac:dyDescent="0.3">
      <c r="F14114" s="25"/>
      <c r="G14114" s="25"/>
    </row>
    <row r="14115" spans="6:7" x14ac:dyDescent="0.3">
      <c r="F14115" s="25"/>
      <c r="G14115" s="25"/>
    </row>
    <row r="14116" spans="6:7" x14ac:dyDescent="0.3">
      <c r="F14116" s="25"/>
      <c r="G14116" s="25"/>
    </row>
    <row r="14117" spans="6:7" x14ac:dyDescent="0.3">
      <c r="F14117" s="25"/>
      <c r="G14117" s="25"/>
    </row>
    <row r="14118" spans="6:7" x14ac:dyDescent="0.3">
      <c r="F14118" s="25"/>
      <c r="G14118" s="25"/>
    </row>
    <row r="14119" spans="6:7" x14ac:dyDescent="0.3">
      <c r="F14119" s="25"/>
      <c r="G14119" s="25"/>
    </row>
    <row r="14120" spans="6:7" x14ac:dyDescent="0.3">
      <c r="F14120" s="25"/>
      <c r="G14120" s="25"/>
    </row>
    <row r="14121" spans="6:7" x14ac:dyDescent="0.3">
      <c r="F14121" s="25"/>
      <c r="G14121" s="25"/>
    </row>
    <row r="14122" spans="6:7" x14ac:dyDescent="0.3">
      <c r="F14122" s="25"/>
      <c r="G14122" s="25"/>
    </row>
    <row r="14123" spans="6:7" x14ac:dyDescent="0.3">
      <c r="F14123" s="25"/>
      <c r="G14123" s="25"/>
    </row>
    <row r="14124" spans="6:7" x14ac:dyDescent="0.3">
      <c r="F14124" s="25"/>
      <c r="G14124" s="25"/>
    </row>
    <row r="14125" spans="6:7" x14ac:dyDescent="0.3">
      <c r="F14125" s="25"/>
      <c r="G14125" s="25"/>
    </row>
    <row r="14126" spans="6:7" x14ac:dyDescent="0.3">
      <c r="F14126" s="25"/>
      <c r="G14126" s="25"/>
    </row>
    <row r="14127" spans="6:7" x14ac:dyDescent="0.3">
      <c r="F14127" s="25"/>
      <c r="G14127" s="25"/>
    </row>
    <row r="14128" spans="6:7" x14ac:dyDescent="0.3">
      <c r="F14128" s="25"/>
      <c r="G14128" s="25"/>
    </row>
    <row r="14129" spans="6:7" x14ac:dyDescent="0.3">
      <c r="F14129" s="25"/>
      <c r="G14129" s="25"/>
    </row>
    <row r="14130" spans="6:7" x14ac:dyDescent="0.3">
      <c r="F14130" s="25"/>
      <c r="G14130" s="25"/>
    </row>
    <row r="14131" spans="6:7" x14ac:dyDescent="0.3">
      <c r="F14131" s="25"/>
      <c r="G14131" s="25"/>
    </row>
    <row r="14132" spans="6:7" x14ac:dyDescent="0.3">
      <c r="F14132" s="25"/>
      <c r="G14132" s="25"/>
    </row>
    <row r="14133" spans="6:7" x14ac:dyDescent="0.3">
      <c r="F14133" s="25"/>
      <c r="G14133" s="25"/>
    </row>
    <row r="14134" spans="6:7" x14ac:dyDescent="0.3">
      <c r="F14134" s="25"/>
      <c r="G14134" s="25"/>
    </row>
    <row r="14135" spans="6:7" x14ac:dyDescent="0.3">
      <c r="F14135" s="25"/>
      <c r="G14135" s="25"/>
    </row>
    <row r="14136" spans="6:7" x14ac:dyDescent="0.3">
      <c r="F14136" s="25"/>
      <c r="G14136" s="25"/>
    </row>
    <row r="14137" spans="6:7" x14ac:dyDescent="0.3">
      <c r="F14137" s="25"/>
      <c r="G14137" s="25"/>
    </row>
    <row r="14138" spans="6:7" x14ac:dyDescent="0.3">
      <c r="F14138" s="25"/>
      <c r="G14138" s="25"/>
    </row>
    <row r="14139" spans="6:7" x14ac:dyDescent="0.3">
      <c r="F14139" s="25"/>
      <c r="G14139" s="25"/>
    </row>
    <row r="14140" spans="6:7" x14ac:dyDescent="0.3">
      <c r="F14140" s="25"/>
      <c r="G14140" s="25"/>
    </row>
    <row r="14141" spans="6:7" x14ac:dyDescent="0.3">
      <c r="F14141" s="25"/>
      <c r="G14141" s="25"/>
    </row>
    <row r="14142" spans="6:7" x14ac:dyDescent="0.3">
      <c r="F14142" s="25"/>
      <c r="G14142" s="25"/>
    </row>
    <row r="14143" spans="6:7" x14ac:dyDescent="0.3">
      <c r="F14143" s="25"/>
      <c r="G14143" s="25"/>
    </row>
    <row r="14144" spans="6:7" x14ac:dyDescent="0.3">
      <c r="F14144" s="25"/>
      <c r="G14144" s="25"/>
    </row>
    <row r="14145" spans="6:7" x14ac:dyDescent="0.3">
      <c r="F14145" s="25"/>
      <c r="G14145" s="25"/>
    </row>
    <row r="14146" spans="6:7" x14ac:dyDescent="0.3">
      <c r="F14146" s="25"/>
      <c r="G14146" s="25"/>
    </row>
    <row r="14147" spans="6:7" x14ac:dyDescent="0.3">
      <c r="F14147" s="25"/>
      <c r="G14147" s="25"/>
    </row>
    <row r="14148" spans="6:7" x14ac:dyDescent="0.3">
      <c r="F14148" s="25"/>
      <c r="G14148" s="25"/>
    </row>
    <row r="14149" spans="6:7" x14ac:dyDescent="0.3">
      <c r="F14149" s="25"/>
      <c r="G14149" s="25"/>
    </row>
    <row r="14150" spans="6:7" x14ac:dyDescent="0.3">
      <c r="F14150" s="25"/>
      <c r="G14150" s="25"/>
    </row>
    <row r="14151" spans="6:7" x14ac:dyDescent="0.3">
      <c r="F14151" s="25"/>
      <c r="G14151" s="25"/>
    </row>
    <row r="14152" spans="6:7" x14ac:dyDescent="0.3">
      <c r="F14152" s="25"/>
      <c r="G14152" s="25"/>
    </row>
    <row r="14153" spans="6:7" x14ac:dyDescent="0.3">
      <c r="F14153" s="25"/>
      <c r="G14153" s="25"/>
    </row>
    <row r="14154" spans="6:7" x14ac:dyDescent="0.3">
      <c r="F14154" s="25"/>
      <c r="G14154" s="25"/>
    </row>
    <row r="14155" spans="6:7" x14ac:dyDescent="0.3">
      <c r="F14155" s="25"/>
      <c r="G14155" s="25"/>
    </row>
    <row r="14156" spans="6:7" x14ac:dyDescent="0.3">
      <c r="F14156" s="25"/>
      <c r="G14156" s="25"/>
    </row>
    <row r="14157" spans="6:7" x14ac:dyDescent="0.3">
      <c r="F14157" s="25"/>
      <c r="G14157" s="25"/>
    </row>
    <row r="14158" spans="6:7" x14ac:dyDescent="0.3">
      <c r="F14158" s="25"/>
      <c r="G14158" s="25"/>
    </row>
    <row r="14159" spans="6:7" x14ac:dyDescent="0.3">
      <c r="F14159" s="25"/>
      <c r="G14159" s="25"/>
    </row>
    <row r="14160" spans="6:7" x14ac:dyDescent="0.3">
      <c r="F14160" s="25"/>
      <c r="G14160" s="25"/>
    </row>
    <row r="14161" spans="6:7" x14ac:dyDescent="0.3">
      <c r="F14161" s="25"/>
      <c r="G14161" s="25"/>
    </row>
    <row r="14162" spans="6:7" x14ac:dyDescent="0.3">
      <c r="F14162" s="25"/>
      <c r="G14162" s="25"/>
    </row>
    <row r="14163" spans="6:7" x14ac:dyDescent="0.3">
      <c r="F14163" s="25"/>
      <c r="G14163" s="25"/>
    </row>
    <row r="14164" spans="6:7" x14ac:dyDescent="0.3">
      <c r="F14164" s="25"/>
      <c r="G14164" s="25"/>
    </row>
    <row r="14165" spans="6:7" x14ac:dyDescent="0.3">
      <c r="F14165" s="25"/>
      <c r="G14165" s="25"/>
    </row>
    <row r="14166" spans="6:7" x14ac:dyDescent="0.3">
      <c r="F14166" s="25"/>
      <c r="G14166" s="25"/>
    </row>
    <row r="14167" spans="6:7" x14ac:dyDescent="0.3">
      <c r="F14167" s="25"/>
      <c r="G14167" s="25"/>
    </row>
    <row r="14168" spans="6:7" x14ac:dyDescent="0.3">
      <c r="F14168" s="25"/>
      <c r="G14168" s="25"/>
    </row>
    <row r="14169" spans="6:7" x14ac:dyDescent="0.3">
      <c r="F14169" s="25"/>
      <c r="G14169" s="25"/>
    </row>
    <row r="14170" spans="6:7" x14ac:dyDescent="0.3">
      <c r="F14170" s="25"/>
      <c r="G14170" s="25"/>
    </row>
    <row r="14171" spans="6:7" x14ac:dyDescent="0.3">
      <c r="F14171" s="25"/>
      <c r="G14171" s="25"/>
    </row>
    <row r="14172" spans="6:7" x14ac:dyDescent="0.3">
      <c r="F14172" s="25"/>
      <c r="G14172" s="25"/>
    </row>
    <row r="14173" spans="6:7" x14ac:dyDescent="0.3">
      <c r="F14173" s="25"/>
      <c r="G14173" s="25"/>
    </row>
    <row r="14174" spans="6:7" x14ac:dyDescent="0.3">
      <c r="F14174" s="25"/>
      <c r="G14174" s="25"/>
    </row>
    <row r="14175" spans="6:7" x14ac:dyDescent="0.3">
      <c r="F14175" s="25"/>
      <c r="G14175" s="25"/>
    </row>
    <row r="14176" spans="6:7" x14ac:dyDescent="0.3">
      <c r="F14176" s="25"/>
      <c r="G14176" s="25"/>
    </row>
    <row r="14177" spans="6:7" x14ac:dyDescent="0.3">
      <c r="F14177" s="25"/>
      <c r="G14177" s="25"/>
    </row>
    <row r="14178" spans="6:7" x14ac:dyDescent="0.3">
      <c r="F14178" s="25"/>
      <c r="G14178" s="25"/>
    </row>
    <row r="14179" spans="6:7" x14ac:dyDescent="0.3">
      <c r="F14179" s="25"/>
      <c r="G14179" s="25"/>
    </row>
    <row r="14180" spans="6:7" x14ac:dyDescent="0.3">
      <c r="F14180" s="25"/>
      <c r="G14180" s="25"/>
    </row>
    <row r="14181" spans="6:7" x14ac:dyDescent="0.3">
      <c r="F14181" s="25"/>
      <c r="G14181" s="25"/>
    </row>
    <row r="14182" spans="6:7" x14ac:dyDescent="0.3">
      <c r="F14182" s="25"/>
      <c r="G14182" s="25"/>
    </row>
    <row r="14183" spans="6:7" x14ac:dyDescent="0.3">
      <c r="F14183" s="25"/>
      <c r="G14183" s="25"/>
    </row>
    <row r="14184" spans="6:7" x14ac:dyDescent="0.3">
      <c r="F14184" s="25"/>
      <c r="G14184" s="25"/>
    </row>
    <row r="14185" spans="6:7" x14ac:dyDescent="0.3">
      <c r="F14185" s="25"/>
      <c r="G14185" s="25"/>
    </row>
    <row r="14186" spans="6:7" x14ac:dyDescent="0.3">
      <c r="F14186" s="25"/>
      <c r="G14186" s="25"/>
    </row>
    <row r="14187" spans="6:7" x14ac:dyDescent="0.3">
      <c r="F14187" s="25"/>
      <c r="G14187" s="25"/>
    </row>
    <row r="14188" spans="6:7" x14ac:dyDescent="0.3">
      <c r="F14188" s="25"/>
      <c r="G14188" s="25"/>
    </row>
    <row r="14189" spans="6:7" x14ac:dyDescent="0.3">
      <c r="F14189" s="25"/>
      <c r="G14189" s="25"/>
    </row>
    <row r="14190" spans="6:7" x14ac:dyDescent="0.3">
      <c r="F14190" s="25"/>
      <c r="G14190" s="25"/>
    </row>
    <row r="14191" spans="6:7" x14ac:dyDescent="0.3">
      <c r="F14191" s="25"/>
      <c r="G14191" s="25"/>
    </row>
    <row r="14192" spans="6:7" x14ac:dyDescent="0.3">
      <c r="F14192" s="25"/>
      <c r="G14192" s="25"/>
    </row>
    <row r="14193" spans="6:7" x14ac:dyDescent="0.3">
      <c r="F14193" s="25"/>
      <c r="G14193" s="25"/>
    </row>
    <row r="14194" spans="6:7" x14ac:dyDescent="0.3">
      <c r="F14194" s="25"/>
      <c r="G14194" s="25"/>
    </row>
    <row r="14195" spans="6:7" x14ac:dyDescent="0.3">
      <c r="F14195" s="25"/>
      <c r="G14195" s="25"/>
    </row>
    <row r="14196" spans="6:7" x14ac:dyDescent="0.3">
      <c r="F14196" s="25"/>
      <c r="G14196" s="25"/>
    </row>
    <row r="14197" spans="6:7" x14ac:dyDescent="0.3">
      <c r="F14197" s="25"/>
      <c r="G14197" s="25"/>
    </row>
    <row r="14198" spans="6:7" x14ac:dyDescent="0.3">
      <c r="F14198" s="25"/>
      <c r="G14198" s="25"/>
    </row>
    <row r="14199" spans="6:7" x14ac:dyDescent="0.3">
      <c r="F14199" s="25"/>
      <c r="G14199" s="25"/>
    </row>
    <row r="14200" spans="6:7" x14ac:dyDescent="0.3">
      <c r="F14200" s="25"/>
      <c r="G14200" s="25"/>
    </row>
    <row r="14201" spans="6:7" x14ac:dyDescent="0.3">
      <c r="F14201" s="25"/>
      <c r="G14201" s="25"/>
    </row>
    <row r="14202" spans="6:7" x14ac:dyDescent="0.3">
      <c r="F14202" s="25"/>
      <c r="G14202" s="25"/>
    </row>
    <row r="14203" spans="6:7" x14ac:dyDescent="0.3">
      <c r="F14203" s="25"/>
      <c r="G14203" s="25"/>
    </row>
    <row r="14204" spans="6:7" x14ac:dyDescent="0.3">
      <c r="F14204" s="25"/>
      <c r="G14204" s="25"/>
    </row>
    <row r="14205" spans="6:7" x14ac:dyDescent="0.3">
      <c r="F14205" s="25"/>
      <c r="G14205" s="25"/>
    </row>
    <row r="14206" spans="6:7" x14ac:dyDescent="0.3">
      <c r="F14206" s="25"/>
      <c r="G14206" s="25"/>
    </row>
    <row r="14207" spans="6:7" x14ac:dyDescent="0.3">
      <c r="F14207" s="25"/>
      <c r="G14207" s="25"/>
    </row>
    <row r="14208" spans="6:7" x14ac:dyDescent="0.3">
      <c r="F14208" s="25"/>
      <c r="G14208" s="25"/>
    </row>
    <row r="14209" spans="6:7" x14ac:dyDescent="0.3">
      <c r="F14209" s="25"/>
      <c r="G14209" s="25"/>
    </row>
    <row r="14210" spans="6:7" x14ac:dyDescent="0.3">
      <c r="F14210" s="25"/>
      <c r="G14210" s="25"/>
    </row>
    <row r="14211" spans="6:7" x14ac:dyDescent="0.3">
      <c r="F14211" s="25"/>
      <c r="G14211" s="25"/>
    </row>
    <row r="14212" spans="6:7" x14ac:dyDescent="0.3">
      <c r="F14212" s="25"/>
      <c r="G14212" s="25"/>
    </row>
    <row r="14213" spans="6:7" x14ac:dyDescent="0.3">
      <c r="F14213" s="25"/>
      <c r="G14213" s="25"/>
    </row>
    <row r="14214" spans="6:7" x14ac:dyDescent="0.3">
      <c r="F14214" s="25"/>
      <c r="G14214" s="25"/>
    </row>
    <row r="14215" spans="6:7" x14ac:dyDescent="0.3">
      <c r="F14215" s="25"/>
      <c r="G14215" s="25"/>
    </row>
    <row r="14216" spans="6:7" x14ac:dyDescent="0.3">
      <c r="F14216" s="25"/>
      <c r="G14216" s="25"/>
    </row>
    <row r="14217" spans="6:7" x14ac:dyDescent="0.3">
      <c r="F14217" s="25"/>
      <c r="G14217" s="25"/>
    </row>
    <row r="14218" spans="6:7" x14ac:dyDescent="0.3">
      <c r="F14218" s="25"/>
      <c r="G14218" s="25"/>
    </row>
    <row r="14219" spans="6:7" x14ac:dyDescent="0.3">
      <c r="F14219" s="25"/>
      <c r="G14219" s="25"/>
    </row>
    <row r="14220" spans="6:7" x14ac:dyDescent="0.3">
      <c r="F14220" s="25"/>
      <c r="G14220" s="25"/>
    </row>
    <row r="14221" spans="6:7" x14ac:dyDescent="0.3">
      <c r="F14221" s="25"/>
      <c r="G14221" s="25"/>
    </row>
    <row r="14222" spans="6:7" x14ac:dyDescent="0.3">
      <c r="F14222" s="25"/>
      <c r="G14222" s="25"/>
    </row>
    <row r="14223" spans="6:7" x14ac:dyDescent="0.3">
      <c r="F14223" s="25"/>
      <c r="G14223" s="25"/>
    </row>
    <row r="14224" spans="6:7" x14ac:dyDescent="0.3">
      <c r="F14224" s="25"/>
      <c r="G14224" s="25"/>
    </row>
    <row r="14225" spans="6:7" x14ac:dyDescent="0.3">
      <c r="F14225" s="25"/>
      <c r="G14225" s="25"/>
    </row>
    <row r="14226" spans="6:7" x14ac:dyDescent="0.3">
      <c r="F14226" s="25"/>
      <c r="G14226" s="25"/>
    </row>
    <row r="14227" spans="6:7" x14ac:dyDescent="0.3">
      <c r="F14227" s="25"/>
      <c r="G14227" s="25"/>
    </row>
    <row r="14228" spans="6:7" x14ac:dyDescent="0.3">
      <c r="F14228" s="25"/>
      <c r="G14228" s="25"/>
    </row>
    <row r="14229" spans="6:7" x14ac:dyDescent="0.3">
      <c r="F14229" s="25"/>
      <c r="G14229" s="25"/>
    </row>
    <row r="14230" spans="6:7" x14ac:dyDescent="0.3">
      <c r="F14230" s="25"/>
      <c r="G14230" s="25"/>
    </row>
    <row r="14231" spans="6:7" x14ac:dyDescent="0.3">
      <c r="F14231" s="25"/>
      <c r="G14231" s="25"/>
    </row>
    <row r="14232" spans="6:7" x14ac:dyDescent="0.3">
      <c r="F14232" s="25"/>
      <c r="G14232" s="25"/>
    </row>
    <row r="14233" spans="6:7" x14ac:dyDescent="0.3">
      <c r="F14233" s="25"/>
      <c r="G14233" s="25"/>
    </row>
    <row r="14234" spans="6:7" x14ac:dyDescent="0.3">
      <c r="F14234" s="25"/>
      <c r="G14234" s="25"/>
    </row>
    <row r="14235" spans="6:7" x14ac:dyDescent="0.3">
      <c r="F14235" s="25"/>
      <c r="G14235" s="25"/>
    </row>
    <row r="14236" spans="6:7" x14ac:dyDescent="0.3">
      <c r="F14236" s="25"/>
      <c r="G14236" s="25"/>
    </row>
    <row r="14237" spans="6:7" x14ac:dyDescent="0.3">
      <c r="F14237" s="25"/>
      <c r="G14237" s="25"/>
    </row>
    <row r="14238" spans="6:7" x14ac:dyDescent="0.3">
      <c r="F14238" s="25"/>
      <c r="G14238" s="25"/>
    </row>
    <row r="14239" spans="6:7" x14ac:dyDescent="0.3">
      <c r="F14239" s="25"/>
      <c r="G14239" s="25"/>
    </row>
    <row r="14240" spans="6:7" x14ac:dyDescent="0.3">
      <c r="F14240" s="25"/>
      <c r="G14240" s="25"/>
    </row>
    <row r="14241" spans="6:7" x14ac:dyDescent="0.3">
      <c r="F14241" s="25"/>
      <c r="G14241" s="25"/>
    </row>
    <row r="14242" spans="6:7" x14ac:dyDescent="0.3">
      <c r="F14242" s="25"/>
      <c r="G14242" s="25"/>
    </row>
    <row r="14243" spans="6:7" x14ac:dyDescent="0.3">
      <c r="F14243" s="25"/>
      <c r="G14243" s="25"/>
    </row>
    <row r="14244" spans="6:7" x14ac:dyDescent="0.3">
      <c r="F14244" s="25"/>
      <c r="G14244" s="25"/>
    </row>
    <row r="14245" spans="6:7" x14ac:dyDescent="0.3">
      <c r="F14245" s="25"/>
      <c r="G14245" s="25"/>
    </row>
    <row r="14246" spans="6:7" x14ac:dyDescent="0.3">
      <c r="F14246" s="25"/>
      <c r="G14246" s="25"/>
    </row>
    <row r="14247" spans="6:7" x14ac:dyDescent="0.3">
      <c r="F14247" s="25"/>
      <c r="G14247" s="25"/>
    </row>
    <row r="14248" spans="6:7" x14ac:dyDescent="0.3">
      <c r="F14248" s="25"/>
      <c r="G14248" s="25"/>
    </row>
    <row r="14249" spans="6:7" x14ac:dyDescent="0.3">
      <c r="F14249" s="25"/>
      <c r="G14249" s="25"/>
    </row>
    <row r="14250" spans="6:7" x14ac:dyDescent="0.3">
      <c r="F14250" s="25"/>
      <c r="G14250" s="25"/>
    </row>
    <row r="14251" spans="6:7" x14ac:dyDescent="0.3">
      <c r="F14251" s="25"/>
      <c r="G14251" s="25"/>
    </row>
    <row r="14252" spans="6:7" x14ac:dyDescent="0.3">
      <c r="F14252" s="25"/>
      <c r="G14252" s="25"/>
    </row>
    <row r="14253" spans="6:7" x14ac:dyDescent="0.3">
      <c r="F14253" s="25"/>
      <c r="G14253" s="25"/>
    </row>
    <row r="14254" spans="6:7" x14ac:dyDescent="0.3">
      <c r="F14254" s="25"/>
      <c r="G14254" s="25"/>
    </row>
    <row r="14255" spans="6:7" x14ac:dyDescent="0.3">
      <c r="F14255" s="25"/>
      <c r="G14255" s="25"/>
    </row>
    <row r="14256" spans="6:7" x14ac:dyDescent="0.3">
      <c r="F14256" s="25"/>
      <c r="G14256" s="25"/>
    </row>
    <row r="14257" spans="6:7" x14ac:dyDescent="0.3">
      <c r="F14257" s="25"/>
      <c r="G14257" s="25"/>
    </row>
    <row r="14258" spans="6:7" x14ac:dyDescent="0.3">
      <c r="F14258" s="25"/>
      <c r="G14258" s="25"/>
    </row>
    <row r="14259" spans="6:7" x14ac:dyDescent="0.3">
      <c r="F14259" s="25"/>
      <c r="G14259" s="25"/>
    </row>
    <row r="14260" spans="6:7" x14ac:dyDescent="0.3">
      <c r="F14260" s="25"/>
      <c r="G14260" s="25"/>
    </row>
    <row r="14261" spans="6:7" x14ac:dyDescent="0.3">
      <c r="F14261" s="25"/>
      <c r="G14261" s="25"/>
    </row>
    <row r="14262" spans="6:7" x14ac:dyDescent="0.3">
      <c r="F14262" s="25"/>
      <c r="G14262" s="25"/>
    </row>
    <row r="14263" spans="6:7" x14ac:dyDescent="0.3">
      <c r="F14263" s="25"/>
      <c r="G14263" s="25"/>
    </row>
    <row r="14264" spans="6:7" x14ac:dyDescent="0.3">
      <c r="F14264" s="25"/>
      <c r="G14264" s="25"/>
    </row>
    <row r="14265" spans="6:7" x14ac:dyDescent="0.3">
      <c r="F14265" s="25"/>
      <c r="G14265" s="25"/>
    </row>
    <row r="14266" spans="6:7" x14ac:dyDescent="0.3">
      <c r="F14266" s="25"/>
      <c r="G14266" s="25"/>
    </row>
    <row r="14267" spans="6:7" x14ac:dyDescent="0.3">
      <c r="F14267" s="25"/>
      <c r="G14267" s="25"/>
    </row>
    <row r="14268" spans="6:7" x14ac:dyDescent="0.3">
      <c r="F14268" s="25"/>
      <c r="G14268" s="25"/>
    </row>
    <row r="14269" spans="6:7" x14ac:dyDescent="0.3">
      <c r="F14269" s="25"/>
      <c r="G14269" s="25"/>
    </row>
    <row r="14270" spans="6:7" x14ac:dyDescent="0.3">
      <c r="F14270" s="25"/>
      <c r="G14270" s="25"/>
    </row>
    <row r="14271" spans="6:7" x14ac:dyDescent="0.3">
      <c r="F14271" s="25"/>
      <c r="G14271" s="25"/>
    </row>
    <row r="14272" spans="6:7" x14ac:dyDescent="0.3">
      <c r="F14272" s="25"/>
      <c r="G14272" s="25"/>
    </row>
    <row r="14273" spans="6:7" x14ac:dyDescent="0.3">
      <c r="F14273" s="25"/>
      <c r="G14273" s="25"/>
    </row>
    <row r="14274" spans="6:7" x14ac:dyDescent="0.3">
      <c r="F14274" s="25"/>
      <c r="G14274" s="25"/>
    </row>
    <row r="14275" spans="6:7" x14ac:dyDescent="0.3">
      <c r="F14275" s="25"/>
      <c r="G14275" s="25"/>
    </row>
    <row r="14276" spans="6:7" x14ac:dyDescent="0.3">
      <c r="F14276" s="25"/>
      <c r="G14276" s="25"/>
    </row>
    <row r="14277" spans="6:7" x14ac:dyDescent="0.3">
      <c r="F14277" s="25"/>
      <c r="G14277" s="25"/>
    </row>
    <row r="14278" spans="6:7" x14ac:dyDescent="0.3">
      <c r="F14278" s="25"/>
      <c r="G14278" s="25"/>
    </row>
    <row r="14279" spans="6:7" x14ac:dyDescent="0.3">
      <c r="F14279" s="25"/>
      <c r="G14279" s="25"/>
    </row>
    <row r="14280" spans="6:7" x14ac:dyDescent="0.3">
      <c r="F14280" s="25"/>
      <c r="G14280" s="25"/>
    </row>
    <row r="14281" spans="6:7" x14ac:dyDescent="0.3">
      <c r="F14281" s="25"/>
      <c r="G14281" s="25"/>
    </row>
    <row r="14282" spans="6:7" x14ac:dyDescent="0.3">
      <c r="F14282" s="25"/>
      <c r="G14282" s="25"/>
    </row>
    <row r="14283" spans="6:7" x14ac:dyDescent="0.3">
      <c r="F14283" s="25"/>
      <c r="G14283" s="25"/>
    </row>
    <row r="14284" spans="6:7" x14ac:dyDescent="0.3">
      <c r="F14284" s="25"/>
      <c r="G14284" s="25"/>
    </row>
    <row r="14285" spans="6:7" x14ac:dyDescent="0.3">
      <c r="F14285" s="25"/>
      <c r="G14285" s="25"/>
    </row>
    <row r="14286" spans="6:7" x14ac:dyDescent="0.3">
      <c r="F14286" s="25"/>
      <c r="G14286" s="25"/>
    </row>
    <row r="14287" spans="6:7" x14ac:dyDescent="0.3">
      <c r="F14287" s="25"/>
      <c r="G14287" s="25"/>
    </row>
    <row r="14288" spans="6:7" x14ac:dyDescent="0.3">
      <c r="F14288" s="25"/>
      <c r="G14288" s="25"/>
    </row>
    <row r="14289" spans="6:7" x14ac:dyDescent="0.3">
      <c r="F14289" s="25"/>
      <c r="G14289" s="25"/>
    </row>
    <row r="14290" spans="6:7" x14ac:dyDescent="0.3">
      <c r="F14290" s="25"/>
      <c r="G14290" s="25"/>
    </row>
    <row r="14291" spans="6:7" x14ac:dyDescent="0.3">
      <c r="F14291" s="25"/>
      <c r="G14291" s="25"/>
    </row>
    <row r="14292" spans="6:7" x14ac:dyDescent="0.3">
      <c r="F14292" s="25"/>
      <c r="G14292" s="25"/>
    </row>
    <row r="14293" spans="6:7" x14ac:dyDescent="0.3">
      <c r="F14293" s="25"/>
      <c r="G14293" s="25"/>
    </row>
    <row r="14294" spans="6:7" x14ac:dyDescent="0.3">
      <c r="F14294" s="25"/>
      <c r="G14294" s="25"/>
    </row>
    <row r="14295" spans="6:7" x14ac:dyDescent="0.3">
      <c r="F14295" s="25"/>
      <c r="G14295" s="25"/>
    </row>
    <row r="14296" spans="6:7" x14ac:dyDescent="0.3">
      <c r="F14296" s="25"/>
      <c r="G14296" s="25"/>
    </row>
    <row r="14297" spans="6:7" x14ac:dyDescent="0.3">
      <c r="F14297" s="25"/>
      <c r="G14297" s="25"/>
    </row>
    <row r="14298" spans="6:7" x14ac:dyDescent="0.3">
      <c r="F14298" s="25"/>
      <c r="G14298" s="25"/>
    </row>
    <row r="14299" spans="6:7" x14ac:dyDescent="0.3">
      <c r="F14299" s="25"/>
      <c r="G14299" s="25"/>
    </row>
    <row r="14300" spans="6:7" x14ac:dyDescent="0.3">
      <c r="F14300" s="25"/>
      <c r="G14300" s="25"/>
    </row>
    <row r="14301" spans="6:7" x14ac:dyDescent="0.3">
      <c r="F14301" s="25"/>
      <c r="G14301" s="25"/>
    </row>
    <row r="14302" spans="6:7" x14ac:dyDescent="0.3">
      <c r="F14302" s="25"/>
      <c r="G14302" s="25"/>
    </row>
    <row r="14303" spans="6:7" x14ac:dyDescent="0.3">
      <c r="F14303" s="25"/>
      <c r="G14303" s="25"/>
    </row>
    <row r="14304" spans="6:7" x14ac:dyDescent="0.3">
      <c r="F14304" s="25"/>
      <c r="G14304" s="25"/>
    </row>
    <row r="14305" spans="6:7" x14ac:dyDescent="0.3">
      <c r="F14305" s="25"/>
      <c r="G14305" s="25"/>
    </row>
    <row r="14306" spans="6:7" x14ac:dyDescent="0.3">
      <c r="F14306" s="25"/>
      <c r="G14306" s="25"/>
    </row>
    <row r="14307" spans="6:7" x14ac:dyDescent="0.3">
      <c r="F14307" s="25"/>
      <c r="G14307" s="25"/>
    </row>
    <row r="14308" spans="6:7" x14ac:dyDescent="0.3">
      <c r="F14308" s="25"/>
      <c r="G14308" s="25"/>
    </row>
    <row r="14309" spans="6:7" x14ac:dyDescent="0.3">
      <c r="F14309" s="25"/>
      <c r="G14309" s="25"/>
    </row>
    <row r="14310" spans="6:7" x14ac:dyDescent="0.3">
      <c r="F14310" s="25"/>
      <c r="G14310" s="25"/>
    </row>
    <row r="14311" spans="6:7" x14ac:dyDescent="0.3">
      <c r="F14311" s="25"/>
      <c r="G14311" s="25"/>
    </row>
    <row r="14312" spans="6:7" x14ac:dyDescent="0.3">
      <c r="F14312" s="25"/>
      <c r="G14312" s="25"/>
    </row>
    <row r="14313" spans="6:7" x14ac:dyDescent="0.3">
      <c r="F14313" s="25"/>
      <c r="G14313" s="25"/>
    </row>
    <row r="14314" spans="6:7" x14ac:dyDescent="0.3">
      <c r="F14314" s="25"/>
      <c r="G14314" s="25"/>
    </row>
    <row r="14315" spans="6:7" x14ac:dyDescent="0.3">
      <c r="F14315" s="25"/>
      <c r="G14315" s="25"/>
    </row>
    <row r="14316" spans="6:7" x14ac:dyDescent="0.3">
      <c r="F14316" s="25"/>
      <c r="G14316" s="25"/>
    </row>
    <row r="14317" spans="6:7" x14ac:dyDescent="0.3">
      <c r="F14317" s="25"/>
      <c r="G14317" s="25"/>
    </row>
    <row r="14318" spans="6:7" x14ac:dyDescent="0.3">
      <c r="F14318" s="25"/>
      <c r="G14318" s="25"/>
    </row>
    <row r="14319" spans="6:7" x14ac:dyDescent="0.3">
      <c r="F14319" s="25"/>
      <c r="G14319" s="25"/>
    </row>
    <row r="14320" spans="6:7" x14ac:dyDescent="0.3">
      <c r="F14320" s="25"/>
      <c r="G14320" s="25"/>
    </row>
    <row r="14321" spans="6:7" x14ac:dyDescent="0.3">
      <c r="F14321" s="25"/>
      <c r="G14321" s="25"/>
    </row>
    <row r="14322" spans="6:7" x14ac:dyDescent="0.3">
      <c r="F14322" s="25"/>
      <c r="G14322" s="25"/>
    </row>
    <row r="14323" spans="6:7" x14ac:dyDescent="0.3">
      <c r="F14323" s="25"/>
      <c r="G14323" s="25"/>
    </row>
    <row r="14324" spans="6:7" x14ac:dyDescent="0.3">
      <c r="F14324" s="25"/>
      <c r="G14324" s="25"/>
    </row>
    <row r="14325" spans="6:7" x14ac:dyDescent="0.3">
      <c r="F14325" s="25"/>
      <c r="G14325" s="25"/>
    </row>
    <row r="14326" spans="6:7" x14ac:dyDescent="0.3">
      <c r="F14326" s="25"/>
      <c r="G14326" s="25"/>
    </row>
    <row r="14327" spans="6:7" x14ac:dyDescent="0.3">
      <c r="F14327" s="25"/>
      <c r="G14327" s="25"/>
    </row>
    <row r="14328" spans="6:7" x14ac:dyDescent="0.3">
      <c r="F14328" s="25"/>
      <c r="G14328" s="25"/>
    </row>
    <row r="14329" spans="6:7" x14ac:dyDescent="0.3">
      <c r="F14329" s="25"/>
      <c r="G14329" s="25"/>
    </row>
    <row r="14330" spans="6:7" x14ac:dyDescent="0.3">
      <c r="F14330" s="25"/>
      <c r="G14330" s="25"/>
    </row>
    <row r="14331" spans="6:7" x14ac:dyDescent="0.3">
      <c r="F14331" s="25"/>
      <c r="G14331" s="25"/>
    </row>
    <row r="14332" spans="6:7" x14ac:dyDescent="0.3">
      <c r="F14332" s="25"/>
      <c r="G14332" s="25"/>
    </row>
    <row r="14333" spans="6:7" x14ac:dyDescent="0.3">
      <c r="F14333" s="25"/>
      <c r="G14333" s="25"/>
    </row>
    <row r="14334" spans="6:7" x14ac:dyDescent="0.3">
      <c r="F14334" s="25"/>
      <c r="G14334" s="25"/>
    </row>
    <row r="14335" spans="6:7" x14ac:dyDescent="0.3">
      <c r="F14335" s="25"/>
      <c r="G14335" s="25"/>
    </row>
    <row r="14336" spans="6:7" x14ac:dyDescent="0.3">
      <c r="F14336" s="25"/>
      <c r="G14336" s="25"/>
    </row>
    <row r="14337" spans="6:7" x14ac:dyDescent="0.3">
      <c r="F14337" s="25"/>
      <c r="G14337" s="25"/>
    </row>
    <row r="14338" spans="6:7" x14ac:dyDescent="0.3">
      <c r="F14338" s="25"/>
      <c r="G14338" s="25"/>
    </row>
    <row r="14339" spans="6:7" x14ac:dyDescent="0.3">
      <c r="F14339" s="25"/>
      <c r="G14339" s="25"/>
    </row>
    <row r="14340" spans="6:7" x14ac:dyDescent="0.3">
      <c r="F14340" s="25"/>
      <c r="G14340" s="25"/>
    </row>
    <row r="14341" spans="6:7" x14ac:dyDescent="0.3">
      <c r="F14341" s="25"/>
      <c r="G14341" s="25"/>
    </row>
    <row r="14342" spans="6:7" x14ac:dyDescent="0.3">
      <c r="F14342" s="25"/>
      <c r="G14342" s="25"/>
    </row>
    <row r="14343" spans="6:7" x14ac:dyDescent="0.3">
      <c r="F14343" s="25"/>
      <c r="G14343" s="25"/>
    </row>
    <row r="14344" spans="6:7" x14ac:dyDescent="0.3">
      <c r="F14344" s="25"/>
      <c r="G14344" s="25"/>
    </row>
    <row r="14345" spans="6:7" x14ac:dyDescent="0.3">
      <c r="F14345" s="25"/>
      <c r="G14345" s="25"/>
    </row>
    <row r="14346" spans="6:7" x14ac:dyDescent="0.3">
      <c r="F14346" s="25"/>
      <c r="G14346" s="25"/>
    </row>
    <row r="14347" spans="6:7" x14ac:dyDescent="0.3">
      <c r="F14347" s="25"/>
      <c r="G14347" s="25"/>
    </row>
    <row r="14348" spans="6:7" x14ac:dyDescent="0.3">
      <c r="F14348" s="25"/>
      <c r="G14348" s="25"/>
    </row>
    <row r="14349" spans="6:7" x14ac:dyDescent="0.3">
      <c r="F14349" s="25"/>
      <c r="G14349" s="25"/>
    </row>
    <row r="14350" spans="6:7" x14ac:dyDescent="0.3">
      <c r="F14350" s="25"/>
      <c r="G14350" s="25"/>
    </row>
    <row r="14351" spans="6:7" x14ac:dyDescent="0.3">
      <c r="F14351" s="25"/>
      <c r="G14351" s="25"/>
    </row>
    <row r="14352" spans="6:7" x14ac:dyDescent="0.3">
      <c r="F14352" s="25"/>
      <c r="G14352" s="25"/>
    </row>
    <row r="14353" spans="6:7" x14ac:dyDescent="0.3">
      <c r="F14353" s="25"/>
      <c r="G14353" s="25"/>
    </row>
    <row r="14354" spans="6:7" x14ac:dyDescent="0.3">
      <c r="F14354" s="25"/>
      <c r="G14354" s="25"/>
    </row>
    <row r="14355" spans="6:7" x14ac:dyDescent="0.3">
      <c r="F14355" s="25"/>
      <c r="G14355" s="25"/>
    </row>
    <row r="14356" spans="6:7" x14ac:dyDescent="0.3">
      <c r="F14356" s="25"/>
      <c r="G14356" s="25"/>
    </row>
    <row r="14357" spans="6:7" x14ac:dyDescent="0.3">
      <c r="F14357" s="25"/>
      <c r="G14357" s="25"/>
    </row>
    <row r="14358" spans="6:7" x14ac:dyDescent="0.3">
      <c r="F14358" s="25"/>
      <c r="G14358" s="25"/>
    </row>
    <row r="14359" spans="6:7" x14ac:dyDescent="0.3">
      <c r="F14359" s="25"/>
      <c r="G14359" s="25"/>
    </row>
    <row r="14360" spans="6:7" x14ac:dyDescent="0.3">
      <c r="F14360" s="25"/>
      <c r="G14360" s="25"/>
    </row>
    <row r="14361" spans="6:7" x14ac:dyDescent="0.3">
      <c r="F14361" s="25"/>
      <c r="G14361" s="25"/>
    </row>
    <row r="14362" spans="6:7" x14ac:dyDescent="0.3">
      <c r="F14362" s="25"/>
      <c r="G14362" s="25"/>
    </row>
    <row r="14363" spans="6:7" x14ac:dyDescent="0.3">
      <c r="F14363" s="25"/>
      <c r="G14363" s="25"/>
    </row>
    <row r="14364" spans="6:7" x14ac:dyDescent="0.3">
      <c r="F14364" s="25"/>
      <c r="G14364" s="25"/>
    </row>
    <row r="14365" spans="6:7" x14ac:dyDescent="0.3">
      <c r="F14365" s="25"/>
      <c r="G14365" s="25"/>
    </row>
    <row r="14366" spans="6:7" x14ac:dyDescent="0.3">
      <c r="F14366" s="25"/>
      <c r="G14366" s="25"/>
    </row>
    <row r="14367" spans="6:7" x14ac:dyDescent="0.3">
      <c r="F14367" s="25"/>
      <c r="G14367" s="25"/>
    </row>
    <row r="14368" spans="6:7" x14ac:dyDescent="0.3">
      <c r="F14368" s="25"/>
      <c r="G14368" s="25"/>
    </row>
    <row r="14369" spans="6:7" x14ac:dyDescent="0.3">
      <c r="F14369" s="25"/>
      <c r="G14369" s="25"/>
    </row>
    <row r="14370" spans="6:7" x14ac:dyDescent="0.3">
      <c r="F14370" s="25"/>
      <c r="G14370" s="25"/>
    </row>
    <row r="14371" spans="6:7" x14ac:dyDescent="0.3">
      <c r="F14371" s="25"/>
      <c r="G14371" s="25"/>
    </row>
    <row r="14372" spans="6:7" x14ac:dyDescent="0.3">
      <c r="F14372" s="25"/>
      <c r="G14372" s="25"/>
    </row>
    <row r="14373" spans="6:7" x14ac:dyDescent="0.3">
      <c r="F14373" s="25"/>
      <c r="G14373" s="25"/>
    </row>
    <row r="14374" spans="6:7" x14ac:dyDescent="0.3">
      <c r="F14374" s="25"/>
      <c r="G14374" s="25"/>
    </row>
    <row r="14375" spans="6:7" x14ac:dyDescent="0.3">
      <c r="F14375" s="25"/>
      <c r="G14375" s="25"/>
    </row>
    <row r="14376" spans="6:7" x14ac:dyDescent="0.3">
      <c r="F14376" s="25"/>
      <c r="G14376" s="25"/>
    </row>
    <row r="14377" spans="6:7" x14ac:dyDescent="0.3">
      <c r="F14377" s="25"/>
      <c r="G14377" s="25"/>
    </row>
    <row r="14378" spans="6:7" x14ac:dyDescent="0.3">
      <c r="F14378" s="25"/>
      <c r="G14378" s="25"/>
    </row>
    <row r="14379" spans="6:7" x14ac:dyDescent="0.3">
      <c r="F14379" s="25"/>
      <c r="G14379" s="25"/>
    </row>
    <row r="14380" spans="6:7" x14ac:dyDescent="0.3">
      <c r="F14380" s="25"/>
      <c r="G14380" s="25"/>
    </row>
    <row r="14381" spans="6:7" x14ac:dyDescent="0.3">
      <c r="F14381" s="25"/>
      <c r="G14381" s="25"/>
    </row>
    <row r="14382" spans="6:7" x14ac:dyDescent="0.3">
      <c r="F14382" s="25"/>
      <c r="G14382" s="25"/>
    </row>
    <row r="14383" spans="6:7" x14ac:dyDescent="0.3">
      <c r="F14383" s="25"/>
      <c r="G14383" s="25"/>
    </row>
    <row r="14384" spans="6:7" x14ac:dyDescent="0.3">
      <c r="F14384" s="25"/>
      <c r="G14384" s="25"/>
    </row>
    <row r="14385" spans="6:7" x14ac:dyDescent="0.3">
      <c r="F14385" s="25"/>
      <c r="G14385" s="25"/>
    </row>
    <row r="14386" spans="6:7" x14ac:dyDescent="0.3">
      <c r="F14386" s="25"/>
      <c r="G14386" s="25"/>
    </row>
    <row r="14387" spans="6:7" x14ac:dyDescent="0.3">
      <c r="F14387" s="25"/>
      <c r="G14387" s="25"/>
    </row>
    <row r="14388" spans="6:7" x14ac:dyDescent="0.3">
      <c r="F14388" s="25"/>
      <c r="G14388" s="25"/>
    </row>
    <row r="14389" spans="6:7" x14ac:dyDescent="0.3">
      <c r="F14389" s="25"/>
      <c r="G14389" s="25"/>
    </row>
    <row r="14390" spans="6:7" x14ac:dyDescent="0.3">
      <c r="F14390" s="25"/>
      <c r="G14390" s="25"/>
    </row>
    <row r="14391" spans="6:7" x14ac:dyDescent="0.3">
      <c r="F14391" s="25"/>
      <c r="G14391" s="25"/>
    </row>
    <row r="14392" spans="6:7" x14ac:dyDescent="0.3">
      <c r="F14392" s="25"/>
      <c r="G14392" s="25"/>
    </row>
    <row r="14393" spans="6:7" x14ac:dyDescent="0.3">
      <c r="F14393" s="25"/>
      <c r="G14393" s="25"/>
    </row>
    <row r="14394" spans="6:7" x14ac:dyDescent="0.3">
      <c r="F14394" s="25"/>
      <c r="G14394" s="25"/>
    </row>
    <row r="14395" spans="6:7" x14ac:dyDescent="0.3">
      <c r="F14395" s="25"/>
      <c r="G14395" s="25"/>
    </row>
    <row r="14396" spans="6:7" x14ac:dyDescent="0.3">
      <c r="F14396" s="25"/>
      <c r="G14396" s="25"/>
    </row>
    <row r="14397" spans="6:7" x14ac:dyDescent="0.3">
      <c r="F14397" s="25"/>
      <c r="G14397" s="25"/>
    </row>
    <row r="14398" spans="6:7" x14ac:dyDescent="0.3">
      <c r="F14398" s="25"/>
      <c r="G14398" s="25"/>
    </row>
    <row r="14399" spans="6:7" x14ac:dyDescent="0.3">
      <c r="F14399" s="25"/>
      <c r="G14399" s="25"/>
    </row>
    <row r="14400" spans="6:7" x14ac:dyDescent="0.3">
      <c r="F14400" s="25"/>
      <c r="G14400" s="25"/>
    </row>
    <row r="14401" spans="6:7" x14ac:dyDescent="0.3">
      <c r="F14401" s="25"/>
      <c r="G14401" s="25"/>
    </row>
    <row r="14402" spans="6:7" x14ac:dyDescent="0.3">
      <c r="F14402" s="25"/>
      <c r="G14402" s="25"/>
    </row>
    <row r="14403" spans="6:7" x14ac:dyDescent="0.3">
      <c r="F14403" s="25"/>
      <c r="G14403" s="25"/>
    </row>
    <row r="14404" spans="6:7" x14ac:dyDescent="0.3">
      <c r="F14404" s="25"/>
      <c r="G14404" s="25"/>
    </row>
    <row r="14405" spans="6:7" x14ac:dyDescent="0.3">
      <c r="F14405" s="25"/>
      <c r="G14405" s="25"/>
    </row>
    <row r="14406" spans="6:7" x14ac:dyDescent="0.3">
      <c r="F14406" s="25"/>
      <c r="G14406" s="25"/>
    </row>
    <row r="14407" spans="6:7" x14ac:dyDescent="0.3">
      <c r="F14407" s="25"/>
      <c r="G14407" s="25"/>
    </row>
    <row r="14408" spans="6:7" x14ac:dyDescent="0.3">
      <c r="F14408" s="25"/>
      <c r="G14408" s="25"/>
    </row>
    <row r="14409" spans="6:7" x14ac:dyDescent="0.3">
      <c r="F14409" s="25"/>
      <c r="G14409" s="25"/>
    </row>
    <row r="14410" spans="6:7" x14ac:dyDescent="0.3">
      <c r="F14410" s="25"/>
      <c r="G14410" s="25"/>
    </row>
    <row r="14411" spans="6:7" x14ac:dyDescent="0.3">
      <c r="F14411" s="25"/>
      <c r="G14411" s="25"/>
    </row>
    <row r="14412" spans="6:7" x14ac:dyDescent="0.3">
      <c r="F14412" s="25"/>
      <c r="G14412" s="25"/>
    </row>
    <row r="14413" spans="6:7" x14ac:dyDescent="0.3">
      <c r="F14413" s="25"/>
      <c r="G14413" s="25"/>
    </row>
    <row r="14414" spans="6:7" x14ac:dyDescent="0.3">
      <c r="F14414" s="25"/>
      <c r="G14414" s="25"/>
    </row>
    <row r="14415" spans="6:7" x14ac:dyDescent="0.3">
      <c r="F14415" s="25"/>
      <c r="G14415" s="25"/>
    </row>
    <row r="14416" spans="6:7" x14ac:dyDescent="0.3">
      <c r="F14416" s="25"/>
      <c r="G14416" s="25"/>
    </row>
    <row r="14417" spans="6:7" x14ac:dyDescent="0.3">
      <c r="F14417" s="25"/>
      <c r="G14417" s="25"/>
    </row>
    <row r="14418" spans="6:7" x14ac:dyDescent="0.3">
      <c r="F14418" s="25"/>
      <c r="G14418" s="25"/>
    </row>
    <row r="14419" spans="6:7" x14ac:dyDescent="0.3">
      <c r="F14419" s="25"/>
      <c r="G14419" s="25"/>
    </row>
    <row r="14420" spans="6:7" x14ac:dyDescent="0.3">
      <c r="F14420" s="25"/>
      <c r="G14420" s="25"/>
    </row>
    <row r="14421" spans="6:7" x14ac:dyDescent="0.3">
      <c r="F14421" s="25"/>
      <c r="G14421" s="25"/>
    </row>
    <row r="14422" spans="6:7" x14ac:dyDescent="0.3">
      <c r="F14422" s="25"/>
      <c r="G14422" s="25"/>
    </row>
    <row r="14423" spans="6:7" x14ac:dyDescent="0.3">
      <c r="F14423" s="25"/>
      <c r="G14423" s="25"/>
    </row>
    <row r="14424" spans="6:7" x14ac:dyDescent="0.3">
      <c r="F14424" s="25"/>
      <c r="G14424" s="25"/>
    </row>
    <row r="14425" spans="6:7" x14ac:dyDescent="0.3">
      <c r="F14425" s="25"/>
      <c r="G14425" s="25"/>
    </row>
    <row r="14426" spans="6:7" x14ac:dyDescent="0.3">
      <c r="F14426" s="25"/>
      <c r="G14426" s="25"/>
    </row>
    <row r="14427" spans="6:7" x14ac:dyDescent="0.3">
      <c r="F14427" s="25"/>
      <c r="G14427" s="25"/>
    </row>
    <row r="14428" spans="6:7" x14ac:dyDescent="0.3">
      <c r="F14428" s="25"/>
      <c r="G14428" s="25"/>
    </row>
    <row r="14429" spans="6:7" x14ac:dyDescent="0.3">
      <c r="F14429" s="25"/>
      <c r="G14429" s="25"/>
    </row>
    <row r="14430" spans="6:7" x14ac:dyDescent="0.3">
      <c r="F14430" s="25"/>
      <c r="G14430" s="25"/>
    </row>
    <row r="14431" spans="6:7" x14ac:dyDescent="0.3">
      <c r="F14431" s="25"/>
      <c r="G14431" s="25"/>
    </row>
    <row r="14432" spans="6:7" x14ac:dyDescent="0.3">
      <c r="F14432" s="25"/>
      <c r="G14432" s="25"/>
    </row>
    <row r="14433" spans="6:7" x14ac:dyDescent="0.3">
      <c r="F14433" s="25"/>
      <c r="G14433" s="25"/>
    </row>
    <row r="14434" spans="6:7" x14ac:dyDescent="0.3">
      <c r="F14434" s="25"/>
      <c r="G14434" s="25"/>
    </row>
    <row r="14435" spans="6:7" x14ac:dyDescent="0.3">
      <c r="F14435" s="25"/>
      <c r="G14435" s="25"/>
    </row>
    <row r="14436" spans="6:7" x14ac:dyDescent="0.3">
      <c r="F14436" s="25"/>
      <c r="G14436" s="25"/>
    </row>
    <row r="14437" spans="6:7" x14ac:dyDescent="0.3">
      <c r="F14437" s="25"/>
      <c r="G14437" s="25"/>
    </row>
    <row r="14438" spans="6:7" x14ac:dyDescent="0.3">
      <c r="F14438" s="25"/>
      <c r="G14438" s="25"/>
    </row>
    <row r="14439" spans="6:7" x14ac:dyDescent="0.3">
      <c r="F14439" s="25"/>
      <c r="G14439" s="25"/>
    </row>
    <row r="14440" spans="6:7" x14ac:dyDescent="0.3">
      <c r="F14440" s="25"/>
      <c r="G14440" s="25"/>
    </row>
    <row r="14441" spans="6:7" x14ac:dyDescent="0.3">
      <c r="F14441" s="25"/>
      <c r="G14441" s="25"/>
    </row>
    <row r="14442" spans="6:7" x14ac:dyDescent="0.3">
      <c r="F14442" s="25"/>
      <c r="G14442" s="25"/>
    </row>
    <row r="14443" spans="6:7" x14ac:dyDescent="0.3">
      <c r="F14443" s="25"/>
      <c r="G14443" s="25"/>
    </row>
    <row r="14444" spans="6:7" x14ac:dyDescent="0.3">
      <c r="F14444" s="25"/>
      <c r="G14444" s="25"/>
    </row>
    <row r="14445" spans="6:7" x14ac:dyDescent="0.3">
      <c r="F14445" s="25"/>
      <c r="G14445" s="25"/>
    </row>
    <row r="14446" spans="6:7" x14ac:dyDescent="0.3">
      <c r="F14446" s="25"/>
      <c r="G14446" s="25"/>
    </row>
    <row r="14447" spans="6:7" x14ac:dyDescent="0.3">
      <c r="F14447" s="25"/>
      <c r="G14447" s="25"/>
    </row>
    <row r="14448" spans="6:7" x14ac:dyDescent="0.3">
      <c r="F14448" s="25"/>
      <c r="G14448" s="25"/>
    </row>
    <row r="14449" spans="6:7" x14ac:dyDescent="0.3">
      <c r="F14449" s="25"/>
      <c r="G14449" s="25"/>
    </row>
    <row r="14450" spans="6:7" x14ac:dyDescent="0.3">
      <c r="F14450" s="25"/>
      <c r="G14450" s="25"/>
    </row>
    <row r="14451" spans="6:7" x14ac:dyDescent="0.3">
      <c r="F14451" s="25"/>
      <c r="G14451" s="25"/>
    </row>
    <row r="14452" spans="6:7" x14ac:dyDescent="0.3">
      <c r="F14452" s="25"/>
      <c r="G14452" s="25"/>
    </row>
    <row r="14453" spans="6:7" x14ac:dyDescent="0.3">
      <c r="F14453" s="25"/>
      <c r="G14453" s="25"/>
    </row>
    <row r="14454" spans="6:7" x14ac:dyDescent="0.3">
      <c r="F14454" s="25"/>
      <c r="G14454" s="25"/>
    </row>
    <row r="14455" spans="6:7" x14ac:dyDescent="0.3">
      <c r="F14455" s="25"/>
      <c r="G14455" s="25"/>
    </row>
    <row r="14456" spans="6:7" x14ac:dyDescent="0.3">
      <c r="F14456" s="25"/>
      <c r="G14456" s="25"/>
    </row>
    <row r="14457" spans="6:7" x14ac:dyDescent="0.3">
      <c r="F14457" s="25"/>
      <c r="G14457" s="25"/>
    </row>
    <row r="14458" spans="6:7" x14ac:dyDescent="0.3">
      <c r="F14458" s="25"/>
      <c r="G14458" s="25"/>
    </row>
    <row r="14459" spans="6:7" x14ac:dyDescent="0.3">
      <c r="F14459" s="25"/>
      <c r="G14459" s="25"/>
    </row>
    <row r="14460" spans="6:7" x14ac:dyDescent="0.3">
      <c r="F14460" s="25"/>
      <c r="G14460" s="25"/>
    </row>
    <row r="14461" spans="6:7" x14ac:dyDescent="0.3">
      <c r="F14461" s="25"/>
      <c r="G14461" s="25"/>
    </row>
    <row r="14462" spans="6:7" x14ac:dyDescent="0.3">
      <c r="F14462" s="25"/>
      <c r="G14462" s="25"/>
    </row>
    <row r="14463" spans="6:7" x14ac:dyDescent="0.3">
      <c r="F14463" s="25"/>
      <c r="G14463" s="25"/>
    </row>
    <row r="14464" spans="6:7" x14ac:dyDescent="0.3">
      <c r="F14464" s="25"/>
      <c r="G14464" s="25"/>
    </row>
    <row r="14465" spans="6:7" x14ac:dyDescent="0.3">
      <c r="F14465" s="25"/>
      <c r="G14465" s="25"/>
    </row>
    <row r="14466" spans="6:7" x14ac:dyDescent="0.3">
      <c r="F14466" s="25"/>
      <c r="G14466" s="25"/>
    </row>
    <row r="14467" spans="6:7" x14ac:dyDescent="0.3">
      <c r="F14467" s="25"/>
      <c r="G14467" s="25"/>
    </row>
    <row r="14468" spans="6:7" x14ac:dyDescent="0.3">
      <c r="F14468" s="25"/>
      <c r="G14468" s="25"/>
    </row>
    <row r="14469" spans="6:7" x14ac:dyDescent="0.3">
      <c r="F14469" s="25"/>
      <c r="G14469" s="25"/>
    </row>
    <row r="14470" spans="6:7" x14ac:dyDescent="0.3">
      <c r="F14470" s="25"/>
      <c r="G14470" s="25"/>
    </row>
    <row r="14471" spans="6:7" x14ac:dyDescent="0.3">
      <c r="F14471" s="25"/>
      <c r="G14471" s="25"/>
    </row>
    <row r="14472" spans="6:7" x14ac:dyDescent="0.3">
      <c r="F14472" s="25"/>
      <c r="G14472" s="25"/>
    </row>
    <row r="14473" spans="6:7" x14ac:dyDescent="0.3">
      <c r="F14473" s="25"/>
      <c r="G14473" s="25"/>
    </row>
    <row r="14474" spans="6:7" x14ac:dyDescent="0.3">
      <c r="F14474" s="25"/>
      <c r="G14474" s="25"/>
    </row>
    <row r="14475" spans="6:7" x14ac:dyDescent="0.3">
      <c r="F14475" s="25"/>
      <c r="G14475" s="25"/>
    </row>
    <row r="14476" spans="6:7" x14ac:dyDescent="0.3">
      <c r="F14476" s="25"/>
      <c r="G14476" s="25"/>
    </row>
    <row r="14477" spans="6:7" x14ac:dyDescent="0.3">
      <c r="F14477" s="25"/>
      <c r="G14477" s="25"/>
    </row>
    <row r="14478" spans="6:7" x14ac:dyDescent="0.3">
      <c r="F14478" s="25"/>
      <c r="G14478" s="25"/>
    </row>
    <row r="14479" spans="6:7" x14ac:dyDescent="0.3">
      <c r="F14479" s="25"/>
      <c r="G14479" s="25"/>
    </row>
    <row r="14480" spans="6:7" x14ac:dyDescent="0.3">
      <c r="F14480" s="25"/>
      <c r="G14480" s="25"/>
    </row>
    <row r="14481" spans="6:7" x14ac:dyDescent="0.3">
      <c r="F14481" s="25"/>
      <c r="G14481" s="25"/>
    </row>
    <row r="14482" spans="6:7" x14ac:dyDescent="0.3">
      <c r="F14482" s="25"/>
      <c r="G14482" s="25"/>
    </row>
    <row r="14483" spans="6:7" x14ac:dyDescent="0.3">
      <c r="F14483" s="25"/>
      <c r="G14483" s="25"/>
    </row>
    <row r="14484" spans="6:7" x14ac:dyDescent="0.3">
      <c r="F14484" s="25"/>
      <c r="G14484" s="25"/>
    </row>
    <row r="14485" spans="6:7" x14ac:dyDescent="0.3">
      <c r="F14485" s="25"/>
      <c r="G14485" s="25"/>
    </row>
    <row r="14486" spans="6:7" x14ac:dyDescent="0.3">
      <c r="F14486" s="25"/>
      <c r="G14486" s="25"/>
    </row>
    <row r="14487" spans="6:7" x14ac:dyDescent="0.3">
      <c r="F14487" s="25"/>
      <c r="G14487" s="25"/>
    </row>
    <row r="14488" spans="6:7" x14ac:dyDescent="0.3">
      <c r="F14488" s="25"/>
      <c r="G14488" s="25"/>
    </row>
    <row r="14489" spans="6:7" x14ac:dyDescent="0.3">
      <c r="F14489" s="25"/>
      <c r="G14489" s="25"/>
    </row>
    <row r="14490" spans="6:7" x14ac:dyDescent="0.3">
      <c r="F14490" s="25"/>
      <c r="G14490" s="25"/>
    </row>
    <row r="14491" spans="6:7" x14ac:dyDescent="0.3">
      <c r="F14491" s="25"/>
      <c r="G14491" s="25"/>
    </row>
    <row r="14492" spans="6:7" x14ac:dyDescent="0.3">
      <c r="F14492" s="25"/>
      <c r="G14492" s="25"/>
    </row>
    <row r="14493" spans="6:7" x14ac:dyDescent="0.3">
      <c r="F14493" s="25"/>
      <c r="G14493" s="25"/>
    </row>
    <row r="14494" spans="6:7" x14ac:dyDescent="0.3">
      <c r="F14494" s="25"/>
      <c r="G14494" s="25"/>
    </row>
    <row r="14495" spans="6:7" x14ac:dyDescent="0.3">
      <c r="F14495" s="25"/>
      <c r="G14495" s="25"/>
    </row>
    <row r="14496" spans="6:7" x14ac:dyDescent="0.3">
      <c r="F14496" s="25"/>
      <c r="G14496" s="25"/>
    </row>
    <row r="14497" spans="6:7" x14ac:dyDescent="0.3">
      <c r="F14497" s="25"/>
      <c r="G14497" s="25"/>
    </row>
    <row r="14498" spans="6:7" x14ac:dyDescent="0.3">
      <c r="F14498" s="25"/>
      <c r="G14498" s="25"/>
    </row>
    <row r="14499" spans="6:7" x14ac:dyDescent="0.3">
      <c r="F14499" s="25"/>
      <c r="G14499" s="25"/>
    </row>
    <row r="14500" spans="6:7" x14ac:dyDescent="0.3">
      <c r="F14500" s="25"/>
      <c r="G14500" s="25"/>
    </row>
    <row r="14501" spans="6:7" x14ac:dyDescent="0.3">
      <c r="F14501" s="25"/>
      <c r="G14501" s="25"/>
    </row>
    <row r="14502" spans="6:7" x14ac:dyDescent="0.3">
      <c r="F14502" s="25"/>
      <c r="G14502" s="25"/>
    </row>
    <row r="14503" spans="6:7" x14ac:dyDescent="0.3">
      <c r="F14503" s="25"/>
      <c r="G14503" s="25"/>
    </row>
    <row r="14504" spans="6:7" x14ac:dyDescent="0.3">
      <c r="F14504" s="25"/>
      <c r="G14504" s="25"/>
    </row>
    <row r="14505" spans="6:7" x14ac:dyDescent="0.3">
      <c r="F14505" s="25"/>
      <c r="G14505" s="25"/>
    </row>
    <row r="14506" spans="6:7" x14ac:dyDescent="0.3">
      <c r="F14506" s="25"/>
      <c r="G14506" s="25"/>
    </row>
    <row r="14507" spans="6:7" x14ac:dyDescent="0.3">
      <c r="F14507" s="25"/>
      <c r="G14507" s="25"/>
    </row>
    <row r="14508" spans="6:7" x14ac:dyDescent="0.3">
      <c r="F14508" s="25"/>
      <c r="G14508" s="25"/>
    </row>
    <row r="14509" spans="6:7" x14ac:dyDescent="0.3">
      <c r="F14509" s="25"/>
      <c r="G14509" s="25"/>
    </row>
    <row r="14510" spans="6:7" x14ac:dyDescent="0.3">
      <c r="F14510" s="25"/>
      <c r="G14510" s="25"/>
    </row>
    <row r="14511" spans="6:7" x14ac:dyDescent="0.3">
      <c r="F14511" s="25"/>
      <c r="G14511" s="25"/>
    </row>
    <row r="14512" spans="6:7" x14ac:dyDescent="0.3">
      <c r="F14512" s="25"/>
      <c r="G14512" s="25"/>
    </row>
    <row r="14513" spans="6:7" x14ac:dyDescent="0.3">
      <c r="F14513" s="25"/>
      <c r="G14513" s="25"/>
    </row>
    <row r="14514" spans="6:7" x14ac:dyDescent="0.3">
      <c r="F14514" s="25"/>
      <c r="G14514" s="25"/>
    </row>
    <row r="14515" spans="6:7" x14ac:dyDescent="0.3">
      <c r="F14515" s="25"/>
      <c r="G14515" s="25"/>
    </row>
    <row r="14516" spans="6:7" x14ac:dyDescent="0.3">
      <c r="F14516" s="25"/>
      <c r="G14516" s="25"/>
    </row>
    <row r="14517" spans="6:7" x14ac:dyDescent="0.3">
      <c r="F14517" s="25"/>
      <c r="G14517" s="25"/>
    </row>
    <row r="14518" spans="6:7" x14ac:dyDescent="0.3">
      <c r="F14518" s="25"/>
      <c r="G14518" s="25"/>
    </row>
    <row r="14519" spans="6:7" x14ac:dyDescent="0.3">
      <c r="F14519" s="25"/>
      <c r="G14519" s="25"/>
    </row>
    <row r="14520" spans="6:7" x14ac:dyDescent="0.3">
      <c r="F14520" s="25"/>
      <c r="G14520" s="25"/>
    </row>
    <row r="14521" spans="6:7" x14ac:dyDescent="0.3">
      <c r="F14521" s="25"/>
      <c r="G14521" s="25"/>
    </row>
    <row r="14522" spans="6:7" x14ac:dyDescent="0.3">
      <c r="F14522" s="25"/>
      <c r="G14522" s="25"/>
    </row>
    <row r="14523" spans="6:7" x14ac:dyDescent="0.3">
      <c r="F14523" s="25"/>
      <c r="G14523" s="25"/>
    </row>
    <row r="14524" spans="6:7" x14ac:dyDescent="0.3">
      <c r="F14524" s="25"/>
      <c r="G14524" s="25"/>
    </row>
    <row r="14525" spans="6:7" x14ac:dyDescent="0.3">
      <c r="F14525" s="25"/>
      <c r="G14525" s="25"/>
    </row>
    <row r="14526" spans="6:7" x14ac:dyDescent="0.3">
      <c r="F14526" s="25"/>
      <c r="G14526" s="25"/>
    </row>
    <row r="14527" spans="6:7" x14ac:dyDescent="0.3">
      <c r="F14527" s="25"/>
      <c r="G14527" s="25"/>
    </row>
    <row r="14528" spans="6:7" x14ac:dyDescent="0.3">
      <c r="F14528" s="25"/>
      <c r="G14528" s="25"/>
    </row>
    <row r="14529" spans="6:7" x14ac:dyDescent="0.3">
      <c r="F14529" s="25"/>
      <c r="G14529" s="25"/>
    </row>
    <row r="14530" spans="6:7" x14ac:dyDescent="0.3">
      <c r="F14530" s="25"/>
      <c r="G14530" s="25"/>
    </row>
    <row r="14531" spans="6:7" x14ac:dyDescent="0.3">
      <c r="F14531" s="25"/>
      <c r="G14531" s="25"/>
    </row>
    <row r="14532" spans="6:7" x14ac:dyDescent="0.3">
      <c r="F14532" s="25"/>
      <c r="G14532" s="25"/>
    </row>
    <row r="14533" spans="6:7" x14ac:dyDescent="0.3">
      <c r="F14533" s="25"/>
      <c r="G14533" s="25"/>
    </row>
    <row r="14534" spans="6:7" x14ac:dyDescent="0.3">
      <c r="F14534" s="25"/>
      <c r="G14534" s="25"/>
    </row>
    <row r="14535" spans="6:7" x14ac:dyDescent="0.3">
      <c r="F14535" s="25"/>
      <c r="G14535" s="25"/>
    </row>
    <row r="14536" spans="6:7" x14ac:dyDescent="0.3">
      <c r="F14536" s="25"/>
      <c r="G14536" s="25"/>
    </row>
    <row r="14537" spans="6:7" x14ac:dyDescent="0.3">
      <c r="F14537" s="25"/>
      <c r="G14537" s="25"/>
    </row>
    <row r="14538" spans="6:7" x14ac:dyDescent="0.3">
      <c r="F14538" s="25"/>
      <c r="G14538" s="25"/>
    </row>
    <row r="14539" spans="6:7" x14ac:dyDescent="0.3">
      <c r="F14539" s="25"/>
      <c r="G14539" s="25"/>
    </row>
    <row r="14540" spans="6:7" x14ac:dyDescent="0.3">
      <c r="F14540" s="25"/>
      <c r="G14540" s="25"/>
    </row>
    <row r="14541" spans="6:7" x14ac:dyDescent="0.3">
      <c r="F14541" s="25"/>
      <c r="G14541" s="25"/>
    </row>
    <row r="14542" spans="6:7" x14ac:dyDescent="0.3">
      <c r="F14542" s="25"/>
      <c r="G14542" s="25"/>
    </row>
    <row r="14543" spans="6:7" x14ac:dyDescent="0.3">
      <c r="F14543" s="25"/>
      <c r="G14543" s="25"/>
    </row>
    <row r="14544" spans="6:7" x14ac:dyDescent="0.3">
      <c r="F14544" s="25"/>
      <c r="G14544" s="25"/>
    </row>
    <row r="14545" spans="6:7" x14ac:dyDescent="0.3">
      <c r="F14545" s="25"/>
      <c r="G14545" s="25"/>
    </row>
    <row r="14546" spans="6:7" x14ac:dyDescent="0.3">
      <c r="F14546" s="25"/>
      <c r="G14546" s="25"/>
    </row>
    <row r="14547" spans="6:7" x14ac:dyDescent="0.3">
      <c r="F14547" s="25"/>
      <c r="G14547" s="25"/>
    </row>
    <row r="14548" spans="6:7" x14ac:dyDescent="0.3">
      <c r="F14548" s="25"/>
      <c r="G14548" s="25"/>
    </row>
    <row r="14549" spans="6:7" x14ac:dyDescent="0.3">
      <c r="F14549" s="25"/>
      <c r="G14549" s="25"/>
    </row>
    <row r="14550" spans="6:7" x14ac:dyDescent="0.3">
      <c r="F14550" s="25"/>
      <c r="G14550" s="25"/>
    </row>
    <row r="14551" spans="6:7" x14ac:dyDescent="0.3">
      <c r="F14551" s="25"/>
      <c r="G14551" s="25"/>
    </row>
    <row r="14552" spans="6:7" x14ac:dyDescent="0.3">
      <c r="F14552" s="25"/>
      <c r="G14552" s="25"/>
    </row>
    <row r="14553" spans="6:7" x14ac:dyDescent="0.3">
      <c r="F14553" s="25"/>
      <c r="G14553" s="25"/>
    </row>
    <row r="14554" spans="6:7" x14ac:dyDescent="0.3">
      <c r="F14554" s="25"/>
      <c r="G14554" s="25"/>
    </row>
    <row r="14555" spans="6:7" x14ac:dyDescent="0.3">
      <c r="F14555" s="25"/>
      <c r="G14555" s="25"/>
    </row>
    <row r="14556" spans="6:7" x14ac:dyDescent="0.3">
      <c r="F14556" s="25"/>
      <c r="G14556" s="25"/>
    </row>
    <row r="14557" spans="6:7" x14ac:dyDescent="0.3">
      <c r="F14557" s="25"/>
      <c r="G14557" s="25"/>
    </row>
    <row r="14558" spans="6:7" x14ac:dyDescent="0.3">
      <c r="F14558" s="25"/>
      <c r="G14558" s="25"/>
    </row>
    <row r="14559" spans="6:7" x14ac:dyDescent="0.3">
      <c r="F14559" s="25"/>
      <c r="G14559" s="25"/>
    </row>
    <row r="14560" spans="6:7" x14ac:dyDescent="0.3">
      <c r="F14560" s="25"/>
      <c r="G14560" s="25"/>
    </row>
    <row r="14561" spans="6:7" x14ac:dyDescent="0.3">
      <c r="F14561" s="25"/>
      <c r="G14561" s="25"/>
    </row>
    <row r="14562" spans="6:7" x14ac:dyDescent="0.3">
      <c r="F14562" s="25"/>
      <c r="G14562" s="25"/>
    </row>
    <row r="14563" spans="6:7" x14ac:dyDescent="0.3">
      <c r="F14563" s="25"/>
      <c r="G14563" s="25"/>
    </row>
    <row r="14564" spans="6:7" x14ac:dyDescent="0.3">
      <c r="F14564" s="25"/>
      <c r="G14564" s="25"/>
    </row>
    <row r="14565" spans="6:7" x14ac:dyDescent="0.3">
      <c r="F14565" s="25"/>
      <c r="G14565" s="25"/>
    </row>
    <row r="14566" spans="6:7" x14ac:dyDescent="0.3">
      <c r="F14566" s="25"/>
      <c r="G14566" s="25"/>
    </row>
    <row r="14567" spans="6:7" x14ac:dyDescent="0.3">
      <c r="F14567" s="25"/>
      <c r="G14567" s="25"/>
    </row>
    <row r="14568" spans="6:7" x14ac:dyDescent="0.3">
      <c r="F14568" s="25"/>
      <c r="G14568" s="25"/>
    </row>
    <row r="14569" spans="6:7" x14ac:dyDescent="0.3">
      <c r="F14569" s="25"/>
      <c r="G14569" s="25"/>
    </row>
    <row r="14570" spans="6:7" x14ac:dyDescent="0.3">
      <c r="F14570" s="25"/>
      <c r="G14570" s="25"/>
    </row>
    <row r="14571" spans="6:7" x14ac:dyDescent="0.3">
      <c r="F14571" s="25"/>
      <c r="G14571" s="25"/>
    </row>
    <row r="14572" spans="6:7" x14ac:dyDescent="0.3">
      <c r="F14572" s="25"/>
      <c r="G14572" s="25"/>
    </row>
    <row r="14573" spans="6:7" x14ac:dyDescent="0.3">
      <c r="F14573" s="25"/>
      <c r="G14573" s="25"/>
    </row>
    <row r="14574" spans="6:7" x14ac:dyDescent="0.3">
      <c r="F14574" s="25"/>
      <c r="G14574" s="25"/>
    </row>
    <row r="14575" spans="6:7" x14ac:dyDescent="0.3">
      <c r="F14575" s="25"/>
      <c r="G14575" s="25"/>
    </row>
    <row r="14576" spans="6:7" x14ac:dyDescent="0.3">
      <c r="F14576" s="25"/>
      <c r="G14576" s="25"/>
    </row>
    <row r="14577" spans="6:7" x14ac:dyDescent="0.3">
      <c r="F14577" s="25"/>
      <c r="G14577" s="25"/>
    </row>
    <row r="14578" spans="6:7" x14ac:dyDescent="0.3">
      <c r="F14578" s="25"/>
      <c r="G14578" s="25"/>
    </row>
    <row r="14579" spans="6:7" x14ac:dyDescent="0.3">
      <c r="F14579" s="25"/>
      <c r="G14579" s="25"/>
    </row>
    <row r="14580" spans="6:7" x14ac:dyDescent="0.3">
      <c r="F14580" s="25"/>
      <c r="G14580" s="25"/>
    </row>
    <row r="14581" spans="6:7" x14ac:dyDescent="0.3">
      <c r="F14581" s="25"/>
      <c r="G14581" s="25"/>
    </row>
    <row r="14582" spans="6:7" x14ac:dyDescent="0.3">
      <c r="F14582" s="25"/>
      <c r="G14582" s="25"/>
    </row>
    <row r="14583" spans="6:7" x14ac:dyDescent="0.3">
      <c r="F14583" s="25"/>
      <c r="G14583" s="25"/>
    </row>
    <row r="14584" spans="6:7" x14ac:dyDescent="0.3">
      <c r="F14584" s="25"/>
      <c r="G14584" s="25"/>
    </row>
    <row r="14585" spans="6:7" x14ac:dyDescent="0.3">
      <c r="F14585" s="25"/>
      <c r="G14585" s="25"/>
    </row>
    <row r="14586" spans="6:7" x14ac:dyDescent="0.3">
      <c r="F14586" s="25"/>
      <c r="G14586" s="25"/>
    </row>
    <row r="14587" spans="6:7" x14ac:dyDescent="0.3">
      <c r="F14587" s="25"/>
      <c r="G14587" s="25"/>
    </row>
    <row r="14588" spans="6:7" x14ac:dyDescent="0.3">
      <c r="F14588" s="25"/>
      <c r="G14588" s="25"/>
    </row>
    <row r="14589" spans="6:7" x14ac:dyDescent="0.3">
      <c r="F14589" s="25"/>
      <c r="G14589" s="25"/>
    </row>
    <row r="14590" spans="6:7" x14ac:dyDescent="0.3">
      <c r="F14590" s="25"/>
      <c r="G14590" s="25"/>
    </row>
    <row r="14591" spans="6:7" x14ac:dyDescent="0.3">
      <c r="F14591" s="25"/>
      <c r="G14591" s="25"/>
    </row>
    <row r="14592" spans="6:7" x14ac:dyDescent="0.3">
      <c r="F14592" s="25"/>
      <c r="G14592" s="25"/>
    </row>
    <row r="14593" spans="6:7" x14ac:dyDescent="0.3">
      <c r="F14593" s="25"/>
      <c r="G14593" s="25"/>
    </row>
    <row r="14594" spans="6:7" x14ac:dyDescent="0.3">
      <c r="F14594" s="25"/>
      <c r="G14594" s="25"/>
    </row>
    <row r="14595" spans="6:7" x14ac:dyDescent="0.3">
      <c r="F14595" s="25"/>
      <c r="G14595" s="25"/>
    </row>
    <row r="14596" spans="6:7" x14ac:dyDescent="0.3">
      <c r="F14596" s="25"/>
      <c r="G14596" s="25"/>
    </row>
    <row r="14597" spans="6:7" x14ac:dyDescent="0.3">
      <c r="F14597" s="25"/>
      <c r="G14597" s="25"/>
    </row>
    <row r="14598" spans="6:7" x14ac:dyDescent="0.3">
      <c r="F14598" s="25"/>
      <c r="G14598" s="25"/>
    </row>
    <row r="14599" spans="6:7" x14ac:dyDescent="0.3">
      <c r="F14599" s="25"/>
      <c r="G14599" s="25"/>
    </row>
    <row r="14600" spans="6:7" x14ac:dyDescent="0.3">
      <c r="F14600" s="25"/>
      <c r="G14600" s="25"/>
    </row>
    <row r="14601" spans="6:7" x14ac:dyDescent="0.3">
      <c r="F14601" s="25"/>
      <c r="G14601" s="25"/>
    </row>
    <row r="14602" spans="6:7" x14ac:dyDescent="0.3">
      <c r="F14602" s="25"/>
      <c r="G14602" s="25"/>
    </row>
    <row r="14603" spans="6:7" x14ac:dyDescent="0.3">
      <c r="F14603" s="25"/>
      <c r="G14603" s="25"/>
    </row>
    <row r="14604" spans="6:7" x14ac:dyDescent="0.3">
      <c r="F14604" s="25"/>
      <c r="G14604" s="25"/>
    </row>
    <row r="14605" spans="6:7" x14ac:dyDescent="0.3">
      <c r="F14605" s="25"/>
      <c r="G14605" s="25"/>
    </row>
    <row r="14606" spans="6:7" x14ac:dyDescent="0.3">
      <c r="F14606" s="25"/>
      <c r="G14606" s="25"/>
    </row>
    <row r="14607" spans="6:7" x14ac:dyDescent="0.3">
      <c r="F14607" s="25"/>
      <c r="G14607" s="25"/>
    </row>
    <row r="14608" spans="6:7" x14ac:dyDescent="0.3">
      <c r="F14608" s="25"/>
      <c r="G14608" s="25"/>
    </row>
    <row r="14609" spans="6:7" x14ac:dyDescent="0.3">
      <c r="F14609" s="25"/>
      <c r="G14609" s="25"/>
    </row>
    <row r="14610" spans="6:7" x14ac:dyDescent="0.3">
      <c r="F14610" s="25"/>
      <c r="G14610" s="25"/>
    </row>
    <row r="14611" spans="6:7" x14ac:dyDescent="0.3">
      <c r="F14611" s="25"/>
      <c r="G14611" s="25"/>
    </row>
    <row r="14612" spans="6:7" x14ac:dyDescent="0.3">
      <c r="F14612" s="25"/>
      <c r="G14612" s="25"/>
    </row>
    <row r="14613" spans="6:7" x14ac:dyDescent="0.3">
      <c r="F14613" s="25"/>
      <c r="G14613" s="25"/>
    </row>
    <row r="14614" spans="6:7" x14ac:dyDescent="0.3">
      <c r="F14614" s="25"/>
      <c r="G14614" s="25"/>
    </row>
    <row r="14615" spans="6:7" x14ac:dyDescent="0.3">
      <c r="F14615" s="25"/>
      <c r="G14615" s="25"/>
    </row>
    <row r="14616" spans="6:7" x14ac:dyDescent="0.3">
      <c r="F14616" s="25"/>
      <c r="G14616" s="25"/>
    </row>
    <row r="14617" spans="6:7" x14ac:dyDescent="0.3">
      <c r="F14617" s="25"/>
      <c r="G14617" s="25"/>
    </row>
    <row r="14618" spans="6:7" x14ac:dyDescent="0.3">
      <c r="F14618" s="25"/>
      <c r="G14618" s="25"/>
    </row>
    <row r="14619" spans="6:7" x14ac:dyDescent="0.3">
      <c r="F14619" s="25"/>
      <c r="G14619" s="25"/>
    </row>
    <row r="14620" spans="6:7" x14ac:dyDescent="0.3">
      <c r="F14620" s="25"/>
      <c r="G14620" s="25"/>
    </row>
    <row r="14621" spans="6:7" x14ac:dyDescent="0.3">
      <c r="F14621" s="25"/>
      <c r="G14621" s="25"/>
    </row>
    <row r="14622" spans="6:7" x14ac:dyDescent="0.3">
      <c r="F14622" s="25"/>
      <c r="G14622" s="25"/>
    </row>
    <row r="14623" spans="6:7" x14ac:dyDescent="0.3">
      <c r="F14623" s="25"/>
      <c r="G14623" s="25"/>
    </row>
    <row r="14624" spans="6:7" x14ac:dyDescent="0.3">
      <c r="F14624" s="25"/>
      <c r="G14624" s="25"/>
    </row>
    <row r="14625" spans="6:7" x14ac:dyDescent="0.3">
      <c r="F14625" s="25"/>
      <c r="G14625" s="25"/>
    </row>
    <row r="14626" spans="6:7" x14ac:dyDescent="0.3">
      <c r="F14626" s="25"/>
      <c r="G14626" s="25"/>
    </row>
    <row r="14627" spans="6:7" x14ac:dyDescent="0.3">
      <c r="F14627" s="25"/>
      <c r="G14627" s="25"/>
    </row>
    <row r="14628" spans="6:7" x14ac:dyDescent="0.3">
      <c r="F14628" s="25"/>
      <c r="G14628" s="25"/>
    </row>
    <row r="14629" spans="6:7" x14ac:dyDescent="0.3">
      <c r="F14629" s="25"/>
      <c r="G14629" s="25"/>
    </row>
    <row r="14630" spans="6:7" x14ac:dyDescent="0.3">
      <c r="F14630" s="25"/>
      <c r="G14630" s="25"/>
    </row>
    <row r="14631" spans="6:7" x14ac:dyDescent="0.3">
      <c r="F14631" s="25"/>
      <c r="G14631" s="25"/>
    </row>
    <row r="14632" spans="6:7" x14ac:dyDescent="0.3">
      <c r="F14632" s="25"/>
      <c r="G14632" s="25"/>
    </row>
    <row r="14633" spans="6:7" x14ac:dyDescent="0.3">
      <c r="F14633" s="25"/>
      <c r="G14633" s="25"/>
    </row>
    <row r="14634" spans="6:7" x14ac:dyDescent="0.3">
      <c r="F14634" s="25"/>
      <c r="G14634" s="25"/>
    </row>
    <row r="14635" spans="6:7" x14ac:dyDescent="0.3">
      <c r="F14635" s="25"/>
      <c r="G14635" s="25"/>
    </row>
    <row r="14636" spans="6:7" x14ac:dyDescent="0.3">
      <c r="F14636" s="25"/>
      <c r="G14636" s="25"/>
    </row>
    <row r="14637" spans="6:7" x14ac:dyDescent="0.3">
      <c r="F14637" s="25"/>
      <c r="G14637" s="25"/>
    </row>
    <row r="14638" spans="6:7" x14ac:dyDescent="0.3">
      <c r="F14638" s="25"/>
      <c r="G14638" s="25"/>
    </row>
    <row r="14639" spans="6:7" x14ac:dyDescent="0.3">
      <c r="F14639" s="25"/>
      <c r="G14639" s="25"/>
    </row>
    <row r="14640" spans="6:7" x14ac:dyDescent="0.3">
      <c r="F14640" s="25"/>
      <c r="G14640" s="25"/>
    </row>
    <row r="14641" spans="6:7" x14ac:dyDescent="0.3">
      <c r="F14641" s="25"/>
      <c r="G14641" s="25"/>
    </row>
    <row r="14642" spans="6:7" x14ac:dyDescent="0.3">
      <c r="F14642" s="25"/>
      <c r="G14642" s="25"/>
    </row>
    <row r="14643" spans="6:7" x14ac:dyDescent="0.3">
      <c r="F14643" s="25"/>
      <c r="G14643" s="25"/>
    </row>
    <row r="14644" spans="6:7" x14ac:dyDescent="0.3">
      <c r="F14644" s="25"/>
      <c r="G14644" s="25"/>
    </row>
    <row r="14645" spans="6:7" x14ac:dyDescent="0.3">
      <c r="F14645" s="25"/>
      <c r="G14645" s="25"/>
    </row>
    <row r="14646" spans="6:7" x14ac:dyDescent="0.3">
      <c r="F14646" s="25"/>
      <c r="G14646" s="25"/>
    </row>
    <row r="14647" spans="6:7" x14ac:dyDescent="0.3">
      <c r="F14647" s="25"/>
      <c r="G14647" s="25"/>
    </row>
    <row r="14648" spans="6:7" x14ac:dyDescent="0.3">
      <c r="F14648" s="25"/>
      <c r="G14648" s="25"/>
    </row>
    <row r="14649" spans="6:7" x14ac:dyDescent="0.3">
      <c r="F14649" s="25"/>
      <c r="G14649" s="25"/>
    </row>
    <row r="14650" spans="6:7" x14ac:dyDescent="0.3">
      <c r="F14650" s="25"/>
      <c r="G14650" s="25"/>
    </row>
    <row r="14651" spans="6:7" x14ac:dyDescent="0.3">
      <c r="F14651" s="25"/>
      <c r="G14651" s="25"/>
    </row>
    <row r="14652" spans="6:7" x14ac:dyDescent="0.3">
      <c r="F14652" s="25"/>
      <c r="G14652" s="25"/>
    </row>
    <row r="14653" spans="6:7" x14ac:dyDescent="0.3">
      <c r="F14653" s="25"/>
      <c r="G14653" s="25"/>
    </row>
    <row r="14654" spans="6:7" x14ac:dyDescent="0.3">
      <c r="F14654" s="25"/>
      <c r="G14654" s="25"/>
    </row>
    <row r="14655" spans="6:7" x14ac:dyDescent="0.3">
      <c r="F14655" s="25"/>
      <c r="G14655" s="25"/>
    </row>
    <row r="14656" spans="6:7" x14ac:dyDescent="0.3">
      <c r="F14656" s="25"/>
      <c r="G14656" s="25"/>
    </row>
    <row r="14657" spans="6:7" x14ac:dyDescent="0.3">
      <c r="F14657" s="25"/>
      <c r="G14657" s="25"/>
    </row>
    <row r="14658" spans="6:7" x14ac:dyDescent="0.3">
      <c r="F14658" s="25"/>
      <c r="G14658" s="25"/>
    </row>
    <row r="14659" spans="6:7" x14ac:dyDescent="0.3">
      <c r="F14659" s="25"/>
      <c r="G14659" s="25"/>
    </row>
    <row r="14660" spans="6:7" x14ac:dyDescent="0.3">
      <c r="F14660" s="25"/>
      <c r="G14660" s="25"/>
    </row>
    <row r="14661" spans="6:7" x14ac:dyDescent="0.3">
      <c r="F14661" s="25"/>
      <c r="G14661" s="25"/>
    </row>
    <row r="14662" spans="6:7" x14ac:dyDescent="0.3">
      <c r="F14662" s="25"/>
      <c r="G14662" s="25"/>
    </row>
    <row r="14663" spans="6:7" x14ac:dyDescent="0.3">
      <c r="F14663" s="25"/>
      <c r="G14663" s="25"/>
    </row>
    <row r="14664" spans="6:7" x14ac:dyDescent="0.3">
      <c r="F14664" s="25"/>
      <c r="G14664" s="25"/>
    </row>
    <row r="14665" spans="6:7" x14ac:dyDescent="0.3">
      <c r="F14665" s="25"/>
      <c r="G14665" s="25"/>
    </row>
    <row r="14666" spans="6:7" x14ac:dyDescent="0.3">
      <c r="F14666" s="25"/>
      <c r="G14666" s="25"/>
    </row>
    <row r="14667" spans="6:7" x14ac:dyDescent="0.3">
      <c r="F14667" s="25"/>
      <c r="G14667" s="25"/>
    </row>
    <row r="14668" spans="6:7" x14ac:dyDescent="0.3">
      <c r="F14668" s="25"/>
      <c r="G14668" s="25"/>
    </row>
    <row r="14669" spans="6:7" x14ac:dyDescent="0.3">
      <c r="F14669" s="25"/>
      <c r="G14669" s="25"/>
    </row>
    <row r="14670" spans="6:7" x14ac:dyDescent="0.3">
      <c r="F14670" s="25"/>
      <c r="G14670" s="25"/>
    </row>
    <row r="14671" spans="6:7" x14ac:dyDescent="0.3">
      <c r="F14671" s="25"/>
      <c r="G14671" s="25"/>
    </row>
    <row r="14672" spans="6:7" x14ac:dyDescent="0.3">
      <c r="F14672" s="25"/>
      <c r="G14672" s="25"/>
    </row>
    <row r="14673" spans="6:7" x14ac:dyDescent="0.3">
      <c r="F14673" s="25"/>
      <c r="G14673" s="25"/>
    </row>
    <row r="14674" spans="6:7" x14ac:dyDescent="0.3">
      <c r="F14674" s="25"/>
      <c r="G14674" s="25"/>
    </row>
    <row r="14675" spans="6:7" x14ac:dyDescent="0.3">
      <c r="F14675" s="25"/>
      <c r="G14675" s="25"/>
    </row>
    <row r="14676" spans="6:7" x14ac:dyDescent="0.3">
      <c r="F14676" s="25"/>
      <c r="G14676" s="25"/>
    </row>
    <row r="14677" spans="6:7" x14ac:dyDescent="0.3">
      <c r="F14677" s="25"/>
      <c r="G14677" s="25"/>
    </row>
    <row r="14678" spans="6:7" x14ac:dyDescent="0.3">
      <c r="F14678" s="25"/>
      <c r="G14678" s="25"/>
    </row>
    <row r="14679" spans="6:7" x14ac:dyDescent="0.3">
      <c r="F14679" s="25"/>
      <c r="G14679" s="25"/>
    </row>
    <row r="14680" spans="6:7" x14ac:dyDescent="0.3">
      <c r="F14680" s="25"/>
      <c r="G14680" s="25"/>
    </row>
    <row r="14681" spans="6:7" x14ac:dyDescent="0.3">
      <c r="F14681" s="25"/>
      <c r="G14681" s="25"/>
    </row>
    <row r="14682" spans="6:7" x14ac:dyDescent="0.3">
      <c r="F14682" s="25"/>
      <c r="G14682" s="25"/>
    </row>
    <row r="14683" spans="6:7" x14ac:dyDescent="0.3">
      <c r="F14683" s="25"/>
      <c r="G14683" s="25"/>
    </row>
    <row r="14684" spans="6:7" x14ac:dyDescent="0.3">
      <c r="F14684" s="25"/>
      <c r="G14684" s="25"/>
    </row>
    <row r="14685" spans="6:7" x14ac:dyDescent="0.3">
      <c r="F14685" s="25"/>
      <c r="G14685" s="25"/>
    </row>
    <row r="14686" spans="6:7" x14ac:dyDescent="0.3">
      <c r="F14686" s="25"/>
      <c r="G14686" s="25"/>
    </row>
    <row r="14687" spans="6:7" x14ac:dyDescent="0.3">
      <c r="F14687" s="25"/>
      <c r="G14687" s="25"/>
    </row>
    <row r="14688" spans="6:7" x14ac:dyDescent="0.3">
      <c r="F14688" s="25"/>
      <c r="G14688" s="25"/>
    </row>
    <row r="14689" spans="6:7" x14ac:dyDescent="0.3">
      <c r="F14689" s="25"/>
      <c r="G14689" s="25"/>
    </row>
    <row r="14690" spans="6:7" x14ac:dyDescent="0.3">
      <c r="F14690" s="25"/>
      <c r="G14690" s="25"/>
    </row>
    <row r="14691" spans="6:7" x14ac:dyDescent="0.3">
      <c r="F14691" s="25"/>
      <c r="G14691" s="25"/>
    </row>
    <row r="14692" spans="6:7" x14ac:dyDescent="0.3">
      <c r="F14692" s="25"/>
      <c r="G14692" s="25"/>
    </row>
    <row r="14693" spans="6:7" x14ac:dyDescent="0.3">
      <c r="F14693" s="25"/>
      <c r="G14693" s="25"/>
    </row>
    <row r="14694" spans="6:7" x14ac:dyDescent="0.3">
      <c r="F14694" s="25"/>
      <c r="G14694" s="25"/>
    </row>
    <row r="14695" spans="6:7" x14ac:dyDescent="0.3">
      <c r="F14695" s="25"/>
      <c r="G14695" s="25"/>
    </row>
    <row r="14696" spans="6:7" x14ac:dyDescent="0.3">
      <c r="F14696" s="25"/>
      <c r="G14696" s="25"/>
    </row>
    <row r="14697" spans="6:7" x14ac:dyDescent="0.3">
      <c r="F14697" s="25"/>
      <c r="G14697" s="25"/>
    </row>
    <row r="14698" spans="6:7" x14ac:dyDescent="0.3">
      <c r="F14698" s="25"/>
      <c r="G14698" s="25"/>
    </row>
    <row r="14699" spans="6:7" x14ac:dyDescent="0.3">
      <c r="F14699" s="25"/>
      <c r="G14699" s="25"/>
    </row>
    <row r="14700" spans="6:7" x14ac:dyDescent="0.3">
      <c r="F14700" s="25"/>
      <c r="G14700" s="25"/>
    </row>
    <row r="14701" spans="6:7" x14ac:dyDescent="0.3">
      <c r="F14701" s="25"/>
      <c r="G14701" s="25"/>
    </row>
    <row r="14702" spans="6:7" x14ac:dyDescent="0.3">
      <c r="F14702" s="25"/>
      <c r="G14702" s="25"/>
    </row>
    <row r="14703" spans="6:7" x14ac:dyDescent="0.3">
      <c r="F14703" s="25"/>
      <c r="G14703" s="25"/>
    </row>
    <row r="14704" spans="6:7" x14ac:dyDescent="0.3">
      <c r="F14704" s="25"/>
      <c r="G14704" s="25"/>
    </row>
    <row r="14705" spans="6:7" x14ac:dyDescent="0.3">
      <c r="F14705" s="25"/>
      <c r="G14705" s="25"/>
    </row>
    <row r="14706" spans="6:7" x14ac:dyDescent="0.3">
      <c r="F14706" s="25"/>
      <c r="G14706" s="25"/>
    </row>
    <row r="14707" spans="6:7" x14ac:dyDescent="0.3">
      <c r="F14707" s="25"/>
      <c r="G14707" s="25"/>
    </row>
    <row r="14708" spans="6:7" x14ac:dyDescent="0.3">
      <c r="F14708" s="25"/>
      <c r="G14708" s="25"/>
    </row>
    <row r="14709" spans="6:7" x14ac:dyDescent="0.3">
      <c r="F14709" s="25"/>
      <c r="G14709" s="25"/>
    </row>
    <row r="14710" spans="6:7" x14ac:dyDescent="0.3">
      <c r="F14710" s="25"/>
      <c r="G14710" s="25"/>
    </row>
    <row r="14711" spans="6:7" x14ac:dyDescent="0.3">
      <c r="F14711" s="25"/>
      <c r="G14711" s="25"/>
    </row>
    <row r="14712" spans="6:7" x14ac:dyDescent="0.3">
      <c r="F14712" s="25"/>
      <c r="G14712" s="25"/>
    </row>
    <row r="14713" spans="6:7" x14ac:dyDescent="0.3">
      <c r="F14713" s="25"/>
      <c r="G14713" s="25"/>
    </row>
    <row r="14714" spans="6:7" x14ac:dyDescent="0.3">
      <c r="F14714" s="25"/>
      <c r="G14714" s="25"/>
    </row>
    <row r="14715" spans="6:7" x14ac:dyDescent="0.3">
      <c r="F14715" s="25"/>
      <c r="G14715" s="25"/>
    </row>
    <row r="14716" spans="6:7" x14ac:dyDescent="0.3">
      <c r="F14716" s="25"/>
      <c r="G14716" s="25"/>
    </row>
    <row r="14717" spans="6:7" x14ac:dyDescent="0.3">
      <c r="F14717" s="25"/>
      <c r="G14717" s="25"/>
    </row>
    <row r="14718" spans="6:7" x14ac:dyDescent="0.3">
      <c r="F14718" s="25"/>
      <c r="G14718" s="25"/>
    </row>
    <row r="14719" spans="6:7" x14ac:dyDescent="0.3">
      <c r="F14719" s="25"/>
      <c r="G14719" s="25"/>
    </row>
    <row r="14720" spans="6:7" x14ac:dyDescent="0.3">
      <c r="F14720" s="25"/>
      <c r="G14720" s="25"/>
    </row>
    <row r="14721" spans="6:7" x14ac:dyDescent="0.3">
      <c r="F14721" s="25"/>
      <c r="G14721" s="25"/>
    </row>
    <row r="14722" spans="6:7" x14ac:dyDescent="0.3">
      <c r="F14722" s="25"/>
      <c r="G14722" s="25"/>
    </row>
    <row r="14723" spans="6:7" x14ac:dyDescent="0.3">
      <c r="F14723" s="25"/>
      <c r="G14723" s="25"/>
    </row>
    <row r="14724" spans="6:7" x14ac:dyDescent="0.3">
      <c r="F14724" s="25"/>
      <c r="G14724" s="25"/>
    </row>
    <row r="14725" spans="6:7" x14ac:dyDescent="0.3">
      <c r="F14725" s="25"/>
      <c r="G14725" s="25"/>
    </row>
    <row r="14726" spans="6:7" x14ac:dyDescent="0.3">
      <c r="F14726" s="25"/>
      <c r="G14726" s="25"/>
    </row>
    <row r="14727" spans="6:7" x14ac:dyDescent="0.3">
      <c r="F14727" s="25"/>
      <c r="G14727" s="25"/>
    </row>
    <row r="14728" spans="6:7" x14ac:dyDescent="0.3">
      <c r="F14728" s="25"/>
      <c r="G14728" s="25"/>
    </row>
    <row r="14729" spans="6:7" x14ac:dyDescent="0.3">
      <c r="F14729" s="25"/>
      <c r="G14729" s="25"/>
    </row>
    <row r="14730" spans="6:7" x14ac:dyDescent="0.3">
      <c r="F14730" s="25"/>
      <c r="G14730" s="25"/>
    </row>
    <row r="14731" spans="6:7" x14ac:dyDescent="0.3">
      <c r="F14731" s="25"/>
      <c r="G14731" s="25"/>
    </row>
    <row r="14732" spans="6:7" x14ac:dyDescent="0.3">
      <c r="F14732" s="25"/>
      <c r="G14732" s="25"/>
    </row>
    <row r="14733" spans="6:7" x14ac:dyDescent="0.3">
      <c r="F14733" s="25"/>
      <c r="G14733" s="25"/>
    </row>
    <row r="14734" spans="6:7" x14ac:dyDescent="0.3">
      <c r="F14734" s="25"/>
      <c r="G14734" s="25"/>
    </row>
    <row r="14735" spans="6:7" x14ac:dyDescent="0.3">
      <c r="F14735" s="25"/>
      <c r="G14735" s="25"/>
    </row>
    <row r="14736" spans="6:7" x14ac:dyDescent="0.3">
      <c r="F14736" s="25"/>
      <c r="G14736" s="25"/>
    </row>
    <row r="14737" spans="6:7" x14ac:dyDescent="0.3">
      <c r="F14737" s="25"/>
      <c r="G14737" s="25"/>
    </row>
    <row r="14738" spans="6:7" x14ac:dyDescent="0.3">
      <c r="F14738" s="25"/>
      <c r="G14738" s="25"/>
    </row>
    <row r="14739" spans="6:7" x14ac:dyDescent="0.3">
      <c r="F14739" s="25"/>
      <c r="G14739" s="25"/>
    </row>
    <row r="14740" spans="6:7" x14ac:dyDescent="0.3">
      <c r="F14740" s="25"/>
      <c r="G14740" s="25"/>
    </row>
    <row r="14741" spans="6:7" x14ac:dyDescent="0.3">
      <c r="F14741" s="25"/>
      <c r="G14741" s="25"/>
    </row>
    <row r="14742" spans="6:7" x14ac:dyDescent="0.3">
      <c r="F14742" s="25"/>
      <c r="G14742" s="25"/>
    </row>
    <row r="14743" spans="6:7" x14ac:dyDescent="0.3">
      <c r="F14743" s="25"/>
      <c r="G14743" s="25"/>
    </row>
    <row r="14744" spans="6:7" x14ac:dyDescent="0.3">
      <c r="F14744" s="25"/>
      <c r="G14744" s="25"/>
    </row>
    <row r="14745" spans="6:7" x14ac:dyDescent="0.3">
      <c r="F14745" s="25"/>
      <c r="G14745" s="25"/>
    </row>
    <row r="14746" spans="6:7" x14ac:dyDescent="0.3">
      <c r="F14746" s="25"/>
      <c r="G14746" s="25"/>
    </row>
    <row r="14747" spans="6:7" x14ac:dyDescent="0.3">
      <c r="F14747" s="25"/>
      <c r="G14747" s="25"/>
    </row>
    <row r="14748" spans="6:7" x14ac:dyDescent="0.3">
      <c r="F14748" s="25"/>
      <c r="G14748" s="25"/>
    </row>
    <row r="14749" spans="6:7" x14ac:dyDescent="0.3">
      <c r="F14749" s="25"/>
      <c r="G14749" s="25"/>
    </row>
    <row r="14750" spans="6:7" x14ac:dyDescent="0.3">
      <c r="F14750" s="25"/>
      <c r="G14750" s="25"/>
    </row>
    <row r="14751" spans="6:7" x14ac:dyDescent="0.3">
      <c r="F14751" s="25"/>
      <c r="G14751" s="25"/>
    </row>
    <row r="14752" spans="6:7" x14ac:dyDescent="0.3">
      <c r="F14752" s="25"/>
      <c r="G14752" s="25"/>
    </row>
    <row r="14753" spans="6:7" x14ac:dyDescent="0.3">
      <c r="F14753" s="25"/>
      <c r="G14753" s="25"/>
    </row>
    <row r="14754" spans="6:7" x14ac:dyDescent="0.3">
      <c r="F14754" s="25"/>
      <c r="G14754" s="25"/>
    </row>
    <row r="14755" spans="6:7" x14ac:dyDescent="0.3">
      <c r="F14755" s="25"/>
      <c r="G14755" s="25"/>
    </row>
    <row r="14756" spans="6:7" x14ac:dyDescent="0.3">
      <c r="F14756" s="25"/>
      <c r="G14756" s="25"/>
    </row>
    <row r="14757" spans="6:7" x14ac:dyDescent="0.3">
      <c r="F14757" s="25"/>
      <c r="G14757" s="25"/>
    </row>
    <row r="14758" spans="6:7" x14ac:dyDescent="0.3">
      <c r="F14758" s="25"/>
      <c r="G14758" s="25"/>
    </row>
    <row r="14759" spans="6:7" x14ac:dyDescent="0.3">
      <c r="F14759" s="25"/>
      <c r="G14759" s="25"/>
    </row>
    <row r="14760" spans="6:7" x14ac:dyDescent="0.3">
      <c r="F14760" s="25"/>
      <c r="G14760" s="25"/>
    </row>
    <row r="14761" spans="6:7" x14ac:dyDescent="0.3">
      <c r="F14761" s="25"/>
      <c r="G14761" s="25"/>
    </row>
    <row r="14762" spans="6:7" x14ac:dyDescent="0.3">
      <c r="F14762" s="25"/>
      <c r="G14762" s="25"/>
    </row>
    <row r="14763" spans="6:7" x14ac:dyDescent="0.3">
      <c r="F14763" s="25"/>
      <c r="G14763" s="25"/>
    </row>
    <row r="14764" spans="6:7" x14ac:dyDescent="0.3">
      <c r="F14764" s="25"/>
      <c r="G14764" s="25"/>
    </row>
    <row r="14765" spans="6:7" x14ac:dyDescent="0.3">
      <c r="F14765" s="25"/>
      <c r="G14765" s="25"/>
    </row>
    <row r="14766" spans="6:7" x14ac:dyDescent="0.3">
      <c r="F14766" s="25"/>
      <c r="G14766" s="25"/>
    </row>
    <row r="14767" spans="6:7" x14ac:dyDescent="0.3">
      <c r="F14767" s="25"/>
      <c r="G14767" s="25"/>
    </row>
    <row r="14768" spans="6:7" x14ac:dyDescent="0.3">
      <c r="F14768" s="25"/>
      <c r="G14768" s="25"/>
    </row>
    <row r="14769" spans="6:7" x14ac:dyDescent="0.3">
      <c r="F14769" s="25"/>
      <c r="G14769" s="25"/>
    </row>
    <row r="14770" spans="6:7" x14ac:dyDescent="0.3">
      <c r="F14770" s="25"/>
      <c r="G14770" s="25"/>
    </row>
    <row r="14771" spans="6:7" x14ac:dyDescent="0.3">
      <c r="F14771" s="25"/>
      <c r="G14771" s="25"/>
    </row>
    <row r="14772" spans="6:7" x14ac:dyDescent="0.3">
      <c r="F14772" s="25"/>
      <c r="G14772" s="25"/>
    </row>
    <row r="14773" spans="6:7" x14ac:dyDescent="0.3">
      <c r="F14773" s="25"/>
      <c r="G14773" s="25"/>
    </row>
    <row r="14774" spans="6:7" x14ac:dyDescent="0.3">
      <c r="F14774" s="25"/>
      <c r="G14774" s="25"/>
    </row>
    <row r="14775" spans="6:7" x14ac:dyDescent="0.3">
      <c r="F14775" s="25"/>
      <c r="G14775" s="25"/>
    </row>
    <row r="14776" spans="6:7" x14ac:dyDescent="0.3">
      <c r="F14776" s="25"/>
      <c r="G14776" s="25"/>
    </row>
    <row r="14777" spans="6:7" x14ac:dyDescent="0.3">
      <c r="F14777" s="25"/>
      <c r="G14777" s="25"/>
    </row>
    <row r="14778" spans="6:7" x14ac:dyDescent="0.3">
      <c r="F14778" s="25"/>
      <c r="G14778" s="25"/>
    </row>
    <row r="14779" spans="6:7" x14ac:dyDescent="0.3">
      <c r="F14779" s="25"/>
      <c r="G14779" s="25"/>
    </row>
    <row r="14780" spans="6:7" x14ac:dyDescent="0.3">
      <c r="F14780" s="25"/>
      <c r="G14780" s="25"/>
    </row>
    <row r="14781" spans="6:7" x14ac:dyDescent="0.3">
      <c r="F14781" s="25"/>
      <c r="G14781" s="25"/>
    </row>
    <row r="14782" spans="6:7" x14ac:dyDescent="0.3">
      <c r="F14782" s="25"/>
      <c r="G14782" s="25"/>
    </row>
    <row r="14783" spans="6:7" x14ac:dyDescent="0.3">
      <c r="F14783" s="25"/>
      <c r="G14783" s="25"/>
    </row>
    <row r="14784" spans="6:7" x14ac:dyDescent="0.3">
      <c r="F14784" s="25"/>
      <c r="G14784" s="25"/>
    </row>
    <row r="14785" spans="6:7" x14ac:dyDescent="0.3">
      <c r="F14785" s="25"/>
      <c r="G14785" s="25"/>
    </row>
    <row r="14786" spans="6:7" x14ac:dyDescent="0.3">
      <c r="F14786" s="25"/>
      <c r="G14786" s="25"/>
    </row>
    <row r="14787" spans="6:7" x14ac:dyDescent="0.3">
      <c r="F14787" s="25"/>
      <c r="G14787" s="25"/>
    </row>
    <row r="14788" spans="6:7" x14ac:dyDescent="0.3">
      <c r="F14788" s="25"/>
      <c r="G14788" s="25"/>
    </row>
    <row r="14789" spans="6:7" x14ac:dyDescent="0.3">
      <c r="F14789" s="25"/>
      <c r="G14789" s="25"/>
    </row>
    <row r="14790" spans="6:7" x14ac:dyDescent="0.3">
      <c r="F14790" s="25"/>
      <c r="G14790" s="25"/>
    </row>
    <row r="14791" spans="6:7" x14ac:dyDescent="0.3">
      <c r="F14791" s="25"/>
      <c r="G14791" s="25"/>
    </row>
    <row r="14792" spans="6:7" x14ac:dyDescent="0.3">
      <c r="F14792" s="25"/>
      <c r="G14792" s="25"/>
    </row>
    <row r="14793" spans="6:7" x14ac:dyDescent="0.3">
      <c r="F14793" s="25"/>
      <c r="G14793" s="25"/>
    </row>
    <row r="14794" spans="6:7" x14ac:dyDescent="0.3">
      <c r="F14794" s="25"/>
      <c r="G14794" s="25"/>
    </row>
    <row r="14795" spans="6:7" x14ac:dyDescent="0.3">
      <c r="F14795" s="25"/>
      <c r="G14795" s="25"/>
    </row>
    <row r="14796" spans="6:7" x14ac:dyDescent="0.3">
      <c r="F14796" s="25"/>
      <c r="G14796" s="25"/>
    </row>
    <row r="14797" spans="6:7" x14ac:dyDescent="0.3">
      <c r="F14797" s="25"/>
      <c r="G14797" s="25"/>
    </row>
    <row r="14798" spans="6:7" x14ac:dyDescent="0.3">
      <c r="F14798" s="25"/>
      <c r="G14798" s="25"/>
    </row>
    <row r="14799" spans="6:7" x14ac:dyDescent="0.3">
      <c r="F14799" s="25"/>
      <c r="G14799" s="25"/>
    </row>
    <row r="14800" spans="6:7" x14ac:dyDescent="0.3">
      <c r="F14800" s="25"/>
      <c r="G14800" s="25"/>
    </row>
    <row r="14801" spans="6:7" x14ac:dyDescent="0.3">
      <c r="F14801" s="25"/>
      <c r="G14801" s="25"/>
    </row>
    <row r="14802" spans="6:7" x14ac:dyDescent="0.3">
      <c r="F14802" s="25"/>
      <c r="G14802" s="25"/>
    </row>
    <row r="14803" spans="6:7" x14ac:dyDescent="0.3">
      <c r="F14803" s="25"/>
      <c r="G14803" s="25"/>
    </row>
    <row r="14804" spans="6:7" x14ac:dyDescent="0.3">
      <c r="F14804" s="25"/>
      <c r="G14804" s="25"/>
    </row>
    <row r="14805" spans="6:7" x14ac:dyDescent="0.3">
      <c r="F14805" s="25"/>
      <c r="G14805" s="25"/>
    </row>
    <row r="14806" spans="6:7" x14ac:dyDescent="0.3">
      <c r="F14806" s="25"/>
      <c r="G14806" s="25"/>
    </row>
    <row r="14807" spans="6:7" x14ac:dyDescent="0.3">
      <c r="F14807" s="25"/>
      <c r="G14807" s="25"/>
    </row>
    <row r="14808" spans="6:7" x14ac:dyDescent="0.3">
      <c r="F14808" s="25"/>
      <c r="G14808" s="25"/>
    </row>
    <row r="14809" spans="6:7" x14ac:dyDescent="0.3">
      <c r="F14809" s="25"/>
      <c r="G14809" s="25"/>
    </row>
    <row r="14810" spans="6:7" x14ac:dyDescent="0.3">
      <c r="F14810" s="25"/>
      <c r="G14810" s="25"/>
    </row>
    <row r="14811" spans="6:7" x14ac:dyDescent="0.3">
      <c r="F14811" s="25"/>
      <c r="G14811" s="25"/>
    </row>
    <row r="14812" spans="6:7" x14ac:dyDescent="0.3">
      <c r="F14812" s="25"/>
      <c r="G14812" s="25"/>
    </row>
    <row r="14813" spans="6:7" x14ac:dyDescent="0.3">
      <c r="F14813" s="25"/>
      <c r="G14813" s="25"/>
    </row>
    <row r="14814" spans="6:7" x14ac:dyDescent="0.3">
      <c r="F14814" s="25"/>
      <c r="G14814" s="25"/>
    </row>
    <row r="14815" spans="6:7" x14ac:dyDescent="0.3">
      <c r="F14815" s="25"/>
      <c r="G14815" s="25"/>
    </row>
    <row r="14816" spans="6:7" x14ac:dyDescent="0.3">
      <c r="F14816" s="25"/>
      <c r="G14816" s="25"/>
    </row>
    <row r="14817" spans="6:7" x14ac:dyDescent="0.3">
      <c r="F14817" s="25"/>
      <c r="G14817" s="25"/>
    </row>
    <row r="14818" spans="6:7" x14ac:dyDescent="0.3">
      <c r="F14818" s="25"/>
      <c r="G14818" s="25"/>
    </row>
    <row r="14819" spans="6:7" x14ac:dyDescent="0.3">
      <c r="F14819" s="25"/>
      <c r="G14819" s="25"/>
    </row>
    <row r="14820" spans="6:7" x14ac:dyDescent="0.3">
      <c r="F14820" s="25"/>
      <c r="G14820" s="25"/>
    </row>
    <row r="14821" spans="6:7" x14ac:dyDescent="0.3">
      <c r="F14821" s="25"/>
      <c r="G14821" s="25"/>
    </row>
    <row r="14822" spans="6:7" x14ac:dyDescent="0.3">
      <c r="F14822" s="25"/>
      <c r="G14822" s="25"/>
    </row>
    <row r="14823" spans="6:7" x14ac:dyDescent="0.3">
      <c r="F14823" s="25"/>
      <c r="G14823" s="25"/>
    </row>
    <row r="14824" spans="6:7" x14ac:dyDescent="0.3">
      <c r="F14824" s="25"/>
      <c r="G14824" s="25"/>
    </row>
    <row r="14825" spans="6:7" x14ac:dyDescent="0.3">
      <c r="F14825" s="25"/>
      <c r="G14825" s="25"/>
    </row>
    <row r="14826" spans="6:7" x14ac:dyDescent="0.3">
      <c r="F14826" s="25"/>
      <c r="G14826" s="25"/>
    </row>
    <row r="14827" spans="6:7" x14ac:dyDescent="0.3">
      <c r="F14827" s="25"/>
      <c r="G14827" s="25"/>
    </row>
    <row r="14828" spans="6:7" x14ac:dyDescent="0.3">
      <c r="F14828" s="25"/>
      <c r="G14828" s="25"/>
    </row>
    <row r="14829" spans="6:7" x14ac:dyDescent="0.3">
      <c r="F14829" s="25"/>
      <c r="G14829" s="25"/>
    </row>
    <row r="14830" spans="6:7" x14ac:dyDescent="0.3">
      <c r="F14830" s="25"/>
      <c r="G14830" s="25"/>
    </row>
    <row r="14831" spans="6:7" x14ac:dyDescent="0.3">
      <c r="F14831" s="25"/>
      <c r="G14831" s="25"/>
    </row>
    <row r="14832" spans="6:7" x14ac:dyDescent="0.3">
      <c r="F14832" s="25"/>
      <c r="G14832" s="25"/>
    </row>
    <row r="14833" spans="6:7" x14ac:dyDescent="0.3">
      <c r="F14833" s="25"/>
      <c r="G14833" s="25"/>
    </row>
    <row r="14834" spans="6:7" x14ac:dyDescent="0.3">
      <c r="F14834" s="25"/>
      <c r="G14834" s="25"/>
    </row>
    <row r="14835" spans="6:7" x14ac:dyDescent="0.3">
      <c r="F14835" s="25"/>
      <c r="G14835" s="25"/>
    </row>
    <row r="14836" spans="6:7" x14ac:dyDescent="0.3">
      <c r="F14836" s="25"/>
      <c r="G14836" s="25"/>
    </row>
    <row r="14837" spans="6:7" x14ac:dyDescent="0.3">
      <c r="F14837" s="25"/>
      <c r="G14837" s="25"/>
    </row>
    <row r="14838" spans="6:7" x14ac:dyDescent="0.3">
      <c r="F14838" s="25"/>
      <c r="G14838" s="25"/>
    </row>
    <row r="14839" spans="6:7" x14ac:dyDescent="0.3">
      <c r="F14839" s="25"/>
      <c r="G14839" s="25"/>
    </row>
    <row r="14840" spans="6:7" x14ac:dyDescent="0.3">
      <c r="F14840" s="25"/>
      <c r="G14840" s="25"/>
    </row>
    <row r="14841" spans="6:7" x14ac:dyDescent="0.3">
      <c r="F14841" s="25"/>
      <c r="G14841" s="25"/>
    </row>
    <row r="14842" spans="6:7" x14ac:dyDescent="0.3">
      <c r="F14842" s="25"/>
      <c r="G14842" s="25"/>
    </row>
    <row r="14843" spans="6:7" x14ac:dyDescent="0.3">
      <c r="F14843" s="25"/>
      <c r="G14843" s="25"/>
    </row>
    <row r="14844" spans="6:7" x14ac:dyDescent="0.3">
      <c r="F14844" s="25"/>
      <c r="G14844" s="25"/>
    </row>
    <row r="14845" spans="6:7" x14ac:dyDescent="0.3">
      <c r="F14845" s="25"/>
      <c r="G14845" s="25"/>
    </row>
    <row r="14846" spans="6:7" x14ac:dyDescent="0.3">
      <c r="F14846" s="25"/>
      <c r="G14846" s="25"/>
    </row>
    <row r="14847" spans="6:7" x14ac:dyDescent="0.3">
      <c r="F14847" s="25"/>
      <c r="G14847" s="25"/>
    </row>
    <row r="14848" spans="6:7" x14ac:dyDescent="0.3">
      <c r="F14848" s="25"/>
      <c r="G14848" s="25"/>
    </row>
    <row r="14849" spans="6:7" x14ac:dyDescent="0.3">
      <c r="F14849" s="25"/>
      <c r="G14849" s="25"/>
    </row>
    <row r="14850" spans="6:7" x14ac:dyDescent="0.3">
      <c r="F14850" s="25"/>
      <c r="G14850" s="25"/>
    </row>
    <row r="14851" spans="6:7" x14ac:dyDescent="0.3">
      <c r="F14851" s="25"/>
      <c r="G14851" s="25"/>
    </row>
    <row r="14852" spans="6:7" x14ac:dyDescent="0.3">
      <c r="F14852" s="25"/>
      <c r="G14852" s="25"/>
    </row>
    <row r="14853" spans="6:7" x14ac:dyDescent="0.3">
      <c r="F14853" s="25"/>
      <c r="G14853" s="25"/>
    </row>
    <row r="14854" spans="6:7" x14ac:dyDescent="0.3">
      <c r="F14854" s="25"/>
      <c r="G14854" s="25"/>
    </row>
    <row r="14855" spans="6:7" x14ac:dyDescent="0.3">
      <c r="F14855" s="25"/>
      <c r="G14855" s="25"/>
    </row>
    <row r="14856" spans="6:7" x14ac:dyDescent="0.3">
      <c r="F14856" s="25"/>
      <c r="G14856" s="25"/>
    </row>
    <row r="14857" spans="6:7" x14ac:dyDescent="0.3">
      <c r="F14857" s="25"/>
      <c r="G14857" s="25"/>
    </row>
    <row r="14858" spans="6:7" x14ac:dyDescent="0.3">
      <c r="F14858" s="25"/>
      <c r="G14858" s="25"/>
    </row>
    <row r="14859" spans="6:7" x14ac:dyDescent="0.3">
      <c r="F14859" s="25"/>
      <c r="G14859" s="25"/>
    </row>
    <row r="14860" spans="6:7" x14ac:dyDescent="0.3">
      <c r="F14860" s="25"/>
      <c r="G14860" s="25"/>
    </row>
    <row r="14861" spans="6:7" x14ac:dyDescent="0.3">
      <c r="F14861" s="25"/>
      <c r="G14861" s="25"/>
    </row>
    <row r="14862" spans="6:7" x14ac:dyDescent="0.3">
      <c r="F14862" s="25"/>
      <c r="G14862" s="25"/>
    </row>
    <row r="14863" spans="6:7" x14ac:dyDescent="0.3">
      <c r="F14863" s="25"/>
      <c r="G14863" s="25"/>
    </row>
    <row r="14864" spans="6:7" x14ac:dyDescent="0.3">
      <c r="F14864" s="25"/>
      <c r="G14864" s="25"/>
    </row>
    <row r="14865" spans="6:7" x14ac:dyDescent="0.3">
      <c r="F14865" s="25"/>
      <c r="G14865" s="25"/>
    </row>
    <row r="14866" spans="6:7" x14ac:dyDescent="0.3">
      <c r="F14866" s="25"/>
      <c r="G14866" s="25"/>
    </row>
    <row r="14867" spans="6:7" x14ac:dyDescent="0.3">
      <c r="F14867" s="25"/>
      <c r="G14867" s="25"/>
    </row>
    <row r="14868" spans="6:7" x14ac:dyDescent="0.3">
      <c r="F14868" s="25"/>
      <c r="G14868" s="25"/>
    </row>
    <row r="14869" spans="6:7" x14ac:dyDescent="0.3">
      <c r="F14869" s="25"/>
      <c r="G14869" s="25"/>
    </row>
    <row r="14870" spans="6:7" x14ac:dyDescent="0.3">
      <c r="F14870" s="25"/>
      <c r="G14870" s="25"/>
    </row>
    <row r="14871" spans="6:7" x14ac:dyDescent="0.3">
      <c r="F14871" s="25"/>
      <c r="G14871" s="25"/>
    </row>
    <row r="14872" spans="6:7" x14ac:dyDescent="0.3">
      <c r="F14872" s="25"/>
      <c r="G14872" s="25"/>
    </row>
    <row r="14873" spans="6:7" x14ac:dyDescent="0.3">
      <c r="F14873" s="25"/>
      <c r="G14873" s="25"/>
    </row>
    <row r="14874" spans="6:7" x14ac:dyDescent="0.3">
      <c r="F14874" s="25"/>
      <c r="G14874" s="25"/>
    </row>
    <row r="14875" spans="6:7" x14ac:dyDescent="0.3">
      <c r="F14875" s="25"/>
      <c r="G14875" s="25"/>
    </row>
    <row r="14876" spans="6:7" x14ac:dyDescent="0.3">
      <c r="F14876" s="25"/>
      <c r="G14876" s="25"/>
    </row>
    <row r="14877" spans="6:7" x14ac:dyDescent="0.3">
      <c r="F14877" s="25"/>
      <c r="G14877" s="25"/>
    </row>
    <row r="14878" spans="6:7" x14ac:dyDescent="0.3">
      <c r="F14878" s="25"/>
      <c r="G14878" s="25"/>
    </row>
    <row r="14879" spans="6:7" x14ac:dyDescent="0.3">
      <c r="F14879" s="25"/>
      <c r="G14879" s="25"/>
    </row>
    <row r="14880" spans="6:7" x14ac:dyDescent="0.3">
      <c r="F14880" s="25"/>
      <c r="G14880" s="25"/>
    </row>
    <row r="14881" spans="6:7" x14ac:dyDescent="0.3">
      <c r="F14881" s="25"/>
      <c r="G14881" s="25"/>
    </row>
    <row r="14882" spans="6:7" x14ac:dyDescent="0.3">
      <c r="F14882" s="25"/>
      <c r="G14882" s="25"/>
    </row>
    <row r="14883" spans="6:7" x14ac:dyDescent="0.3">
      <c r="F14883" s="25"/>
      <c r="G14883" s="25"/>
    </row>
    <row r="14884" spans="6:7" x14ac:dyDescent="0.3">
      <c r="F14884" s="25"/>
      <c r="G14884" s="25"/>
    </row>
    <row r="14885" spans="6:7" x14ac:dyDescent="0.3">
      <c r="F14885" s="25"/>
      <c r="G14885" s="25"/>
    </row>
    <row r="14886" spans="6:7" x14ac:dyDescent="0.3">
      <c r="F14886" s="25"/>
      <c r="G14886" s="25"/>
    </row>
    <row r="14887" spans="6:7" x14ac:dyDescent="0.3">
      <c r="F14887" s="25"/>
      <c r="G14887" s="25"/>
    </row>
    <row r="14888" spans="6:7" x14ac:dyDescent="0.3">
      <c r="F14888" s="25"/>
      <c r="G14888" s="25"/>
    </row>
    <row r="14889" spans="6:7" x14ac:dyDescent="0.3">
      <c r="F14889" s="25"/>
      <c r="G14889" s="25"/>
    </row>
    <row r="14890" spans="6:7" x14ac:dyDescent="0.3">
      <c r="F14890" s="25"/>
      <c r="G14890" s="25"/>
    </row>
    <row r="14891" spans="6:7" x14ac:dyDescent="0.3">
      <c r="F14891" s="25"/>
      <c r="G14891" s="25"/>
    </row>
    <row r="14892" spans="6:7" x14ac:dyDescent="0.3">
      <c r="F14892" s="25"/>
      <c r="G14892" s="25"/>
    </row>
    <row r="14893" spans="6:7" x14ac:dyDescent="0.3">
      <c r="F14893" s="25"/>
      <c r="G14893" s="25"/>
    </row>
    <row r="14894" spans="6:7" x14ac:dyDescent="0.3">
      <c r="F14894" s="25"/>
      <c r="G14894" s="25"/>
    </row>
    <row r="14895" spans="6:7" x14ac:dyDescent="0.3">
      <c r="F14895" s="25"/>
      <c r="G14895" s="25"/>
    </row>
    <row r="14896" spans="6:7" x14ac:dyDescent="0.3">
      <c r="F14896" s="25"/>
      <c r="G14896" s="25"/>
    </row>
    <row r="14897" spans="6:7" x14ac:dyDescent="0.3">
      <c r="F14897" s="25"/>
      <c r="G14897" s="25"/>
    </row>
    <row r="14898" spans="6:7" x14ac:dyDescent="0.3">
      <c r="F14898" s="25"/>
      <c r="G14898" s="25"/>
    </row>
    <row r="14899" spans="6:7" x14ac:dyDescent="0.3">
      <c r="F14899" s="25"/>
      <c r="G14899" s="25"/>
    </row>
    <row r="14900" spans="6:7" x14ac:dyDescent="0.3">
      <c r="F14900" s="25"/>
      <c r="G14900" s="25"/>
    </row>
    <row r="14901" spans="6:7" x14ac:dyDescent="0.3">
      <c r="F14901" s="25"/>
      <c r="G14901" s="25"/>
    </row>
    <row r="14902" spans="6:7" x14ac:dyDescent="0.3">
      <c r="F14902" s="25"/>
      <c r="G14902" s="25"/>
    </row>
    <row r="14903" spans="6:7" x14ac:dyDescent="0.3">
      <c r="F14903" s="25"/>
      <c r="G14903" s="25"/>
    </row>
    <row r="14904" spans="6:7" x14ac:dyDescent="0.3">
      <c r="F14904" s="25"/>
      <c r="G14904" s="25"/>
    </row>
    <row r="14905" spans="6:7" x14ac:dyDescent="0.3">
      <c r="F14905" s="25"/>
      <c r="G14905" s="25"/>
    </row>
    <row r="14906" spans="6:7" x14ac:dyDescent="0.3">
      <c r="F14906" s="25"/>
      <c r="G14906" s="25"/>
    </row>
    <row r="14907" spans="6:7" x14ac:dyDescent="0.3">
      <c r="F14907" s="25"/>
      <c r="G14907" s="25"/>
    </row>
    <row r="14908" spans="6:7" x14ac:dyDescent="0.3">
      <c r="F14908" s="25"/>
      <c r="G14908" s="25"/>
    </row>
    <row r="14909" spans="6:7" x14ac:dyDescent="0.3">
      <c r="F14909" s="25"/>
      <c r="G14909" s="25"/>
    </row>
    <row r="14910" spans="6:7" x14ac:dyDescent="0.3">
      <c r="F14910" s="25"/>
      <c r="G14910" s="25"/>
    </row>
    <row r="14911" spans="6:7" x14ac:dyDescent="0.3">
      <c r="F14911" s="25"/>
      <c r="G14911" s="25"/>
    </row>
    <row r="14912" spans="6:7" x14ac:dyDescent="0.3">
      <c r="F14912" s="25"/>
      <c r="G14912" s="25"/>
    </row>
    <row r="14913" spans="6:7" x14ac:dyDescent="0.3">
      <c r="F14913" s="25"/>
      <c r="G14913" s="25"/>
    </row>
    <row r="14914" spans="6:7" x14ac:dyDescent="0.3">
      <c r="F14914" s="25"/>
      <c r="G14914" s="25"/>
    </row>
    <row r="14915" spans="6:7" x14ac:dyDescent="0.3">
      <c r="F14915" s="25"/>
      <c r="G14915" s="25"/>
    </row>
    <row r="14916" spans="6:7" x14ac:dyDescent="0.3">
      <c r="F14916" s="25"/>
      <c r="G14916" s="25"/>
    </row>
    <row r="14917" spans="6:7" x14ac:dyDescent="0.3">
      <c r="F14917" s="25"/>
      <c r="G14917" s="25"/>
    </row>
    <row r="14918" spans="6:7" x14ac:dyDescent="0.3">
      <c r="F14918" s="25"/>
      <c r="G14918" s="25"/>
    </row>
    <row r="14919" spans="6:7" x14ac:dyDescent="0.3">
      <c r="F14919" s="25"/>
      <c r="G14919" s="25"/>
    </row>
    <row r="14920" spans="6:7" x14ac:dyDescent="0.3">
      <c r="F14920" s="25"/>
      <c r="G14920" s="25"/>
    </row>
    <row r="14921" spans="6:7" x14ac:dyDescent="0.3">
      <c r="F14921" s="25"/>
      <c r="G14921" s="25"/>
    </row>
    <row r="14922" spans="6:7" x14ac:dyDescent="0.3">
      <c r="F14922" s="25"/>
      <c r="G14922" s="25"/>
    </row>
    <row r="14923" spans="6:7" x14ac:dyDescent="0.3">
      <c r="F14923" s="25"/>
      <c r="G14923" s="25"/>
    </row>
    <row r="14924" spans="6:7" x14ac:dyDescent="0.3">
      <c r="F14924" s="25"/>
      <c r="G14924" s="25"/>
    </row>
    <row r="14925" spans="6:7" x14ac:dyDescent="0.3">
      <c r="F14925" s="25"/>
      <c r="G14925" s="25"/>
    </row>
    <row r="14926" spans="6:7" x14ac:dyDescent="0.3">
      <c r="F14926" s="25"/>
      <c r="G14926" s="25"/>
    </row>
    <row r="14927" spans="6:7" x14ac:dyDescent="0.3">
      <c r="F14927" s="25"/>
      <c r="G14927" s="25"/>
    </row>
    <row r="14928" spans="6:7" x14ac:dyDescent="0.3">
      <c r="F14928" s="25"/>
      <c r="G14928" s="25"/>
    </row>
    <row r="14929" spans="6:7" x14ac:dyDescent="0.3">
      <c r="F14929" s="25"/>
      <c r="G14929" s="25"/>
    </row>
    <row r="14930" spans="6:7" x14ac:dyDescent="0.3">
      <c r="F14930" s="25"/>
      <c r="G14930" s="25"/>
    </row>
    <row r="14931" spans="6:7" x14ac:dyDescent="0.3">
      <c r="F14931" s="25"/>
      <c r="G14931" s="25"/>
    </row>
    <row r="14932" spans="6:7" x14ac:dyDescent="0.3">
      <c r="F14932" s="25"/>
      <c r="G14932" s="25"/>
    </row>
    <row r="14933" spans="6:7" x14ac:dyDescent="0.3">
      <c r="F14933" s="25"/>
      <c r="G14933" s="25"/>
    </row>
    <row r="14934" spans="6:7" x14ac:dyDescent="0.3">
      <c r="F14934" s="25"/>
      <c r="G14934" s="25"/>
    </row>
    <row r="14935" spans="6:7" x14ac:dyDescent="0.3">
      <c r="F14935" s="25"/>
      <c r="G14935" s="25"/>
    </row>
    <row r="14936" spans="6:7" x14ac:dyDescent="0.3">
      <c r="F14936" s="25"/>
      <c r="G14936" s="25"/>
    </row>
    <row r="14937" spans="6:7" x14ac:dyDescent="0.3">
      <c r="F14937" s="25"/>
      <c r="G14937" s="25"/>
    </row>
    <row r="14938" spans="6:7" x14ac:dyDescent="0.3">
      <c r="F14938" s="25"/>
      <c r="G14938" s="25"/>
    </row>
    <row r="14939" spans="6:7" x14ac:dyDescent="0.3">
      <c r="F14939" s="25"/>
      <c r="G14939" s="25"/>
    </row>
    <row r="14940" spans="6:7" x14ac:dyDescent="0.3">
      <c r="F14940" s="25"/>
      <c r="G14940" s="25"/>
    </row>
    <row r="14941" spans="6:7" x14ac:dyDescent="0.3">
      <c r="F14941" s="25"/>
      <c r="G14941" s="25"/>
    </row>
    <row r="14942" spans="6:7" x14ac:dyDescent="0.3">
      <c r="F14942" s="25"/>
      <c r="G14942" s="25"/>
    </row>
    <row r="14943" spans="6:7" x14ac:dyDescent="0.3">
      <c r="F14943" s="25"/>
      <c r="G14943" s="25"/>
    </row>
    <row r="14944" spans="6:7" x14ac:dyDescent="0.3">
      <c r="F14944" s="25"/>
      <c r="G14944" s="25"/>
    </row>
    <row r="14945" spans="6:7" x14ac:dyDescent="0.3">
      <c r="F14945" s="25"/>
      <c r="G14945" s="25"/>
    </row>
    <row r="14946" spans="6:7" x14ac:dyDescent="0.3">
      <c r="F14946" s="25"/>
      <c r="G14946" s="25"/>
    </row>
    <row r="14947" spans="6:7" x14ac:dyDescent="0.3">
      <c r="F14947" s="25"/>
      <c r="G14947" s="25"/>
    </row>
    <row r="14948" spans="6:7" x14ac:dyDescent="0.3">
      <c r="F14948" s="25"/>
      <c r="G14948" s="25"/>
    </row>
    <row r="14949" spans="6:7" x14ac:dyDescent="0.3">
      <c r="F14949" s="25"/>
      <c r="G14949" s="25"/>
    </row>
    <row r="14950" spans="6:7" x14ac:dyDescent="0.3">
      <c r="F14950" s="25"/>
      <c r="G14950" s="25"/>
    </row>
    <row r="14951" spans="6:7" x14ac:dyDescent="0.3">
      <c r="F14951" s="25"/>
      <c r="G14951" s="25"/>
    </row>
    <row r="14952" spans="6:7" x14ac:dyDescent="0.3">
      <c r="F14952" s="25"/>
      <c r="G14952" s="25"/>
    </row>
    <row r="14953" spans="6:7" x14ac:dyDescent="0.3">
      <c r="F14953" s="25"/>
      <c r="G14953" s="25"/>
    </row>
    <row r="14954" spans="6:7" x14ac:dyDescent="0.3">
      <c r="F14954" s="25"/>
      <c r="G14954" s="25"/>
    </row>
    <row r="14955" spans="6:7" x14ac:dyDescent="0.3">
      <c r="F14955" s="25"/>
      <c r="G14955" s="25"/>
    </row>
    <row r="14956" spans="6:7" x14ac:dyDescent="0.3">
      <c r="F14956" s="25"/>
      <c r="G14956" s="25"/>
    </row>
    <row r="14957" spans="6:7" x14ac:dyDescent="0.3">
      <c r="F14957" s="25"/>
      <c r="G14957" s="25"/>
    </row>
    <row r="14958" spans="6:7" x14ac:dyDescent="0.3">
      <c r="F14958" s="25"/>
      <c r="G14958" s="25"/>
    </row>
    <row r="14959" spans="6:7" x14ac:dyDescent="0.3">
      <c r="F14959" s="25"/>
      <c r="G14959" s="25"/>
    </row>
    <row r="14960" spans="6:7" x14ac:dyDescent="0.3">
      <c r="F14960" s="25"/>
      <c r="G14960" s="25"/>
    </row>
    <row r="14961" spans="6:7" x14ac:dyDescent="0.3">
      <c r="F14961" s="25"/>
      <c r="G14961" s="25"/>
    </row>
    <row r="14962" spans="6:7" x14ac:dyDescent="0.3">
      <c r="F14962" s="25"/>
      <c r="G14962" s="25"/>
    </row>
    <row r="14963" spans="6:7" x14ac:dyDescent="0.3">
      <c r="F14963" s="25"/>
      <c r="G14963" s="25"/>
    </row>
    <row r="14964" spans="6:7" x14ac:dyDescent="0.3">
      <c r="F14964" s="25"/>
      <c r="G14964" s="25"/>
    </row>
    <row r="14965" spans="6:7" x14ac:dyDescent="0.3">
      <c r="F14965" s="25"/>
      <c r="G14965" s="25"/>
    </row>
    <row r="14966" spans="6:7" x14ac:dyDescent="0.3">
      <c r="F14966" s="25"/>
      <c r="G14966" s="25"/>
    </row>
    <row r="14967" spans="6:7" x14ac:dyDescent="0.3">
      <c r="F14967" s="25"/>
      <c r="G14967" s="25"/>
    </row>
    <row r="14968" spans="6:7" x14ac:dyDescent="0.3">
      <c r="F14968" s="25"/>
      <c r="G14968" s="25"/>
    </row>
    <row r="14969" spans="6:7" x14ac:dyDescent="0.3">
      <c r="F14969" s="25"/>
      <c r="G14969" s="25"/>
    </row>
    <row r="14970" spans="6:7" x14ac:dyDescent="0.3">
      <c r="F14970" s="25"/>
      <c r="G14970" s="25"/>
    </row>
    <row r="14971" spans="6:7" x14ac:dyDescent="0.3">
      <c r="F14971" s="25"/>
      <c r="G14971" s="25"/>
    </row>
    <row r="14972" spans="6:7" x14ac:dyDescent="0.3">
      <c r="F14972" s="25"/>
      <c r="G14972" s="25"/>
    </row>
    <row r="14973" spans="6:7" x14ac:dyDescent="0.3">
      <c r="F14973" s="25"/>
      <c r="G14973" s="25"/>
    </row>
    <row r="14974" spans="6:7" x14ac:dyDescent="0.3">
      <c r="F14974" s="25"/>
      <c r="G14974" s="25"/>
    </row>
    <row r="14975" spans="6:7" x14ac:dyDescent="0.3">
      <c r="F14975" s="25"/>
      <c r="G14975" s="25"/>
    </row>
    <row r="14976" spans="6:7" x14ac:dyDescent="0.3">
      <c r="F14976" s="25"/>
      <c r="G14976" s="25"/>
    </row>
    <row r="14977" spans="6:7" x14ac:dyDescent="0.3">
      <c r="F14977" s="25"/>
      <c r="G14977" s="25"/>
    </row>
    <row r="14978" spans="6:7" x14ac:dyDescent="0.3">
      <c r="F14978" s="25"/>
      <c r="G14978" s="25"/>
    </row>
    <row r="14979" spans="6:7" x14ac:dyDescent="0.3">
      <c r="F14979" s="25"/>
      <c r="G14979" s="25"/>
    </row>
    <row r="14980" spans="6:7" x14ac:dyDescent="0.3">
      <c r="F14980" s="25"/>
      <c r="G14980" s="25"/>
    </row>
    <row r="14981" spans="6:7" x14ac:dyDescent="0.3">
      <c r="F14981" s="25"/>
      <c r="G14981" s="25"/>
    </row>
    <row r="14982" spans="6:7" x14ac:dyDescent="0.3">
      <c r="F14982" s="25"/>
      <c r="G14982" s="25"/>
    </row>
    <row r="14983" spans="6:7" x14ac:dyDescent="0.3">
      <c r="F14983" s="25"/>
      <c r="G14983" s="25"/>
    </row>
    <row r="14984" spans="6:7" x14ac:dyDescent="0.3">
      <c r="F14984" s="25"/>
      <c r="G14984" s="25"/>
    </row>
    <row r="14985" spans="6:7" x14ac:dyDescent="0.3">
      <c r="F14985" s="25"/>
      <c r="G14985" s="25"/>
    </row>
    <row r="14986" spans="6:7" x14ac:dyDescent="0.3">
      <c r="F14986" s="25"/>
      <c r="G14986" s="25"/>
    </row>
    <row r="14987" spans="6:7" x14ac:dyDescent="0.3">
      <c r="F14987" s="25"/>
      <c r="G14987" s="25"/>
    </row>
    <row r="14988" spans="6:7" x14ac:dyDescent="0.3">
      <c r="F14988" s="25"/>
      <c r="G14988" s="25"/>
    </row>
    <row r="14989" spans="6:7" x14ac:dyDescent="0.3">
      <c r="F14989" s="25"/>
      <c r="G14989" s="25"/>
    </row>
    <row r="14990" spans="6:7" x14ac:dyDescent="0.3">
      <c r="F14990" s="25"/>
      <c r="G14990" s="25"/>
    </row>
    <row r="14991" spans="6:7" x14ac:dyDescent="0.3">
      <c r="F14991" s="25"/>
      <c r="G14991" s="25"/>
    </row>
    <row r="14992" spans="6:7" x14ac:dyDescent="0.3">
      <c r="F14992" s="25"/>
      <c r="G14992" s="25"/>
    </row>
    <row r="14993" spans="6:7" x14ac:dyDescent="0.3">
      <c r="F14993" s="25"/>
      <c r="G14993" s="25"/>
    </row>
    <row r="14994" spans="6:7" x14ac:dyDescent="0.3">
      <c r="F14994" s="25"/>
      <c r="G14994" s="25"/>
    </row>
    <row r="14995" spans="6:7" x14ac:dyDescent="0.3">
      <c r="F14995" s="25"/>
      <c r="G14995" s="25"/>
    </row>
    <row r="14996" spans="6:7" x14ac:dyDescent="0.3">
      <c r="F14996" s="25"/>
      <c r="G14996" s="25"/>
    </row>
    <row r="14997" spans="6:7" x14ac:dyDescent="0.3">
      <c r="F14997" s="25"/>
      <c r="G14997" s="25"/>
    </row>
    <row r="14998" spans="6:7" x14ac:dyDescent="0.3">
      <c r="F14998" s="25"/>
      <c r="G14998" s="25"/>
    </row>
    <row r="14999" spans="6:7" x14ac:dyDescent="0.3">
      <c r="F14999" s="25"/>
      <c r="G14999" s="25"/>
    </row>
    <row r="15000" spans="6:7" x14ac:dyDescent="0.3">
      <c r="F15000" s="25"/>
      <c r="G15000" s="25"/>
    </row>
    <row r="15001" spans="6:7" x14ac:dyDescent="0.3">
      <c r="F15001" s="25"/>
      <c r="G15001" s="25"/>
    </row>
    <row r="15002" spans="6:7" x14ac:dyDescent="0.3">
      <c r="F15002" s="25"/>
      <c r="G15002" s="25"/>
    </row>
    <row r="15003" spans="6:7" x14ac:dyDescent="0.3">
      <c r="F15003" s="25"/>
      <c r="G15003" s="25"/>
    </row>
    <row r="15004" spans="6:7" x14ac:dyDescent="0.3">
      <c r="F15004" s="25"/>
      <c r="G15004" s="25"/>
    </row>
    <row r="15005" spans="6:7" x14ac:dyDescent="0.3">
      <c r="F15005" s="25"/>
      <c r="G15005" s="25"/>
    </row>
    <row r="15006" spans="6:7" x14ac:dyDescent="0.3">
      <c r="F15006" s="25"/>
      <c r="G15006" s="25"/>
    </row>
    <row r="15007" spans="6:7" x14ac:dyDescent="0.3">
      <c r="F15007" s="25"/>
      <c r="G15007" s="25"/>
    </row>
    <row r="15008" spans="6:7" x14ac:dyDescent="0.3">
      <c r="F15008" s="25"/>
      <c r="G15008" s="25"/>
    </row>
    <row r="15009" spans="6:7" x14ac:dyDescent="0.3">
      <c r="F15009" s="25"/>
      <c r="G15009" s="25"/>
    </row>
    <row r="15010" spans="6:7" x14ac:dyDescent="0.3">
      <c r="F15010" s="25"/>
      <c r="G15010" s="25"/>
    </row>
    <row r="15011" spans="6:7" x14ac:dyDescent="0.3">
      <c r="F15011" s="25"/>
      <c r="G15011" s="25"/>
    </row>
    <row r="15012" spans="6:7" x14ac:dyDescent="0.3">
      <c r="F15012" s="25"/>
      <c r="G15012" s="25"/>
    </row>
    <row r="15013" spans="6:7" x14ac:dyDescent="0.3">
      <c r="F15013" s="25"/>
      <c r="G15013" s="25"/>
    </row>
    <row r="15014" spans="6:7" x14ac:dyDescent="0.3">
      <c r="F15014" s="25"/>
      <c r="G15014" s="25"/>
    </row>
    <row r="15015" spans="6:7" x14ac:dyDescent="0.3">
      <c r="F15015" s="25"/>
      <c r="G15015" s="25"/>
    </row>
    <row r="15016" spans="6:7" x14ac:dyDescent="0.3">
      <c r="F15016" s="25"/>
      <c r="G15016" s="25"/>
    </row>
    <row r="15017" spans="6:7" x14ac:dyDescent="0.3">
      <c r="F15017" s="25"/>
      <c r="G15017" s="25"/>
    </row>
    <row r="15018" spans="6:7" x14ac:dyDescent="0.3">
      <c r="F15018" s="25"/>
      <c r="G15018" s="25"/>
    </row>
    <row r="15019" spans="6:7" x14ac:dyDescent="0.3">
      <c r="F15019" s="25"/>
      <c r="G15019" s="25"/>
    </row>
    <row r="15020" spans="6:7" x14ac:dyDescent="0.3">
      <c r="F15020" s="25"/>
      <c r="G15020" s="25"/>
    </row>
    <row r="15021" spans="6:7" x14ac:dyDescent="0.3">
      <c r="F15021" s="25"/>
      <c r="G15021" s="25"/>
    </row>
    <row r="15022" spans="6:7" x14ac:dyDescent="0.3">
      <c r="F15022" s="25"/>
      <c r="G15022" s="25"/>
    </row>
    <row r="15023" spans="6:7" x14ac:dyDescent="0.3">
      <c r="F15023" s="25"/>
      <c r="G15023" s="25"/>
    </row>
    <row r="15024" spans="6:7" x14ac:dyDescent="0.3">
      <c r="F15024" s="25"/>
      <c r="G15024" s="25"/>
    </row>
    <row r="15025" spans="6:7" x14ac:dyDescent="0.3">
      <c r="F15025" s="25"/>
      <c r="G15025" s="25"/>
    </row>
    <row r="15026" spans="6:7" x14ac:dyDescent="0.3">
      <c r="F15026" s="25"/>
      <c r="G15026" s="25"/>
    </row>
    <row r="15027" spans="6:7" x14ac:dyDescent="0.3">
      <c r="F15027" s="25"/>
      <c r="G15027" s="25"/>
    </row>
    <row r="15028" spans="6:7" x14ac:dyDescent="0.3">
      <c r="F15028" s="25"/>
      <c r="G15028" s="25"/>
    </row>
    <row r="15029" spans="6:7" x14ac:dyDescent="0.3">
      <c r="F15029" s="25"/>
      <c r="G15029" s="25"/>
    </row>
    <row r="15030" spans="6:7" x14ac:dyDescent="0.3">
      <c r="F15030" s="25"/>
      <c r="G15030" s="25"/>
    </row>
    <row r="15031" spans="6:7" x14ac:dyDescent="0.3">
      <c r="F15031" s="25"/>
      <c r="G15031" s="25"/>
    </row>
    <row r="15032" spans="6:7" x14ac:dyDescent="0.3">
      <c r="F15032" s="25"/>
      <c r="G15032" s="25"/>
    </row>
    <row r="15033" spans="6:7" x14ac:dyDescent="0.3">
      <c r="F15033" s="25"/>
      <c r="G15033" s="25"/>
    </row>
    <row r="15034" spans="6:7" x14ac:dyDescent="0.3">
      <c r="F15034" s="25"/>
      <c r="G15034" s="25"/>
    </row>
    <row r="15035" spans="6:7" x14ac:dyDescent="0.3">
      <c r="F15035" s="25"/>
      <c r="G15035" s="25"/>
    </row>
    <row r="15036" spans="6:7" x14ac:dyDescent="0.3">
      <c r="F15036" s="25"/>
      <c r="G15036" s="25"/>
    </row>
    <row r="15037" spans="6:7" x14ac:dyDescent="0.3">
      <c r="F15037" s="25"/>
      <c r="G15037" s="25"/>
    </row>
    <row r="15038" spans="6:7" x14ac:dyDescent="0.3">
      <c r="F15038" s="25"/>
      <c r="G15038" s="25"/>
    </row>
    <row r="15039" spans="6:7" x14ac:dyDescent="0.3">
      <c r="F15039" s="25"/>
      <c r="G15039" s="25"/>
    </row>
    <row r="15040" spans="6:7" x14ac:dyDescent="0.3">
      <c r="F15040" s="25"/>
      <c r="G15040" s="25"/>
    </row>
    <row r="15041" spans="6:7" x14ac:dyDescent="0.3">
      <c r="F15041" s="25"/>
      <c r="G15041" s="25"/>
    </row>
    <row r="15042" spans="6:7" x14ac:dyDescent="0.3">
      <c r="F15042" s="25"/>
      <c r="G15042" s="25"/>
    </row>
    <row r="15043" spans="6:7" x14ac:dyDescent="0.3">
      <c r="F15043" s="25"/>
      <c r="G15043" s="25"/>
    </row>
    <row r="15044" spans="6:7" x14ac:dyDescent="0.3">
      <c r="F15044" s="25"/>
      <c r="G15044" s="25"/>
    </row>
    <row r="15045" spans="6:7" x14ac:dyDescent="0.3">
      <c r="F15045" s="25"/>
      <c r="G15045" s="25"/>
    </row>
    <row r="15046" spans="6:7" x14ac:dyDescent="0.3">
      <c r="F15046" s="25"/>
      <c r="G15046" s="25"/>
    </row>
    <row r="15047" spans="6:7" x14ac:dyDescent="0.3">
      <c r="F15047" s="25"/>
      <c r="G15047" s="25"/>
    </row>
    <row r="15048" spans="6:7" x14ac:dyDescent="0.3">
      <c r="F15048" s="25"/>
      <c r="G15048" s="25"/>
    </row>
    <row r="15049" spans="6:7" x14ac:dyDescent="0.3">
      <c r="F15049" s="25"/>
      <c r="G15049" s="25"/>
    </row>
    <row r="15050" spans="6:7" x14ac:dyDescent="0.3">
      <c r="F15050" s="25"/>
      <c r="G15050" s="25"/>
    </row>
    <row r="15051" spans="6:7" x14ac:dyDescent="0.3">
      <c r="F15051" s="25"/>
      <c r="G15051" s="25"/>
    </row>
    <row r="15052" spans="6:7" x14ac:dyDescent="0.3">
      <c r="F15052" s="25"/>
      <c r="G15052" s="25"/>
    </row>
    <row r="15053" spans="6:7" x14ac:dyDescent="0.3">
      <c r="F15053" s="25"/>
      <c r="G15053" s="25"/>
    </row>
    <row r="15054" spans="6:7" x14ac:dyDescent="0.3">
      <c r="F15054" s="25"/>
      <c r="G15054" s="25"/>
    </row>
    <row r="15055" spans="6:7" x14ac:dyDescent="0.3">
      <c r="F15055" s="25"/>
      <c r="G15055" s="25"/>
    </row>
    <row r="15056" spans="6:7" x14ac:dyDescent="0.3">
      <c r="F15056" s="25"/>
      <c r="G15056" s="25"/>
    </row>
    <row r="15057" spans="6:7" x14ac:dyDescent="0.3">
      <c r="F15057" s="25"/>
      <c r="G15057" s="25"/>
    </row>
    <row r="15058" spans="6:7" x14ac:dyDescent="0.3">
      <c r="F15058" s="25"/>
      <c r="G15058" s="25"/>
    </row>
    <row r="15059" spans="6:7" x14ac:dyDescent="0.3">
      <c r="F15059" s="25"/>
      <c r="G15059" s="25"/>
    </row>
    <row r="15060" spans="6:7" x14ac:dyDescent="0.3">
      <c r="F15060" s="25"/>
      <c r="G15060" s="25"/>
    </row>
    <row r="15061" spans="6:7" x14ac:dyDescent="0.3">
      <c r="F15061" s="25"/>
      <c r="G15061" s="25"/>
    </row>
    <row r="15062" spans="6:7" x14ac:dyDescent="0.3">
      <c r="F15062" s="25"/>
      <c r="G15062" s="25"/>
    </row>
    <row r="15063" spans="6:7" x14ac:dyDescent="0.3">
      <c r="F15063" s="25"/>
      <c r="G15063" s="25"/>
    </row>
    <row r="15064" spans="6:7" x14ac:dyDescent="0.3">
      <c r="F15064" s="25"/>
      <c r="G15064" s="25"/>
    </row>
    <row r="15065" spans="6:7" x14ac:dyDescent="0.3">
      <c r="F15065" s="25"/>
      <c r="G15065" s="25"/>
    </row>
    <row r="15066" spans="6:7" x14ac:dyDescent="0.3">
      <c r="F15066" s="25"/>
      <c r="G15066" s="25"/>
    </row>
    <row r="15067" spans="6:7" x14ac:dyDescent="0.3">
      <c r="F15067" s="25"/>
      <c r="G15067" s="25"/>
    </row>
    <row r="15068" spans="6:7" x14ac:dyDescent="0.3">
      <c r="F15068" s="25"/>
      <c r="G15068" s="25"/>
    </row>
    <row r="15069" spans="6:7" x14ac:dyDescent="0.3">
      <c r="F15069" s="25"/>
      <c r="G15069" s="25"/>
    </row>
    <row r="15070" spans="6:7" x14ac:dyDescent="0.3">
      <c r="F15070" s="25"/>
      <c r="G15070" s="25"/>
    </row>
    <row r="15071" spans="6:7" x14ac:dyDescent="0.3">
      <c r="F15071" s="25"/>
      <c r="G15071" s="25"/>
    </row>
    <row r="15072" spans="6:7" x14ac:dyDescent="0.3">
      <c r="F15072" s="25"/>
      <c r="G15072" s="25"/>
    </row>
    <row r="15073" spans="6:7" x14ac:dyDescent="0.3">
      <c r="F15073" s="25"/>
      <c r="G15073" s="25"/>
    </row>
    <row r="15074" spans="6:7" x14ac:dyDescent="0.3">
      <c r="F15074" s="25"/>
      <c r="G15074" s="25"/>
    </row>
    <row r="15075" spans="6:7" x14ac:dyDescent="0.3">
      <c r="F15075" s="25"/>
      <c r="G15075" s="25"/>
    </row>
    <row r="15076" spans="6:7" x14ac:dyDescent="0.3">
      <c r="F15076" s="25"/>
      <c r="G15076" s="25"/>
    </row>
    <row r="15077" spans="6:7" x14ac:dyDescent="0.3">
      <c r="F15077" s="25"/>
      <c r="G15077" s="25"/>
    </row>
    <row r="15078" spans="6:7" x14ac:dyDescent="0.3">
      <c r="F15078" s="25"/>
      <c r="G15078" s="25"/>
    </row>
    <row r="15079" spans="6:7" x14ac:dyDescent="0.3">
      <c r="F15079" s="25"/>
      <c r="G15079" s="25"/>
    </row>
    <row r="15080" spans="6:7" x14ac:dyDescent="0.3">
      <c r="F15080" s="25"/>
      <c r="G15080" s="25"/>
    </row>
    <row r="15081" spans="6:7" x14ac:dyDescent="0.3">
      <c r="F15081" s="25"/>
      <c r="G15081" s="25"/>
    </row>
    <row r="15082" spans="6:7" x14ac:dyDescent="0.3">
      <c r="F15082" s="25"/>
      <c r="G15082" s="25"/>
    </row>
    <row r="15083" spans="6:7" x14ac:dyDescent="0.3">
      <c r="F15083" s="25"/>
      <c r="G15083" s="25"/>
    </row>
    <row r="15084" spans="6:7" x14ac:dyDescent="0.3">
      <c r="F15084" s="25"/>
      <c r="G15084" s="25"/>
    </row>
    <row r="15085" spans="6:7" x14ac:dyDescent="0.3">
      <c r="F15085" s="25"/>
      <c r="G15085" s="25"/>
    </row>
    <row r="15086" spans="6:7" x14ac:dyDescent="0.3">
      <c r="F15086" s="25"/>
      <c r="G15086" s="25"/>
    </row>
    <row r="15087" spans="6:7" x14ac:dyDescent="0.3">
      <c r="F15087" s="25"/>
      <c r="G15087" s="25"/>
    </row>
    <row r="15088" spans="6:7" x14ac:dyDescent="0.3">
      <c r="F15088" s="25"/>
      <c r="G15088" s="25"/>
    </row>
    <row r="15089" spans="6:7" x14ac:dyDescent="0.3">
      <c r="F15089" s="25"/>
      <c r="G15089" s="25"/>
    </row>
    <row r="15090" spans="6:7" x14ac:dyDescent="0.3">
      <c r="F15090" s="25"/>
      <c r="G15090" s="25"/>
    </row>
    <row r="15091" spans="6:7" x14ac:dyDescent="0.3">
      <c r="F15091" s="25"/>
      <c r="G15091" s="25"/>
    </row>
    <row r="15092" spans="6:7" x14ac:dyDescent="0.3">
      <c r="F15092" s="25"/>
      <c r="G15092" s="25"/>
    </row>
    <row r="15093" spans="6:7" x14ac:dyDescent="0.3">
      <c r="F15093" s="25"/>
      <c r="G15093" s="25"/>
    </row>
    <row r="15094" spans="6:7" x14ac:dyDescent="0.3">
      <c r="F15094" s="25"/>
      <c r="G15094" s="25"/>
    </row>
    <row r="15095" spans="6:7" x14ac:dyDescent="0.3">
      <c r="F15095" s="25"/>
      <c r="G15095" s="25"/>
    </row>
    <row r="15096" spans="6:7" x14ac:dyDescent="0.3">
      <c r="F15096" s="25"/>
      <c r="G15096" s="25"/>
    </row>
    <row r="15097" spans="6:7" x14ac:dyDescent="0.3">
      <c r="F15097" s="25"/>
      <c r="G15097" s="25"/>
    </row>
    <row r="15098" spans="6:7" x14ac:dyDescent="0.3">
      <c r="F15098" s="25"/>
      <c r="G15098" s="25"/>
    </row>
    <row r="15099" spans="6:7" x14ac:dyDescent="0.3">
      <c r="F15099" s="25"/>
      <c r="G15099" s="25"/>
    </row>
    <row r="15100" spans="6:7" x14ac:dyDescent="0.3">
      <c r="F15100" s="25"/>
      <c r="G15100" s="25"/>
    </row>
    <row r="15101" spans="6:7" x14ac:dyDescent="0.3">
      <c r="F15101" s="25"/>
      <c r="G15101" s="25"/>
    </row>
    <row r="15102" spans="6:7" x14ac:dyDescent="0.3">
      <c r="F15102" s="25"/>
      <c r="G15102" s="25"/>
    </row>
    <row r="15103" spans="6:7" x14ac:dyDescent="0.3">
      <c r="F15103" s="25"/>
      <c r="G15103" s="25"/>
    </row>
    <row r="15104" spans="6:7" x14ac:dyDescent="0.3">
      <c r="F15104" s="25"/>
      <c r="G15104" s="25"/>
    </row>
    <row r="15105" spans="6:7" x14ac:dyDescent="0.3">
      <c r="F15105" s="25"/>
      <c r="G15105" s="25"/>
    </row>
    <row r="15106" spans="6:7" x14ac:dyDescent="0.3">
      <c r="F15106" s="25"/>
      <c r="G15106" s="25"/>
    </row>
    <row r="15107" spans="6:7" x14ac:dyDescent="0.3">
      <c r="F15107" s="25"/>
      <c r="G15107" s="25"/>
    </row>
    <row r="15108" spans="6:7" x14ac:dyDescent="0.3">
      <c r="F15108" s="25"/>
      <c r="G15108" s="25"/>
    </row>
    <row r="15109" spans="6:7" x14ac:dyDescent="0.3">
      <c r="F15109" s="25"/>
      <c r="G15109" s="25"/>
    </row>
    <row r="15110" spans="6:7" x14ac:dyDescent="0.3">
      <c r="F15110" s="25"/>
      <c r="G15110" s="25"/>
    </row>
    <row r="15111" spans="6:7" x14ac:dyDescent="0.3">
      <c r="F15111" s="25"/>
      <c r="G15111" s="25"/>
    </row>
    <row r="15112" spans="6:7" x14ac:dyDescent="0.3">
      <c r="F15112" s="25"/>
      <c r="G15112" s="25"/>
    </row>
    <row r="15113" spans="6:7" x14ac:dyDescent="0.3">
      <c r="F15113" s="25"/>
      <c r="G15113" s="25"/>
    </row>
    <row r="15114" spans="6:7" x14ac:dyDescent="0.3">
      <c r="F15114" s="25"/>
      <c r="G15114" s="25"/>
    </row>
    <row r="15115" spans="6:7" x14ac:dyDescent="0.3">
      <c r="F15115" s="25"/>
      <c r="G15115" s="25"/>
    </row>
    <row r="15116" spans="6:7" x14ac:dyDescent="0.3">
      <c r="F15116" s="25"/>
      <c r="G15116" s="25"/>
    </row>
    <row r="15117" spans="6:7" x14ac:dyDescent="0.3">
      <c r="F15117" s="25"/>
      <c r="G15117" s="25"/>
    </row>
    <row r="15118" spans="6:7" x14ac:dyDescent="0.3">
      <c r="F15118" s="25"/>
      <c r="G15118" s="25"/>
    </row>
    <row r="15119" spans="6:7" x14ac:dyDescent="0.3">
      <c r="F15119" s="25"/>
      <c r="G15119" s="25"/>
    </row>
    <row r="15120" spans="6:7" x14ac:dyDescent="0.3">
      <c r="F15120" s="25"/>
      <c r="G15120" s="25"/>
    </row>
    <row r="15121" spans="6:7" x14ac:dyDescent="0.3">
      <c r="F15121" s="25"/>
      <c r="G15121" s="25"/>
    </row>
    <row r="15122" spans="6:7" x14ac:dyDescent="0.3">
      <c r="F15122" s="25"/>
      <c r="G15122" s="25"/>
    </row>
    <row r="15123" spans="6:7" x14ac:dyDescent="0.3">
      <c r="F15123" s="25"/>
      <c r="G15123" s="25"/>
    </row>
    <row r="15124" spans="6:7" x14ac:dyDescent="0.3">
      <c r="F15124" s="25"/>
      <c r="G15124" s="25"/>
    </row>
    <row r="15125" spans="6:7" x14ac:dyDescent="0.3">
      <c r="F15125" s="25"/>
      <c r="G15125" s="25"/>
    </row>
    <row r="15126" spans="6:7" x14ac:dyDescent="0.3">
      <c r="F15126" s="25"/>
      <c r="G15126" s="25"/>
    </row>
    <row r="15127" spans="6:7" x14ac:dyDescent="0.3">
      <c r="F15127" s="25"/>
      <c r="G15127" s="25"/>
    </row>
    <row r="15128" spans="6:7" x14ac:dyDescent="0.3">
      <c r="F15128" s="25"/>
      <c r="G15128" s="25"/>
    </row>
    <row r="15129" spans="6:7" x14ac:dyDescent="0.3">
      <c r="F15129" s="25"/>
      <c r="G15129" s="25"/>
    </row>
    <row r="15130" spans="6:7" x14ac:dyDescent="0.3">
      <c r="F15130" s="25"/>
      <c r="G15130" s="25"/>
    </row>
    <row r="15131" spans="6:7" x14ac:dyDescent="0.3">
      <c r="F15131" s="25"/>
      <c r="G15131" s="25"/>
    </row>
    <row r="15132" spans="6:7" x14ac:dyDescent="0.3">
      <c r="F15132" s="25"/>
      <c r="G15132" s="25"/>
    </row>
    <row r="15133" spans="6:7" x14ac:dyDescent="0.3">
      <c r="F15133" s="25"/>
      <c r="G15133" s="25"/>
    </row>
    <row r="15134" spans="6:7" x14ac:dyDescent="0.3">
      <c r="F15134" s="25"/>
      <c r="G15134" s="25"/>
    </row>
    <row r="15135" spans="6:7" x14ac:dyDescent="0.3">
      <c r="F15135" s="25"/>
      <c r="G15135" s="25"/>
    </row>
    <row r="15136" spans="6:7" x14ac:dyDescent="0.3">
      <c r="F15136" s="25"/>
      <c r="G15136" s="25"/>
    </row>
    <row r="15137" spans="6:7" x14ac:dyDescent="0.3">
      <c r="F15137" s="25"/>
      <c r="G15137" s="25"/>
    </row>
    <row r="15138" spans="6:7" x14ac:dyDescent="0.3">
      <c r="F15138" s="25"/>
      <c r="G15138" s="25"/>
    </row>
    <row r="15139" spans="6:7" x14ac:dyDescent="0.3">
      <c r="F15139" s="25"/>
      <c r="G15139" s="25"/>
    </row>
    <row r="15140" spans="6:7" x14ac:dyDescent="0.3">
      <c r="F15140" s="25"/>
      <c r="G15140" s="25"/>
    </row>
    <row r="15141" spans="6:7" x14ac:dyDescent="0.3">
      <c r="F15141" s="25"/>
      <c r="G15141" s="25"/>
    </row>
    <row r="15142" spans="6:7" x14ac:dyDescent="0.3">
      <c r="F15142" s="25"/>
      <c r="G15142" s="25"/>
    </row>
    <row r="15143" spans="6:7" x14ac:dyDescent="0.3">
      <c r="F15143" s="25"/>
      <c r="G15143" s="25"/>
    </row>
    <row r="15144" spans="6:7" x14ac:dyDescent="0.3">
      <c r="F15144" s="25"/>
      <c r="G15144" s="25"/>
    </row>
    <row r="15145" spans="6:7" x14ac:dyDescent="0.3">
      <c r="F15145" s="25"/>
      <c r="G15145" s="25"/>
    </row>
    <row r="15146" spans="6:7" x14ac:dyDescent="0.3">
      <c r="F15146" s="25"/>
      <c r="G15146" s="25"/>
    </row>
    <row r="15147" spans="6:7" x14ac:dyDescent="0.3">
      <c r="F15147" s="25"/>
      <c r="G15147" s="25"/>
    </row>
    <row r="15148" spans="6:7" x14ac:dyDescent="0.3">
      <c r="F15148" s="25"/>
      <c r="G15148" s="25"/>
    </row>
    <row r="15149" spans="6:7" x14ac:dyDescent="0.3">
      <c r="F15149" s="25"/>
      <c r="G15149" s="25"/>
    </row>
    <row r="15150" spans="6:7" x14ac:dyDescent="0.3">
      <c r="F15150" s="25"/>
      <c r="G15150" s="25"/>
    </row>
    <row r="15151" spans="6:7" x14ac:dyDescent="0.3">
      <c r="F15151" s="25"/>
      <c r="G15151" s="25"/>
    </row>
    <row r="15152" spans="6:7" x14ac:dyDescent="0.3">
      <c r="F15152" s="25"/>
      <c r="G15152" s="25"/>
    </row>
    <row r="15153" spans="6:7" x14ac:dyDescent="0.3">
      <c r="F15153" s="25"/>
      <c r="G15153" s="25"/>
    </row>
    <row r="15154" spans="6:7" x14ac:dyDescent="0.3">
      <c r="F15154" s="25"/>
      <c r="G15154" s="25"/>
    </row>
    <row r="15155" spans="6:7" x14ac:dyDescent="0.3">
      <c r="F15155" s="25"/>
      <c r="G15155" s="25"/>
    </row>
    <row r="15156" spans="6:7" x14ac:dyDescent="0.3">
      <c r="F15156" s="25"/>
      <c r="G15156" s="25"/>
    </row>
    <row r="15157" spans="6:7" x14ac:dyDescent="0.3">
      <c r="F15157" s="25"/>
      <c r="G15157" s="25"/>
    </row>
    <row r="15158" spans="6:7" x14ac:dyDescent="0.3">
      <c r="F15158" s="25"/>
      <c r="G15158" s="25"/>
    </row>
    <row r="15159" spans="6:7" x14ac:dyDescent="0.3">
      <c r="F15159" s="25"/>
      <c r="G15159" s="25"/>
    </row>
    <row r="15160" spans="6:7" x14ac:dyDescent="0.3">
      <c r="F15160" s="25"/>
      <c r="G15160" s="25"/>
    </row>
    <row r="15161" spans="6:7" x14ac:dyDescent="0.3">
      <c r="F15161" s="25"/>
      <c r="G15161" s="25"/>
    </row>
    <row r="15162" spans="6:7" x14ac:dyDescent="0.3">
      <c r="F15162" s="25"/>
      <c r="G15162" s="25"/>
    </row>
    <row r="15163" spans="6:7" x14ac:dyDescent="0.3">
      <c r="F15163" s="25"/>
      <c r="G15163" s="25"/>
    </row>
    <row r="15164" spans="6:7" x14ac:dyDescent="0.3">
      <c r="F15164" s="25"/>
      <c r="G15164" s="25"/>
    </row>
    <row r="15165" spans="6:7" x14ac:dyDescent="0.3">
      <c r="F15165" s="25"/>
      <c r="G15165" s="25"/>
    </row>
    <row r="15166" spans="6:7" x14ac:dyDescent="0.3">
      <c r="F15166" s="25"/>
      <c r="G15166" s="25"/>
    </row>
    <row r="15167" spans="6:7" x14ac:dyDescent="0.3">
      <c r="F15167" s="25"/>
      <c r="G15167" s="25"/>
    </row>
    <row r="15168" spans="6:7" x14ac:dyDescent="0.3">
      <c r="F15168" s="25"/>
      <c r="G15168" s="25"/>
    </row>
    <row r="15169" spans="6:7" x14ac:dyDescent="0.3">
      <c r="F15169" s="25"/>
      <c r="G15169" s="25"/>
    </row>
    <row r="15170" spans="6:7" x14ac:dyDescent="0.3">
      <c r="F15170" s="25"/>
      <c r="G15170" s="25"/>
    </row>
    <row r="15171" spans="6:7" x14ac:dyDescent="0.3">
      <c r="F15171" s="25"/>
      <c r="G15171" s="25"/>
    </row>
    <row r="15172" spans="6:7" x14ac:dyDescent="0.3">
      <c r="F15172" s="25"/>
      <c r="G15172" s="25"/>
    </row>
    <row r="15173" spans="6:7" x14ac:dyDescent="0.3">
      <c r="F15173" s="25"/>
      <c r="G15173" s="25"/>
    </row>
    <row r="15174" spans="6:7" x14ac:dyDescent="0.3">
      <c r="F15174" s="25"/>
      <c r="G15174" s="25"/>
    </row>
    <row r="15175" spans="6:7" x14ac:dyDescent="0.3">
      <c r="F15175" s="25"/>
      <c r="G15175" s="25"/>
    </row>
    <row r="15176" spans="6:7" x14ac:dyDescent="0.3">
      <c r="F15176" s="25"/>
      <c r="G15176" s="25"/>
    </row>
    <row r="15177" spans="6:7" x14ac:dyDescent="0.3">
      <c r="F15177" s="25"/>
      <c r="G15177" s="25"/>
    </row>
    <row r="15178" spans="6:7" x14ac:dyDescent="0.3">
      <c r="F15178" s="25"/>
      <c r="G15178" s="25"/>
    </row>
    <row r="15179" spans="6:7" x14ac:dyDescent="0.3">
      <c r="F15179" s="25"/>
      <c r="G15179" s="25"/>
    </row>
    <row r="15180" spans="6:7" x14ac:dyDescent="0.3">
      <c r="F15180" s="25"/>
      <c r="G15180" s="25"/>
    </row>
    <row r="15181" spans="6:7" x14ac:dyDescent="0.3">
      <c r="F15181" s="25"/>
      <c r="G15181" s="25"/>
    </row>
    <row r="15182" spans="6:7" x14ac:dyDescent="0.3">
      <c r="F15182" s="25"/>
      <c r="G15182" s="25"/>
    </row>
    <row r="15183" spans="6:7" x14ac:dyDescent="0.3">
      <c r="F15183" s="25"/>
      <c r="G15183" s="25"/>
    </row>
    <row r="15184" spans="6:7" x14ac:dyDescent="0.3">
      <c r="F15184" s="25"/>
      <c r="G15184" s="25"/>
    </row>
    <row r="15185" spans="6:7" x14ac:dyDescent="0.3">
      <c r="F15185" s="25"/>
      <c r="G15185" s="25"/>
    </row>
    <row r="15186" spans="6:7" x14ac:dyDescent="0.3">
      <c r="F15186" s="25"/>
      <c r="G15186" s="25"/>
    </row>
    <row r="15187" spans="6:7" x14ac:dyDescent="0.3">
      <c r="F15187" s="25"/>
      <c r="G15187" s="25"/>
    </row>
    <row r="15188" spans="6:7" x14ac:dyDescent="0.3">
      <c r="F15188" s="25"/>
      <c r="G15188" s="25"/>
    </row>
    <row r="15189" spans="6:7" x14ac:dyDescent="0.3">
      <c r="F15189" s="25"/>
      <c r="G15189" s="25"/>
    </row>
    <row r="15190" spans="6:7" x14ac:dyDescent="0.3">
      <c r="F15190" s="25"/>
      <c r="G15190" s="25"/>
    </row>
    <row r="15191" spans="6:7" x14ac:dyDescent="0.3">
      <c r="F15191" s="25"/>
      <c r="G15191" s="25"/>
    </row>
    <row r="15192" spans="6:7" x14ac:dyDescent="0.3">
      <c r="F15192" s="25"/>
      <c r="G15192" s="25"/>
    </row>
    <row r="15193" spans="6:7" x14ac:dyDescent="0.3">
      <c r="F15193" s="25"/>
      <c r="G15193" s="25"/>
    </row>
    <row r="15194" spans="6:7" x14ac:dyDescent="0.3">
      <c r="F15194" s="25"/>
      <c r="G15194" s="25"/>
    </row>
    <row r="15195" spans="6:7" x14ac:dyDescent="0.3">
      <c r="F15195" s="25"/>
      <c r="G15195" s="25"/>
    </row>
    <row r="15196" spans="6:7" x14ac:dyDescent="0.3">
      <c r="F15196" s="25"/>
      <c r="G15196" s="25"/>
    </row>
    <row r="15197" spans="6:7" x14ac:dyDescent="0.3">
      <c r="F15197" s="25"/>
      <c r="G15197" s="25"/>
    </row>
    <row r="15198" spans="6:7" x14ac:dyDescent="0.3">
      <c r="F15198" s="25"/>
      <c r="G15198" s="25"/>
    </row>
    <row r="15199" spans="6:7" x14ac:dyDescent="0.3">
      <c r="F15199" s="25"/>
      <c r="G15199" s="25"/>
    </row>
    <row r="15200" spans="6:7" x14ac:dyDescent="0.3">
      <c r="F15200" s="25"/>
      <c r="G15200" s="25"/>
    </row>
    <row r="15201" spans="6:7" x14ac:dyDescent="0.3">
      <c r="F15201" s="25"/>
      <c r="G15201" s="25"/>
    </row>
    <row r="15202" spans="6:7" x14ac:dyDescent="0.3">
      <c r="F15202" s="25"/>
      <c r="G15202" s="25"/>
    </row>
    <row r="15203" spans="6:7" x14ac:dyDescent="0.3">
      <c r="F15203" s="25"/>
      <c r="G15203" s="25"/>
    </row>
    <row r="15204" spans="6:7" x14ac:dyDescent="0.3">
      <c r="F15204" s="25"/>
      <c r="G15204" s="25"/>
    </row>
    <row r="15205" spans="6:7" x14ac:dyDescent="0.3">
      <c r="F15205" s="25"/>
      <c r="G15205" s="25"/>
    </row>
    <row r="15206" spans="6:7" x14ac:dyDescent="0.3">
      <c r="F15206" s="25"/>
      <c r="G15206" s="25"/>
    </row>
    <row r="15207" spans="6:7" x14ac:dyDescent="0.3">
      <c r="F15207" s="25"/>
      <c r="G15207" s="25"/>
    </row>
    <row r="15208" spans="6:7" x14ac:dyDescent="0.3">
      <c r="F15208" s="25"/>
      <c r="G15208" s="25"/>
    </row>
    <row r="15209" spans="6:7" x14ac:dyDescent="0.3">
      <c r="F15209" s="25"/>
      <c r="G15209" s="25"/>
    </row>
    <row r="15210" spans="6:7" x14ac:dyDescent="0.3">
      <c r="F15210" s="25"/>
      <c r="G15210" s="25"/>
    </row>
    <row r="15211" spans="6:7" x14ac:dyDescent="0.3">
      <c r="F15211" s="25"/>
      <c r="G15211" s="25"/>
    </row>
    <row r="15212" spans="6:7" x14ac:dyDescent="0.3">
      <c r="F15212" s="25"/>
      <c r="G15212" s="25"/>
    </row>
    <row r="15213" spans="6:7" x14ac:dyDescent="0.3">
      <c r="F15213" s="25"/>
      <c r="G15213" s="25"/>
    </row>
    <row r="15214" spans="6:7" x14ac:dyDescent="0.3">
      <c r="F15214" s="25"/>
      <c r="G15214" s="25"/>
    </row>
    <row r="15215" spans="6:7" x14ac:dyDescent="0.3">
      <c r="F15215" s="25"/>
      <c r="G15215" s="25"/>
    </row>
    <row r="15216" spans="6:7" x14ac:dyDescent="0.3">
      <c r="F15216" s="25"/>
      <c r="G15216" s="25"/>
    </row>
    <row r="15217" spans="6:7" x14ac:dyDescent="0.3">
      <c r="F15217" s="25"/>
      <c r="G15217" s="25"/>
    </row>
    <row r="15218" spans="6:7" x14ac:dyDescent="0.3">
      <c r="F15218" s="25"/>
      <c r="G15218" s="25"/>
    </row>
    <row r="15219" spans="6:7" x14ac:dyDescent="0.3">
      <c r="F15219" s="25"/>
      <c r="G15219" s="25"/>
    </row>
    <row r="15220" spans="6:7" x14ac:dyDescent="0.3">
      <c r="F15220" s="25"/>
      <c r="G15220" s="25"/>
    </row>
    <row r="15221" spans="6:7" x14ac:dyDescent="0.3">
      <c r="F15221" s="25"/>
      <c r="G15221" s="25"/>
    </row>
    <row r="15222" spans="6:7" x14ac:dyDescent="0.3">
      <c r="F15222" s="25"/>
      <c r="G15222" s="25"/>
    </row>
    <row r="15223" spans="6:7" x14ac:dyDescent="0.3">
      <c r="F15223" s="25"/>
      <c r="G15223" s="25"/>
    </row>
    <row r="15224" spans="6:7" x14ac:dyDescent="0.3">
      <c r="F15224" s="25"/>
      <c r="G15224" s="25"/>
    </row>
    <row r="15225" spans="6:7" x14ac:dyDescent="0.3">
      <c r="F15225" s="25"/>
      <c r="G15225" s="25"/>
    </row>
    <row r="15226" spans="6:7" x14ac:dyDescent="0.3">
      <c r="F15226" s="25"/>
      <c r="G15226" s="25"/>
    </row>
    <row r="15227" spans="6:7" x14ac:dyDescent="0.3">
      <c r="F15227" s="25"/>
      <c r="G15227" s="25"/>
    </row>
    <row r="15228" spans="6:7" x14ac:dyDescent="0.3">
      <c r="F15228" s="25"/>
      <c r="G15228" s="25"/>
    </row>
    <row r="15229" spans="6:7" x14ac:dyDescent="0.3">
      <c r="F15229" s="25"/>
      <c r="G15229" s="25"/>
    </row>
    <row r="15230" spans="6:7" x14ac:dyDescent="0.3">
      <c r="F15230" s="25"/>
      <c r="G15230" s="25"/>
    </row>
    <row r="15231" spans="6:7" x14ac:dyDescent="0.3">
      <c r="F15231" s="25"/>
      <c r="G15231" s="25"/>
    </row>
    <row r="15232" spans="6:7" x14ac:dyDescent="0.3">
      <c r="F15232" s="25"/>
      <c r="G15232" s="25"/>
    </row>
    <row r="15233" spans="6:7" x14ac:dyDescent="0.3">
      <c r="F15233" s="25"/>
      <c r="G15233" s="25"/>
    </row>
    <row r="15234" spans="6:7" x14ac:dyDescent="0.3">
      <c r="F15234" s="25"/>
      <c r="G15234" s="25"/>
    </row>
    <row r="15235" spans="6:7" x14ac:dyDescent="0.3">
      <c r="F15235" s="25"/>
      <c r="G15235" s="25"/>
    </row>
    <row r="15236" spans="6:7" x14ac:dyDescent="0.3">
      <c r="F15236" s="25"/>
      <c r="G15236" s="25"/>
    </row>
    <row r="15237" spans="6:7" x14ac:dyDescent="0.3">
      <c r="F15237" s="25"/>
      <c r="G15237" s="25"/>
    </row>
    <row r="15238" spans="6:7" x14ac:dyDescent="0.3">
      <c r="F15238" s="25"/>
      <c r="G15238" s="25"/>
    </row>
    <row r="15239" spans="6:7" x14ac:dyDescent="0.3">
      <c r="F15239" s="25"/>
      <c r="G15239" s="25"/>
    </row>
    <row r="15240" spans="6:7" x14ac:dyDescent="0.3">
      <c r="F15240" s="25"/>
      <c r="G15240" s="25"/>
    </row>
    <row r="15241" spans="6:7" x14ac:dyDescent="0.3">
      <c r="F15241" s="25"/>
      <c r="G15241" s="25"/>
    </row>
    <row r="15242" spans="6:7" x14ac:dyDescent="0.3">
      <c r="F15242" s="25"/>
      <c r="G15242" s="25"/>
    </row>
    <row r="15243" spans="6:7" x14ac:dyDescent="0.3">
      <c r="F15243" s="25"/>
      <c r="G15243" s="25"/>
    </row>
    <row r="15244" spans="6:7" x14ac:dyDescent="0.3">
      <c r="F15244" s="25"/>
      <c r="G15244" s="25"/>
    </row>
    <row r="15245" spans="6:7" x14ac:dyDescent="0.3">
      <c r="F15245" s="25"/>
      <c r="G15245" s="25"/>
    </row>
    <row r="15246" spans="6:7" x14ac:dyDescent="0.3">
      <c r="F15246" s="25"/>
      <c r="G15246" s="25"/>
    </row>
    <row r="15247" spans="6:7" x14ac:dyDescent="0.3">
      <c r="F15247" s="25"/>
      <c r="G15247" s="25"/>
    </row>
    <row r="15248" spans="6:7" x14ac:dyDescent="0.3">
      <c r="F15248" s="25"/>
      <c r="G15248" s="25"/>
    </row>
    <row r="15249" spans="6:7" x14ac:dyDescent="0.3">
      <c r="F15249" s="25"/>
      <c r="G15249" s="25"/>
    </row>
    <row r="15250" spans="6:7" x14ac:dyDescent="0.3">
      <c r="F15250" s="25"/>
      <c r="G15250" s="25"/>
    </row>
    <row r="15251" spans="6:7" x14ac:dyDescent="0.3">
      <c r="F15251" s="25"/>
      <c r="G15251" s="25"/>
    </row>
    <row r="15252" spans="6:7" x14ac:dyDescent="0.3">
      <c r="F15252" s="25"/>
      <c r="G15252" s="25"/>
    </row>
    <row r="15253" spans="6:7" x14ac:dyDescent="0.3">
      <c r="F15253" s="25"/>
      <c r="G15253" s="25"/>
    </row>
    <row r="15254" spans="6:7" x14ac:dyDescent="0.3">
      <c r="F15254" s="25"/>
      <c r="G15254" s="25"/>
    </row>
    <row r="15255" spans="6:7" x14ac:dyDescent="0.3">
      <c r="F15255" s="25"/>
      <c r="G15255" s="25"/>
    </row>
    <row r="15256" spans="6:7" x14ac:dyDescent="0.3">
      <c r="F15256" s="25"/>
      <c r="G15256" s="25"/>
    </row>
    <row r="15257" spans="6:7" x14ac:dyDescent="0.3">
      <c r="F15257" s="25"/>
      <c r="G15257" s="25"/>
    </row>
    <row r="15258" spans="6:7" x14ac:dyDescent="0.3">
      <c r="F15258" s="25"/>
      <c r="G15258" s="25"/>
    </row>
    <row r="15259" spans="6:7" x14ac:dyDescent="0.3">
      <c r="F15259" s="25"/>
      <c r="G15259" s="25"/>
    </row>
    <row r="15260" spans="6:7" x14ac:dyDescent="0.3">
      <c r="F15260" s="25"/>
      <c r="G15260" s="25"/>
    </row>
    <row r="15261" spans="6:7" x14ac:dyDescent="0.3">
      <c r="F15261" s="25"/>
      <c r="G15261" s="25"/>
    </row>
    <row r="15262" spans="6:7" x14ac:dyDescent="0.3">
      <c r="F15262" s="25"/>
      <c r="G15262" s="25"/>
    </row>
    <row r="15263" spans="6:7" x14ac:dyDescent="0.3">
      <c r="F15263" s="25"/>
      <c r="G15263" s="25"/>
    </row>
    <row r="15264" spans="6:7" x14ac:dyDescent="0.3">
      <c r="F15264" s="25"/>
      <c r="G15264" s="25"/>
    </row>
    <row r="15265" spans="6:7" x14ac:dyDescent="0.3">
      <c r="F15265" s="25"/>
      <c r="G15265" s="25"/>
    </row>
    <row r="15266" spans="6:7" x14ac:dyDescent="0.3">
      <c r="F15266" s="25"/>
      <c r="G15266" s="25"/>
    </row>
    <row r="15267" spans="6:7" x14ac:dyDescent="0.3">
      <c r="F15267" s="25"/>
      <c r="G15267" s="25"/>
    </row>
    <row r="15268" spans="6:7" x14ac:dyDescent="0.3">
      <c r="F15268" s="25"/>
      <c r="G15268" s="25"/>
    </row>
    <row r="15269" spans="6:7" x14ac:dyDescent="0.3">
      <c r="F15269" s="25"/>
      <c r="G15269" s="25"/>
    </row>
    <row r="15270" spans="6:7" x14ac:dyDescent="0.3">
      <c r="F15270" s="25"/>
      <c r="G15270" s="25"/>
    </row>
    <row r="15271" spans="6:7" x14ac:dyDescent="0.3">
      <c r="F15271" s="25"/>
      <c r="G15271" s="25"/>
    </row>
    <row r="15272" spans="6:7" x14ac:dyDescent="0.3">
      <c r="F15272" s="25"/>
      <c r="G15272" s="25"/>
    </row>
    <row r="15273" spans="6:7" x14ac:dyDescent="0.3">
      <c r="F15273" s="25"/>
      <c r="G15273" s="25"/>
    </row>
    <row r="15274" spans="6:7" x14ac:dyDescent="0.3">
      <c r="F15274" s="25"/>
      <c r="G15274" s="25"/>
    </row>
    <row r="15275" spans="6:7" x14ac:dyDescent="0.3">
      <c r="F15275" s="25"/>
      <c r="G15275" s="25"/>
    </row>
    <row r="15276" spans="6:7" x14ac:dyDescent="0.3">
      <c r="F15276" s="25"/>
      <c r="G15276" s="25"/>
    </row>
    <row r="15277" spans="6:7" x14ac:dyDescent="0.3">
      <c r="F15277" s="25"/>
      <c r="G15277" s="25"/>
    </row>
    <row r="15278" spans="6:7" x14ac:dyDescent="0.3">
      <c r="F15278" s="25"/>
      <c r="G15278" s="25"/>
    </row>
    <row r="15279" spans="6:7" x14ac:dyDescent="0.3">
      <c r="F15279" s="25"/>
      <c r="G15279" s="25"/>
    </row>
    <row r="15280" spans="6:7" x14ac:dyDescent="0.3">
      <c r="F15280" s="25"/>
      <c r="G15280" s="25"/>
    </row>
    <row r="15281" spans="6:7" x14ac:dyDescent="0.3">
      <c r="F15281" s="25"/>
      <c r="G15281" s="25"/>
    </row>
    <row r="15282" spans="6:7" x14ac:dyDescent="0.3">
      <c r="F15282" s="25"/>
      <c r="G15282" s="25"/>
    </row>
    <row r="15283" spans="6:7" x14ac:dyDescent="0.3">
      <c r="F15283" s="25"/>
      <c r="G15283" s="25"/>
    </row>
    <row r="15284" spans="6:7" x14ac:dyDescent="0.3">
      <c r="F15284" s="25"/>
      <c r="G15284" s="25"/>
    </row>
    <row r="15285" spans="6:7" x14ac:dyDescent="0.3">
      <c r="F15285" s="25"/>
      <c r="G15285" s="25"/>
    </row>
    <row r="15286" spans="6:7" x14ac:dyDescent="0.3">
      <c r="F15286" s="25"/>
      <c r="G15286" s="25"/>
    </row>
    <row r="15287" spans="6:7" x14ac:dyDescent="0.3">
      <c r="F15287" s="25"/>
      <c r="G15287" s="25"/>
    </row>
    <row r="15288" spans="6:7" x14ac:dyDescent="0.3">
      <c r="F15288" s="25"/>
      <c r="G15288" s="25"/>
    </row>
    <row r="15289" spans="6:7" x14ac:dyDescent="0.3">
      <c r="F15289" s="25"/>
      <c r="G15289" s="25"/>
    </row>
    <row r="15290" spans="6:7" x14ac:dyDescent="0.3">
      <c r="F15290" s="25"/>
      <c r="G15290" s="25"/>
    </row>
    <row r="15291" spans="6:7" x14ac:dyDescent="0.3">
      <c r="F15291" s="25"/>
      <c r="G15291" s="25"/>
    </row>
    <row r="15292" spans="6:7" x14ac:dyDescent="0.3">
      <c r="F15292" s="25"/>
      <c r="G15292" s="25"/>
    </row>
    <row r="15293" spans="6:7" x14ac:dyDescent="0.3">
      <c r="F15293" s="25"/>
      <c r="G15293" s="25"/>
    </row>
    <row r="15294" spans="6:7" x14ac:dyDescent="0.3">
      <c r="F15294" s="25"/>
      <c r="G15294" s="25"/>
    </row>
    <row r="15295" spans="6:7" x14ac:dyDescent="0.3">
      <c r="F15295" s="25"/>
      <c r="G15295" s="25"/>
    </row>
    <row r="15296" spans="6:7" x14ac:dyDescent="0.3">
      <c r="F15296" s="25"/>
      <c r="G15296" s="25"/>
    </row>
    <row r="15297" spans="6:7" x14ac:dyDescent="0.3">
      <c r="F15297" s="25"/>
      <c r="G15297" s="25"/>
    </row>
    <row r="15298" spans="6:7" x14ac:dyDescent="0.3">
      <c r="F15298" s="25"/>
      <c r="G15298" s="25"/>
    </row>
    <row r="15299" spans="6:7" x14ac:dyDescent="0.3">
      <c r="F15299" s="25"/>
      <c r="G15299" s="25"/>
    </row>
    <row r="15300" spans="6:7" x14ac:dyDescent="0.3">
      <c r="F15300" s="25"/>
      <c r="G15300" s="25"/>
    </row>
    <row r="15301" spans="6:7" x14ac:dyDescent="0.3">
      <c r="F15301" s="25"/>
      <c r="G15301" s="25"/>
    </row>
    <row r="15302" spans="6:7" x14ac:dyDescent="0.3">
      <c r="F15302" s="25"/>
      <c r="G15302" s="25"/>
    </row>
    <row r="15303" spans="6:7" x14ac:dyDescent="0.3">
      <c r="F15303" s="25"/>
      <c r="G15303" s="25"/>
    </row>
    <row r="15304" spans="6:7" x14ac:dyDescent="0.3">
      <c r="F15304" s="25"/>
      <c r="G15304" s="25"/>
    </row>
    <row r="15305" spans="6:7" x14ac:dyDescent="0.3">
      <c r="F15305" s="25"/>
      <c r="G15305" s="25"/>
    </row>
    <row r="15306" spans="6:7" x14ac:dyDescent="0.3">
      <c r="F15306" s="25"/>
      <c r="G15306" s="25"/>
    </row>
    <row r="15307" spans="6:7" x14ac:dyDescent="0.3">
      <c r="F15307" s="25"/>
      <c r="G15307" s="25"/>
    </row>
    <row r="15308" spans="6:7" x14ac:dyDescent="0.3">
      <c r="F15308" s="25"/>
      <c r="G15308" s="25"/>
    </row>
    <row r="15309" spans="6:7" x14ac:dyDescent="0.3">
      <c r="F15309" s="25"/>
      <c r="G15309" s="25"/>
    </row>
    <row r="15310" spans="6:7" x14ac:dyDescent="0.3">
      <c r="F15310" s="25"/>
      <c r="G15310" s="25"/>
    </row>
    <row r="15311" spans="6:7" x14ac:dyDescent="0.3">
      <c r="F15311" s="25"/>
      <c r="G15311" s="25"/>
    </row>
    <row r="15312" spans="6:7" x14ac:dyDescent="0.3">
      <c r="F15312" s="25"/>
      <c r="G15312" s="25"/>
    </row>
    <row r="15313" spans="6:7" x14ac:dyDescent="0.3">
      <c r="F15313" s="25"/>
      <c r="G15313" s="25"/>
    </row>
    <row r="15314" spans="6:7" x14ac:dyDescent="0.3">
      <c r="F15314" s="25"/>
      <c r="G15314" s="25"/>
    </row>
    <row r="15315" spans="6:7" x14ac:dyDescent="0.3">
      <c r="F15315" s="25"/>
      <c r="G15315" s="25"/>
    </row>
    <row r="15316" spans="6:7" x14ac:dyDescent="0.3">
      <c r="F15316" s="25"/>
      <c r="G15316" s="25"/>
    </row>
    <row r="15317" spans="6:7" x14ac:dyDescent="0.3">
      <c r="F15317" s="25"/>
      <c r="G15317" s="25"/>
    </row>
    <row r="15318" spans="6:7" x14ac:dyDescent="0.3">
      <c r="F15318" s="25"/>
      <c r="G15318" s="25"/>
    </row>
    <row r="15319" spans="6:7" x14ac:dyDescent="0.3">
      <c r="F15319" s="25"/>
      <c r="G15319" s="25"/>
    </row>
    <row r="15320" spans="6:7" x14ac:dyDescent="0.3">
      <c r="F15320" s="25"/>
      <c r="G15320" s="25"/>
    </row>
    <row r="15321" spans="6:7" x14ac:dyDescent="0.3">
      <c r="F15321" s="25"/>
      <c r="G15321" s="25"/>
    </row>
    <row r="15322" spans="6:7" x14ac:dyDescent="0.3">
      <c r="F15322" s="25"/>
      <c r="G15322" s="25"/>
    </row>
    <row r="15323" spans="6:7" x14ac:dyDescent="0.3">
      <c r="F15323" s="25"/>
      <c r="G15323" s="25"/>
    </row>
    <row r="15324" spans="6:7" x14ac:dyDescent="0.3">
      <c r="F15324" s="25"/>
      <c r="G15324" s="25"/>
    </row>
    <row r="15325" spans="6:7" x14ac:dyDescent="0.3">
      <c r="F15325" s="25"/>
      <c r="G15325" s="25"/>
    </row>
    <row r="15326" spans="6:7" x14ac:dyDescent="0.3">
      <c r="F15326" s="25"/>
      <c r="G15326" s="25"/>
    </row>
    <row r="15327" spans="6:7" x14ac:dyDescent="0.3">
      <c r="F15327" s="25"/>
      <c r="G15327" s="25"/>
    </row>
    <row r="15328" spans="6:7" x14ac:dyDescent="0.3">
      <c r="F15328" s="25"/>
      <c r="G15328" s="25"/>
    </row>
    <row r="15329" spans="6:7" x14ac:dyDescent="0.3">
      <c r="F15329" s="25"/>
      <c r="G15329" s="25"/>
    </row>
    <row r="15330" spans="6:7" x14ac:dyDescent="0.3">
      <c r="F15330" s="25"/>
      <c r="G15330" s="25"/>
    </row>
    <row r="15331" spans="6:7" x14ac:dyDescent="0.3">
      <c r="F15331" s="25"/>
      <c r="G15331" s="25"/>
    </row>
    <row r="15332" spans="6:7" x14ac:dyDescent="0.3">
      <c r="F15332" s="25"/>
      <c r="G15332" s="25"/>
    </row>
    <row r="15333" spans="6:7" x14ac:dyDescent="0.3">
      <c r="F15333" s="25"/>
      <c r="G15333" s="25"/>
    </row>
    <row r="15334" spans="6:7" x14ac:dyDescent="0.3">
      <c r="F15334" s="25"/>
      <c r="G15334" s="25"/>
    </row>
    <row r="15335" spans="6:7" x14ac:dyDescent="0.3">
      <c r="F15335" s="25"/>
      <c r="G15335" s="25"/>
    </row>
    <row r="15336" spans="6:7" x14ac:dyDescent="0.3">
      <c r="F15336" s="25"/>
      <c r="G15336" s="25"/>
    </row>
    <row r="15337" spans="6:7" x14ac:dyDescent="0.3">
      <c r="F15337" s="25"/>
      <c r="G15337" s="25"/>
    </row>
    <row r="15338" spans="6:7" x14ac:dyDescent="0.3">
      <c r="F15338" s="25"/>
      <c r="G15338" s="25"/>
    </row>
    <row r="15339" spans="6:7" x14ac:dyDescent="0.3">
      <c r="F15339" s="25"/>
      <c r="G15339" s="25"/>
    </row>
    <row r="15340" spans="6:7" x14ac:dyDescent="0.3">
      <c r="F15340" s="25"/>
      <c r="G15340" s="25"/>
    </row>
    <row r="15341" spans="6:7" x14ac:dyDescent="0.3">
      <c r="F15341" s="25"/>
      <c r="G15341" s="25"/>
    </row>
    <row r="15342" spans="6:7" x14ac:dyDescent="0.3">
      <c r="F15342" s="25"/>
      <c r="G15342" s="25"/>
    </row>
    <row r="15343" spans="6:7" x14ac:dyDescent="0.3">
      <c r="F15343" s="25"/>
      <c r="G15343" s="25"/>
    </row>
    <row r="15344" spans="6:7" x14ac:dyDescent="0.3">
      <c r="F15344" s="25"/>
      <c r="G15344" s="25"/>
    </row>
    <row r="15345" spans="6:7" x14ac:dyDescent="0.3">
      <c r="F15345" s="25"/>
      <c r="G15345" s="25"/>
    </row>
    <row r="15346" spans="6:7" x14ac:dyDescent="0.3">
      <c r="F15346" s="25"/>
      <c r="G15346" s="25"/>
    </row>
    <row r="15347" spans="6:7" x14ac:dyDescent="0.3">
      <c r="F15347" s="25"/>
      <c r="G15347" s="25"/>
    </row>
    <row r="15348" spans="6:7" x14ac:dyDescent="0.3">
      <c r="F15348" s="25"/>
      <c r="G15348" s="25"/>
    </row>
    <row r="15349" spans="6:7" x14ac:dyDescent="0.3">
      <c r="F15349" s="25"/>
      <c r="G15349" s="25"/>
    </row>
    <row r="15350" spans="6:7" x14ac:dyDescent="0.3">
      <c r="F15350" s="25"/>
      <c r="G15350" s="25"/>
    </row>
    <row r="15351" spans="6:7" x14ac:dyDescent="0.3">
      <c r="F15351" s="25"/>
      <c r="G15351" s="25"/>
    </row>
    <row r="15352" spans="6:7" x14ac:dyDescent="0.3">
      <c r="F15352" s="25"/>
      <c r="G15352" s="25"/>
    </row>
    <row r="15353" spans="6:7" x14ac:dyDescent="0.3">
      <c r="F15353" s="25"/>
      <c r="G15353" s="25"/>
    </row>
    <row r="15354" spans="6:7" x14ac:dyDescent="0.3">
      <c r="F15354" s="25"/>
      <c r="G15354" s="25"/>
    </row>
    <row r="15355" spans="6:7" x14ac:dyDescent="0.3">
      <c r="F15355" s="25"/>
      <c r="G15355" s="25"/>
    </row>
    <row r="15356" spans="6:7" x14ac:dyDescent="0.3">
      <c r="F15356" s="25"/>
      <c r="G15356" s="25"/>
    </row>
    <row r="15357" spans="6:7" x14ac:dyDescent="0.3">
      <c r="F15357" s="25"/>
      <c r="G15357" s="25"/>
    </row>
    <row r="15358" spans="6:7" x14ac:dyDescent="0.3">
      <c r="F15358" s="25"/>
      <c r="G15358" s="25"/>
    </row>
    <row r="15359" spans="6:7" x14ac:dyDescent="0.3">
      <c r="F15359" s="25"/>
      <c r="G15359" s="25"/>
    </row>
    <row r="15360" spans="6:7" x14ac:dyDescent="0.3">
      <c r="F15360" s="25"/>
      <c r="G15360" s="25"/>
    </row>
    <row r="15361" spans="6:7" x14ac:dyDescent="0.3">
      <c r="F15361" s="25"/>
      <c r="G15361" s="25"/>
    </row>
    <row r="15362" spans="6:7" x14ac:dyDescent="0.3">
      <c r="F15362" s="25"/>
      <c r="G15362" s="25"/>
    </row>
    <row r="15363" spans="6:7" x14ac:dyDescent="0.3">
      <c r="F15363" s="25"/>
      <c r="G15363" s="25"/>
    </row>
    <row r="15364" spans="6:7" x14ac:dyDescent="0.3">
      <c r="F15364" s="25"/>
      <c r="G15364" s="25"/>
    </row>
    <row r="15365" spans="6:7" x14ac:dyDescent="0.3">
      <c r="F15365" s="25"/>
      <c r="G15365" s="25"/>
    </row>
    <row r="15366" spans="6:7" x14ac:dyDescent="0.3">
      <c r="F15366" s="25"/>
      <c r="G15366" s="25"/>
    </row>
    <row r="15367" spans="6:7" x14ac:dyDescent="0.3">
      <c r="F15367" s="25"/>
      <c r="G15367" s="25"/>
    </row>
    <row r="15368" spans="6:7" x14ac:dyDescent="0.3">
      <c r="F15368" s="25"/>
      <c r="G15368" s="25"/>
    </row>
    <row r="15369" spans="6:7" x14ac:dyDescent="0.3">
      <c r="F15369" s="25"/>
      <c r="G15369" s="25"/>
    </row>
    <row r="15370" spans="6:7" x14ac:dyDescent="0.3">
      <c r="F15370" s="25"/>
      <c r="G15370" s="25"/>
    </row>
    <row r="15371" spans="6:7" x14ac:dyDescent="0.3">
      <c r="F15371" s="25"/>
      <c r="G15371" s="25"/>
    </row>
    <row r="15372" spans="6:7" x14ac:dyDescent="0.3">
      <c r="F15372" s="25"/>
      <c r="G15372" s="25"/>
    </row>
    <row r="15373" spans="6:7" x14ac:dyDescent="0.3">
      <c r="F15373" s="25"/>
      <c r="G15373" s="25"/>
    </row>
    <row r="15374" spans="6:7" x14ac:dyDescent="0.3">
      <c r="F15374" s="25"/>
      <c r="G15374" s="25"/>
    </row>
    <row r="15375" spans="6:7" x14ac:dyDescent="0.3">
      <c r="F15375" s="25"/>
      <c r="G15375" s="25"/>
    </row>
    <row r="15376" spans="6:7" x14ac:dyDescent="0.3">
      <c r="F15376" s="25"/>
      <c r="G15376" s="25"/>
    </row>
    <row r="15377" spans="6:7" x14ac:dyDescent="0.3">
      <c r="F15377" s="25"/>
      <c r="G15377" s="25"/>
    </row>
    <row r="15378" spans="6:7" x14ac:dyDescent="0.3">
      <c r="F15378" s="25"/>
      <c r="G15378" s="25"/>
    </row>
    <row r="15379" spans="6:7" x14ac:dyDescent="0.3">
      <c r="F15379" s="25"/>
      <c r="G15379" s="25"/>
    </row>
    <row r="15380" spans="6:7" x14ac:dyDescent="0.3">
      <c r="F15380" s="25"/>
      <c r="G15380" s="25"/>
    </row>
    <row r="15381" spans="6:7" x14ac:dyDescent="0.3">
      <c r="F15381" s="25"/>
      <c r="G15381" s="25"/>
    </row>
    <row r="15382" spans="6:7" x14ac:dyDescent="0.3">
      <c r="F15382" s="25"/>
      <c r="G15382" s="25"/>
    </row>
    <row r="15383" spans="6:7" x14ac:dyDescent="0.3">
      <c r="F15383" s="25"/>
      <c r="G15383" s="25"/>
    </row>
    <row r="15384" spans="6:7" x14ac:dyDescent="0.3">
      <c r="F15384" s="25"/>
      <c r="G15384" s="25"/>
    </row>
    <row r="15385" spans="6:7" x14ac:dyDescent="0.3">
      <c r="F15385" s="25"/>
      <c r="G15385" s="25"/>
    </row>
    <row r="15386" spans="6:7" x14ac:dyDescent="0.3">
      <c r="F15386" s="25"/>
      <c r="G15386" s="25"/>
    </row>
    <row r="15387" spans="6:7" x14ac:dyDescent="0.3">
      <c r="F15387" s="25"/>
      <c r="G15387" s="25"/>
    </row>
    <row r="15388" spans="6:7" x14ac:dyDescent="0.3">
      <c r="F15388" s="25"/>
      <c r="G15388" s="25"/>
    </row>
    <row r="15389" spans="6:7" x14ac:dyDescent="0.3">
      <c r="F15389" s="25"/>
      <c r="G15389" s="25"/>
    </row>
    <row r="15390" spans="6:7" x14ac:dyDescent="0.3">
      <c r="F15390" s="25"/>
      <c r="G15390" s="25"/>
    </row>
    <row r="15391" spans="6:7" x14ac:dyDescent="0.3">
      <c r="F15391" s="25"/>
      <c r="G15391" s="25"/>
    </row>
    <row r="15392" spans="6:7" x14ac:dyDescent="0.3">
      <c r="F15392" s="25"/>
      <c r="G15392" s="25"/>
    </row>
    <row r="15393" spans="6:7" x14ac:dyDescent="0.3">
      <c r="F15393" s="25"/>
      <c r="G15393" s="25"/>
    </row>
    <row r="15394" spans="6:7" x14ac:dyDescent="0.3">
      <c r="F15394" s="25"/>
      <c r="G15394" s="25"/>
    </row>
    <row r="15395" spans="6:7" x14ac:dyDescent="0.3">
      <c r="F15395" s="25"/>
      <c r="G15395" s="25"/>
    </row>
    <row r="15396" spans="6:7" x14ac:dyDescent="0.3">
      <c r="F15396" s="25"/>
      <c r="G15396" s="25"/>
    </row>
    <row r="15397" spans="6:7" x14ac:dyDescent="0.3">
      <c r="F15397" s="25"/>
      <c r="G15397" s="25"/>
    </row>
    <row r="15398" spans="6:7" x14ac:dyDescent="0.3">
      <c r="F15398" s="25"/>
      <c r="G15398" s="25"/>
    </row>
    <row r="15399" spans="6:7" x14ac:dyDescent="0.3">
      <c r="F15399" s="25"/>
      <c r="G15399" s="25"/>
    </row>
    <row r="15400" spans="6:7" x14ac:dyDescent="0.3">
      <c r="F15400" s="25"/>
      <c r="G15400" s="25"/>
    </row>
    <row r="15401" spans="6:7" x14ac:dyDescent="0.3">
      <c r="F15401" s="25"/>
      <c r="G15401" s="25"/>
    </row>
    <row r="15402" spans="6:7" x14ac:dyDescent="0.3">
      <c r="F15402" s="25"/>
      <c r="G15402" s="25"/>
    </row>
    <row r="15403" spans="6:7" x14ac:dyDescent="0.3">
      <c r="F15403" s="25"/>
      <c r="G15403" s="25"/>
    </row>
    <row r="15404" spans="6:7" x14ac:dyDescent="0.3">
      <c r="F15404" s="25"/>
      <c r="G15404" s="25"/>
    </row>
    <row r="15405" spans="6:7" x14ac:dyDescent="0.3">
      <c r="F15405" s="25"/>
      <c r="G15405" s="25"/>
    </row>
    <row r="15406" spans="6:7" x14ac:dyDescent="0.3">
      <c r="F15406" s="25"/>
      <c r="G15406" s="25"/>
    </row>
    <row r="15407" spans="6:7" x14ac:dyDescent="0.3">
      <c r="F15407" s="25"/>
      <c r="G15407" s="25"/>
    </row>
    <row r="15408" spans="6:7" x14ac:dyDescent="0.3">
      <c r="F15408" s="25"/>
      <c r="G15408" s="25"/>
    </row>
    <row r="15409" spans="6:7" x14ac:dyDescent="0.3">
      <c r="F15409" s="25"/>
      <c r="G15409" s="25"/>
    </row>
    <row r="15410" spans="6:7" x14ac:dyDescent="0.3">
      <c r="F15410" s="25"/>
      <c r="G15410" s="25"/>
    </row>
    <row r="15411" spans="6:7" x14ac:dyDescent="0.3">
      <c r="F15411" s="25"/>
      <c r="G15411" s="25"/>
    </row>
    <row r="15412" spans="6:7" x14ac:dyDescent="0.3">
      <c r="F15412" s="25"/>
      <c r="G15412" s="25"/>
    </row>
    <row r="15413" spans="6:7" x14ac:dyDescent="0.3">
      <c r="F15413" s="25"/>
      <c r="G15413" s="25"/>
    </row>
    <row r="15414" spans="6:7" x14ac:dyDescent="0.3">
      <c r="F15414" s="25"/>
      <c r="G15414" s="25"/>
    </row>
    <row r="15415" spans="6:7" x14ac:dyDescent="0.3">
      <c r="F15415" s="25"/>
      <c r="G15415" s="25"/>
    </row>
    <row r="15416" spans="6:7" x14ac:dyDescent="0.3">
      <c r="F15416" s="25"/>
      <c r="G15416" s="25"/>
    </row>
    <row r="15417" spans="6:7" x14ac:dyDescent="0.3">
      <c r="F15417" s="25"/>
      <c r="G15417" s="25"/>
    </row>
    <row r="15418" spans="6:7" x14ac:dyDescent="0.3">
      <c r="F15418" s="25"/>
      <c r="G15418" s="25"/>
    </row>
    <row r="15419" spans="6:7" x14ac:dyDescent="0.3">
      <c r="F15419" s="25"/>
      <c r="G15419" s="25"/>
    </row>
    <row r="15420" spans="6:7" x14ac:dyDescent="0.3">
      <c r="F15420" s="25"/>
      <c r="G15420" s="25"/>
    </row>
    <row r="15421" spans="6:7" x14ac:dyDescent="0.3">
      <c r="F15421" s="25"/>
      <c r="G15421" s="25"/>
    </row>
    <row r="15422" spans="6:7" x14ac:dyDescent="0.3">
      <c r="F15422" s="25"/>
      <c r="G15422" s="25"/>
    </row>
    <row r="15423" spans="6:7" x14ac:dyDescent="0.3">
      <c r="F15423" s="25"/>
      <c r="G15423" s="25"/>
    </row>
    <row r="15424" spans="6:7" x14ac:dyDescent="0.3">
      <c r="F15424" s="25"/>
      <c r="G15424" s="25"/>
    </row>
    <row r="15425" spans="6:7" x14ac:dyDescent="0.3">
      <c r="F15425" s="25"/>
      <c r="G15425" s="25"/>
    </row>
    <row r="15426" spans="6:7" x14ac:dyDescent="0.3">
      <c r="F15426" s="25"/>
      <c r="G15426" s="25"/>
    </row>
    <row r="15427" spans="6:7" x14ac:dyDescent="0.3">
      <c r="F15427" s="25"/>
      <c r="G15427" s="25"/>
    </row>
    <row r="15428" spans="6:7" x14ac:dyDescent="0.3">
      <c r="F15428" s="25"/>
      <c r="G15428" s="25"/>
    </row>
    <row r="15429" spans="6:7" x14ac:dyDescent="0.3">
      <c r="F15429" s="25"/>
      <c r="G15429" s="25"/>
    </row>
    <row r="15430" spans="6:7" x14ac:dyDescent="0.3">
      <c r="F15430" s="25"/>
      <c r="G15430" s="25"/>
    </row>
    <row r="15431" spans="6:7" x14ac:dyDescent="0.3">
      <c r="F15431" s="25"/>
      <c r="G15431" s="25"/>
    </row>
    <row r="15432" spans="6:7" x14ac:dyDescent="0.3">
      <c r="F15432" s="25"/>
      <c r="G15432" s="25"/>
    </row>
    <row r="15433" spans="6:7" x14ac:dyDescent="0.3">
      <c r="F15433" s="25"/>
      <c r="G15433" s="25"/>
    </row>
    <row r="15434" spans="6:7" x14ac:dyDescent="0.3">
      <c r="F15434" s="25"/>
      <c r="G15434" s="25"/>
    </row>
    <row r="15435" spans="6:7" x14ac:dyDescent="0.3">
      <c r="F15435" s="25"/>
      <c r="G15435" s="25"/>
    </row>
    <row r="15436" spans="6:7" x14ac:dyDescent="0.3">
      <c r="F15436" s="25"/>
      <c r="G15436" s="25"/>
    </row>
    <row r="15437" spans="6:7" x14ac:dyDescent="0.3">
      <c r="F15437" s="25"/>
      <c r="G15437" s="25"/>
    </row>
    <row r="15438" spans="6:7" x14ac:dyDescent="0.3">
      <c r="F15438" s="25"/>
      <c r="G15438" s="25"/>
    </row>
    <row r="15439" spans="6:7" x14ac:dyDescent="0.3">
      <c r="F15439" s="25"/>
      <c r="G15439" s="25"/>
    </row>
    <row r="15440" spans="6:7" x14ac:dyDescent="0.3">
      <c r="F15440" s="25"/>
      <c r="G15440" s="25"/>
    </row>
    <row r="15441" spans="6:7" x14ac:dyDescent="0.3">
      <c r="F15441" s="25"/>
      <c r="G15441" s="25"/>
    </row>
    <row r="15442" spans="6:7" x14ac:dyDescent="0.3">
      <c r="F15442" s="25"/>
      <c r="G15442" s="25"/>
    </row>
    <row r="15443" spans="6:7" x14ac:dyDescent="0.3">
      <c r="F15443" s="25"/>
      <c r="G15443" s="25"/>
    </row>
    <row r="15444" spans="6:7" x14ac:dyDescent="0.3">
      <c r="F15444" s="25"/>
      <c r="G15444" s="25"/>
    </row>
    <row r="15445" spans="6:7" x14ac:dyDescent="0.3">
      <c r="F15445" s="25"/>
      <c r="G15445" s="25"/>
    </row>
    <row r="15446" spans="6:7" x14ac:dyDescent="0.3">
      <c r="F15446" s="25"/>
      <c r="G15446" s="25"/>
    </row>
    <row r="15447" spans="6:7" x14ac:dyDescent="0.3">
      <c r="F15447" s="25"/>
      <c r="G15447" s="25"/>
    </row>
    <row r="15448" spans="6:7" x14ac:dyDescent="0.3">
      <c r="F15448" s="25"/>
      <c r="G15448" s="25"/>
    </row>
    <row r="15449" spans="6:7" x14ac:dyDescent="0.3">
      <c r="F15449" s="25"/>
      <c r="G15449" s="25"/>
    </row>
    <row r="15450" spans="6:7" x14ac:dyDescent="0.3">
      <c r="F15450" s="25"/>
      <c r="G15450" s="25"/>
    </row>
    <row r="15451" spans="6:7" x14ac:dyDescent="0.3">
      <c r="F15451" s="25"/>
      <c r="G15451" s="25"/>
    </row>
    <row r="15452" spans="6:7" x14ac:dyDescent="0.3">
      <c r="F15452" s="25"/>
      <c r="G15452" s="25"/>
    </row>
    <row r="15453" spans="6:7" x14ac:dyDescent="0.3">
      <c r="F15453" s="25"/>
      <c r="G15453" s="25"/>
    </row>
    <row r="15454" spans="6:7" x14ac:dyDescent="0.3">
      <c r="F15454" s="25"/>
      <c r="G15454" s="25"/>
    </row>
    <row r="15455" spans="6:7" x14ac:dyDescent="0.3">
      <c r="F15455" s="25"/>
      <c r="G15455" s="25"/>
    </row>
    <row r="15456" spans="6:7" x14ac:dyDescent="0.3">
      <c r="F15456" s="25"/>
      <c r="G15456" s="25"/>
    </row>
    <row r="15457" spans="6:7" x14ac:dyDescent="0.3">
      <c r="F15457" s="25"/>
      <c r="G15457" s="25"/>
    </row>
    <row r="15458" spans="6:7" x14ac:dyDescent="0.3">
      <c r="F15458" s="25"/>
      <c r="G15458" s="25"/>
    </row>
    <row r="15459" spans="6:7" x14ac:dyDescent="0.3">
      <c r="F15459" s="25"/>
      <c r="G15459" s="25"/>
    </row>
    <row r="15460" spans="6:7" x14ac:dyDescent="0.3">
      <c r="F15460" s="25"/>
      <c r="G15460" s="25"/>
    </row>
    <row r="15461" spans="6:7" x14ac:dyDescent="0.3">
      <c r="F15461" s="25"/>
      <c r="G15461" s="25"/>
    </row>
    <row r="15462" spans="6:7" x14ac:dyDescent="0.3">
      <c r="F15462" s="25"/>
      <c r="G15462" s="25"/>
    </row>
    <row r="15463" spans="6:7" x14ac:dyDescent="0.3">
      <c r="F15463" s="25"/>
      <c r="G15463" s="25"/>
    </row>
    <row r="15464" spans="6:7" x14ac:dyDescent="0.3">
      <c r="F15464" s="25"/>
      <c r="G15464" s="25"/>
    </row>
    <row r="15465" spans="6:7" x14ac:dyDescent="0.3">
      <c r="F15465" s="25"/>
      <c r="G15465" s="25"/>
    </row>
    <row r="15466" spans="6:7" x14ac:dyDescent="0.3">
      <c r="F15466" s="25"/>
      <c r="G15466" s="25"/>
    </row>
    <row r="15467" spans="6:7" x14ac:dyDescent="0.3">
      <c r="F15467" s="25"/>
      <c r="G15467" s="25"/>
    </row>
    <row r="15468" spans="6:7" x14ac:dyDescent="0.3">
      <c r="F15468" s="25"/>
      <c r="G15468" s="25"/>
    </row>
    <row r="15469" spans="6:7" x14ac:dyDescent="0.3">
      <c r="F15469" s="25"/>
      <c r="G15469" s="25"/>
    </row>
    <row r="15470" spans="6:7" x14ac:dyDescent="0.3">
      <c r="F15470" s="25"/>
      <c r="G15470" s="25"/>
    </row>
    <row r="15471" spans="6:7" x14ac:dyDescent="0.3">
      <c r="F15471" s="25"/>
      <c r="G15471" s="25"/>
    </row>
    <row r="15472" spans="6:7" x14ac:dyDescent="0.3">
      <c r="F15472" s="25"/>
      <c r="G15472" s="25"/>
    </row>
    <row r="15473" spans="6:7" x14ac:dyDescent="0.3">
      <c r="F15473" s="25"/>
      <c r="G15473" s="25"/>
    </row>
    <row r="15474" spans="6:7" x14ac:dyDescent="0.3">
      <c r="F15474" s="25"/>
      <c r="G15474" s="25"/>
    </row>
    <row r="15475" spans="6:7" x14ac:dyDescent="0.3">
      <c r="F15475" s="25"/>
      <c r="G15475" s="25"/>
    </row>
    <row r="15476" spans="6:7" x14ac:dyDescent="0.3">
      <c r="F15476" s="25"/>
      <c r="G15476" s="25"/>
    </row>
    <row r="15477" spans="6:7" x14ac:dyDescent="0.3">
      <c r="F15477" s="25"/>
      <c r="G15477" s="25"/>
    </row>
    <row r="15478" spans="6:7" x14ac:dyDescent="0.3">
      <c r="F15478" s="25"/>
      <c r="G15478" s="25"/>
    </row>
    <row r="15479" spans="6:7" x14ac:dyDescent="0.3">
      <c r="F15479" s="25"/>
      <c r="G15479" s="25"/>
    </row>
    <row r="15480" spans="6:7" x14ac:dyDescent="0.3">
      <c r="F15480" s="25"/>
      <c r="G15480" s="25"/>
    </row>
    <row r="15481" spans="6:7" x14ac:dyDescent="0.3">
      <c r="F15481" s="25"/>
      <c r="G15481" s="25"/>
    </row>
    <row r="15482" spans="6:7" x14ac:dyDescent="0.3">
      <c r="F15482" s="25"/>
      <c r="G15482" s="25"/>
    </row>
    <row r="15483" spans="6:7" x14ac:dyDescent="0.3">
      <c r="F15483" s="25"/>
      <c r="G15483" s="25"/>
    </row>
    <row r="15484" spans="6:7" x14ac:dyDescent="0.3">
      <c r="F15484" s="25"/>
      <c r="G15484" s="25"/>
    </row>
    <row r="15485" spans="6:7" x14ac:dyDescent="0.3">
      <c r="F15485" s="25"/>
      <c r="G15485" s="25"/>
    </row>
    <row r="15486" spans="6:7" x14ac:dyDescent="0.3">
      <c r="F15486" s="25"/>
      <c r="G15486" s="25"/>
    </row>
    <row r="15487" spans="6:7" x14ac:dyDescent="0.3">
      <c r="F15487" s="25"/>
      <c r="G15487" s="25"/>
    </row>
    <row r="15488" spans="6:7" x14ac:dyDescent="0.3">
      <c r="F15488" s="25"/>
      <c r="G15488" s="25"/>
    </row>
    <row r="15489" spans="6:7" x14ac:dyDescent="0.3">
      <c r="F15489" s="25"/>
      <c r="G15489" s="25"/>
    </row>
    <row r="15490" spans="6:7" x14ac:dyDescent="0.3">
      <c r="F15490" s="25"/>
      <c r="G15490" s="25"/>
    </row>
    <row r="15491" spans="6:7" x14ac:dyDescent="0.3">
      <c r="F15491" s="25"/>
      <c r="G15491" s="25"/>
    </row>
    <row r="15492" spans="6:7" x14ac:dyDescent="0.3">
      <c r="F15492" s="25"/>
      <c r="G15492" s="25"/>
    </row>
    <row r="15493" spans="6:7" x14ac:dyDescent="0.3">
      <c r="F15493" s="25"/>
      <c r="G15493" s="25"/>
    </row>
    <row r="15494" spans="6:7" x14ac:dyDescent="0.3">
      <c r="F15494" s="25"/>
      <c r="G15494" s="25"/>
    </row>
    <row r="15495" spans="6:7" x14ac:dyDescent="0.3">
      <c r="F15495" s="25"/>
      <c r="G15495" s="25"/>
    </row>
    <row r="15496" spans="6:7" x14ac:dyDescent="0.3">
      <c r="F15496" s="25"/>
      <c r="G15496" s="25"/>
    </row>
    <row r="15497" spans="6:7" x14ac:dyDescent="0.3">
      <c r="F15497" s="25"/>
      <c r="G15497" s="25"/>
    </row>
    <row r="15498" spans="6:7" x14ac:dyDescent="0.3">
      <c r="F15498" s="25"/>
      <c r="G15498" s="25"/>
    </row>
    <row r="15499" spans="6:7" x14ac:dyDescent="0.3">
      <c r="F15499" s="25"/>
      <c r="G15499" s="25"/>
    </row>
    <row r="15500" spans="6:7" x14ac:dyDescent="0.3">
      <c r="F15500" s="25"/>
      <c r="G15500" s="25"/>
    </row>
    <row r="15501" spans="6:7" x14ac:dyDescent="0.3">
      <c r="F15501" s="25"/>
      <c r="G15501" s="25"/>
    </row>
    <row r="15502" spans="6:7" x14ac:dyDescent="0.3">
      <c r="F15502" s="25"/>
      <c r="G15502" s="25"/>
    </row>
    <row r="15503" spans="6:7" x14ac:dyDescent="0.3">
      <c r="F15503" s="25"/>
      <c r="G15503" s="25"/>
    </row>
    <row r="15504" spans="6:7" x14ac:dyDescent="0.3">
      <c r="F15504" s="25"/>
      <c r="G15504" s="25"/>
    </row>
    <row r="15505" spans="6:7" x14ac:dyDescent="0.3">
      <c r="F15505" s="25"/>
      <c r="G15505" s="25"/>
    </row>
    <row r="15506" spans="6:7" x14ac:dyDescent="0.3">
      <c r="F15506" s="25"/>
      <c r="G15506" s="25"/>
    </row>
    <row r="15507" spans="6:7" x14ac:dyDescent="0.3">
      <c r="F15507" s="25"/>
      <c r="G15507" s="25"/>
    </row>
    <row r="15508" spans="6:7" x14ac:dyDescent="0.3">
      <c r="F15508" s="25"/>
      <c r="G15508" s="25"/>
    </row>
    <row r="15509" spans="6:7" x14ac:dyDescent="0.3">
      <c r="F15509" s="25"/>
      <c r="G15509" s="25"/>
    </row>
    <row r="15510" spans="6:7" x14ac:dyDescent="0.3">
      <c r="F15510" s="25"/>
      <c r="G15510" s="25"/>
    </row>
    <row r="15511" spans="6:7" x14ac:dyDescent="0.3">
      <c r="F15511" s="25"/>
      <c r="G15511" s="25"/>
    </row>
    <row r="15512" spans="6:7" x14ac:dyDescent="0.3">
      <c r="F15512" s="25"/>
      <c r="G15512" s="25"/>
    </row>
    <row r="15513" spans="6:7" x14ac:dyDescent="0.3">
      <c r="F15513" s="25"/>
      <c r="G15513" s="25"/>
    </row>
    <row r="15514" spans="6:7" x14ac:dyDescent="0.3">
      <c r="F15514" s="25"/>
      <c r="G15514" s="25"/>
    </row>
    <row r="15515" spans="6:7" x14ac:dyDescent="0.3">
      <c r="F15515" s="25"/>
      <c r="G15515" s="25"/>
    </row>
    <row r="15516" spans="6:7" x14ac:dyDescent="0.3">
      <c r="F15516" s="25"/>
      <c r="G15516" s="25"/>
    </row>
    <row r="15517" spans="6:7" x14ac:dyDescent="0.3">
      <c r="F15517" s="25"/>
      <c r="G15517" s="25"/>
    </row>
    <row r="15518" spans="6:7" x14ac:dyDescent="0.3">
      <c r="F15518" s="25"/>
      <c r="G15518" s="25"/>
    </row>
    <row r="15519" spans="6:7" x14ac:dyDescent="0.3">
      <c r="F15519" s="25"/>
      <c r="G15519" s="25"/>
    </row>
    <row r="15520" spans="6:7" x14ac:dyDescent="0.3">
      <c r="F15520" s="25"/>
      <c r="G15520" s="25"/>
    </row>
    <row r="15521" spans="6:7" x14ac:dyDescent="0.3">
      <c r="F15521" s="25"/>
      <c r="G15521" s="25"/>
    </row>
    <row r="15522" spans="6:7" x14ac:dyDescent="0.3">
      <c r="F15522" s="25"/>
      <c r="G15522" s="25"/>
    </row>
    <row r="15523" spans="6:7" x14ac:dyDescent="0.3">
      <c r="F15523" s="25"/>
      <c r="G15523" s="25"/>
    </row>
    <row r="15524" spans="6:7" x14ac:dyDescent="0.3">
      <c r="F15524" s="25"/>
      <c r="G15524" s="25"/>
    </row>
    <row r="15525" spans="6:7" x14ac:dyDescent="0.3">
      <c r="F15525" s="25"/>
      <c r="G15525" s="25"/>
    </row>
    <row r="15526" spans="6:7" x14ac:dyDescent="0.3">
      <c r="F15526" s="25"/>
      <c r="G15526" s="25"/>
    </row>
    <row r="15527" spans="6:7" x14ac:dyDescent="0.3">
      <c r="F15527" s="25"/>
      <c r="G15527" s="25"/>
    </row>
    <row r="15528" spans="6:7" x14ac:dyDescent="0.3">
      <c r="F15528" s="25"/>
      <c r="G15528" s="25"/>
    </row>
    <row r="15529" spans="6:7" x14ac:dyDescent="0.3">
      <c r="F15529" s="25"/>
      <c r="G15529" s="25"/>
    </row>
    <row r="15530" spans="6:7" x14ac:dyDescent="0.3">
      <c r="F15530" s="25"/>
      <c r="G15530" s="25"/>
    </row>
    <row r="15531" spans="6:7" x14ac:dyDescent="0.3">
      <c r="F15531" s="25"/>
      <c r="G15531" s="25"/>
    </row>
    <row r="15532" spans="6:7" x14ac:dyDescent="0.3">
      <c r="F15532" s="25"/>
      <c r="G15532" s="25"/>
    </row>
    <row r="15533" spans="6:7" x14ac:dyDescent="0.3">
      <c r="F15533" s="25"/>
      <c r="G15533" s="25"/>
    </row>
    <row r="15534" spans="6:7" x14ac:dyDescent="0.3">
      <c r="F15534" s="25"/>
      <c r="G15534" s="25"/>
    </row>
    <row r="15535" spans="6:7" x14ac:dyDescent="0.3">
      <c r="F15535" s="25"/>
      <c r="G15535" s="25"/>
    </row>
    <row r="15536" spans="6:7" x14ac:dyDescent="0.3">
      <c r="F15536" s="25"/>
      <c r="G15536" s="25"/>
    </row>
    <row r="15537" spans="6:7" x14ac:dyDescent="0.3">
      <c r="F15537" s="25"/>
      <c r="G15537" s="25"/>
    </row>
    <row r="15538" spans="6:7" x14ac:dyDescent="0.3">
      <c r="F15538" s="25"/>
      <c r="G15538" s="25"/>
    </row>
    <row r="15539" spans="6:7" x14ac:dyDescent="0.3">
      <c r="F15539" s="25"/>
      <c r="G15539" s="25"/>
    </row>
    <row r="15540" spans="6:7" x14ac:dyDescent="0.3">
      <c r="F15540" s="25"/>
      <c r="G15540" s="25"/>
    </row>
    <row r="15541" spans="6:7" x14ac:dyDescent="0.3">
      <c r="F15541" s="25"/>
      <c r="G15541" s="25"/>
    </row>
    <row r="15542" spans="6:7" x14ac:dyDescent="0.3">
      <c r="F15542" s="25"/>
      <c r="G15542" s="25"/>
    </row>
    <row r="15543" spans="6:7" x14ac:dyDescent="0.3">
      <c r="F15543" s="25"/>
      <c r="G15543" s="25"/>
    </row>
    <row r="15544" spans="6:7" x14ac:dyDescent="0.3">
      <c r="F15544" s="25"/>
      <c r="G15544" s="25"/>
    </row>
    <row r="15545" spans="6:7" x14ac:dyDescent="0.3">
      <c r="F15545" s="25"/>
      <c r="G15545" s="25"/>
    </row>
    <row r="15546" spans="6:7" x14ac:dyDescent="0.3">
      <c r="F15546" s="25"/>
      <c r="G15546" s="25"/>
    </row>
    <row r="15547" spans="6:7" x14ac:dyDescent="0.3">
      <c r="F15547" s="25"/>
      <c r="G15547" s="25"/>
    </row>
    <row r="15548" spans="6:7" x14ac:dyDescent="0.3">
      <c r="F15548" s="25"/>
      <c r="G15548" s="25"/>
    </row>
    <row r="15549" spans="6:7" x14ac:dyDescent="0.3">
      <c r="F15549" s="25"/>
      <c r="G15549" s="25"/>
    </row>
    <row r="15550" spans="6:7" x14ac:dyDescent="0.3">
      <c r="F15550" s="25"/>
      <c r="G15550" s="25"/>
    </row>
    <row r="15551" spans="6:7" x14ac:dyDescent="0.3">
      <c r="F15551" s="25"/>
      <c r="G15551" s="25"/>
    </row>
    <row r="15552" spans="6:7" x14ac:dyDescent="0.3">
      <c r="F15552" s="25"/>
      <c r="G15552" s="25"/>
    </row>
    <row r="15553" spans="6:7" x14ac:dyDescent="0.3">
      <c r="F15553" s="25"/>
      <c r="G15553" s="25"/>
    </row>
    <row r="15554" spans="6:7" x14ac:dyDescent="0.3">
      <c r="F15554" s="25"/>
      <c r="G15554" s="25"/>
    </row>
    <row r="15555" spans="6:7" x14ac:dyDescent="0.3">
      <c r="F15555" s="25"/>
      <c r="G15555" s="25"/>
    </row>
    <row r="15556" spans="6:7" x14ac:dyDescent="0.3">
      <c r="F15556" s="25"/>
      <c r="G15556" s="25"/>
    </row>
    <row r="15557" spans="6:7" x14ac:dyDescent="0.3">
      <c r="F15557" s="25"/>
      <c r="G15557" s="25"/>
    </row>
    <row r="15558" spans="6:7" x14ac:dyDescent="0.3">
      <c r="F15558" s="25"/>
      <c r="G15558" s="25"/>
    </row>
    <row r="15559" spans="6:7" x14ac:dyDescent="0.3">
      <c r="F15559" s="25"/>
      <c r="G15559" s="25"/>
    </row>
    <row r="15560" spans="6:7" x14ac:dyDescent="0.3">
      <c r="F15560" s="25"/>
      <c r="G15560" s="25"/>
    </row>
    <row r="15561" spans="6:7" x14ac:dyDescent="0.3">
      <c r="F15561" s="25"/>
      <c r="G15561" s="25"/>
    </row>
    <row r="15562" spans="6:7" x14ac:dyDescent="0.3">
      <c r="F15562" s="25"/>
      <c r="G15562" s="25"/>
    </row>
    <row r="15563" spans="6:7" x14ac:dyDescent="0.3">
      <c r="F15563" s="25"/>
      <c r="G15563" s="25"/>
    </row>
    <row r="15564" spans="6:7" x14ac:dyDescent="0.3">
      <c r="F15564" s="25"/>
      <c r="G15564" s="25"/>
    </row>
    <row r="15565" spans="6:7" x14ac:dyDescent="0.3">
      <c r="F15565" s="25"/>
      <c r="G15565" s="25"/>
    </row>
    <row r="15566" spans="6:7" x14ac:dyDescent="0.3">
      <c r="F15566" s="25"/>
      <c r="G15566" s="25"/>
    </row>
    <row r="15567" spans="6:7" x14ac:dyDescent="0.3">
      <c r="F15567" s="25"/>
      <c r="G15567" s="25"/>
    </row>
    <row r="15568" spans="6:7" x14ac:dyDescent="0.3">
      <c r="F15568" s="25"/>
      <c r="G15568" s="25"/>
    </row>
    <row r="15569" spans="6:7" x14ac:dyDescent="0.3">
      <c r="F15569" s="25"/>
      <c r="G15569" s="25"/>
    </row>
    <row r="15570" spans="6:7" x14ac:dyDescent="0.3">
      <c r="F15570" s="25"/>
      <c r="G15570" s="25"/>
    </row>
    <row r="15571" spans="6:7" x14ac:dyDescent="0.3">
      <c r="F15571" s="25"/>
      <c r="G15571" s="25"/>
    </row>
    <row r="15572" spans="6:7" x14ac:dyDescent="0.3">
      <c r="F15572" s="25"/>
      <c r="G15572" s="25"/>
    </row>
    <row r="15573" spans="6:7" x14ac:dyDescent="0.3">
      <c r="F15573" s="25"/>
      <c r="G15573" s="25"/>
    </row>
    <row r="15574" spans="6:7" x14ac:dyDescent="0.3">
      <c r="F15574" s="25"/>
      <c r="G15574" s="25"/>
    </row>
    <row r="15575" spans="6:7" x14ac:dyDescent="0.3">
      <c r="F15575" s="25"/>
      <c r="G15575" s="25"/>
    </row>
    <row r="15576" spans="6:7" x14ac:dyDescent="0.3">
      <c r="F15576" s="25"/>
      <c r="G15576" s="25"/>
    </row>
    <row r="15577" spans="6:7" x14ac:dyDescent="0.3">
      <c r="F15577" s="25"/>
      <c r="G15577" s="25"/>
    </row>
    <row r="15578" spans="6:7" x14ac:dyDescent="0.3">
      <c r="F15578" s="25"/>
      <c r="G15578" s="25"/>
    </row>
    <row r="15579" spans="6:7" x14ac:dyDescent="0.3">
      <c r="F15579" s="25"/>
      <c r="G15579" s="25"/>
    </row>
    <row r="15580" spans="6:7" x14ac:dyDescent="0.3">
      <c r="F15580" s="25"/>
      <c r="G15580" s="25"/>
    </row>
    <row r="15581" spans="6:7" x14ac:dyDescent="0.3">
      <c r="F15581" s="25"/>
      <c r="G15581" s="25"/>
    </row>
    <row r="15582" spans="6:7" x14ac:dyDescent="0.3">
      <c r="F15582" s="25"/>
      <c r="G15582" s="25"/>
    </row>
    <row r="15583" spans="6:7" x14ac:dyDescent="0.3">
      <c r="F15583" s="25"/>
      <c r="G15583" s="25"/>
    </row>
    <row r="15584" spans="6:7" x14ac:dyDescent="0.3">
      <c r="F15584" s="25"/>
      <c r="G15584" s="25"/>
    </row>
    <row r="15585" spans="6:7" x14ac:dyDescent="0.3">
      <c r="F15585" s="25"/>
      <c r="G15585" s="25"/>
    </row>
    <row r="15586" spans="6:7" x14ac:dyDescent="0.3">
      <c r="F15586" s="25"/>
      <c r="G15586" s="25"/>
    </row>
    <row r="15587" spans="6:7" x14ac:dyDescent="0.3">
      <c r="F15587" s="25"/>
      <c r="G15587" s="25"/>
    </row>
    <row r="15588" spans="6:7" x14ac:dyDescent="0.3">
      <c r="F15588" s="25"/>
      <c r="G15588" s="25"/>
    </row>
    <row r="15589" spans="6:7" x14ac:dyDescent="0.3">
      <c r="F15589" s="25"/>
      <c r="G15589" s="25"/>
    </row>
    <row r="15590" spans="6:7" x14ac:dyDescent="0.3">
      <c r="F15590" s="25"/>
      <c r="G15590" s="25"/>
    </row>
    <row r="15591" spans="6:7" x14ac:dyDescent="0.3">
      <c r="F15591" s="25"/>
      <c r="G15591" s="25"/>
    </row>
    <row r="15592" spans="6:7" x14ac:dyDescent="0.3">
      <c r="F15592" s="25"/>
      <c r="G15592" s="25"/>
    </row>
    <row r="15593" spans="6:7" x14ac:dyDescent="0.3">
      <c r="F15593" s="25"/>
      <c r="G15593" s="25"/>
    </row>
    <row r="15594" spans="6:7" x14ac:dyDescent="0.3">
      <c r="F15594" s="25"/>
      <c r="G15594" s="25"/>
    </row>
    <row r="15595" spans="6:7" x14ac:dyDescent="0.3">
      <c r="F15595" s="25"/>
      <c r="G15595" s="25"/>
    </row>
    <row r="15596" spans="6:7" x14ac:dyDescent="0.3">
      <c r="F15596" s="25"/>
      <c r="G15596" s="25"/>
    </row>
    <row r="15597" spans="6:7" x14ac:dyDescent="0.3">
      <c r="F15597" s="25"/>
      <c r="G15597" s="25"/>
    </row>
    <row r="15598" spans="6:7" x14ac:dyDescent="0.3">
      <c r="F15598" s="25"/>
      <c r="G15598" s="25"/>
    </row>
    <row r="15599" spans="6:7" x14ac:dyDescent="0.3">
      <c r="F15599" s="25"/>
      <c r="G15599" s="25"/>
    </row>
    <row r="15600" spans="6:7" x14ac:dyDescent="0.3">
      <c r="F15600" s="25"/>
      <c r="G15600" s="25"/>
    </row>
    <row r="15601" spans="6:7" x14ac:dyDescent="0.3">
      <c r="F15601" s="25"/>
      <c r="G15601" s="25"/>
    </row>
    <row r="15602" spans="6:7" x14ac:dyDescent="0.3">
      <c r="F15602" s="25"/>
      <c r="G15602" s="25"/>
    </row>
    <row r="15603" spans="6:7" x14ac:dyDescent="0.3">
      <c r="F15603" s="25"/>
      <c r="G15603" s="25"/>
    </row>
    <row r="15604" spans="6:7" x14ac:dyDescent="0.3">
      <c r="F15604" s="25"/>
      <c r="G15604" s="25"/>
    </row>
    <row r="15605" spans="6:7" x14ac:dyDescent="0.3">
      <c r="F15605" s="25"/>
      <c r="G15605" s="25"/>
    </row>
    <row r="15606" spans="6:7" x14ac:dyDescent="0.3">
      <c r="F15606" s="25"/>
      <c r="G15606" s="25"/>
    </row>
    <row r="15607" spans="6:7" x14ac:dyDescent="0.3">
      <c r="F15607" s="25"/>
      <c r="G15607" s="25"/>
    </row>
    <row r="15608" spans="6:7" x14ac:dyDescent="0.3">
      <c r="F15608" s="25"/>
      <c r="G15608" s="25"/>
    </row>
    <row r="15609" spans="6:7" x14ac:dyDescent="0.3">
      <c r="F15609" s="25"/>
      <c r="G15609" s="25"/>
    </row>
    <row r="15610" spans="6:7" x14ac:dyDescent="0.3">
      <c r="F15610" s="25"/>
      <c r="G15610" s="25"/>
    </row>
    <row r="15611" spans="6:7" x14ac:dyDescent="0.3">
      <c r="F15611" s="25"/>
      <c r="G15611" s="25"/>
    </row>
    <row r="15612" spans="6:7" x14ac:dyDescent="0.3">
      <c r="F15612" s="25"/>
      <c r="G15612" s="25"/>
    </row>
    <row r="15613" spans="6:7" x14ac:dyDescent="0.3">
      <c r="F15613" s="25"/>
      <c r="G15613" s="25"/>
    </row>
    <row r="15614" spans="6:7" x14ac:dyDescent="0.3">
      <c r="F15614" s="25"/>
      <c r="G15614" s="25"/>
    </row>
    <row r="15615" spans="6:7" x14ac:dyDescent="0.3">
      <c r="F15615" s="25"/>
      <c r="G15615" s="25"/>
    </row>
    <row r="15616" spans="6:7" x14ac:dyDescent="0.3">
      <c r="F15616" s="25"/>
      <c r="G15616" s="25"/>
    </row>
    <row r="15617" spans="6:7" x14ac:dyDescent="0.3">
      <c r="F15617" s="25"/>
      <c r="G15617" s="25"/>
    </row>
    <row r="15618" spans="6:7" x14ac:dyDescent="0.3">
      <c r="F15618" s="25"/>
      <c r="G15618" s="25"/>
    </row>
    <row r="15619" spans="6:7" x14ac:dyDescent="0.3">
      <c r="F15619" s="25"/>
      <c r="G15619" s="25"/>
    </row>
    <row r="15620" spans="6:7" x14ac:dyDescent="0.3">
      <c r="F15620" s="25"/>
      <c r="G15620" s="25"/>
    </row>
    <row r="15621" spans="6:7" x14ac:dyDescent="0.3">
      <c r="F15621" s="25"/>
      <c r="G15621" s="25"/>
    </row>
    <row r="15622" spans="6:7" x14ac:dyDescent="0.3">
      <c r="F15622" s="25"/>
      <c r="G15622" s="25"/>
    </row>
    <row r="15623" spans="6:7" x14ac:dyDescent="0.3">
      <c r="F15623" s="25"/>
      <c r="G15623" s="25"/>
    </row>
    <row r="15624" spans="6:7" x14ac:dyDescent="0.3">
      <c r="F15624" s="25"/>
      <c r="G15624" s="25"/>
    </row>
    <row r="15625" spans="6:7" x14ac:dyDescent="0.3">
      <c r="F15625" s="25"/>
      <c r="G15625" s="25"/>
    </row>
    <row r="15626" spans="6:7" x14ac:dyDescent="0.3">
      <c r="F15626" s="25"/>
      <c r="G15626" s="25"/>
    </row>
    <row r="15627" spans="6:7" x14ac:dyDescent="0.3">
      <c r="F15627" s="25"/>
      <c r="G15627" s="25"/>
    </row>
    <row r="15628" spans="6:7" x14ac:dyDescent="0.3">
      <c r="F15628" s="25"/>
      <c r="G15628" s="25"/>
    </row>
    <row r="15629" spans="6:7" x14ac:dyDescent="0.3">
      <c r="F15629" s="25"/>
      <c r="G15629" s="25"/>
    </row>
    <row r="15630" spans="6:7" x14ac:dyDescent="0.3">
      <c r="F15630" s="25"/>
      <c r="G15630" s="25"/>
    </row>
    <row r="15631" spans="6:7" x14ac:dyDescent="0.3">
      <c r="F15631" s="25"/>
      <c r="G15631" s="25"/>
    </row>
    <row r="15632" spans="6:7" x14ac:dyDescent="0.3">
      <c r="F15632" s="25"/>
      <c r="G15632" s="25"/>
    </row>
    <row r="15633" spans="6:7" x14ac:dyDescent="0.3">
      <c r="F15633" s="25"/>
      <c r="G15633" s="25"/>
    </row>
    <row r="15634" spans="6:7" x14ac:dyDescent="0.3">
      <c r="F15634" s="25"/>
      <c r="G15634" s="25"/>
    </row>
    <row r="15635" spans="6:7" x14ac:dyDescent="0.3">
      <c r="F15635" s="25"/>
      <c r="G15635" s="25"/>
    </row>
    <row r="15636" spans="6:7" x14ac:dyDescent="0.3">
      <c r="F15636" s="25"/>
      <c r="G15636" s="25"/>
    </row>
    <row r="15637" spans="6:7" x14ac:dyDescent="0.3">
      <c r="F15637" s="25"/>
      <c r="G15637" s="25"/>
    </row>
    <row r="15638" spans="6:7" x14ac:dyDescent="0.3">
      <c r="F15638" s="25"/>
      <c r="G15638" s="25"/>
    </row>
    <row r="15639" spans="6:7" x14ac:dyDescent="0.3">
      <c r="F15639" s="25"/>
      <c r="G15639" s="25"/>
    </row>
    <row r="15640" spans="6:7" x14ac:dyDescent="0.3">
      <c r="F15640" s="25"/>
      <c r="G15640" s="25"/>
    </row>
    <row r="15641" spans="6:7" x14ac:dyDescent="0.3">
      <c r="F15641" s="25"/>
      <c r="G15641" s="25"/>
    </row>
    <row r="15642" spans="6:7" x14ac:dyDescent="0.3">
      <c r="F15642" s="25"/>
      <c r="G15642" s="25"/>
    </row>
    <row r="15643" spans="6:7" x14ac:dyDescent="0.3">
      <c r="F15643" s="25"/>
      <c r="G15643" s="25"/>
    </row>
    <row r="15644" spans="6:7" x14ac:dyDescent="0.3">
      <c r="F15644" s="25"/>
      <c r="G15644" s="25"/>
    </row>
    <row r="15645" spans="6:7" x14ac:dyDescent="0.3">
      <c r="F15645" s="25"/>
      <c r="G15645" s="25"/>
    </row>
    <row r="15646" spans="6:7" x14ac:dyDescent="0.3">
      <c r="F15646" s="25"/>
      <c r="G15646" s="25"/>
    </row>
    <row r="15647" spans="6:7" x14ac:dyDescent="0.3">
      <c r="F15647" s="25"/>
      <c r="G15647" s="25"/>
    </row>
    <row r="15648" spans="6:7" x14ac:dyDescent="0.3">
      <c r="F15648" s="25"/>
      <c r="G15648" s="25"/>
    </row>
    <row r="15649" spans="6:7" x14ac:dyDescent="0.3">
      <c r="F15649" s="25"/>
      <c r="G15649" s="25"/>
    </row>
    <row r="15650" spans="6:7" x14ac:dyDescent="0.3">
      <c r="F15650" s="25"/>
      <c r="G15650" s="25"/>
    </row>
    <row r="15651" spans="6:7" x14ac:dyDescent="0.3">
      <c r="F15651" s="25"/>
      <c r="G15651" s="25"/>
    </row>
    <row r="15652" spans="6:7" x14ac:dyDescent="0.3">
      <c r="F15652" s="25"/>
      <c r="G15652" s="25"/>
    </row>
    <row r="15653" spans="6:7" x14ac:dyDescent="0.3">
      <c r="F15653" s="25"/>
      <c r="G15653" s="25"/>
    </row>
    <row r="15654" spans="6:7" x14ac:dyDescent="0.3">
      <c r="F15654" s="25"/>
      <c r="G15654" s="25"/>
    </row>
    <row r="15655" spans="6:7" x14ac:dyDescent="0.3">
      <c r="F15655" s="25"/>
      <c r="G15655" s="25"/>
    </row>
    <row r="15656" spans="6:7" x14ac:dyDescent="0.3">
      <c r="F15656" s="25"/>
      <c r="G15656" s="25"/>
    </row>
    <row r="15657" spans="6:7" x14ac:dyDescent="0.3">
      <c r="F15657" s="25"/>
      <c r="G15657" s="25"/>
    </row>
    <row r="15658" spans="6:7" x14ac:dyDescent="0.3">
      <c r="F15658" s="25"/>
      <c r="G15658" s="25"/>
    </row>
    <row r="15659" spans="6:7" x14ac:dyDescent="0.3">
      <c r="F15659" s="25"/>
      <c r="G15659" s="25"/>
    </row>
    <row r="15660" spans="6:7" x14ac:dyDescent="0.3">
      <c r="F15660" s="25"/>
      <c r="G15660" s="25"/>
    </row>
    <row r="15661" spans="6:7" x14ac:dyDescent="0.3">
      <c r="F15661" s="25"/>
      <c r="G15661" s="25"/>
    </row>
    <row r="15662" spans="6:7" x14ac:dyDescent="0.3">
      <c r="F15662" s="25"/>
      <c r="G15662" s="25"/>
    </row>
    <row r="15663" spans="6:7" x14ac:dyDescent="0.3">
      <c r="F15663" s="25"/>
      <c r="G15663" s="25"/>
    </row>
    <row r="15664" spans="6:7" x14ac:dyDescent="0.3">
      <c r="F15664" s="25"/>
      <c r="G15664" s="25"/>
    </row>
    <row r="15665" spans="6:7" x14ac:dyDescent="0.3">
      <c r="F15665" s="25"/>
      <c r="G15665" s="25"/>
    </row>
    <row r="15666" spans="6:7" x14ac:dyDescent="0.3">
      <c r="F15666" s="25"/>
      <c r="G15666" s="25"/>
    </row>
    <row r="15667" spans="6:7" x14ac:dyDescent="0.3">
      <c r="F15667" s="25"/>
      <c r="G15667" s="25"/>
    </row>
    <row r="15668" spans="6:7" x14ac:dyDescent="0.3">
      <c r="F15668" s="25"/>
      <c r="G15668" s="25"/>
    </row>
    <row r="15669" spans="6:7" x14ac:dyDescent="0.3">
      <c r="F15669" s="25"/>
      <c r="G15669" s="25"/>
    </row>
    <row r="15670" spans="6:7" x14ac:dyDescent="0.3">
      <c r="F15670" s="25"/>
      <c r="G15670" s="25"/>
    </row>
    <row r="15671" spans="6:7" x14ac:dyDescent="0.3">
      <c r="F15671" s="25"/>
      <c r="G15671" s="25"/>
    </row>
    <row r="15672" spans="6:7" x14ac:dyDescent="0.3">
      <c r="F15672" s="25"/>
      <c r="G15672" s="25"/>
    </row>
    <row r="15673" spans="6:7" x14ac:dyDescent="0.3">
      <c r="F15673" s="25"/>
      <c r="G15673" s="25"/>
    </row>
    <row r="15674" spans="6:7" x14ac:dyDescent="0.3">
      <c r="F15674" s="25"/>
      <c r="G15674" s="25"/>
    </row>
    <row r="15675" spans="6:7" x14ac:dyDescent="0.3">
      <c r="F15675" s="25"/>
      <c r="G15675" s="25"/>
    </row>
    <row r="15676" spans="6:7" x14ac:dyDescent="0.3">
      <c r="F15676" s="25"/>
      <c r="G15676" s="25"/>
    </row>
    <row r="15677" spans="6:7" x14ac:dyDescent="0.3">
      <c r="F15677" s="25"/>
      <c r="G15677" s="25"/>
    </row>
    <row r="15678" spans="6:7" x14ac:dyDescent="0.3">
      <c r="F15678" s="25"/>
      <c r="G15678" s="25"/>
    </row>
    <row r="15679" spans="6:7" x14ac:dyDescent="0.3">
      <c r="F15679" s="25"/>
      <c r="G15679" s="25"/>
    </row>
    <row r="15680" spans="6:7" x14ac:dyDescent="0.3">
      <c r="F15680" s="25"/>
      <c r="G15680" s="25"/>
    </row>
    <row r="15681" spans="6:7" x14ac:dyDescent="0.3">
      <c r="F15681" s="25"/>
      <c r="G15681" s="25"/>
    </row>
    <row r="15682" spans="6:7" x14ac:dyDescent="0.3">
      <c r="F15682" s="25"/>
      <c r="G15682" s="25"/>
    </row>
    <row r="15683" spans="6:7" x14ac:dyDescent="0.3">
      <c r="F15683" s="25"/>
      <c r="G15683" s="25"/>
    </row>
    <row r="15684" spans="6:7" x14ac:dyDescent="0.3">
      <c r="F15684" s="25"/>
      <c r="G15684" s="25"/>
    </row>
    <row r="15685" spans="6:7" x14ac:dyDescent="0.3">
      <c r="F15685" s="25"/>
      <c r="G15685" s="25"/>
    </row>
    <row r="15686" spans="6:7" x14ac:dyDescent="0.3">
      <c r="F15686" s="25"/>
      <c r="G15686" s="25"/>
    </row>
    <row r="15687" spans="6:7" x14ac:dyDescent="0.3">
      <c r="F15687" s="25"/>
      <c r="G15687" s="25"/>
    </row>
    <row r="15688" spans="6:7" x14ac:dyDescent="0.3">
      <c r="F15688" s="25"/>
      <c r="G15688" s="25"/>
    </row>
    <row r="15689" spans="6:7" x14ac:dyDescent="0.3">
      <c r="F15689" s="25"/>
      <c r="G15689" s="25"/>
    </row>
    <row r="15690" spans="6:7" x14ac:dyDescent="0.3">
      <c r="F15690" s="25"/>
      <c r="G15690" s="25"/>
    </row>
    <row r="15691" spans="6:7" x14ac:dyDescent="0.3">
      <c r="F15691" s="25"/>
      <c r="G15691" s="25"/>
    </row>
    <row r="15692" spans="6:7" x14ac:dyDescent="0.3">
      <c r="F15692" s="25"/>
      <c r="G15692" s="25"/>
    </row>
    <row r="15693" spans="6:7" x14ac:dyDescent="0.3">
      <c r="F15693" s="25"/>
      <c r="G15693" s="25"/>
    </row>
    <row r="15694" spans="6:7" x14ac:dyDescent="0.3">
      <c r="F15694" s="25"/>
      <c r="G15694" s="25"/>
    </row>
    <row r="15695" spans="6:7" x14ac:dyDescent="0.3">
      <c r="F15695" s="25"/>
      <c r="G15695" s="25"/>
    </row>
    <row r="15696" spans="6:7" x14ac:dyDescent="0.3">
      <c r="F15696" s="25"/>
      <c r="G15696" s="25"/>
    </row>
    <row r="15697" spans="6:7" x14ac:dyDescent="0.3">
      <c r="F15697" s="25"/>
      <c r="G15697" s="25"/>
    </row>
    <row r="15698" spans="6:7" x14ac:dyDescent="0.3">
      <c r="F15698" s="25"/>
      <c r="G15698" s="25"/>
    </row>
    <row r="15699" spans="6:7" x14ac:dyDescent="0.3">
      <c r="F15699" s="25"/>
      <c r="G15699" s="25"/>
    </row>
    <row r="15700" spans="6:7" x14ac:dyDescent="0.3">
      <c r="F15700" s="25"/>
      <c r="G15700" s="25"/>
    </row>
    <row r="15701" spans="6:7" x14ac:dyDescent="0.3">
      <c r="F15701" s="25"/>
      <c r="G15701" s="25"/>
    </row>
    <row r="15702" spans="6:7" x14ac:dyDescent="0.3">
      <c r="F15702" s="25"/>
      <c r="G15702" s="25"/>
    </row>
    <row r="15703" spans="6:7" x14ac:dyDescent="0.3">
      <c r="F15703" s="25"/>
      <c r="G15703" s="25"/>
    </row>
    <row r="15704" spans="6:7" x14ac:dyDescent="0.3">
      <c r="F15704" s="25"/>
      <c r="G15704" s="25"/>
    </row>
    <row r="15705" spans="6:7" x14ac:dyDescent="0.3">
      <c r="F15705" s="25"/>
      <c r="G15705" s="25"/>
    </row>
    <row r="15706" spans="6:7" x14ac:dyDescent="0.3">
      <c r="F15706" s="25"/>
      <c r="G15706" s="25"/>
    </row>
    <row r="15707" spans="6:7" x14ac:dyDescent="0.3">
      <c r="F15707" s="25"/>
      <c r="G15707" s="25"/>
    </row>
    <row r="15708" spans="6:7" x14ac:dyDescent="0.3">
      <c r="F15708" s="25"/>
      <c r="G15708" s="25"/>
    </row>
    <row r="15709" spans="6:7" x14ac:dyDescent="0.3">
      <c r="F15709" s="25"/>
      <c r="G15709" s="25"/>
    </row>
    <row r="15710" spans="6:7" x14ac:dyDescent="0.3">
      <c r="F15710" s="25"/>
      <c r="G15710" s="25"/>
    </row>
    <row r="15711" spans="6:7" x14ac:dyDescent="0.3">
      <c r="F15711" s="25"/>
      <c r="G15711" s="25"/>
    </row>
    <row r="15712" spans="6:7" x14ac:dyDescent="0.3">
      <c r="F15712" s="25"/>
      <c r="G15712" s="25"/>
    </row>
    <row r="15713" spans="6:7" x14ac:dyDescent="0.3">
      <c r="F15713" s="25"/>
      <c r="G15713" s="25"/>
    </row>
    <row r="15714" spans="6:7" x14ac:dyDescent="0.3">
      <c r="F15714" s="25"/>
      <c r="G15714" s="25"/>
    </row>
    <row r="15715" spans="6:7" x14ac:dyDescent="0.3">
      <c r="F15715" s="25"/>
      <c r="G15715" s="25"/>
    </row>
    <row r="15716" spans="6:7" x14ac:dyDescent="0.3">
      <c r="F15716" s="25"/>
      <c r="G15716" s="25"/>
    </row>
    <row r="15717" spans="6:7" x14ac:dyDescent="0.3">
      <c r="F15717" s="25"/>
      <c r="G15717" s="25"/>
    </row>
    <row r="15718" spans="6:7" x14ac:dyDescent="0.3">
      <c r="F15718" s="25"/>
      <c r="G15718" s="25"/>
    </row>
    <row r="15719" spans="6:7" x14ac:dyDescent="0.3">
      <c r="F15719" s="25"/>
      <c r="G15719" s="25"/>
    </row>
    <row r="15720" spans="6:7" x14ac:dyDescent="0.3">
      <c r="F15720" s="25"/>
      <c r="G15720" s="25"/>
    </row>
    <row r="15721" spans="6:7" x14ac:dyDescent="0.3">
      <c r="F15721" s="25"/>
      <c r="G15721" s="25"/>
    </row>
    <row r="15722" spans="6:7" x14ac:dyDescent="0.3">
      <c r="F15722" s="25"/>
      <c r="G15722" s="25"/>
    </row>
    <row r="15723" spans="6:7" x14ac:dyDescent="0.3">
      <c r="F15723" s="25"/>
      <c r="G15723" s="25"/>
    </row>
    <row r="15724" spans="6:7" x14ac:dyDescent="0.3">
      <c r="F15724" s="25"/>
      <c r="G15724" s="25"/>
    </row>
    <row r="15725" spans="6:7" x14ac:dyDescent="0.3">
      <c r="F15725" s="25"/>
      <c r="G15725" s="25"/>
    </row>
    <row r="15726" spans="6:7" x14ac:dyDescent="0.3">
      <c r="F15726" s="25"/>
      <c r="G15726" s="25"/>
    </row>
    <row r="15727" spans="6:7" x14ac:dyDescent="0.3">
      <c r="F15727" s="25"/>
      <c r="G15727" s="25"/>
    </row>
    <row r="15728" spans="6:7" x14ac:dyDescent="0.3">
      <c r="F15728" s="25"/>
      <c r="G15728" s="25"/>
    </row>
    <row r="15729" spans="6:7" x14ac:dyDescent="0.3">
      <c r="F15729" s="25"/>
      <c r="G15729" s="25"/>
    </row>
    <row r="15730" spans="6:7" x14ac:dyDescent="0.3">
      <c r="F15730" s="25"/>
      <c r="G15730" s="25"/>
    </row>
    <row r="15731" spans="6:7" x14ac:dyDescent="0.3">
      <c r="F15731" s="25"/>
      <c r="G15731" s="25"/>
    </row>
    <row r="15732" spans="6:7" x14ac:dyDescent="0.3">
      <c r="F15732" s="25"/>
      <c r="G15732" s="25"/>
    </row>
    <row r="15733" spans="6:7" x14ac:dyDescent="0.3">
      <c r="F15733" s="25"/>
      <c r="G15733" s="25"/>
    </row>
    <row r="15734" spans="6:7" x14ac:dyDescent="0.3">
      <c r="F15734" s="25"/>
      <c r="G15734" s="25"/>
    </row>
    <row r="15735" spans="6:7" x14ac:dyDescent="0.3">
      <c r="F15735" s="25"/>
      <c r="G15735" s="25"/>
    </row>
    <row r="15736" spans="6:7" x14ac:dyDescent="0.3">
      <c r="F15736" s="25"/>
      <c r="G15736" s="25"/>
    </row>
    <row r="15737" spans="6:7" x14ac:dyDescent="0.3">
      <c r="F15737" s="25"/>
      <c r="G15737" s="25"/>
    </row>
    <row r="15738" spans="6:7" x14ac:dyDescent="0.3">
      <c r="F15738" s="25"/>
      <c r="G15738" s="25"/>
    </row>
    <row r="15739" spans="6:7" x14ac:dyDescent="0.3">
      <c r="F15739" s="25"/>
      <c r="G15739" s="25"/>
    </row>
    <row r="15740" spans="6:7" x14ac:dyDescent="0.3">
      <c r="F15740" s="25"/>
      <c r="G15740" s="25"/>
    </row>
    <row r="15741" spans="6:7" x14ac:dyDescent="0.3">
      <c r="F15741" s="25"/>
      <c r="G15741" s="25"/>
    </row>
    <row r="15742" spans="6:7" x14ac:dyDescent="0.3">
      <c r="F15742" s="25"/>
      <c r="G15742" s="25"/>
    </row>
    <row r="15743" spans="6:7" x14ac:dyDescent="0.3">
      <c r="F15743" s="25"/>
      <c r="G15743" s="25"/>
    </row>
    <row r="15744" spans="6:7" x14ac:dyDescent="0.3">
      <c r="F15744" s="25"/>
      <c r="G15744" s="25"/>
    </row>
    <row r="15745" spans="6:7" x14ac:dyDescent="0.3">
      <c r="F15745" s="25"/>
      <c r="G15745" s="25"/>
    </row>
    <row r="15746" spans="6:7" x14ac:dyDescent="0.3">
      <c r="F15746" s="25"/>
      <c r="G15746" s="25"/>
    </row>
    <row r="15747" spans="6:7" x14ac:dyDescent="0.3">
      <c r="F15747" s="25"/>
      <c r="G15747" s="25"/>
    </row>
    <row r="15748" spans="6:7" x14ac:dyDescent="0.3">
      <c r="F15748" s="25"/>
      <c r="G15748" s="25"/>
    </row>
    <row r="15749" spans="6:7" x14ac:dyDescent="0.3">
      <c r="F15749" s="25"/>
      <c r="G15749" s="25"/>
    </row>
    <row r="15750" spans="6:7" x14ac:dyDescent="0.3">
      <c r="F15750" s="25"/>
      <c r="G15750" s="25"/>
    </row>
    <row r="15751" spans="6:7" x14ac:dyDescent="0.3">
      <c r="F15751" s="25"/>
      <c r="G15751" s="25"/>
    </row>
    <row r="15752" spans="6:7" x14ac:dyDescent="0.3">
      <c r="F15752" s="25"/>
      <c r="G15752" s="25"/>
    </row>
    <row r="15753" spans="6:7" x14ac:dyDescent="0.3">
      <c r="F15753" s="25"/>
      <c r="G15753" s="25"/>
    </row>
    <row r="15754" spans="6:7" x14ac:dyDescent="0.3">
      <c r="F15754" s="25"/>
      <c r="G15754" s="25"/>
    </row>
    <row r="15755" spans="6:7" x14ac:dyDescent="0.3">
      <c r="F15755" s="25"/>
      <c r="G15755" s="25"/>
    </row>
    <row r="15756" spans="6:7" x14ac:dyDescent="0.3">
      <c r="F15756" s="25"/>
      <c r="G15756" s="25"/>
    </row>
    <row r="15757" spans="6:7" x14ac:dyDescent="0.3">
      <c r="F15757" s="25"/>
      <c r="G15757" s="25"/>
    </row>
    <row r="15758" spans="6:7" x14ac:dyDescent="0.3">
      <c r="F15758" s="25"/>
      <c r="G15758" s="25"/>
    </row>
    <row r="15759" spans="6:7" x14ac:dyDescent="0.3">
      <c r="F15759" s="25"/>
      <c r="G15759" s="25"/>
    </row>
    <row r="15760" spans="6:7" x14ac:dyDescent="0.3">
      <c r="F15760" s="25"/>
      <c r="G15760" s="25"/>
    </row>
    <row r="15761" spans="6:7" x14ac:dyDescent="0.3">
      <c r="F15761" s="25"/>
      <c r="G15761" s="25"/>
    </row>
    <row r="15762" spans="6:7" x14ac:dyDescent="0.3">
      <c r="F15762" s="25"/>
      <c r="G15762" s="25"/>
    </row>
    <row r="15763" spans="6:7" x14ac:dyDescent="0.3">
      <c r="F15763" s="25"/>
      <c r="G15763" s="25"/>
    </row>
    <row r="15764" spans="6:7" x14ac:dyDescent="0.3">
      <c r="F15764" s="25"/>
      <c r="G15764" s="25"/>
    </row>
    <row r="15765" spans="6:7" x14ac:dyDescent="0.3">
      <c r="F15765" s="25"/>
      <c r="G15765" s="25"/>
    </row>
    <row r="15766" spans="6:7" x14ac:dyDescent="0.3">
      <c r="F15766" s="25"/>
      <c r="G15766" s="25"/>
    </row>
    <row r="15767" spans="6:7" x14ac:dyDescent="0.3">
      <c r="F15767" s="25"/>
      <c r="G15767" s="25"/>
    </row>
    <row r="15768" spans="6:7" x14ac:dyDescent="0.3">
      <c r="F15768" s="25"/>
      <c r="G15768" s="25"/>
    </row>
    <row r="15769" spans="6:7" x14ac:dyDescent="0.3">
      <c r="F15769" s="25"/>
      <c r="G15769" s="25"/>
    </row>
    <row r="15770" spans="6:7" x14ac:dyDescent="0.3">
      <c r="F15770" s="25"/>
      <c r="G15770" s="25"/>
    </row>
    <row r="15771" spans="6:7" x14ac:dyDescent="0.3">
      <c r="F15771" s="25"/>
      <c r="G15771" s="25"/>
    </row>
    <row r="15772" spans="6:7" x14ac:dyDescent="0.3">
      <c r="F15772" s="25"/>
      <c r="G15772" s="25"/>
    </row>
    <row r="15773" spans="6:7" x14ac:dyDescent="0.3">
      <c r="F15773" s="25"/>
      <c r="G15773" s="25"/>
    </row>
    <row r="15774" spans="6:7" x14ac:dyDescent="0.3">
      <c r="F15774" s="25"/>
      <c r="G15774" s="25"/>
    </row>
    <row r="15775" spans="6:7" x14ac:dyDescent="0.3">
      <c r="F15775" s="25"/>
      <c r="G15775" s="25"/>
    </row>
    <row r="15776" spans="6:7" x14ac:dyDescent="0.3">
      <c r="F15776" s="25"/>
      <c r="G15776" s="25"/>
    </row>
    <row r="15777" spans="6:7" x14ac:dyDescent="0.3">
      <c r="F15777" s="25"/>
      <c r="G15777" s="25"/>
    </row>
    <row r="15778" spans="6:7" x14ac:dyDescent="0.3">
      <c r="F15778" s="25"/>
      <c r="G15778" s="25"/>
    </row>
    <row r="15779" spans="6:7" x14ac:dyDescent="0.3">
      <c r="F15779" s="25"/>
      <c r="G15779" s="25"/>
    </row>
    <row r="15780" spans="6:7" x14ac:dyDescent="0.3">
      <c r="F15780" s="25"/>
      <c r="G15780" s="25"/>
    </row>
    <row r="15781" spans="6:7" x14ac:dyDescent="0.3">
      <c r="F15781" s="25"/>
      <c r="G15781" s="25"/>
    </row>
    <row r="15782" spans="6:7" x14ac:dyDescent="0.3">
      <c r="F15782" s="25"/>
      <c r="G15782" s="25"/>
    </row>
    <row r="15783" spans="6:7" x14ac:dyDescent="0.3">
      <c r="F15783" s="25"/>
      <c r="G15783" s="25"/>
    </row>
    <row r="15784" spans="6:7" x14ac:dyDescent="0.3">
      <c r="F15784" s="25"/>
      <c r="G15784" s="25"/>
    </row>
    <row r="15785" spans="6:7" x14ac:dyDescent="0.3">
      <c r="F15785" s="25"/>
      <c r="G15785" s="25"/>
    </row>
    <row r="15786" spans="6:7" x14ac:dyDescent="0.3">
      <c r="F15786" s="25"/>
      <c r="G15786" s="25"/>
    </row>
    <row r="15787" spans="6:7" x14ac:dyDescent="0.3">
      <c r="F15787" s="25"/>
      <c r="G15787" s="25"/>
    </row>
    <row r="15788" spans="6:7" x14ac:dyDescent="0.3">
      <c r="F15788" s="25"/>
      <c r="G15788" s="25"/>
    </row>
    <row r="15789" spans="6:7" x14ac:dyDescent="0.3">
      <c r="F15789" s="25"/>
      <c r="G15789" s="25"/>
    </row>
    <row r="15790" spans="6:7" x14ac:dyDescent="0.3">
      <c r="F15790" s="25"/>
      <c r="G15790" s="25"/>
    </row>
    <row r="15791" spans="6:7" x14ac:dyDescent="0.3">
      <c r="F15791" s="25"/>
      <c r="G15791" s="25"/>
    </row>
    <row r="15792" spans="6:7" x14ac:dyDescent="0.3">
      <c r="F15792" s="25"/>
      <c r="G15792" s="25"/>
    </row>
    <row r="15793" spans="6:7" x14ac:dyDescent="0.3">
      <c r="F15793" s="25"/>
      <c r="G15793" s="25"/>
    </row>
    <row r="15794" spans="6:7" x14ac:dyDescent="0.3">
      <c r="F15794" s="25"/>
      <c r="G15794" s="25"/>
    </row>
    <row r="15795" spans="6:7" x14ac:dyDescent="0.3">
      <c r="F15795" s="25"/>
      <c r="G15795" s="25"/>
    </row>
    <row r="15796" spans="6:7" x14ac:dyDescent="0.3">
      <c r="F15796" s="25"/>
      <c r="G15796" s="25"/>
    </row>
    <row r="15797" spans="6:7" x14ac:dyDescent="0.3">
      <c r="F15797" s="25"/>
      <c r="G15797" s="25"/>
    </row>
    <row r="15798" spans="6:7" x14ac:dyDescent="0.3">
      <c r="F15798" s="25"/>
      <c r="G15798" s="25"/>
    </row>
    <row r="15799" spans="6:7" x14ac:dyDescent="0.3">
      <c r="F15799" s="25"/>
      <c r="G15799" s="25"/>
    </row>
    <row r="15800" spans="6:7" x14ac:dyDescent="0.3">
      <c r="F15800" s="25"/>
      <c r="G15800" s="25"/>
    </row>
    <row r="15801" spans="6:7" x14ac:dyDescent="0.3">
      <c r="F15801" s="25"/>
      <c r="G15801" s="25"/>
    </row>
    <row r="15802" spans="6:7" x14ac:dyDescent="0.3">
      <c r="F15802" s="25"/>
      <c r="G15802" s="25"/>
    </row>
    <row r="15803" spans="6:7" x14ac:dyDescent="0.3">
      <c r="F15803" s="25"/>
      <c r="G15803" s="25"/>
    </row>
    <row r="15804" spans="6:7" x14ac:dyDescent="0.3">
      <c r="F15804" s="25"/>
      <c r="G15804" s="25"/>
    </row>
    <row r="15805" spans="6:7" x14ac:dyDescent="0.3">
      <c r="F15805" s="25"/>
      <c r="G15805" s="25"/>
    </row>
    <row r="15806" spans="6:7" x14ac:dyDescent="0.3">
      <c r="F15806" s="25"/>
      <c r="G15806" s="25"/>
    </row>
    <row r="15807" spans="6:7" x14ac:dyDescent="0.3">
      <c r="F15807" s="25"/>
      <c r="G15807" s="25"/>
    </row>
    <row r="15808" spans="6:7" x14ac:dyDescent="0.3">
      <c r="F15808" s="25"/>
      <c r="G15808" s="25"/>
    </row>
    <row r="15809" spans="6:7" x14ac:dyDescent="0.3">
      <c r="F15809" s="25"/>
      <c r="G15809" s="25"/>
    </row>
    <row r="15810" spans="6:7" x14ac:dyDescent="0.3">
      <c r="F15810" s="25"/>
      <c r="G15810" s="25"/>
    </row>
    <row r="15811" spans="6:7" x14ac:dyDescent="0.3">
      <c r="F15811" s="25"/>
      <c r="G15811" s="25"/>
    </row>
    <row r="15812" spans="6:7" x14ac:dyDescent="0.3">
      <c r="F15812" s="25"/>
      <c r="G15812" s="25"/>
    </row>
    <row r="15813" spans="6:7" x14ac:dyDescent="0.3">
      <c r="F15813" s="25"/>
      <c r="G15813" s="25"/>
    </row>
    <row r="15814" spans="6:7" x14ac:dyDescent="0.3">
      <c r="F15814" s="25"/>
      <c r="G15814" s="25"/>
    </row>
    <row r="15815" spans="6:7" x14ac:dyDescent="0.3">
      <c r="F15815" s="25"/>
      <c r="G15815" s="25"/>
    </row>
    <row r="15816" spans="6:7" x14ac:dyDescent="0.3">
      <c r="F15816" s="25"/>
      <c r="G15816" s="25"/>
    </row>
    <row r="15817" spans="6:7" x14ac:dyDescent="0.3">
      <c r="F15817" s="25"/>
      <c r="G15817" s="25"/>
    </row>
    <row r="15818" spans="6:7" x14ac:dyDescent="0.3">
      <c r="F15818" s="25"/>
      <c r="G15818" s="25"/>
    </row>
    <row r="15819" spans="6:7" x14ac:dyDescent="0.3">
      <c r="F15819" s="25"/>
      <c r="G15819" s="25"/>
    </row>
    <row r="15820" spans="6:7" x14ac:dyDescent="0.3">
      <c r="F15820" s="25"/>
      <c r="G15820" s="25"/>
    </row>
    <row r="15821" spans="6:7" x14ac:dyDescent="0.3">
      <c r="F15821" s="25"/>
      <c r="G15821" s="25"/>
    </row>
    <row r="15822" spans="6:7" x14ac:dyDescent="0.3">
      <c r="F15822" s="25"/>
      <c r="G15822" s="25"/>
    </row>
    <row r="15823" spans="6:7" x14ac:dyDescent="0.3">
      <c r="F15823" s="25"/>
      <c r="G15823" s="25"/>
    </row>
    <row r="15824" spans="6:7" x14ac:dyDescent="0.3">
      <c r="F15824" s="25"/>
      <c r="G15824" s="25"/>
    </row>
    <row r="15825" spans="6:7" x14ac:dyDescent="0.3">
      <c r="F15825" s="25"/>
      <c r="G15825" s="25"/>
    </row>
    <row r="15826" spans="6:7" x14ac:dyDescent="0.3">
      <c r="F15826" s="25"/>
      <c r="G15826" s="25"/>
    </row>
    <row r="15827" spans="6:7" x14ac:dyDescent="0.3">
      <c r="F15827" s="25"/>
      <c r="G15827" s="25"/>
    </row>
    <row r="15828" spans="6:7" x14ac:dyDescent="0.3">
      <c r="F15828" s="25"/>
      <c r="G15828" s="25"/>
    </row>
    <row r="15829" spans="6:7" x14ac:dyDescent="0.3">
      <c r="F15829" s="25"/>
      <c r="G15829" s="25"/>
    </row>
    <row r="15830" spans="6:7" x14ac:dyDescent="0.3">
      <c r="F15830" s="25"/>
      <c r="G15830" s="25"/>
    </row>
    <row r="15831" spans="6:7" x14ac:dyDescent="0.3">
      <c r="F15831" s="25"/>
      <c r="G15831" s="25"/>
    </row>
    <row r="15832" spans="6:7" x14ac:dyDescent="0.3">
      <c r="F15832" s="25"/>
      <c r="G15832" s="25"/>
    </row>
    <row r="15833" spans="6:7" x14ac:dyDescent="0.3">
      <c r="F15833" s="25"/>
      <c r="G15833" s="25"/>
    </row>
    <row r="15834" spans="6:7" x14ac:dyDescent="0.3">
      <c r="F15834" s="25"/>
      <c r="G15834" s="25"/>
    </row>
    <row r="15835" spans="6:7" x14ac:dyDescent="0.3">
      <c r="F15835" s="25"/>
      <c r="G15835" s="25"/>
    </row>
    <row r="15836" spans="6:7" x14ac:dyDescent="0.3">
      <c r="F15836" s="25"/>
      <c r="G15836" s="25"/>
    </row>
    <row r="15837" spans="6:7" x14ac:dyDescent="0.3">
      <c r="F15837" s="25"/>
      <c r="G15837" s="25"/>
    </row>
    <row r="15838" spans="6:7" x14ac:dyDescent="0.3">
      <c r="F15838" s="25"/>
      <c r="G15838" s="25"/>
    </row>
    <row r="15839" spans="6:7" x14ac:dyDescent="0.3">
      <c r="F15839" s="25"/>
      <c r="G15839" s="25"/>
    </row>
    <row r="15840" spans="6:7" x14ac:dyDescent="0.3">
      <c r="F15840" s="25"/>
      <c r="G15840" s="25"/>
    </row>
    <row r="15841" spans="6:7" x14ac:dyDescent="0.3">
      <c r="F15841" s="25"/>
      <c r="G15841" s="25"/>
    </row>
    <row r="15842" spans="6:7" x14ac:dyDescent="0.3">
      <c r="F15842" s="25"/>
      <c r="G15842" s="25"/>
    </row>
    <row r="15843" spans="6:7" x14ac:dyDescent="0.3">
      <c r="F15843" s="25"/>
      <c r="G15843" s="25"/>
    </row>
    <row r="15844" spans="6:7" x14ac:dyDescent="0.3">
      <c r="F15844" s="25"/>
      <c r="G15844" s="25"/>
    </row>
    <row r="15845" spans="6:7" x14ac:dyDescent="0.3">
      <c r="F15845" s="25"/>
      <c r="G15845" s="25"/>
    </row>
    <row r="15846" spans="6:7" x14ac:dyDescent="0.3">
      <c r="F15846" s="25"/>
      <c r="G15846" s="25"/>
    </row>
    <row r="15847" spans="6:7" x14ac:dyDescent="0.3">
      <c r="F15847" s="25"/>
      <c r="G15847" s="25"/>
    </row>
    <row r="15848" spans="6:7" x14ac:dyDescent="0.3">
      <c r="F15848" s="25"/>
      <c r="G15848" s="25"/>
    </row>
    <row r="15849" spans="6:7" x14ac:dyDescent="0.3">
      <c r="F15849" s="25"/>
      <c r="G15849" s="25"/>
    </row>
    <row r="15850" spans="6:7" x14ac:dyDescent="0.3">
      <c r="F15850" s="25"/>
      <c r="G15850" s="25"/>
    </row>
    <row r="15851" spans="6:7" x14ac:dyDescent="0.3">
      <c r="F15851" s="25"/>
      <c r="G15851" s="25"/>
    </row>
    <row r="15852" spans="6:7" x14ac:dyDescent="0.3">
      <c r="F15852" s="25"/>
      <c r="G15852" s="25"/>
    </row>
    <row r="15853" spans="6:7" x14ac:dyDescent="0.3">
      <c r="F15853" s="25"/>
      <c r="G15853" s="25"/>
    </row>
    <row r="15854" spans="6:7" x14ac:dyDescent="0.3">
      <c r="F15854" s="25"/>
      <c r="G15854" s="25"/>
    </row>
    <row r="15855" spans="6:7" x14ac:dyDescent="0.3">
      <c r="F15855" s="25"/>
      <c r="G15855" s="25"/>
    </row>
    <row r="15856" spans="6:7" x14ac:dyDescent="0.3">
      <c r="F15856" s="25"/>
      <c r="G15856" s="25"/>
    </row>
    <row r="15857" spans="6:7" x14ac:dyDescent="0.3">
      <c r="F15857" s="25"/>
      <c r="G15857" s="25"/>
    </row>
    <row r="15858" spans="6:7" x14ac:dyDescent="0.3">
      <c r="F15858" s="25"/>
      <c r="G15858" s="25"/>
    </row>
    <row r="15859" spans="6:7" x14ac:dyDescent="0.3">
      <c r="F15859" s="25"/>
      <c r="G15859" s="25"/>
    </row>
    <row r="15860" spans="6:7" x14ac:dyDescent="0.3">
      <c r="F15860" s="25"/>
      <c r="G15860" s="25"/>
    </row>
    <row r="15861" spans="6:7" x14ac:dyDescent="0.3">
      <c r="F15861" s="25"/>
      <c r="G15861" s="25"/>
    </row>
    <row r="15862" spans="6:7" x14ac:dyDescent="0.3">
      <c r="F15862" s="25"/>
      <c r="G15862" s="25"/>
    </row>
    <row r="15863" spans="6:7" x14ac:dyDescent="0.3">
      <c r="F15863" s="25"/>
      <c r="G15863" s="25"/>
    </row>
    <row r="15864" spans="6:7" x14ac:dyDescent="0.3">
      <c r="F15864" s="25"/>
      <c r="G15864" s="25"/>
    </row>
    <row r="15865" spans="6:7" x14ac:dyDescent="0.3">
      <c r="F15865" s="25"/>
      <c r="G15865" s="25"/>
    </row>
    <row r="15866" spans="6:7" x14ac:dyDescent="0.3">
      <c r="F15866" s="25"/>
      <c r="G15866" s="25"/>
    </row>
    <row r="15867" spans="6:7" x14ac:dyDescent="0.3">
      <c r="F15867" s="25"/>
      <c r="G15867" s="25"/>
    </row>
    <row r="15868" spans="6:7" x14ac:dyDescent="0.3">
      <c r="F15868" s="25"/>
      <c r="G15868" s="25"/>
    </row>
    <row r="15869" spans="6:7" x14ac:dyDescent="0.3">
      <c r="F15869" s="25"/>
      <c r="G15869" s="25"/>
    </row>
    <row r="15870" spans="6:7" x14ac:dyDescent="0.3">
      <c r="F15870" s="25"/>
      <c r="G15870" s="25"/>
    </row>
    <row r="15871" spans="6:7" x14ac:dyDescent="0.3">
      <c r="F15871" s="25"/>
      <c r="G15871" s="25"/>
    </row>
    <row r="15872" spans="6:7" x14ac:dyDescent="0.3">
      <c r="F15872" s="25"/>
      <c r="G15872" s="25"/>
    </row>
    <row r="15873" spans="6:7" x14ac:dyDescent="0.3">
      <c r="F15873" s="25"/>
      <c r="G15873" s="25"/>
    </row>
    <row r="15874" spans="6:7" x14ac:dyDescent="0.3">
      <c r="F15874" s="25"/>
      <c r="G15874" s="25"/>
    </row>
    <row r="15875" spans="6:7" x14ac:dyDescent="0.3">
      <c r="F15875" s="25"/>
      <c r="G15875" s="25"/>
    </row>
    <row r="15876" spans="6:7" x14ac:dyDescent="0.3">
      <c r="F15876" s="25"/>
      <c r="G15876" s="25"/>
    </row>
    <row r="15877" spans="6:7" x14ac:dyDescent="0.3">
      <c r="F15877" s="25"/>
      <c r="G15877" s="25"/>
    </row>
    <row r="15878" spans="6:7" x14ac:dyDescent="0.3">
      <c r="F15878" s="25"/>
      <c r="G15878" s="25"/>
    </row>
    <row r="15879" spans="6:7" x14ac:dyDescent="0.3">
      <c r="F15879" s="25"/>
      <c r="G15879" s="25"/>
    </row>
    <row r="15880" spans="6:7" x14ac:dyDescent="0.3">
      <c r="F15880" s="25"/>
      <c r="G15880" s="25"/>
    </row>
    <row r="15881" spans="6:7" x14ac:dyDescent="0.3">
      <c r="F15881" s="25"/>
      <c r="G15881" s="25"/>
    </row>
    <row r="15882" spans="6:7" x14ac:dyDescent="0.3">
      <c r="F15882" s="25"/>
      <c r="G15882" s="25"/>
    </row>
    <row r="15883" spans="6:7" x14ac:dyDescent="0.3">
      <c r="F15883" s="25"/>
      <c r="G15883" s="25"/>
    </row>
    <row r="15884" spans="6:7" x14ac:dyDescent="0.3">
      <c r="F15884" s="25"/>
      <c r="G15884" s="25"/>
    </row>
    <row r="15885" spans="6:7" x14ac:dyDescent="0.3">
      <c r="F15885" s="25"/>
      <c r="G15885" s="25"/>
    </row>
    <row r="15886" spans="6:7" x14ac:dyDescent="0.3">
      <c r="F15886" s="25"/>
      <c r="G15886" s="25"/>
    </row>
    <row r="15887" spans="6:7" x14ac:dyDescent="0.3">
      <c r="F15887" s="25"/>
      <c r="G15887" s="25"/>
    </row>
    <row r="15888" spans="6:7" x14ac:dyDescent="0.3">
      <c r="F15888" s="25"/>
      <c r="G15888" s="25"/>
    </row>
    <row r="15889" spans="6:7" x14ac:dyDescent="0.3">
      <c r="F15889" s="25"/>
      <c r="G15889" s="25"/>
    </row>
    <row r="15890" spans="6:7" x14ac:dyDescent="0.3">
      <c r="F15890" s="25"/>
      <c r="G15890" s="25"/>
    </row>
    <row r="15891" spans="6:7" x14ac:dyDescent="0.3">
      <c r="F15891" s="25"/>
      <c r="G15891" s="25"/>
    </row>
    <row r="15892" spans="6:7" x14ac:dyDescent="0.3">
      <c r="F15892" s="25"/>
      <c r="G15892" s="25"/>
    </row>
    <row r="15893" spans="6:7" x14ac:dyDescent="0.3">
      <c r="F15893" s="25"/>
      <c r="G15893" s="25"/>
    </row>
    <row r="15894" spans="6:7" x14ac:dyDescent="0.3">
      <c r="F15894" s="25"/>
      <c r="G15894" s="25"/>
    </row>
    <row r="15895" spans="6:7" x14ac:dyDescent="0.3">
      <c r="F15895" s="25"/>
      <c r="G15895" s="25"/>
    </row>
    <row r="15896" spans="6:7" x14ac:dyDescent="0.3">
      <c r="F15896" s="25"/>
      <c r="G15896" s="25"/>
    </row>
    <row r="15897" spans="6:7" x14ac:dyDescent="0.3">
      <c r="F15897" s="25"/>
      <c r="G15897" s="25"/>
    </row>
    <row r="15898" spans="6:7" x14ac:dyDescent="0.3">
      <c r="F15898" s="25"/>
      <c r="G15898" s="25"/>
    </row>
    <row r="15899" spans="6:7" x14ac:dyDescent="0.3">
      <c r="F15899" s="25"/>
      <c r="G15899" s="25"/>
    </row>
    <row r="15900" spans="6:7" x14ac:dyDescent="0.3">
      <c r="F15900" s="25"/>
      <c r="G15900" s="25"/>
    </row>
    <row r="15901" spans="6:7" x14ac:dyDescent="0.3">
      <c r="F15901" s="25"/>
      <c r="G15901" s="25"/>
    </row>
    <row r="15902" spans="6:7" x14ac:dyDescent="0.3">
      <c r="F15902" s="25"/>
      <c r="G15902" s="25"/>
    </row>
    <row r="15903" spans="6:7" x14ac:dyDescent="0.3">
      <c r="F15903" s="25"/>
      <c r="G15903" s="25"/>
    </row>
    <row r="15904" spans="6:7" x14ac:dyDescent="0.3">
      <c r="F15904" s="25"/>
      <c r="G15904" s="25"/>
    </row>
    <row r="15905" spans="6:7" x14ac:dyDescent="0.3">
      <c r="F15905" s="25"/>
      <c r="G15905" s="25"/>
    </row>
    <row r="15906" spans="6:7" x14ac:dyDescent="0.3">
      <c r="F15906" s="25"/>
      <c r="G15906" s="25"/>
    </row>
    <row r="15907" spans="6:7" x14ac:dyDescent="0.3">
      <c r="F15907" s="25"/>
      <c r="G15907" s="25"/>
    </row>
    <row r="15908" spans="6:7" x14ac:dyDescent="0.3">
      <c r="F15908" s="25"/>
      <c r="G15908" s="25"/>
    </row>
    <row r="15909" spans="6:7" x14ac:dyDescent="0.3">
      <c r="F15909" s="25"/>
      <c r="G15909" s="25"/>
    </row>
    <row r="15910" spans="6:7" x14ac:dyDescent="0.3">
      <c r="F15910" s="25"/>
      <c r="G15910" s="25"/>
    </row>
    <row r="15911" spans="6:7" x14ac:dyDescent="0.3">
      <c r="F15911" s="25"/>
      <c r="G15911" s="25"/>
    </row>
    <row r="15912" spans="6:7" x14ac:dyDescent="0.3">
      <c r="F15912" s="25"/>
      <c r="G15912" s="25"/>
    </row>
    <row r="15913" spans="6:7" x14ac:dyDescent="0.3">
      <c r="F15913" s="25"/>
      <c r="G15913" s="25"/>
    </row>
    <row r="15914" spans="6:7" x14ac:dyDescent="0.3">
      <c r="F15914" s="25"/>
      <c r="G15914" s="25"/>
    </row>
    <row r="15915" spans="6:7" x14ac:dyDescent="0.3">
      <c r="F15915" s="25"/>
      <c r="G15915" s="25"/>
    </row>
    <row r="15916" spans="6:7" x14ac:dyDescent="0.3">
      <c r="F15916" s="25"/>
      <c r="G15916" s="25"/>
    </row>
    <row r="15917" spans="6:7" x14ac:dyDescent="0.3">
      <c r="F15917" s="25"/>
      <c r="G15917" s="25"/>
    </row>
    <row r="15918" spans="6:7" x14ac:dyDescent="0.3">
      <c r="F15918" s="25"/>
      <c r="G15918" s="25"/>
    </row>
    <row r="15919" spans="6:7" x14ac:dyDescent="0.3">
      <c r="F15919" s="25"/>
      <c r="G15919" s="25"/>
    </row>
    <row r="15920" spans="6:7" x14ac:dyDescent="0.3">
      <c r="F15920" s="25"/>
      <c r="G15920" s="25"/>
    </row>
    <row r="15921" spans="6:7" x14ac:dyDescent="0.3">
      <c r="F15921" s="25"/>
      <c r="G15921" s="25"/>
    </row>
    <row r="15922" spans="6:7" x14ac:dyDescent="0.3">
      <c r="F15922" s="25"/>
      <c r="G15922" s="25"/>
    </row>
    <row r="15923" spans="6:7" x14ac:dyDescent="0.3">
      <c r="F15923" s="25"/>
      <c r="G15923" s="25"/>
    </row>
    <row r="15924" spans="6:7" x14ac:dyDescent="0.3">
      <c r="F15924" s="25"/>
      <c r="G15924" s="25"/>
    </row>
    <row r="15925" spans="6:7" x14ac:dyDescent="0.3">
      <c r="F15925" s="25"/>
      <c r="G15925" s="25"/>
    </row>
    <row r="15926" spans="6:7" x14ac:dyDescent="0.3">
      <c r="F15926" s="25"/>
      <c r="G15926" s="25"/>
    </row>
    <row r="15927" spans="6:7" x14ac:dyDescent="0.3">
      <c r="F15927" s="25"/>
      <c r="G15927" s="25"/>
    </row>
    <row r="15928" spans="6:7" x14ac:dyDescent="0.3">
      <c r="F15928" s="25"/>
      <c r="G15928" s="25"/>
    </row>
    <row r="15929" spans="6:7" x14ac:dyDescent="0.3">
      <c r="F15929" s="25"/>
      <c r="G15929" s="25"/>
    </row>
    <row r="15930" spans="6:7" x14ac:dyDescent="0.3">
      <c r="F15930" s="25"/>
      <c r="G15930" s="25"/>
    </row>
    <row r="15931" spans="6:7" x14ac:dyDescent="0.3">
      <c r="F15931" s="25"/>
      <c r="G15931" s="25"/>
    </row>
    <row r="15932" spans="6:7" x14ac:dyDescent="0.3">
      <c r="F15932" s="25"/>
      <c r="G15932" s="25"/>
    </row>
    <row r="15933" spans="6:7" x14ac:dyDescent="0.3">
      <c r="F15933" s="25"/>
      <c r="G15933" s="25"/>
    </row>
    <row r="15934" spans="6:7" x14ac:dyDescent="0.3">
      <c r="F15934" s="25"/>
      <c r="G15934" s="25"/>
    </row>
    <row r="15935" spans="6:7" x14ac:dyDescent="0.3">
      <c r="F15935" s="25"/>
      <c r="G15935" s="25"/>
    </row>
    <row r="15936" spans="6:7" x14ac:dyDescent="0.3">
      <c r="F15936" s="25"/>
      <c r="G15936" s="25"/>
    </row>
    <row r="15937" spans="6:7" x14ac:dyDescent="0.3">
      <c r="F15937" s="25"/>
      <c r="G15937" s="25"/>
    </row>
    <row r="15938" spans="6:7" x14ac:dyDescent="0.3">
      <c r="F15938" s="25"/>
      <c r="G15938" s="25"/>
    </row>
    <row r="15939" spans="6:7" x14ac:dyDescent="0.3">
      <c r="F15939" s="25"/>
      <c r="G15939" s="25"/>
    </row>
    <row r="15940" spans="6:7" x14ac:dyDescent="0.3">
      <c r="F15940" s="25"/>
      <c r="G15940" s="25"/>
    </row>
    <row r="15941" spans="6:7" x14ac:dyDescent="0.3">
      <c r="F15941" s="25"/>
      <c r="G15941" s="25"/>
    </row>
    <row r="15942" spans="6:7" x14ac:dyDescent="0.3">
      <c r="F15942" s="25"/>
      <c r="G15942" s="25"/>
    </row>
    <row r="15943" spans="6:7" x14ac:dyDescent="0.3">
      <c r="F15943" s="25"/>
      <c r="G15943" s="25"/>
    </row>
    <row r="15944" spans="6:7" x14ac:dyDescent="0.3">
      <c r="F15944" s="25"/>
      <c r="G15944" s="25"/>
    </row>
    <row r="15945" spans="6:7" x14ac:dyDescent="0.3">
      <c r="F15945" s="25"/>
      <c r="G15945" s="25"/>
    </row>
    <row r="15946" spans="6:7" x14ac:dyDescent="0.3">
      <c r="F15946" s="25"/>
      <c r="G15946" s="25"/>
    </row>
    <row r="15947" spans="6:7" x14ac:dyDescent="0.3">
      <c r="F15947" s="25"/>
      <c r="G15947" s="25"/>
    </row>
    <row r="15948" spans="6:7" x14ac:dyDescent="0.3">
      <c r="F15948" s="25"/>
      <c r="G15948" s="25"/>
    </row>
    <row r="15949" spans="6:7" x14ac:dyDescent="0.3">
      <c r="F15949" s="25"/>
      <c r="G15949" s="25"/>
    </row>
    <row r="15950" spans="6:7" x14ac:dyDescent="0.3">
      <c r="F15950" s="25"/>
      <c r="G15950" s="25"/>
    </row>
    <row r="15951" spans="6:7" x14ac:dyDescent="0.3">
      <c r="F15951" s="25"/>
      <c r="G15951" s="25"/>
    </row>
    <row r="15952" spans="6:7" x14ac:dyDescent="0.3">
      <c r="F15952" s="25"/>
      <c r="G15952" s="25"/>
    </row>
    <row r="15953" spans="6:7" x14ac:dyDescent="0.3">
      <c r="F15953" s="25"/>
      <c r="G15953" s="25"/>
    </row>
    <row r="15954" spans="6:7" x14ac:dyDescent="0.3">
      <c r="F15954" s="25"/>
      <c r="G15954" s="25"/>
    </row>
    <row r="15955" spans="6:7" x14ac:dyDescent="0.3">
      <c r="F15955" s="25"/>
      <c r="G15955" s="25"/>
    </row>
    <row r="15956" spans="6:7" x14ac:dyDescent="0.3">
      <c r="F15956" s="25"/>
      <c r="G15956" s="25"/>
    </row>
    <row r="15957" spans="6:7" x14ac:dyDescent="0.3">
      <c r="F15957" s="25"/>
      <c r="G15957" s="25"/>
    </row>
    <row r="15958" spans="6:7" x14ac:dyDescent="0.3">
      <c r="F15958" s="25"/>
      <c r="G15958" s="25"/>
    </row>
    <row r="15959" spans="6:7" x14ac:dyDescent="0.3">
      <c r="F15959" s="25"/>
      <c r="G15959" s="25"/>
    </row>
    <row r="15960" spans="6:7" x14ac:dyDescent="0.3">
      <c r="F15960" s="25"/>
      <c r="G15960" s="25"/>
    </row>
    <row r="15961" spans="6:7" x14ac:dyDescent="0.3">
      <c r="F15961" s="25"/>
      <c r="G15961" s="25"/>
    </row>
    <row r="15962" spans="6:7" x14ac:dyDescent="0.3">
      <c r="F15962" s="25"/>
      <c r="G15962" s="25"/>
    </row>
    <row r="15963" spans="6:7" x14ac:dyDescent="0.3">
      <c r="F15963" s="25"/>
      <c r="G15963" s="25"/>
    </row>
    <row r="15964" spans="6:7" x14ac:dyDescent="0.3">
      <c r="F15964" s="25"/>
      <c r="G15964" s="25"/>
    </row>
    <row r="15965" spans="6:7" x14ac:dyDescent="0.3">
      <c r="F15965" s="25"/>
      <c r="G15965" s="25"/>
    </row>
    <row r="15966" spans="6:7" x14ac:dyDescent="0.3">
      <c r="F15966" s="25"/>
      <c r="G15966" s="25"/>
    </row>
    <row r="15967" spans="6:7" x14ac:dyDescent="0.3">
      <c r="F15967" s="25"/>
      <c r="G15967" s="25"/>
    </row>
    <row r="15968" spans="6:7" x14ac:dyDescent="0.3">
      <c r="F15968" s="25"/>
      <c r="G15968" s="25"/>
    </row>
    <row r="15969" spans="6:7" x14ac:dyDescent="0.3">
      <c r="F15969" s="25"/>
      <c r="G15969" s="25"/>
    </row>
    <row r="15970" spans="6:7" x14ac:dyDescent="0.3">
      <c r="F15970" s="25"/>
      <c r="G15970" s="25"/>
    </row>
    <row r="15971" spans="6:7" x14ac:dyDescent="0.3">
      <c r="F15971" s="25"/>
      <c r="G15971" s="25"/>
    </row>
    <row r="15972" spans="6:7" x14ac:dyDescent="0.3">
      <c r="F15972" s="25"/>
      <c r="G15972" s="25"/>
    </row>
    <row r="15973" spans="6:7" x14ac:dyDescent="0.3">
      <c r="F15973" s="25"/>
      <c r="G15973" s="25"/>
    </row>
    <row r="15974" spans="6:7" x14ac:dyDescent="0.3">
      <c r="F15974" s="25"/>
      <c r="G15974" s="25"/>
    </row>
    <row r="15975" spans="6:7" x14ac:dyDescent="0.3">
      <c r="F15975" s="25"/>
      <c r="G15975" s="25"/>
    </row>
    <row r="15976" spans="6:7" x14ac:dyDescent="0.3">
      <c r="F15976" s="25"/>
      <c r="G15976" s="25"/>
    </row>
    <row r="15977" spans="6:7" x14ac:dyDescent="0.3">
      <c r="F15977" s="25"/>
      <c r="G15977" s="25"/>
    </row>
    <row r="15978" spans="6:7" x14ac:dyDescent="0.3">
      <c r="F15978" s="25"/>
      <c r="G15978" s="25"/>
    </row>
    <row r="15979" spans="6:7" x14ac:dyDescent="0.3">
      <c r="F15979" s="25"/>
      <c r="G15979" s="25"/>
    </row>
    <row r="15980" spans="6:7" x14ac:dyDescent="0.3">
      <c r="F15980" s="25"/>
      <c r="G15980" s="25"/>
    </row>
    <row r="15981" spans="6:7" x14ac:dyDescent="0.3">
      <c r="F15981" s="25"/>
      <c r="G15981" s="25"/>
    </row>
    <row r="15982" spans="6:7" x14ac:dyDescent="0.3">
      <c r="F15982" s="25"/>
      <c r="G15982" s="25"/>
    </row>
    <row r="15983" spans="6:7" x14ac:dyDescent="0.3">
      <c r="F15983" s="25"/>
      <c r="G15983" s="25"/>
    </row>
    <row r="15984" spans="6:7" x14ac:dyDescent="0.3">
      <c r="F15984" s="25"/>
      <c r="G15984" s="25"/>
    </row>
    <row r="15985" spans="6:7" x14ac:dyDescent="0.3">
      <c r="F15985" s="25"/>
      <c r="G15985" s="25"/>
    </row>
    <row r="15986" spans="6:7" x14ac:dyDescent="0.3">
      <c r="F15986" s="25"/>
      <c r="G15986" s="25"/>
    </row>
    <row r="15987" spans="6:7" x14ac:dyDescent="0.3">
      <c r="F15987" s="25"/>
      <c r="G15987" s="25"/>
    </row>
    <row r="15988" spans="6:7" x14ac:dyDescent="0.3">
      <c r="F15988" s="25"/>
      <c r="G15988" s="25"/>
    </row>
    <row r="15989" spans="6:7" x14ac:dyDescent="0.3">
      <c r="F15989" s="25"/>
      <c r="G15989" s="25"/>
    </row>
    <row r="15990" spans="6:7" x14ac:dyDescent="0.3">
      <c r="F15990" s="25"/>
      <c r="G15990" s="25"/>
    </row>
    <row r="15991" spans="6:7" x14ac:dyDescent="0.3">
      <c r="F15991" s="25"/>
      <c r="G15991" s="25"/>
    </row>
    <row r="15992" spans="6:7" x14ac:dyDescent="0.3">
      <c r="F15992" s="25"/>
      <c r="G15992" s="25"/>
    </row>
    <row r="15993" spans="6:7" x14ac:dyDescent="0.3">
      <c r="F15993" s="25"/>
      <c r="G15993" s="25"/>
    </row>
    <row r="15994" spans="6:7" x14ac:dyDescent="0.3">
      <c r="F15994" s="25"/>
      <c r="G15994" s="25"/>
    </row>
    <row r="15995" spans="6:7" x14ac:dyDescent="0.3">
      <c r="F15995" s="25"/>
      <c r="G15995" s="25"/>
    </row>
    <row r="15996" spans="6:7" x14ac:dyDescent="0.3">
      <c r="F15996" s="25"/>
      <c r="G15996" s="25"/>
    </row>
    <row r="15997" spans="6:7" x14ac:dyDescent="0.3">
      <c r="F15997" s="25"/>
      <c r="G15997" s="25"/>
    </row>
    <row r="15998" spans="6:7" x14ac:dyDescent="0.3">
      <c r="F15998" s="25"/>
      <c r="G15998" s="25"/>
    </row>
    <row r="15999" spans="6:7" x14ac:dyDescent="0.3">
      <c r="F15999" s="25"/>
      <c r="G15999" s="25"/>
    </row>
    <row r="16000" spans="6:7" x14ac:dyDescent="0.3">
      <c r="F16000" s="25"/>
      <c r="G16000" s="25"/>
    </row>
    <row r="16001" spans="6:7" x14ac:dyDescent="0.3">
      <c r="F16001" s="25"/>
      <c r="G16001" s="25"/>
    </row>
    <row r="16002" spans="6:7" x14ac:dyDescent="0.3">
      <c r="F16002" s="25"/>
      <c r="G16002" s="25"/>
    </row>
    <row r="16003" spans="6:7" x14ac:dyDescent="0.3">
      <c r="F16003" s="25"/>
      <c r="G16003" s="25"/>
    </row>
    <row r="16004" spans="6:7" x14ac:dyDescent="0.3">
      <c r="F16004" s="25"/>
      <c r="G16004" s="25"/>
    </row>
    <row r="16005" spans="6:7" x14ac:dyDescent="0.3">
      <c r="F16005" s="25"/>
      <c r="G16005" s="25"/>
    </row>
    <row r="16006" spans="6:7" x14ac:dyDescent="0.3">
      <c r="F16006" s="25"/>
      <c r="G16006" s="25"/>
    </row>
    <row r="16007" spans="6:7" x14ac:dyDescent="0.3">
      <c r="F16007" s="25"/>
      <c r="G16007" s="25"/>
    </row>
    <row r="16008" spans="6:7" x14ac:dyDescent="0.3">
      <c r="F16008" s="25"/>
      <c r="G16008" s="25"/>
    </row>
    <row r="16009" spans="6:7" x14ac:dyDescent="0.3">
      <c r="F16009" s="25"/>
      <c r="G16009" s="25"/>
    </row>
    <row r="16010" spans="6:7" x14ac:dyDescent="0.3">
      <c r="F16010" s="25"/>
      <c r="G16010" s="25"/>
    </row>
    <row r="16011" spans="6:7" x14ac:dyDescent="0.3">
      <c r="F16011" s="25"/>
      <c r="G16011" s="25"/>
    </row>
    <row r="16012" spans="6:7" x14ac:dyDescent="0.3">
      <c r="F16012" s="25"/>
      <c r="G16012" s="25"/>
    </row>
    <row r="16013" spans="6:7" x14ac:dyDescent="0.3">
      <c r="F16013" s="25"/>
      <c r="G16013" s="25"/>
    </row>
    <row r="16014" spans="6:7" x14ac:dyDescent="0.3">
      <c r="F16014" s="25"/>
      <c r="G16014" s="25"/>
    </row>
    <row r="16015" spans="6:7" x14ac:dyDescent="0.3">
      <c r="F16015" s="25"/>
      <c r="G16015" s="25"/>
    </row>
    <row r="16016" spans="6:7" x14ac:dyDescent="0.3">
      <c r="F16016" s="25"/>
      <c r="G16016" s="25"/>
    </row>
    <row r="16017" spans="6:7" x14ac:dyDescent="0.3">
      <c r="F16017" s="25"/>
      <c r="G16017" s="25"/>
    </row>
    <row r="16018" spans="6:7" x14ac:dyDescent="0.3">
      <c r="F16018" s="25"/>
      <c r="G16018" s="25"/>
    </row>
    <row r="16019" spans="6:7" x14ac:dyDescent="0.3">
      <c r="F16019" s="25"/>
      <c r="G16019" s="25"/>
    </row>
    <row r="16020" spans="6:7" x14ac:dyDescent="0.3">
      <c r="F16020" s="25"/>
      <c r="G16020" s="25"/>
    </row>
    <row r="16021" spans="6:7" x14ac:dyDescent="0.3">
      <c r="F16021" s="25"/>
      <c r="G16021" s="25"/>
    </row>
    <row r="16022" spans="6:7" x14ac:dyDescent="0.3">
      <c r="F16022" s="25"/>
      <c r="G16022" s="25"/>
    </row>
    <row r="16023" spans="6:7" x14ac:dyDescent="0.3">
      <c r="F16023" s="25"/>
      <c r="G16023" s="25"/>
    </row>
    <row r="16024" spans="6:7" x14ac:dyDescent="0.3">
      <c r="F16024" s="25"/>
      <c r="G16024" s="25"/>
    </row>
    <row r="16025" spans="6:7" x14ac:dyDescent="0.3">
      <c r="F16025" s="25"/>
      <c r="G16025" s="25"/>
    </row>
    <row r="16026" spans="6:7" x14ac:dyDescent="0.3">
      <c r="F16026" s="25"/>
      <c r="G16026" s="25"/>
    </row>
    <row r="16027" spans="6:7" x14ac:dyDescent="0.3">
      <c r="F16027" s="25"/>
      <c r="G16027" s="25"/>
    </row>
    <row r="16028" spans="6:7" x14ac:dyDescent="0.3">
      <c r="F16028" s="25"/>
      <c r="G16028" s="25"/>
    </row>
    <row r="16029" spans="6:7" x14ac:dyDescent="0.3">
      <c r="F16029" s="25"/>
      <c r="G16029" s="25"/>
    </row>
    <row r="16030" spans="6:7" x14ac:dyDescent="0.3">
      <c r="F16030" s="25"/>
      <c r="G16030" s="25"/>
    </row>
    <row r="16031" spans="6:7" x14ac:dyDescent="0.3">
      <c r="F16031" s="25"/>
      <c r="G16031" s="25"/>
    </row>
    <row r="16032" spans="6:7" x14ac:dyDescent="0.3">
      <c r="F16032" s="25"/>
      <c r="G16032" s="25"/>
    </row>
    <row r="16033" spans="6:7" x14ac:dyDescent="0.3">
      <c r="F16033" s="25"/>
      <c r="G16033" s="25"/>
    </row>
    <row r="16034" spans="6:7" x14ac:dyDescent="0.3">
      <c r="F16034" s="25"/>
      <c r="G16034" s="25"/>
    </row>
    <row r="16035" spans="6:7" x14ac:dyDescent="0.3">
      <c r="F16035" s="25"/>
      <c r="G16035" s="25"/>
    </row>
    <row r="16036" spans="6:7" x14ac:dyDescent="0.3">
      <c r="F16036" s="25"/>
      <c r="G16036" s="25"/>
    </row>
    <row r="16037" spans="6:7" x14ac:dyDescent="0.3">
      <c r="F16037" s="25"/>
      <c r="G16037" s="25"/>
    </row>
    <row r="16038" spans="6:7" x14ac:dyDescent="0.3">
      <c r="F16038" s="25"/>
      <c r="G16038" s="25"/>
    </row>
    <row r="16039" spans="6:7" x14ac:dyDescent="0.3">
      <c r="F16039" s="25"/>
      <c r="G16039" s="25"/>
    </row>
    <row r="16040" spans="6:7" x14ac:dyDescent="0.3">
      <c r="F16040" s="25"/>
      <c r="G16040" s="25"/>
    </row>
    <row r="16041" spans="6:7" x14ac:dyDescent="0.3">
      <c r="F16041" s="25"/>
      <c r="G16041" s="25"/>
    </row>
    <row r="16042" spans="6:7" x14ac:dyDescent="0.3">
      <c r="F16042" s="25"/>
      <c r="G16042" s="25"/>
    </row>
    <row r="16043" spans="6:7" x14ac:dyDescent="0.3">
      <c r="F16043" s="25"/>
      <c r="G16043" s="25"/>
    </row>
    <row r="16044" spans="6:7" x14ac:dyDescent="0.3">
      <c r="F16044" s="25"/>
      <c r="G16044" s="25"/>
    </row>
    <row r="16045" spans="6:7" x14ac:dyDescent="0.3">
      <c r="F16045" s="25"/>
      <c r="G16045" s="25"/>
    </row>
    <row r="16046" spans="6:7" x14ac:dyDescent="0.3">
      <c r="F16046" s="25"/>
      <c r="G16046" s="25"/>
    </row>
    <row r="16047" spans="6:7" x14ac:dyDescent="0.3">
      <c r="F16047" s="25"/>
      <c r="G16047" s="25"/>
    </row>
    <row r="16048" spans="6:7" x14ac:dyDescent="0.3">
      <c r="F16048" s="25"/>
      <c r="G16048" s="25"/>
    </row>
    <row r="16049" spans="6:7" x14ac:dyDescent="0.3">
      <c r="F16049" s="25"/>
      <c r="G16049" s="25"/>
    </row>
    <row r="16050" spans="6:7" x14ac:dyDescent="0.3">
      <c r="F16050" s="25"/>
      <c r="G16050" s="25"/>
    </row>
    <row r="16051" spans="6:7" x14ac:dyDescent="0.3">
      <c r="F16051" s="25"/>
      <c r="G16051" s="25"/>
    </row>
    <row r="16052" spans="6:7" x14ac:dyDescent="0.3">
      <c r="F16052" s="25"/>
      <c r="G16052" s="25"/>
    </row>
    <row r="16053" spans="6:7" x14ac:dyDescent="0.3">
      <c r="F16053" s="25"/>
      <c r="G16053" s="25"/>
    </row>
    <row r="16054" spans="6:7" x14ac:dyDescent="0.3">
      <c r="F16054" s="25"/>
      <c r="G16054" s="25"/>
    </row>
    <row r="16055" spans="6:7" x14ac:dyDescent="0.3">
      <c r="F16055" s="25"/>
      <c r="G16055" s="25"/>
    </row>
    <row r="16056" spans="6:7" x14ac:dyDescent="0.3">
      <c r="F16056" s="25"/>
      <c r="G16056" s="25"/>
    </row>
    <row r="16057" spans="6:7" x14ac:dyDescent="0.3">
      <c r="F16057" s="25"/>
      <c r="G16057" s="25"/>
    </row>
    <row r="16058" spans="6:7" x14ac:dyDescent="0.3">
      <c r="F16058" s="25"/>
      <c r="G16058" s="25"/>
    </row>
    <row r="16059" spans="6:7" x14ac:dyDescent="0.3">
      <c r="F16059" s="25"/>
      <c r="G16059" s="25"/>
    </row>
    <row r="16060" spans="6:7" x14ac:dyDescent="0.3">
      <c r="F16060" s="25"/>
      <c r="G16060" s="25"/>
    </row>
    <row r="16061" spans="6:7" x14ac:dyDescent="0.3">
      <c r="F16061" s="25"/>
      <c r="G16061" s="25"/>
    </row>
    <row r="16062" spans="6:7" x14ac:dyDescent="0.3">
      <c r="F16062" s="25"/>
      <c r="G16062" s="25"/>
    </row>
    <row r="16063" spans="6:7" x14ac:dyDescent="0.3">
      <c r="F16063" s="25"/>
      <c r="G16063" s="25"/>
    </row>
    <row r="16064" spans="6:7" x14ac:dyDescent="0.3">
      <c r="F16064" s="25"/>
      <c r="G16064" s="25"/>
    </row>
    <row r="16065" spans="6:7" x14ac:dyDescent="0.3">
      <c r="F16065" s="25"/>
      <c r="G16065" s="25"/>
    </row>
    <row r="16066" spans="6:7" x14ac:dyDescent="0.3">
      <c r="F16066" s="25"/>
      <c r="G16066" s="25"/>
    </row>
    <row r="16067" spans="6:7" x14ac:dyDescent="0.3">
      <c r="F16067" s="25"/>
      <c r="G16067" s="25"/>
    </row>
    <row r="16068" spans="6:7" x14ac:dyDescent="0.3">
      <c r="F16068" s="25"/>
      <c r="G16068" s="25"/>
    </row>
    <row r="16069" spans="6:7" x14ac:dyDescent="0.3">
      <c r="F16069" s="25"/>
      <c r="G16069" s="25"/>
    </row>
    <row r="16070" spans="6:7" x14ac:dyDescent="0.3">
      <c r="F16070" s="25"/>
      <c r="G16070" s="25"/>
    </row>
    <row r="16071" spans="6:7" x14ac:dyDescent="0.3">
      <c r="F16071" s="25"/>
      <c r="G16071" s="25"/>
    </row>
    <row r="16072" spans="6:7" x14ac:dyDescent="0.3">
      <c r="F16072" s="25"/>
      <c r="G16072" s="25"/>
    </row>
    <row r="16073" spans="6:7" x14ac:dyDescent="0.3">
      <c r="F16073" s="25"/>
      <c r="G16073" s="25"/>
    </row>
    <row r="16074" spans="6:7" x14ac:dyDescent="0.3">
      <c r="F16074" s="25"/>
      <c r="G16074" s="25"/>
    </row>
    <row r="16075" spans="6:7" x14ac:dyDescent="0.3">
      <c r="F16075" s="25"/>
      <c r="G16075" s="25"/>
    </row>
    <row r="16076" spans="6:7" x14ac:dyDescent="0.3">
      <c r="F16076" s="25"/>
      <c r="G16076" s="25"/>
    </row>
    <row r="16077" spans="6:7" x14ac:dyDescent="0.3">
      <c r="F16077" s="25"/>
      <c r="G16077" s="25"/>
    </row>
    <row r="16078" spans="6:7" x14ac:dyDescent="0.3">
      <c r="F16078" s="25"/>
      <c r="G16078" s="25"/>
    </row>
    <row r="16079" spans="6:7" x14ac:dyDescent="0.3">
      <c r="F16079" s="25"/>
      <c r="G16079" s="25"/>
    </row>
    <row r="16080" spans="6:7" x14ac:dyDescent="0.3">
      <c r="F16080" s="25"/>
      <c r="G16080" s="25"/>
    </row>
    <row r="16081" spans="6:7" x14ac:dyDescent="0.3">
      <c r="F16081" s="25"/>
      <c r="G16081" s="25"/>
    </row>
    <row r="16082" spans="6:7" x14ac:dyDescent="0.3">
      <c r="F16082" s="25"/>
      <c r="G16082" s="25"/>
    </row>
    <row r="16083" spans="6:7" x14ac:dyDescent="0.3">
      <c r="F16083" s="25"/>
      <c r="G16083" s="25"/>
    </row>
    <row r="16084" spans="6:7" x14ac:dyDescent="0.3">
      <c r="F16084" s="25"/>
      <c r="G16084" s="25"/>
    </row>
    <row r="16085" spans="6:7" x14ac:dyDescent="0.3">
      <c r="F16085" s="25"/>
      <c r="G16085" s="25"/>
    </row>
    <row r="16086" spans="6:7" x14ac:dyDescent="0.3">
      <c r="F16086" s="25"/>
      <c r="G16086" s="25"/>
    </row>
    <row r="16087" spans="6:7" x14ac:dyDescent="0.3">
      <c r="F16087" s="25"/>
      <c r="G16087" s="25"/>
    </row>
    <row r="16088" spans="6:7" x14ac:dyDescent="0.3">
      <c r="F16088" s="25"/>
      <c r="G16088" s="25"/>
    </row>
    <row r="16089" spans="6:7" x14ac:dyDescent="0.3">
      <c r="F16089" s="25"/>
      <c r="G16089" s="25"/>
    </row>
    <row r="16090" spans="6:7" x14ac:dyDescent="0.3">
      <c r="F16090" s="25"/>
      <c r="G16090" s="25"/>
    </row>
    <row r="16091" spans="6:7" x14ac:dyDescent="0.3">
      <c r="F16091" s="25"/>
      <c r="G16091" s="25"/>
    </row>
    <row r="16092" spans="6:7" x14ac:dyDescent="0.3">
      <c r="F16092" s="25"/>
      <c r="G16092" s="25"/>
    </row>
    <row r="16093" spans="6:7" x14ac:dyDescent="0.3">
      <c r="F16093" s="25"/>
      <c r="G16093" s="25"/>
    </row>
    <row r="16094" spans="6:7" x14ac:dyDescent="0.3">
      <c r="F16094" s="25"/>
      <c r="G16094" s="25"/>
    </row>
    <row r="16095" spans="6:7" x14ac:dyDescent="0.3">
      <c r="F16095" s="25"/>
      <c r="G16095" s="25"/>
    </row>
    <row r="16096" spans="6:7" x14ac:dyDescent="0.3">
      <c r="F16096" s="25"/>
      <c r="G16096" s="25"/>
    </row>
    <row r="16097" spans="6:7" x14ac:dyDescent="0.3">
      <c r="F16097" s="25"/>
      <c r="G16097" s="25"/>
    </row>
    <row r="16098" spans="6:7" x14ac:dyDescent="0.3">
      <c r="F16098" s="25"/>
      <c r="G16098" s="25"/>
    </row>
    <row r="16099" spans="6:7" x14ac:dyDescent="0.3">
      <c r="F16099" s="25"/>
      <c r="G16099" s="25"/>
    </row>
    <row r="16100" spans="6:7" x14ac:dyDescent="0.3">
      <c r="F16100" s="25"/>
      <c r="G16100" s="25"/>
    </row>
    <row r="16101" spans="6:7" x14ac:dyDescent="0.3">
      <c r="F16101" s="25"/>
      <c r="G16101" s="25"/>
    </row>
    <row r="16102" spans="6:7" x14ac:dyDescent="0.3">
      <c r="F16102" s="25"/>
      <c r="G16102" s="25"/>
    </row>
    <row r="16103" spans="6:7" x14ac:dyDescent="0.3">
      <c r="F16103" s="25"/>
      <c r="G16103" s="25"/>
    </row>
    <row r="16104" spans="6:7" x14ac:dyDescent="0.3">
      <c r="F16104" s="25"/>
      <c r="G16104" s="25"/>
    </row>
    <row r="16105" spans="6:7" x14ac:dyDescent="0.3">
      <c r="F16105" s="25"/>
      <c r="G16105" s="25"/>
    </row>
    <row r="16106" spans="6:7" x14ac:dyDescent="0.3">
      <c r="F16106" s="25"/>
      <c r="G16106" s="25"/>
    </row>
    <row r="16107" spans="6:7" x14ac:dyDescent="0.3">
      <c r="F16107" s="25"/>
      <c r="G16107" s="25"/>
    </row>
    <row r="16108" spans="6:7" x14ac:dyDescent="0.3">
      <c r="F16108" s="25"/>
      <c r="G16108" s="25"/>
    </row>
    <row r="16109" spans="6:7" x14ac:dyDescent="0.3">
      <c r="F16109" s="25"/>
      <c r="G16109" s="25"/>
    </row>
    <row r="16110" spans="6:7" x14ac:dyDescent="0.3">
      <c r="F16110" s="25"/>
      <c r="G16110" s="25"/>
    </row>
    <row r="16111" spans="6:7" x14ac:dyDescent="0.3">
      <c r="F16111" s="25"/>
      <c r="G16111" s="25"/>
    </row>
    <row r="16112" spans="6:7" x14ac:dyDescent="0.3">
      <c r="F16112" s="25"/>
      <c r="G16112" s="25"/>
    </row>
    <row r="16113" spans="6:7" x14ac:dyDescent="0.3">
      <c r="F16113" s="25"/>
      <c r="G16113" s="25"/>
    </row>
    <row r="16114" spans="6:7" x14ac:dyDescent="0.3">
      <c r="F16114" s="25"/>
      <c r="G16114" s="25"/>
    </row>
    <row r="16115" spans="6:7" x14ac:dyDescent="0.3">
      <c r="F16115" s="25"/>
      <c r="G16115" s="25"/>
    </row>
    <row r="16116" spans="6:7" x14ac:dyDescent="0.3">
      <c r="F16116" s="25"/>
      <c r="G16116" s="25"/>
    </row>
    <row r="16117" spans="6:7" x14ac:dyDescent="0.3">
      <c r="F16117" s="25"/>
      <c r="G16117" s="25"/>
    </row>
    <row r="16118" spans="6:7" x14ac:dyDescent="0.3">
      <c r="F16118" s="25"/>
      <c r="G16118" s="25"/>
    </row>
    <row r="16119" spans="6:7" x14ac:dyDescent="0.3">
      <c r="F16119" s="25"/>
      <c r="G16119" s="25"/>
    </row>
    <row r="16120" spans="6:7" x14ac:dyDescent="0.3">
      <c r="F16120" s="25"/>
      <c r="G16120" s="25"/>
    </row>
    <row r="16121" spans="6:7" x14ac:dyDescent="0.3">
      <c r="F16121" s="25"/>
      <c r="G16121" s="25"/>
    </row>
    <row r="16122" spans="6:7" x14ac:dyDescent="0.3">
      <c r="F16122" s="25"/>
      <c r="G16122" s="25"/>
    </row>
    <row r="16123" spans="6:7" x14ac:dyDescent="0.3">
      <c r="F16123" s="25"/>
      <c r="G16123" s="25"/>
    </row>
    <row r="16124" spans="6:7" x14ac:dyDescent="0.3">
      <c r="F16124" s="25"/>
      <c r="G16124" s="25"/>
    </row>
    <row r="16125" spans="6:7" x14ac:dyDescent="0.3">
      <c r="F16125" s="25"/>
      <c r="G16125" s="25"/>
    </row>
    <row r="16126" spans="6:7" x14ac:dyDescent="0.3">
      <c r="F16126" s="25"/>
      <c r="G16126" s="25"/>
    </row>
    <row r="16127" spans="6:7" x14ac:dyDescent="0.3">
      <c r="F16127" s="25"/>
      <c r="G16127" s="25"/>
    </row>
    <row r="16128" spans="6:7" x14ac:dyDescent="0.3">
      <c r="F16128" s="25"/>
      <c r="G16128" s="25"/>
    </row>
    <row r="16129" spans="6:7" x14ac:dyDescent="0.3">
      <c r="F16129" s="25"/>
      <c r="G16129" s="25"/>
    </row>
    <row r="16130" spans="6:7" x14ac:dyDescent="0.3">
      <c r="F16130" s="25"/>
      <c r="G16130" s="25"/>
    </row>
    <row r="16131" spans="6:7" x14ac:dyDescent="0.3">
      <c r="F16131" s="25"/>
      <c r="G16131" s="25"/>
    </row>
    <row r="16132" spans="6:7" x14ac:dyDescent="0.3">
      <c r="F16132" s="25"/>
      <c r="G16132" s="25"/>
    </row>
    <row r="16133" spans="6:7" x14ac:dyDescent="0.3">
      <c r="F16133" s="25"/>
      <c r="G16133" s="25"/>
    </row>
    <row r="16134" spans="6:7" x14ac:dyDescent="0.3">
      <c r="F16134" s="25"/>
      <c r="G16134" s="25"/>
    </row>
    <row r="16135" spans="6:7" x14ac:dyDescent="0.3">
      <c r="F16135" s="25"/>
      <c r="G16135" s="25"/>
    </row>
    <row r="16136" spans="6:7" x14ac:dyDescent="0.3">
      <c r="F16136" s="25"/>
      <c r="G16136" s="25"/>
    </row>
    <row r="16137" spans="6:7" x14ac:dyDescent="0.3">
      <c r="F16137" s="25"/>
      <c r="G16137" s="25"/>
    </row>
    <row r="16138" spans="6:7" x14ac:dyDescent="0.3">
      <c r="F16138" s="25"/>
      <c r="G16138" s="25"/>
    </row>
    <row r="16139" spans="6:7" x14ac:dyDescent="0.3">
      <c r="F16139" s="25"/>
      <c r="G16139" s="25"/>
    </row>
    <row r="16140" spans="6:7" x14ac:dyDescent="0.3">
      <c r="F16140" s="25"/>
      <c r="G16140" s="25"/>
    </row>
    <row r="16141" spans="6:7" x14ac:dyDescent="0.3">
      <c r="F16141" s="25"/>
      <c r="G16141" s="25"/>
    </row>
    <row r="16142" spans="6:7" x14ac:dyDescent="0.3">
      <c r="F16142" s="25"/>
      <c r="G16142" s="25"/>
    </row>
    <row r="16143" spans="6:7" x14ac:dyDescent="0.3">
      <c r="F16143" s="25"/>
      <c r="G16143" s="25"/>
    </row>
    <row r="16144" spans="6:7" x14ac:dyDescent="0.3">
      <c r="F16144" s="25"/>
      <c r="G16144" s="25"/>
    </row>
    <row r="16145" spans="6:7" x14ac:dyDescent="0.3">
      <c r="F16145" s="25"/>
      <c r="G16145" s="25"/>
    </row>
    <row r="16146" spans="6:7" x14ac:dyDescent="0.3">
      <c r="F16146" s="25"/>
      <c r="G16146" s="25"/>
    </row>
    <row r="16147" spans="6:7" x14ac:dyDescent="0.3">
      <c r="F16147" s="25"/>
      <c r="G16147" s="25"/>
    </row>
    <row r="16148" spans="6:7" x14ac:dyDescent="0.3">
      <c r="F16148" s="25"/>
      <c r="G16148" s="25"/>
    </row>
    <row r="16149" spans="6:7" x14ac:dyDescent="0.3">
      <c r="F16149" s="25"/>
      <c r="G16149" s="25"/>
    </row>
    <row r="16150" spans="6:7" x14ac:dyDescent="0.3">
      <c r="F16150" s="25"/>
      <c r="G16150" s="25"/>
    </row>
    <row r="16151" spans="6:7" x14ac:dyDescent="0.3">
      <c r="F16151" s="25"/>
      <c r="G16151" s="25"/>
    </row>
    <row r="16152" spans="6:7" x14ac:dyDescent="0.3">
      <c r="F16152" s="25"/>
      <c r="G16152" s="25"/>
    </row>
    <row r="16153" spans="6:7" x14ac:dyDescent="0.3">
      <c r="F16153" s="25"/>
      <c r="G16153" s="25"/>
    </row>
    <row r="16154" spans="6:7" x14ac:dyDescent="0.3">
      <c r="F16154" s="25"/>
      <c r="G16154" s="25"/>
    </row>
    <row r="16155" spans="6:7" x14ac:dyDescent="0.3">
      <c r="F16155" s="25"/>
      <c r="G16155" s="25"/>
    </row>
    <row r="16156" spans="6:7" x14ac:dyDescent="0.3">
      <c r="F16156" s="25"/>
      <c r="G16156" s="25"/>
    </row>
    <row r="16157" spans="6:7" x14ac:dyDescent="0.3">
      <c r="F16157" s="25"/>
      <c r="G16157" s="25"/>
    </row>
    <row r="16158" spans="6:7" x14ac:dyDescent="0.3">
      <c r="F16158" s="25"/>
      <c r="G16158" s="25"/>
    </row>
    <row r="16159" spans="6:7" x14ac:dyDescent="0.3">
      <c r="F16159" s="25"/>
      <c r="G16159" s="25"/>
    </row>
    <row r="16160" spans="6:7" x14ac:dyDescent="0.3">
      <c r="F16160" s="25"/>
      <c r="G16160" s="25"/>
    </row>
    <row r="16161" spans="6:7" x14ac:dyDescent="0.3">
      <c r="F16161" s="25"/>
      <c r="G16161" s="25"/>
    </row>
    <row r="16162" spans="6:7" x14ac:dyDescent="0.3">
      <c r="F16162" s="25"/>
      <c r="G16162" s="25"/>
    </row>
    <row r="16163" spans="6:7" x14ac:dyDescent="0.3">
      <c r="F16163" s="25"/>
      <c r="G16163" s="25"/>
    </row>
    <row r="16164" spans="6:7" x14ac:dyDescent="0.3">
      <c r="F16164" s="25"/>
      <c r="G16164" s="25"/>
    </row>
    <row r="16165" spans="6:7" x14ac:dyDescent="0.3">
      <c r="F16165" s="25"/>
      <c r="G16165" s="25"/>
    </row>
    <row r="16166" spans="6:7" x14ac:dyDescent="0.3">
      <c r="F16166" s="25"/>
      <c r="G16166" s="25"/>
    </row>
    <row r="16167" spans="6:7" x14ac:dyDescent="0.3">
      <c r="F16167" s="25"/>
      <c r="G16167" s="25"/>
    </row>
    <row r="16168" spans="6:7" x14ac:dyDescent="0.3">
      <c r="F16168" s="25"/>
      <c r="G16168" s="25"/>
    </row>
    <row r="16169" spans="6:7" x14ac:dyDescent="0.3">
      <c r="F16169" s="25"/>
      <c r="G16169" s="25"/>
    </row>
    <row r="16170" spans="6:7" x14ac:dyDescent="0.3">
      <c r="F16170" s="25"/>
      <c r="G16170" s="25"/>
    </row>
    <row r="16171" spans="6:7" x14ac:dyDescent="0.3">
      <c r="F16171" s="25"/>
      <c r="G16171" s="25"/>
    </row>
    <row r="16172" spans="6:7" x14ac:dyDescent="0.3">
      <c r="F16172" s="25"/>
      <c r="G16172" s="25"/>
    </row>
    <row r="16173" spans="6:7" x14ac:dyDescent="0.3">
      <c r="F16173" s="25"/>
      <c r="G16173" s="25"/>
    </row>
    <row r="16174" spans="6:7" x14ac:dyDescent="0.3">
      <c r="F16174" s="25"/>
      <c r="G16174" s="25"/>
    </row>
    <row r="16175" spans="6:7" x14ac:dyDescent="0.3">
      <c r="F16175" s="25"/>
      <c r="G16175" s="25"/>
    </row>
    <row r="16176" spans="6:7" x14ac:dyDescent="0.3">
      <c r="F16176" s="25"/>
      <c r="G16176" s="25"/>
    </row>
    <row r="16177" spans="6:7" x14ac:dyDescent="0.3">
      <c r="F16177" s="25"/>
      <c r="G16177" s="25"/>
    </row>
    <row r="16178" spans="6:7" x14ac:dyDescent="0.3">
      <c r="F16178" s="25"/>
      <c r="G16178" s="25"/>
    </row>
    <row r="16179" spans="6:7" x14ac:dyDescent="0.3">
      <c r="F16179" s="25"/>
      <c r="G16179" s="25"/>
    </row>
    <row r="16180" spans="6:7" x14ac:dyDescent="0.3">
      <c r="F16180" s="25"/>
      <c r="G16180" s="25"/>
    </row>
    <row r="16181" spans="6:7" x14ac:dyDescent="0.3">
      <c r="F16181" s="25"/>
      <c r="G16181" s="25"/>
    </row>
    <row r="16182" spans="6:7" x14ac:dyDescent="0.3">
      <c r="F16182" s="25"/>
      <c r="G16182" s="25"/>
    </row>
    <row r="16183" spans="6:7" x14ac:dyDescent="0.3">
      <c r="F16183" s="25"/>
      <c r="G16183" s="25"/>
    </row>
    <row r="16184" spans="6:7" x14ac:dyDescent="0.3">
      <c r="F16184" s="25"/>
      <c r="G16184" s="25"/>
    </row>
    <row r="16185" spans="6:7" x14ac:dyDescent="0.3">
      <c r="F16185" s="25"/>
      <c r="G16185" s="25"/>
    </row>
    <row r="16186" spans="6:7" x14ac:dyDescent="0.3">
      <c r="F16186" s="25"/>
      <c r="G16186" s="25"/>
    </row>
    <row r="16187" spans="6:7" x14ac:dyDescent="0.3">
      <c r="F16187" s="25"/>
      <c r="G16187" s="25"/>
    </row>
    <row r="16188" spans="6:7" x14ac:dyDescent="0.3">
      <c r="F16188" s="25"/>
      <c r="G16188" s="25"/>
    </row>
    <row r="16189" spans="6:7" x14ac:dyDescent="0.3">
      <c r="F16189" s="25"/>
      <c r="G16189" s="25"/>
    </row>
    <row r="16190" spans="6:7" x14ac:dyDescent="0.3">
      <c r="F16190" s="25"/>
      <c r="G16190" s="25"/>
    </row>
    <row r="16191" spans="6:7" x14ac:dyDescent="0.3">
      <c r="F16191" s="25"/>
      <c r="G16191" s="25"/>
    </row>
    <row r="16192" spans="6:7" x14ac:dyDescent="0.3">
      <c r="F16192" s="25"/>
      <c r="G16192" s="25"/>
    </row>
    <row r="16193" spans="6:7" x14ac:dyDescent="0.3">
      <c r="F16193" s="25"/>
      <c r="G16193" s="25"/>
    </row>
    <row r="16194" spans="6:7" x14ac:dyDescent="0.3">
      <c r="F16194" s="25"/>
      <c r="G16194" s="25"/>
    </row>
    <row r="16195" spans="6:7" x14ac:dyDescent="0.3">
      <c r="F16195" s="25"/>
      <c r="G16195" s="25"/>
    </row>
    <row r="16196" spans="6:7" x14ac:dyDescent="0.3">
      <c r="F16196" s="25"/>
      <c r="G16196" s="25"/>
    </row>
    <row r="16197" spans="6:7" x14ac:dyDescent="0.3">
      <c r="F16197" s="25"/>
      <c r="G16197" s="25"/>
    </row>
    <row r="16198" spans="6:7" x14ac:dyDescent="0.3">
      <c r="F16198" s="25"/>
      <c r="G16198" s="25"/>
    </row>
    <row r="16199" spans="6:7" x14ac:dyDescent="0.3">
      <c r="F16199" s="25"/>
      <c r="G16199" s="25"/>
    </row>
    <row r="16200" spans="6:7" x14ac:dyDescent="0.3">
      <c r="F16200" s="25"/>
      <c r="G16200" s="25"/>
    </row>
    <row r="16201" spans="6:7" x14ac:dyDescent="0.3">
      <c r="F16201" s="25"/>
      <c r="G16201" s="25"/>
    </row>
    <row r="16202" spans="6:7" x14ac:dyDescent="0.3">
      <c r="F16202" s="25"/>
      <c r="G16202" s="25"/>
    </row>
    <row r="16203" spans="6:7" x14ac:dyDescent="0.3">
      <c r="F16203" s="25"/>
      <c r="G16203" s="25"/>
    </row>
    <row r="16204" spans="6:7" x14ac:dyDescent="0.3">
      <c r="F16204" s="25"/>
      <c r="G16204" s="25"/>
    </row>
    <row r="16205" spans="6:7" x14ac:dyDescent="0.3">
      <c r="F16205" s="25"/>
      <c r="G16205" s="25"/>
    </row>
    <row r="16206" spans="6:7" x14ac:dyDescent="0.3">
      <c r="F16206" s="25"/>
      <c r="G16206" s="25"/>
    </row>
    <row r="16207" spans="6:7" x14ac:dyDescent="0.3">
      <c r="F16207" s="25"/>
      <c r="G16207" s="25"/>
    </row>
    <row r="16208" spans="6:7" x14ac:dyDescent="0.3">
      <c r="F16208" s="25"/>
      <c r="G16208" s="25"/>
    </row>
    <row r="16209" spans="6:7" x14ac:dyDescent="0.3">
      <c r="F16209" s="25"/>
      <c r="G16209" s="25"/>
    </row>
    <row r="16210" spans="6:7" x14ac:dyDescent="0.3">
      <c r="F16210" s="25"/>
      <c r="G16210" s="25"/>
    </row>
    <row r="16211" spans="6:7" x14ac:dyDescent="0.3">
      <c r="F16211" s="25"/>
      <c r="G16211" s="25"/>
    </row>
    <row r="16212" spans="6:7" x14ac:dyDescent="0.3">
      <c r="F16212" s="25"/>
      <c r="G16212" s="25"/>
    </row>
    <row r="16213" spans="6:7" x14ac:dyDescent="0.3">
      <c r="F16213" s="25"/>
      <c r="G16213" s="25"/>
    </row>
    <row r="16214" spans="6:7" x14ac:dyDescent="0.3">
      <c r="F16214" s="25"/>
      <c r="G16214" s="25"/>
    </row>
    <row r="16215" spans="6:7" x14ac:dyDescent="0.3">
      <c r="F16215" s="25"/>
      <c r="G16215" s="25"/>
    </row>
    <row r="16216" spans="6:7" x14ac:dyDescent="0.3">
      <c r="F16216" s="25"/>
      <c r="G16216" s="25"/>
    </row>
    <row r="16217" spans="6:7" x14ac:dyDescent="0.3">
      <c r="F16217" s="25"/>
      <c r="G16217" s="25"/>
    </row>
    <row r="16218" spans="6:7" x14ac:dyDescent="0.3">
      <c r="F16218" s="25"/>
      <c r="G16218" s="25"/>
    </row>
    <row r="16219" spans="6:7" x14ac:dyDescent="0.3">
      <c r="F16219" s="25"/>
      <c r="G16219" s="25"/>
    </row>
    <row r="16220" spans="6:7" x14ac:dyDescent="0.3">
      <c r="F16220" s="25"/>
      <c r="G16220" s="25"/>
    </row>
    <row r="16221" spans="6:7" x14ac:dyDescent="0.3">
      <c r="F16221" s="25"/>
      <c r="G16221" s="25"/>
    </row>
    <row r="16222" spans="6:7" x14ac:dyDescent="0.3">
      <c r="F16222" s="25"/>
      <c r="G16222" s="25"/>
    </row>
    <row r="16223" spans="6:7" x14ac:dyDescent="0.3">
      <c r="F16223" s="25"/>
      <c r="G16223" s="25"/>
    </row>
    <row r="16224" spans="6:7" x14ac:dyDescent="0.3">
      <c r="F16224" s="25"/>
      <c r="G16224" s="25"/>
    </row>
    <row r="16225" spans="6:7" x14ac:dyDescent="0.3">
      <c r="F16225" s="25"/>
      <c r="G16225" s="25"/>
    </row>
    <row r="16226" spans="6:7" x14ac:dyDescent="0.3">
      <c r="F16226" s="25"/>
      <c r="G16226" s="25"/>
    </row>
    <row r="16227" spans="6:7" x14ac:dyDescent="0.3">
      <c r="F16227" s="25"/>
      <c r="G16227" s="25"/>
    </row>
    <row r="16228" spans="6:7" x14ac:dyDescent="0.3">
      <c r="F16228" s="25"/>
      <c r="G16228" s="25"/>
    </row>
    <row r="16229" spans="6:7" x14ac:dyDescent="0.3">
      <c r="F16229" s="25"/>
      <c r="G16229" s="25"/>
    </row>
    <row r="16230" spans="6:7" x14ac:dyDescent="0.3">
      <c r="F16230" s="25"/>
      <c r="G16230" s="25"/>
    </row>
    <row r="16231" spans="6:7" x14ac:dyDescent="0.3">
      <c r="F16231" s="25"/>
      <c r="G16231" s="25"/>
    </row>
    <row r="16232" spans="6:7" x14ac:dyDescent="0.3">
      <c r="F16232" s="25"/>
      <c r="G16232" s="25"/>
    </row>
    <row r="16233" spans="6:7" x14ac:dyDescent="0.3">
      <c r="F16233" s="25"/>
      <c r="G16233" s="25"/>
    </row>
    <row r="16234" spans="6:7" x14ac:dyDescent="0.3">
      <c r="F16234" s="25"/>
      <c r="G16234" s="25"/>
    </row>
    <row r="16235" spans="6:7" x14ac:dyDescent="0.3">
      <c r="F16235" s="25"/>
      <c r="G16235" s="25"/>
    </row>
    <row r="16236" spans="6:7" x14ac:dyDescent="0.3">
      <c r="F16236" s="25"/>
      <c r="G16236" s="25"/>
    </row>
    <row r="16237" spans="6:7" x14ac:dyDescent="0.3">
      <c r="F16237" s="25"/>
      <c r="G16237" s="25"/>
    </row>
    <row r="16238" spans="6:7" x14ac:dyDescent="0.3">
      <c r="F16238" s="25"/>
      <c r="G16238" s="25"/>
    </row>
    <row r="16239" spans="6:7" x14ac:dyDescent="0.3">
      <c r="F16239" s="25"/>
      <c r="G16239" s="25"/>
    </row>
    <row r="16240" spans="6:7" x14ac:dyDescent="0.3">
      <c r="F16240" s="25"/>
      <c r="G16240" s="25"/>
    </row>
    <row r="16241" spans="6:7" x14ac:dyDescent="0.3">
      <c r="F16241" s="25"/>
      <c r="G16241" s="25"/>
    </row>
    <row r="16242" spans="6:7" x14ac:dyDescent="0.3">
      <c r="F16242" s="25"/>
      <c r="G16242" s="25"/>
    </row>
    <row r="16243" spans="6:7" x14ac:dyDescent="0.3">
      <c r="F16243" s="25"/>
      <c r="G16243" s="25"/>
    </row>
    <row r="16244" spans="6:7" x14ac:dyDescent="0.3">
      <c r="F16244" s="25"/>
      <c r="G16244" s="25"/>
    </row>
    <row r="16245" spans="6:7" x14ac:dyDescent="0.3">
      <c r="F16245" s="25"/>
      <c r="G16245" s="25"/>
    </row>
    <row r="16246" spans="6:7" x14ac:dyDescent="0.3">
      <c r="F16246" s="25"/>
      <c r="G16246" s="25"/>
    </row>
    <row r="16247" spans="6:7" x14ac:dyDescent="0.3">
      <c r="F16247" s="25"/>
      <c r="G16247" s="25"/>
    </row>
    <row r="16248" spans="6:7" x14ac:dyDescent="0.3">
      <c r="F16248" s="25"/>
      <c r="G16248" s="25"/>
    </row>
    <row r="16249" spans="6:7" x14ac:dyDescent="0.3">
      <c r="F16249" s="25"/>
      <c r="G16249" s="25"/>
    </row>
    <row r="16250" spans="6:7" x14ac:dyDescent="0.3">
      <c r="F16250" s="25"/>
      <c r="G16250" s="25"/>
    </row>
    <row r="16251" spans="6:7" x14ac:dyDescent="0.3">
      <c r="F16251" s="25"/>
      <c r="G16251" s="25"/>
    </row>
    <row r="16252" spans="6:7" x14ac:dyDescent="0.3">
      <c r="F16252" s="25"/>
      <c r="G16252" s="25"/>
    </row>
    <row r="16253" spans="6:7" x14ac:dyDescent="0.3">
      <c r="F16253" s="25"/>
      <c r="G16253" s="25"/>
    </row>
    <row r="16254" spans="6:7" x14ac:dyDescent="0.3">
      <c r="F16254" s="25"/>
      <c r="G16254" s="25"/>
    </row>
    <row r="16255" spans="6:7" x14ac:dyDescent="0.3">
      <c r="F16255" s="25"/>
      <c r="G16255" s="25"/>
    </row>
    <row r="16256" spans="6:7" x14ac:dyDescent="0.3">
      <c r="F16256" s="25"/>
      <c r="G16256" s="25"/>
    </row>
    <row r="16257" spans="6:7" x14ac:dyDescent="0.3">
      <c r="F16257" s="25"/>
      <c r="G16257" s="25"/>
    </row>
    <row r="16258" spans="6:7" x14ac:dyDescent="0.3">
      <c r="F16258" s="25"/>
      <c r="G16258" s="25"/>
    </row>
    <row r="16259" spans="6:7" x14ac:dyDescent="0.3">
      <c r="F16259" s="25"/>
      <c r="G16259" s="25"/>
    </row>
    <row r="16260" spans="6:7" x14ac:dyDescent="0.3">
      <c r="F16260" s="25"/>
      <c r="G16260" s="25"/>
    </row>
    <row r="16261" spans="6:7" x14ac:dyDescent="0.3">
      <c r="F16261" s="25"/>
      <c r="G16261" s="25"/>
    </row>
    <row r="16262" spans="6:7" x14ac:dyDescent="0.3">
      <c r="F16262" s="25"/>
      <c r="G16262" s="25"/>
    </row>
    <row r="16263" spans="6:7" x14ac:dyDescent="0.3">
      <c r="F16263" s="25"/>
      <c r="G16263" s="25"/>
    </row>
    <row r="16264" spans="6:7" x14ac:dyDescent="0.3">
      <c r="F16264" s="25"/>
      <c r="G16264" s="25"/>
    </row>
    <row r="16265" spans="6:7" x14ac:dyDescent="0.3">
      <c r="F16265" s="25"/>
      <c r="G16265" s="25"/>
    </row>
    <row r="16266" spans="6:7" x14ac:dyDescent="0.3">
      <c r="F16266" s="25"/>
      <c r="G16266" s="25"/>
    </row>
    <row r="16267" spans="6:7" x14ac:dyDescent="0.3">
      <c r="F16267" s="25"/>
      <c r="G16267" s="25"/>
    </row>
    <row r="16268" spans="6:7" x14ac:dyDescent="0.3">
      <c r="F16268" s="25"/>
      <c r="G16268" s="25"/>
    </row>
    <row r="16269" spans="6:7" x14ac:dyDescent="0.3">
      <c r="F16269" s="25"/>
      <c r="G16269" s="25"/>
    </row>
    <row r="16270" spans="6:7" x14ac:dyDescent="0.3">
      <c r="F16270" s="25"/>
      <c r="G16270" s="25"/>
    </row>
    <row r="16271" spans="6:7" x14ac:dyDescent="0.3">
      <c r="F16271" s="25"/>
      <c r="G16271" s="25"/>
    </row>
    <row r="16272" spans="6:7" x14ac:dyDescent="0.3">
      <c r="F16272" s="25"/>
      <c r="G16272" s="25"/>
    </row>
    <row r="16273" spans="6:7" x14ac:dyDescent="0.3">
      <c r="F16273" s="25"/>
      <c r="G16273" s="25"/>
    </row>
    <row r="16274" spans="6:7" x14ac:dyDescent="0.3">
      <c r="F16274" s="25"/>
      <c r="G16274" s="25"/>
    </row>
    <row r="16275" spans="6:7" x14ac:dyDescent="0.3">
      <c r="F16275" s="25"/>
      <c r="G16275" s="25"/>
    </row>
    <row r="16276" spans="6:7" x14ac:dyDescent="0.3">
      <c r="F16276" s="25"/>
      <c r="G16276" s="25"/>
    </row>
    <row r="16277" spans="6:7" x14ac:dyDescent="0.3">
      <c r="F16277" s="25"/>
      <c r="G16277" s="25"/>
    </row>
    <row r="16278" spans="6:7" x14ac:dyDescent="0.3">
      <c r="F16278" s="25"/>
      <c r="G16278" s="25"/>
    </row>
    <row r="16279" spans="6:7" x14ac:dyDescent="0.3">
      <c r="F16279" s="25"/>
      <c r="G16279" s="25"/>
    </row>
    <row r="16280" spans="6:7" x14ac:dyDescent="0.3">
      <c r="F16280" s="25"/>
      <c r="G16280" s="25"/>
    </row>
    <row r="16281" spans="6:7" x14ac:dyDescent="0.3">
      <c r="F16281" s="25"/>
      <c r="G16281" s="25"/>
    </row>
    <row r="16282" spans="6:7" x14ac:dyDescent="0.3">
      <c r="F16282" s="25"/>
      <c r="G16282" s="25"/>
    </row>
    <row r="16283" spans="6:7" x14ac:dyDescent="0.3">
      <c r="F16283" s="25"/>
      <c r="G16283" s="25"/>
    </row>
    <row r="16284" spans="6:7" x14ac:dyDescent="0.3">
      <c r="F16284" s="25"/>
      <c r="G16284" s="25"/>
    </row>
    <row r="16285" spans="6:7" x14ac:dyDescent="0.3">
      <c r="F16285" s="25"/>
      <c r="G16285" s="25"/>
    </row>
    <row r="16286" spans="6:7" x14ac:dyDescent="0.3">
      <c r="F16286" s="25"/>
      <c r="G16286" s="25"/>
    </row>
    <row r="16287" spans="6:7" x14ac:dyDescent="0.3">
      <c r="F16287" s="25"/>
      <c r="G16287" s="25"/>
    </row>
    <row r="16288" spans="6:7" x14ac:dyDescent="0.3">
      <c r="F16288" s="25"/>
      <c r="G16288" s="25"/>
    </row>
    <row r="16289" spans="6:7" x14ac:dyDescent="0.3">
      <c r="F16289" s="25"/>
      <c r="G16289" s="25"/>
    </row>
    <row r="16290" spans="6:7" x14ac:dyDescent="0.3">
      <c r="F16290" s="25"/>
      <c r="G16290" s="25"/>
    </row>
    <row r="16291" spans="6:7" x14ac:dyDescent="0.3">
      <c r="F16291" s="25"/>
      <c r="G16291" s="25"/>
    </row>
    <row r="16292" spans="6:7" x14ac:dyDescent="0.3">
      <c r="F16292" s="25"/>
      <c r="G16292" s="25"/>
    </row>
    <row r="16293" spans="6:7" x14ac:dyDescent="0.3">
      <c r="F16293" s="25"/>
      <c r="G16293" s="25"/>
    </row>
    <row r="16294" spans="6:7" x14ac:dyDescent="0.3">
      <c r="F16294" s="25"/>
      <c r="G16294" s="25"/>
    </row>
    <row r="16295" spans="6:7" x14ac:dyDescent="0.3">
      <c r="F16295" s="25"/>
      <c r="G16295" s="25"/>
    </row>
    <row r="16296" spans="6:7" x14ac:dyDescent="0.3">
      <c r="F16296" s="25"/>
      <c r="G16296" s="25"/>
    </row>
    <row r="16297" spans="6:7" x14ac:dyDescent="0.3">
      <c r="F16297" s="25"/>
      <c r="G16297" s="25"/>
    </row>
    <row r="16298" spans="6:7" x14ac:dyDescent="0.3">
      <c r="F16298" s="25"/>
      <c r="G16298" s="25"/>
    </row>
    <row r="16299" spans="6:7" x14ac:dyDescent="0.3">
      <c r="F16299" s="25"/>
      <c r="G16299" s="25"/>
    </row>
    <row r="16300" spans="6:7" x14ac:dyDescent="0.3">
      <c r="F16300" s="25"/>
      <c r="G16300" s="25"/>
    </row>
    <row r="16301" spans="6:7" x14ac:dyDescent="0.3">
      <c r="F16301" s="25"/>
      <c r="G16301" s="25"/>
    </row>
    <row r="16302" spans="6:7" x14ac:dyDescent="0.3">
      <c r="F16302" s="25"/>
      <c r="G16302" s="25"/>
    </row>
    <row r="16303" spans="6:7" x14ac:dyDescent="0.3">
      <c r="F16303" s="25"/>
      <c r="G16303" s="25"/>
    </row>
    <row r="16304" spans="6:7" x14ac:dyDescent="0.3">
      <c r="F16304" s="25"/>
      <c r="G16304" s="25"/>
    </row>
    <row r="16305" spans="6:7" x14ac:dyDescent="0.3">
      <c r="F16305" s="25"/>
      <c r="G16305" s="25"/>
    </row>
    <row r="16306" spans="6:7" x14ac:dyDescent="0.3">
      <c r="F16306" s="25"/>
      <c r="G16306" s="25"/>
    </row>
    <row r="16307" spans="6:7" x14ac:dyDescent="0.3">
      <c r="F16307" s="25"/>
      <c r="G16307" s="25"/>
    </row>
    <row r="16308" spans="6:7" x14ac:dyDescent="0.3">
      <c r="F16308" s="25"/>
      <c r="G16308" s="25"/>
    </row>
    <row r="16309" spans="6:7" x14ac:dyDescent="0.3">
      <c r="F16309" s="25"/>
      <c r="G16309" s="25"/>
    </row>
    <row r="16310" spans="6:7" x14ac:dyDescent="0.3">
      <c r="F16310" s="25"/>
      <c r="G16310" s="25"/>
    </row>
    <row r="16311" spans="6:7" x14ac:dyDescent="0.3">
      <c r="F16311" s="25"/>
      <c r="G16311" s="25"/>
    </row>
    <row r="16312" spans="6:7" x14ac:dyDescent="0.3">
      <c r="F16312" s="25"/>
      <c r="G16312" s="25"/>
    </row>
    <row r="16313" spans="6:7" x14ac:dyDescent="0.3">
      <c r="F16313" s="25"/>
      <c r="G16313" s="25"/>
    </row>
    <row r="16314" spans="6:7" x14ac:dyDescent="0.3">
      <c r="F16314" s="25"/>
      <c r="G16314" s="25"/>
    </row>
    <row r="16315" spans="6:7" x14ac:dyDescent="0.3">
      <c r="F16315" s="25"/>
      <c r="G16315" s="25"/>
    </row>
    <row r="16316" spans="6:7" x14ac:dyDescent="0.3">
      <c r="F16316" s="25"/>
      <c r="G16316" s="25"/>
    </row>
    <row r="16317" spans="6:7" x14ac:dyDescent="0.3">
      <c r="F16317" s="25"/>
      <c r="G16317" s="25"/>
    </row>
    <row r="16318" spans="6:7" x14ac:dyDescent="0.3">
      <c r="F16318" s="25"/>
      <c r="G16318" s="25"/>
    </row>
    <row r="16319" spans="6:7" x14ac:dyDescent="0.3">
      <c r="F16319" s="25"/>
      <c r="G16319" s="25"/>
    </row>
    <row r="16320" spans="6:7" x14ac:dyDescent="0.3">
      <c r="F16320" s="25"/>
      <c r="G16320" s="25"/>
    </row>
    <row r="16321" spans="6:7" x14ac:dyDescent="0.3">
      <c r="F16321" s="25"/>
      <c r="G16321" s="25"/>
    </row>
    <row r="16322" spans="6:7" x14ac:dyDescent="0.3">
      <c r="F16322" s="25"/>
      <c r="G16322" s="25"/>
    </row>
    <row r="16323" spans="6:7" x14ac:dyDescent="0.3">
      <c r="F16323" s="25"/>
      <c r="G16323" s="25"/>
    </row>
    <row r="16324" spans="6:7" x14ac:dyDescent="0.3">
      <c r="F16324" s="25"/>
      <c r="G16324" s="25"/>
    </row>
    <row r="16325" spans="6:7" x14ac:dyDescent="0.3">
      <c r="F16325" s="25"/>
      <c r="G16325" s="25"/>
    </row>
    <row r="16326" spans="6:7" x14ac:dyDescent="0.3">
      <c r="F16326" s="25"/>
      <c r="G16326" s="25"/>
    </row>
    <row r="16327" spans="6:7" x14ac:dyDescent="0.3">
      <c r="F16327" s="25"/>
      <c r="G16327" s="25"/>
    </row>
    <row r="16328" spans="6:7" x14ac:dyDescent="0.3">
      <c r="F16328" s="25"/>
      <c r="G16328" s="25"/>
    </row>
    <row r="16329" spans="6:7" x14ac:dyDescent="0.3">
      <c r="F16329" s="25"/>
      <c r="G16329" s="25"/>
    </row>
    <row r="16330" spans="6:7" x14ac:dyDescent="0.3">
      <c r="F16330" s="25"/>
      <c r="G16330" s="25"/>
    </row>
    <row r="16331" spans="6:7" x14ac:dyDescent="0.3">
      <c r="F16331" s="25"/>
      <c r="G16331" s="25"/>
    </row>
    <row r="16332" spans="6:7" x14ac:dyDescent="0.3">
      <c r="F16332" s="25"/>
      <c r="G16332" s="25"/>
    </row>
    <row r="16333" spans="6:7" x14ac:dyDescent="0.3">
      <c r="F16333" s="25"/>
      <c r="G16333" s="25"/>
    </row>
    <row r="16334" spans="6:7" x14ac:dyDescent="0.3">
      <c r="F16334" s="25"/>
      <c r="G16334" s="25"/>
    </row>
    <row r="16335" spans="6:7" x14ac:dyDescent="0.3">
      <c r="F16335" s="25"/>
      <c r="G16335" s="25"/>
    </row>
    <row r="16336" spans="6:7" x14ac:dyDescent="0.3">
      <c r="F16336" s="25"/>
      <c r="G16336" s="25"/>
    </row>
    <row r="16337" spans="6:7" x14ac:dyDescent="0.3">
      <c r="F16337" s="25"/>
      <c r="G16337" s="25"/>
    </row>
    <row r="16338" spans="6:7" x14ac:dyDescent="0.3">
      <c r="F16338" s="25"/>
      <c r="G16338" s="25"/>
    </row>
    <row r="16339" spans="6:7" x14ac:dyDescent="0.3">
      <c r="F16339" s="25"/>
      <c r="G16339" s="25"/>
    </row>
    <row r="16340" spans="6:7" x14ac:dyDescent="0.3">
      <c r="F16340" s="25"/>
      <c r="G16340" s="25"/>
    </row>
    <row r="16341" spans="6:7" x14ac:dyDescent="0.3">
      <c r="F16341" s="25"/>
      <c r="G16341" s="25"/>
    </row>
    <row r="16342" spans="6:7" x14ac:dyDescent="0.3">
      <c r="F16342" s="25"/>
      <c r="G16342" s="25"/>
    </row>
    <row r="16343" spans="6:7" x14ac:dyDescent="0.3">
      <c r="F16343" s="25"/>
      <c r="G16343" s="25"/>
    </row>
    <row r="16344" spans="6:7" x14ac:dyDescent="0.3">
      <c r="F16344" s="25"/>
      <c r="G16344" s="25"/>
    </row>
    <row r="16345" spans="6:7" x14ac:dyDescent="0.3">
      <c r="F16345" s="25"/>
      <c r="G16345" s="25"/>
    </row>
    <row r="16346" spans="6:7" x14ac:dyDescent="0.3">
      <c r="F16346" s="25"/>
      <c r="G16346" s="25"/>
    </row>
    <row r="16347" spans="6:7" x14ac:dyDescent="0.3">
      <c r="F16347" s="25"/>
      <c r="G16347" s="25"/>
    </row>
    <row r="16348" spans="6:7" x14ac:dyDescent="0.3">
      <c r="F16348" s="25"/>
      <c r="G16348" s="25"/>
    </row>
    <row r="16349" spans="6:7" x14ac:dyDescent="0.3">
      <c r="F16349" s="25"/>
      <c r="G16349" s="25"/>
    </row>
    <row r="16350" spans="6:7" x14ac:dyDescent="0.3">
      <c r="F16350" s="25"/>
      <c r="G16350" s="25"/>
    </row>
    <row r="16351" spans="6:7" x14ac:dyDescent="0.3">
      <c r="F16351" s="25"/>
      <c r="G16351" s="25"/>
    </row>
    <row r="16352" spans="6:7" x14ac:dyDescent="0.3">
      <c r="F16352" s="25"/>
      <c r="G16352" s="25"/>
    </row>
    <row r="16353" spans="6:7" x14ac:dyDescent="0.3">
      <c r="F16353" s="25"/>
      <c r="G16353" s="25"/>
    </row>
    <row r="16354" spans="6:7" x14ac:dyDescent="0.3">
      <c r="F16354" s="25"/>
      <c r="G16354" s="25"/>
    </row>
    <row r="16355" spans="6:7" x14ac:dyDescent="0.3">
      <c r="F16355" s="25"/>
      <c r="G16355" s="25"/>
    </row>
    <row r="16356" spans="6:7" x14ac:dyDescent="0.3">
      <c r="F16356" s="25"/>
      <c r="G16356" s="25"/>
    </row>
    <row r="16357" spans="6:7" x14ac:dyDescent="0.3">
      <c r="F16357" s="25"/>
      <c r="G16357" s="25"/>
    </row>
    <row r="16358" spans="6:7" x14ac:dyDescent="0.3">
      <c r="F16358" s="25"/>
      <c r="G16358" s="25"/>
    </row>
    <row r="16359" spans="6:7" x14ac:dyDescent="0.3">
      <c r="F16359" s="25"/>
      <c r="G16359" s="25"/>
    </row>
    <row r="16360" spans="6:7" x14ac:dyDescent="0.3">
      <c r="F16360" s="25"/>
      <c r="G16360" s="25"/>
    </row>
    <row r="16361" spans="6:7" x14ac:dyDescent="0.3">
      <c r="F16361" s="25"/>
      <c r="G16361" s="25"/>
    </row>
    <row r="16362" spans="6:7" x14ac:dyDescent="0.3">
      <c r="F16362" s="25"/>
      <c r="G16362" s="25"/>
    </row>
    <row r="16363" spans="6:7" x14ac:dyDescent="0.3">
      <c r="F16363" s="25"/>
      <c r="G16363" s="25"/>
    </row>
    <row r="16364" spans="6:7" x14ac:dyDescent="0.3">
      <c r="F16364" s="25"/>
      <c r="G16364" s="25"/>
    </row>
    <row r="16365" spans="6:7" x14ac:dyDescent="0.3">
      <c r="F16365" s="25"/>
      <c r="G16365" s="25"/>
    </row>
    <row r="16366" spans="6:7" x14ac:dyDescent="0.3">
      <c r="F16366" s="25"/>
      <c r="G16366" s="25"/>
    </row>
    <row r="16367" spans="6:7" x14ac:dyDescent="0.3">
      <c r="F16367" s="25"/>
      <c r="G16367" s="25"/>
    </row>
    <row r="16368" spans="6:7" x14ac:dyDescent="0.3">
      <c r="F16368" s="25"/>
      <c r="G16368" s="25"/>
    </row>
    <row r="16369" spans="6:7" x14ac:dyDescent="0.3">
      <c r="F16369" s="25"/>
      <c r="G16369" s="25"/>
    </row>
    <row r="16370" spans="6:7" x14ac:dyDescent="0.3">
      <c r="F16370" s="25"/>
      <c r="G16370" s="25"/>
    </row>
    <row r="16371" spans="6:7" x14ac:dyDescent="0.3">
      <c r="F16371" s="25"/>
      <c r="G16371" s="25"/>
    </row>
    <row r="16372" spans="6:7" x14ac:dyDescent="0.3">
      <c r="F16372" s="25"/>
      <c r="G16372" s="25"/>
    </row>
    <row r="16373" spans="6:7" x14ac:dyDescent="0.3">
      <c r="F16373" s="25"/>
      <c r="G16373" s="25"/>
    </row>
    <row r="16374" spans="6:7" x14ac:dyDescent="0.3">
      <c r="F16374" s="25"/>
      <c r="G16374" s="25"/>
    </row>
    <row r="16375" spans="6:7" x14ac:dyDescent="0.3">
      <c r="F16375" s="25"/>
      <c r="G16375" s="25"/>
    </row>
    <row r="16376" spans="6:7" x14ac:dyDescent="0.3">
      <c r="F16376" s="25"/>
      <c r="G16376" s="25"/>
    </row>
    <row r="16377" spans="6:7" x14ac:dyDescent="0.3">
      <c r="F16377" s="25"/>
      <c r="G16377" s="25"/>
    </row>
    <row r="16378" spans="6:7" x14ac:dyDescent="0.3">
      <c r="F16378" s="25"/>
      <c r="G16378" s="25"/>
    </row>
    <row r="16379" spans="6:7" x14ac:dyDescent="0.3">
      <c r="F16379" s="25"/>
      <c r="G16379" s="25"/>
    </row>
    <row r="16380" spans="6:7" x14ac:dyDescent="0.3">
      <c r="F16380" s="25"/>
      <c r="G16380" s="25"/>
    </row>
    <row r="16381" spans="6:7" x14ac:dyDescent="0.3">
      <c r="F16381" s="25"/>
      <c r="G16381" s="25"/>
    </row>
    <row r="16382" spans="6:7" x14ac:dyDescent="0.3">
      <c r="F16382" s="25"/>
      <c r="G16382" s="25"/>
    </row>
    <row r="16383" spans="6:7" x14ac:dyDescent="0.3">
      <c r="F16383" s="25"/>
      <c r="G16383" s="25"/>
    </row>
    <row r="16384" spans="6:7" x14ac:dyDescent="0.3">
      <c r="F16384" s="25"/>
      <c r="G16384" s="25"/>
    </row>
    <row r="16385" spans="6:7" x14ac:dyDescent="0.3">
      <c r="F16385" s="25"/>
      <c r="G16385" s="25"/>
    </row>
    <row r="16386" spans="6:7" x14ac:dyDescent="0.3">
      <c r="F16386" s="25"/>
      <c r="G16386" s="25"/>
    </row>
    <row r="16387" spans="6:7" x14ac:dyDescent="0.3">
      <c r="F16387" s="25"/>
      <c r="G16387" s="25"/>
    </row>
    <row r="16388" spans="6:7" x14ac:dyDescent="0.3">
      <c r="F16388" s="25"/>
      <c r="G16388" s="25"/>
    </row>
    <row r="16389" spans="6:7" x14ac:dyDescent="0.3">
      <c r="F16389" s="25"/>
      <c r="G16389" s="25"/>
    </row>
    <row r="16390" spans="6:7" x14ac:dyDescent="0.3">
      <c r="F16390" s="25"/>
      <c r="G16390" s="25"/>
    </row>
    <row r="16391" spans="6:7" x14ac:dyDescent="0.3">
      <c r="F16391" s="25"/>
      <c r="G16391" s="25"/>
    </row>
    <row r="16392" spans="6:7" x14ac:dyDescent="0.3">
      <c r="F16392" s="25"/>
      <c r="G16392" s="25"/>
    </row>
    <row r="16393" spans="6:7" x14ac:dyDescent="0.3">
      <c r="F16393" s="25"/>
      <c r="G16393" s="25"/>
    </row>
    <row r="16394" spans="6:7" x14ac:dyDescent="0.3">
      <c r="F16394" s="25"/>
      <c r="G16394" s="25"/>
    </row>
    <row r="16395" spans="6:7" x14ac:dyDescent="0.3">
      <c r="F16395" s="25"/>
      <c r="G16395" s="25"/>
    </row>
    <row r="16396" spans="6:7" x14ac:dyDescent="0.3">
      <c r="F16396" s="25"/>
      <c r="G16396" s="25"/>
    </row>
    <row r="16397" spans="6:7" x14ac:dyDescent="0.3">
      <c r="F16397" s="25"/>
      <c r="G16397" s="25"/>
    </row>
    <row r="16398" spans="6:7" x14ac:dyDescent="0.3">
      <c r="F16398" s="25"/>
      <c r="G16398" s="25"/>
    </row>
    <row r="16399" spans="6:7" x14ac:dyDescent="0.3">
      <c r="F16399" s="25"/>
      <c r="G16399" s="25"/>
    </row>
    <row r="16400" spans="6:7" x14ac:dyDescent="0.3">
      <c r="F16400" s="25"/>
      <c r="G16400" s="25"/>
    </row>
    <row r="16401" spans="6:7" x14ac:dyDescent="0.3">
      <c r="F16401" s="25"/>
      <c r="G16401" s="25"/>
    </row>
    <row r="16402" spans="6:7" x14ac:dyDescent="0.3">
      <c r="F16402" s="25"/>
      <c r="G16402" s="25"/>
    </row>
    <row r="16403" spans="6:7" x14ac:dyDescent="0.3">
      <c r="F16403" s="25"/>
      <c r="G16403" s="25"/>
    </row>
    <row r="16404" spans="6:7" x14ac:dyDescent="0.3">
      <c r="F16404" s="25"/>
      <c r="G16404" s="25"/>
    </row>
    <row r="16405" spans="6:7" x14ac:dyDescent="0.3">
      <c r="F16405" s="25"/>
      <c r="G16405" s="25"/>
    </row>
    <row r="16406" spans="6:7" x14ac:dyDescent="0.3">
      <c r="F16406" s="25"/>
      <c r="G16406" s="25"/>
    </row>
    <row r="16407" spans="6:7" x14ac:dyDescent="0.3">
      <c r="F16407" s="25"/>
      <c r="G16407" s="25"/>
    </row>
    <row r="16408" spans="6:7" x14ac:dyDescent="0.3">
      <c r="F16408" s="25"/>
      <c r="G16408" s="25"/>
    </row>
    <row r="16409" spans="6:7" x14ac:dyDescent="0.3">
      <c r="F16409" s="25"/>
      <c r="G16409" s="25"/>
    </row>
    <row r="16410" spans="6:7" x14ac:dyDescent="0.3">
      <c r="F16410" s="25"/>
      <c r="G16410" s="25"/>
    </row>
    <row r="16411" spans="6:7" x14ac:dyDescent="0.3">
      <c r="F16411" s="25"/>
      <c r="G16411" s="25"/>
    </row>
    <row r="16412" spans="6:7" x14ac:dyDescent="0.3">
      <c r="F16412" s="25"/>
      <c r="G16412" s="25"/>
    </row>
    <row r="16413" spans="6:7" x14ac:dyDescent="0.3">
      <c r="F16413" s="25"/>
      <c r="G16413" s="25"/>
    </row>
    <row r="16414" spans="6:7" x14ac:dyDescent="0.3">
      <c r="F16414" s="25"/>
      <c r="G16414" s="25"/>
    </row>
    <row r="16415" spans="6:7" x14ac:dyDescent="0.3">
      <c r="F16415" s="25"/>
      <c r="G16415" s="25"/>
    </row>
    <row r="16416" spans="6:7" x14ac:dyDescent="0.3">
      <c r="F16416" s="25"/>
      <c r="G16416" s="25"/>
    </row>
    <row r="16417" spans="6:7" x14ac:dyDescent="0.3">
      <c r="F16417" s="25"/>
      <c r="G16417" s="25"/>
    </row>
    <row r="16418" spans="6:7" x14ac:dyDescent="0.3">
      <c r="F16418" s="25"/>
      <c r="G16418" s="25"/>
    </row>
    <row r="16419" spans="6:7" x14ac:dyDescent="0.3">
      <c r="F16419" s="25"/>
      <c r="G16419" s="25"/>
    </row>
    <row r="16420" spans="6:7" x14ac:dyDescent="0.3">
      <c r="F16420" s="25"/>
      <c r="G16420" s="25"/>
    </row>
    <row r="16421" spans="6:7" x14ac:dyDescent="0.3">
      <c r="F16421" s="25"/>
      <c r="G16421" s="25"/>
    </row>
    <row r="16422" spans="6:7" x14ac:dyDescent="0.3">
      <c r="F16422" s="25"/>
      <c r="G16422" s="25"/>
    </row>
    <row r="16423" spans="6:7" x14ac:dyDescent="0.3">
      <c r="F16423" s="25"/>
      <c r="G16423" s="25"/>
    </row>
    <row r="16424" spans="6:7" x14ac:dyDescent="0.3">
      <c r="F16424" s="25"/>
      <c r="G16424" s="25"/>
    </row>
    <row r="16425" spans="6:7" x14ac:dyDescent="0.3">
      <c r="F16425" s="25"/>
      <c r="G16425" s="25"/>
    </row>
    <row r="16426" spans="6:7" x14ac:dyDescent="0.3">
      <c r="F16426" s="25"/>
      <c r="G16426" s="25"/>
    </row>
    <row r="16427" spans="6:7" x14ac:dyDescent="0.3">
      <c r="F16427" s="25"/>
      <c r="G16427" s="25"/>
    </row>
    <row r="16428" spans="6:7" x14ac:dyDescent="0.3">
      <c r="F16428" s="25"/>
      <c r="G16428" s="25"/>
    </row>
    <row r="16429" spans="6:7" x14ac:dyDescent="0.3">
      <c r="F16429" s="25"/>
      <c r="G16429" s="25"/>
    </row>
    <row r="16430" spans="6:7" x14ac:dyDescent="0.3">
      <c r="F16430" s="25"/>
      <c r="G16430" s="25"/>
    </row>
    <row r="16431" spans="6:7" x14ac:dyDescent="0.3">
      <c r="F16431" s="25"/>
      <c r="G16431" s="25"/>
    </row>
    <row r="16432" spans="6:7" x14ac:dyDescent="0.3">
      <c r="F16432" s="25"/>
      <c r="G16432" s="25"/>
    </row>
    <row r="16433" spans="6:7" x14ac:dyDescent="0.3">
      <c r="F16433" s="25"/>
      <c r="G16433" s="25"/>
    </row>
    <row r="16434" spans="6:7" x14ac:dyDescent="0.3">
      <c r="F16434" s="25"/>
      <c r="G16434" s="25"/>
    </row>
    <row r="16435" spans="6:7" x14ac:dyDescent="0.3">
      <c r="F16435" s="25"/>
      <c r="G16435" s="25"/>
    </row>
    <row r="16436" spans="6:7" x14ac:dyDescent="0.3">
      <c r="F16436" s="25"/>
      <c r="G16436" s="25"/>
    </row>
    <row r="16437" spans="6:7" x14ac:dyDescent="0.3">
      <c r="F16437" s="25"/>
      <c r="G16437" s="25"/>
    </row>
    <row r="16438" spans="6:7" x14ac:dyDescent="0.3">
      <c r="F16438" s="25"/>
      <c r="G16438" s="25"/>
    </row>
    <row r="16439" spans="6:7" x14ac:dyDescent="0.3">
      <c r="F16439" s="25"/>
      <c r="G16439" s="25"/>
    </row>
    <row r="16440" spans="6:7" x14ac:dyDescent="0.3">
      <c r="F16440" s="25"/>
      <c r="G16440" s="25"/>
    </row>
    <row r="16441" spans="6:7" x14ac:dyDescent="0.3">
      <c r="F16441" s="25"/>
      <c r="G16441" s="25"/>
    </row>
    <row r="16442" spans="6:7" x14ac:dyDescent="0.3">
      <c r="F16442" s="25"/>
      <c r="G16442" s="25"/>
    </row>
    <row r="16443" spans="6:7" x14ac:dyDescent="0.3">
      <c r="F16443" s="25"/>
      <c r="G16443" s="25"/>
    </row>
    <row r="16444" spans="6:7" x14ac:dyDescent="0.3">
      <c r="F16444" s="25"/>
      <c r="G16444" s="25"/>
    </row>
    <row r="16445" spans="6:7" x14ac:dyDescent="0.3">
      <c r="F16445" s="25"/>
      <c r="G16445" s="25"/>
    </row>
    <row r="16446" spans="6:7" x14ac:dyDescent="0.3">
      <c r="F16446" s="25"/>
      <c r="G16446" s="25"/>
    </row>
    <row r="16447" spans="6:7" x14ac:dyDescent="0.3">
      <c r="F16447" s="25"/>
      <c r="G16447" s="25"/>
    </row>
    <row r="16448" spans="6:7" x14ac:dyDescent="0.3">
      <c r="F16448" s="25"/>
      <c r="G16448" s="25"/>
    </row>
    <row r="16449" spans="6:7" x14ac:dyDescent="0.3">
      <c r="F16449" s="25"/>
      <c r="G16449" s="25"/>
    </row>
    <row r="16450" spans="6:7" x14ac:dyDescent="0.3">
      <c r="F16450" s="25"/>
      <c r="G16450" s="25"/>
    </row>
    <row r="16451" spans="6:7" x14ac:dyDescent="0.3">
      <c r="F16451" s="25"/>
      <c r="G16451" s="25"/>
    </row>
    <row r="16452" spans="6:7" x14ac:dyDescent="0.3">
      <c r="F16452" s="25"/>
      <c r="G16452" s="25"/>
    </row>
    <row r="16453" spans="6:7" x14ac:dyDescent="0.3">
      <c r="F16453" s="25"/>
      <c r="G16453" s="25"/>
    </row>
    <row r="16454" spans="6:7" x14ac:dyDescent="0.3">
      <c r="F16454" s="25"/>
      <c r="G16454" s="25"/>
    </row>
    <row r="16455" spans="6:7" x14ac:dyDescent="0.3">
      <c r="F16455" s="25"/>
      <c r="G16455" s="25"/>
    </row>
    <row r="16456" spans="6:7" x14ac:dyDescent="0.3">
      <c r="F16456" s="25"/>
      <c r="G16456" s="25"/>
    </row>
    <row r="16457" spans="6:7" x14ac:dyDescent="0.3">
      <c r="F16457" s="25"/>
      <c r="G16457" s="25"/>
    </row>
    <row r="16458" spans="6:7" x14ac:dyDescent="0.3">
      <c r="F16458" s="25"/>
      <c r="G16458" s="25"/>
    </row>
    <row r="16459" spans="6:7" x14ac:dyDescent="0.3">
      <c r="F16459" s="25"/>
      <c r="G16459" s="25"/>
    </row>
    <row r="16460" spans="6:7" x14ac:dyDescent="0.3">
      <c r="F16460" s="25"/>
      <c r="G16460" s="25"/>
    </row>
    <row r="16461" spans="6:7" x14ac:dyDescent="0.3">
      <c r="F16461" s="25"/>
      <c r="G16461" s="25"/>
    </row>
    <row r="16462" spans="6:7" x14ac:dyDescent="0.3">
      <c r="F16462" s="25"/>
      <c r="G16462" s="25"/>
    </row>
    <row r="16463" spans="6:7" x14ac:dyDescent="0.3">
      <c r="F16463" s="25"/>
      <c r="G16463" s="25"/>
    </row>
    <row r="16464" spans="6:7" x14ac:dyDescent="0.3">
      <c r="F16464" s="25"/>
      <c r="G16464" s="25"/>
    </row>
    <row r="16465" spans="6:7" x14ac:dyDescent="0.3">
      <c r="F16465" s="25"/>
      <c r="G16465" s="25"/>
    </row>
    <row r="16466" spans="6:7" x14ac:dyDescent="0.3">
      <c r="F16466" s="25"/>
      <c r="G16466" s="25"/>
    </row>
    <row r="16467" spans="6:7" x14ac:dyDescent="0.3">
      <c r="F16467" s="25"/>
      <c r="G16467" s="25"/>
    </row>
    <row r="16468" spans="6:7" x14ac:dyDescent="0.3">
      <c r="F16468" s="25"/>
      <c r="G16468" s="25"/>
    </row>
    <row r="16469" spans="6:7" x14ac:dyDescent="0.3">
      <c r="F16469" s="25"/>
      <c r="G16469" s="25"/>
    </row>
    <row r="16470" spans="6:7" x14ac:dyDescent="0.3">
      <c r="F16470" s="25"/>
      <c r="G16470" s="25"/>
    </row>
    <row r="16471" spans="6:7" x14ac:dyDescent="0.3">
      <c r="F16471" s="25"/>
      <c r="G16471" s="25"/>
    </row>
    <row r="16472" spans="6:7" x14ac:dyDescent="0.3">
      <c r="F16472" s="25"/>
      <c r="G16472" s="25"/>
    </row>
    <row r="16473" spans="6:7" x14ac:dyDescent="0.3">
      <c r="F16473" s="25"/>
      <c r="G16473" s="25"/>
    </row>
    <row r="16474" spans="6:7" x14ac:dyDescent="0.3">
      <c r="F16474" s="25"/>
      <c r="G16474" s="25"/>
    </row>
    <row r="16475" spans="6:7" x14ac:dyDescent="0.3">
      <c r="F16475" s="25"/>
      <c r="G16475" s="25"/>
    </row>
    <row r="16476" spans="6:7" x14ac:dyDescent="0.3">
      <c r="F16476" s="25"/>
      <c r="G16476" s="25"/>
    </row>
    <row r="16477" spans="6:7" x14ac:dyDescent="0.3">
      <c r="F16477" s="25"/>
      <c r="G16477" s="25"/>
    </row>
    <row r="16478" spans="6:7" x14ac:dyDescent="0.3">
      <c r="F16478" s="25"/>
      <c r="G16478" s="25"/>
    </row>
    <row r="16479" spans="6:7" x14ac:dyDescent="0.3">
      <c r="F16479" s="25"/>
      <c r="G16479" s="25"/>
    </row>
    <row r="16480" spans="6:7" x14ac:dyDescent="0.3">
      <c r="F16480" s="25"/>
      <c r="G16480" s="25"/>
    </row>
    <row r="16481" spans="6:7" x14ac:dyDescent="0.3">
      <c r="F16481" s="25"/>
      <c r="G16481" s="25"/>
    </row>
    <row r="16482" spans="6:7" x14ac:dyDescent="0.3">
      <c r="F16482" s="25"/>
      <c r="G16482" s="25"/>
    </row>
    <row r="16483" spans="6:7" x14ac:dyDescent="0.3">
      <c r="F16483" s="25"/>
      <c r="G16483" s="25"/>
    </row>
    <row r="16484" spans="6:7" x14ac:dyDescent="0.3">
      <c r="F16484" s="25"/>
      <c r="G16484" s="25"/>
    </row>
    <row r="16485" spans="6:7" x14ac:dyDescent="0.3">
      <c r="F16485" s="25"/>
      <c r="G16485" s="25"/>
    </row>
    <row r="16486" spans="6:7" x14ac:dyDescent="0.3">
      <c r="F16486" s="25"/>
      <c r="G16486" s="25"/>
    </row>
    <row r="16487" spans="6:7" x14ac:dyDescent="0.3">
      <c r="F16487" s="25"/>
      <c r="G16487" s="25"/>
    </row>
    <row r="16488" spans="6:7" x14ac:dyDescent="0.3">
      <c r="F16488" s="25"/>
      <c r="G16488" s="25"/>
    </row>
    <row r="16489" spans="6:7" x14ac:dyDescent="0.3">
      <c r="F16489" s="25"/>
      <c r="G16489" s="25"/>
    </row>
    <row r="16490" spans="6:7" x14ac:dyDescent="0.3">
      <c r="F16490" s="25"/>
      <c r="G16490" s="25"/>
    </row>
    <row r="16491" spans="6:7" x14ac:dyDescent="0.3">
      <c r="F16491" s="25"/>
      <c r="G16491" s="25"/>
    </row>
    <row r="16492" spans="6:7" x14ac:dyDescent="0.3">
      <c r="F16492" s="25"/>
      <c r="G16492" s="25"/>
    </row>
    <row r="16493" spans="6:7" x14ac:dyDescent="0.3">
      <c r="F16493" s="25"/>
      <c r="G16493" s="25"/>
    </row>
    <row r="16494" spans="6:7" x14ac:dyDescent="0.3">
      <c r="F16494" s="25"/>
      <c r="G16494" s="25"/>
    </row>
    <row r="16495" spans="6:7" x14ac:dyDescent="0.3">
      <c r="F16495" s="25"/>
      <c r="G16495" s="25"/>
    </row>
    <row r="16496" spans="6:7" x14ac:dyDescent="0.3">
      <c r="F16496" s="25"/>
      <c r="G16496" s="25"/>
    </row>
    <row r="16497" spans="6:7" x14ac:dyDescent="0.3">
      <c r="F16497" s="25"/>
      <c r="G16497" s="25"/>
    </row>
    <row r="16498" spans="6:7" x14ac:dyDescent="0.3">
      <c r="F16498" s="25"/>
      <c r="G16498" s="25"/>
    </row>
    <row r="16499" spans="6:7" x14ac:dyDescent="0.3">
      <c r="F16499" s="25"/>
      <c r="G16499" s="25"/>
    </row>
    <row r="16500" spans="6:7" x14ac:dyDescent="0.3">
      <c r="F16500" s="25"/>
      <c r="G16500" s="25"/>
    </row>
    <row r="16501" spans="6:7" x14ac:dyDescent="0.3">
      <c r="F16501" s="25"/>
      <c r="G16501" s="25"/>
    </row>
    <row r="16502" spans="6:7" x14ac:dyDescent="0.3">
      <c r="F16502" s="25"/>
      <c r="G16502" s="25"/>
    </row>
    <row r="16503" spans="6:7" x14ac:dyDescent="0.3">
      <c r="F16503" s="25"/>
      <c r="G16503" s="25"/>
    </row>
    <row r="16504" spans="6:7" x14ac:dyDescent="0.3">
      <c r="F16504" s="25"/>
      <c r="G16504" s="25"/>
    </row>
    <row r="16505" spans="6:7" x14ac:dyDescent="0.3">
      <c r="F16505" s="25"/>
      <c r="G16505" s="25"/>
    </row>
    <row r="16506" spans="6:7" x14ac:dyDescent="0.3">
      <c r="F16506" s="25"/>
      <c r="G16506" s="25"/>
    </row>
    <row r="16507" spans="6:7" x14ac:dyDescent="0.3">
      <c r="F16507" s="25"/>
      <c r="G16507" s="25"/>
    </row>
    <row r="16508" spans="6:7" x14ac:dyDescent="0.3">
      <c r="F16508" s="25"/>
      <c r="G16508" s="25"/>
    </row>
    <row r="16509" spans="6:7" x14ac:dyDescent="0.3">
      <c r="F16509" s="25"/>
      <c r="G16509" s="25"/>
    </row>
    <row r="16510" spans="6:7" x14ac:dyDescent="0.3">
      <c r="F16510" s="25"/>
      <c r="G16510" s="25"/>
    </row>
    <row r="16511" spans="6:7" x14ac:dyDescent="0.3">
      <c r="F16511" s="25"/>
      <c r="G16511" s="25"/>
    </row>
    <row r="16512" spans="6:7" x14ac:dyDescent="0.3">
      <c r="F16512" s="25"/>
      <c r="G16512" s="25"/>
    </row>
    <row r="16513" spans="6:7" x14ac:dyDescent="0.3">
      <c r="F16513" s="25"/>
      <c r="G16513" s="25"/>
    </row>
    <row r="16514" spans="6:7" x14ac:dyDescent="0.3">
      <c r="F16514" s="25"/>
      <c r="G16514" s="25"/>
    </row>
    <row r="16515" spans="6:7" x14ac:dyDescent="0.3">
      <c r="F16515" s="25"/>
      <c r="G16515" s="25"/>
    </row>
    <row r="16516" spans="6:7" x14ac:dyDescent="0.3">
      <c r="F16516" s="25"/>
      <c r="G16516" s="25"/>
    </row>
    <row r="16517" spans="6:7" x14ac:dyDescent="0.3">
      <c r="F16517" s="25"/>
      <c r="G16517" s="25"/>
    </row>
    <row r="16518" spans="6:7" x14ac:dyDescent="0.3">
      <c r="F16518" s="25"/>
      <c r="G16518" s="25"/>
    </row>
    <row r="16519" spans="6:7" x14ac:dyDescent="0.3">
      <c r="F16519" s="25"/>
      <c r="G16519" s="25"/>
    </row>
    <row r="16520" spans="6:7" x14ac:dyDescent="0.3">
      <c r="F16520" s="25"/>
      <c r="G16520" s="25"/>
    </row>
    <row r="16521" spans="6:7" x14ac:dyDescent="0.3">
      <c r="F16521" s="25"/>
      <c r="G16521" s="25"/>
    </row>
    <row r="16522" spans="6:7" x14ac:dyDescent="0.3">
      <c r="F16522" s="25"/>
      <c r="G16522" s="25"/>
    </row>
    <row r="16523" spans="6:7" x14ac:dyDescent="0.3">
      <c r="F16523" s="25"/>
      <c r="G16523" s="25"/>
    </row>
    <row r="16524" spans="6:7" x14ac:dyDescent="0.3">
      <c r="F16524" s="25"/>
      <c r="G16524" s="25"/>
    </row>
    <row r="16525" spans="6:7" x14ac:dyDescent="0.3">
      <c r="F16525" s="25"/>
      <c r="G16525" s="25"/>
    </row>
    <row r="16526" spans="6:7" x14ac:dyDescent="0.3">
      <c r="F16526" s="25"/>
      <c r="G16526" s="25"/>
    </row>
    <row r="16527" spans="6:7" x14ac:dyDescent="0.3">
      <c r="F16527" s="25"/>
      <c r="G16527" s="25"/>
    </row>
    <row r="16528" spans="6:7" x14ac:dyDescent="0.3">
      <c r="F16528" s="25"/>
      <c r="G16528" s="25"/>
    </row>
    <row r="16529" spans="6:7" x14ac:dyDescent="0.3">
      <c r="F16529" s="25"/>
      <c r="G16529" s="25"/>
    </row>
    <row r="16530" spans="6:7" x14ac:dyDescent="0.3">
      <c r="F16530" s="25"/>
      <c r="G16530" s="25"/>
    </row>
    <row r="16531" spans="6:7" x14ac:dyDescent="0.3">
      <c r="F16531" s="25"/>
      <c r="G16531" s="25"/>
    </row>
    <row r="16532" spans="6:7" x14ac:dyDescent="0.3">
      <c r="F16532" s="25"/>
      <c r="G16532" s="25"/>
    </row>
    <row r="16533" spans="6:7" x14ac:dyDescent="0.3">
      <c r="F16533" s="25"/>
      <c r="G16533" s="25"/>
    </row>
    <row r="16534" spans="6:7" x14ac:dyDescent="0.3">
      <c r="F16534" s="25"/>
      <c r="G16534" s="25"/>
    </row>
    <row r="16535" spans="6:7" x14ac:dyDescent="0.3">
      <c r="F16535" s="25"/>
      <c r="G16535" s="25"/>
    </row>
    <row r="16536" spans="6:7" x14ac:dyDescent="0.3">
      <c r="F16536" s="25"/>
      <c r="G16536" s="25"/>
    </row>
    <row r="16537" spans="6:7" x14ac:dyDescent="0.3">
      <c r="F16537" s="25"/>
      <c r="G16537" s="25"/>
    </row>
    <row r="16538" spans="6:7" x14ac:dyDescent="0.3">
      <c r="F16538" s="25"/>
      <c r="G16538" s="25"/>
    </row>
    <row r="16539" spans="6:7" x14ac:dyDescent="0.3">
      <c r="F16539" s="25"/>
      <c r="G16539" s="25"/>
    </row>
    <row r="16540" spans="6:7" x14ac:dyDescent="0.3">
      <c r="F16540" s="25"/>
      <c r="G16540" s="25"/>
    </row>
    <row r="16541" spans="6:7" x14ac:dyDescent="0.3">
      <c r="F16541" s="25"/>
      <c r="G16541" s="25"/>
    </row>
    <row r="16542" spans="6:7" x14ac:dyDescent="0.3">
      <c r="F16542" s="25"/>
      <c r="G16542" s="25"/>
    </row>
    <row r="16543" spans="6:7" x14ac:dyDescent="0.3">
      <c r="F16543" s="25"/>
      <c r="G16543" s="25"/>
    </row>
    <row r="16544" spans="6:7" x14ac:dyDescent="0.3">
      <c r="F16544" s="25"/>
      <c r="G16544" s="25"/>
    </row>
    <row r="16545" spans="6:7" x14ac:dyDescent="0.3">
      <c r="F16545" s="25"/>
      <c r="G16545" s="25"/>
    </row>
    <row r="16546" spans="6:7" x14ac:dyDescent="0.3">
      <c r="F16546" s="25"/>
      <c r="G16546" s="25"/>
    </row>
    <row r="16547" spans="6:7" x14ac:dyDescent="0.3">
      <c r="F16547" s="25"/>
      <c r="G16547" s="25"/>
    </row>
    <row r="16548" spans="6:7" x14ac:dyDescent="0.3">
      <c r="F16548" s="25"/>
      <c r="G16548" s="25"/>
    </row>
    <row r="16549" spans="6:7" x14ac:dyDescent="0.3">
      <c r="F16549" s="25"/>
      <c r="G16549" s="25"/>
    </row>
    <row r="16550" spans="6:7" x14ac:dyDescent="0.3">
      <c r="F16550" s="25"/>
      <c r="G16550" s="25"/>
    </row>
    <row r="16551" spans="6:7" x14ac:dyDescent="0.3">
      <c r="F16551" s="25"/>
      <c r="G16551" s="25"/>
    </row>
    <row r="16552" spans="6:7" x14ac:dyDescent="0.3">
      <c r="F16552" s="25"/>
      <c r="G16552" s="25"/>
    </row>
    <row r="16553" spans="6:7" x14ac:dyDescent="0.3">
      <c r="F16553" s="25"/>
      <c r="G16553" s="25"/>
    </row>
    <row r="16554" spans="6:7" x14ac:dyDescent="0.3">
      <c r="F16554" s="25"/>
      <c r="G16554" s="25"/>
    </row>
    <row r="16555" spans="6:7" x14ac:dyDescent="0.3">
      <c r="F16555" s="25"/>
      <c r="G16555" s="25"/>
    </row>
    <row r="16556" spans="6:7" x14ac:dyDescent="0.3">
      <c r="F16556" s="25"/>
      <c r="G16556" s="25"/>
    </row>
    <row r="16557" spans="6:7" x14ac:dyDescent="0.3">
      <c r="F16557" s="25"/>
      <c r="G16557" s="25"/>
    </row>
    <row r="16558" spans="6:7" x14ac:dyDescent="0.3">
      <c r="F16558" s="25"/>
      <c r="G16558" s="25"/>
    </row>
    <row r="16559" spans="6:7" x14ac:dyDescent="0.3">
      <c r="F16559" s="25"/>
      <c r="G16559" s="25"/>
    </row>
    <row r="16560" spans="6:7" x14ac:dyDescent="0.3">
      <c r="F16560" s="25"/>
      <c r="G16560" s="25"/>
    </row>
    <row r="16561" spans="6:7" x14ac:dyDescent="0.3">
      <c r="F16561" s="25"/>
      <c r="G16561" s="25"/>
    </row>
    <row r="16562" spans="6:7" x14ac:dyDescent="0.3">
      <c r="F16562" s="25"/>
      <c r="G16562" s="25"/>
    </row>
    <row r="16563" spans="6:7" x14ac:dyDescent="0.3">
      <c r="F16563" s="25"/>
      <c r="G16563" s="25"/>
    </row>
    <row r="16564" spans="6:7" x14ac:dyDescent="0.3">
      <c r="F16564" s="25"/>
      <c r="G16564" s="25"/>
    </row>
    <row r="16565" spans="6:7" x14ac:dyDescent="0.3">
      <c r="F16565" s="25"/>
      <c r="G16565" s="25"/>
    </row>
    <row r="16566" spans="6:7" x14ac:dyDescent="0.3">
      <c r="F16566" s="25"/>
      <c r="G16566" s="25"/>
    </row>
    <row r="16567" spans="6:7" x14ac:dyDescent="0.3">
      <c r="F16567" s="25"/>
      <c r="G16567" s="25"/>
    </row>
    <row r="16568" spans="6:7" x14ac:dyDescent="0.3">
      <c r="F16568" s="25"/>
      <c r="G16568" s="25"/>
    </row>
    <row r="16569" spans="6:7" x14ac:dyDescent="0.3">
      <c r="F16569" s="25"/>
      <c r="G16569" s="25"/>
    </row>
    <row r="16570" spans="6:7" x14ac:dyDescent="0.3">
      <c r="F16570" s="25"/>
      <c r="G16570" s="25"/>
    </row>
    <row r="16571" spans="6:7" x14ac:dyDescent="0.3">
      <c r="F16571" s="25"/>
      <c r="G16571" s="25"/>
    </row>
    <row r="16572" spans="6:7" x14ac:dyDescent="0.3">
      <c r="F16572" s="25"/>
      <c r="G16572" s="25"/>
    </row>
    <row r="16573" spans="6:7" x14ac:dyDescent="0.3">
      <c r="F16573" s="25"/>
      <c r="G16573" s="25"/>
    </row>
    <row r="16574" spans="6:7" x14ac:dyDescent="0.3">
      <c r="F16574" s="25"/>
      <c r="G16574" s="25"/>
    </row>
    <row r="16575" spans="6:7" x14ac:dyDescent="0.3">
      <c r="F16575" s="25"/>
      <c r="G16575" s="25"/>
    </row>
    <row r="16576" spans="6:7" x14ac:dyDescent="0.3">
      <c r="F16576" s="25"/>
      <c r="G16576" s="25"/>
    </row>
    <row r="16577" spans="6:7" x14ac:dyDescent="0.3">
      <c r="F16577" s="25"/>
      <c r="G16577" s="25"/>
    </row>
    <row r="16578" spans="6:7" x14ac:dyDescent="0.3">
      <c r="F16578" s="25"/>
      <c r="G16578" s="25"/>
    </row>
    <row r="16579" spans="6:7" x14ac:dyDescent="0.3">
      <c r="F16579" s="25"/>
      <c r="G16579" s="25"/>
    </row>
    <row r="16580" spans="6:7" x14ac:dyDescent="0.3">
      <c r="F16580" s="25"/>
      <c r="G16580" s="25"/>
    </row>
    <row r="16581" spans="6:7" x14ac:dyDescent="0.3">
      <c r="F16581" s="25"/>
      <c r="G16581" s="25"/>
    </row>
    <row r="16582" spans="6:7" x14ac:dyDescent="0.3">
      <c r="F16582" s="25"/>
      <c r="G16582" s="25"/>
    </row>
    <row r="16583" spans="6:7" x14ac:dyDescent="0.3">
      <c r="F16583" s="25"/>
      <c r="G16583" s="25"/>
    </row>
    <row r="16584" spans="6:7" x14ac:dyDescent="0.3">
      <c r="F16584" s="25"/>
      <c r="G16584" s="25"/>
    </row>
    <row r="16585" spans="6:7" x14ac:dyDescent="0.3">
      <c r="F16585" s="25"/>
      <c r="G16585" s="25"/>
    </row>
    <row r="16586" spans="6:7" x14ac:dyDescent="0.3">
      <c r="F16586" s="25"/>
      <c r="G16586" s="25"/>
    </row>
    <row r="16587" spans="6:7" x14ac:dyDescent="0.3">
      <c r="F16587" s="25"/>
      <c r="G16587" s="25"/>
    </row>
    <row r="16588" spans="6:7" x14ac:dyDescent="0.3">
      <c r="F16588" s="25"/>
      <c r="G16588" s="25"/>
    </row>
    <row r="16589" spans="6:7" x14ac:dyDescent="0.3">
      <c r="F16589" s="25"/>
      <c r="G16589" s="25"/>
    </row>
    <row r="16590" spans="6:7" x14ac:dyDescent="0.3">
      <c r="F16590" s="25"/>
      <c r="G16590" s="25"/>
    </row>
    <row r="16591" spans="6:7" x14ac:dyDescent="0.3">
      <c r="F16591" s="25"/>
      <c r="G16591" s="25"/>
    </row>
    <row r="16592" spans="6:7" x14ac:dyDescent="0.3">
      <c r="F16592" s="25"/>
      <c r="G16592" s="25"/>
    </row>
    <row r="16593" spans="6:7" x14ac:dyDescent="0.3">
      <c r="F16593" s="25"/>
      <c r="G16593" s="25"/>
    </row>
    <row r="16594" spans="6:7" x14ac:dyDescent="0.3">
      <c r="F16594" s="25"/>
      <c r="G16594" s="25"/>
    </row>
    <row r="16595" spans="6:7" x14ac:dyDescent="0.3">
      <c r="F16595" s="25"/>
      <c r="G16595" s="25"/>
    </row>
    <row r="16596" spans="6:7" x14ac:dyDescent="0.3">
      <c r="F16596" s="25"/>
      <c r="G16596" s="25"/>
    </row>
    <row r="16597" spans="6:7" x14ac:dyDescent="0.3">
      <c r="F16597" s="25"/>
      <c r="G16597" s="25"/>
    </row>
    <row r="16598" spans="6:7" x14ac:dyDescent="0.3">
      <c r="F16598" s="25"/>
      <c r="G16598" s="25"/>
    </row>
    <row r="16599" spans="6:7" x14ac:dyDescent="0.3">
      <c r="F16599" s="25"/>
      <c r="G16599" s="25"/>
    </row>
    <row r="16600" spans="6:7" x14ac:dyDescent="0.3">
      <c r="F16600" s="25"/>
      <c r="G16600" s="25"/>
    </row>
    <row r="16601" spans="6:7" x14ac:dyDescent="0.3">
      <c r="F16601" s="25"/>
      <c r="G16601" s="25"/>
    </row>
    <row r="16602" spans="6:7" x14ac:dyDescent="0.3">
      <c r="F16602" s="25"/>
      <c r="G16602" s="25"/>
    </row>
    <row r="16603" spans="6:7" x14ac:dyDescent="0.3">
      <c r="F16603" s="25"/>
      <c r="G16603" s="25"/>
    </row>
    <row r="16604" spans="6:7" x14ac:dyDescent="0.3">
      <c r="F16604" s="25"/>
      <c r="G16604" s="25"/>
    </row>
    <row r="16605" spans="6:7" x14ac:dyDescent="0.3">
      <c r="F16605" s="25"/>
      <c r="G16605" s="25"/>
    </row>
    <row r="16606" spans="6:7" x14ac:dyDescent="0.3">
      <c r="F16606" s="25"/>
      <c r="G16606" s="25"/>
    </row>
    <row r="16607" spans="6:7" x14ac:dyDescent="0.3">
      <c r="F16607" s="25"/>
      <c r="G16607" s="25"/>
    </row>
    <row r="16608" spans="6:7" x14ac:dyDescent="0.3">
      <c r="F16608" s="25"/>
      <c r="G16608" s="25"/>
    </row>
    <row r="16609" spans="6:7" x14ac:dyDescent="0.3">
      <c r="F16609" s="25"/>
      <c r="G16609" s="25"/>
    </row>
    <row r="16610" spans="6:7" x14ac:dyDescent="0.3">
      <c r="F16610" s="25"/>
      <c r="G16610" s="25"/>
    </row>
    <row r="16611" spans="6:7" x14ac:dyDescent="0.3">
      <c r="F16611" s="25"/>
      <c r="G16611" s="25"/>
    </row>
    <row r="16612" spans="6:7" x14ac:dyDescent="0.3">
      <c r="F16612" s="25"/>
      <c r="G16612" s="25"/>
    </row>
    <row r="16613" spans="6:7" x14ac:dyDescent="0.3">
      <c r="F16613" s="25"/>
      <c r="G16613" s="25"/>
    </row>
    <row r="16614" spans="6:7" x14ac:dyDescent="0.3">
      <c r="F16614" s="25"/>
      <c r="G16614" s="25"/>
    </row>
    <row r="16615" spans="6:7" x14ac:dyDescent="0.3">
      <c r="F16615" s="25"/>
      <c r="G16615" s="25"/>
    </row>
    <row r="16616" spans="6:7" x14ac:dyDescent="0.3">
      <c r="F16616" s="25"/>
      <c r="G16616" s="25"/>
    </row>
    <row r="16617" spans="6:7" x14ac:dyDescent="0.3">
      <c r="F16617" s="25"/>
      <c r="G16617" s="25"/>
    </row>
    <row r="16618" spans="6:7" x14ac:dyDescent="0.3">
      <c r="F16618" s="25"/>
      <c r="G16618" s="25"/>
    </row>
    <row r="16619" spans="6:7" x14ac:dyDescent="0.3">
      <c r="F16619" s="25"/>
      <c r="G16619" s="25"/>
    </row>
    <row r="16620" spans="6:7" x14ac:dyDescent="0.3">
      <c r="F16620" s="25"/>
      <c r="G16620" s="25"/>
    </row>
    <row r="16621" spans="6:7" x14ac:dyDescent="0.3">
      <c r="F16621" s="25"/>
      <c r="G16621" s="25"/>
    </row>
    <row r="16622" spans="6:7" x14ac:dyDescent="0.3">
      <c r="F16622" s="25"/>
      <c r="G16622" s="25"/>
    </row>
    <row r="16623" spans="6:7" x14ac:dyDescent="0.3">
      <c r="F16623" s="25"/>
      <c r="G16623" s="25"/>
    </row>
    <row r="16624" spans="6:7" x14ac:dyDescent="0.3">
      <c r="F16624" s="25"/>
      <c r="G16624" s="25"/>
    </row>
    <row r="16625" spans="6:7" x14ac:dyDescent="0.3">
      <c r="F16625" s="25"/>
      <c r="G16625" s="25"/>
    </row>
    <row r="16626" spans="6:7" x14ac:dyDescent="0.3">
      <c r="F16626" s="25"/>
      <c r="G16626" s="25"/>
    </row>
    <row r="16627" spans="6:7" x14ac:dyDescent="0.3">
      <c r="F16627" s="25"/>
      <c r="G16627" s="25"/>
    </row>
    <row r="16628" spans="6:7" x14ac:dyDescent="0.3">
      <c r="F16628" s="25"/>
      <c r="G16628" s="25"/>
    </row>
    <row r="16629" spans="6:7" x14ac:dyDescent="0.3">
      <c r="F16629" s="25"/>
      <c r="G16629" s="25"/>
    </row>
    <row r="16630" spans="6:7" x14ac:dyDescent="0.3">
      <c r="F16630" s="25"/>
      <c r="G16630" s="25"/>
    </row>
    <row r="16631" spans="6:7" x14ac:dyDescent="0.3">
      <c r="F16631" s="25"/>
      <c r="G16631" s="25"/>
    </row>
    <row r="16632" spans="6:7" x14ac:dyDescent="0.3">
      <c r="F16632" s="25"/>
      <c r="G16632" s="25"/>
    </row>
    <row r="16633" spans="6:7" x14ac:dyDescent="0.3">
      <c r="F16633" s="25"/>
      <c r="G16633" s="25"/>
    </row>
    <row r="16634" spans="6:7" x14ac:dyDescent="0.3">
      <c r="F16634" s="25"/>
      <c r="G16634" s="25"/>
    </row>
    <row r="16635" spans="6:7" x14ac:dyDescent="0.3">
      <c r="F16635" s="25"/>
      <c r="G16635" s="25"/>
    </row>
    <row r="16636" spans="6:7" x14ac:dyDescent="0.3">
      <c r="F16636" s="25"/>
      <c r="G16636" s="25"/>
    </row>
    <row r="16637" spans="6:7" x14ac:dyDescent="0.3">
      <c r="F16637" s="25"/>
      <c r="G16637" s="25"/>
    </row>
    <row r="16638" spans="6:7" x14ac:dyDescent="0.3">
      <c r="F16638" s="25"/>
      <c r="G16638" s="25"/>
    </row>
    <row r="16639" spans="6:7" x14ac:dyDescent="0.3">
      <c r="F16639" s="25"/>
      <c r="G16639" s="25"/>
    </row>
    <row r="16640" spans="6:7" x14ac:dyDescent="0.3">
      <c r="F16640" s="25"/>
      <c r="G16640" s="25"/>
    </row>
    <row r="16641" spans="6:7" x14ac:dyDescent="0.3">
      <c r="F16641" s="25"/>
      <c r="G16641" s="25"/>
    </row>
    <row r="16642" spans="6:7" x14ac:dyDescent="0.3">
      <c r="F16642" s="25"/>
      <c r="G16642" s="25"/>
    </row>
    <row r="16643" spans="6:7" x14ac:dyDescent="0.3">
      <c r="F16643" s="25"/>
      <c r="G16643" s="25"/>
    </row>
    <row r="16644" spans="6:7" x14ac:dyDescent="0.3">
      <c r="F16644" s="25"/>
      <c r="G16644" s="25"/>
    </row>
    <row r="16645" spans="6:7" x14ac:dyDescent="0.3">
      <c r="F16645" s="25"/>
      <c r="G16645" s="25"/>
    </row>
    <row r="16646" spans="6:7" x14ac:dyDescent="0.3">
      <c r="F16646" s="25"/>
      <c r="G16646" s="25"/>
    </row>
    <row r="16647" spans="6:7" x14ac:dyDescent="0.3">
      <c r="F16647" s="25"/>
      <c r="G16647" s="25"/>
    </row>
    <row r="16648" spans="6:7" x14ac:dyDescent="0.3">
      <c r="F16648" s="25"/>
      <c r="G16648" s="25"/>
    </row>
    <row r="16649" spans="6:7" x14ac:dyDescent="0.3">
      <c r="F16649" s="25"/>
      <c r="G16649" s="25"/>
    </row>
    <row r="16650" spans="6:7" x14ac:dyDescent="0.3">
      <c r="F16650" s="25"/>
      <c r="G16650" s="25"/>
    </row>
    <row r="16651" spans="6:7" x14ac:dyDescent="0.3">
      <c r="F16651" s="25"/>
      <c r="G16651" s="25"/>
    </row>
    <row r="16652" spans="6:7" x14ac:dyDescent="0.3">
      <c r="F16652" s="25"/>
      <c r="G16652" s="25"/>
    </row>
    <row r="16653" spans="6:7" x14ac:dyDescent="0.3">
      <c r="F16653" s="25"/>
      <c r="G16653" s="25"/>
    </row>
    <row r="16654" spans="6:7" x14ac:dyDescent="0.3">
      <c r="F16654" s="25"/>
      <c r="G16654" s="25"/>
    </row>
    <row r="16655" spans="6:7" x14ac:dyDescent="0.3">
      <c r="F16655" s="25"/>
      <c r="G16655" s="25"/>
    </row>
    <row r="16656" spans="6:7" x14ac:dyDescent="0.3">
      <c r="F16656" s="25"/>
      <c r="G16656" s="25"/>
    </row>
    <row r="16657" spans="6:7" x14ac:dyDescent="0.3">
      <c r="F16657" s="25"/>
      <c r="G16657" s="25"/>
    </row>
    <row r="16658" spans="6:7" x14ac:dyDescent="0.3">
      <c r="F16658" s="25"/>
      <c r="G16658" s="25"/>
    </row>
    <row r="16659" spans="6:7" x14ac:dyDescent="0.3">
      <c r="F16659" s="25"/>
      <c r="G16659" s="25"/>
    </row>
    <row r="16660" spans="6:7" x14ac:dyDescent="0.3">
      <c r="F16660" s="25"/>
      <c r="G16660" s="25"/>
    </row>
    <row r="16661" spans="6:7" x14ac:dyDescent="0.3">
      <c r="F16661" s="25"/>
      <c r="G16661" s="25"/>
    </row>
    <row r="16662" spans="6:7" x14ac:dyDescent="0.3">
      <c r="F16662" s="25"/>
      <c r="G16662" s="25"/>
    </row>
    <row r="16663" spans="6:7" x14ac:dyDescent="0.3">
      <c r="F16663" s="25"/>
      <c r="G16663" s="25"/>
    </row>
    <row r="16664" spans="6:7" x14ac:dyDescent="0.3">
      <c r="F16664" s="25"/>
      <c r="G16664" s="25"/>
    </row>
    <row r="16665" spans="6:7" x14ac:dyDescent="0.3">
      <c r="F16665" s="25"/>
      <c r="G16665" s="25"/>
    </row>
    <row r="16666" spans="6:7" x14ac:dyDescent="0.3">
      <c r="F16666" s="25"/>
      <c r="G16666" s="25"/>
    </row>
    <row r="16667" spans="6:7" x14ac:dyDescent="0.3">
      <c r="F16667" s="25"/>
      <c r="G16667" s="25"/>
    </row>
    <row r="16668" spans="6:7" x14ac:dyDescent="0.3">
      <c r="F16668" s="25"/>
      <c r="G16668" s="25"/>
    </row>
    <row r="16669" spans="6:7" x14ac:dyDescent="0.3">
      <c r="F16669" s="25"/>
      <c r="G16669" s="25"/>
    </row>
    <row r="16670" spans="6:7" x14ac:dyDescent="0.3">
      <c r="F16670" s="25"/>
      <c r="G16670" s="25"/>
    </row>
    <row r="16671" spans="6:7" x14ac:dyDescent="0.3">
      <c r="F16671" s="25"/>
      <c r="G16671" s="25"/>
    </row>
    <row r="16672" spans="6:7" x14ac:dyDescent="0.3">
      <c r="F16672" s="25"/>
      <c r="G16672" s="25"/>
    </row>
    <row r="16673" spans="6:7" x14ac:dyDescent="0.3">
      <c r="F16673" s="25"/>
      <c r="G16673" s="25"/>
    </row>
    <row r="16674" spans="6:7" x14ac:dyDescent="0.3">
      <c r="F16674" s="25"/>
      <c r="G16674" s="25"/>
    </row>
    <row r="16675" spans="6:7" x14ac:dyDescent="0.3">
      <c r="F16675" s="25"/>
      <c r="G16675" s="25"/>
    </row>
    <row r="16676" spans="6:7" x14ac:dyDescent="0.3">
      <c r="F16676" s="25"/>
      <c r="G16676" s="25"/>
    </row>
    <row r="16677" spans="6:7" x14ac:dyDescent="0.3">
      <c r="F16677" s="25"/>
      <c r="G16677" s="25"/>
    </row>
    <row r="16678" spans="6:7" x14ac:dyDescent="0.3">
      <c r="F16678" s="25"/>
      <c r="G16678" s="25"/>
    </row>
    <row r="16679" spans="6:7" x14ac:dyDescent="0.3">
      <c r="F16679" s="25"/>
      <c r="G16679" s="25"/>
    </row>
    <row r="16680" spans="6:7" x14ac:dyDescent="0.3">
      <c r="F16680" s="25"/>
      <c r="G16680" s="25"/>
    </row>
    <row r="16681" spans="6:7" x14ac:dyDescent="0.3">
      <c r="F16681" s="25"/>
      <c r="G16681" s="25"/>
    </row>
    <row r="16682" spans="6:7" x14ac:dyDescent="0.3">
      <c r="F16682" s="25"/>
      <c r="G16682" s="25"/>
    </row>
    <row r="16683" spans="6:7" x14ac:dyDescent="0.3">
      <c r="F16683" s="25"/>
      <c r="G16683" s="25"/>
    </row>
    <row r="16684" spans="6:7" x14ac:dyDescent="0.3">
      <c r="F16684" s="25"/>
      <c r="G16684" s="25"/>
    </row>
    <row r="16685" spans="6:7" x14ac:dyDescent="0.3">
      <c r="F16685" s="25"/>
      <c r="G16685" s="25"/>
    </row>
    <row r="16686" spans="6:7" x14ac:dyDescent="0.3">
      <c r="F16686" s="25"/>
      <c r="G16686" s="25"/>
    </row>
    <row r="16687" spans="6:7" x14ac:dyDescent="0.3">
      <c r="F16687" s="25"/>
      <c r="G16687" s="25"/>
    </row>
    <row r="16688" spans="6:7" x14ac:dyDescent="0.3">
      <c r="F16688" s="25"/>
      <c r="G16688" s="25"/>
    </row>
    <row r="16689" spans="6:7" x14ac:dyDescent="0.3">
      <c r="F16689" s="25"/>
      <c r="G16689" s="25"/>
    </row>
    <row r="16690" spans="6:7" x14ac:dyDescent="0.3">
      <c r="F16690" s="25"/>
      <c r="G16690" s="25"/>
    </row>
    <row r="16691" spans="6:7" x14ac:dyDescent="0.3">
      <c r="F16691" s="25"/>
      <c r="G16691" s="25"/>
    </row>
    <row r="16692" spans="6:7" x14ac:dyDescent="0.3">
      <c r="F16692" s="25"/>
      <c r="G16692" s="25"/>
    </row>
    <row r="16693" spans="6:7" x14ac:dyDescent="0.3">
      <c r="F16693" s="25"/>
      <c r="G16693" s="25"/>
    </row>
    <row r="16694" spans="6:7" x14ac:dyDescent="0.3">
      <c r="F16694" s="25"/>
      <c r="G16694" s="25"/>
    </row>
    <row r="16695" spans="6:7" x14ac:dyDescent="0.3">
      <c r="F16695" s="25"/>
      <c r="G16695" s="25"/>
    </row>
    <row r="16696" spans="6:7" x14ac:dyDescent="0.3">
      <c r="F16696" s="25"/>
      <c r="G16696" s="25"/>
    </row>
    <row r="16697" spans="6:7" x14ac:dyDescent="0.3">
      <c r="F16697" s="25"/>
      <c r="G16697" s="25"/>
    </row>
    <row r="16698" spans="6:7" x14ac:dyDescent="0.3">
      <c r="F16698" s="25"/>
      <c r="G16698" s="25"/>
    </row>
    <row r="16699" spans="6:7" x14ac:dyDescent="0.3">
      <c r="F16699" s="25"/>
      <c r="G16699" s="25"/>
    </row>
    <row r="16700" spans="6:7" x14ac:dyDescent="0.3">
      <c r="F16700" s="25"/>
      <c r="G16700" s="25"/>
    </row>
    <row r="16701" spans="6:7" x14ac:dyDescent="0.3">
      <c r="F16701" s="25"/>
      <c r="G16701" s="25"/>
    </row>
    <row r="16702" spans="6:7" x14ac:dyDescent="0.3">
      <c r="F16702" s="25"/>
      <c r="G16702" s="25"/>
    </row>
    <row r="16703" spans="6:7" x14ac:dyDescent="0.3">
      <c r="F16703" s="25"/>
      <c r="G16703" s="25"/>
    </row>
    <row r="16704" spans="6:7" x14ac:dyDescent="0.3">
      <c r="F16704" s="25"/>
      <c r="G16704" s="25"/>
    </row>
    <row r="16705" spans="6:7" x14ac:dyDescent="0.3">
      <c r="F16705" s="25"/>
      <c r="G16705" s="25"/>
    </row>
    <row r="16706" spans="6:7" x14ac:dyDescent="0.3">
      <c r="F16706" s="25"/>
      <c r="G16706" s="25"/>
    </row>
    <row r="16707" spans="6:7" x14ac:dyDescent="0.3">
      <c r="F16707" s="25"/>
      <c r="G16707" s="25"/>
    </row>
    <row r="16708" spans="6:7" x14ac:dyDescent="0.3">
      <c r="F16708" s="25"/>
      <c r="G16708" s="25"/>
    </row>
    <row r="16709" spans="6:7" x14ac:dyDescent="0.3">
      <c r="F16709" s="25"/>
      <c r="G16709" s="25"/>
    </row>
    <row r="16710" spans="6:7" x14ac:dyDescent="0.3">
      <c r="F16710" s="25"/>
      <c r="G16710" s="25"/>
    </row>
    <row r="16711" spans="6:7" x14ac:dyDescent="0.3">
      <c r="F16711" s="25"/>
      <c r="G16711" s="25"/>
    </row>
    <row r="16712" spans="6:7" x14ac:dyDescent="0.3">
      <c r="F16712" s="25"/>
      <c r="G16712" s="25"/>
    </row>
    <row r="16713" spans="6:7" x14ac:dyDescent="0.3">
      <c r="F16713" s="25"/>
      <c r="G16713" s="25"/>
    </row>
    <row r="16714" spans="6:7" x14ac:dyDescent="0.3">
      <c r="F16714" s="25"/>
      <c r="G16714" s="25"/>
    </row>
    <row r="16715" spans="6:7" x14ac:dyDescent="0.3">
      <c r="F16715" s="25"/>
      <c r="G16715" s="25"/>
    </row>
    <row r="16716" spans="6:7" x14ac:dyDescent="0.3">
      <c r="F16716" s="25"/>
      <c r="G16716" s="25"/>
    </row>
    <row r="16717" spans="6:7" x14ac:dyDescent="0.3">
      <c r="F16717" s="25"/>
      <c r="G16717" s="25"/>
    </row>
    <row r="16718" spans="6:7" x14ac:dyDescent="0.3">
      <c r="F16718" s="25"/>
      <c r="G16718" s="25"/>
    </row>
    <row r="16719" spans="6:7" x14ac:dyDescent="0.3">
      <c r="F16719" s="25"/>
      <c r="G16719" s="25"/>
    </row>
    <row r="16720" spans="6:7" x14ac:dyDescent="0.3">
      <c r="F16720" s="25"/>
      <c r="G16720" s="25"/>
    </row>
    <row r="16721" spans="6:7" x14ac:dyDescent="0.3">
      <c r="F16721" s="25"/>
      <c r="G16721" s="25"/>
    </row>
    <row r="16722" spans="6:7" x14ac:dyDescent="0.3">
      <c r="F16722" s="25"/>
      <c r="G16722" s="25"/>
    </row>
    <row r="16723" spans="6:7" x14ac:dyDescent="0.3">
      <c r="F16723" s="25"/>
      <c r="G16723" s="25"/>
    </row>
    <row r="16724" spans="6:7" x14ac:dyDescent="0.3">
      <c r="F16724" s="25"/>
      <c r="G16724" s="25"/>
    </row>
    <row r="16725" spans="6:7" x14ac:dyDescent="0.3">
      <c r="F16725" s="25"/>
      <c r="G16725" s="25"/>
    </row>
    <row r="16726" spans="6:7" x14ac:dyDescent="0.3">
      <c r="F16726" s="25"/>
      <c r="G16726" s="25"/>
    </row>
    <row r="16727" spans="6:7" x14ac:dyDescent="0.3">
      <c r="F16727" s="25"/>
      <c r="G16727" s="25"/>
    </row>
    <row r="16728" spans="6:7" x14ac:dyDescent="0.3">
      <c r="F16728" s="25"/>
      <c r="G16728" s="25"/>
    </row>
    <row r="16729" spans="6:7" x14ac:dyDescent="0.3">
      <c r="F16729" s="25"/>
      <c r="G16729" s="25"/>
    </row>
    <row r="16730" spans="6:7" x14ac:dyDescent="0.3">
      <c r="F16730" s="25"/>
      <c r="G16730" s="25"/>
    </row>
    <row r="16731" spans="6:7" x14ac:dyDescent="0.3">
      <c r="F16731" s="25"/>
      <c r="G16731" s="25"/>
    </row>
    <row r="16732" spans="6:7" x14ac:dyDescent="0.3">
      <c r="F16732" s="25"/>
      <c r="G16732" s="25"/>
    </row>
    <row r="16733" spans="6:7" x14ac:dyDescent="0.3">
      <c r="F16733" s="25"/>
      <c r="G16733" s="25"/>
    </row>
    <row r="16734" spans="6:7" x14ac:dyDescent="0.3">
      <c r="F16734" s="25"/>
      <c r="G16734" s="25"/>
    </row>
    <row r="16735" spans="6:7" x14ac:dyDescent="0.3">
      <c r="F16735" s="25"/>
      <c r="G16735" s="25"/>
    </row>
    <row r="16736" spans="6:7" x14ac:dyDescent="0.3">
      <c r="F16736" s="25"/>
      <c r="G16736" s="25"/>
    </row>
    <row r="16737" spans="6:7" x14ac:dyDescent="0.3">
      <c r="F16737" s="25"/>
      <c r="G16737" s="25"/>
    </row>
    <row r="16738" spans="6:7" x14ac:dyDescent="0.3">
      <c r="F16738" s="25"/>
      <c r="G16738" s="25"/>
    </row>
    <row r="16739" spans="6:7" x14ac:dyDescent="0.3">
      <c r="F16739" s="25"/>
      <c r="G16739" s="25"/>
    </row>
    <row r="16740" spans="6:7" x14ac:dyDescent="0.3">
      <c r="F16740" s="25"/>
      <c r="G16740" s="25"/>
    </row>
    <row r="16741" spans="6:7" x14ac:dyDescent="0.3">
      <c r="F16741" s="25"/>
      <c r="G16741" s="25"/>
    </row>
    <row r="16742" spans="6:7" x14ac:dyDescent="0.3">
      <c r="F16742" s="25"/>
      <c r="G16742" s="25"/>
    </row>
    <row r="16743" spans="6:7" x14ac:dyDescent="0.3">
      <c r="F16743" s="25"/>
      <c r="G16743" s="25"/>
    </row>
    <row r="16744" spans="6:7" x14ac:dyDescent="0.3">
      <c r="F16744" s="25"/>
      <c r="G16744" s="25"/>
    </row>
    <row r="16745" spans="6:7" x14ac:dyDescent="0.3">
      <c r="F16745" s="25"/>
      <c r="G16745" s="25"/>
    </row>
    <row r="16746" spans="6:7" x14ac:dyDescent="0.3">
      <c r="F16746" s="25"/>
      <c r="G16746" s="25"/>
    </row>
    <row r="16747" spans="6:7" x14ac:dyDescent="0.3">
      <c r="F16747" s="25"/>
      <c r="G16747" s="25"/>
    </row>
    <row r="16748" spans="6:7" x14ac:dyDescent="0.3">
      <c r="F16748" s="25"/>
      <c r="G16748" s="25"/>
    </row>
    <row r="16749" spans="6:7" x14ac:dyDescent="0.3">
      <c r="F16749" s="25"/>
      <c r="G16749" s="25"/>
    </row>
    <row r="16750" spans="6:7" x14ac:dyDescent="0.3">
      <c r="F16750" s="25"/>
      <c r="G16750" s="25"/>
    </row>
    <row r="16751" spans="6:7" x14ac:dyDescent="0.3">
      <c r="F16751" s="25"/>
      <c r="G16751" s="25"/>
    </row>
    <row r="16752" spans="6:7" x14ac:dyDescent="0.3">
      <c r="F16752" s="25"/>
      <c r="G16752" s="25"/>
    </row>
    <row r="16753" spans="6:7" x14ac:dyDescent="0.3">
      <c r="F16753" s="25"/>
      <c r="G16753" s="25"/>
    </row>
    <row r="16754" spans="6:7" x14ac:dyDescent="0.3">
      <c r="F16754" s="25"/>
      <c r="G16754" s="25"/>
    </row>
    <row r="16755" spans="6:7" x14ac:dyDescent="0.3">
      <c r="F16755" s="25"/>
      <c r="G16755" s="25"/>
    </row>
    <row r="16756" spans="6:7" x14ac:dyDescent="0.3">
      <c r="F16756" s="25"/>
      <c r="G16756" s="25"/>
    </row>
    <row r="16757" spans="6:7" x14ac:dyDescent="0.3">
      <c r="F16757" s="25"/>
      <c r="G16757" s="25"/>
    </row>
    <row r="16758" spans="6:7" x14ac:dyDescent="0.3">
      <c r="F16758" s="25"/>
      <c r="G16758" s="25"/>
    </row>
    <row r="16759" spans="6:7" x14ac:dyDescent="0.3">
      <c r="F16759" s="25"/>
      <c r="G16759" s="25"/>
    </row>
    <row r="16760" spans="6:7" x14ac:dyDescent="0.3">
      <c r="F16760" s="25"/>
      <c r="G16760" s="25"/>
    </row>
    <row r="16761" spans="6:7" x14ac:dyDescent="0.3">
      <c r="F16761" s="25"/>
      <c r="G16761" s="25"/>
    </row>
    <row r="16762" spans="6:7" x14ac:dyDescent="0.3">
      <c r="F16762" s="25"/>
      <c r="G16762" s="25"/>
    </row>
    <row r="16763" spans="6:7" x14ac:dyDescent="0.3">
      <c r="F16763" s="25"/>
      <c r="G16763" s="25"/>
    </row>
    <row r="16764" spans="6:7" x14ac:dyDescent="0.3">
      <c r="F16764" s="25"/>
      <c r="G16764" s="25"/>
    </row>
    <row r="16765" spans="6:7" x14ac:dyDescent="0.3">
      <c r="F16765" s="25"/>
      <c r="G16765" s="25"/>
    </row>
    <row r="16766" spans="6:7" x14ac:dyDescent="0.3">
      <c r="F16766" s="25"/>
      <c r="G16766" s="25"/>
    </row>
    <row r="16767" spans="6:7" x14ac:dyDescent="0.3">
      <c r="F16767" s="25"/>
      <c r="G16767" s="25"/>
    </row>
    <row r="16768" spans="6:7" x14ac:dyDescent="0.3">
      <c r="F16768" s="25"/>
      <c r="G16768" s="25"/>
    </row>
    <row r="16769" spans="6:7" x14ac:dyDescent="0.3">
      <c r="F16769" s="25"/>
      <c r="G16769" s="25"/>
    </row>
    <row r="16770" spans="6:7" x14ac:dyDescent="0.3">
      <c r="F16770" s="25"/>
      <c r="G16770" s="25"/>
    </row>
    <row r="16771" spans="6:7" x14ac:dyDescent="0.3">
      <c r="F16771" s="25"/>
      <c r="G16771" s="25"/>
    </row>
    <row r="16772" spans="6:7" x14ac:dyDescent="0.3">
      <c r="F16772" s="25"/>
      <c r="G16772" s="25"/>
    </row>
    <row r="16773" spans="6:7" x14ac:dyDescent="0.3">
      <c r="F16773" s="25"/>
      <c r="G16773" s="25"/>
    </row>
    <row r="16774" spans="6:7" x14ac:dyDescent="0.3">
      <c r="F16774" s="25"/>
      <c r="G16774" s="25"/>
    </row>
    <row r="16775" spans="6:7" x14ac:dyDescent="0.3">
      <c r="F16775" s="25"/>
      <c r="G16775" s="25"/>
    </row>
    <row r="16776" spans="6:7" x14ac:dyDescent="0.3">
      <c r="F16776" s="25"/>
      <c r="G16776" s="25"/>
    </row>
    <row r="16777" spans="6:7" x14ac:dyDescent="0.3">
      <c r="F16777" s="25"/>
      <c r="G16777" s="25"/>
    </row>
    <row r="16778" spans="6:7" x14ac:dyDescent="0.3">
      <c r="F16778" s="25"/>
      <c r="G16778" s="25"/>
    </row>
    <row r="16779" spans="6:7" x14ac:dyDescent="0.3">
      <c r="F16779" s="25"/>
      <c r="G16779" s="25"/>
    </row>
    <row r="16780" spans="6:7" x14ac:dyDescent="0.3">
      <c r="F16780" s="25"/>
      <c r="G16780" s="25"/>
    </row>
    <row r="16781" spans="6:7" x14ac:dyDescent="0.3">
      <c r="F16781" s="25"/>
      <c r="G16781" s="25"/>
    </row>
    <row r="16782" spans="6:7" x14ac:dyDescent="0.3">
      <c r="F16782" s="25"/>
      <c r="G16782" s="25"/>
    </row>
    <row r="16783" spans="6:7" x14ac:dyDescent="0.3">
      <c r="F16783" s="25"/>
      <c r="G16783" s="25"/>
    </row>
    <row r="16784" spans="6:7" x14ac:dyDescent="0.3">
      <c r="F16784" s="25"/>
      <c r="G16784" s="25"/>
    </row>
    <row r="16785" spans="6:7" x14ac:dyDescent="0.3">
      <c r="F16785" s="25"/>
      <c r="G16785" s="25"/>
    </row>
    <row r="16786" spans="6:7" x14ac:dyDescent="0.3">
      <c r="F16786" s="25"/>
      <c r="G16786" s="25"/>
    </row>
    <row r="16787" spans="6:7" x14ac:dyDescent="0.3">
      <c r="F16787" s="25"/>
      <c r="G16787" s="25"/>
    </row>
    <row r="16788" spans="6:7" x14ac:dyDescent="0.3">
      <c r="F16788" s="25"/>
      <c r="G16788" s="25"/>
    </row>
    <row r="16789" spans="6:7" x14ac:dyDescent="0.3">
      <c r="F16789" s="25"/>
      <c r="G16789" s="25"/>
    </row>
    <row r="16790" spans="6:7" x14ac:dyDescent="0.3">
      <c r="F16790" s="25"/>
      <c r="G16790" s="25"/>
    </row>
    <row r="16791" spans="6:7" x14ac:dyDescent="0.3">
      <c r="F16791" s="25"/>
      <c r="G16791" s="25"/>
    </row>
    <row r="16792" spans="6:7" x14ac:dyDescent="0.3">
      <c r="F16792" s="25"/>
      <c r="G16792" s="25"/>
    </row>
    <row r="16793" spans="6:7" x14ac:dyDescent="0.3">
      <c r="F16793" s="25"/>
      <c r="G16793" s="25"/>
    </row>
    <row r="16794" spans="6:7" x14ac:dyDescent="0.3">
      <c r="F16794" s="25"/>
      <c r="G16794" s="25"/>
    </row>
    <row r="16795" spans="6:7" x14ac:dyDescent="0.3">
      <c r="F16795" s="25"/>
      <c r="G16795" s="25"/>
    </row>
    <row r="16796" spans="6:7" x14ac:dyDescent="0.3">
      <c r="F16796" s="25"/>
      <c r="G16796" s="25"/>
    </row>
    <row r="16797" spans="6:7" x14ac:dyDescent="0.3">
      <c r="F16797" s="25"/>
      <c r="G16797" s="25"/>
    </row>
    <row r="16798" spans="6:7" x14ac:dyDescent="0.3">
      <c r="F16798" s="25"/>
      <c r="G16798" s="25"/>
    </row>
    <row r="16799" spans="6:7" x14ac:dyDescent="0.3">
      <c r="F16799" s="25"/>
      <c r="G16799" s="25"/>
    </row>
    <row r="16800" spans="6:7" x14ac:dyDescent="0.3">
      <c r="F16800" s="25"/>
      <c r="G16800" s="25"/>
    </row>
    <row r="16801" spans="6:7" x14ac:dyDescent="0.3">
      <c r="F16801" s="25"/>
      <c r="G16801" s="25"/>
    </row>
    <row r="16802" spans="6:7" x14ac:dyDescent="0.3">
      <c r="F16802" s="25"/>
      <c r="G16802" s="25"/>
    </row>
    <row r="16803" spans="6:7" x14ac:dyDescent="0.3">
      <c r="F16803" s="25"/>
      <c r="G16803" s="25"/>
    </row>
    <row r="16804" spans="6:7" x14ac:dyDescent="0.3">
      <c r="F16804" s="25"/>
      <c r="G16804" s="25"/>
    </row>
    <row r="16805" spans="6:7" x14ac:dyDescent="0.3">
      <c r="F16805" s="25"/>
      <c r="G16805" s="25"/>
    </row>
    <row r="16806" spans="6:7" x14ac:dyDescent="0.3">
      <c r="F16806" s="25"/>
      <c r="G16806" s="25"/>
    </row>
    <row r="16807" spans="6:7" x14ac:dyDescent="0.3">
      <c r="F16807" s="25"/>
      <c r="G16807" s="25"/>
    </row>
    <row r="16808" spans="6:7" x14ac:dyDescent="0.3">
      <c r="F16808" s="25"/>
      <c r="G16808" s="25"/>
    </row>
    <row r="16809" spans="6:7" x14ac:dyDescent="0.3">
      <c r="F16809" s="25"/>
      <c r="G16809" s="25"/>
    </row>
    <row r="16810" spans="6:7" x14ac:dyDescent="0.3">
      <c r="F16810" s="25"/>
      <c r="G16810" s="25"/>
    </row>
    <row r="16811" spans="6:7" x14ac:dyDescent="0.3">
      <c r="F16811" s="25"/>
      <c r="G16811" s="25"/>
    </row>
    <row r="16812" spans="6:7" x14ac:dyDescent="0.3">
      <c r="F16812" s="25"/>
      <c r="G16812" s="25"/>
    </row>
    <row r="16813" spans="6:7" x14ac:dyDescent="0.3">
      <c r="F16813" s="25"/>
      <c r="G16813" s="25"/>
    </row>
    <row r="16814" spans="6:7" x14ac:dyDescent="0.3">
      <c r="F16814" s="25"/>
      <c r="G16814" s="25"/>
    </row>
    <row r="16815" spans="6:7" x14ac:dyDescent="0.3">
      <c r="F16815" s="25"/>
      <c r="G16815" s="25"/>
    </row>
    <row r="16816" spans="6:7" x14ac:dyDescent="0.3">
      <c r="F16816" s="25"/>
      <c r="G16816" s="25"/>
    </row>
    <row r="16817" spans="6:7" x14ac:dyDescent="0.3">
      <c r="F16817" s="25"/>
      <c r="G16817" s="25"/>
    </row>
    <row r="16818" spans="6:7" x14ac:dyDescent="0.3">
      <c r="F16818" s="25"/>
      <c r="G16818" s="25"/>
    </row>
    <row r="16819" spans="6:7" x14ac:dyDescent="0.3">
      <c r="F16819" s="25"/>
      <c r="G16819" s="25"/>
    </row>
    <row r="16820" spans="6:7" x14ac:dyDescent="0.3">
      <c r="F16820" s="25"/>
      <c r="G16820" s="25"/>
    </row>
    <row r="16821" spans="6:7" x14ac:dyDescent="0.3">
      <c r="F16821" s="25"/>
      <c r="G16821" s="25"/>
    </row>
    <row r="16822" spans="6:7" x14ac:dyDescent="0.3">
      <c r="F16822" s="25"/>
      <c r="G16822" s="25"/>
    </row>
    <row r="16823" spans="6:7" x14ac:dyDescent="0.3">
      <c r="F16823" s="25"/>
      <c r="G16823" s="25"/>
    </row>
    <row r="16824" spans="6:7" x14ac:dyDescent="0.3">
      <c r="F16824" s="25"/>
      <c r="G16824" s="25"/>
    </row>
    <row r="16825" spans="6:7" x14ac:dyDescent="0.3">
      <c r="F16825" s="25"/>
      <c r="G16825" s="25"/>
    </row>
    <row r="16826" spans="6:7" x14ac:dyDescent="0.3">
      <c r="F16826" s="25"/>
      <c r="G16826" s="25"/>
    </row>
    <row r="16827" spans="6:7" x14ac:dyDescent="0.3">
      <c r="F16827" s="25"/>
      <c r="G16827" s="25"/>
    </row>
    <row r="16828" spans="6:7" x14ac:dyDescent="0.3">
      <c r="F16828" s="25"/>
      <c r="G16828" s="25"/>
    </row>
    <row r="16829" spans="6:7" x14ac:dyDescent="0.3">
      <c r="F16829" s="25"/>
      <c r="G16829" s="25"/>
    </row>
    <row r="16830" spans="6:7" x14ac:dyDescent="0.3">
      <c r="F16830" s="25"/>
      <c r="G16830" s="25"/>
    </row>
    <row r="16831" spans="6:7" x14ac:dyDescent="0.3">
      <c r="F16831" s="25"/>
      <c r="G16831" s="25"/>
    </row>
    <row r="16832" spans="6:7" x14ac:dyDescent="0.3">
      <c r="F16832" s="25"/>
      <c r="G16832" s="25"/>
    </row>
    <row r="16833" spans="6:7" x14ac:dyDescent="0.3">
      <c r="F16833" s="25"/>
      <c r="G16833" s="25"/>
    </row>
    <row r="16834" spans="6:7" x14ac:dyDescent="0.3">
      <c r="F16834" s="25"/>
      <c r="G16834" s="25"/>
    </row>
    <row r="16835" spans="6:7" x14ac:dyDescent="0.3">
      <c r="F16835" s="25"/>
      <c r="G16835" s="25"/>
    </row>
    <row r="16836" spans="6:7" x14ac:dyDescent="0.3">
      <c r="F16836" s="25"/>
      <c r="G16836" s="25"/>
    </row>
    <row r="16837" spans="6:7" x14ac:dyDescent="0.3">
      <c r="F16837" s="25"/>
      <c r="G16837" s="25"/>
    </row>
    <row r="16838" spans="6:7" x14ac:dyDescent="0.3">
      <c r="F16838" s="25"/>
      <c r="G16838" s="25"/>
    </row>
    <row r="16839" spans="6:7" x14ac:dyDescent="0.3">
      <c r="F16839" s="25"/>
      <c r="G16839" s="25"/>
    </row>
    <row r="16840" spans="6:7" x14ac:dyDescent="0.3">
      <c r="F16840" s="25"/>
      <c r="G16840" s="25"/>
    </row>
    <row r="16841" spans="6:7" x14ac:dyDescent="0.3">
      <c r="F16841" s="25"/>
      <c r="G16841" s="25"/>
    </row>
    <row r="16842" spans="6:7" x14ac:dyDescent="0.3">
      <c r="F16842" s="25"/>
      <c r="G16842" s="25"/>
    </row>
    <row r="16843" spans="6:7" x14ac:dyDescent="0.3">
      <c r="F16843" s="25"/>
      <c r="G16843" s="25"/>
    </row>
    <row r="16844" spans="6:7" x14ac:dyDescent="0.3">
      <c r="F16844" s="25"/>
      <c r="G16844" s="25"/>
    </row>
    <row r="16845" spans="6:7" x14ac:dyDescent="0.3">
      <c r="F16845" s="25"/>
      <c r="G16845" s="25"/>
    </row>
    <row r="16846" spans="6:7" x14ac:dyDescent="0.3">
      <c r="F16846" s="25"/>
      <c r="G16846" s="25"/>
    </row>
    <row r="16847" spans="6:7" x14ac:dyDescent="0.3">
      <c r="F16847" s="25"/>
      <c r="G16847" s="25"/>
    </row>
    <row r="16848" spans="6:7" x14ac:dyDescent="0.3">
      <c r="F16848" s="25"/>
      <c r="G16848" s="25"/>
    </row>
    <row r="16849" spans="6:7" x14ac:dyDescent="0.3">
      <c r="F16849" s="25"/>
      <c r="G16849" s="25"/>
    </row>
    <row r="16850" spans="6:7" x14ac:dyDescent="0.3">
      <c r="F16850" s="25"/>
      <c r="G16850" s="25"/>
    </row>
    <row r="16851" spans="6:7" x14ac:dyDescent="0.3">
      <c r="F16851" s="25"/>
      <c r="G16851" s="25"/>
    </row>
    <row r="16852" spans="6:7" x14ac:dyDescent="0.3">
      <c r="F16852" s="25"/>
      <c r="G16852" s="25"/>
    </row>
    <row r="16853" spans="6:7" x14ac:dyDescent="0.3">
      <c r="F16853" s="25"/>
      <c r="G16853" s="25"/>
    </row>
    <row r="16854" spans="6:7" x14ac:dyDescent="0.3">
      <c r="F16854" s="25"/>
      <c r="G16854" s="25"/>
    </row>
    <row r="16855" spans="6:7" x14ac:dyDescent="0.3">
      <c r="F16855" s="25"/>
      <c r="G16855" s="25"/>
    </row>
    <row r="16856" spans="6:7" x14ac:dyDescent="0.3">
      <c r="F16856" s="25"/>
      <c r="G16856" s="25"/>
    </row>
    <row r="16857" spans="6:7" x14ac:dyDescent="0.3">
      <c r="F16857" s="25"/>
      <c r="G16857" s="25"/>
    </row>
    <row r="16858" spans="6:7" x14ac:dyDescent="0.3">
      <c r="F16858" s="25"/>
      <c r="G16858" s="25"/>
    </row>
    <row r="16859" spans="6:7" x14ac:dyDescent="0.3">
      <c r="F16859" s="25"/>
      <c r="G16859" s="25"/>
    </row>
    <row r="16860" spans="6:7" x14ac:dyDescent="0.3">
      <c r="F16860" s="25"/>
      <c r="G16860" s="25"/>
    </row>
    <row r="16861" spans="6:7" x14ac:dyDescent="0.3">
      <c r="F16861" s="25"/>
      <c r="G16861" s="25"/>
    </row>
    <row r="16862" spans="6:7" x14ac:dyDescent="0.3">
      <c r="F16862" s="25"/>
      <c r="G16862" s="25"/>
    </row>
    <row r="16863" spans="6:7" x14ac:dyDescent="0.3">
      <c r="F16863" s="25"/>
      <c r="G16863" s="25"/>
    </row>
    <row r="16864" spans="6:7" x14ac:dyDescent="0.3">
      <c r="F16864" s="25"/>
      <c r="G16864" s="25"/>
    </row>
    <row r="16865" spans="6:7" x14ac:dyDescent="0.3">
      <c r="F16865" s="25"/>
      <c r="G16865" s="25"/>
    </row>
    <row r="16866" spans="6:7" x14ac:dyDescent="0.3">
      <c r="F16866" s="25"/>
      <c r="G16866" s="25"/>
    </row>
    <row r="16867" spans="6:7" x14ac:dyDescent="0.3">
      <c r="F16867" s="25"/>
      <c r="G16867" s="25"/>
    </row>
    <row r="16868" spans="6:7" x14ac:dyDescent="0.3">
      <c r="F16868" s="25"/>
      <c r="G16868" s="25"/>
    </row>
    <row r="16869" spans="6:7" x14ac:dyDescent="0.3">
      <c r="F16869" s="25"/>
      <c r="G16869" s="25"/>
    </row>
    <row r="16870" spans="6:7" x14ac:dyDescent="0.3">
      <c r="F16870" s="25"/>
      <c r="G16870" s="25"/>
    </row>
    <row r="16871" spans="6:7" x14ac:dyDescent="0.3">
      <c r="F16871" s="25"/>
      <c r="G16871" s="25"/>
    </row>
    <row r="16872" spans="6:7" x14ac:dyDescent="0.3">
      <c r="F16872" s="25"/>
      <c r="G16872" s="25"/>
    </row>
    <row r="16873" spans="6:7" x14ac:dyDescent="0.3">
      <c r="F16873" s="25"/>
      <c r="G16873" s="25"/>
    </row>
    <row r="16874" spans="6:7" x14ac:dyDescent="0.3">
      <c r="F16874" s="25"/>
      <c r="G16874" s="25"/>
    </row>
    <row r="16875" spans="6:7" x14ac:dyDescent="0.3">
      <c r="F16875" s="25"/>
      <c r="G16875" s="25"/>
    </row>
    <row r="16876" spans="6:7" x14ac:dyDescent="0.3">
      <c r="F16876" s="25"/>
      <c r="G16876" s="25"/>
    </row>
    <row r="16877" spans="6:7" x14ac:dyDescent="0.3">
      <c r="F16877" s="25"/>
      <c r="G16877" s="25"/>
    </row>
    <row r="16878" spans="6:7" x14ac:dyDescent="0.3">
      <c r="F16878" s="25"/>
      <c r="G16878" s="25"/>
    </row>
    <row r="16879" spans="6:7" x14ac:dyDescent="0.3">
      <c r="F16879" s="25"/>
      <c r="G16879" s="25"/>
    </row>
    <row r="16880" spans="6:7" x14ac:dyDescent="0.3">
      <c r="F16880" s="25"/>
      <c r="G16880" s="25"/>
    </row>
    <row r="16881" spans="6:7" x14ac:dyDescent="0.3">
      <c r="F16881" s="25"/>
      <c r="G16881" s="25"/>
    </row>
    <row r="16882" spans="6:7" x14ac:dyDescent="0.3">
      <c r="F16882" s="25"/>
      <c r="G16882" s="25"/>
    </row>
    <row r="16883" spans="6:7" x14ac:dyDescent="0.3">
      <c r="F16883" s="25"/>
      <c r="G16883" s="25"/>
    </row>
    <row r="16884" spans="6:7" x14ac:dyDescent="0.3">
      <c r="F16884" s="25"/>
      <c r="G16884" s="25"/>
    </row>
    <row r="16885" spans="6:7" x14ac:dyDescent="0.3">
      <c r="F16885" s="25"/>
      <c r="G16885" s="25"/>
    </row>
    <row r="16886" spans="6:7" x14ac:dyDescent="0.3">
      <c r="F16886" s="25"/>
      <c r="G16886" s="25"/>
    </row>
    <row r="16887" spans="6:7" x14ac:dyDescent="0.3">
      <c r="F16887" s="25"/>
      <c r="G16887" s="25"/>
    </row>
    <row r="16888" spans="6:7" x14ac:dyDescent="0.3">
      <c r="F16888" s="25"/>
      <c r="G16888" s="25"/>
    </row>
    <row r="16889" spans="6:7" x14ac:dyDescent="0.3">
      <c r="F16889" s="25"/>
      <c r="G16889" s="25"/>
    </row>
    <row r="16890" spans="6:7" x14ac:dyDescent="0.3">
      <c r="F16890" s="25"/>
      <c r="G16890" s="25"/>
    </row>
    <row r="16891" spans="6:7" x14ac:dyDescent="0.3">
      <c r="F16891" s="25"/>
      <c r="G16891" s="25"/>
    </row>
    <row r="16892" spans="6:7" x14ac:dyDescent="0.3">
      <c r="F16892" s="25"/>
      <c r="G16892" s="25"/>
    </row>
    <row r="16893" spans="6:7" x14ac:dyDescent="0.3">
      <c r="F16893" s="25"/>
      <c r="G16893" s="25"/>
    </row>
    <row r="16894" spans="6:7" x14ac:dyDescent="0.3">
      <c r="F16894" s="25"/>
      <c r="G16894" s="25"/>
    </row>
    <row r="16895" spans="6:7" x14ac:dyDescent="0.3">
      <c r="F16895" s="25"/>
      <c r="G16895" s="25"/>
    </row>
    <row r="16896" spans="6:7" x14ac:dyDescent="0.3">
      <c r="F16896" s="25"/>
      <c r="G16896" s="25"/>
    </row>
    <row r="16897" spans="6:7" x14ac:dyDescent="0.3">
      <c r="F16897" s="25"/>
      <c r="G16897" s="25"/>
    </row>
    <row r="16898" spans="6:7" x14ac:dyDescent="0.3">
      <c r="F16898" s="25"/>
      <c r="G16898" s="25"/>
    </row>
    <row r="16899" spans="6:7" x14ac:dyDescent="0.3">
      <c r="F16899" s="25"/>
      <c r="G16899" s="25"/>
    </row>
    <row r="16900" spans="6:7" x14ac:dyDescent="0.3">
      <c r="F16900" s="25"/>
      <c r="G16900" s="25"/>
    </row>
    <row r="16901" spans="6:7" x14ac:dyDescent="0.3">
      <c r="F16901" s="25"/>
      <c r="G16901" s="25"/>
    </row>
    <row r="16902" spans="6:7" x14ac:dyDescent="0.3">
      <c r="F16902" s="25"/>
      <c r="G16902" s="25"/>
    </row>
    <row r="16903" spans="6:7" x14ac:dyDescent="0.3">
      <c r="F16903" s="25"/>
      <c r="G16903" s="25"/>
    </row>
    <row r="16904" spans="6:7" x14ac:dyDescent="0.3">
      <c r="F16904" s="25"/>
      <c r="G16904" s="25"/>
    </row>
    <row r="16905" spans="6:7" x14ac:dyDescent="0.3">
      <c r="F16905" s="25"/>
      <c r="G16905" s="25"/>
    </row>
    <row r="16906" spans="6:7" x14ac:dyDescent="0.3">
      <c r="F16906" s="25"/>
      <c r="G16906" s="25"/>
    </row>
    <row r="16907" spans="6:7" x14ac:dyDescent="0.3">
      <c r="F16907" s="25"/>
      <c r="G16907" s="25"/>
    </row>
    <row r="16908" spans="6:7" x14ac:dyDescent="0.3">
      <c r="F16908" s="25"/>
      <c r="G16908" s="25"/>
    </row>
    <row r="16909" spans="6:7" x14ac:dyDescent="0.3">
      <c r="F16909" s="25"/>
      <c r="G16909" s="25"/>
    </row>
    <row r="16910" spans="6:7" x14ac:dyDescent="0.3">
      <c r="F16910" s="25"/>
      <c r="G16910" s="25"/>
    </row>
    <row r="16911" spans="6:7" x14ac:dyDescent="0.3">
      <c r="F16911" s="25"/>
      <c r="G16911" s="25"/>
    </row>
    <row r="16912" spans="6:7" x14ac:dyDescent="0.3">
      <c r="F16912" s="25"/>
      <c r="G16912" s="25"/>
    </row>
    <row r="16913" spans="6:7" x14ac:dyDescent="0.3">
      <c r="F16913" s="25"/>
      <c r="G16913" s="25"/>
    </row>
    <row r="16914" spans="6:7" x14ac:dyDescent="0.3">
      <c r="F16914" s="25"/>
      <c r="G16914" s="25"/>
    </row>
    <row r="16915" spans="6:7" x14ac:dyDescent="0.3">
      <c r="F16915" s="25"/>
      <c r="G16915" s="25"/>
    </row>
    <row r="16916" spans="6:7" x14ac:dyDescent="0.3">
      <c r="F16916" s="25"/>
      <c r="G16916" s="25"/>
    </row>
    <row r="16917" spans="6:7" x14ac:dyDescent="0.3">
      <c r="F16917" s="25"/>
      <c r="G16917" s="25"/>
    </row>
    <row r="16918" spans="6:7" x14ac:dyDescent="0.3">
      <c r="F16918" s="25"/>
      <c r="G16918" s="25"/>
    </row>
    <row r="16919" spans="6:7" x14ac:dyDescent="0.3">
      <c r="F16919" s="25"/>
      <c r="G16919" s="25"/>
    </row>
    <row r="16920" spans="6:7" x14ac:dyDescent="0.3">
      <c r="F16920" s="25"/>
      <c r="G16920" s="25"/>
    </row>
    <row r="16921" spans="6:7" x14ac:dyDescent="0.3">
      <c r="F16921" s="25"/>
      <c r="G16921" s="25"/>
    </row>
    <row r="16922" spans="6:7" x14ac:dyDescent="0.3">
      <c r="F16922" s="25"/>
      <c r="G16922" s="25"/>
    </row>
    <row r="16923" spans="6:7" x14ac:dyDescent="0.3">
      <c r="F16923" s="25"/>
      <c r="G16923" s="25"/>
    </row>
    <row r="16924" spans="6:7" x14ac:dyDescent="0.3">
      <c r="F16924" s="25"/>
      <c r="G16924" s="25"/>
    </row>
    <row r="16925" spans="6:7" x14ac:dyDescent="0.3">
      <c r="F16925" s="25"/>
      <c r="G16925" s="25"/>
    </row>
    <row r="16926" spans="6:7" x14ac:dyDescent="0.3">
      <c r="F16926" s="25"/>
      <c r="G16926" s="25"/>
    </row>
    <row r="16927" spans="6:7" x14ac:dyDescent="0.3">
      <c r="F16927" s="25"/>
      <c r="G16927" s="25"/>
    </row>
    <row r="16928" spans="6:7" x14ac:dyDescent="0.3">
      <c r="F16928" s="25"/>
      <c r="G16928" s="25"/>
    </row>
    <row r="16929" spans="6:7" x14ac:dyDescent="0.3">
      <c r="F16929" s="25"/>
      <c r="G16929" s="25"/>
    </row>
    <row r="16930" spans="6:7" x14ac:dyDescent="0.3">
      <c r="F16930" s="25"/>
      <c r="G16930" s="25"/>
    </row>
    <row r="16931" spans="6:7" x14ac:dyDescent="0.3">
      <c r="F16931" s="25"/>
      <c r="G16931" s="25"/>
    </row>
    <row r="16932" spans="6:7" x14ac:dyDescent="0.3">
      <c r="F16932" s="25"/>
      <c r="G16932" s="25"/>
    </row>
    <row r="16933" spans="6:7" x14ac:dyDescent="0.3">
      <c r="F16933" s="25"/>
      <c r="G16933" s="25"/>
    </row>
    <row r="16934" spans="6:7" x14ac:dyDescent="0.3">
      <c r="F16934" s="25"/>
      <c r="G16934" s="25"/>
    </row>
    <row r="16935" spans="6:7" x14ac:dyDescent="0.3">
      <c r="F16935" s="25"/>
      <c r="G16935" s="25"/>
    </row>
    <row r="16936" spans="6:7" x14ac:dyDescent="0.3">
      <c r="F16936" s="25"/>
      <c r="G16936" s="25"/>
    </row>
    <row r="16937" spans="6:7" x14ac:dyDescent="0.3">
      <c r="F16937" s="25"/>
      <c r="G16937" s="25"/>
    </row>
    <row r="16938" spans="6:7" x14ac:dyDescent="0.3">
      <c r="F16938" s="25"/>
      <c r="G16938" s="25"/>
    </row>
    <row r="16939" spans="6:7" x14ac:dyDescent="0.3">
      <c r="F16939" s="25"/>
      <c r="G16939" s="25"/>
    </row>
    <row r="16940" spans="6:7" x14ac:dyDescent="0.3">
      <c r="F16940" s="25"/>
      <c r="G16940" s="25"/>
    </row>
    <row r="16941" spans="6:7" x14ac:dyDescent="0.3">
      <c r="F16941" s="25"/>
      <c r="G16941" s="25"/>
    </row>
    <row r="16942" spans="6:7" x14ac:dyDescent="0.3">
      <c r="F16942" s="25"/>
      <c r="G16942" s="25"/>
    </row>
    <row r="16943" spans="6:7" x14ac:dyDescent="0.3">
      <c r="F16943" s="25"/>
      <c r="G16943" s="25"/>
    </row>
    <row r="16944" spans="6:7" x14ac:dyDescent="0.3">
      <c r="F16944" s="25"/>
      <c r="G16944" s="25"/>
    </row>
    <row r="16945" spans="6:7" x14ac:dyDescent="0.3">
      <c r="F16945" s="25"/>
      <c r="G16945" s="25"/>
    </row>
    <row r="16946" spans="6:7" x14ac:dyDescent="0.3">
      <c r="F16946" s="25"/>
      <c r="G16946" s="25"/>
    </row>
    <row r="16947" spans="6:7" x14ac:dyDescent="0.3">
      <c r="F16947" s="25"/>
      <c r="G16947" s="25"/>
    </row>
    <row r="16948" spans="6:7" x14ac:dyDescent="0.3">
      <c r="F16948" s="25"/>
      <c r="G16948" s="25"/>
    </row>
    <row r="16949" spans="6:7" x14ac:dyDescent="0.3">
      <c r="F16949" s="25"/>
      <c r="G16949" s="25"/>
    </row>
    <row r="16950" spans="6:7" x14ac:dyDescent="0.3">
      <c r="F16950" s="25"/>
      <c r="G16950" s="25"/>
    </row>
    <row r="16951" spans="6:7" x14ac:dyDescent="0.3">
      <c r="F16951" s="25"/>
      <c r="G16951" s="25"/>
    </row>
    <row r="16952" spans="6:7" x14ac:dyDescent="0.3">
      <c r="F16952" s="25"/>
      <c r="G16952" s="25"/>
    </row>
    <row r="16953" spans="6:7" x14ac:dyDescent="0.3">
      <c r="F16953" s="25"/>
      <c r="G16953" s="25"/>
    </row>
    <row r="16954" spans="6:7" x14ac:dyDescent="0.3">
      <c r="F16954" s="25"/>
      <c r="G16954" s="25"/>
    </row>
    <row r="16955" spans="6:7" x14ac:dyDescent="0.3">
      <c r="F16955" s="25"/>
      <c r="G16955" s="25"/>
    </row>
    <row r="16956" spans="6:7" x14ac:dyDescent="0.3">
      <c r="F16956" s="25"/>
      <c r="G16956" s="25"/>
    </row>
    <row r="16957" spans="6:7" x14ac:dyDescent="0.3">
      <c r="F16957" s="25"/>
      <c r="G16957" s="25"/>
    </row>
    <row r="16958" spans="6:7" x14ac:dyDescent="0.3">
      <c r="F16958" s="25"/>
      <c r="G16958" s="25"/>
    </row>
    <row r="16959" spans="6:7" x14ac:dyDescent="0.3">
      <c r="F16959" s="25"/>
      <c r="G16959" s="25"/>
    </row>
    <row r="16960" spans="6:7" x14ac:dyDescent="0.3">
      <c r="F16960" s="25"/>
      <c r="G16960" s="25"/>
    </row>
    <row r="16961" spans="6:7" x14ac:dyDescent="0.3">
      <c r="F16961" s="25"/>
      <c r="G16961" s="25"/>
    </row>
    <row r="16962" spans="6:7" x14ac:dyDescent="0.3">
      <c r="F16962" s="25"/>
      <c r="G16962" s="25"/>
    </row>
    <row r="16963" spans="6:7" x14ac:dyDescent="0.3">
      <c r="F16963" s="25"/>
      <c r="G16963" s="25"/>
    </row>
    <row r="16964" spans="6:7" x14ac:dyDescent="0.3">
      <c r="F16964" s="25"/>
      <c r="G16964" s="25"/>
    </row>
    <row r="16965" spans="6:7" x14ac:dyDescent="0.3">
      <c r="F16965" s="25"/>
      <c r="G16965" s="25"/>
    </row>
    <row r="16966" spans="6:7" x14ac:dyDescent="0.3">
      <c r="F16966" s="25"/>
      <c r="G16966" s="25"/>
    </row>
    <row r="16967" spans="6:7" x14ac:dyDescent="0.3">
      <c r="F16967" s="25"/>
      <c r="G16967" s="25"/>
    </row>
    <row r="16968" spans="6:7" x14ac:dyDescent="0.3">
      <c r="F16968" s="25"/>
      <c r="G16968" s="25"/>
    </row>
    <row r="16969" spans="6:7" x14ac:dyDescent="0.3">
      <c r="F16969" s="25"/>
      <c r="G16969" s="25"/>
    </row>
    <row r="16970" spans="6:7" x14ac:dyDescent="0.3">
      <c r="F16970" s="25"/>
      <c r="G16970" s="25"/>
    </row>
    <row r="16971" spans="6:7" x14ac:dyDescent="0.3">
      <c r="F16971" s="25"/>
      <c r="G16971" s="25"/>
    </row>
    <row r="16972" spans="6:7" x14ac:dyDescent="0.3">
      <c r="F16972" s="25"/>
      <c r="G16972" s="25"/>
    </row>
    <row r="16973" spans="6:7" x14ac:dyDescent="0.3">
      <c r="F16973" s="25"/>
      <c r="G16973" s="25"/>
    </row>
    <row r="16974" spans="6:7" x14ac:dyDescent="0.3">
      <c r="F16974" s="25"/>
      <c r="G16974" s="25"/>
    </row>
    <row r="16975" spans="6:7" x14ac:dyDescent="0.3">
      <c r="F16975" s="25"/>
      <c r="G16975" s="25"/>
    </row>
    <row r="16976" spans="6:7" x14ac:dyDescent="0.3">
      <c r="F16976" s="25"/>
      <c r="G16976" s="25"/>
    </row>
    <row r="16977" spans="6:7" x14ac:dyDescent="0.3">
      <c r="F16977" s="25"/>
      <c r="G16977" s="25"/>
    </row>
    <row r="16978" spans="6:7" x14ac:dyDescent="0.3">
      <c r="F16978" s="25"/>
      <c r="G16978" s="25"/>
    </row>
    <row r="16979" spans="6:7" x14ac:dyDescent="0.3">
      <c r="F16979" s="25"/>
      <c r="G16979" s="25"/>
    </row>
    <row r="16980" spans="6:7" x14ac:dyDescent="0.3">
      <c r="F16980" s="25"/>
      <c r="G16980" s="25"/>
    </row>
    <row r="16981" spans="6:7" x14ac:dyDescent="0.3">
      <c r="F16981" s="25"/>
      <c r="G16981" s="25"/>
    </row>
    <row r="16982" spans="6:7" x14ac:dyDescent="0.3">
      <c r="F16982" s="25"/>
      <c r="G16982" s="25"/>
    </row>
    <row r="16983" spans="6:7" x14ac:dyDescent="0.3">
      <c r="F16983" s="25"/>
      <c r="G16983" s="25"/>
    </row>
    <row r="16984" spans="6:7" x14ac:dyDescent="0.3">
      <c r="F16984" s="25"/>
      <c r="G16984" s="25"/>
    </row>
    <row r="16985" spans="6:7" x14ac:dyDescent="0.3">
      <c r="F16985" s="25"/>
      <c r="G16985" s="25"/>
    </row>
    <row r="16986" spans="6:7" x14ac:dyDescent="0.3">
      <c r="F16986" s="25"/>
      <c r="G16986" s="25"/>
    </row>
    <row r="16987" spans="6:7" x14ac:dyDescent="0.3">
      <c r="F16987" s="25"/>
      <c r="G16987" s="25"/>
    </row>
    <row r="16988" spans="6:7" x14ac:dyDescent="0.3">
      <c r="F16988" s="25"/>
      <c r="G16988" s="25"/>
    </row>
    <row r="16989" spans="6:7" x14ac:dyDescent="0.3">
      <c r="F16989" s="25"/>
      <c r="G16989" s="25"/>
    </row>
    <row r="16990" spans="6:7" x14ac:dyDescent="0.3">
      <c r="F16990" s="25"/>
      <c r="G16990" s="25"/>
    </row>
    <row r="16991" spans="6:7" x14ac:dyDescent="0.3">
      <c r="F16991" s="25"/>
      <c r="G16991" s="25"/>
    </row>
    <row r="16992" spans="6:7" x14ac:dyDescent="0.3">
      <c r="F16992" s="25"/>
      <c r="G16992" s="25"/>
    </row>
    <row r="16993" spans="6:7" x14ac:dyDescent="0.3">
      <c r="F16993" s="25"/>
      <c r="G16993" s="25"/>
    </row>
    <row r="16994" spans="6:7" x14ac:dyDescent="0.3">
      <c r="F16994" s="25"/>
      <c r="G16994" s="25"/>
    </row>
    <row r="16995" spans="6:7" x14ac:dyDescent="0.3">
      <c r="F16995" s="25"/>
      <c r="G16995" s="25"/>
    </row>
    <row r="16996" spans="6:7" x14ac:dyDescent="0.3">
      <c r="F16996" s="25"/>
      <c r="G16996" s="25"/>
    </row>
    <row r="16997" spans="6:7" x14ac:dyDescent="0.3">
      <c r="F16997" s="25"/>
      <c r="G16997" s="25"/>
    </row>
    <row r="16998" spans="6:7" x14ac:dyDescent="0.3">
      <c r="F16998" s="25"/>
      <c r="G16998" s="25"/>
    </row>
    <row r="16999" spans="6:7" x14ac:dyDescent="0.3">
      <c r="F16999" s="25"/>
      <c r="G16999" s="25"/>
    </row>
    <row r="17000" spans="6:7" x14ac:dyDescent="0.3">
      <c r="F17000" s="25"/>
      <c r="G17000" s="25"/>
    </row>
    <row r="17001" spans="6:7" x14ac:dyDescent="0.3">
      <c r="F17001" s="25"/>
      <c r="G17001" s="25"/>
    </row>
    <row r="17002" spans="6:7" x14ac:dyDescent="0.3">
      <c r="F17002" s="25"/>
      <c r="G17002" s="25"/>
    </row>
    <row r="17003" spans="6:7" x14ac:dyDescent="0.3">
      <c r="F17003" s="25"/>
      <c r="G17003" s="25"/>
    </row>
    <row r="17004" spans="6:7" x14ac:dyDescent="0.3">
      <c r="F17004" s="25"/>
      <c r="G17004" s="25"/>
    </row>
    <row r="17005" spans="6:7" x14ac:dyDescent="0.3">
      <c r="F17005" s="25"/>
      <c r="G17005" s="25"/>
    </row>
    <row r="17006" spans="6:7" x14ac:dyDescent="0.3">
      <c r="F17006" s="25"/>
      <c r="G17006" s="25"/>
    </row>
    <row r="17007" spans="6:7" x14ac:dyDescent="0.3">
      <c r="F17007" s="25"/>
      <c r="G17007" s="25"/>
    </row>
    <row r="17008" spans="6:7" x14ac:dyDescent="0.3">
      <c r="F17008" s="25"/>
      <c r="G17008" s="25"/>
    </row>
    <row r="17009" spans="6:7" x14ac:dyDescent="0.3">
      <c r="F17009" s="25"/>
      <c r="G17009" s="25"/>
    </row>
    <row r="17010" spans="6:7" x14ac:dyDescent="0.3">
      <c r="F17010" s="25"/>
      <c r="G17010" s="25"/>
    </row>
    <row r="17011" spans="6:7" x14ac:dyDescent="0.3">
      <c r="F17011" s="25"/>
      <c r="G17011" s="25"/>
    </row>
    <row r="17012" spans="6:7" x14ac:dyDescent="0.3">
      <c r="F17012" s="25"/>
      <c r="G17012" s="25"/>
    </row>
    <row r="17013" spans="6:7" x14ac:dyDescent="0.3">
      <c r="F17013" s="25"/>
      <c r="G17013" s="25"/>
    </row>
    <row r="17014" spans="6:7" x14ac:dyDescent="0.3">
      <c r="F17014" s="25"/>
      <c r="G17014" s="25"/>
    </row>
    <row r="17015" spans="6:7" x14ac:dyDescent="0.3">
      <c r="F17015" s="25"/>
      <c r="G17015" s="25"/>
    </row>
    <row r="17016" spans="6:7" x14ac:dyDescent="0.3">
      <c r="F17016" s="25"/>
      <c r="G17016" s="25"/>
    </row>
    <row r="17017" spans="6:7" x14ac:dyDescent="0.3">
      <c r="F17017" s="25"/>
      <c r="G17017" s="25"/>
    </row>
    <row r="17018" spans="6:7" x14ac:dyDescent="0.3">
      <c r="F17018" s="25"/>
      <c r="G17018" s="25"/>
    </row>
    <row r="17019" spans="6:7" x14ac:dyDescent="0.3">
      <c r="F17019" s="25"/>
      <c r="G17019" s="25"/>
    </row>
    <row r="17020" spans="6:7" x14ac:dyDescent="0.3">
      <c r="F17020" s="25"/>
      <c r="G17020" s="25"/>
    </row>
    <row r="17021" spans="6:7" x14ac:dyDescent="0.3">
      <c r="F17021" s="25"/>
      <c r="G17021" s="25"/>
    </row>
    <row r="17022" spans="6:7" x14ac:dyDescent="0.3">
      <c r="F17022" s="25"/>
      <c r="G17022" s="25"/>
    </row>
    <row r="17023" spans="6:7" x14ac:dyDescent="0.3">
      <c r="F17023" s="25"/>
      <c r="G17023" s="25"/>
    </row>
    <row r="17024" spans="6:7" x14ac:dyDescent="0.3">
      <c r="F17024" s="25"/>
      <c r="G17024" s="25"/>
    </row>
    <row r="17025" spans="6:7" x14ac:dyDescent="0.3">
      <c r="F17025" s="25"/>
      <c r="G17025" s="25"/>
    </row>
    <row r="17026" spans="6:7" x14ac:dyDescent="0.3">
      <c r="F17026" s="25"/>
      <c r="G17026" s="25"/>
    </row>
    <row r="17027" spans="6:7" x14ac:dyDescent="0.3">
      <c r="F17027" s="25"/>
      <c r="G17027" s="25"/>
    </row>
    <row r="17028" spans="6:7" x14ac:dyDescent="0.3">
      <c r="F17028" s="25"/>
      <c r="G17028" s="25"/>
    </row>
    <row r="17029" spans="6:7" x14ac:dyDescent="0.3">
      <c r="F17029" s="25"/>
      <c r="G17029" s="25"/>
    </row>
    <row r="17030" spans="6:7" x14ac:dyDescent="0.3">
      <c r="F17030" s="25"/>
      <c r="G17030" s="25"/>
    </row>
    <row r="17031" spans="6:7" x14ac:dyDescent="0.3">
      <c r="F17031" s="25"/>
      <c r="G17031" s="25"/>
    </row>
    <row r="17032" spans="6:7" x14ac:dyDescent="0.3">
      <c r="F17032" s="25"/>
      <c r="G17032" s="25"/>
    </row>
    <row r="17033" spans="6:7" x14ac:dyDescent="0.3">
      <c r="F17033" s="25"/>
      <c r="G17033" s="25"/>
    </row>
    <row r="17034" spans="6:7" x14ac:dyDescent="0.3">
      <c r="F17034" s="25"/>
      <c r="G17034" s="25"/>
    </row>
    <row r="17035" spans="6:7" x14ac:dyDescent="0.3">
      <c r="F17035" s="25"/>
      <c r="G17035" s="25"/>
    </row>
    <row r="17036" spans="6:7" x14ac:dyDescent="0.3">
      <c r="F17036" s="25"/>
      <c r="G17036" s="25"/>
    </row>
    <row r="17037" spans="6:7" x14ac:dyDescent="0.3">
      <c r="F17037" s="25"/>
      <c r="G17037" s="25"/>
    </row>
    <row r="17038" spans="6:7" x14ac:dyDescent="0.3">
      <c r="F17038" s="25"/>
      <c r="G17038" s="25"/>
    </row>
    <row r="17039" spans="6:7" x14ac:dyDescent="0.3">
      <c r="F17039" s="25"/>
      <c r="G17039" s="25"/>
    </row>
    <row r="17040" spans="6:7" x14ac:dyDescent="0.3">
      <c r="F17040" s="25"/>
      <c r="G17040" s="25"/>
    </row>
    <row r="17041" spans="6:7" x14ac:dyDescent="0.3">
      <c r="F17041" s="25"/>
      <c r="G17041" s="25"/>
    </row>
    <row r="17042" spans="6:7" x14ac:dyDescent="0.3">
      <c r="F17042" s="25"/>
      <c r="G17042" s="25"/>
    </row>
    <row r="17043" spans="6:7" x14ac:dyDescent="0.3">
      <c r="F17043" s="25"/>
      <c r="G17043" s="25"/>
    </row>
    <row r="17044" spans="6:7" x14ac:dyDescent="0.3">
      <c r="F17044" s="25"/>
      <c r="G17044" s="25"/>
    </row>
    <row r="17045" spans="6:7" x14ac:dyDescent="0.3">
      <c r="F17045" s="25"/>
      <c r="G17045" s="25"/>
    </row>
    <row r="17046" spans="6:7" x14ac:dyDescent="0.3">
      <c r="F17046" s="25"/>
      <c r="G17046" s="25"/>
    </row>
    <row r="17047" spans="6:7" x14ac:dyDescent="0.3">
      <c r="F17047" s="25"/>
      <c r="G17047" s="25"/>
    </row>
    <row r="17048" spans="6:7" x14ac:dyDescent="0.3">
      <c r="F17048" s="25"/>
      <c r="G17048" s="25"/>
    </row>
    <row r="17049" spans="6:7" x14ac:dyDescent="0.3">
      <c r="F17049" s="25"/>
      <c r="G17049" s="25"/>
    </row>
    <row r="17050" spans="6:7" x14ac:dyDescent="0.3">
      <c r="F17050" s="25"/>
      <c r="G17050" s="25"/>
    </row>
    <row r="17051" spans="6:7" x14ac:dyDescent="0.3">
      <c r="F17051" s="25"/>
      <c r="G17051" s="25"/>
    </row>
    <row r="17052" spans="6:7" x14ac:dyDescent="0.3">
      <c r="F17052" s="25"/>
      <c r="G17052" s="25"/>
    </row>
    <row r="17053" spans="6:7" x14ac:dyDescent="0.3">
      <c r="F17053" s="25"/>
      <c r="G17053" s="25"/>
    </row>
    <row r="17054" spans="6:7" x14ac:dyDescent="0.3">
      <c r="F17054" s="25"/>
      <c r="G17054" s="25"/>
    </row>
    <row r="17055" spans="6:7" x14ac:dyDescent="0.3">
      <c r="F17055" s="25"/>
      <c r="G17055" s="25"/>
    </row>
    <row r="17056" spans="6:7" x14ac:dyDescent="0.3">
      <c r="F17056" s="25"/>
      <c r="G17056" s="25"/>
    </row>
    <row r="17057" spans="6:7" x14ac:dyDescent="0.3">
      <c r="F17057" s="25"/>
      <c r="G17057" s="25"/>
    </row>
    <row r="17058" spans="6:7" x14ac:dyDescent="0.3">
      <c r="F17058" s="25"/>
      <c r="G17058" s="25"/>
    </row>
    <row r="17059" spans="6:7" x14ac:dyDescent="0.3">
      <c r="F17059" s="25"/>
      <c r="G17059" s="25"/>
    </row>
    <row r="17060" spans="6:7" x14ac:dyDescent="0.3">
      <c r="F17060" s="25"/>
      <c r="G17060" s="25"/>
    </row>
    <row r="17061" spans="6:7" x14ac:dyDescent="0.3">
      <c r="F17061" s="25"/>
      <c r="G17061" s="25"/>
    </row>
    <row r="17062" spans="6:7" x14ac:dyDescent="0.3">
      <c r="F17062" s="25"/>
      <c r="G17062" s="25"/>
    </row>
    <row r="17063" spans="6:7" x14ac:dyDescent="0.3">
      <c r="F17063" s="25"/>
      <c r="G17063" s="25"/>
    </row>
    <row r="17064" spans="6:7" x14ac:dyDescent="0.3">
      <c r="F17064" s="25"/>
      <c r="G17064" s="25"/>
    </row>
    <row r="17065" spans="6:7" x14ac:dyDescent="0.3">
      <c r="F17065" s="25"/>
      <c r="G17065" s="25"/>
    </row>
    <row r="17066" spans="6:7" x14ac:dyDescent="0.3">
      <c r="F17066" s="25"/>
      <c r="G17066" s="25"/>
    </row>
    <row r="17067" spans="6:7" x14ac:dyDescent="0.3">
      <c r="F17067" s="25"/>
      <c r="G17067" s="25"/>
    </row>
    <row r="17068" spans="6:7" x14ac:dyDescent="0.3">
      <c r="F17068" s="25"/>
      <c r="G17068" s="25"/>
    </row>
    <row r="17069" spans="6:7" x14ac:dyDescent="0.3">
      <c r="F17069" s="25"/>
      <c r="G17069" s="25"/>
    </row>
    <row r="17070" spans="6:7" x14ac:dyDescent="0.3">
      <c r="F17070" s="25"/>
      <c r="G17070" s="25"/>
    </row>
    <row r="17071" spans="6:7" x14ac:dyDescent="0.3">
      <c r="F17071" s="25"/>
      <c r="G17071" s="25"/>
    </row>
    <row r="17072" spans="6:7" x14ac:dyDescent="0.3">
      <c r="F17072" s="25"/>
      <c r="G17072" s="25"/>
    </row>
    <row r="17073" spans="6:7" x14ac:dyDescent="0.3">
      <c r="F17073" s="25"/>
      <c r="G17073" s="25"/>
    </row>
    <row r="17074" spans="6:7" x14ac:dyDescent="0.3">
      <c r="F17074" s="25"/>
      <c r="G17074" s="25"/>
    </row>
    <row r="17075" spans="6:7" x14ac:dyDescent="0.3">
      <c r="F17075" s="25"/>
      <c r="G17075" s="25"/>
    </row>
    <row r="17076" spans="6:7" x14ac:dyDescent="0.3">
      <c r="F17076" s="25"/>
      <c r="G17076" s="25"/>
    </row>
    <row r="17077" spans="6:7" x14ac:dyDescent="0.3">
      <c r="F17077" s="25"/>
      <c r="G17077" s="25"/>
    </row>
    <row r="17078" spans="6:7" x14ac:dyDescent="0.3">
      <c r="F17078" s="25"/>
      <c r="G17078" s="25"/>
    </row>
    <row r="17079" spans="6:7" x14ac:dyDescent="0.3">
      <c r="F17079" s="25"/>
      <c r="G17079" s="25"/>
    </row>
    <row r="17080" spans="6:7" x14ac:dyDescent="0.3">
      <c r="F17080" s="25"/>
      <c r="G17080" s="25"/>
    </row>
    <row r="17081" spans="6:7" x14ac:dyDescent="0.3">
      <c r="F17081" s="25"/>
      <c r="G17081" s="25"/>
    </row>
    <row r="17082" spans="6:7" x14ac:dyDescent="0.3">
      <c r="F17082" s="25"/>
      <c r="G17082" s="25"/>
    </row>
    <row r="17083" spans="6:7" x14ac:dyDescent="0.3">
      <c r="F17083" s="25"/>
      <c r="G17083" s="25"/>
    </row>
    <row r="17084" spans="6:7" x14ac:dyDescent="0.3">
      <c r="F17084" s="25"/>
      <c r="G17084" s="25"/>
    </row>
    <row r="17085" spans="6:7" x14ac:dyDescent="0.3">
      <c r="F17085" s="25"/>
      <c r="G17085" s="25"/>
    </row>
    <row r="17086" spans="6:7" x14ac:dyDescent="0.3">
      <c r="F17086" s="25"/>
      <c r="G17086" s="25"/>
    </row>
    <row r="17087" spans="6:7" x14ac:dyDescent="0.3">
      <c r="F17087" s="25"/>
      <c r="G17087" s="25"/>
    </row>
    <row r="17088" spans="6:7" x14ac:dyDescent="0.3">
      <c r="F17088" s="25"/>
      <c r="G17088" s="25"/>
    </row>
    <row r="17089" spans="6:7" x14ac:dyDescent="0.3">
      <c r="F17089" s="25"/>
      <c r="G17089" s="25"/>
    </row>
    <row r="17090" spans="6:7" x14ac:dyDescent="0.3">
      <c r="F17090" s="25"/>
      <c r="G17090" s="25"/>
    </row>
    <row r="17091" spans="6:7" x14ac:dyDescent="0.3">
      <c r="F17091" s="25"/>
      <c r="G17091" s="25"/>
    </row>
    <row r="17092" spans="6:7" x14ac:dyDescent="0.3">
      <c r="F17092" s="25"/>
      <c r="G17092" s="25"/>
    </row>
    <row r="17093" spans="6:7" x14ac:dyDescent="0.3">
      <c r="F17093" s="25"/>
      <c r="G17093" s="25"/>
    </row>
    <row r="17094" spans="6:7" x14ac:dyDescent="0.3">
      <c r="F17094" s="25"/>
      <c r="G17094" s="25"/>
    </row>
    <row r="17095" spans="6:7" x14ac:dyDescent="0.3">
      <c r="F17095" s="25"/>
      <c r="G17095" s="25"/>
    </row>
    <row r="17096" spans="6:7" x14ac:dyDescent="0.3">
      <c r="F17096" s="25"/>
      <c r="G17096" s="25"/>
    </row>
    <row r="17097" spans="6:7" x14ac:dyDescent="0.3">
      <c r="F17097" s="25"/>
      <c r="G17097" s="25"/>
    </row>
    <row r="17098" spans="6:7" x14ac:dyDescent="0.3">
      <c r="F17098" s="25"/>
      <c r="G17098" s="25"/>
    </row>
    <row r="17099" spans="6:7" x14ac:dyDescent="0.3">
      <c r="F17099" s="25"/>
      <c r="G17099" s="25"/>
    </row>
    <row r="17100" spans="6:7" x14ac:dyDescent="0.3">
      <c r="F17100" s="25"/>
      <c r="G17100" s="25"/>
    </row>
    <row r="17101" spans="6:7" x14ac:dyDescent="0.3">
      <c r="F17101" s="25"/>
      <c r="G17101" s="25"/>
    </row>
    <row r="17102" spans="6:7" x14ac:dyDescent="0.3">
      <c r="F17102" s="25"/>
      <c r="G17102" s="25"/>
    </row>
    <row r="17103" spans="6:7" x14ac:dyDescent="0.3">
      <c r="F17103" s="25"/>
      <c r="G17103" s="25"/>
    </row>
    <row r="17104" spans="6:7" x14ac:dyDescent="0.3">
      <c r="F17104" s="25"/>
      <c r="G17104" s="25"/>
    </row>
    <row r="17105" spans="6:7" x14ac:dyDescent="0.3">
      <c r="F17105" s="25"/>
      <c r="G17105" s="25"/>
    </row>
    <row r="17106" spans="6:7" x14ac:dyDescent="0.3">
      <c r="F17106" s="25"/>
      <c r="G17106" s="25"/>
    </row>
    <row r="17107" spans="6:7" x14ac:dyDescent="0.3">
      <c r="F17107" s="25"/>
      <c r="G17107" s="25"/>
    </row>
    <row r="17108" spans="6:7" x14ac:dyDescent="0.3">
      <c r="F17108" s="25"/>
      <c r="G17108" s="25"/>
    </row>
    <row r="17109" spans="6:7" x14ac:dyDescent="0.3">
      <c r="F17109" s="25"/>
      <c r="G17109" s="25"/>
    </row>
    <row r="17110" spans="6:7" x14ac:dyDescent="0.3">
      <c r="F17110" s="25"/>
      <c r="G17110" s="25"/>
    </row>
    <row r="17111" spans="6:7" x14ac:dyDescent="0.3">
      <c r="F17111" s="25"/>
      <c r="G17111" s="25"/>
    </row>
    <row r="17112" spans="6:7" x14ac:dyDescent="0.3">
      <c r="F17112" s="25"/>
      <c r="G17112" s="25"/>
    </row>
    <row r="17113" spans="6:7" x14ac:dyDescent="0.3">
      <c r="F17113" s="25"/>
      <c r="G17113" s="25"/>
    </row>
    <row r="17114" spans="6:7" x14ac:dyDescent="0.3">
      <c r="F17114" s="25"/>
      <c r="G17114" s="25"/>
    </row>
    <row r="17115" spans="6:7" x14ac:dyDescent="0.3">
      <c r="F17115" s="25"/>
      <c r="G17115" s="25"/>
    </row>
    <row r="17116" spans="6:7" x14ac:dyDescent="0.3">
      <c r="F17116" s="25"/>
      <c r="G17116" s="25"/>
    </row>
    <row r="17117" spans="6:7" x14ac:dyDescent="0.3">
      <c r="F17117" s="25"/>
      <c r="G17117" s="25"/>
    </row>
    <row r="17118" spans="6:7" x14ac:dyDescent="0.3">
      <c r="F17118" s="25"/>
      <c r="G17118" s="25"/>
    </row>
    <row r="17119" spans="6:7" x14ac:dyDescent="0.3">
      <c r="F17119" s="25"/>
      <c r="G17119" s="25"/>
    </row>
    <row r="17120" spans="6:7" x14ac:dyDescent="0.3">
      <c r="F17120" s="25"/>
      <c r="G17120" s="25"/>
    </row>
    <row r="17121" spans="6:7" x14ac:dyDescent="0.3">
      <c r="F17121" s="25"/>
      <c r="G17121" s="25"/>
    </row>
    <row r="17122" spans="6:7" x14ac:dyDescent="0.3">
      <c r="F17122" s="25"/>
      <c r="G17122" s="25"/>
    </row>
    <row r="17123" spans="6:7" x14ac:dyDescent="0.3">
      <c r="F17123" s="25"/>
      <c r="G17123" s="25"/>
    </row>
    <row r="17124" spans="6:7" x14ac:dyDescent="0.3">
      <c r="F17124" s="25"/>
      <c r="G17124" s="25"/>
    </row>
    <row r="17125" spans="6:7" x14ac:dyDescent="0.3">
      <c r="F17125" s="25"/>
      <c r="G17125" s="25"/>
    </row>
    <row r="17126" spans="6:7" x14ac:dyDescent="0.3">
      <c r="F17126" s="25"/>
      <c r="G17126" s="25"/>
    </row>
    <row r="17127" spans="6:7" x14ac:dyDescent="0.3">
      <c r="F17127" s="25"/>
      <c r="G17127" s="25"/>
    </row>
    <row r="17128" spans="6:7" x14ac:dyDescent="0.3">
      <c r="F17128" s="25"/>
      <c r="G17128" s="25"/>
    </row>
    <row r="17129" spans="6:7" x14ac:dyDescent="0.3">
      <c r="F17129" s="25"/>
      <c r="G17129" s="25"/>
    </row>
    <row r="17130" spans="6:7" x14ac:dyDescent="0.3">
      <c r="F17130" s="25"/>
      <c r="G17130" s="25"/>
    </row>
    <row r="17131" spans="6:7" x14ac:dyDescent="0.3">
      <c r="F17131" s="25"/>
      <c r="G17131" s="25"/>
    </row>
    <row r="17132" spans="6:7" x14ac:dyDescent="0.3">
      <c r="F17132" s="25"/>
      <c r="G17132" s="25"/>
    </row>
    <row r="17133" spans="6:7" x14ac:dyDescent="0.3">
      <c r="F17133" s="25"/>
      <c r="G17133" s="25"/>
    </row>
    <row r="17134" spans="6:7" x14ac:dyDescent="0.3">
      <c r="F17134" s="25"/>
      <c r="G17134" s="25"/>
    </row>
    <row r="17135" spans="6:7" x14ac:dyDescent="0.3">
      <c r="F17135" s="25"/>
      <c r="G17135" s="25"/>
    </row>
    <row r="17136" spans="6:7" x14ac:dyDescent="0.3">
      <c r="F17136" s="25"/>
      <c r="G17136" s="25"/>
    </row>
    <row r="17137" spans="6:7" x14ac:dyDescent="0.3">
      <c r="F17137" s="25"/>
      <c r="G17137" s="25"/>
    </row>
    <row r="17138" spans="6:7" x14ac:dyDescent="0.3">
      <c r="F17138" s="25"/>
      <c r="G17138" s="25"/>
    </row>
    <row r="17139" spans="6:7" x14ac:dyDescent="0.3">
      <c r="F17139" s="25"/>
      <c r="G17139" s="25"/>
    </row>
    <row r="17140" spans="6:7" x14ac:dyDescent="0.3">
      <c r="F17140" s="25"/>
      <c r="G17140" s="25"/>
    </row>
    <row r="17141" spans="6:7" x14ac:dyDescent="0.3">
      <c r="F17141" s="25"/>
      <c r="G17141" s="25"/>
    </row>
    <row r="17142" spans="6:7" x14ac:dyDescent="0.3">
      <c r="F17142" s="25"/>
      <c r="G17142" s="25"/>
    </row>
    <row r="17143" spans="6:7" x14ac:dyDescent="0.3">
      <c r="F17143" s="25"/>
      <c r="G17143" s="25"/>
    </row>
    <row r="17144" spans="6:7" x14ac:dyDescent="0.3">
      <c r="F17144" s="25"/>
      <c r="G17144" s="25"/>
    </row>
    <row r="17145" spans="6:7" x14ac:dyDescent="0.3">
      <c r="F17145" s="25"/>
      <c r="G17145" s="25"/>
    </row>
    <row r="17146" spans="6:7" x14ac:dyDescent="0.3">
      <c r="F17146" s="25"/>
      <c r="G17146" s="25"/>
    </row>
    <row r="17147" spans="6:7" x14ac:dyDescent="0.3">
      <c r="F17147" s="25"/>
      <c r="G17147" s="25"/>
    </row>
    <row r="17148" spans="6:7" x14ac:dyDescent="0.3">
      <c r="F17148" s="25"/>
      <c r="G17148" s="25"/>
    </row>
    <row r="17149" spans="6:7" x14ac:dyDescent="0.3">
      <c r="F17149" s="25"/>
      <c r="G17149" s="25"/>
    </row>
    <row r="17150" spans="6:7" x14ac:dyDescent="0.3">
      <c r="F17150" s="25"/>
      <c r="G17150" s="25"/>
    </row>
    <row r="17151" spans="6:7" x14ac:dyDescent="0.3">
      <c r="F17151" s="25"/>
      <c r="G17151" s="25"/>
    </row>
    <row r="17152" spans="6:7" x14ac:dyDescent="0.3">
      <c r="F17152" s="25"/>
      <c r="G17152" s="25"/>
    </row>
    <row r="17153" spans="6:7" x14ac:dyDescent="0.3">
      <c r="F17153" s="25"/>
      <c r="G17153" s="25"/>
    </row>
    <row r="17154" spans="6:7" x14ac:dyDescent="0.3">
      <c r="F17154" s="25"/>
      <c r="G17154" s="25"/>
    </row>
    <row r="17155" spans="6:7" x14ac:dyDescent="0.3">
      <c r="F17155" s="25"/>
      <c r="G17155" s="25"/>
    </row>
    <row r="17156" spans="6:7" x14ac:dyDescent="0.3">
      <c r="F17156" s="25"/>
      <c r="G17156" s="25"/>
    </row>
    <row r="17157" spans="6:7" x14ac:dyDescent="0.3">
      <c r="F17157" s="25"/>
      <c r="G17157" s="25"/>
    </row>
    <row r="17158" spans="6:7" x14ac:dyDescent="0.3">
      <c r="F17158" s="25"/>
      <c r="G17158" s="25"/>
    </row>
    <row r="17159" spans="6:7" x14ac:dyDescent="0.3">
      <c r="F17159" s="25"/>
      <c r="G17159" s="25"/>
    </row>
    <row r="17160" spans="6:7" x14ac:dyDescent="0.3">
      <c r="F17160" s="25"/>
      <c r="G17160" s="25"/>
    </row>
    <row r="17161" spans="6:7" x14ac:dyDescent="0.3">
      <c r="F17161" s="25"/>
      <c r="G17161" s="25"/>
    </row>
    <row r="17162" spans="6:7" x14ac:dyDescent="0.3">
      <c r="F17162" s="25"/>
      <c r="G17162" s="25"/>
    </row>
    <row r="17163" spans="6:7" x14ac:dyDescent="0.3">
      <c r="F17163" s="25"/>
      <c r="G17163" s="25"/>
    </row>
    <row r="17164" spans="6:7" x14ac:dyDescent="0.3">
      <c r="F17164" s="25"/>
      <c r="G17164" s="25"/>
    </row>
    <row r="17165" spans="6:7" x14ac:dyDescent="0.3">
      <c r="F17165" s="25"/>
      <c r="G17165" s="25"/>
    </row>
    <row r="17166" spans="6:7" x14ac:dyDescent="0.3">
      <c r="F17166" s="25"/>
      <c r="G17166" s="25"/>
    </row>
    <row r="17167" spans="6:7" x14ac:dyDescent="0.3">
      <c r="F17167" s="25"/>
      <c r="G17167" s="25"/>
    </row>
    <row r="17168" spans="6:7" x14ac:dyDescent="0.3">
      <c r="F17168" s="25"/>
      <c r="G17168" s="25"/>
    </row>
    <row r="17169" spans="6:7" x14ac:dyDescent="0.3">
      <c r="F17169" s="25"/>
      <c r="G17169" s="25"/>
    </row>
    <row r="17170" spans="6:7" x14ac:dyDescent="0.3">
      <c r="F17170" s="25"/>
      <c r="G17170" s="25"/>
    </row>
    <row r="17171" spans="6:7" x14ac:dyDescent="0.3">
      <c r="F17171" s="25"/>
      <c r="G17171" s="25"/>
    </row>
    <row r="17172" spans="6:7" x14ac:dyDescent="0.3">
      <c r="F17172" s="25"/>
      <c r="G17172" s="25"/>
    </row>
    <row r="17173" spans="6:7" x14ac:dyDescent="0.3">
      <c r="F17173" s="25"/>
      <c r="G17173" s="25"/>
    </row>
    <row r="17174" spans="6:7" x14ac:dyDescent="0.3">
      <c r="F17174" s="25"/>
      <c r="G17174" s="25"/>
    </row>
    <row r="17175" spans="6:7" x14ac:dyDescent="0.3">
      <c r="F17175" s="25"/>
      <c r="G17175" s="25"/>
    </row>
    <row r="17176" spans="6:7" x14ac:dyDescent="0.3">
      <c r="F17176" s="25"/>
      <c r="G17176" s="25"/>
    </row>
    <row r="17177" spans="6:7" x14ac:dyDescent="0.3">
      <c r="F17177" s="25"/>
      <c r="G17177" s="25"/>
    </row>
    <row r="17178" spans="6:7" x14ac:dyDescent="0.3">
      <c r="F17178" s="25"/>
      <c r="G17178" s="25"/>
    </row>
    <row r="17179" spans="6:7" x14ac:dyDescent="0.3">
      <c r="F17179" s="25"/>
      <c r="G17179" s="25"/>
    </row>
    <row r="17180" spans="6:7" x14ac:dyDescent="0.3">
      <c r="F17180" s="25"/>
      <c r="G17180" s="25"/>
    </row>
    <row r="17181" spans="6:7" x14ac:dyDescent="0.3">
      <c r="F17181" s="25"/>
      <c r="G17181" s="25"/>
    </row>
    <row r="17182" spans="6:7" x14ac:dyDescent="0.3">
      <c r="F17182" s="25"/>
      <c r="G17182" s="25"/>
    </row>
    <row r="17183" spans="6:7" x14ac:dyDescent="0.3">
      <c r="F17183" s="25"/>
      <c r="G17183" s="25"/>
    </row>
    <row r="17184" spans="6:7" x14ac:dyDescent="0.3">
      <c r="F17184" s="25"/>
      <c r="G17184" s="25"/>
    </row>
    <row r="17185" spans="6:7" x14ac:dyDescent="0.3">
      <c r="F17185" s="25"/>
      <c r="G17185" s="25"/>
    </row>
    <row r="17186" spans="6:7" x14ac:dyDescent="0.3">
      <c r="F17186" s="25"/>
      <c r="G17186" s="25"/>
    </row>
    <row r="17187" spans="6:7" x14ac:dyDescent="0.3">
      <c r="F17187" s="25"/>
      <c r="G17187" s="25"/>
    </row>
    <row r="17188" spans="6:7" x14ac:dyDescent="0.3">
      <c r="F17188" s="25"/>
      <c r="G17188" s="25"/>
    </row>
    <row r="17189" spans="6:7" x14ac:dyDescent="0.3">
      <c r="F17189" s="25"/>
      <c r="G17189" s="25"/>
    </row>
    <row r="17190" spans="6:7" x14ac:dyDescent="0.3">
      <c r="F17190" s="25"/>
      <c r="G17190" s="25"/>
    </row>
    <row r="17191" spans="6:7" x14ac:dyDescent="0.3">
      <c r="F17191" s="25"/>
      <c r="G17191" s="25"/>
    </row>
    <row r="17192" spans="6:7" x14ac:dyDescent="0.3">
      <c r="F17192" s="25"/>
      <c r="G17192" s="25"/>
    </row>
    <row r="17193" spans="6:7" x14ac:dyDescent="0.3">
      <c r="F17193" s="25"/>
      <c r="G17193" s="25"/>
    </row>
    <row r="17194" spans="6:7" x14ac:dyDescent="0.3">
      <c r="F17194" s="25"/>
      <c r="G17194" s="25"/>
    </row>
    <row r="17195" spans="6:7" x14ac:dyDescent="0.3">
      <c r="F17195" s="25"/>
      <c r="G17195" s="25"/>
    </row>
    <row r="17196" spans="6:7" x14ac:dyDescent="0.3">
      <c r="F17196" s="25"/>
      <c r="G17196" s="25"/>
    </row>
    <row r="17197" spans="6:7" x14ac:dyDescent="0.3">
      <c r="F17197" s="25"/>
      <c r="G17197" s="25"/>
    </row>
    <row r="17198" spans="6:7" x14ac:dyDescent="0.3">
      <c r="F17198" s="25"/>
      <c r="G17198" s="25"/>
    </row>
    <row r="17199" spans="6:7" x14ac:dyDescent="0.3">
      <c r="F17199" s="25"/>
      <c r="G17199" s="25"/>
    </row>
    <row r="17200" spans="6:7" x14ac:dyDescent="0.3">
      <c r="F17200" s="25"/>
      <c r="G17200" s="25"/>
    </row>
    <row r="17201" spans="6:7" x14ac:dyDescent="0.3">
      <c r="F17201" s="25"/>
      <c r="G17201" s="25"/>
    </row>
    <row r="17202" spans="6:7" x14ac:dyDescent="0.3">
      <c r="F17202" s="25"/>
      <c r="G17202" s="25"/>
    </row>
    <row r="17203" spans="6:7" x14ac:dyDescent="0.3">
      <c r="F17203" s="25"/>
      <c r="G17203" s="25"/>
    </row>
    <row r="17204" spans="6:7" x14ac:dyDescent="0.3">
      <c r="F17204" s="25"/>
      <c r="G17204" s="25"/>
    </row>
    <row r="17205" spans="6:7" x14ac:dyDescent="0.3">
      <c r="F17205" s="25"/>
      <c r="G17205" s="25"/>
    </row>
    <row r="17206" spans="6:7" x14ac:dyDescent="0.3">
      <c r="F17206" s="25"/>
      <c r="G17206" s="25"/>
    </row>
    <row r="17207" spans="6:7" x14ac:dyDescent="0.3">
      <c r="F17207" s="25"/>
      <c r="G17207" s="25"/>
    </row>
    <row r="17208" spans="6:7" x14ac:dyDescent="0.3">
      <c r="F17208" s="25"/>
      <c r="G17208" s="25"/>
    </row>
    <row r="17209" spans="6:7" x14ac:dyDescent="0.3">
      <c r="F17209" s="25"/>
      <c r="G17209" s="25"/>
    </row>
    <row r="17210" spans="6:7" x14ac:dyDescent="0.3">
      <c r="F17210" s="25"/>
      <c r="G17210" s="25"/>
    </row>
    <row r="17211" spans="6:7" x14ac:dyDescent="0.3">
      <c r="F17211" s="25"/>
      <c r="G17211" s="25"/>
    </row>
    <row r="17212" spans="6:7" x14ac:dyDescent="0.3">
      <c r="F17212" s="25"/>
      <c r="G17212" s="25"/>
    </row>
    <row r="17213" spans="6:7" x14ac:dyDescent="0.3">
      <c r="F17213" s="25"/>
      <c r="G17213" s="25"/>
    </row>
    <row r="17214" spans="6:7" x14ac:dyDescent="0.3">
      <c r="F17214" s="25"/>
      <c r="G17214" s="25"/>
    </row>
    <row r="17215" spans="6:7" x14ac:dyDescent="0.3">
      <c r="F17215" s="25"/>
      <c r="G17215" s="25"/>
    </row>
    <row r="17216" spans="6:7" x14ac:dyDescent="0.3">
      <c r="F17216" s="25"/>
      <c r="G17216" s="25"/>
    </row>
    <row r="17217" spans="6:7" x14ac:dyDescent="0.3">
      <c r="F17217" s="25"/>
      <c r="G17217" s="25"/>
    </row>
    <row r="17218" spans="6:7" x14ac:dyDescent="0.3">
      <c r="F17218" s="25"/>
      <c r="G17218" s="25"/>
    </row>
    <row r="17219" spans="6:7" x14ac:dyDescent="0.3">
      <c r="F17219" s="25"/>
      <c r="G17219" s="25"/>
    </row>
    <row r="17220" spans="6:7" x14ac:dyDescent="0.3">
      <c r="F17220" s="25"/>
      <c r="G17220" s="25"/>
    </row>
    <row r="17221" spans="6:7" x14ac:dyDescent="0.3">
      <c r="F17221" s="25"/>
      <c r="G17221" s="25"/>
    </row>
    <row r="17222" spans="6:7" x14ac:dyDescent="0.3">
      <c r="F17222" s="25"/>
      <c r="G17222" s="25"/>
    </row>
    <row r="17223" spans="6:7" x14ac:dyDescent="0.3">
      <c r="F17223" s="25"/>
      <c r="G17223" s="25"/>
    </row>
    <row r="17224" spans="6:7" x14ac:dyDescent="0.3">
      <c r="F17224" s="25"/>
      <c r="G17224" s="25"/>
    </row>
    <row r="17225" spans="6:7" x14ac:dyDescent="0.3">
      <c r="F17225" s="25"/>
      <c r="G17225" s="25"/>
    </row>
    <row r="17226" spans="6:7" x14ac:dyDescent="0.3">
      <c r="F17226" s="25"/>
      <c r="G17226" s="25"/>
    </row>
    <row r="17227" spans="6:7" x14ac:dyDescent="0.3">
      <c r="F17227" s="25"/>
      <c r="G17227" s="25"/>
    </row>
    <row r="17228" spans="6:7" x14ac:dyDescent="0.3">
      <c r="F17228" s="25"/>
      <c r="G17228" s="25"/>
    </row>
    <row r="17229" spans="6:7" x14ac:dyDescent="0.3">
      <c r="F17229" s="25"/>
      <c r="G17229" s="25"/>
    </row>
    <row r="17230" spans="6:7" x14ac:dyDescent="0.3">
      <c r="F17230" s="25"/>
      <c r="G17230" s="25"/>
    </row>
    <row r="17231" spans="6:7" x14ac:dyDescent="0.3">
      <c r="F17231" s="25"/>
      <c r="G17231" s="25"/>
    </row>
    <row r="17232" spans="6:7" x14ac:dyDescent="0.3">
      <c r="F17232" s="25"/>
      <c r="G17232" s="25"/>
    </row>
    <row r="17233" spans="6:7" x14ac:dyDescent="0.3">
      <c r="F17233" s="25"/>
      <c r="G17233" s="25"/>
    </row>
    <row r="17234" spans="6:7" x14ac:dyDescent="0.3">
      <c r="F17234" s="25"/>
      <c r="G17234" s="25"/>
    </row>
    <row r="17235" spans="6:7" x14ac:dyDescent="0.3">
      <c r="F17235" s="25"/>
      <c r="G17235" s="25"/>
    </row>
    <row r="17236" spans="6:7" x14ac:dyDescent="0.3">
      <c r="F17236" s="25"/>
      <c r="G17236" s="25"/>
    </row>
    <row r="17237" spans="6:7" x14ac:dyDescent="0.3">
      <c r="F17237" s="25"/>
      <c r="G17237" s="25"/>
    </row>
    <row r="17238" spans="6:7" x14ac:dyDescent="0.3">
      <c r="F17238" s="25"/>
      <c r="G17238" s="25"/>
    </row>
    <row r="17239" spans="6:7" x14ac:dyDescent="0.3">
      <c r="F17239" s="25"/>
      <c r="G17239" s="25"/>
    </row>
    <row r="17240" spans="6:7" x14ac:dyDescent="0.3">
      <c r="F17240" s="25"/>
      <c r="G17240" s="25"/>
    </row>
    <row r="17241" spans="6:7" x14ac:dyDescent="0.3">
      <c r="F17241" s="25"/>
      <c r="G17241" s="25"/>
    </row>
    <row r="17242" spans="6:7" x14ac:dyDescent="0.3">
      <c r="F17242" s="25"/>
      <c r="G17242" s="25"/>
    </row>
    <row r="17243" spans="6:7" x14ac:dyDescent="0.3">
      <c r="F17243" s="25"/>
      <c r="G17243" s="25"/>
    </row>
    <row r="17244" spans="6:7" x14ac:dyDescent="0.3">
      <c r="F17244" s="25"/>
      <c r="G17244" s="25"/>
    </row>
    <row r="17245" spans="6:7" x14ac:dyDescent="0.3">
      <c r="F17245" s="25"/>
      <c r="G17245" s="25"/>
    </row>
    <row r="17246" spans="6:7" x14ac:dyDescent="0.3">
      <c r="F17246" s="25"/>
      <c r="G17246" s="25"/>
    </row>
    <row r="17247" spans="6:7" x14ac:dyDescent="0.3">
      <c r="F17247" s="25"/>
      <c r="G17247" s="25"/>
    </row>
    <row r="17248" spans="6:7" x14ac:dyDescent="0.3">
      <c r="F17248" s="25"/>
      <c r="G17248" s="25"/>
    </row>
    <row r="17249" spans="6:7" x14ac:dyDescent="0.3">
      <c r="F17249" s="25"/>
      <c r="G17249" s="25"/>
    </row>
    <row r="17250" spans="6:7" x14ac:dyDescent="0.3">
      <c r="F17250" s="25"/>
      <c r="G17250" s="25"/>
    </row>
    <row r="17251" spans="6:7" x14ac:dyDescent="0.3">
      <c r="F17251" s="25"/>
      <c r="G17251" s="25"/>
    </row>
    <row r="17252" spans="6:7" x14ac:dyDescent="0.3">
      <c r="F17252" s="25"/>
      <c r="G17252" s="25"/>
    </row>
    <row r="17253" spans="6:7" x14ac:dyDescent="0.3">
      <c r="F17253" s="25"/>
      <c r="G17253" s="25"/>
    </row>
    <row r="17254" spans="6:7" x14ac:dyDescent="0.3">
      <c r="F17254" s="25"/>
      <c r="G17254" s="25"/>
    </row>
    <row r="17255" spans="6:7" x14ac:dyDescent="0.3">
      <c r="F17255" s="25"/>
      <c r="G17255" s="25"/>
    </row>
    <row r="17256" spans="6:7" x14ac:dyDescent="0.3">
      <c r="F17256" s="25"/>
      <c r="G17256" s="25"/>
    </row>
    <row r="17257" spans="6:7" x14ac:dyDescent="0.3">
      <c r="F17257" s="25"/>
      <c r="G17257" s="25"/>
    </row>
    <row r="17258" spans="6:7" x14ac:dyDescent="0.3">
      <c r="F17258" s="25"/>
      <c r="G17258" s="25"/>
    </row>
    <row r="17259" spans="6:7" x14ac:dyDescent="0.3">
      <c r="F17259" s="25"/>
      <c r="G17259" s="25"/>
    </row>
    <row r="17260" spans="6:7" x14ac:dyDescent="0.3">
      <c r="F17260" s="25"/>
      <c r="G17260" s="25"/>
    </row>
    <row r="17261" spans="6:7" x14ac:dyDescent="0.3">
      <c r="F17261" s="25"/>
      <c r="G17261" s="25"/>
    </row>
    <row r="17262" spans="6:7" x14ac:dyDescent="0.3">
      <c r="F17262" s="25"/>
      <c r="G17262" s="25"/>
    </row>
    <row r="17263" spans="6:7" x14ac:dyDescent="0.3">
      <c r="F17263" s="25"/>
      <c r="G17263" s="25"/>
    </row>
    <row r="17264" spans="6:7" x14ac:dyDescent="0.3">
      <c r="F17264" s="25"/>
      <c r="G17264" s="25"/>
    </row>
    <row r="17265" spans="6:7" x14ac:dyDescent="0.3">
      <c r="F17265" s="25"/>
      <c r="G17265" s="25"/>
    </row>
    <row r="17266" spans="6:7" x14ac:dyDescent="0.3">
      <c r="F17266" s="25"/>
      <c r="G17266" s="25"/>
    </row>
    <row r="17267" spans="6:7" x14ac:dyDescent="0.3">
      <c r="F17267" s="25"/>
      <c r="G17267" s="25"/>
    </row>
    <row r="17268" spans="6:7" x14ac:dyDescent="0.3">
      <c r="F17268" s="25"/>
      <c r="G17268" s="25"/>
    </row>
    <row r="17269" spans="6:7" x14ac:dyDescent="0.3">
      <c r="F17269" s="25"/>
      <c r="G17269" s="25"/>
    </row>
    <row r="17270" spans="6:7" x14ac:dyDescent="0.3">
      <c r="F17270" s="25"/>
      <c r="G17270" s="25"/>
    </row>
    <row r="17271" spans="6:7" x14ac:dyDescent="0.3">
      <c r="F17271" s="25"/>
      <c r="G17271" s="25"/>
    </row>
    <row r="17272" spans="6:7" x14ac:dyDescent="0.3">
      <c r="F17272" s="25"/>
      <c r="G17272" s="25"/>
    </row>
    <row r="17273" spans="6:7" x14ac:dyDescent="0.3">
      <c r="F17273" s="25"/>
      <c r="G17273" s="25"/>
    </row>
    <row r="17274" spans="6:7" x14ac:dyDescent="0.3">
      <c r="F17274" s="25"/>
      <c r="G17274" s="25"/>
    </row>
    <row r="17275" spans="6:7" x14ac:dyDescent="0.3">
      <c r="F17275" s="25"/>
      <c r="G17275" s="25"/>
    </row>
    <row r="17276" spans="6:7" x14ac:dyDescent="0.3">
      <c r="F17276" s="25"/>
      <c r="G17276" s="25"/>
    </row>
    <row r="17277" spans="6:7" x14ac:dyDescent="0.3">
      <c r="F17277" s="25"/>
      <c r="G17277" s="25"/>
    </row>
    <row r="17278" spans="6:7" x14ac:dyDescent="0.3">
      <c r="F17278" s="25"/>
      <c r="G17278" s="25"/>
    </row>
    <row r="17279" spans="6:7" x14ac:dyDescent="0.3">
      <c r="F17279" s="25"/>
      <c r="G17279" s="25"/>
    </row>
    <row r="17280" spans="6:7" x14ac:dyDescent="0.3">
      <c r="F17280" s="25"/>
      <c r="G17280" s="25"/>
    </row>
    <row r="17281" spans="6:7" x14ac:dyDescent="0.3">
      <c r="F17281" s="25"/>
      <c r="G17281" s="25"/>
    </row>
    <row r="17282" spans="6:7" x14ac:dyDescent="0.3">
      <c r="F17282" s="25"/>
      <c r="G17282" s="25"/>
    </row>
    <row r="17283" spans="6:7" x14ac:dyDescent="0.3">
      <c r="F17283" s="25"/>
      <c r="G17283" s="25"/>
    </row>
    <row r="17284" spans="6:7" x14ac:dyDescent="0.3">
      <c r="F17284" s="25"/>
      <c r="G17284" s="25"/>
    </row>
    <row r="17285" spans="6:7" x14ac:dyDescent="0.3">
      <c r="F17285" s="25"/>
      <c r="G17285" s="25"/>
    </row>
    <row r="17286" spans="6:7" x14ac:dyDescent="0.3">
      <c r="F17286" s="25"/>
      <c r="G17286" s="25"/>
    </row>
    <row r="17287" spans="6:7" x14ac:dyDescent="0.3">
      <c r="F17287" s="25"/>
      <c r="G17287" s="25"/>
    </row>
    <row r="17288" spans="6:7" x14ac:dyDescent="0.3">
      <c r="F17288" s="25"/>
      <c r="G17288" s="25"/>
    </row>
    <row r="17289" spans="6:7" x14ac:dyDescent="0.3">
      <c r="F17289" s="25"/>
      <c r="G17289" s="25"/>
    </row>
    <row r="17290" spans="6:7" x14ac:dyDescent="0.3">
      <c r="F17290" s="25"/>
      <c r="G17290" s="25"/>
    </row>
    <row r="17291" spans="6:7" x14ac:dyDescent="0.3">
      <c r="F17291" s="25"/>
      <c r="G17291" s="25"/>
    </row>
    <row r="17292" spans="6:7" x14ac:dyDescent="0.3">
      <c r="F17292" s="25"/>
      <c r="G17292" s="25"/>
    </row>
    <row r="17293" spans="6:7" x14ac:dyDescent="0.3">
      <c r="F17293" s="25"/>
      <c r="G17293" s="25"/>
    </row>
    <row r="17294" spans="6:7" x14ac:dyDescent="0.3">
      <c r="F17294" s="25"/>
      <c r="G17294" s="25"/>
    </row>
    <row r="17295" spans="6:7" x14ac:dyDescent="0.3">
      <c r="F17295" s="25"/>
      <c r="G17295" s="25"/>
    </row>
    <row r="17296" spans="6:7" x14ac:dyDescent="0.3">
      <c r="F17296" s="25"/>
      <c r="G17296" s="25"/>
    </row>
    <row r="17297" spans="6:7" x14ac:dyDescent="0.3">
      <c r="F17297" s="25"/>
      <c r="G17297" s="25"/>
    </row>
    <row r="17298" spans="6:7" x14ac:dyDescent="0.3">
      <c r="F17298" s="25"/>
      <c r="G17298" s="25"/>
    </row>
    <row r="17299" spans="6:7" x14ac:dyDescent="0.3">
      <c r="F17299" s="25"/>
      <c r="G17299" s="25"/>
    </row>
    <row r="17300" spans="6:7" x14ac:dyDescent="0.3">
      <c r="F17300" s="25"/>
      <c r="G17300" s="25"/>
    </row>
    <row r="17301" spans="6:7" x14ac:dyDescent="0.3">
      <c r="F17301" s="25"/>
      <c r="G17301" s="25"/>
    </row>
    <row r="17302" spans="6:7" x14ac:dyDescent="0.3">
      <c r="F17302" s="25"/>
      <c r="G17302" s="25"/>
    </row>
    <row r="17303" spans="6:7" x14ac:dyDescent="0.3">
      <c r="F17303" s="25"/>
      <c r="G17303" s="25"/>
    </row>
    <row r="17304" spans="6:7" x14ac:dyDescent="0.3">
      <c r="F17304" s="25"/>
      <c r="G17304" s="25"/>
    </row>
    <row r="17305" spans="6:7" x14ac:dyDescent="0.3">
      <c r="F17305" s="25"/>
      <c r="G17305" s="25"/>
    </row>
    <row r="17306" spans="6:7" x14ac:dyDescent="0.3">
      <c r="F17306" s="25"/>
      <c r="G17306" s="25"/>
    </row>
    <row r="17307" spans="6:7" x14ac:dyDescent="0.3">
      <c r="F17307" s="25"/>
      <c r="G17307" s="25"/>
    </row>
    <row r="17308" spans="6:7" x14ac:dyDescent="0.3">
      <c r="F17308" s="25"/>
      <c r="G17308" s="25"/>
    </row>
    <row r="17309" spans="6:7" x14ac:dyDescent="0.3">
      <c r="F17309" s="25"/>
      <c r="G17309" s="25"/>
    </row>
    <row r="17310" spans="6:7" x14ac:dyDescent="0.3">
      <c r="F17310" s="25"/>
      <c r="G17310" s="25"/>
    </row>
    <row r="17311" spans="6:7" x14ac:dyDescent="0.3">
      <c r="F17311" s="25"/>
      <c r="G17311" s="25"/>
    </row>
    <row r="17312" spans="6:7" x14ac:dyDescent="0.3">
      <c r="F17312" s="25"/>
      <c r="G17312" s="25"/>
    </row>
    <row r="17313" spans="6:7" x14ac:dyDescent="0.3">
      <c r="F17313" s="25"/>
      <c r="G17313" s="25"/>
    </row>
    <row r="17314" spans="6:7" x14ac:dyDescent="0.3">
      <c r="F17314" s="25"/>
      <c r="G17314" s="25"/>
    </row>
    <row r="17315" spans="6:7" x14ac:dyDescent="0.3">
      <c r="F17315" s="25"/>
      <c r="G17315" s="25"/>
    </row>
    <row r="17316" spans="6:7" x14ac:dyDescent="0.3">
      <c r="F17316" s="25"/>
      <c r="G17316" s="25"/>
    </row>
    <row r="17317" spans="6:7" x14ac:dyDescent="0.3">
      <c r="F17317" s="25"/>
      <c r="G17317" s="25"/>
    </row>
    <row r="17318" spans="6:7" x14ac:dyDescent="0.3">
      <c r="F17318" s="25"/>
      <c r="G17318" s="25"/>
    </row>
    <row r="17319" spans="6:7" x14ac:dyDescent="0.3">
      <c r="F17319" s="25"/>
      <c r="G17319" s="25"/>
    </row>
    <row r="17320" spans="6:7" x14ac:dyDescent="0.3">
      <c r="F17320" s="25"/>
      <c r="G17320" s="25"/>
    </row>
    <row r="17321" spans="6:7" x14ac:dyDescent="0.3">
      <c r="F17321" s="25"/>
      <c r="G17321" s="25"/>
    </row>
    <row r="17322" spans="6:7" x14ac:dyDescent="0.3">
      <c r="F17322" s="25"/>
      <c r="G17322" s="25"/>
    </row>
    <row r="17323" spans="6:7" x14ac:dyDescent="0.3">
      <c r="F17323" s="25"/>
      <c r="G17323" s="25"/>
    </row>
    <row r="17324" spans="6:7" x14ac:dyDescent="0.3">
      <c r="F17324" s="25"/>
      <c r="G17324" s="25"/>
    </row>
    <row r="17325" spans="6:7" x14ac:dyDescent="0.3">
      <c r="F17325" s="25"/>
      <c r="G17325" s="25"/>
    </row>
    <row r="17326" spans="6:7" x14ac:dyDescent="0.3">
      <c r="F17326" s="25"/>
      <c r="G17326" s="25"/>
    </row>
    <row r="17327" spans="6:7" x14ac:dyDescent="0.3">
      <c r="F17327" s="25"/>
      <c r="G17327" s="25"/>
    </row>
    <row r="17328" spans="6:7" x14ac:dyDescent="0.3">
      <c r="F17328" s="25"/>
      <c r="G17328" s="25"/>
    </row>
    <row r="17329" spans="6:7" x14ac:dyDescent="0.3">
      <c r="F17329" s="25"/>
      <c r="G17329" s="25"/>
    </row>
    <row r="17330" spans="6:7" x14ac:dyDescent="0.3">
      <c r="F17330" s="25"/>
      <c r="G17330" s="25"/>
    </row>
    <row r="17331" spans="6:7" x14ac:dyDescent="0.3">
      <c r="F17331" s="25"/>
      <c r="G17331" s="25"/>
    </row>
    <row r="17332" spans="6:7" x14ac:dyDescent="0.3">
      <c r="F17332" s="25"/>
      <c r="G17332" s="25"/>
    </row>
    <row r="17333" spans="6:7" x14ac:dyDescent="0.3">
      <c r="F17333" s="25"/>
      <c r="G17333" s="25"/>
    </row>
    <row r="17334" spans="6:7" x14ac:dyDescent="0.3">
      <c r="F17334" s="25"/>
      <c r="G17334" s="25"/>
    </row>
    <row r="17335" spans="6:7" x14ac:dyDescent="0.3">
      <c r="F17335" s="25"/>
      <c r="G17335" s="25"/>
    </row>
    <row r="17336" spans="6:7" x14ac:dyDescent="0.3">
      <c r="F17336" s="25"/>
      <c r="G17336" s="25"/>
    </row>
    <row r="17337" spans="6:7" x14ac:dyDescent="0.3">
      <c r="F17337" s="25"/>
      <c r="G17337" s="25"/>
    </row>
    <row r="17338" spans="6:7" x14ac:dyDescent="0.3">
      <c r="F17338" s="25"/>
      <c r="G17338" s="25"/>
    </row>
    <row r="17339" spans="6:7" x14ac:dyDescent="0.3">
      <c r="F17339" s="25"/>
      <c r="G17339" s="25"/>
    </row>
    <row r="17340" spans="6:7" x14ac:dyDescent="0.3">
      <c r="F17340" s="25"/>
      <c r="G17340" s="25"/>
    </row>
    <row r="17341" spans="6:7" x14ac:dyDescent="0.3">
      <c r="F17341" s="25"/>
      <c r="G17341" s="25"/>
    </row>
    <row r="17342" spans="6:7" x14ac:dyDescent="0.3">
      <c r="F17342" s="25"/>
      <c r="G17342" s="25"/>
    </row>
    <row r="17343" spans="6:7" x14ac:dyDescent="0.3">
      <c r="F17343" s="25"/>
      <c r="G17343" s="25"/>
    </row>
    <row r="17344" spans="6:7" x14ac:dyDescent="0.3">
      <c r="F17344" s="25"/>
      <c r="G17344" s="25"/>
    </row>
    <row r="17345" spans="6:7" x14ac:dyDescent="0.3">
      <c r="F17345" s="25"/>
      <c r="G17345" s="25"/>
    </row>
    <row r="17346" spans="6:7" x14ac:dyDescent="0.3">
      <c r="F17346" s="25"/>
      <c r="G17346" s="25"/>
    </row>
    <row r="17347" spans="6:7" x14ac:dyDescent="0.3">
      <c r="F17347" s="25"/>
      <c r="G17347" s="25"/>
    </row>
    <row r="17348" spans="6:7" x14ac:dyDescent="0.3">
      <c r="F17348" s="25"/>
      <c r="G17348" s="25"/>
    </row>
    <row r="17349" spans="6:7" x14ac:dyDescent="0.3">
      <c r="F17349" s="25"/>
      <c r="G17349" s="25"/>
    </row>
    <row r="17350" spans="6:7" x14ac:dyDescent="0.3">
      <c r="F17350" s="25"/>
      <c r="G17350" s="25"/>
    </row>
    <row r="17351" spans="6:7" x14ac:dyDescent="0.3">
      <c r="F17351" s="25"/>
      <c r="G17351" s="25"/>
    </row>
    <row r="17352" spans="6:7" x14ac:dyDescent="0.3">
      <c r="F17352" s="25"/>
      <c r="G17352" s="25"/>
    </row>
    <row r="17353" spans="6:7" x14ac:dyDescent="0.3">
      <c r="F17353" s="25"/>
      <c r="G17353" s="25"/>
    </row>
    <row r="17354" spans="6:7" x14ac:dyDescent="0.3">
      <c r="F17354" s="25"/>
      <c r="G17354" s="25"/>
    </row>
    <row r="17355" spans="6:7" x14ac:dyDescent="0.3">
      <c r="F17355" s="25"/>
      <c r="G17355" s="25"/>
    </row>
    <row r="17356" spans="6:7" x14ac:dyDescent="0.3">
      <c r="F17356" s="25"/>
      <c r="G17356" s="25"/>
    </row>
    <row r="17357" spans="6:7" x14ac:dyDescent="0.3">
      <c r="F17357" s="25"/>
      <c r="G17357" s="25"/>
    </row>
    <row r="17358" spans="6:7" x14ac:dyDescent="0.3">
      <c r="F17358" s="25"/>
      <c r="G17358" s="25"/>
    </row>
    <row r="17359" spans="6:7" x14ac:dyDescent="0.3">
      <c r="F17359" s="25"/>
      <c r="G17359" s="25"/>
    </row>
    <row r="17360" spans="6:7" x14ac:dyDescent="0.3">
      <c r="F17360" s="25"/>
      <c r="G17360" s="25"/>
    </row>
    <row r="17361" spans="6:7" x14ac:dyDescent="0.3">
      <c r="F17361" s="25"/>
      <c r="G17361" s="25"/>
    </row>
    <row r="17362" spans="6:7" x14ac:dyDescent="0.3">
      <c r="F17362" s="25"/>
      <c r="G17362" s="25"/>
    </row>
    <row r="17363" spans="6:7" x14ac:dyDescent="0.3">
      <c r="F17363" s="25"/>
      <c r="G17363" s="25"/>
    </row>
    <row r="17364" spans="6:7" x14ac:dyDescent="0.3">
      <c r="F17364" s="25"/>
      <c r="G17364" s="25"/>
    </row>
    <row r="17365" spans="6:7" x14ac:dyDescent="0.3">
      <c r="F17365" s="25"/>
      <c r="G17365" s="25"/>
    </row>
    <row r="17366" spans="6:7" x14ac:dyDescent="0.3">
      <c r="F17366" s="25"/>
      <c r="G17366" s="25"/>
    </row>
    <row r="17367" spans="6:7" x14ac:dyDescent="0.3">
      <c r="F17367" s="25"/>
      <c r="G17367" s="25"/>
    </row>
    <row r="17368" spans="6:7" x14ac:dyDescent="0.3">
      <c r="F17368" s="25"/>
      <c r="G17368" s="25"/>
    </row>
    <row r="17369" spans="6:7" x14ac:dyDescent="0.3">
      <c r="F17369" s="25"/>
      <c r="G17369" s="25"/>
    </row>
    <row r="17370" spans="6:7" x14ac:dyDescent="0.3">
      <c r="F17370" s="25"/>
      <c r="G17370" s="25"/>
    </row>
    <row r="17371" spans="6:7" x14ac:dyDescent="0.3">
      <c r="F17371" s="25"/>
      <c r="G17371" s="25"/>
    </row>
    <row r="17372" spans="6:7" x14ac:dyDescent="0.3">
      <c r="F17372" s="25"/>
      <c r="G17372" s="25"/>
    </row>
    <row r="17373" spans="6:7" x14ac:dyDescent="0.3">
      <c r="F17373" s="25"/>
      <c r="G17373" s="25"/>
    </row>
    <row r="17374" spans="6:7" x14ac:dyDescent="0.3">
      <c r="F17374" s="25"/>
      <c r="G17374" s="25"/>
    </row>
    <row r="17375" spans="6:7" x14ac:dyDescent="0.3">
      <c r="F17375" s="25"/>
      <c r="G17375" s="25"/>
    </row>
    <row r="17376" spans="6:7" x14ac:dyDescent="0.3">
      <c r="F17376" s="25"/>
      <c r="G17376" s="25"/>
    </row>
    <row r="17377" spans="6:7" x14ac:dyDescent="0.3">
      <c r="F17377" s="25"/>
      <c r="G17377" s="25"/>
    </row>
    <row r="17378" spans="6:7" x14ac:dyDescent="0.3">
      <c r="F17378" s="25"/>
      <c r="G17378" s="25"/>
    </row>
    <row r="17379" spans="6:7" x14ac:dyDescent="0.3">
      <c r="F17379" s="25"/>
      <c r="G17379" s="25"/>
    </row>
    <row r="17380" spans="6:7" x14ac:dyDescent="0.3">
      <c r="F17380" s="25"/>
      <c r="G17380" s="25"/>
    </row>
    <row r="17381" spans="6:7" x14ac:dyDescent="0.3">
      <c r="F17381" s="25"/>
      <c r="G17381" s="25"/>
    </row>
    <row r="17382" spans="6:7" x14ac:dyDescent="0.3">
      <c r="F17382" s="25"/>
      <c r="G17382" s="25"/>
    </row>
    <row r="17383" spans="6:7" x14ac:dyDescent="0.3">
      <c r="F17383" s="25"/>
      <c r="G17383" s="25"/>
    </row>
    <row r="17384" spans="6:7" x14ac:dyDescent="0.3">
      <c r="F17384" s="25"/>
      <c r="G17384" s="25"/>
    </row>
    <row r="17385" spans="6:7" x14ac:dyDescent="0.3">
      <c r="F17385" s="25"/>
      <c r="G17385" s="25"/>
    </row>
    <row r="17386" spans="6:7" x14ac:dyDescent="0.3">
      <c r="F17386" s="25"/>
      <c r="G17386" s="25"/>
    </row>
    <row r="17387" spans="6:7" x14ac:dyDescent="0.3">
      <c r="F17387" s="25"/>
      <c r="G17387" s="25"/>
    </row>
    <row r="17388" spans="6:7" x14ac:dyDescent="0.3">
      <c r="F17388" s="25"/>
      <c r="G17388" s="25"/>
    </row>
    <row r="17389" spans="6:7" x14ac:dyDescent="0.3">
      <c r="F17389" s="25"/>
      <c r="G17389" s="25"/>
    </row>
    <row r="17390" spans="6:7" x14ac:dyDescent="0.3">
      <c r="F17390" s="25"/>
      <c r="G17390" s="25"/>
    </row>
    <row r="17391" spans="6:7" x14ac:dyDescent="0.3">
      <c r="F17391" s="25"/>
      <c r="G17391" s="25"/>
    </row>
    <row r="17392" spans="6:7" x14ac:dyDescent="0.3">
      <c r="F17392" s="25"/>
      <c r="G17392" s="25"/>
    </row>
    <row r="17393" spans="6:7" x14ac:dyDescent="0.3">
      <c r="F17393" s="25"/>
      <c r="G17393" s="25"/>
    </row>
    <row r="17394" spans="6:7" x14ac:dyDescent="0.3">
      <c r="F17394" s="25"/>
      <c r="G17394" s="25"/>
    </row>
    <row r="17395" spans="6:7" x14ac:dyDescent="0.3">
      <c r="F17395" s="25"/>
      <c r="G17395" s="25"/>
    </row>
    <row r="17396" spans="6:7" x14ac:dyDescent="0.3">
      <c r="F17396" s="25"/>
      <c r="G17396" s="25"/>
    </row>
    <row r="17397" spans="6:7" x14ac:dyDescent="0.3">
      <c r="F17397" s="25"/>
      <c r="G17397" s="25"/>
    </row>
    <row r="17398" spans="6:7" x14ac:dyDescent="0.3">
      <c r="F17398" s="25"/>
      <c r="G17398" s="25"/>
    </row>
    <row r="17399" spans="6:7" x14ac:dyDescent="0.3">
      <c r="F17399" s="25"/>
      <c r="G17399" s="25"/>
    </row>
    <row r="17400" spans="6:7" x14ac:dyDescent="0.3">
      <c r="F17400" s="25"/>
      <c r="G17400" s="25"/>
    </row>
    <row r="17401" spans="6:7" x14ac:dyDescent="0.3">
      <c r="F17401" s="25"/>
      <c r="G17401" s="25"/>
    </row>
    <row r="17402" spans="6:7" x14ac:dyDescent="0.3">
      <c r="F17402" s="25"/>
      <c r="G17402" s="25"/>
    </row>
    <row r="17403" spans="6:7" x14ac:dyDescent="0.3">
      <c r="F17403" s="25"/>
      <c r="G17403" s="25"/>
    </row>
    <row r="17404" spans="6:7" x14ac:dyDescent="0.3">
      <c r="F17404" s="25"/>
      <c r="G17404" s="25"/>
    </row>
    <row r="17405" spans="6:7" x14ac:dyDescent="0.3">
      <c r="F17405" s="25"/>
      <c r="G17405" s="25"/>
    </row>
    <row r="17406" spans="6:7" x14ac:dyDescent="0.3">
      <c r="F17406" s="25"/>
      <c r="G17406" s="25"/>
    </row>
    <row r="17407" spans="6:7" x14ac:dyDescent="0.3">
      <c r="F17407" s="25"/>
      <c r="G17407" s="25"/>
    </row>
    <row r="17408" spans="6:7" x14ac:dyDescent="0.3">
      <c r="F17408" s="25"/>
      <c r="G17408" s="25"/>
    </row>
    <row r="17409" spans="6:7" x14ac:dyDescent="0.3">
      <c r="F17409" s="25"/>
      <c r="G17409" s="25"/>
    </row>
    <row r="17410" spans="6:7" x14ac:dyDescent="0.3">
      <c r="F17410" s="25"/>
      <c r="G17410" s="25"/>
    </row>
    <row r="17411" spans="6:7" x14ac:dyDescent="0.3">
      <c r="F17411" s="25"/>
      <c r="G17411" s="25"/>
    </row>
    <row r="17412" spans="6:7" x14ac:dyDescent="0.3">
      <c r="F17412" s="25"/>
      <c r="G17412" s="25"/>
    </row>
    <row r="17413" spans="6:7" x14ac:dyDescent="0.3">
      <c r="F17413" s="25"/>
      <c r="G17413" s="25"/>
    </row>
    <row r="17414" spans="6:7" x14ac:dyDescent="0.3">
      <c r="F17414" s="25"/>
      <c r="G17414" s="25"/>
    </row>
    <row r="17415" spans="6:7" x14ac:dyDescent="0.3">
      <c r="F17415" s="25"/>
      <c r="G17415" s="25"/>
    </row>
    <row r="17416" spans="6:7" x14ac:dyDescent="0.3">
      <c r="F17416" s="25"/>
      <c r="G17416" s="25"/>
    </row>
    <row r="17417" spans="6:7" x14ac:dyDescent="0.3">
      <c r="F17417" s="25"/>
      <c r="G17417" s="25"/>
    </row>
    <row r="17418" spans="6:7" x14ac:dyDescent="0.3">
      <c r="F17418" s="25"/>
      <c r="G17418" s="25"/>
    </row>
    <row r="17419" spans="6:7" x14ac:dyDescent="0.3">
      <c r="F17419" s="25"/>
      <c r="G17419" s="25"/>
    </row>
    <row r="17420" spans="6:7" x14ac:dyDescent="0.3">
      <c r="F17420" s="25"/>
      <c r="G17420" s="25"/>
    </row>
    <row r="17421" spans="6:7" x14ac:dyDescent="0.3">
      <c r="F17421" s="25"/>
      <c r="G17421" s="25"/>
    </row>
    <row r="17422" spans="6:7" x14ac:dyDescent="0.3">
      <c r="F17422" s="25"/>
      <c r="G17422" s="25"/>
    </row>
    <row r="17423" spans="6:7" x14ac:dyDescent="0.3">
      <c r="F17423" s="25"/>
      <c r="G17423" s="25"/>
    </row>
    <row r="17424" spans="6:7" x14ac:dyDescent="0.3">
      <c r="F17424" s="25"/>
      <c r="G17424" s="25"/>
    </row>
    <row r="17425" spans="6:7" x14ac:dyDescent="0.3">
      <c r="F17425" s="25"/>
      <c r="G17425" s="25"/>
    </row>
    <row r="17426" spans="6:7" x14ac:dyDescent="0.3">
      <c r="F17426" s="25"/>
      <c r="G17426" s="25"/>
    </row>
    <row r="17427" spans="6:7" x14ac:dyDescent="0.3">
      <c r="F17427" s="25"/>
      <c r="G17427" s="25"/>
    </row>
    <row r="17428" spans="6:7" x14ac:dyDescent="0.3">
      <c r="F17428" s="25"/>
      <c r="G17428" s="25"/>
    </row>
    <row r="17429" spans="6:7" x14ac:dyDescent="0.3">
      <c r="F17429" s="25"/>
      <c r="G17429" s="25"/>
    </row>
    <row r="17430" spans="6:7" x14ac:dyDescent="0.3">
      <c r="F17430" s="25"/>
      <c r="G17430" s="25"/>
    </row>
    <row r="17431" spans="6:7" x14ac:dyDescent="0.3">
      <c r="F17431" s="25"/>
      <c r="G17431" s="25"/>
    </row>
    <row r="17432" spans="6:7" x14ac:dyDescent="0.3">
      <c r="F17432" s="25"/>
      <c r="G17432" s="25"/>
    </row>
    <row r="17433" spans="6:7" x14ac:dyDescent="0.3">
      <c r="F17433" s="25"/>
      <c r="G17433" s="25"/>
    </row>
    <row r="17434" spans="6:7" x14ac:dyDescent="0.3">
      <c r="F17434" s="25"/>
      <c r="G17434" s="25"/>
    </row>
    <row r="17435" spans="6:7" x14ac:dyDescent="0.3">
      <c r="F17435" s="25"/>
      <c r="G17435" s="25"/>
    </row>
    <row r="17436" spans="6:7" x14ac:dyDescent="0.3">
      <c r="F17436" s="25"/>
      <c r="G17436" s="25"/>
    </row>
    <row r="17437" spans="6:7" x14ac:dyDescent="0.3">
      <c r="F17437" s="25"/>
      <c r="G17437" s="25"/>
    </row>
    <row r="17438" spans="6:7" x14ac:dyDescent="0.3">
      <c r="F17438" s="25"/>
      <c r="G17438" s="25"/>
    </row>
    <row r="17439" spans="6:7" x14ac:dyDescent="0.3">
      <c r="F17439" s="25"/>
      <c r="G17439" s="25"/>
    </row>
    <row r="17440" spans="6:7" x14ac:dyDescent="0.3">
      <c r="F17440" s="25"/>
      <c r="G17440" s="25"/>
    </row>
    <row r="17441" spans="6:7" x14ac:dyDescent="0.3">
      <c r="F17441" s="25"/>
      <c r="G17441" s="25"/>
    </row>
    <row r="17442" spans="6:7" x14ac:dyDescent="0.3">
      <c r="F17442" s="25"/>
      <c r="G17442" s="25"/>
    </row>
    <row r="17443" spans="6:7" x14ac:dyDescent="0.3">
      <c r="F17443" s="25"/>
      <c r="G17443" s="25"/>
    </row>
    <row r="17444" spans="6:7" x14ac:dyDescent="0.3">
      <c r="F17444" s="25"/>
      <c r="G17444" s="25"/>
    </row>
    <row r="17445" spans="6:7" x14ac:dyDescent="0.3">
      <c r="F17445" s="25"/>
      <c r="G17445" s="25"/>
    </row>
    <row r="17446" spans="6:7" x14ac:dyDescent="0.3">
      <c r="F17446" s="25"/>
      <c r="G17446" s="25"/>
    </row>
    <row r="17447" spans="6:7" x14ac:dyDescent="0.3">
      <c r="F17447" s="25"/>
      <c r="G17447" s="25"/>
    </row>
    <row r="17448" spans="6:7" x14ac:dyDescent="0.3">
      <c r="F17448" s="25"/>
      <c r="G17448" s="25"/>
    </row>
    <row r="17449" spans="6:7" x14ac:dyDescent="0.3">
      <c r="F17449" s="25"/>
      <c r="G17449" s="25"/>
    </row>
    <row r="17450" spans="6:7" x14ac:dyDescent="0.3">
      <c r="F17450" s="25"/>
      <c r="G17450" s="25"/>
    </row>
    <row r="17451" spans="6:7" x14ac:dyDescent="0.3">
      <c r="F17451" s="25"/>
      <c r="G17451" s="25"/>
    </row>
    <row r="17452" spans="6:7" x14ac:dyDescent="0.3">
      <c r="F17452" s="25"/>
      <c r="G17452" s="25"/>
    </row>
    <row r="17453" spans="6:7" x14ac:dyDescent="0.3">
      <c r="F17453" s="25"/>
      <c r="G17453" s="25"/>
    </row>
    <row r="17454" spans="6:7" x14ac:dyDescent="0.3">
      <c r="F17454" s="25"/>
      <c r="G17454" s="25"/>
    </row>
    <row r="17455" spans="6:7" x14ac:dyDescent="0.3">
      <c r="F17455" s="25"/>
      <c r="G17455" s="25"/>
    </row>
    <row r="17456" spans="6:7" x14ac:dyDescent="0.3">
      <c r="F17456" s="25"/>
      <c r="G17456" s="25"/>
    </row>
    <row r="17457" spans="6:7" x14ac:dyDescent="0.3">
      <c r="F17457" s="25"/>
      <c r="G17457" s="25"/>
    </row>
    <row r="17458" spans="6:7" x14ac:dyDescent="0.3">
      <c r="F17458" s="25"/>
      <c r="G17458" s="25"/>
    </row>
    <row r="17459" spans="6:7" x14ac:dyDescent="0.3">
      <c r="F17459" s="25"/>
      <c r="G17459" s="25"/>
    </row>
    <row r="17460" spans="6:7" x14ac:dyDescent="0.3">
      <c r="F17460" s="25"/>
      <c r="G17460" s="25"/>
    </row>
    <row r="17461" spans="6:7" x14ac:dyDescent="0.3">
      <c r="F17461" s="25"/>
      <c r="G17461" s="25"/>
    </row>
    <row r="17462" spans="6:7" x14ac:dyDescent="0.3">
      <c r="F17462" s="25"/>
      <c r="G17462" s="25"/>
    </row>
    <row r="17463" spans="6:7" x14ac:dyDescent="0.3">
      <c r="F17463" s="25"/>
      <c r="G17463" s="25"/>
    </row>
    <row r="17464" spans="6:7" x14ac:dyDescent="0.3">
      <c r="F17464" s="25"/>
      <c r="G17464" s="25"/>
    </row>
    <row r="17465" spans="6:7" x14ac:dyDescent="0.3">
      <c r="F17465" s="25"/>
      <c r="G17465" s="25"/>
    </row>
    <row r="17466" spans="6:7" x14ac:dyDescent="0.3">
      <c r="F17466" s="25"/>
      <c r="G17466" s="25"/>
    </row>
    <row r="17467" spans="6:7" x14ac:dyDescent="0.3">
      <c r="F17467" s="25"/>
      <c r="G17467" s="25"/>
    </row>
    <row r="17468" spans="6:7" x14ac:dyDescent="0.3">
      <c r="F17468" s="25"/>
      <c r="G17468" s="25"/>
    </row>
    <row r="17469" spans="6:7" x14ac:dyDescent="0.3">
      <c r="F17469" s="25"/>
      <c r="G17469" s="25"/>
    </row>
    <row r="17470" spans="6:7" x14ac:dyDescent="0.3">
      <c r="F17470" s="25"/>
      <c r="G17470" s="25"/>
    </row>
    <row r="17471" spans="6:7" x14ac:dyDescent="0.3">
      <c r="F17471" s="25"/>
      <c r="G17471" s="25"/>
    </row>
    <row r="17472" spans="6:7" x14ac:dyDescent="0.3">
      <c r="F17472" s="25"/>
      <c r="G17472" s="25"/>
    </row>
    <row r="17473" spans="6:7" x14ac:dyDescent="0.3">
      <c r="F17473" s="25"/>
      <c r="G17473" s="25"/>
    </row>
    <row r="17474" spans="6:7" x14ac:dyDescent="0.3">
      <c r="F17474" s="25"/>
      <c r="G17474" s="25"/>
    </row>
    <row r="17475" spans="6:7" x14ac:dyDescent="0.3">
      <c r="F17475" s="25"/>
      <c r="G17475" s="25"/>
    </row>
    <row r="17476" spans="6:7" x14ac:dyDescent="0.3">
      <c r="F17476" s="25"/>
      <c r="G17476" s="25"/>
    </row>
    <row r="17477" spans="6:7" x14ac:dyDescent="0.3">
      <c r="F17477" s="25"/>
      <c r="G17477" s="25"/>
    </row>
    <row r="17478" spans="6:7" x14ac:dyDescent="0.3">
      <c r="F17478" s="25"/>
      <c r="G17478" s="25"/>
    </row>
    <row r="17479" spans="6:7" x14ac:dyDescent="0.3">
      <c r="F17479" s="25"/>
      <c r="G17479" s="25"/>
    </row>
    <row r="17480" spans="6:7" x14ac:dyDescent="0.3">
      <c r="F17480" s="25"/>
      <c r="G17480" s="25"/>
    </row>
    <row r="17481" spans="6:7" x14ac:dyDescent="0.3">
      <c r="F17481" s="25"/>
      <c r="G17481" s="25"/>
    </row>
    <row r="17482" spans="6:7" x14ac:dyDescent="0.3">
      <c r="F17482" s="25"/>
      <c r="G17482" s="25"/>
    </row>
    <row r="17483" spans="6:7" x14ac:dyDescent="0.3">
      <c r="F17483" s="25"/>
      <c r="G17483" s="25"/>
    </row>
    <row r="17484" spans="6:7" x14ac:dyDescent="0.3">
      <c r="F17484" s="25"/>
      <c r="G17484" s="25"/>
    </row>
    <row r="17485" spans="6:7" x14ac:dyDescent="0.3">
      <c r="F17485" s="25"/>
      <c r="G17485" s="25"/>
    </row>
    <row r="17486" spans="6:7" x14ac:dyDescent="0.3">
      <c r="F17486" s="25"/>
      <c r="G17486" s="25"/>
    </row>
    <row r="17487" spans="6:7" x14ac:dyDescent="0.3">
      <c r="F17487" s="25"/>
      <c r="G17487" s="25"/>
    </row>
    <row r="17488" spans="6:7" x14ac:dyDescent="0.3">
      <c r="F17488" s="25"/>
      <c r="G17488" s="25"/>
    </row>
    <row r="17489" spans="6:7" x14ac:dyDescent="0.3">
      <c r="F17489" s="25"/>
      <c r="G17489" s="25"/>
    </row>
    <row r="17490" spans="6:7" x14ac:dyDescent="0.3">
      <c r="F17490" s="25"/>
      <c r="G17490" s="25"/>
    </row>
    <row r="17491" spans="6:7" x14ac:dyDescent="0.3">
      <c r="F17491" s="25"/>
      <c r="G17491" s="25"/>
    </row>
    <row r="17492" spans="6:7" x14ac:dyDescent="0.3">
      <c r="F17492" s="25"/>
      <c r="G17492" s="25"/>
    </row>
    <row r="17493" spans="6:7" x14ac:dyDescent="0.3">
      <c r="F17493" s="25"/>
      <c r="G17493" s="25"/>
    </row>
    <row r="17494" spans="6:7" x14ac:dyDescent="0.3">
      <c r="F17494" s="25"/>
      <c r="G17494" s="25"/>
    </row>
    <row r="17495" spans="6:7" x14ac:dyDescent="0.3">
      <c r="F17495" s="25"/>
      <c r="G17495" s="25"/>
    </row>
    <row r="17496" spans="6:7" x14ac:dyDescent="0.3">
      <c r="F17496" s="25"/>
      <c r="G17496" s="25"/>
    </row>
    <row r="17497" spans="6:7" x14ac:dyDescent="0.3">
      <c r="F17497" s="25"/>
      <c r="G17497" s="25"/>
    </row>
    <row r="17498" spans="6:7" x14ac:dyDescent="0.3">
      <c r="F17498" s="25"/>
      <c r="G17498" s="25"/>
    </row>
    <row r="17499" spans="6:7" x14ac:dyDescent="0.3">
      <c r="F17499" s="25"/>
      <c r="G17499" s="25"/>
    </row>
    <row r="17500" spans="6:7" x14ac:dyDescent="0.3">
      <c r="F17500" s="25"/>
      <c r="G17500" s="25"/>
    </row>
    <row r="17501" spans="6:7" x14ac:dyDescent="0.3">
      <c r="F17501" s="25"/>
      <c r="G17501" s="25"/>
    </row>
    <row r="17502" spans="6:7" x14ac:dyDescent="0.3">
      <c r="F17502" s="25"/>
      <c r="G17502" s="25"/>
    </row>
    <row r="17503" spans="6:7" x14ac:dyDescent="0.3">
      <c r="F17503" s="25"/>
      <c r="G17503" s="25"/>
    </row>
    <row r="17504" spans="6:7" x14ac:dyDescent="0.3">
      <c r="F17504" s="25"/>
      <c r="G17504" s="25"/>
    </row>
    <row r="17505" spans="6:7" x14ac:dyDescent="0.3">
      <c r="F17505" s="25"/>
      <c r="G17505" s="25"/>
    </row>
    <row r="17506" spans="6:7" x14ac:dyDescent="0.3">
      <c r="F17506" s="25"/>
      <c r="G17506" s="25"/>
    </row>
    <row r="17507" spans="6:7" x14ac:dyDescent="0.3">
      <c r="F17507" s="25"/>
      <c r="G17507" s="25"/>
    </row>
    <row r="17508" spans="6:7" x14ac:dyDescent="0.3">
      <c r="F17508" s="25"/>
      <c r="G17508" s="25"/>
    </row>
    <row r="17509" spans="6:7" x14ac:dyDescent="0.3">
      <c r="F17509" s="25"/>
      <c r="G17509" s="25"/>
    </row>
    <row r="17510" spans="6:7" x14ac:dyDescent="0.3">
      <c r="F17510" s="25"/>
      <c r="G17510" s="25"/>
    </row>
    <row r="17511" spans="6:7" x14ac:dyDescent="0.3">
      <c r="F17511" s="25"/>
      <c r="G17511" s="25"/>
    </row>
    <row r="17512" spans="6:7" x14ac:dyDescent="0.3">
      <c r="F17512" s="25"/>
      <c r="G17512" s="25"/>
    </row>
    <row r="17513" spans="6:7" x14ac:dyDescent="0.3">
      <c r="F17513" s="25"/>
      <c r="G17513" s="25"/>
    </row>
    <row r="17514" spans="6:7" x14ac:dyDescent="0.3">
      <c r="F17514" s="25"/>
      <c r="G17514" s="25"/>
    </row>
    <row r="17515" spans="6:7" x14ac:dyDescent="0.3">
      <c r="F17515" s="25"/>
      <c r="G17515" s="25"/>
    </row>
    <row r="17516" spans="6:7" x14ac:dyDescent="0.3">
      <c r="F17516" s="25"/>
      <c r="G17516" s="25"/>
    </row>
    <row r="17517" spans="6:7" x14ac:dyDescent="0.3">
      <c r="F17517" s="25"/>
      <c r="G17517" s="25"/>
    </row>
    <row r="17518" spans="6:7" x14ac:dyDescent="0.3">
      <c r="F17518" s="25"/>
      <c r="G17518" s="25"/>
    </row>
    <row r="17519" spans="6:7" x14ac:dyDescent="0.3">
      <c r="F17519" s="25"/>
      <c r="G17519" s="25"/>
    </row>
    <row r="17520" spans="6:7" x14ac:dyDescent="0.3">
      <c r="F17520" s="25"/>
      <c r="G17520" s="25"/>
    </row>
    <row r="17521" spans="6:7" x14ac:dyDescent="0.3">
      <c r="F17521" s="25"/>
      <c r="G17521" s="25"/>
    </row>
    <row r="17522" spans="6:7" x14ac:dyDescent="0.3">
      <c r="F17522" s="25"/>
      <c r="G17522" s="25"/>
    </row>
    <row r="17523" spans="6:7" x14ac:dyDescent="0.3">
      <c r="F17523" s="25"/>
      <c r="G17523" s="25"/>
    </row>
    <row r="17524" spans="6:7" x14ac:dyDescent="0.3">
      <c r="F17524" s="25"/>
      <c r="G17524" s="25"/>
    </row>
    <row r="17525" spans="6:7" x14ac:dyDescent="0.3">
      <c r="F17525" s="25"/>
      <c r="G17525" s="25"/>
    </row>
    <row r="17526" spans="6:7" x14ac:dyDescent="0.3">
      <c r="F17526" s="25"/>
      <c r="G17526" s="25"/>
    </row>
    <row r="17527" spans="6:7" x14ac:dyDescent="0.3">
      <c r="F17527" s="25"/>
      <c r="G17527" s="25"/>
    </row>
    <row r="17528" spans="6:7" x14ac:dyDescent="0.3">
      <c r="F17528" s="25"/>
      <c r="G17528" s="25"/>
    </row>
    <row r="17529" spans="6:7" x14ac:dyDescent="0.3">
      <c r="F17529" s="25"/>
      <c r="G17529" s="25"/>
    </row>
    <row r="17530" spans="6:7" x14ac:dyDescent="0.3">
      <c r="F17530" s="25"/>
      <c r="G17530" s="25"/>
    </row>
    <row r="17531" spans="6:7" x14ac:dyDescent="0.3">
      <c r="F17531" s="25"/>
      <c r="G17531" s="25"/>
    </row>
    <row r="17532" spans="6:7" x14ac:dyDescent="0.3">
      <c r="F17532" s="25"/>
      <c r="G17532" s="25"/>
    </row>
    <row r="17533" spans="6:7" x14ac:dyDescent="0.3">
      <c r="F17533" s="25"/>
      <c r="G17533" s="25"/>
    </row>
    <row r="17534" spans="6:7" x14ac:dyDescent="0.3">
      <c r="F17534" s="25"/>
      <c r="G17534" s="25"/>
    </row>
    <row r="17535" spans="6:7" x14ac:dyDescent="0.3">
      <c r="F17535" s="25"/>
      <c r="G17535" s="25"/>
    </row>
    <row r="17536" spans="6:7" x14ac:dyDescent="0.3">
      <c r="F17536" s="25"/>
      <c r="G17536" s="25"/>
    </row>
    <row r="17537" spans="6:7" x14ac:dyDescent="0.3">
      <c r="F17537" s="25"/>
      <c r="G17537" s="25"/>
    </row>
    <row r="17538" spans="6:7" x14ac:dyDescent="0.3">
      <c r="F17538" s="25"/>
      <c r="G17538" s="25"/>
    </row>
    <row r="17539" spans="6:7" x14ac:dyDescent="0.3">
      <c r="F17539" s="25"/>
      <c r="G17539" s="25"/>
    </row>
    <row r="17540" spans="6:7" x14ac:dyDescent="0.3">
      <c r="F17540" s="25"/>
      <c r="G17540" s="25"/>
    </row>
    <row r="17541" spans="6:7" x14ac:dyDescent="0.3">
      <c r="F17541" s="25"/>
      <c r="G17541" s="25"/>
    </row>
    <row r="17542" spans="6:7" x14ac:dyDescent="0.3">
      <c r="F17542" s="25"/>
      <c r="G17542" s="25"/>
    </row>
    <row r="17543" spans="6:7" x14ac:dyDescent="0.3">
      <c r="F17543" s="25"/>
      <c r="G17543" s="25"/>
    </row>
    <row r="17544" spans="6:7" x14ac:dyDescent="0.3">
      <c r="F17544" s="25"/>
      <c r="G17544" s="25"/>
    </row>
    <row r="17545" spans="6:7" x14ac:dyDescent="0.3">
      <c r="F17545" s="25"/>
      <c r="G17545" s="25"/>
    </row>
    <row r="17546" spans="6:7" x14ac:dyDescent="0.3">
      <c r="F17546" s="25"/>
      <c r="G17546" s="25"/>
    </row>
    <row r="17547" spans="6:7" x14ac:dyDescent="0.3">
      <c r="F17547" s="25"/>
      <c r="G17547" s="25"/>
    </row>
    <row r="17548" spans="6:7" x14ac:dyDescent="0.3">
      <c r="F17548" s="25"/>
      <c r="G17548" s="25"/>
    </row>
    <row r="17549" spans="6:7" x14ac:dyDescent="0.3">
      <c r="F17549" s="25"/>
      <c r="G17549" s="25"/>
    </row>
    <row r="17550" spans="6:7" x14ac:dyDescent="0.3">
      <c r="F17550" s="25"/>
      <c r="G17550" s="25"/>
    </row>
    <row r="17551" spans="6:7" x14ac:dyDescent="0.3">
      <c r="F17551" s="25"/>
      <c r="G17551" s="25"/>
    </row>
    <row r="17552" spans="6:7" x14ac:dyDescent="0.3">
      <c r="F17552" s="25"/>
      <c r="G17552" s="25"/>
    </row>
    <row r="17553" spans="6:7" x14ac:dyDescent="0.3">
      <c r="F17553" s="25"/>
      <c r="G17553" s="25"/>
    </row>
    <row r="17554" spans="6:7" x14ac:dyDescent="0.3">
      <c r="F17554" s="25"/>
      <c r="G17554" s="25"/>
    </row>
    <row r="17555" spans="6:7" x14ac:dyDescent="0.3">
      <c r="F17555" s="25"/>
      <c r="G17555" s="25"/>
    </row>
    <row r="17556" spans="6:7" x14ac:dyDescent="0.3">
      <c r="F17556" s="25"/>
      <c r="G17556" s="25"/>
    </row>
    <row r="17557" spans="6:7" x14ac:dyDescent="0.3">
      <c r="F17557" s="25"/>
      <c r="G17557" s="25"/>
    </row>
    <row r="17558" spans="6:7" x14ac:dyDescent="0.3">
      <c r="F17558" s="25"/>
      <c r="G17558" s="25"/>
    </row>
    <row r="17559" spans="6:7" x14ac:dyDescent="0.3">
      <c r="F17559" s="25"/>
      <c r="G17559" s="25"/>
    </row>
    <row r="17560" spans="6:7" x14ac:dyDescent="0.3">
      <c r="F17560" s="25"/>
      <c r="G17560" s="25"/>
    </row>
    <row r="17561" spans="6:7" x14ac:dyDescent="0.3">
      <c r="F17561" s="25"/>
      <c r="G17561" s="25"/>
    </row>
    <row r="17562" spans="6:7" x14ac:dyDescent="0.3">
      <c r="F17562" s="25"/>
      <c r="G17562" s="25"/>
    </row>
    <row r="17563" spans="6:7" x14ac:dyDescent="0.3">
      <c r="F17563" s="25"/>
      <c r="G17563" s="25"/>
    </row>
    <row r="17564" spans="6:7" x14ac:dyDescent="0.3">
      <c r="F17564" s="25"/>
      <c r="G17564" s="25"/>
    </row>
    <row r="17565" spans="6:7" x14ac:dyDescent="0.3">
      <c r="F17565" s="25"/>
      <c r="G17565" s="25"/>
    </row>
    <row r="17566" spans="6:7" x14ac:dyDescent="0.3">
      <c r="F17566" s="25"/>
      <c r="G17566" s="25"/>
    </row>
    <row r="17567" spans="6:7" x14ac:dyDescent="0.3">
      <c r="F17567" s="25"/>
      <c r="G17567" s="25"/>
    </row>
    <row r="17568" spans="6:7" x14ac:dyDescent="0.3">
      <c r="F17568" s="25"/>
      <c r="G17568" s="25"/>
    </row>
    <row r="17569" spans="6:7" x14ac:dyDescent="0.3">
      <c r="F17569" s="25"/>
      <c r="G17569" s="25"/>
    </row>
    <row r="17570" spans="6:7" x14ac:dyDescent="0.3">
      <c r="F17570" s="25"/>
      <c r="G17570" s="25"/>
    </row>
    <row r="17571" spans="6:7" x14ac:dyDescent="0.3">
      <c r="F17571" s="25"/>
      <c r="G17571" s="25"/>
    </row>
    <row r="17572" spans="6:7" x14ac:dyDescent="0.3">
      <c r="F17572" s="25"/>
      <c r="G17572" s="25"/>
    </row>
    <row r="17573" spans="6:7" x14ac:dyDescent="0.3">
      <c r="F17573" s="25"/>
      <c r="G17573" s="25"/>
    </row>
    <row r="17574" spans="6:7" x14ac:dyDescent="0.3">
      <c r="F17574" s="25"/>
      <c r="G17574" s="25"/>
    </row>
    <row r="17575" spans="6:7" x14ac:dyDescent="0.3">
      <c r="F17575" s="25"/>
      <c r="G17575" s="25"/>
    </row>
    <row r="17576" spans="6:7" x14ac:dyDescent="0.3">
      <c r="F17576" s="25"/>
      <c r="G17576" s="25"/>
    </row>
    <row r="17577" spans="6:7" x14ac:dyDescent="0.3">
      <c r="F17577" s="25"/>
      <c r="G17577" s="25"/>
    </row>
    <row r="17578" spans="6:7" x14ac:dyDescent="0.3">
      <c r="F17578" s="25"/>
      <c r="G17578" s="25"/>
    </row>
    <row r="17579" spans="6:7" x14ac:dyDescent="0.3">
      <c r="F17579" s="25"/>
      <c r="G17579" s="25"/>
    </row>
    <row r="17580" spans="6:7" x14ac:dyDescent="0.3">
      <c r="F17580" s="25"/>
      <c r="G17580" s="25"/>
    </row>
    <row r="17581" spans="6:7" x14ac:dyDescent="0.3">
      <c r="F17581" s="25"/>
      <c r="G17581" s="25"/>
    </row>
    <row r="17582" spans="6:7" x14ac:dyDescent="0.3">
      <c r="F17582" s="25"/>
      <c r="G17582" s="25"/>
    </row>
    <row r="17583" spans="6:7" x14ac:dyDescent="0.3">
      <c r="F17583" s="25"/>
      <c r="G17583" s="25"/>
    </row>
    <row r="17584" spans="6:7" x14ac:dyDescent="0.3">
      <c r="F17584" s="25"/>
      <c r="G17584" s="25"/>
    </row>
    <row r="17585" spans="6:7" x14ac:dyDescent="0.3">
      <c r="F17585" s="25"/>
      <c r="G17585" s="25"/>
    </row>
    <row r="17586" spans="6:7" x14ac:dyDescent="0.3">
      <c r="F17586" s="25"/>
      <c r="G17586" s="25"/>
    </row>
    <row r="17587" spans="6:7" x14ac:dyDescent="0.3">
      <c r="F17587" s="25"/>
      <c r="G17587" s="25"/>
    </row>
    <row r="17588" spans="6:7" x14ac:dyDescent="0.3">
      <c r="F17588" s="25"/>
      <c r="G17588" s="25"/>
    </row>
    <row r="17589" spans="6:7" x14ac:dyDescent="0.3">
      <c r="F17589" s="25"/>
      <c r="G17589" s="25"/>
    </row>
    <row r="17590" spans="6:7" x14ac:dyDescent="0.3">
      <c r="F17590" s="25"/>
      <c r="G17590" s="25"/>
    </row>
    <row r="17591" spans="6:7" x14ac:dyDescent="0.3">
      <c r="F17591" s="25"/>
      <c r="G17591" s="25"/>
    </row>
    <row r="17592" spans="6:7" x14ac:dyDescent="0.3">
      <c r="F17592" s="25"/>
      <c r="G17592" s="25"/>
    </row>
    <row r="17593" spans="6:7" x14ac:dyDescent="0.3">
      <c r="F17593" s="25"/>
      <c r="G17593" s="25"/>
    </row>
    <row r="17594" spans="6:7" x14ac:dyDescent="0.3">
      <c r="F17594" s="25"/>
      <c r="G17594" s="25"/>
    </row>
    <row r="17595" spans="6:7" x14ac:dyDescent="0.3">
      <c r="F17595" s="25"/>
      <c r="G17595" s="25"/>
    </row>
    <row r="17596" spans="6:7" x14ac:dyDescent="0.3">
      <c r="F17596" s="25"/>
      <c r="G17596" s="25"/>
    </row>
    <row r="17597" spans="6:7" x14ac:dyDescent="0.3">
      <c r="F17597" s="25"/>
      <c r="G17597" s="25"/>
    </row>
    <row r="17598" spans="6:7" x14ac:dyDescent="0.3">
      <c r="F17598" s="25"/>
      <c r="G17598" s="25"/>
    </row>
    <row r="17599" spans="6:7" x14ac:dyDescent="0.3">
      <c r="F17599" s="25"/>
      <c r="G17599" s="25"/>
    </row>
    <row r="17600" spans="6:7" x14ac:dyDescent="0.3">
      <c r="F17600" s="25"/>
      <c r="G17600" s="25"/>
    </row>
    <row r="17601" spans="6:7" x14ac:dyDescent="0.3">
      <c r="F17601" s="25"/>
      <c r="G17601" s="25"/>
    </row>
    <row r="17602" spans="6:7" x14ac:dyDescent="0.3">
      <c r="F17602" s="25"/>
      <c r="G17602" s="25"/>
    </row>
    <row r="17603" spans="6:7" x14ac:dyDescent="0.3">
      <c r="F17603" s="25"/>
      <c r="G17603" s="25"/>
    </row>
    <row r="17604" spans="6:7" x14ac:dyDescent="0.3">
      <c r="F17604" s="25"/>
      <c r="G17604" s="25"/>
    </row>
    <row r="17605" spans="6:7" x14ac:dyDescent="0.3">
      <c r="F17605" s="25"/>
      <c r="G17605" s="25"/>
    </row>
    <row r="17606" spans="6:7" x14ac:dyDescent="0.3">
      <c r="F17606" s="25"/>
      <c r="G17606" s="25"/>
    </row>
    <row r="17607" spans="6:7" x14ac:dyDescent="0.3">
      <c r="F17607" s="25"/>
      <c r="G17607" s="25"/>
    </row>
    <row r="17608" spans="6:7" x14ac:dyDescent="0.3">
      <c r="F17608" s="25"/>
      <c r="G17608" s="25"/>
    </row>
    <row r="17609" spans="6:7" x14ac:dyDescent="0.3">
      <c r="F17609" s="25"/>
      <c r="G17609" s="25"/>
    </row>
    <row r="17610" spans="6:7" x14ac:dyDescent="0.3">
      <c r="F17610" s="25"/>
      <c r="G17610" s="25"/>
    </row>
    <row r="17611" spans="6:7" x14ac:dyDescent="0.3">
      <c r="F17611" s="25"/>
      <c r="G17611" s="25"/>
    </row>
    <row r="17612" spans="6:7" x14ac:dyDescent="0.3">
      <c r="F17612" s="25"/>
      <c r="G17612" s="25"/>
    </row>
    <row r="17613" spans="6:7" x14ac:dyDescent="0.3">
      <c r="F17613" s="25"/>
      <c r="G17613" s="25"/>
    </row>
    <row r="17614" spans="6:7" x14ac:dyDescent="0.3">
      <c r="F17614" s="25"/>
      <c r="G17614" s="25"/>
    </row>
    <row r="17615" spans="6:7" x14ac:dyDescent="0.3">
      <c r="F17615" s="25"/>
      <c r="G17615" s="25"/>
    </row>
    <row r="17616" spans="6:7" x14ac:dyDescent="0.3">
      <c r="F17616" s="25"/>
      <c r="G17616" s="25"/>
    </row>
    <row r="17617" spans="6:7" x14ac:dyDescent="0.3">
      <c r="F17617" s="25"/>
      <c r="G17617" s="25"/>
    </row>
    <row r="17618" spans="6:7" x14ac:dyDescent="0.3">
      <c r="F17618" s="25"/>
      <c r="G17618" s="25"/>
    </row>
    <row r="17619" spans="6:7" x14ac:dyDescent="0.3">
      <c r="F17619" s="25"/>
      <c r="G17619" s="25"/>
    </row>
    <row r="17620" spans="6:7" x14ac:dyDescent="0.3">
      <c r="F17620" s="25"/>
      <c r="G17620" s="25"/>
    </row>
    <row r="17621" spans="6:7" x14ac:dyDescent="0.3">
      <c r="F17621" s="25"/>
      <c r="G17621" s="25"/>
    </row>
    <row r="17622" spans="6:7" x14ac:dyDescent="0.3">
      <c r="F17622" s="25"/>
      <c r="G17622" s="25"/>
    </row>
    <row r="17623" spans="6:7" x14ac:dyDescent="0.3">
      <c r="F17623" s="25"/>
      <c r="G17623" s="25"/>
    </row>
    <row r="17624" spans="6:7" x14ac:dyDescent="0.3">
      <c r="F17624" s="25"/>
      <c r="G17624" s="25"/>
    </row>
    <row r="17625" spans="6:7" x14ac:dyDescent="0.3">
      <c r="F17625" s="25"/>
      <c r="G17625" s="25"/>
    </row>
    <row r="17626" spans="6:7" x14ac:dyDescent="0.3">
      <c r="F17626" s="25"/>
      <c r="G17626" s="25"/>
    </row>
    <row r="17627" spans="6:7" x14ac:dyDescent="0.3">
      <c r="F17627" s="25"/>
      <c r="G17627" s="25"/>
    </row>
    <row r="17628" spans="6:7" x14ac:dyDescent="0.3">
      <c r="F17628" s="25"/>
      <c r="G17628" s="25"/>
    </row>
    <row r="17629" spans="6:7" x14ac:dyDescent="0.3">
      <c r="F17629" s="25"/>
      <c r="G17629" s="25"/>
    </row>
    <row r="17630" spans="6:7" x14ac:dyDescent="0.3">
      <c r="F17630" s="25"/>
      <c r="G17630" s="25"/>
    </row>
    <row r="17631" spans="6:7" x14ac:dyDescent="0.3">
      <c r="F17631" s="25"/>
      <c r="G17631" s="25"/>
    </row>
    <row r="17632" spans="6:7" x14ac:dyDescent="0.3">
      <c r="F17632" s="25"/>
      <c r="G17632" s="25"/>
    </row>
    <row r="17633" spans="6:7" x14ac:dyDescent="0.3">
      <c r="F17633" s="25"/>
      <c r="G17633" s="25"/>
    </row>
    <row r="17634" spans="6:7" x14ac:dyDescent="0.3">
      <c r="F17634" s="25"/>
      <c r="G17634" s="25"/>
    </row>
    <row r="17635" spans="6:7" x14ac:dyDescent="0.3">
      <c r="F17635" s="25"/>
      <c r="G17635" s="25"/>
    </row>
    <row r="17636" spans="6:7" x14ac:dyDescent="0.3">
      <c r="F17636" s="25"/>
      <c r="G17636" s="25"/>
    </row>
    <row r="17637" spans="6:7" x14ac:dyDescent="0.3">
      <c r="F17637" s="25"/>
      <c r="G17637" s="25"/>
    </row>
    <row r="17638" spans="6:7" x14ac:dyDescent="0.3">
      <c r="F17638" s="25"/>
      <c r="G17638" s="25"/>
    </row>
    <row r="17639" spans="6:7" x14ac:dyDescent="0.3">
      <c r="F17639" s="25"/>
      <c r="G17639" s="25"/>
    </row>
    <row r="17640" spans="6:7" x14ac:dyDescent="0.3">
      <c r="F17640" s="25"/>
      <c r="G17640" s="25"/>
    </row>
    <row r="17641" spans="6:7" x14ac:dyDescent="0.3">
      <c r="F17641" s="25"/>
      <c r="G17641" s="25"/>
    </row>
    <row r="17642" spans="6:7" x14ac:dyDescent="0.3">
      <c r="F17642" s="25"/>
      <c r="G17642" s="25"/>
    </row>
    <row r="17643" spans="6:7" x14ac:dyDescent="0.3">
      <c r="F17643" s="25"/>
      <c r="G17643" s="25"/>
    </row>
    <row r="17644" spans="6:7" x14ac:dyDescent="0.3">
      <c r="F17644" s="25"/>
      <c r="G17644" s="25"/>
    </row>
    <row r="17645" spans="6:7" x14ac:dyDescent="0.3">
      <c r="F17645" s="25"/>
      <c r="G17645" s="25"/>
    </row>
    <row r="17646" spans="6:7" x14ac:dyDescent="0.3">
      <c r="F17646" s="25"/>
      <c r="G17646" s="25"/>
    </row>
    <row r="17647" spans="6:7" x14ac:dyDescent="0.3">
      <c r="F17647" s="25"/>
      <c r="G17647" s="25"/>
    </row>
    <row r="17648" spans="6:7" x14ac:dyDescent="0.3">
      <c r="F17648" s="25"/>
      <c r="G17648" s="25"/>
    </row>
    <row r="17649" spans="6:7" x14ac:dyDescent="0.3">
      <c r="F17649" s="25"/>
      <c r="G17649" s="25"/>
    </row>
    <row r="17650" spans="6:7" x14ac:dyDescent="0.3">
      <c r="F17650" s="25"/>
      <c r="G17650" s="25"/>
    </row>
    <row r="17651" spans="6:7" x14ac:dyDescent="0.3">
      <c r="F17651" s="25"/>
      <c r="G17651" s="25"/>
    </row>
    <row r="17652" spans="6:7" x14ac:dyDescent="0.3">
      <c r="F17652" s="25"/>
      <c r="G17652" s="25"/>
    </row>
    <row r="17653" spans="6:7" x14ac:dyDescent="0.3">
      <c r="F17653" s="25"/>
      <c r="G17653" s="25"/>
    </row>
    <row r="17654" spans="6:7" x14ac:dyDescent="0.3">
      <c r="F17654" s="25"/>
      <c r="G17654" s="25"/>
    </row>
    <row r="17655" spans="6:7" x14ac:dyDescent="0.3">
      <c r="F17655" s="25"/>
      <c r="G17655" s="25"/>
    </row>
    <row r="17656" spans="6:7" x14ac:dyDescent="0.3">
      <c r="F17656" s="25"/>
      <c r="G17656" s="25"/>
    </row>
    <row r="17657" spans="6:7" x14ac:dyDescent="0.3">
      <c r="F17657" s="25"/>
      <c r="G17657" s="25"/>
    </row>
    <row r="17658" spans="6:7" x14ac:dyDescent="0.3">
      <c r="F17658" s="25"/>
      <c r="G17658" s="25"/>
    </row>
    <row r="17659" spans="6:7" x14ac:dyDescent="0.3">
      <c r="F17659" s="25"/>
      <c r="G17659" s="25"/>
    </row>
    <row r="17660" spans="6:7" x14ac:dyDescent="0.3">
      <c r="F17660" s="25"/>
      <c r="G17660" s="25"/>
    </row>
    <row r="17661" spans="6:7" x14ac:dyDescent="0.3">
      <c r="F17661" s="25"/>
      <c r="G17661" s="25"/>
    </row>
    <row r="17662" spans="6:7" x14ac:dyDescent="0.3">
      <c r="F17662" s="25"/>
      <c r="G17662" s="25"/>
    </row>
    <row r="17663" spans="6:7" x14ac:dyDescent="0.3">
      <c r="F17663" s="25"/>
      <c r="G17663" s="25"/>
    </row>
    <row r="17664" spans="6:7" x14ac:dyDescent="0.3">
      <c r="F17664" s="25"/>
      <c r="G17664" s="25"/>
    </row>
    <row r="17665" spans="6:7" x14ac:dyDescent="0.3">
      <c r="F17665" s="25"/>
      <c r="G17665" s="25"/>
    </row>
    <row r="17666" spans="6:7" x14ac:dyDescent="0.3">
      <c r="F17666" s="25"/>
      <c r="G17666" s="25"/>
    </row>
    <row r="17667" spans="6:7" x14ac:dyDescent="0.3">
      <c r="F17667" s="25"/>
      <c r="G17667" s="25"/>
    </row>
    <row r="17668" spans="6:7" x14ac:dyDescent="0.3">
      <c r="F17668" s="25"/>
      <c r="G17668" s="25"/>
    </row>
    <row r="17669" spans="6:7" x14ac:dyDescent="0.3">
      <c r="F17669" s="25"/>
      <c r="G17669" s="25"/>
    </row>
    <row r="17670" spans="6:7" x14ac:dyDescent="0.3">
      <c r="F17670" s="25"/>
      <c r="G17670" s="25"/>
    </row>
    <row r="17671" spans="6:7" x14ac:dyDescent="0.3">
      <c r="F17671" s="25"/>
      <c r="G17671" s="25"/>
    </row>
    <row r="17672" spans="6:7" x14ac:dyDescent="0.3">
      <c r="F17672" s="25"/>
      <c r="G17672" s="25"/>
    </row>
    <row r="17673" spans="6:7" x14ac:dyDescent="0.3">
      <c r="F17673" s="25"/>
      <c r="G17673" s="25"/>
    </row>
    <row r="17674" spans="6:7" x14ac:dyDescent="0.3">
      <c r="F17674" s="25"/>
      <c r="G17674" s="25"/>
    </row>
    <row r="17675" spans="6:7" x14ac:dyDescent="0.3">
      <c r="F17675" s="25"/>
      <c r="G17675" s="25"/>
    </row>
    <row r="17676" spans="6:7" x14ac:dyDescent="0.3">
      <c r="F17676" s="25"/>
      <c r="G17676" s="25"/>
    </row>
    <row r="17677" spans="6:7" x14ac:dyDescent="0.3">
      <c r="F17677" s="25"/>
      <c r="G17677" s="25"/>
    </row>
    <row r="17678" spans="6:7" x14ac:dyDescent="0.3">
      <c r="F17678" s="25"/>
      <c r="G17678" s="25"/>
    </row>
    <row r="17679" spans="6:7" x14ac:dyDescent="0.3">
      <c r="F17679" s="25"/>
      <c r="G17679" s="25"/>
    </row>
    <row r="17680" spans="6:7" x14ac:dyDescent="0.3">
      <c r="F17680" s="25"/>
      <c r="G17680" s="25"/>
    </row>
    <row r="17681" spans="6:7" x14ac:dyDescent="0.3">
      <c r="F17681" s="25"/>
      <c r="G17681" s="25"/>
    </row>
    <row r="17682" spans="6:7" x14ac:dyDescent="0.3">
      <c r="F17682" s="25"/>
      <c r="G17682" s="25"/>
    </row>
    <row r="17683" spans="6:7" x14ac:dyDescent="0.3">
      <c r="F17683" s="25"/>
      <c r="G17683" s="25"/>
    </row>
    <row r="17684" spans="6:7" x14ac:dyDescent="0.3">
      <c r="F17684" s="25"/>
      <c r="G17684" s="25"/>
    </row>
    <row r="17685" spans="6:7" x14ac:dyDescent="0.3">
      <c r="F17685" s="25"/>
      <c r="G17685" s="25"/>
    </row>
    <row r="17686" spans="6:7" x14ac:dyDescent="0.3">
      <c r="F17686" s="25"/>
      <c r="G17686" s="25"/>
    </row>
    <row r="17687" spans="6:7" x14ac:dyDescent="0.3">
      <c r="F17687" s="25"/>
      <c r="G17687" s="25"/>
    </row>
    <row r="17688" spans="6:7" x14ac:dyDescent="0.3">
      <c r="F17688" s="25"/>
      <c r="G17688" s="25"/>
    </row>
    <row r="17689" spans="6:7" x14ac:dyDescent="0.3">
      <c r="F17689" s="25"/>
      <c r="G17689" s="25"/>
    </row>
    <row r="17690" spans="6:7" x14ac:dyDescent="0.3">
      <c r="F17690" s="25"/>
      <c r="G17690" s="25"/>
    </row>
    <row r="17691" spans="6:7" x14ac:dyDescent="0.3">
      <c r="F17691" s="25"/>
      <c r="G17691" s="25"/>
    </row>
    <row r="17692" spans="6:7" x14ac:dyDescent="0.3">
      <c r="F17692" s="25"/>
      <c r="G17692" s="25"/>
    </row>
    <row r="17693" spans="6:7" x14ac:dyDescent="0.3">
      <c r="F17693" s="25"/>
      <c r="G17693" s="25"/>
    </row>
    <row r="17694" spans="6:7" x14ac:dyDescent="0.3">
      <c r="F17694" s="25"/>
      <c r="G17694" s="25"/>
    </row>
    <row r="17695" spans="6:7" x14ac:dyDescent="0.3">
      <c r="F17695" s="25"/>
      <c r="G17695" s="25"/>
    </row>
    <row r="17696" spans="6:7" x14ac:dyDescent="0.3">
      <c r="F17696" s="25"/>
      <c r="G17696" s="25"/>
    </row>
    <row r="17697" spans="6:7" x14ac:dyDescent="0.3">
      <c r="F17697" s="25"/>
      <c r="G17697" s="25"/>
    </row>
    <row r="17698" spans="6:7" x14ac:dyDescent="0.3">
      <c r="F17698" s="25"/>
      <c r="G17698" s="25"/>
    </row>
    <row r="17699" spans="6:7" x14ac:dyDescent="0.3">
      <c r="F17699" s="25"/>
      <c r="G17699" s="25"/>
    </row>
    <row r="17700" spans="6:7" x14ac:dyDescent="0.3">
      <c r="F17700" s="25"/>
      <c r="G17700" s="25"/>
    </row>
    <row r="17701" spans="6:7" x14ac:dyDescent="0.3">
      <c r="F17701" s="25"/>
      <c r="G17701" s="25"/>
    </row>
    <row r="17702" spans="6:7" x14ac:dyDescent="0.3">
      <c r="F17702" s="25"/>
      <c r="G17702" s="25"/>
    </row>
    <row r="17703" spans="6:7" x14ac:dyDescent="0.3">
      <c r="F17703" s="25"/>
      <c r="G17703" s="25"/>
    </row>
    <row r="17704" spans="6:7" x14ac:dyDescent="0.3">
      <c r="F17704" s="25"/>
      <c r="G17704" s="25"/>
    </row>
    <row r="17705" spans="6:7" x14ac:dyDescent="0.3">
      <c r="F17705" s="25"/>
      <c r="G17705" s="25"/>
    </row>
    <row r="17706" spans="6:7" x14ac:dyDescent="0.3">
      <c r="F17706" s="25"/>
      <c r="G17706" s="25"/>
    </row>
    <row r="17707" spans="6:7" x14ac:dyDescent="0.3">
      <c r="F17707" s="25"/>
      <c r="G17707" s="25"/>
    </row>
    <row r="17708" spans="6:7" x14ac:dyDescent="0.3">
      <c r="F17708" s="25"/>
      <c r="G17708" s="25"/>
    </row>
    <row r="17709" spans="6:7" x14ac:dyDescent="0.3">
      <c r="F17709" s="25"/>
      <c r="G17709" s="25"/>
    </row>
    <row r="17710" spans="6:7" x14ac:dyDescent="0.3">
      <c r="F17710" s="25"/>
      <c r="G17710" s="25"/>
    </row>
    <row r="17711" spans="6:7" x14ac:dyDescent="0.3">
      <c r="F17711" s="25"/>
      <c r="G17711" s="25"/>
    </row>
    <row r="17712" spans="6:7" x14ac:dyDescent="0.3">
      <c r="F17712" s="25"/>
      <c r="G17712" s="25"/>
    </row>
    <row r="17713" spans="6:7" x14ac:dyDescent="0.3">
      <c r="F17713" s="25"/>
      <c r="G17713" s="25"/>
    </row>
    <row r="17714" spans="6:7" x14ac:dyDescent="0.3">
      <c r="F17714" s="25"/>
      <c r="G17714" s="25"/>
    </row>
    <row r="17715" spans="6:7" x14ac:dyDescent="0.3">
      <c r="F17715" s="25"/>
      <c r="G17715" s="25"/>
    </row>
    <row r="17716" spans="6:7" x14ac:dyDescent="0.3">
      <c r="F17716" s="25"/>
      <c r="G17716" s="25"/>
    </row>
    <row r="17717" spans="6:7" x14ac:dyDescent="0.3">
      <c r="F17717" s="25"/>
      <c r="G17717" s="25"/>
    </row>
    <row r="17718" spans="6:7" x14ac:dyDescent="0.3">
      <c r="F17718" s="25"/>
      <c r="G17718" s="25"/>
    </row>
    <row r="17719" spans="6:7" x14ac:dyDescent="0.3">
      <c r="F17719" s="25"/>
      <c r="G17719" s="25"/>
    </row>
    <row r="17720" spans="6:7" x14ac:dyDescent="0.3">
      <c r="F17720" s="25"/>
      <c r="G17720" s="25"/>
    </row>
    <row r="17721" spans="6:7" x14ac:dyDescent="0.3">
      <c r="F17721" s="25"/>
      <c r="G17721" s="25"/>
    </row>
    <row r="17722" spans="6:7" x14ac:dyDescent="0.3">
      <c r="F17722" s="25"/>
      <c r="G17722" s="25"/>
    </row>
    <row r="17723" spans="6:7" x14ac:dyDescent="0.3">
      <c r="F17723" s="25"/>
      <c r="G17723" s="25"/>
    </row>
    <row r="17724" spans="6:7" x14ac:dyDescent="0.3">
      <c r="F17724" s="25"/>
      <c r="G17724" s="25"/>
    </row>
    <row r="17725" spans="6:7" x14ac:dyDescent="0.3">
      <c r="F17725" s="25"/>
      <c r="G17725" s="25"/>
    </row>
    <row r="17726" spans="6:7" x14ac:dyDescent="0.3">
      <c r="F17726" s="25"/>
      <c r="G17726" s="25"/>
    </row>
    <row r="17727" spans="6:7" x14ac:dyDescent="0.3">
      <c r="F17727" s="25"/>
      <c r="G17727" s="25"/>
    </row>
    <row r="17728" spans="6:7" x14ac:dyDescent="0.3">
      <c r="F17728" s="25"/>
      <c r="G17728" s="25"/>
    </row>
    <row r="17729" spans="6:7" x14ac:dyDescent="0.3">
      <c r="F17729" s="25"/>
      <c r="G17729" s="25"/>
    </row>
    <row r="17730" spans="6:7" x14ac:dyDescent="0.3">
      <c r="F17730" s="25"/>
      <c r="G17730" s="25"/>
    </row>
    <row r="17731" spans="6:7" x14ac:dyDescent="0.3">
      <c r="F17731" s="25"/>
      <c r="G17731" s="25"/>
    </row>
    <row r="17732" spans="6:7" x14ac:dyDescent="0.3">
      <c r="F17732" s="25"/>
      <c r="G17732" s="25"/>
    </row>
    <row r="17733" spans="6:7" x14ac:dyDescent="0.3">
      <c r="F17733" s="25"/>
      <c r="G17733" s="25"/>
    </row>
    <row r="17734" spans="6:7" x14ac:dyDescent="0.3">
      <c r="F17734" s="25"/>
      <c r="G17734" s="25"/>
    </row>
    <row r="17735" spans="6:7" x14ac:dyDescent="0.3">
      <c r="F17735" s="25"/>
      <c r="G17735" s="25"/>
    </row>
    <row r="17736" spans="6:7" x14ac:dyDescent="0.3">
      <c r="F17736" s="25"/>
      <c r="G17736" s="25"/>
    </row>
    <row r="17737" spans="6:7" x14ac:dyDescent="0.3">
      <c r="F17737" s="25"/>
      <c r="G17737" s="25"/>
    </row>
    <row r="17738" spans="6:7" x14ac:dyDescent="0.3">
      <c r="F17738" s="25"/>
      <c r="G17738" s="25"/>
    </row>
    <row r="17739" spans="6:7" x14ac:dyDescent="0.3">
      <c r="F17739" s="25"/>
      <c r="G17739" s="25"/>
    </row>
    <row r="17740" spans="6:7" x14ac:dyDescent="0.3">
      <c r="F17740" s="25"/>
      <c r="G17740" s="25"/>
    </row>
    <row r="17741" spans="6:7" x14ac:dyDescent="0.3">
      <c r="F17741" s="25"/>
      <c r="G17741" s="25"/>
    </row>
    <row r="17742" spans="6:7" x14ac:dyDescent="0.3">
      <c r="F17742" s="25"/>
      <c r="G17742" s="25"/>
    </row>
    <row r="17743" spans="6:7" x14ac:dyDescent="0.3">
      <c r="F17743" s="25"/>
      <c r="G17743" s="25"/>
    </row>
    <row r="17744" spans="6:7" x14ac:dyDescent="0.3">
      <c r="F17744" s="25"/>
      <c r="G17744" s="25"/>
    </row>
    <row r="17745" spans="6:7" x14ac:dyDescent="0.3">
      <c r="F17745" s="25"/>
      <c r="G17745" s="25"/>
    </row>
    <row r="17746" spans="6:7" x14ac:dyDescent="0.3">
      <c r="F17746" s="25"/>
      <c r="G17746" s="25"/>
    </row>
    <row r="17747" spans="6:7" x14ac:dyDescent="0.3">
      <c r="F17747" s="25"/>
      <c r="G17747" s="25"/>
    </row>
    <row r="17748" spans="6:7" x14ac:dyDescent="0.3">
      <c r="F17748" s="25"/>
      <c r="G17748" s="25"/>
    </row>
    <row r="17749" spans="6:7" x14ac:dyDescent="0.3">
      <c r="F17749" s="25"/>
      <c r="G17749" s="25"/>
    </row>
    <row r="17750" spans="6:7" x14ac:dyDescent="0.3">
      <c r="F17750" s="25"/>
      <c r="G17750" s="25"/>
    </row>
    <row r="17751" spans="6:7" x14ac:dyDescent="0.3">
      <c r="F17751" s="25"/>
      <c r="G17751" s="25"/>
    </row>
    <row r="17752" spans="6:7" x14ac:dyDescent="0.3">
      <c r="F17752" s="25"/>
      <c r="G17752" s="25"/>
    </row>
    <row r="17753" spans="6:7" x14ac:dyDescent="0.3">
      <c r="F17753" s="25"/>
      <c r="G17753" s="25"/>
    </row>
    <row r="17754" spans="6:7" x14ac:dyDescent="0.3">
      <c r="F17754" s="25"/>
      <c r="G17754" s="25"/>
    </row>
    <row r="17755" spans="6:7" x14ac:dyDescent="0.3">
      <c r="F17755" s="25"/>
      <c r="G17755" s="25"/>
    </row>
    <row r="17756" spans="6:7" x14ac:dyDescent="0.3">
      <c r="F17756" s="25"/>
      <c r="G17756" s="25"/>
    </row>
    <row r="17757" spans="6:7" x14ac:dyDescent="0.3">
      <c r="F17757" s="25"/>
      <c r="G17757" s="25"/>
    </row>
    <row r="17758" spans="6:7" x14ac:dyDescent="0.3">
      <c r="F17758" s="25"/>
      <c r="G17758" s="25"/>
    </row>
    <row r="17759" spans="6:7" x14ac:dyDescent="0.3">
      <c r="F17759" s="25"/>
      <c r="G17759" s="25"/>
    </row>
    <row r="17760" spans="6:7" x14ac:dyDescent="0.3">
      <c r="F17760" s="25"/>
      <c r="G17760" s="25"/>
    </row>
    <row r="17761" spans="6:7" x14ac:dyDescent="0.3">
      <c r="F17761" s="25"/>
      <c r="G17761" s="25"/>
    </row>
    <row r="17762" spans="6:7" x14ac:dyDescent="0.3">
      <c r="F17762" s="25"/>
      <c r="G17762" s="25"/>
    </row>
    <row r="17763" spans="6:7" x14ac:dyDescent="0.3">
      <c r="F17763" s="25"/>
      <c r="G17763" s="25"/>
    </row>
    <row r="17764" spans="6:7" x14ac:dyDescent="0.3">
      <c r="F17764" s="25"/>
      <c r="G17764" s="25"/>
    </row>
    <row r="17765" spans="6:7" x14ac:dyDescent="0.3">
      <c r="F17765" s="25"/>
      <c r="G17765" s="25"/>
    </row>
    <row r="17766" spans="6:7" x14ac:dyDescent="0.3">
      <c r="F17766" s="25"/>
      <c r="G17766" s="25"/>
    </row>
    <row r="17767" spans="6:7" x14ac:dyDescent="0.3">
      <c r="F17767" s="25"/>
      <c r="G17767" s="25"/>
    </row>
    <row r="17768" spans="6:7" x14ac:dyDescent="0.3">
      <c r="F17768" s="25"/>
      <c r="G17768" s="25"/>
    </row>
    <row r="17769" spans="6:7" x14ac:dyDescent="0.3">
      <c r="F17769" s="25"/>
      <c r="G17769" s="25"/>
    </row>
    <row r="17770" spans="6:7" x14ac:dyDescent="0.3">
      <c r="F17770" s="25"/>
      <c r="G17770" s="25"/>
    </row>
    <row r="17771" spans="6:7" x14ac:dyDescent="0.3">
      <c r="F17771" s="25"/>
      <c r="G17771" s="25"/>
    </row>
    <row r="17772" spans="6:7" x14ac:dyDescent="0.3">
      <c r="F17772" s="25"/>
      <c r="G17772" s="25"/>
    </row>
    <row r="17773" spans="6:7" x14ac:dyDescent="0.3">
      <c r="F17773" s="25"/>
      <c r="G17773" s="25"/>
    </row>
    <row r="17774" spans="6:7" x14ac:dyDescent="0.3">
      <c r="F17774" s="25"/>
      <c r="G17774" s="25"/>
    </row>
    <row r="17775" spans="6:7" x14ac:dyDescent="0.3">
      <c r="F17775" s="25"/>
      <c r="G17775" s="25"/>
    </row>
    <row r="17776" spans="6:7" x14ac:dyDescent="0.3">
      <c r="F17776" s="25"/>
      <c r="G17776" s="25"/>
    </row>
    <row r="17777" spans="6:7" x14ac:dyDescent="0.3">
      <c r="F17777" s="25"/>
      <c r="G17777" s="25"/>
    </row>
    <row r="17778" spans="6:7" x14ac:dyDescent="0.3">
      <c r="F17778" s="25"/>
      <c r="G17778" s="25"/>
    </row>
    <row r="17779" spans="6:7" x14ac:dyDescent="0.3">
      <c r="F17779" s="25"/>
      <c r="G17779" s="25"/>
    </row>
    <row r="17780" spans="6:7" x14ac:dyDescent="0.3">
      <c r="F17780" s="25"/>
      <c r="G17780" s="25"/>
    </row>
    <row r="17781" spans="6:7" x14ac:dyDescent="0.3">
      <c r="F17781" s="25"/>
      <c r="G17781" s="25"/>
    </row>
    <row r="17782" spans="6:7" x14ac:dyDescent="0.3">
      <c r="F17782" s="25"/>
      <c r="G17782" s="25"/>
    </row>
    <row r="17783" spans="6:7" x14ac:dyDescent="0.3">
      <c r="F17783" s="25"/>
      <c r="G17783" s="25"/>
    </row>
    <row r="17784" spans="6:7" x14ac:dyDescent="0.3">
      <c r="F17784" s="25"/>
      <c r="G17784" s="25"/>
    </row>
    <row r="17785" spans="6:7" x14ac:dyDescent="0.3">
      <c r="F17785" s="25"/>
      <c r="G17785" s="25"/>
    </row>
    <row r="17786" spans="6:7" x14ac:dyDescent="0.3">
      <c r="F17786" s="25"/>
      <c r="G17786" s="25"/>
    </row>
    <row r="17787" spans="6:7" x14ac:dyDescent="0.3">
      <c r="F17787" s="25"/>
      <c r="G17787" s="25"/>
    </row>
    <row r="17788" spans="6:7" x14ac:dyDescent="0.3">
      <c r="F17788" s="25"/>
      <c r="G17788" s="25"/>
    </row>
    <row r="17789" spans="6:7" x14ac:dyDescent="0.3">
      <c r="F17789" s="25"/>
      <c r="G17789" s="25"/>
    </row>
    <row r="17790" spans="6:7" x14ac:dyDescent="0.3">
      <c r="F17790" s="25"/>
      <c r="G17790" s="25"/>
    </row>
    <row r="17791" spans="6:7" x14ac:dyDescent="0.3">
      <c r="F17791" s="25"/>
      <c r="G17791" s="25"/>
    </row>
    <row r="17792" spans="6:7" x14ac:dyDescent="0.3">
      <c r="F17792" s="25"/>
      <c r="G17792" s="25"/>
    </row>
    <row r="17793" spans="6:7" x14ac:dyDescent="0.3">
      <c r="F17793" s="25"/>
      <c r="G17793" s="25"/>
    </row>
    <row r="17794" spans="6:7" x14ac:dyDescent="0.3">
      <c r="F17794" s="25"/>
      <c r="G17794" s="25"/>
    </row>
    <row r="17795" spans="6:7" x14ac:dyDescent="0.3">
      <c r="F17795" s="25"/>
      <c r="G17795" s="25"/>
    </row>
    <row r="17796" spans="6:7" x14ac:dyDescent="0.3">
      <c r="F17796" s="25"/>
      <c r="G17796" s="25"/>
    </row>
    <row r="17797" spans="6:7" x14ac:dyDescent="0.3">
      <c r="F17797" s="25"/>
      <c r="G17797" s="25"/>
    </row>
    <row r="17798" spans="6:7" x14ac:dyDescent="0.3">
      <c r="F17798" s="25"/>
      <c r="G17798" s="25"/>
    </row>
    <row r="17799" spans="6:7" x14ac:dyDescent="0.3">
      <c r="F17799" s="25"/>
      <c r="G17799" s="25"/>
    </row>
    <row r="17800" spans="6:7" x14ac:dyDescent="0.3">
      <c r="F17800" s="25"/>
      <c r="G17800" s="25"/>
    </row>
    <row r="17801" spans="6:7" x14ac:dyDescent="0.3">
      <c r="F17801" s="25"/>
      <c r="G17801" s="25"/>
    </row>
    <row r="17802" spans="6:7" x14ac:dyDescent="0.3">
      <c r="F17802" s="25"/>
      <c r="G17802" s="25"/>
    </row>
    <row r="17803" spans="6:7" x14ac:dyDescent="0.3">
      <c r="F17803" s="25"/>
      <c r="G17803" s="25"/>
    </row>
    <row r="17804" spans="6:7" x14ac:dyDescent="0.3">
      <c r="F17804" s="25"/>
      <c r="G17804" s="25"/>
    </row>
    <row r="17805" spans="6:7" x14ac:dyDescent="0.3">
      <c r="F17805" s="25"/>
      <c r="G17805" s="25"/>
    </row>
    <row r="17806" spans="6:7" x14ac:dyDescent="0.3">
      <c r="F17806" s="25"/>
      <c r="G17806" s="25"/>
    </row>
    <row r="17807" spans="6:7" x14ac:dyDescent="0.3">
      <c r="F17807" s="25"/>
      <c r="G17807" s="25"/>
    </row>
    <row r="17808" spans="6:7" x14ac:dyDescent="0.3">
      <c r="F17808" s="25"/>
      <c r="G17808" s="25"/>
    </row>
    <row r="17809" spans="6:7" x14ac:dyDescent="0.3">
      <c r="F17809" s="25"/>
      <c r="G17809" s="25"/>
    </row>
    <row r="17810" spans="6:7" x14ac:dyDescent="0.3">
      <c r="F17810" s="25"/>
      <c r="G17810" s="25"/>
    </row>
    <row r="17811" spans="6:7" x14ac:dyDescent="0.3">
      <c r="F17811" s="25"/>
      <c r="G17811" s="25"/>
    </row>
    <row r="17812" spans="6:7" x14ac:dyDescent="0.3">
      <c r="F17812" s="25"/>
      <c r="G17812" s="25"/>
    </row>
    <row r="17813" spans="6:7" x14ac:dyDescent="0.3">
      <c r="F17813" s="25"/>
      <c r="G17813" s="25"/>
    </row>
    <row r="17814" spans="6:7" x14ac:dyDescent="0.3">
      <c r="F17814" s="25"/>
      <c r="G17814" s="25"/>
    </row>
    <row r="17815" spans="6:7" x14ac:dyDescent="0.3">
      <c r="F17815" s="25"/>
      <c r="G17815" s="25"/>
    </row>
    <row r="17816" spans="6:7" x14ac:dyDescent="0.3">
      <c r="F17816" s="25"/>
      <c r="G17816" s="25"/>
    </row>
    <row r="17817" spans="6:7" x14ac:dyDescent="0.3">
      <c r="F17817" s="25"/>
      <c r="G17817" s="25"/>
    </row>
    <row r="17818" spans="6:7" x14ac:dyDescent="0.3">
      <c r="F17818" s="25"/>
      <c r="G17818" s="25"/>
    </row>
    <row r="17819" spans="6:7" x14ac:dyDescent="0.3">
      <c r="F17819" s="25"/>
      <c r="G17819" s="25"/>
    </row>
    <row r="17820" spans="6:7" x14ac:dyDescent="0.3">
      <c r="F17820" s="25"/>
      <c r="G17820" s="25"/>
    </row>
    <row r="17821" spans="6:7" x14ac:dyDescent="0.3">
      <c r="F17821" s="25"/>
      <c r="G17821" s="25"/>
    </row>
    <row r="17822" spans="6:7" x14ac:dyDescent="0.3">
      <c r="F17822" s="25"/>
      <c r="G17822" s="25"/>
    </row>
    <row r="17823" spans="6:7" x14ac:dyDescent="0.3">
      <c r="F17823" s="25"/>
      <c r="G17823" s="25"/>
    </row>
    <row r="17824" spans="6:7" x14ac:dyDescent="0.3">
      <c r="F17824" s="25"/>
      <c r="G17824" s="25"/>
    </row>
    <row r="17825" spans="6:7" x14ac:dyDescent="0.3">
      <c r="F17825" s="25"/>
      <c r="G17825" s="25"/>
    </row>
    <row r="17826" spans="6:7" x14ac:dyDescent="0.3">
      <c r="F17826" s="25"/>
      <c r="G17826" s="25"/>
    </row>
    <row r="17827" spans="6:7" x14ac:dyDescent="0.3">
      <c r="F17827" s="25"/>
      <c r="G17827" s="25"/>
    </row>
    <row r="17828" spans="6:7" x14ac:dyDescent="0.3">
      <c r="F17828" s="25"/>
      <c r="G17828" s="25"/>
    </row>
    <row r="17829" spans="6:7" x14ac:dyDescent="0.3">
      <c r="F17829" s="25"/>
      <c r="G17829" s="25"/>
    </row>
    <row r="17830" spans="6:7" x14ac:dyDescent="0.3">
      <c r="F17830" s="25"/>
      <c r="G17830" s="25"/>
    </row>
    <row r="17831" spans="6:7" x14ac:dyDescent="0.3">
      <c r="F17831" s="25"/>
      <c r="G17831" s="25"/>
    </row>
    <row r="17832" spans="6:7" x14ac:dyDescent="0.3">
      <c r="F17832" s="25"/>
      <c r="G17832" s="25"/>
    </row>
    <row r="17833" spans="6:7" x14ac:dyDescent="0.3">
      <c r="F17833" s="25"/>
      <c r="G17833" s="25"/>
    </row>
    <row r="17834" spans="6:7" x14ac:dyDescent="0.3">
      <c r="F17834" s="25"/>
      <c r="G17834" s="25"/>
    </row>
    <row r="17835" spans="6:7" x14ac:dyDescent="0.3">
      <c r="F17835" s="25"/>
      <c r="G17835" s="25"/>
    </row>
    <row r="17836" spans="6:7" x14ac:dyDescent="0.3">
      <c r="F17836" s="25"/>
      <c r="G17836" s="25"/>
    </row>
    <row r="17837" spans="6:7" x14ac:dyDescent="0.3">
      <c r="F17837" s="25"/>
      <c r="G17837" s="25"/>
    </row>
    <row r="17838" spans="6:7" x14ac:dyDescent="0.3">
      <c r="F17838" s="25"/>
      <c r="G17838" s="25"/>
    </row>
    <row r="17839" spans="6:7" x14ac:dyDescent="0.3">
      <c r="F17839" s="25"/>
      <c r="G17839" s="25"/>
    </row>
    <row r="17840" spans="6:7" x14ac:dyDescent="0.3">
      <c r="F17840" s="25"/>
      <c r="G17840" s="25"/>
    </row>
    <row r="17841" spans="6:7" x14ac:dyDescent="0.3">
      <c r="F17841" s="25"/>
      <c r="G17841" s="25"/>
    </row>
    <row r="17842" spans="6:7" x14ac:dyDescent="0.3">
      <c r="F17842" s="25"/>
      <c r="G17842" s="25"/>
    </row>
    <row r="17843" spans="6:7" x14ac:dyDescent="0.3">
      <c r="F17843" s="25"/>
      <c r="G17843" s="25"/>
    </row>
    <row r="17844" spans="6:7" x14ac:dyDescent="0.3">
      <c r="F17844" s="25"/>
      <c r="G17844" s="25"/>
    </row>
    <row r="17845" spans="6:7" x14ac:dyDescent="0.3">
      <c r="F17845" s="25"/>
      <c r="G17845" s="25"/>
    </row>
    <row r="17846" spans="6:7" x14ac:dyDescent="0.3">
      <c r="F17846" s="25"/>
      <c r="G17846" s="25"/>
    </row>
    <row r="17847" spans="6:7" x14ac:dyDescent="0.3">
      <c r="F17847" s="25"/>
      <c r="G17847" s="25"/>
    </row>
    <row r="17848" spans="6:7" x14ac:dyDescent="0.3">
      <c r="F17848" s="25"/>
      <c r="G17848" s="25"/>
    </row>
    <row r="17849" spans="6:7" x14ac:dyDescent="0.3">
      <c r="F17849" s="25"/>
      <c r="G17849" s="25"/>
    </row>
    <row r="17850" spans="6:7" x14ac:dyDescent="0.3">
      <c r="F17850" s="25"/>
      <c r="G17850" s="25"/>
    </row>
    <row r="17851" spans="6:7" x14ac:dyDescent="0.3">
      <c r="F17851" s="25"/>
      <c r="G17851" s="25"/>
    </row>
    <row r="17852" spans="6:7" x14ac:dyDescent="0.3">
      <c r="F17852" s="25"/>
      <c r="G17852" s="25"/>
    </row>
    <row r="17853" spans="6:7" x14ac:dyDescent="0.3">
      <c r="F17853" s="25"/>
      <c r="G17853" s="25"/>
    </row>
    <row r="17854" spans="6:7" x14ac:dyDescent="0.3">
      <c r="F17854" s="25"/>
      <c r="G17854" s="25"/>
    </row>
    <row r="17855" spans="6:7" x14ac:dyDescent="0.3">
      <c r="F17855" s="25"/>
      <c r="G17855" s="25"/>
    </row>
    <row r="17856" spans="6:7" x14ac:dyDescent="0.3">
      <c r="F17856" s="25"/>
      <c r="G17856" s="25"/>
    </row>
    <row r="17857" spans="6:7" x14ac:dyDescent="0.3">
      <c r="F17857" s="25"/>
      <c r="G17857" s="25"/>
    </row>
    <row r="17858" spans="6:7" x14ac:dyDescent="0.3">
      <c r="F17858" s="25"/>
      <c r="G17858" s="25"/>
    </row>
    <row r="17859" spans="6:7" x14ac:dyDescent="0.3">
      <c r="F17859" s="25"/>
      <c r="G17859" s="25"/>
    </row>
    <row r="17860" spans="6:7" x14ac:dyDescent="0.3">
      <c r="F17860" s="25"/>
      <c r="G17860" s="25"/>
    </row>
    <row r="17861" spans="6:7" x14ac:dyDescent="0.3">
      <c r="F17861" s="25"/>
      <c r="G17861" s="25"/>
    </row>
    <row r="17862" spans="6:7" x14ac:dyDescent="0.3">
      <c r="F17862" s="25"/>
      <c r="G17862" s="25"/>
    </row>
    <row r="17863" spans="6:7" x14ac:dyDescent="0.3">
      <c r="F17863" s="25"/>
      <c r="G17863" s="25"/>
    </row>
    <row r="17864" spans="6:7" x14ac:dyDescent="0.3">
      <c r="F17864" s="25"/>
      <c r="G17864" s="25"/>
    </row>
    <row r="17865" spans="6:7" x14ac:dyDescent="0.3">
      <c r="F17865" s="25"/>
      <c r="G17865" s="25"/>
    </row>
    <row r="17866" spans="6:7" x14ac:dyDescent="0.3">
      <c r="F17866" s="25"/>
      <c r="G17866" s="25"/>
    </row>
    <row r="17867" spans="6:7" x14ac:dyDescent="0.3">
      <c r="F17867" s="25"/>
      <c r="G17867" s="25"/>
    </row>
    <row r="17868" spans="6:7" x14ac:dyDescent="0.3">
      <c r="F17868" s="25"/>
      <c r="G17868" s="25"/>
    </row>
    <row r="17869" spans="6:7" x14ac:dyDescent="0.3">
      <c r="F17869" s="25"/>
      <c r="G17869" s="25"/>
    </row>
    <row r="17870" spans="6:7" x14ac:dyDescent="0.3">
      <c r="F17870" s="25"/>
      <c r="G17870" s="25"/>
    </row>
    <row r="17871" spans="6:7" x14ac:dyDescent="0.3">
      <c r="F17871" s="25"/>
      <c r="G17871" s="25"/>
    </row>
    <row r="17872" spans="6:7" x14ac:dyDescent="0.3">
      <c r="F17872" s="25"/>
      <c r="G17872" s="25"/>
    </row>
    <row r="17873" spans="6:7" x14ac:dyDescent="0.3">
      <c r="F17873" s="25"/>
      <c r="G17873" s="25"/>
    </row>
    <row r="17874" spans="6:7" x14ac:dyDescent="0.3">
      <c r="F17874" s="25"/>
      <c r="G17874" s="25"/>
    </row>
    <row r="17875" spans="6:7" x14ac:dyDescent="0.3">
      <c r="F17875" s="25"/>
      <c r="G17875" s="25"/>
    </row>
    <row r="17876" spans="6:7" x14ac:dyDescent="0.3">
      <c r="F17876" s="25"/>
      <c r="G17876" s="25"/>
    </row>
    <row r="17877" spans="6:7" x14ac:dyDescent="0.3">
      <c r="F17877" s="25"/>
      <c r="G17877" s="25"/>
    </row>
    <row r="17878" spans="6:7" x14ac:dyDescent="0.3">
      <c r="F17878" s="25"/>
      <c r="G17878" s="25"/>
    </row>
    <row r="17879" spans="6:7" x14ac:dyDescent="0.3">
      <c r="F17879" s="25"/>
      <c r="G17879" s="25"/>
    </row>
    <row r="17880" spans="6:7" x14ac:dyDescent="0.3">
      <c r="F17880" s="25"/>
      <c r="G17880" s="25"/>
    </row>
    <row r="17881" spans="6:7" x14ac:dyDescent="0.3">
      <c r="F17881" s="25"/>
      <c r="G17881" s="25"/>
    </row>
    <row r="17882" spans="6:7" x14ac:dyDescent="0.3">
      <c r="F17882" s="25"/>
      <c r="G17882" s="25"/>
    </row>
    <row r="17883" spans="6:7" x14ac:dyDescent="0.3">
      <c r="F17883" s="25"/>
      <c r="G17883" s="25"/>
    </row>
    <row r="17884" spans="6:7" x14ac:dyDescent="0.3">
      <c r="F17884" s="25"/>
      <c r="G17884" s="25"/>
    </row>
    <row r="17885" spans="6:7" x14ac:dyDescent="0.3">
      <c r="F17885" s="25"/>
      <c r="G17885" s="25"/>
    </row>
    <row r="17886" spans="6:7" x14ac:dyDescent="0.3">
      <c r="F17886" s="25"/>
      <c r="G17886" s="25"/>
    </row>
    <row r="17887" spans="6:7" x14ac:dyDescent="0.3">
      <c r="F17887" s="25"/>
      <c r="G17887" s="25"/>
    </row>
    <row r="17888" spans="6:7" x14ac:dyDescent="0.3">
      <c r="F17888" s="25"/>
      <c r="G17888" s="25"/>
    </row>
    <row r="17889" spans="6:7" x14ac:dyDescent="0.3">
      <c r="F17889" s="25"/>
      <c r="G17889" s="25"/>
    </row>
    <row r="17890" spans="6:7" x14ac:dyDescent="0.3">
      <c r="F17890" s="25"/>
      <c r="G17890" s="25"/>
    </row>
    <row r="17891" spans="6:7" x14ac:dyDescent="0.3">
      <c r="F17891" s="25"/>
      <c r="G17891" s="25"/>
    </row>
    <row r="17892" spans="6:7" x14ac:dyDescent="0.3">
      <c r="F17892" s="25"/>
      <c r="G17892" s="25"/>
    </row>
    <row r="17893" spans="6:7" x14ac:dyDescent="0.3">
      <c r="F17893" s="25"/>
      <c r="G17893" s="25"/>
    </row>
    <row r="17894" spans="6:7" x14ac:dyDescent="0.3">
      <c r="F17894" s="25"/>
      <c r="G17894" s="25"/>
    </row>
    <row r="17895" spans="6:7" x14ac:dyDescent="0.3">
      <c r="F17895" s="25"/>
      <c r="G17895" s="25"/>
    </row>
    <row r="17896" spans="6:7" x14ac:dyDescent="0.3">
      <c r="F17896" s="25"/>
      <c r="G17896" s="25"/>
    </row>
    <row r="17897" spans="6:7" x14ac:dyDescent="0.3">
      <c r="F17897" s="25"/>
      <c r="G17897" s="25"/>
    </row>
    <row r="17898" spans="6:7" x14ac:dyDescent="0.3">
      <c r="F17898" s="25"/>
      <c r="G17898" s="25"/>
    </row>
    <row r="17899" spans="6:7" x14ac:dyDescent="0.3">
      <c r="F17899" s="25"/>
      <c r="G17899" s="25"/>
    </row>
    <row r="17900" spans="6:7" x14ac:dyDescent="0.3">
      <c r="F17900" s="25"/>
      <c r="G17900" s="25"/>
    </row>
    <row r="17901" spans="6:7" x14ac:dyDescent="0.3">
      <c r="F17901" s="25"/>
      <c r="G17901" s="25"/>
    </row>
    <row r="17902" spans="6:7" x14ac:dyDescent="0.3">
      <c r="F17902" s="25"/>
      <c r="G17902" s="25"/>
    </row>
    <row r="17903" spans="6:7" x14ac:dyDescent="0.3">
      <c r="F17903" s="25"/>
      <c r="G17903" s="25"/>
    </row>
    <row r="17904" spans="6:7" x14ac:dyDescent="0.3">
      <c r="F17904" s="25"/>
      <c r="G17904" s="25"/>
    </row>
    <row r="17905" spans="6:7" x14ac:dyDescent="0.3">
      <c r="F17905" s="25"/>
      <c r="G17905" s="25"/>
    </row>
    <row r="17906" spans="6:7" x14ac:dyDescent="0.3">
      <c r="F17906" s="25"/>
      <c r="G17906" s="25"/>
    </row>
    <row r="17907" spans="6:7" x14ac:dyDescent="0.3">
      <c r="F17907" s="25"/>
      <c r="G17907" s="25"/>
    </row>
    <row r="17908" spans="6:7" x14ac:dyDescent="0.3">
      <c r="F17908" s="25"/>
      <c r="G17908" s="25"/>
    </row>
    <row r="17909" spans="6:7" x14ac:dyDescent="0.3">
      <c r="F17909" s="25"/>
      <c r="G17909" s="25"/>
    </row>
    <row r="17910" spans="6:7" x14ac:dyDescent="0.3">
      <c r="F17910" s="25"/>
      <c r="G17910" s="25"/>
    </row>
    <row r="17911" spans="6:7" x14ac:dyDescent="0.3">
      <c r="F17911" s="25"/>
      <c r="G17911" s="25"/>
    </row>
    <row r="17912" spans="6:7" x14ac:dyDescent="0.3">
      <c r="F17912" s="25"/>
      <c r="G17912" s="25"/>
    </row>
    <row r="17913" spans="6:7" x14ac:dyDescent="0.3">
      <c r="F17913" s="25"/>
      <c r="G17913" s="25"/>
    </row>
    <row r="17914" spans="6:7" x14ac:dyDescent="0.3">
      <c r="F17914" s="25"/>
      <c r="G17914" s="25"/>
    </row>
    <row r="17915" spans="6:7" x14ac:dyDescent="0.3">
      <c r="F17915" s="25"/>
      <c r="G17915" s="25"/>
    </row>
    <row r="17916" spans="6:7" x14ac:dyDescent="0.3">
      <c r="F17916" s="25"/>
      <c r="G17916" s="25"/>
    </row>
    <row r="17917" spans="6:7" x14ac:dyDescent="0.3">
      <c r="F17917" s="25"/>
      <c r="G17917" s="25"/>
    </row>
    <row r="17918" spans="6:7" x14ac:dyDescent="0.3">
      <c r="F17918" s="25"/>
      <c r="G17918" s="25"/>
    </row>
    <row r="17919" spans="6:7" x14ac:dyDescent="0.3">
      <c r="F17919" s="25"/>
      <c r="G17919" s="25"/>
    </row>
    <row r="17920" spans="6:7" x14ac:dyDescent="0.3">
      <c r="F17920" s="25"/>
      <c r="G17920" s="25"/>
    </row>
    <row r="17921" spans="6:7" x14ac:dyDescent="0.3">
      <c r="F17921" s="25"/>
      <c r="G17921" s="25"/>
    </row>
    <row r="17922" spans="6:7" x14ac:dyDescent="0.3">
      <c r="F17922" s="25"/>
      <c r="G17922" s="25"/>
    </row>
    <row r="17923" spans="6:7" x14ac:dyDescent="0.3">
      <c r="F17923" s="25"/>
      <c r="G17923" s="25"/>
    </row>
    <row r="17924" spans="6:7" x14ac:dyDescent="0.3">
      <c r="F17924" s="25"/>
      <c r="G17924" s="25"/>
    </row>
    <row r="17925" spans="6:7" x14ac:dyDescent="0.3">
      <c r="F17925" s="25"/>
      <c r="G17925" s="25"/>
    </row>
    <row r="17926" spans="6:7" x14ac:dyDescent="0.3">
      <c r="F17926" s="25"/>
      <c r="G17926" s="25"/>
    </row>
    <row r="17927" spans="6:7" x14ac:dyDescent="0.3">
      <c r="F17927" s="25"/>
      <c r="G17927" s="25"/>
    </row>
    <row r="17928" spans="6:7" x14ac:dyDescent="0.3">
      <c r="F17928" s="25"/>
      <c r="G17928" s="25"/>
    </row>
    <row r="17929" spans="6:7" x14ac:dyDescent="0.3">
      <c r="F17929" s="25"/>
      <c r="G17929" s="25"/>
    </row>
    <row r="17930" spans="6:7" x14ac:dyDescent="0.3">
      <c r="F17930" s="25"/>
      <c r="G17930" s="25"/>
    </row>
    <row r="17931" spans="6:7" x14ac:dyDescent="0.3">
      <c r="F17931" s="25"/>
      <c r="G17931" s="25"/>
    </row>
    <row r="17932" spans="6:7" x14ac:dyDescent="0.3">
      <c r="F17932" s="25"/>
      <c r="G17932" s="25"/>
    </row>
    <row r="17933" spans="6:7" x14ac:dyDescent="0.3">
      <c r="F17933" s="25"/>
      <c r="G17933" s="25"/>
    </row>
    <row r="17934" spans="6:7" x14ac:dyDescent="0.3">
      <c r="F17934" s="25"/>
      <c r="G17934" s="25"/>
    </row>
    <row r="17935" spans="6:7" x14ac:dyDescent="0.3">
      <c r="F17935" s="25"/>
      <c r="G17935" s="25"/>
    </row>
    <row r="17936" spans="6:7" x14ac:dyDescent="0.3">
      <c r="F17936" s="25"/>
      <c r="G17936" s="25"/>
    </row>
    <row r="17937" spans="6:7" x14ac:dyDescent="0.3">
      <c r="F17937" s="25"/>
      <c r="G17937" s="25"/>
    </row>
    <row r="17938" spans="6:7" x14ac:dyDescent="0.3">
      <c r="F17938" s="25"/>
      <c r="G17938" s="25"/>
    </row>
    <row r="17939" spans="6:7" x14ac:dyDescent="0.3">
      <c r="F17939" s="25"/>
      <c r="G17939" s="25"/>
    </row>
    <row r="17940" spans="6:7" x14ac:dyDescent="0.3">
      <c r="F17940" s="25"/>
      <c r="G17940" s="25"/>
    </row>
    <row r="17941" spans="6:7" x14ac:dyDescent="0.3">
      <c r="F17941" s="25"/>
      <c r="G17941" s="25"/>
    </row>
    <row r="17942" spans="6:7" x14ac:dyDescent="0.3">
      <c r="F17942" s="25"/>
      <c r="G17942" s="25"/>
    </row>
    <row r="17943" spans="6:7" x14ac:dyDescent="0.3">
      <c r="F17943" s="25"/>
      <c r="G17943" s="25"/>
    </row>
    <row r="17944" spans="6:7" x14ac:dyDescent="0.3">
      <c r="F17944" s="25"/>
      <c r="G17944" s="25"/>
    </row>
    <row r="17945" spans="6:7" x14ac:dyDescent="0.3">
      <c r="F17945" s="25"/>
      <c r="G17945" s="25"/>
    </row>
    <row r="17946" spans="6:7" x14ac:dyDescent="0.3">
      <c r="F17946" s="25"/>
      <c r="G17946" s="25"/>
    </row>
    <row r="17947" spans="6:7" x14ac:dyDescent="0.3">
      <c r="F17947" s="25"/>
      <c r="G17947" s="25"/>
    </row>
    <row r="17948" spans="6:7" x14ac:dyDescent="0.3">
      <c r="F17948" s="25"/>
      <c r="G17948" s="25"/>
    </row>
    <row r="17949" spans="6:7" x14ac:dyDescent="0.3">
      <c r="F17949" s="25"/>
      <c r="G17949" s="25"/>
    </row>
    <row r="17950" spans="6:7" x14ac:dyDescent="0.3">
      <c r="F17950" s="25"/>
      <c r="G17950" s="25"/>
    </row>
    <row r="17951" spans="6:7" x14ac:dyDescent="0.3">
      <c r="F17951" s="25"/>
      <c r="G17951" s="25"/>
    </row>
    <row r="17952" spans="6:7" x14ac:dyDescent="0.3">
      <c r="F17952" s="25"/>
      <c r="G17952" s="25"/>
    </row>
    <row r="17953" spans="6:7" x14ac:dyDescent="0.3">
      <c r="F17953" s="25"/>
      <c r="G17953" s="25"/>
    </row>
    <row r="17954" spans="6:7" x14ac:dyDescent="0.3">
      <c r="F17954" s="25"/>
      <c r="G17954" s="25"/>
    </row>
    <row r="17955" spans="6:7" x14ac:dyDescent="0.3">
      <c r="F17955" s="25"/>
      <c r="G17955" s="25"/>
    </row>
    <row r="17956" spans="6:7" x14ac:dyDescent="0.3">
      <c r="F17956" s="25"/>
      <c r="G17956" s="25"/>
    </row>
    <row r="17957" spans="6:7" x14ac:dyDescent="0.3">
      <c r="F17957" s="25"/>
      <c r="G17957" s="25"/>
    </row>
    <row r="17958" spans="6:7" x14ac:dyDescent="0.3">
      <c r="F17958" s="25"/>
      <c r="G17958" s="25"/>
    </row>
    <row r="17959" spans="6:7" x14ac:dyDescent="0.3">
      <c r="F17959" s="25"/>
      <c r="G17959" s="25"/>
    </row>
    <row r="17960" spans="6:7" x14ac:dyDescent="0.3">
      <c r="F17960" s="25"/>
      <c r="G17960" s="25"/>
    </row>
    <row r="17961" spans="6:7" x14ac:dyDescent="0.3">
      <c r="F17961" s="25"/>
      <c r="G17961" s="25"/>
    </row>
    <row r="17962" spans="6:7" x14ac:dyDescent="0.3">
      <c r="F17962" s="25"/>
      <c r="G17962" s="25"/>
    </row>
    <row r="17963" spans="6:7" x14ac:dyDescent="0.3">
      <c r="F17963" s="25"/>
      <c r="G17963" s="25"/>
    </row>
    <row r="17964" spans="6:7" x14ac:dyDescent="0.3">
      <c r="F17964" s="25"/>
      <c r="G17964" s="25"/>
    </row>
    <row r="17965" spans="6:7" x14ac:dyDescent="0.3">
      <c r="F17965" s="25"/>
      <c r="G17965" s="25"/>
    </row>
    <row r="17966" spans="6:7" x14ac:dyDescent="0.3">
      <c r="F17966" s="25"/>
      <c r="G17966" s="25"/>
    </row>
    <row r="17967" spans="6:7" x14ac:dyDescent="0.3">
      <c r="F17967" s="25"/>
      <c r="G17967" s="25"/>
    </row>
    <row r="17968" spans="6:7" x14ac:dyDescent="0.3">
      <c r="F17968" s="25"/>
      <c r="G17968" s="25"/>
    </row>
    <row r="17969" spans="6:7" x14ac:dyDescent="0.3">
      <c r="F17969" s="25"/>
      <c r="G17969" s="25"/>
    </row>
    <row r="17970" spans="6:7" x14ac:dyDescent="0.3">
      <c r="F17970" s="25"/>
      <c r="G17970" s="25"/>
    </row>
    <row r="17971" spans="6:7" x14ac:dyDescent="0.3">
      <c r="F17971" s="25"/>
      <c r="G17971" s="25"/>
    </row>
    <row r="17972" spans="6:7" x14ac:dyDescent="0.3">
      <c r="F17972" s="25"/>
      <c r="G17972" s="25"/>
    </row>
    <row r="17973" spans="6:7" x14ac:dyDescent="0.3">
      <c r="F17973" s="25"/>
      <c r="G17973" s="25"/>
    </row>
    <row r="17974" spans="6:7" x14ac:dyDescent="0.3">
      <c r="F17974" s="25"/>
      <c r="G17974" s="25"/>
    </row>
    <row r="17975" spans="6:7" x14ac:dyDescent="0.3">
      <c r="F17975" s="25"/>
      <c r="G17975" s="25"/>
    </row>
    <row r="17976" spans="6:7" x14ac:dyDescent="0.3">
      <c r="F17976" s="25"/>
      <c r="G17976" s="25"/>
    </row>
    <row r="17977" spans="6:7" x14ac:dyDescent="0.3">
      <c r="F17977" s="25"/>
      <c r="G17977" s="25"/>
    </row>
    <row r="17978" spans="6:7" x14ac:dyDescent="0.3">
      <c r="F17978" s="25"/>
      <c r="G17978" s="25"/>
    </row>
    <row r="17979" spans="6:7" x14ac:dyDescent="0.3">
      <c r="F17979" s="25"/>
      <c r="G17979" s="25"/>
    </row>
    <row r="17980" spans="6:7" x14ac:dyDescent="0.3">
      <c r="F17980" s="25"/>
      <c r="G17980" s="25"/>
    </row>
    <row r="17981" spans="6:7" x14ac:dyDescent="0.3">
      <c r="F17981" s="25"/>
      <c r="G17981" s="25"/>
    </row>
    <row r="17982" spans="6:7" x14ac:dyDescent="0.3">
      <c r="F17982" s="25"/>
      <c r="G17982" s="25"/>
    </row>
    <row r="17983" spans="6:7" x14ac:dyDescent="0.3">
      <c r="F17983" s="25"/>
      <c r="G17983" s="25"/>
    </row>
    <row r="17984" spans="6:7" x14ac:dyDescent="0.3">
      <c r="F17984" s="25"/>
      <c r="G17984" s="25"/>
    </row>
    <row r="17985" spans="6:7" x14ac:dyDescent="0.3">
      <c r="F17985" s="25"/>
      <c r="G17985" s="25"/>
    </row>
    <row r="17986" spans="6:7" x14ac:dyDescent="0.3">
      <c r="F17986" s="25"/>
      <c r="G17986" s="25"/>
    </row>
    <row r="17987" spans="6:7" x14ac:dyDescent="0.3">
      <c r="F17987" s="25"/>
      <c r="G17987" s="25"/>
    </row>
    <row r="17988" spans="6:7" x14ac:dyDescent="0.3">
      <c r="F17988" s="25"/>
      <c r="G17988" s="25"/>
    </row>
    <row r="17989" spans="6:7" x14ac:dyDescent="0.3">
      <c r="F17989" s="25"/>
      <c r="G17989" s="25"/>
    </row>
    <row r="17990" spans="6:7" x14ac:dyDescent="0.3">
      <c r="F17990" s="25"/>
      <c r="G17990" s="25"/>
    </row>
    <row r="17991" spans="6:7" x14ac:dyDescent="0.3">
      <c r="F17991" s="25"/>
      <c r="G17991" s="25"/>
    </row>
    <row r="17992" spans="6:7" x14ac:dyDescent="0.3">
      <c r="F17992" s="25"/>
      <c r="G17992" s="25"/>
    </row>
    <row r="17993" spans="6:7" x14ac:dyDescent="0.3">
      <c r="F17993" s="25"/>
      <c r="G17993" s="25"/>
    </row>
    <row r="17994" spans="6:7" x14ac:dyDescent="0.3">
      <c r="F17994" s="25"/>
      <c r="G17994" s="25"/>
    </row>
    <row r="17995" spans="6:7" x14ac:dyDescent="0.3">
      <c r="F17995" s="25"/>
      <c r="G17995" s="25"/>
    </row>
    <row r="17996" spans="6:7" x14ac:dyDescent="0.3">
      <c r="F17996" s="25"/>
      <c r="G17996" s="25"/>
    </row>
    <row r="17997" spans="6:7" x14ac:dyDescent="0.3">
      <c r="F17997" s="25"/>
      <c r="G17997" s="25"/>
    </row>
    <row r="17998" spans="6:7" x14ac:dyDescent="0.3">
      <c r="F17998" s="25"/>
      <c r="G17998" s="25"/>
    </row>
    <row r="17999" spans="6:7" x14ac:dyDescent="0.3">
      <c r="F17999" s="25"/>
      <c r="G17999" s="25"/>
    </row>
    <row r="18000" spans="6:7" x14ac:dyDescent="0.3">
      <c r="F18000" s="25"/>
      <c r="G18000" s="25"/>
    </row>
    <row r="18001" spans="6:7" x14ac:dyDescent="0.3">
      <c r="F18001" s="25"/>
      <c r="G18001" s="25"/>
    </row>
    <row r="18002" spans="6:7" x14ac:dyDescent="0.3">
      <c r="F18002" s="25"/>
      <c r="G18002" s="25"/>
    </row>
    <row r="18003" spans="6:7" x14ac:dyDescent="0.3">
      <c r="F18003" s="25"/>
      <c r="G18003" s="25"/>
    </row>
    <row r="18004" spans="6:7" x14ac:dyDescent="0.3">
      <c r="F18004" s="25"/>
      <c r="G18004" s="25"/>
    </row>
    <row r="18005" spans="6:7" x14ac:dyDescent="0.3">
      <c r="F18005" s="25"/>
      <c r="G18005" s="25"/>
    </row>
    <row r="18006" spans="6:7" x14ac:dyDescent="0.3">
      <c r="F18006" s="25"/>
      <c r="G18006" s="25"/>
    </row>
    <row r="18007" spans="6:7" x14ac:dyDescent="0.3">
      <c r="F18007" s="25"/>
      <c r="G18007" s="25"/>
    </row>
    <row r="18008" spans="6:7" x14ac:dyDescent="0.3">
      <c r="F18008" s="25"/>
      <c r="G18008" s="25"/>
    </row>
    <row r="18009" spans="6:7" x14ac:dyDescent="0.3">
      <c r="F18009" s="25"/>
      <c r="G18009" s="25"/>
    </row>
    <row r="18010" spans="6:7" x14ac:dyDescent="0.3">
      <c r="F18010" s="25"/>
      <c r="G18010" s="25"/>
    </row>
    <row r="18011" spans="6:7" x14ac:dyDescent="0.3">
      <c r="F18011" s="25"/>
      <c r="G18011" s="25"/>
    </row>
    <row r="18012" spans="6:7" x14ac:dyDescent="0.3">
      <c r="F18012" s="25"/>
      <c r="G18012" s="25"/>
    </row>
    <row r="18013" spans="6:7" x14ac:dyDescent="0.3">
      <c r="F18013" s="25"/>
      <c r="G18013" s="25"/>
    </row>
    <row r="18014" spans="6:7" x14ac:dyDescent="0.3">
      <c r="F18014" s="25"/>
      <c r="G18014" s="25"/>
    </row>
    <row r="18015" spans="6:7" x14ac:dyDescent="0.3">
      <c r="F18015" s="25"/>
      <c r="G18015" s="25"/>
    </row>
    <row r="18016" spans="6:7" x14ac:dyDescent="0.3">
      <c r="F18016" s="25"/>
      <c r="G18016" s="25"/>
    </row>
    <row r="18017" spans="6:7" x14ac:dyDescent="0.3">
      <c r="F18017" s="25"/>
      <c r="G18017" s="25"/>
    </row>
    <row r="18018" spans="6:7" x14ac:dyDescent="0.3">
      <c r="F18018" s="25"/>
      <c r="G18018" s="25"/>
    </row>
    <row r="18019" spans="6:7" x14ac:dyDescent="0.3">
      <c r="F18019" s="25"/>
      <c r="G18019" s="25"/>
    </row>
    <row r="18020" spans="6:7" x14ac:dyDescent="0.3">
      <c r="F18020" s="25"/>
      <c r="G18020" s="25"/>
    </row>
    <row r="18021" spans="6:7" x14ac:dyDescent="0.3">
      <c r="F18021" s="25"/>
      <c r="G18021" s="25"/>
    </row>
    <row r="18022" spans="6:7" x14ac:dyDescent="0.3">
      <c r="F18022" s="25"/>
      <c r="G18022" s="25"/>
    </row>
    <row r="18023" spans="6:7" x14ac:dyDescent="0.3">
      <c r="F18023" s="25"/>
      <c r="G18023" s="25"/>
    </row>
    <row r="18024" spans="6:7" x14ac:dyDescent="0.3">
      <c r="F18024" s="25"/>
      <c r="G18024" s="25"/>
    </row>
    <row r="18025" spans="6:7" x14ac:dyDescent="0.3">
      <c r="F18025" s="25"/>
      <c r="G18025" s="25"/>
    </row>
    <row r="18026" spans="6:7" x14ac:dyDescent="0.3">
      <c r="F18026" s="25"/>
      <c r="G18026" s="25"/>
    </row>
    <row r="18027" spans="6:7" x14ac:dyDescent="0.3">
      <c r="F18027" s="25"/>
      <c r="G18027" s="25"/>
    </row>
    <row r="18028" spans="6:7" x14ac:dyDescent="0.3">
      <c r="F18028" s="25"/>
      <c r="G18028" s="25"/>
    </row>
    <row r="18029" spans="6:7" x14ac:dyDescent="0.3">
      <c r="F18029" s="25"/>
      <c r="G18029" s="25"/>
    </row>
    <row r="18030" spans="6:7" x14ac:dyDescent="0.3">
      <c r="F18030" s="25"/>
      <c r="G18030" s="25"/>
    </row>
    <row r="18031" spans="6:7" x14ac:dyDescent="0.3">
      <c r="F18031" s="25"/>
      <c r="G18031" s="25"/>
    </row>
    <row r="18032" spans="6:7" x14ac:dyDescent="0.3">
      <c r="F18032" s="25"/>
      <c r="G18032" s="25"/>
    </row>
    <row r="18033" spans="6:7" x14ac:dyDescent="0.3">
      <c r="F18033" s="25"/>
      <c r="G18033" s="25"/>
    </row>
    <row r="18034" spans="6:7" x14ac:dyDescent="0.3">
      <c r="F18034" s="25"/>
      <c r="G18034" s="25"/>
    </row>
    <row r="18035" spans="6:7" x14ac:dyDescent="0.3">
      <c r="F18035" s="25"/>
      <c r="G18035" s="25"/>
    </row>
    <row r="18036" spans="6:7" x14ac:dyDescent="0.3">
      <c r="F18036" s="25"/>
      <c r="G18036" s="25"/>
    </row>
    <row r="18037" spans="6:7" x14ac:dyDescent="0.3">
      <c r="F18037" s="25"/>
      <c r="G18037" s="25"/>
    </row>
    <row r="18038" spans="6:7" x14ac:dyDescent="0.3">
      <c r="F18038" s="25"/>
      <c r="G18038" s="25"/>
    </row>
    <row r="18039" spans="6:7" x14ac:dyDescent="0.3">
      <c r="F18039" s="25"/>
      <c r="G18039" s="25"/>
    </row>
    <row r="18040" spans="6:7" x14ac:dyDescent="0.3">
      <c r="F18040" s="25"/>
      <c r="G18040" s="25"/>
    </row>
    <row r="18041" spans="6:7" x14ac:dyDescent="0.3">
      <c r="F18041" s="25"/>
      <c r="G18041" s="25"/>
    </row>
    <row r="18042" spans="6:7" x14ac:dyDescent="0.3">
      <c r="F18042" s="25"/>
      <c r="G18042" s="25"/>
    </row>
    <row r="18043" spans="6:7" x14ac:dyDescent="0.3">
      <c r="F18043" s="25"/>
      <c r="G18043" s="25"/>
    </row>
    <row r="18044" spans="6:7" x14ac:dyDescent="0.3">
      <c r="F18044" s="25"/>
      <c r="G18044" s="25"/>
    </row>
    <row r="18045" spans="6:7" x14ac:dyDescent="0.3">
      <c r="F18045" s="25"/>
      <c r="G18045" s="25"/>
    </row>
    <row r="18046" spans="6:7" x14ac:dyDescent="0.3">
      <c r="F18046" s="25"/>
      <c r="G18046" s="25"/>
    </row>
    <row r="18047" spans="6:7" x14ac:dyDescent="0.3">
      <c r="F18047" s="25"/>
      <c r="G18047" s="25"/>
    </row>
    <row r="18048" spans="6:7" x14ac:dyDescent="0.3">
      <c r="F18048" s="25"/>
      <c r="G18048" s="25"/>
    </row>
    <row r="18049" spans="6:7" x14ac:dyDescent="0.3">
      <c r="F18049" s="25"/>
      <c r="G18049" s="25"/>
    </row>
    <row r="18050" spans="6:7" x14ac:dyDescent="0.3">
      <c r="F18050" s="25"/>
      <c r="G18050" s="25"/>
    </row>
    <row r="18051" spans="6:7" x14ac:dyDescent="0.3">
      <c r="F18051" s="25"/>
      <c r="G18051" s="25"/>
    </row>
    <row r="18052" spans="6:7" x14ac:dyDescent="0.3">
      <c r="F18052" s="25"/>
      <c r="G18052" s="25"/>
    </row>
    <row r="18053" spans="6:7" x14ac:dyDescent="0.3">
      <c r="F18053" s="25"/>
      <c r="G18053" s="25"/>
    </row>
    <row r="18054" spans="6:7" x14ac:dyDescent="0.3">
      <c r="F18054" s="25"/>
      <c r="G18054" s="25"/>
    </row>
    <row r="18055" spans="6:7" x14ac:dyDescent="0.3">
      <c r="F18055" s="25"/>
      <c r="G18055" s="25"/>
    </row>
    <row r="18056" spans="6:7" x14ac:dyDescent="0.3">
      <c r="F18056" s="25"/>
      <c r="G18056" s="25"/>
    </row>
    <row r="18057" spans="6:7" x14ac:dyDescent="0.3">
      <c r="F18057" s="25"/>
      <c r="G18057" s="25"/>
    </row>
    <row r="18058" spans="6:7" x14ac:dyDescent="0.3">
      <c r="F18058" s="25"/>
      <c r="G18058" s="25"/>
    </row>
    <row r="18059" spans="6:7" x14ac:dyDescent="0.3">
      <c r="F18059" s="25"/>
      <c r="G18059" s="25"/>
    </row>
    <row r="18060" spans="6:7" x14ac:dyDescent="0.3">
      <c r="F18060" s="25"/>
      <c r="G18060" s="25"/>
    </row>
    <row r="18061" spans="6:7" x14ac:dyDescent="0.3">
      <c r="F18061" s="25"/>
      <c r="G18061" s="25"/>
    </row>
    <row r="18062" spans="6:7" x14ac:dyDescent="0.3">
      <c r="F18062" s="25"/>
      <c r="G18062" s="25"/>
    </row>
    <row r="18063" spans="6:7" x14ac:dyDescent="0.3">
      <c r="F18063" s="25"/>
      <c r="G18063" s="25"/>
    </row>
    <row r="18064" spans="6:7" x14ac:dyDescent="0.3">
      <c r="F18064" s="25"/>
      <c r="G18064" s="25"/>
    </row>
    <row r="18065" spans="6:7" x14ac:dyDescent="0.3">
      <c r="F18065" s="25"/>
      <c r="G18065" s="25"/>
    </row>
    <row r="18066" spans="6:7" x14ac:dyDescent="0.3">
      <c r="F18066" s="25"/>
      <c r="G18066" s="25"/>
    </row>
    <row r="18067" spans="6:7" x14ac:dyDescent="0.3">
      <c r="F18067" s="25"/>
      <c r="G18067" s="25"/>
    </row>
    <row r="18068" spans="6:7" x14ac:dyDescent="0.3">
      <c r="F18068" s="25"/>
      <c r="G18068" s="25"/>
    </row>
    <row r="18069" spans="6:7" x14ac:dyDescent="0.3">
      <c r="F18069" s="25"/>
      <c r="G18069" s="25"/>
    </row>
    <row r="18070" spans="6:7" x14ac:dyDescent="0.3">
      <c r="F18070" s="25"/>
      <c r="G18070" s="25"/>
    </row>
    <row r="18071" spans="6:7" x14ac:dyDescent="0.3">
      <c r="F18071" s="25"/>
      <c r="G18071" s="25"/>
    </row>
    <row r="18072" spans="6:7" x14ac:dyDescent="0.3">
      <c r="F18072" s="25"/>
      <c r="G18072" s="25"/>
    </row>
    <row r="18073" spans="6:7" x14ac:dyDescent="0.3">
      <c r="F18073" s="25"/>
      <c r="G18073" s="25"/>
    </row>
    <row r="18074" spans="6:7" x14ac:dyDescent="0.3">
      <c r="F18074" s="25"/>
      <c r="G18074" s="25"/>
    </row>
    <row r="18075" spans="6:7" x14ac:dyDescent="0.3">
      <c r="F18075" s="25"/>
      <c r="G18075" s="25"/>
    </row>
    <row r="18076" spans="6:7" x14ac:dyDescent="0.3">
      <c r="F18076" s="25"/>
      <c r="G18076" s="25"/>
    </row>
    <row r="18077" spans="6:7" x14ac:dyDescent="0.3">
      <c r="F18077" s="25"/>
      <c r="G18077" s="25"/>
    </row>
    <row r="18078" spans="6:7" x14ac:dyDescent="0.3">
      <c r="F18078" s="25"/>
      <c r="G18078" s="25"/>
    </row>
    <row r="18079" spans="6:7" x14ac:dyDescent="0.3">
      <c r="F18079" s="25"/>
      <c r="G18079" s="25"/>
    </row>
    <row r="18080" spans="6:7" x14ac:dyDescent="0.3">
      <c r="F18080" s="25"/>
      <c r="G18080" s="25"/>
    </row>
    <row r="18081" spans="6:7" x14ac:dyDescent="0.3">
      <c r="F18081" s="25"/>
      <c r="G18081" s="25"/>
    </row>
    <row r="18082" spans="6:7" x14ac:dyDescent="0.3">
      <c r="F18082" s="25"/>
      <c r="G18082" s="25"/>
    </row>
    <row r="18083" spans="6:7" x14ac:dyDescent="0.3">
      <c r="F18083" s="25"/>
      <c r="G18083" s="25"/>
    </row>
    <row r="18084" spans="6:7" x14ac:dyDescent="0.3">
      <c r="F18084" s="25"/>
      <c r="G18084" s="25"/>
    </row>
    <row r="18085" spans="6:7" x14ac:dyDescent="0.3">
      <c r="F18085" s="25"/>
      <c r="G18085" s="25"/>
    </row>
    <row r="18086" spans="6:7" x14ac:dyDescent="0.3">
      <c r="F18086" s="25"/>
      <c r="G18086" s="25"/>
    </row>
    <row r="18087" spans="6:7" x14ac:dyDescent="0.3">
      <c r="F18087" s="25"/>
      <c r="G18087" s="25"/>
    </row>
    <row r="18088" spans="6:7" x14ac:dyDescent="0.3">
      <c r="F18088" s="25"/>
      <c r="G18088" s="25"/>
    </row>
    <row r="18089" spans="6:7" x14ac:dyDescent="0.3">
      <c r="F18089" s="25"/>
      <c r="G18089" s="25"/>
    </row>
    <row r="18090" spans="6:7" x14ac:dyDescent="0.3">
      <c r="F18090" s="25"/>
      <c r="G18090" s="25"/>
    </row>
    <row r="18091" spans="6:7" x14ac:dyDescent="0.3">
      <c r="F18091" s="25"/>
      <c r="G18091" s="25"/>
    </row>
    <row r="18092" spans="6:7" x14ac:dyDescent="0.3">
      <c r="F18092" s="25"/>
      <c r="G18092" s="25"/>
    </row>
    <row r="18093" spans="6:7" x14ac:dyDescent="0.3">
      <c r="F18093" s="25"/>
      <c r="G18093" s="25"/>
    </row>
    <row r="18094" spans="6:7" x14ac:dyDescent="0.3">
      <c r="F18094" s="25"/>
      <c r="G18094" s="25"/>
    </row>
    <row r="18095" spans="6:7" x14ac:dyDescent="0.3">
      <c r="F18095" s="25"/>
      <c r="G18095" s="25"/>
    </row>
    <row r="18096" spans="6:7" x14ac:dyDescent="0.3">
      <c r="F18096" s="25"/>
      <c r="G18096" s="25"/>
    </row>
    <row r="18097" spans="6:7" x14ac:dyDescent="0.3">
      <c r="F18097" s="25"/>
      <c r="G18097" s="25"/>
    </row>
    <row r="18098" spans="6:7" x14ac:dyDescent="0.3">
      <c r="F18098" s="25"/>
      <c r="G18098" s="25"/>
    </row>
    <row r="18099" spans="6:7" x14ac:dyDescent="0.3">
      <c r="F18099" s="25"/>
      <c r="G18099" s="25"/>
    </row>
    <row r="18100" spans="6:7" x14ac:dyDescent="0.3">
      <c r="F18100" s="25"/>
      <c r="G18100" s="25"/>
    </row>
    <row r="18101" spans="6:7" x14ac:dyDescent="0.3">
      <c r="F18101" s="25"/>
      <c r="G18101" s="25"/>
    </row>
    <row r="18102" spans="6:7" x14ac:dyDescent="0.3">
      <c r="F18102" s="25"/>
      <c r="G18102" s="25"/>
    </row>
    <row r="18103" spans="6:7" x14ac:dyDescent="0.3">
      <c r="F18103" s="25"/>
      <c r="G18103" s="25"/>
    </row>
    <row r="18104" spans="6:7" x14ac:dyDescent="0.3">
      <c r="F18104" s="25"/>
      <c r="G18104" s="25"/>
    </row>
    <row r="18105" spans="6:7" x14ac:dyDescent="0.3">
      <c r="F18105" s="25"/>
      <c r="G18105" s="25"/>
    </row>
    <row r="18106" spans="6:7" x14ac:dyDescent="0.3">
      <c r="F18106" s="25"/>
      <c r="G18106" s="25"/>
    </row>
    <row r="18107" spans="6:7" x14ac:dyDescent="0.3">
      <c r="F18107" s="25"/>
      <c r="G18107" s="25"/>
    </row>
    <row r="18108" spans="6:7" x14ac:dyDescent="0.3">
      <c r="F18108" s="25"/>
      <c r="G18108" s="25"/>
    </row>
    <row r="18109" spans="6:7" x14ac:dyDescent="0.3">
      <c r="F18109" s="25"/>
      <c r="G18109" s="25"/>
    </row>
    <row r="18110" spans="6:7" x14ac:dyDescent="0.3">
      <c r="F18110" s="25"/>
      <c r="G18110" s="25"/>
    </row>
    <row r="18111" spans="6:7" x14ac:dyDescent="0.3">
      <c r="F18111" s="25"/>
      <c r="G18111" s="25"/>
    </row>
    <row r="18112" spans="6:7" x14ac:dyDescent="0.3">
      <c r="F18112" s="25"/>
      <c r="G18112" s="25"/>
    </row>
    <row r="18113" spans="6:7" x14ac:dyDescent="0.3">
      <c r="F18113" s="25"/>
      <c r="G18113" s="25"/>
    </row>
    <row r="18114" spans="6:7" x14ac:dyDescent="0.3">
      <c r="F18114" s="25"/>
      <c r="G18114" s="25"/>
    </row>
    <row r="18115" spans="6:7" x14ac:dyDescent="0.3">
      <c r="F18115" s="25"/>
      <c r="G18115" s="25"/>
    </row>
    <row r="18116" spans="6:7" x14ac:dyDescent="0.3">
      <c r="F18116" s="25"/>
      <c r="G18116" s="25"/>
    </row>
    <row r="18117" spans="6:7" x14ac:dyDescent="0.3">
      <c r="F18117" s="25"/>
      <c r="G18117" s="25"/>
    </row>
    <row r="18118" spans="6:7" x14ac:dyDescent="0.3">
      <c r="F18118" s="25"/>
      <c r="G18118" s="25"/>
    </row>
    <row r="18119" spans="6:7" x14ac:dyDescent="0.3">
      <c r="F18119" s="25"/>
      <c r="G18119" s="25"/>
    </row>
    <row r="18120" spans="6:7" x14ac:dyDescent="0.3">
      <c r="F18120" s="25"/>
      <c r="G18120" s="25"/>
    </row>
    <row r="18121" spans="6:7" x14ac:dyDescent="0.3">
      <c r="F18121" s="25"/>
      <c r="G18121" s="25"/>
    </row>
    <row r="18122" spans="6:7" x14ac:dyDescent="0.3">
      <c r="F18122" s="25"/>
      <c r="G18122" s="25"/>
    </row>
    <row r="18123" spans="6:7" x14ac:dyDescent="0.3">
      <c r="F18123" s="25"/>
      <c r="G18123" s="25"/>
    </row>
    <row r="18124" spans="6:7" x14ac:dyDescent="0.3">
      <c r="F18124" s="25"/>
      <c r="G18124" s="25"/>
    </row>
    <row r="18125" spans="6:7" x14ac:dyDescent="0.3">
      <c r="F18125" s="25"/>
      <c r="G18125" s="25"/>
    </row>
    <row r="18126" spans="6:7" x14ac:dyDescent="0.3">
      <c r="F18126" s="25"/>
      <c r="G18126" s="25"/>
    </row>
    <row r="18127" spans="6:7" x14ac:dyDescent="0.3">
      <c r="F18127" s="25"/>
      <c r="G18127" s="25"/>
    </row>
    <row r="18128" spans="6:7" x14ac:dyDescent="0.3">
      <c r="F18128" s="25"/>
      <c r="G18128" s="25"/>
    </row>
    <row r="18129" spans="6:7" x14ac:dyDescent="0.3">
      <c r="F18129" s="25"/>
      <c r="G18129" s="25"/>
    </row>
    <row r="18130" spans="6:7" x14ac:dyDescent="0.3">
      <c r="F18130" s="25"/>
      <c r="G18130" s="25"/>
    </row>
    <row r="18131" spans="6:7" x14ac:dyDescent="0.3">
      <c r="F18131" s="25"/>
      <c r="G18131" s="25"/>
    </row>
    <row r="18132" spans="6:7" x14ac:dyDescent="0.3">
      <c r="F18132" s="25"/>
      <c r="G18132" s="25"/>
    </row>
    <row r="18133" spans="6:7" x14ac:dyDescent="0.3">
      <c r="F18133" s="25"/>
      <c r="G18133" s="25"/>
    </row>
    <row r="18134" spans="6:7" x14ac:dyDescent="0.3">
      <c r="F18134" s="25"/>
      <c r="G18134" s="25"/>
    </row>
    <row r="18135" spans="6:7" x14ac:dyDescent="0.3">
      <c r="F18135" s="25"/>
      <c r="G18135" s="25"/>
    </row>
    <row r="18136" spans="6:7" x14ac:dyDescent="0.3">
      <c r="F18136" s="25"/>
      <c r="G18136" s="25"/>
    </row>
    <row r="18137" spans="6:7" x14ac:dyDescent="0.3">
      <c r="F18137" s="25"/>
      <c r="G18137" s="25"/>
    </row>
    <row r="18138" spans="6:7" x14ac:dyDescent="0.3">
      <c r="F18138" s="25"/>
      <c r="G18138" s="25"/>
    </row>
    <row r="18139" spans="6:7" x14ac:dyDescent="0.3">
      <c r="F18139" s="25"/>
      <c r="G18139" s="25"/>
    </row>
    <row r="18140" spans="6:7" x14ac:dyDescent="0.3">
      <c r="F18140" s="25"/>
      <c r="G18140" s="25"/>
    </row>
    <row r="18141" spans="6:7" x14ac:dyDescent="0.3">
      <c r="F18141" s="25"/>
      <c r="G18141" s="25"/>
    </row>
    <row r="18142" spans="6:7" x14ac:dyDescent="0.3">
      <c r="F18142" s="25"/>
      <c r="G18142" s="25"/>
    </row>
    <row r="18143" spans="6:7" x14ac:dyDescent="0.3">
      <c r="F18143" s="25"/>
      <c r="G18143" s="25"/>
    </row>
    <row r="18144" spans="6:7" x14ac:dyDescent="0.3">
      <c r="F18144" s="25"/>
      <c r="G18144" s="25"/>
    </row>
    <row r="18145" spans="6:7" x14ac:dyDescent="0.3">
      <c r="F18145" s="25"/>
      <c r="G18145" s="25"/>
    </row>
    <row r="18146" spans="6:7" x14ac:dyDescent="0.3">
      <c r="F18146" s="25"/>
      <c r="G18146" s="25"/>
    </row>
    <row r="18147" spans="6:7" x14ac:dyDescent="0.3">
      <c r="F18147" s="25"/>
      <c r="G18147" s="25"/>
    </row>
    <row r="18148" spans="6:7" x14ac:dyDescent="0.3">
      <c r="F18148" s="25"/>
      <c r="G18148" s="25"/>
    </row>
    <row r="18149" spans="6:7" x14ac:dyDescent="0.3">
      <c r="F18149" s="25"/>
      <c r="G18149" s="25"/>
    </row>
    <row r="18150" spans="6:7" x14ac:dyDescent="0.3">
      <c r="F18150" s="25"/>
      <c r="G18150" s="25"/>
    </row>
    <row r="18151" spans="6:7" x14ac:dyDescent="0.3">
      <c r="F18151" s="25"/>
      <c r="G18151" s="25"/>
    </row>
    <row r="18152" spans="6:7" x14ac:dyDescent="0.3">
      <c r="F18152" s="25"/>
      <c r="G18152" s="25"/>
    </row>
    <row r="18153" spans="6:7" x14ac:dyDescent="0.3">
      <c r="F18153" s="25"/>
      <c r="G18153" s="25"/>
    </row>
    <row r="18154" spans="6:7" x14ac:dyDescent="0.3">
      <c r="F18154" s="25"/>
      <c r="G18154" s="25"/>
    </row>
    <row r="18155" spans="6:7" x14ac:dyDescent="0.3">
      <c r="F18155" s="25"/>
      <c r="G18155" s="25"/>
    </row>
    <row r="18156" spans="6:7" x14ac:dyDescent="0.3">
      <c r="F18156" s="25"/>
      <c r="G18156" s="25"/>
    </row>
    <row r="18157" spans="6:7" x14ac:dyDescent="0.3">
      <c r="F18157" s="25"/>
      <c r="G18157" s="25"/>
    </row>
    <row r="18158" spans="6:7" x14ac:dyDescent="0.3">
      <c r="F18158" s="25"/>
      <c r="G18158" s="25"/>
    </row>
    <row r="18159" spans="6:7" x14ac:dyDescent="0.3">
      <c r="F18159" s="25"/>
      <c r="G18159" s="25"/>
    </row>
    <row r="18160" spans="6:7" x14ac:dyDescent="0.3">
      <c r="F18160" s="25"/>
      <c r="G18160" s="25"/>
    </row>
    <row r="18161" spans="6:7" x14ac:dyDescent="0.3">
      <c r="F18161" s="25"/>
      <c r="G18161" s="25"/>
    </row>
    <row r="18162" spans="6:7" x14ac:dyDescent="0.3">
      <c r="F18162" s="25"/>
      <c r="G18162" s="25"/>
    </row>
    <row r="18163" spans="6:7" x14ac:dyDescent="0.3">
      <c r="F18163" s="25"/>
      <c r="G18163" s="25"/>
    </row>
    <row r="18164" spans="6:7" x14ac:dyDescent="0.3">
      <c r="F18164" s="25"/>
      <c r="G18164" s="25"/>
    </row>
    <row r="18165" spans="6:7" x14ac:dyDescent="0.3">
      <c r="F18165" s="25"/>
      <c r="G18165" s="25"/>
    </row>
    <row r="18166" spans="6:7" x14ac:dyDescent="0.3">
      <c r="F18166" s="25"/>
      <c r="G18166" s="25"/>
    </row>
    <row r="18167" spans="6:7" x14ac:dyDescent="0.3">
      <c r="F18167" s="25"/>
      <c r="G18167" s="25"/>
    </row>
    <row r="18168" spans="6:7" x14ac:dyDescent="0.3">
      <c r="F18168" s="25"/>
      <c r="G18168" s="25"/>
    </row>
    <row r="18169" spans="6:7" x14ac:dyDescent="0.3">
      <c r="F18169" s="25"/>
      <c r="G18169" s="25"/>
    </row>
    <row r="18170" spans="6:7" x14ac:dyDescent="0.3">
      <c r="F18170" s="25"/>
      <c r="G18170" s="25"/>
    </row>
    <row r="18171" spans="6:7" x14ac:dyDescent="0.3">
      <c r="F18171" s="25"/>
      <c r="G18171" s="25"/>
    </row>
    <row r="18172" spans="6:7" x14ac:dyDescent="0.3">
      <c r="F18172" s="25"/>
      <c r="G18172" s="25"/>
    </row>
    <row r="18173" spans="6:7" x14ac:dyDescent="0.3">
      <c r="F18173" s="25"/>
      <c r="G18173" s="25"/>
    </row>
    <row r="18174" spans="6:7" x14ac:dyDescent="0.3">
      <c r="F18174" s="25"/>
      <c r="G18174" s="25"/>
    </row>
    <row r="18175" spans="6:7" x14ac:dyDescent="0.3">
      <c r="F18175" s="25"/>
      <c r="G18175" s="25"/>
    </row>
    <row r="18176" spans="6:7" x14ac:dyDescent="0.3">
      <c r="F18176" s="25"/>
      <c r="G18176" s="25"/>
    </row>
    <row r="18177" spans="6:7" x14ac:dyDescent="0.3">
      <c r="F18177" s="25"/>
      <c r="G18177" s="25"/>
    </row>
    <row r="18178" spans="6:7" x14ac:dyDescent="0.3">
      <c r="F18178" s="25"/>
      <c r="G18178" s="25"/>
    </row>
    <row r="18179" spans="6:7" x14ac:dyDescent="0.3">
      <c r="F18179" s="25"/>
      <c r="G18179" s="25"/>
    </row>
    <row r="18180" spans="6:7" x14ac:dyDescent="0.3">
      <c r="F18180" s="25"/>
      <c r="G18180" s="25"/>
    </row>
    <row r="18181" spans="6:7" x14ac:dyDescent="0.3">
      <c r="F18181" s="25"/>
      <c r="G18181" s="25"/>
    </row>
    <row r="18182" spans="6:7" x14ac:dyDescent="0.3">
      <c r="F18182" s="25"/>
      <c r="G18182" s="25"/>
    </row>
    <row r="18183" spans="6:7" x14ac:dyDescent="0.3">
      <c r="F18183" s="25"/>
      <c r="G18183" s="25"/>
    </row>
    <row r="18184" spans="6:7" x14ac:dyDescent="0.3">
      <c r="F18184" s="25"/>
      <c r="G18184" s="25"/>
    </row>
    <row r="18185" spans="6:7" x14ac:dyDescent="0.3">
      <c r="F18185" s="25"/>
      <c r="G18185" s="25"/>
    </row>
    <row r="18186" spans="6:7" x14ac:dyDescent="0.3">
      <c r="F18186" s="25"/>
      <c r="G18186" s="25"/>
    </row>
    <row r="18187" spans="6:7" x14ac:dyDescent="0.3">
      <c r="F18187" s="25"/>
      <c r="G18187" s="25"/>
    </row>
    <row r="18188" spans="6:7" x14ac:dyDescent="0.3">
      <c r="F18188" s="25"/>
      <c r="G18188" s="25"/>
    </row>
    <row r="18189" spans="6:7" x14ac:dyDescent="0.3">
      <c r="F18189" s="25"/>
      <c r="G18189" s="25"/>
    </row>
    <row r="18190" spans="6:7" x14ac:dyDescent="0.3">
      <c r="F18190" s="25"/>
      <c r="G18190" s="25"/>
    </row>
    <row r="18191" spans="6:7" x14ac:dyDescent="0.3">
      <c r="F18191" s="25"/>
      <c r="G18191" s="25"/>
    </row>
    <row r="18192" spans="6:7" x14ac:dyDescent="0.3">
      <c r="F18192" s="25"/>
      <c r="G18192" s="25"/>
    </row>
    <row r="18193" spans="6:7" x14ac:dyDescent="0.3">
      <c r="F18193" s="25"/>
      <c r="G18193" s="25"/>
    </row>
    <row r="18194" spans="6:7" x14ac:dyDescent="0.3">
      <c r="F18194" s="25"/>
      <c r="G18194" s="25"/>
    </row>
    <row r="18195" spans="6:7" x14ac:dyDescent="0.3">
      <c r="F18195" s="25"/>
      <c r="G18195" s="25"/>
    </row>
    <row r="18196" spans="6:7" x14ac:dyDescent="0.3">
      <c r="F18196" s="25"/>
      <c r="G18196" s="25"/>
    </row>
    <row r="18197" spans="6:7" x14ac:dyDescent="0.3">
      <c r="F18197" s="25"/>
      <c r="G18197" s="25"/>
    </row>
    <row r="18198" spans="6:7" x14ac:dyDescent="0.3">
      <c r="F18198" s="25"/>
      <c r="G18198" s="25"/>
    </row>
    <row r="18199" spans="6:7" x14ac:dyDescent="0.3">
      <c r="F18199" s="25"/>
      <c r="G18199" s="25"/>
    </row>
    <row r="18200" spans="6:7" x14ac:dyDescent="0.3">
      <c r="F18200" s="25"/>
      <c r="G18200" s="25"/>
    </row>
    <row r="18201" spans="6:7" x14ac:dyDescent="0.3">
      <c r="F18201" s="25"/>
      <c r="G18201" s="25"/>
    </row>
    <row r="18202" spans="6:7" x14ac:dyDescent="0.3">
      <c r="F18202" s="25"/>
      <c r="G18202" s="25"/>
    </row>
    <row r="18203" spans="6:7" x14ac:dyDescent="0.3">
      <c r="F18203" s="25"/>
      <c r="G18203" s="25"/>
    </row>
    <row r="18204" spans="6:7" x14ac:dyDescent="0.3">
      <c r="F18204" s="25"/>
      <c r="G18204" s="25"/>
    </row>
    <row r="18205" spans="6:7" x14ac:dyDescent="0.3">
      <c r="F18205" s="25"/>
      <c r="G18205" s="25"/>
    </row>
    <row r="18206" spans="6:7" x14ac:dyDescent="0.3">
      <c r="F18206" s="25"/>
      <c r="G18206" s="25"/>
    </row>
    <row r="18207" spans="6:7" x14ac:dyDescent="0.3">
      <c r="F18207" s="25"/>
      <c r="G18207" s="25"/>
    </row>
    <row r="18208" spans="6:7" x14ac:dyDescent="0.3">
      <c r="F18208" s="25"/>
      <c r="G18208" s="25"/>
    </row>
    <row r="18209" spans="6:7" x14ac:dyDescent="0.3">
      <c r="F18209" s="25"/>
      <c r="G18209" s="25"/>
    </row>
    <row r="18210" spans="6:7" x14ac:dyDescent="0.3">
      <c r="F18210" s="25"/>
      <c r="G18210" s="25"/>
    </row>
    <row r="18211" spans="6:7" x14ac:dyDescent="0.3">
      <c r="F18211" s="25"/>
      <c r="G18211" s="25"/>
    </row>
    <row r="18212" spans="6:7" x14ac:dyDescent="0.3">
      <c r="F18212" s="25"/>
      <c r="G18212" s="25"/>
    </row>
    <row r="18213" spans="6:7" x14ac:dyDescent="0.3">
      <c r="F18213" s="25"/>
      <c r="G18213" s="25"/>
    </row>
    <row r="18214" spans="6:7" x14ac:dyDescent="0.3">
      <c r="F18214" s="25"/>
      <c r="G18214" s="25"/>
    </row>
    <row r="18215" spans="6:7" x14ac:dyDescent="0.3">
      <c r="F18215" s="25"/>
      <c r="G18215" s="25"/>
    </row>
    <row r="18216" spans="6:7" x14ac:dyDescent="0.3">
      <c r="F18216" s="25"/>
      <c r="G18216" s="25"/>
    </row>
    <row r="18217" spans="6:7" x14ac:dyDescent="0.3">
      <c r="F18217" s="25"/>
      <c r="G18217" s="25"/>
    </row>
    <row r="18218" spans="6:7" x14ac:dyDescent="0.3">
      <c r="F18218" s="25"/>
      <c r="G18218" s="25"/>
    </row>
    <row r="18219" spans="6:7" x14ac:dyDescent="0.3">
      <c r="F18219" s="25"/>
      <c r="G18219" s="25"/>
    </row>
    <row r="18220" spans="6:7" x14ac:dyDescent="0.3">
      <c r="F18220" s="25"/>
      <c r="G18220" s="25"/>
    </row>
    <row r="18221" spans="6:7" x14ac:dyDescent="0.3">
      <c r="F18221" s="25"/>
      <c r="G18221" s="25"/>
    </row>
    <row r="18222" spans="6:7" x14ac:dyDescent="0.3">
      <c r="F18222" s="25"/>
      <c r="G18222" s="25"/>
    </row>
    <row r="18223" spans="6:7" x14ac:dyDescent="0.3">
      <c r="F18223" s="25"/>
      <c r="G18223" s="25"/>
    </row>
    <row r="18224" spans="6:7" x14ac:dyDescent="0.3">
      <c r="F18224" s="25"/>
      <c r="G18224" s="25"/>
    </row>
    <row r="18225" spans="6:7" x14ac:dyDescent="0.3">
      <c r="F18225" s="25"/>
      <c r="G18225" s="25"/>
    </row>
    <row r="18226" spans="6:7" x14ac:dyDescent="0.3">
      <c r="F18226" s="25"/>
      <c r="G18226" s="25"/>
    </row>
    <row r="18227" spans="6:7" x14ac:dyDescent="0.3">
      <c r="F18227" s="25"/>
      <c r="G18227" s="25"/>
    </row>
    <row r="18228" spans="6:7" x14ac:dyDescent="0.3">
      <c r="F18228" s="25"/>
      <c r="G18228" s="25"/>
    </row>
    <row r="18229" spans="6:7" x14ac:dyDescent="0.3">
      <c r="F18229" s="25"/>
      <c r="G18229" s="25"/>
    </row>
    <row r="18230" spans="6:7" x14ac:dyDescent="0.3">
      <c r="F18230" s="25"/>
      <c r="G18230" s="25"/>
    </row>
    <row r="18231" spans="6:7" x14ac:dyDescent="0.3">
      <c r="F18231" s="25"/>
      <c r="G18231" s="25"/>
    </row>
    <row r="18232" spans="6:7" x14ac:dyDescent="0.3">
      <c r="F18232" s="25"/>
      <c r="G18232" s="25"/>
    </row>
    <row r="18233" spans="6:7" x14ac:dyDescent="0.3">
      <c r="F18233" s="25"/>
      <c r="G18233" s="25"/>
    </row>
    <row r="18234" spans="6:7" x14ac:dyDescent="0.3">
      <c r="F18234" s="25"/>
      <c r="G18234" s="25"/>
    </row>
    <row r="18235" spans="6:7" x14ac:dyDescent="0.3">
      <c r="F18235" s="25"/>
      <c r="G18235" s="25"/>
    </row>
    <row r="18236" spans="6:7" x14ac:dyDescent="0.3">
      <c r="F18236" s="25"/>
      <c r="G18236" s="25"/>
    </row>
    <row r="18237" spans="6:7" x14ac:dyDescent="0.3">
      <c r="F18237" s="25"/>
      <c r="G18237" s="25"/>
    </row>
    <row r="18238" spans="6:7" x14ac:dyDescent="0.3">
      <c r="F18238" s="25"/>
      <c r="G18238" s="25"/>
    </row>
    <row r="18239" spans="6:7" x14ac:dyDescent="0.3">
      <c r="F18239" s="25"/>
      <c r="G18239" s="25"/>
    </row>
    <row r="18240" spans="6:7" x14ac:dyDescent="0.3">
      <c r="F18240" s="25"/>
      <c r="G18240" s="25"/>
    </row>
    <row r="18241" spans="6:7" x14ac:dyDescent="0.3">
      <c r="F18241" s="25"/>
      <c r="G18241" s="25"/>
    </row>
    <row r="18242" spans="6:7" x14ac:dyDescent="0.3">
      <c r="F18242" s="25"/>
      <c r="G18242" s="25"/>
    </row>
    <row r="18243" spans="6:7" x14ac:dyDescent="0.3">
      <c r="F18243" s="25"/>
      <c r="G18243" s="25"/>
    </row>
    <row r="18244" spans="6:7" x14ac:dyDescent="0.3">
      <c r="F18244" s="25"/>
      <c r="G18244" s="25"/>
    </row>
    <row r="18245" spans="6:7" x14ac:dyDescent="0.3">
      <c r="F18245" s="25"/>
      <c r="G18245" s="25"/>
    </row>
    <row r="18246" spans="6:7" x14ac:dyDescent="0.3">
      <c r="F18246" s="25"/>
      <c r="G18246" s="25"/>
    </row>
    <row r="18247" spans="6:7" x14ac:dyDescent="0.3">
      <c r="F18247" s="25"/>
      <c r="G18247" s="25"/>
    </row>
    <row r="18248" spans="6:7" x14ac:dyDescent="0.3">
      <c r="F18248" s="25"/>
      <c r="G18248" s="25"/>
    </row>
    <row r="18249" spans="6:7" x14ac:dyDescent="0.3">
      <c r="F18249" s="25"/>
      <c r="G18249" s="25"/>
    </row>
    <row r="18250" spans="6:7" x14ac:dyDescent="0.3">
      <c r="F18250" s="25"/>
      <c r="G18250" s="25"/>
    </row>
    <row r="18251" spans="6:7" x14ac:dyDescent="0.3">
      <c r="F18251" s="25"/>
      <c r="G18251" s="25"/>
    </row>
    <row r="18252" spans="6:7" x14ac:dyDescent="0.3">
      <c r="F18252" s="25"/>
      <c r="G18252" s="25"/>
    </row>
    <row r="18253" spans="6:7" x14ac:dyDescent="0.3">
      <c r="F18253" s="25"/>
      <c r="G18253" s="25"/>
    </row>
    <row r="18254" spans="6:7" x14ac:dyDescent="0.3">
      <c r="F18254" s="25"/>
      <c r="G18254" s="25"/>
    </row>
    <row r="18255" spans="6:7" x14ac:dyDescent="0.3">
      <c r="F18255" s="25"/>
      <c r="G18255" s="25"/>
    </row>
    <row r="18256" spans="6:7" x14ac:dyDescent="0.3">
      <c r="F18256" s="25"/>
      <c r="G18256" s="25"/>
    </row>
    <row r="18257" spans="6:7" x14ac:dyDescent="0.3">
      <c r="F18257" s="25"/>
      <c r="G18257" s="25"/>
    </row>
    <row r="18258" spans="6:7" x14ac:dyDescent="0.3">
      <c r="F18258" s="25"/>
      <c r="G18258" s="25"/>
    </row>
    <row r="18259" spans="6:7" x14ac:dyDescent="0.3">
      <c r="F18259" s="25"/>
      <c r="G18259" s="25"/>
    </row>
    <row r="18260" spans="6:7" x14ac:dyDescent="0.3">
      <c r="F18260" s="25"/>
      <c r="G18260" s="25"/>
    </row>
    <row r="18261" spans="6:7" x14ac:dyDescent="0.3">
      <c r="F18261" s="25"/>
      <c r="G18261" s="25"/>
    </row>
    <row r="18262" spans="6:7" x14ac:dyDescent="0.3">
      <c r="F18262" s="25"/>
      <c r="G18262" s="25"/>
    </row>
    <row r="18263" spans="6:7" x14ac:dyDescent="0.3">
      <c r="F18263" s="25"/>
      <c r="G18263" s="25"/>
    </row>
    <row r="18264" spans="6:7" x14ac:dyDescent="0.3">
      <c r="F18264" s="25"/>
      <c r="G18264" s="25"/>
    </row>
    <row r="18265" spans="6:7" x14ac:dyDescent="0.3">
      <c r="F18265" s="25"/>
      <c r="G18265" s="25"/>
    </row>
    <row r="18266" spans="6:7" x14ac:dyDescent="0.3">
      <c r="F18266" s="25"/>
      <c r="G18266" s="25"/>
    </row>
    <row r="18267" spans="6:7" x14ac:dyDescent="0.3">
      <c r="F18267" s="25"/>
      <c r="G18267" s="25"/>
    </row>
    <row r="18268" spans="6:7" x14ac:dyDescent="0.3">
      <c r="F18268" s="25"/>
      <c r="G18268" s="25"/>
    </row>
    <row r="18269" spans="6:7" x14ac:dyDescent="0.3">
      <c r="F18269" s="25"/>
      <c r="G18269" s="25"/>
    </row>
    <row r="18270" spans="6:7" x14ac:dyDescent="0.3">
      <c r="F18270" s="25"/>
      <c r="G18270" s="25"/>
    </row>
    <row r="18271" spans="6:7" x14ac:dyDescent="0.3">
      <c r="F18271" s="25"/>
      <c r="G18271" s="25"/>
    </row>
    <row r="18272" spans="6:7" x14ac:dyDescent="0.3">
      <c r="F18272" s="25"/>
      <c r="G18272" s="25"/>
    </row>
    <row r="18273" spans="6:7" x14ac:dyDescent="0.3">
      <c r="F18273" s="25"/>
      <c r="G18273" s="25"/>
    </row>
    <row r="18274" spans="6:7" x14ac:dyDescent="0.3">
      <c r="F18274" s="25"/>
      <c r="G18274" s="25"/>
    </row>
    <row r="18275" spans="6:7" x14ac:dyDescent="0.3">
      <c r="F18275" s="25"/>
      <c r="G18275" s="25"/>
    </row>
    <row r="18276" spans="6:7" x14ac:dyDescent="0.3">
      <c r="F18276" s="25"/>
      <c r="G18276" s="25"/>
    </row>
    <row r="18277" spans="6:7" x14ac:dyDescent="0.3">
      <c r="F18277" s="25"/>
      <c r="G18277" s="25"/>
    </row>
    <row r="18278" spans="6:7" x14ac:dyDescent="0.3">
      <c r="F18278" s="25"/>
      <c r="G18278" s="25"/>
    </row>
    <row r="18279" spans="6:7" x14ac:dyDescent="0.3">
      <c r="F18279" s="25"/>
      <c r="G18279" s="25"/>
    </row>
    <row r="18280" spans="6:7" x14ac:dyDescent="0.3">
      <c r="F18280" s="25"/>
      <c r="G18280" s="25"/>
    </row>
    <row r="18281" spans="6:7" x14ac:dyDescent="0.3">
      <c r="F18281" s="25"/>
      <c r="G18281" s="25"/>
    </row>
    <row r="18282" spans="6:7" x14ac:dyDescent="0.3">
      <c r="F18282" s="25"/>
      <c r="G18282" s="25"/>
    </row>
    <row r="18283" spans="6:7" x14ac:dyDescent="0.3">
      <c r="F18283" s="25"/>
      <c r="G18283" s="25"/>
    </row>
    <row r="18284" spans="6:7" x14ac:dyDescent="0.3">
      <c r="F18284" s="25"/>
      <c r="G18284" s="25"/>
    </row>
    <row r="18285" spans="6:7" x14ac:dyDescent="0.3">
      <c r="F18285" s="25"/>
      <c r="G18285" s="25"/>
    </row>
    <row r="18286" spans="6:7" x14ac:dyDescent="0.3">
      <c r="F18286" s="25"/>
      <c r="G18286" s="25"/>
    </row>
    <row r="18287" spans="6:7" x14ac:dyDescent="0.3">
      <c r="F18287" s="25"/>
      <c r="G18287" s="25"/>
    </row>
    <row r="18288" spans="6:7" x14ac:dyDescent="0.3">
      <c r="F18288" s="25"/>
      <c r="G18288" s="25"/>
    </row>
    <row r="18289" spans="6:7" x14ac:dyDescent="0.3">
      <c r="F18289" s="25"/>
      <c r="G18289" s="25"/>
    </row>
    <row r="18290" spans="6:7" x14ac:dyDescent="0.3">
      <c r="F18290" s="25"/>
      <c r="G18290" s="25"/>
    </row>
    <row r="18291" spans="6:7" x14ac:dyDescent="0.3">
      <c r="F18291" s="25"/>
      <c r="G18291" s="25"/>
    </row>
    <row r="18292" spans="6:7" x14ac:dyDescent="0.3">
      <c r="F18292" s="25"/>
      <c r="G18292" s="25"/>
    </row>
    <row r="18293" spans="6:7" x14ac:dyDescent="0.3">
      <c r="F18293" s="25"/>
      <c r="G18293" s="25"/>
    </row>
    <row r="18294" spans="6:7" x14ac:dyDescent="0.3">
      <c r="F18294" s="25"/>
      <c r="G18294" s="25"/>
    </row>
    <row r="18295" spans="6:7" x14ac:dyDescent="0.3">
      <c r="F18295" s="25"/>
      <c r="G18295" s="25"/>
    </row>
    <row r="18296" spans="6:7" x14ac:dyDescent="0.3">
      <c r="F18296" s="25"/>
      <c r="G18296" s="25"/>
    </row>
    <row r="18297" spans="6:7" x14ac:dyDescent="0.3">
      <c r="F18297" s="25"/>
      <c r="G18297" s="25"/>
    </row>
    <row r="18298" spans="6:7" x14ac:dyDescent="0.3">
      <c r="F18298" s="25"/>
      <c r="G18298" s="25"/>
    </row>
    <row r="18299" spans="6:7" x14ac:dyDescent="0.3">
      <c r="F18299" s="25"/>
      <c r="G18299" s="25"/>
    </row>
    <row r="18300" spans="6:7" x14ac:dyDescent="0.3">
      <c r="F18300" s="25"/>
      <c r="G18300" s="25"/>
    </row>
    <row r="18301" spans="6:7" x14ac:dyDescent="0.3">
      <c r="F18301" s="25"/>
      <c r="G18301" s="25"/>
    </row>
    <row r="18302" spans="6:7" x14ac:dyDescent="0.3">
      <c r="F18302" s="25"/>
      <c r="G18302" s="25"/>
    </row>
    <row r="18303" spans="6:7" x14ac:dyDescent="0.3">
      <c r="F18303" s="25"/>
      <c r="G18303" s="25"/>
    </row>
    <row r="18304" spans="6:7" x14ac:dyDescent="0.3">
      <c r="F18304" s="25"/>
      <c r="G18304" s="25"/>
    </row>
    <row r="18305" spans="6:7" x14ac:dyDescent="0.3">
      <c r="F18305" s="25"/>
      <c r="G18305" s="25"/>
    </row>
    <row r="18306" spans="6:7" x14ac:dyDescent="0.3">
      <c r="F18306" s="25"/>
      <c r="G18306" s="25"/>
    </row>
    <row r="18307" spans="6:7" x14ac:dyDescent="0.3">
      <c r="F18307" s="25"/>
      <c r="G18307" s="25"/>
    </row>
    <row r="18308" spans="6:7" x14ac:dyDescent="0.3">
      <c r="F18308" s="25"/>
      <c r="G18308" s="25"/>
    </row>
    <row r="18309" spans="6:7" x14ac:dyDescent="0.3">
      <c r="F18309" s="25"/>
      <c r="G18309" s="25"/>
    </row>
    <row r="18310" spans="6:7" x14ac:dyDescent="0.3">
      <c r="F18310" s="25"/>
      <c r="G18310" s="25"/>
    </row>
    <row r="18311" spans="6:7" x14ac:dyDescent="0.3">
      <c r="F18311" s="25"/>
      <c r="G18311" s="25"/>
    </row>
    <row r="18312" spans="6:7" x14ac:dyDescent="0.3">
      <c r="F18312" s="25"/>
      <c r="G18312" s="25"/>
    </row>
    <row r="18313" spans="6:7" x14ac:dyDescent="0.3">
      <c r="F18313" s="25"/>
      <c r="G18313" s="25"/>
    </row>
    <row r="18314" spans="6:7" x14ac:dyDescent="0.3">
      <c r="F18314" s="25"/>
      <c r="G18314" s="25"/>
    </row>
    <row r="18315" spans="6:7" x14ac:dyDescent="0.3">
      <c r="F18315" s="25"/>
      <c r="G18315" s="25"/>
    </row>
    <row r="18316" spans="6:7" x14ac:dyDescent="0.3">
      <c r="F18316" s="25"/>
      <c r="G18316" s="25"/>
    </row>
    <row r="18317" spans="6:7" x14ac:dyDescent="0.3">
      <c r="F18317" s="25"/>
      <c r="G18317" s="25"/>
    </row>
    <row r="18318" spans="6:7" x14ac:dyDescent="0.3">
      <c r="F18318" s="25"/>
      <c r="G18318" s="25"/>
    </row>
    <row r="18319" spans="6:7" x14ac:dyDescent="0.3">
      <c r="F18319" s="25"/>
      <c r="G18319" s="25"/>
    </row>
    <row r="18320" spans="6:7" x14ac:dyDescent="0.3">
      <c r="F18320" s="25"/>
      <c r="G18320" s="25"/>
    </row>
    <row r="18321" spans="6:7" x14ac:dyDescent="0.3">
      <c r="F18321" s="25"/>
      <c r="G18321" s="25"/>
    </row>
    <row r="18322" spans="6:7" x14ac:dyDescent="0.3">
      <c r="F18322" s="25"/>
      <c r="G18322" s="25"/>
    </row>
    <row r="18323" spans="6:7" x14ac:dyDescent="0.3">
      <c r="F18323" s="25"/>
      <c r="G18323" s="25"/>
    </row>
    <row r="18324" spans="6:7" x14ac:dyDescent="0.3">
      <c r="F18324" s="25"/>
      <c r="G18324" s="25"/>
    </row>
    <row r="18325" spans="6:7" x14ac:dyDescent="0.3">
      <c r="F18325" s="25"/>
      <c r="G18325" s="25"/>
    </row>
    <row r="18326" spans="6:7" x14ac:dyDescent="0.3">
      <c r="F18326" s="25"/>
      <c r="G18326" s="25"/>
    </row>
    <row r="18327" spans="6:7" x14ac:dyDescent="0.3">
      <c r="F18327" s="25"/>
      <c r="G18327" s="25"/>
    </row>
    <row r="18328" spans="6:7" x14ac:dyDescent="0.3">
      <c r="F18328" s="25"/>
      <c r="G18328" s="25"/>
    </row>
    <row r="18329" spans="6:7" x14ac:dyDescent="0.3">
      <c r="F18329" s="25"/>
      <c r="G18329" s="25"/>
    </row>
    <row r="18330" spans="6:7" x14ac:dyDescent="0.3">
      <c r="F18330" s="25"/>
      <c r="G18330" s="25"/>
    </row>
    <row r="18331" spans="6:7" x14ac:dyDescent="0.3">
      <c r="F18331" s="25"/>
      <c r="G18331" s="25"/>
    </row>
    <row r="18332" spans="6:7" x14ac:dyDescent="0.3">
      <c r="F18332" s="25"/>
      <c r="G18332" s="25"/>
    </row>
    <row r="18333" spans="6:7" x14ac:dyDescent="0.3">
      <c r="F18333" s="25"/>
      <c r="G18333" s="25"/>
    </row>
    <row r="18334" spans="6:7" x14ac:dyDescent="0.3">
      <c r="F18334" s="25"/>
      <c r="G18334" s="25"/>
    </row>
    <row r="18335" spans="6:7" x14ac:dyDescent="0.3">
      <c r="F18335" s="25"/>
      <c r="G18335" s="25"/>
    </row>
    <row r="18336" spans="6:7" x14ac:dyDescent="0.3">
      <c r="F18336" s="25"/>
      <c r="G18336" s="25"/>
    </row>
    <row r="18337" spans="6:7" x14ac:dyDescent="0.3">
      <c r="F18337" s="25"/>
      <c r="G18337" s="25"/>
    </row>
    <row r="18338" spans="6:7" x14ac:dyDescent="0.3">
      <c r="F18338" s="25"/>
      <c r="G18338" s="25"/>
    </row>
    <row r="18339" spans="6:7" x14ac:dyDescent="0.3">
      <c r="F18339" s="25"/>
      <c r="G18339" s="25"/>
    </row>
    <row r="18340" spans="6:7" x14ac:dyDescent="0.3">
      <c r="F18340" s="25"/>
      <c r="G18340" s="25"/>
    </row>
    <row r="18341" spans="6:7" x14ac:dyDescent="0.3">
      <c r="F18341" s="25"/>
      <c r="G18341" s="25"/>
    </row>
    <row r="18342" spans="6:7" x14ac:dyDescent="0.3">
      <c r="F18342" s="25"/>
      <c r="G18342" s="25"/>
    </row>
    <row r="18343" spans="6:7" x14ac:dyDescent="0.3">
      <c r="F18343" s="25"/>
      <c r="G18343" s="25"/>
    </row>
    <row r="18344" spans="6:7" x14ac:dyDescent="0.3">
      <c r="F18344" s="25"/>
      <c r="G18344" s="25"/>
    </row>
    <row r="18345" spans="6:7" x14ac:dyDescent="0.3">
      <c r="F18345" s="25"/>
      <c r="G18345" s="25"/>
    </row>
    <row r="18346" spans="6:7" x14ac:dyDescent="0.3">
      <c r="F18346" s="25"/>
      <c r="G18346" s="25"/>
    </row>
    <row r="18347" spans="6:7" x14ac:dyDescent="0.3">
      <c r="F18347" s="25"/>
      <c r="G18347" s="25"/>
    </row>
    <row r="18348" spans="6:7" x14ac:dyDescent="0.3">
      <c r="F18348" s="25"/>
      <c r="G18348" s="25"/>
    </row>
    <row r="18349" spans="6:7" x14ac:dyDescent="0.3">
      <c r="F18349" s="25"/>
      <c r="G18349" s="25"/>
    </row>
    <row r="18350" spans="6:7" x14ac:dyDescent="0.3">
      <c r="F18350" s="25"/>
      <c r="G18350" s="25"/>
    </row>
    <row r="18351" spans="6:7" x14ac:dyDescent="0.3">
      <c r="F18351" s="25"/>
      <c r="G18351" s="25"/>
    </row>
    <row r="18352" spans="6:7" x14ac:dyDescent="0.3">
      <c r="F18352" s="25"/>
      <c r="G18352" s="25"/>
    </row>
    <row r="18353" spans="6:7" x14ac:dyDescent="0.3">
      <c r="F18353" s="25"/>
      <c r="G18353" s="25"/>
    </row>
    <row r="18354" spans="6:7" x14ac:dyDescent="0.3">
      <c r="F18354" s="25"/>
      <c r="G18354" s="25"/>
    </row>
    <row r="18355" spans="6:7" x14ac:dyDescent="0.3">
      <c r="F18355" s="25"/>
      <c r="G18355" s="25"/>
    </row>
    <row r="18356" spans="6:7" x14ac:dyDescent="0.3">
      <c r="F18356" s="25"/>
      <c r="G18356" s="25"/>
    </row>
    <row r="18357" spans="6:7" x14ac:dyDescent="0.3">
      <c r="F18357" s="25"/>
      <c r="G18357" s="25"/>
    </row>
    <row r="18358" spans="6:7" x14ac:dyDescent="0.3">
      <c r="F18358" s="25"/>
      <c r="G18358" s="25"/>
    </row>
    <row r="18359" spans="6:7" x14ac:dyDescent="0.3">
      <c r="F18359" s="25"/>
      <c r="G18359" s="25"/>
    </row>
    <row r="18360" spans="6:7" x14ac:dyDescent="0.3">
      <c r="F18360" s="25"/>
      <c r="G18360" s="25"/>
    </row>
    <row r="18361" spans="6:7" x14ac:dyDescent="0.3">
      <c r="F18361" s="25"/>
      <c r="G18361" s="25"/>
    </row>
    <row r="18362" spans="6:7" x14ac:dyDescent="0.3">
      <c r="F18362" s="25"/>
      <c r="G18362" s="25"/>
    </row>
    <row r="18363" spans="6:7" x14ac:dyDescent="0.3">
      <c r="F18363" s="25"/>
      <c r="G18363" s="25"/>
    </row>
    <row r="18364" spans="6:7" x14ac:dyDescent="0.3">
      <c r="F18364" s="25"/>
      <c r="G18364" s="25"/>
    </row>
    <row r="18365" spans="6:7" x14ac:dyDescent="0.3">
      <c r="F18365" s="25"/>
      <c r="G18365" s="25"/>
    </row>
    <row r="18366" spans="6:7" x14ac:dyDescent="0.3">
      <c r="F18366" s="25"/>
      <c r="G18366" s="25"/>
    </row>
    <row r="18367" spans="6:7" x14ac:dyDescent="0.3">
      <c r="F18367" s="25"/>
      <c r="G18367" s="25"/>
    </row>
    <row r="18368" spans="6:7" x14ac:dyDescent="0.3">
      <c r="F18368" s="25"/>
      <c r="G18368" s="25"/>
    </row>
    <row r="18369" spans="6:7" x14ac:dyDescent="0.3">
      <c r="F18369" s="25"/>
      <c r="G18369" s="25"/>
    </row>
    <row r="18370" spans="6:7" x14ac:dyDescent="0.3">
      <c r="F18370" s="25"/>
      <c r="G18370" s="25"/>
    </row>
    <row r="18371" spans="6:7" x14ac:dyDescent="0.3">
      <c r="F18371" s="25"/>
      <c r="G18371" s="25"/>
    </row>
    <row r="18372" spans="6:7" x14ac:dyDescent="0.3">
      <c r="F18372" s="25"/>
      <c r="G18372" s="25"/>
    </row>
    <row r="18373" spans="6:7" x14ac:dyDescent="0.3">
      <c r="F18373" s="25"/>
      <c r="G18373" s="25"/>
    </row>
    <row r="18374" spans="6:7" x14ac:dyDescent="0.3">
      <c r="F18374" s="25"/>
      <c r="G18374" s="25"/>
    </row>
    <row r="18375" spans="6:7" x14ac:dyDescent="0.3">
      <c r="F18375" s="25"/>
      <c r="G18375" s="25"/>
    </row>
    <row r="18376" spans="6:7" x14ac:dyDescent="0.3">
      <c r="F18376" s="25"/>
      <c r="G18376" s="25"/>
    </row>
    <row r="18377" spans="6:7" x14ac:dyDescent="0.3">
      <c r="F18377" s="25"/>
      <c r="G18377" s="25"/>
    </row>
    <row r="18378" spans="6:7" x14ac:dyDescent="0.3">
      <c r="F18378" s="25"/>
      <c r="G18378" s="25"/>
    </row>
    <row r="18379" spans="6:7" x14ac:dyDescent="0.3">
      <c r="F18379" s="25"/>
      <c r="G18379" s="25"/>
    </row>
    <row r="18380" spans="6:7" x14ac:dyDescent="0.3">
      <c r="F18380" s="25"/>
      <c r="G18380" s="25"/>
    </row>
    <row r="18381" spans="6:7" x14ac:dyDescent="0.3">
      <c r="F18381" s="25"/>
      <c r="G18381" s="25"/>
    </row>
    <row r="18382" spans="6:7" x14ac:dyDescent="0.3">
      <c r="F18382" s="25"/>
      <c r="G18382" s="25"/>
    </row>
    <row r="18383" spans="6:7" x14ac:dyDescent="0.3">
      <c r="F18383" s="25"/>
      <c r="G18383" s="25"/>
    </row>
    <row r="18384" spans="6:7" x14ac:dyDescent="0.3">
      <c r="F18384" s="25"/>
      <c r="G18384" s="25"/>
    </row>
    <row r="18385" spans="6:7" x14ac:dyDescent="0.3">
      <c r="F18385" s="25"/>
      <c r="G18385" s="25"/>
    </row>
    <row r="18386" spans="6:7" x14ac:dyDescent="0.3">
      <c r="F18386" s="25"/>
      <c r="G18386" s="25"/>
    </row>
    <row r="18387" spans="6:7" x14ac:dyDescent="0.3">
      <c r="F18387" s="25"/>
      <c r="G18387" s="25"/>
    </row>
    <row r="18388" spans="6:7" x14ac:dyDescent="0.3">
      <c r="F18388" s="25"/>
      <c r="G18388" s="25"/>
    </row>
    <row r="18389" spans="6:7" x14ac:dyDescent="0.3">
      <c r="F18389" s="25"/>
      <c r="G18389" s="25"/>
    </row>
    <row r="18390" spans="6:7" x14ac:dyDescent="0.3">
      <c r="F18390" s="25"/>
      <c r="G18390" s="25"/>
    </row>
    <row r="18391" spans="6:7" x14ac:dyDescent="0.3">
      <c r="F18391" s="25"/>
      <c r="G18391" s="25"/>
    </row>
    <row r="18392" spans="6:7" x14ac:dyDescent="0.3">
      <c r="F18392" s="25"/>
      <c r="G18392" s="25"/>
    </row>
    <row r="18393" spans="6:7" x14ac:dyDescent="0.3">
      <c r="F18393" s="25"/>
      <c r="G18393" s="25"/>
    </row>
    <row r="18394" spans="6:7" x14ac:dyDescent="0.3">
      <c r="F18394" s="25"/>
      <c r="G18394" s="25"/>
    </row>
    <row r="18395" spans="6:7" x14ac:dyDescent="0.3">
      <c r="F18395" s="25"/>
      <c r="G18395" s="25"/>
    </row>
    <row r="18396" spans="6:7" x14ac:dyDescent="0.3">
      <c r="F18396" s="25"/>
      <c r="G18396" s="25"/>
    </row>
    <row r="18397" spans="6:7" x14ac:dyDescent="0.3">
      <c r="F18397" s="25"/>
      <c r="G18397" s="25"/>
    </row>
    <row r="18398" spans="6:7" x14ac:dyDescent="0.3">
      <c r="F18398" s="25"/>
      <c r="G18398" s="25"/>
    </row>
    <row r="18399" spans="6:7" x14ac:dyDescent="0.3">
      <c r="F18399" s="25"/>
      <c r="G18399" s="25"/>
    </row>
    <row r="18400" spans="6:7" x14ac:dyDescent="0.3">
      <c r="F18400" s="25"/>
      <c r="G18400" s="25"/>
    </row>
    <row r="18401" spans="6:7" x14ac:dyDescent="0.3">
      <c r="F18401" s="25"/>
      <c r="G18401" s="25"/>
    </row>
    <row r="18402" spans="6:7" x14ac:dyDescent="0.3">
      <c r="F18402" s="25"/>
      <c r="G18402" s="25"/>
    </row>
    <row r="18403" spans="6:7" x14ac:dyDescent="0.3">
      <c r="F18403" s="25"/>
      <c r="G18403" s="25"/>
    </row>
    <row r="18404" spans="6:7" x14ac:dyDescent="0.3">
      <c r="F18404" s="25"/>
      <c r="G18404" s="25"/>
    </row>
    <row r="18405" spans="6:7" x14ac:dyDescent="0.3">
      <c r="F18405" s="25"/>
      <c r="G18405" s="25"/>
    </row>
    <row r="18406" spans="6:7" x14ac:dyDescent="0.3">
      <c r="F18406" s="25"/>
      <c r="G18406" s="25"/>
    </row>
    <row r="18407" spans="6:7" x14ac:dyDescent="0.3">
      <c r="F18407" s="25"/>
      <c r="G18407" s="25"/>
    </row>
    <row r="18408" spans="6:7" x14ac:dyDescent="0.3">
      <c r="F18408" s="25"/>
      <c r="G18408" s="25"/>
    </row>
    <row r="18409" spans="6:7" x14ac:dyDescent="0.3">
      <c r="F18409" s="25"/>
      <c r="G18409" s="25"/>
    </row>
    <row r="18410" spans="6:7" x14ac:dyDescent="0.3">
      <c r="F18410" s="25"/>
      <c r="G18410" s="25"/>
    </row>
    <row r="18411" spans="6:7" x14ac:dyDescent="0.3">
      <c r="F18411" s="25"/>
      <c r="G18411" s="25"/>
    </row>
    <row r="18412" spans="6:7" x14ac:dyDescent="0.3">
      <c r="F18412" s="25"/>
      <c r="G18412" s="25"/>
    </row>
    <row r="18413" spans="6:7" x14ac:dyDescent="0.3">
      <c r="F18413" s="25"/>
      <c r="G18413" s="25"/>
    </row>
    <row r="18414" spans="6:7" x14ac:dyDescent="0.3">
      <c r="F18414" s="25"/>
      <c r="G18414" s="25"/>
    </row>
    <row r="18415" spans="6:7" x14ac:dyDescent="0.3">
      <c r="F18415" s="25"/>
      <c r="G18415" s="25"/>
    </row>
    <row r="18416" spans="6:7" x14ac:dyDescent="0.3">
      <c r="F18416" s="25"/>
      <c r="G18416" s="25"/>
    </row>
    <row r="18417" spans="6:7" x14ac:dyDescent="0.3">
      <c r="F18417" s="25"/>
      <c r="G18417" s="25"/>
    </row>
    <row r="18418" spans="6:7" x14ac:dyDescent="0.3">
      <c r="F18418" s="25"/>
      <c r="G18418" s="25"/>
    </row>
    <row r="18419" spans="6:7" x14ac:dyDescent="0.3">
      <c r="F18419" s="25"/>
      <c r="G18419" s="25"/>
    </row>
    <row r="18420" spans="6:7" x14ac:dyDescent="0.3">
      <c r="F18420" s="25"/>
      <c r="G18420" s="25"/>
    </row>
    <row r="18421" spans="6:7" x14ac:dyDescent="0.3">
      <c r="F18421" s="25"/>
      <c r="G18421" s="25"/>
    </row>
    <row r="18422" spans="6:7" x14ac:dyDescent="0.3">
      <c r="F18422" s="25"/>
      <c r="G18422" s="25"/>
    </row>
    <row r="18423" spans="6:7" x14ac:dyDescent="0.3">
      <c r="F18423" s="25"/>
      <c r="G18423" s="25"/>
    </row>
    <row r="18424" spans="6:7" x14ac:dyDescent="0.3">
      <c r="F18424" s="25"/>
      <c r="G18424" s="25"/>
    </row>
    <row r="18425" spans="6:7" x14ac:dyDescent="0.3">
      <c r="F18425" s="25"/>
      <c r="G18425" s="25"/>
    </row>
    <row r="18426" spans="6:7" x14ac:dyDescent="0.3">
      <c r="F18426" s="25"/>
      <c r="G18426" s="25"/>
    </row>
    <row r="18427" spans="6:7" x14ac:dyDescent="0.3">
      <c r="F18427" s="25"/>
      <c r="G18427" s="25"/>
    </row>
    <row r="18428" spans="6:7" x14ac:dyDescent="0.3">
      <c r="F18428" s="25"/>
      <c r="G18428" s="25"/>
    </row>
    <row r="18429" spans="6:7" x14ac:dyDescent="0.3">
      <c r="F18429" s="25"/>
      <c r="G18429" s="25"/>
    </row>
    <row r="18430" spans="6:7" x14ac:dyDescent="0.3">
      <c r="F18430" s="25"/>
      <c r="G18430" s="25"/>
    </row>
    <row r="18431" spans="6:7" x14ac:dyDescent="0.3">
      <c r="F18431" s="25"/>
      <c r="G18431" s="25"/>
    </row>
    <row r="18432" spans="6:7" x14ac:dyDescent="0.3">
      <c r="F18432" s="25"/>
      <c r="G18432" s="25"/>
    </row>
    <row r="18433" spans="6:7" x14ac:dyDescent="0.3">
      <c r="F18433" s="25"/>
      <c r="G18433" s="25"/>
    </row>
    <row r="18434" spans="6:7" x14ac:dyDescent="0.3">
      <c r="F18434" s="25"/>
      <c r="G18434" s="25"/>
    </row>
    <row r="18435" spans="6:7" x14ac:dyDescent="0.3">
      <c r="F18435" s="25"/>
      <c r="G18435" s="25"/>
    </row>
    <row r="18436" spans="6:7" x14ac:dyDescent="0.3">
      <c r="F18436" s="25"/>
      <c r="G18436" s="25"/>
    </row>
    <row r="18437" spans="6:7" x14ac:dyDescent="0.3">
      <c r="F18437" s="25"/>
      <c r="G18437" s="25"/>
    </row>
    <row r="18438" spans="6:7" x14ac:dyDescent="0.3">
      <c r="F18438" s="25"/>
      <c r="G18438" s="25"/>
    </row>
    <row r="18439" spans="6:7" x14ac:dyDescent="0.3">
      <c r="F18439" s="25"/>
      <c r="G18439" s="25"/>
    </row>
    <row r="18440" spans="6:7" x14ac:dyDescent="0.3">
      <c r="F18440" s="25"/>
      <c r="G18440" s="25"/>
    </row>
    <row r="18441" spans="6:7" x14ac:dyDescent="0.3">
      <c r="F18441" s="25"/>
      <c r="G18441" s="25"/>
    </row>
    <row r="18442" spans="6:7" x14ac:dyDescent="0.3">
      <c r="F18442" s="25"/>
      <c r="G18442" s="25"/>
    </row>
    <row r="18443" spans="6:7" x14ac:dyDescent="0.3">
      <c r="F18443" s="25"/>
      <c r="G18443" s="25"/>
    </row>
    <row r="18444" spans="6:7" x14ac:dyDescent="0.3">
      <c r="F18444" s="25"/>
      <c r="G18444" s="25"/>
    </row>
    <row r="18445" spans="6:7" x14ac:dyDescent="0.3">
      <c r="F18445" s="25"/>
      <c r="G18445" s="25"/>
    </row>
    <row r="18446" spans="6:7" x14ac:dyDescent="0.3">
      <c r="F18446" s="25"/>
      <c r="G18446" s="25"/>
    </row>
    <row r="18447" spans="6:7" x14ac:dyDescent="0.3">
      <c r="F18447" s="25"/>
      <c r="G18447" s="25"/>
    </row>
    <row r="18448" spans="6:7" x14ac:dyDescent="0.3">
      <c r="F18448" s="25"/>
      <c r="G18448" s="25"/>
    </row>
    <row r="18449" spans="6:7" x14ac:dyDescent="0.3">
      <c r="F18449" s="25"/>
      <c r="G18449" s="25"/>
    </row>
    <row r="18450" spans="6:7" x14ac:dyDescent="0.3">
      <c r="F18450" s="25"/>
      <c r="G18450" s="25"/>
    </row>
    <row r="18451" spans="6:7" x14ac:dyDescent="0.3">
      <c r="F18451" s="25"/>
      <c r="G18451" s="25"/>
    </row>
    <row r="18452" spans="6:7" x14ac:dyDescent="0.3">
      <c r="F18452" s="25"/>
      <c r="G18452" s="25"/>
    </row>
    <row r="18453" spans="6:7" x14ac:dyDescent="0.3">
      <c r="F18453" s="25"/>
      <c r="G18453" s="25"/>
    </row>
    <row r="18454" spans="6:7" x14ac:dyDescent="0.3">
      <c r="F18454" s="25"/>
      <c r="G18454" s="25"/>
    </row>
    <row r="18455" spans="6:7" x14ac:dyDescent="0.3">
      <c r="F18455" s="25"/>
      <c r="G18455" s="25"/>
    </row>
    <row r="18456" spans="6:7" x14ac:dyDescent="0.3">
      <c r="F18456" s="25"/>
      <c r="G18456" s="25"/>
    </row>
    <row r="18457" spans="6:7" x14ac:dyDescent="0.3">
      <c r="F18457" s="25"/>
      <c r="G18457" s="25"/>
    </row>
    <row r="18458" spans="6:7" x14ac:dyDescent="0.3">
      <c r="F18458" s="25"/>
      <c r="G18458" s="25"/>
    </row>
    <row r="18459" spans="6:7" x14ac:dyDescent="0.3">
      <c r="F18459" s="25"/>
      <c r="G18459" s="25"/>
    </row>
    <row r="18460" spans="6:7" x14ac:dyDescent="0.3">
      <c r="F18460" s="25"/>
      <c r="G18460" s="25"/>
    </row>
    <row r="18461" spans="6:7" x14ac:dyDescent="0.3">
      <c r="F18461" s="25"/>
      <c r="G18461" s="25"/>
    </row>
    <row r="18462" spans="6:7" x14ac:dyDescent="0.3">
      <c r="F18462" s="25"/>
      <c r="G18462" s="25"/>
    </row>
    <row r="18463" spans="6:7" x14ac:dyDescent="0.3">
      <c r="F18463" s="25"/>
      <c r="G18463" s="25"/>
    </row>
    <row r="18464" spans="6:7" x14ac:dyDescent="0.3">
      <c r="F18464" s="25"/>
      <c r="G18464" s="25"/>
    </row>
    <row r="18465" spans="6:7" x14ac:dyDescent="0.3">
      <c r="F18465" s="25"/>
      <c r="G18465" s="25"/>
    </row>
    <row r="18466" spans="6:7" x14ac:dyDescent="0.3">
      <c r="F18466" s="25"/>
      <c r="G18466" s="25"/>
    </row>
    <row r="18467" spans="6:7" x14ac:dyDescent="0.3">
      <c r="F18467" s="25"/>
      <c r="G18467" s="25"/>
    </row>
    <row r="18468" spans="6:7" x14ac:dyDescent="0.3">
      <c r="F18468" s="25"/>
      <c r="G18468" s="25"/>
    </row>
    <row r="18469" spans="6:7" x14ac:dyDescent="0.3">
      <c r="F18469" s="25"/>
      <c r="G18469" s="25"/>
    </row>
    <row r="18470" spans="6:7" x14ac:dyDescent="0.3">
      <c r="F18470" s="25"/>
      <c r="G18470" s="25"/>
    </row>
    <row r="18471" spans="6:7" x14ac:dyDescent="0.3">
      <c r="F18471" s="25"/>
      <c r="G18471" s="25"/>
    </row>
    <row r="18472" spans="6:7" x14ac:dyDescent="0.3">
      <c r="F18472" s="25"/>
      <c r="G18472" s="25"/>
    </row>
    <row r="18473" spans="6:7" x14ac:dyDescent="0.3">
      <c r="F18473" s="25"/>
      <c r="G18473" s="25"/>
    </row>
    <row r="18474" spans="6:7" x14ac:dyDescent="0.3">
      <c r="F18474" s="25"/>
      <c r="G18474" s="25"/>
    </row>
    <row r="18475" spans="6:7" x14ac:dyDescent="0.3">
      <c r="F18475" s="25"/>
      <c r="G18475" s="25"/>
    </row>
    <row r="18476" spans="6:7" x14ac:dyDescent="0.3">
      <c r="F18476" s="25"/>
      <c r="G18476" s="25"/>
    </row>
    <row r="18477" spans="6:7" x14ac:dyDescent="0.3">
      <c r="F18477" s="25"/>
      <c r="G18477" s="25"/>
    </row>
    <row r="18478" spans="6:7" x14ac:dyDescent="0.3">
      <c r="F18478" s="25"/>
      <c r="G18478" s="25"/>
    </row>
    <row r="18479" spans="6:7" x14ac:dyDescent="0.3">
      <c r="F18479" s="25"/>
      <c r="G18479" s="25"/>
    </row>
    <row r="18480" spans="6:7" x14ac:dyDescent="0.3">
      <c r="F18480" s="25"/>
      <c r="G18480" s="25"/>
    </row>
    <row r="18481" spans="6:7" x14ac:dyDescent="0.3">
      <c r="F18481" s="25"/>
      <c r="G18481" s="25"/>
    </row>
    <row r="18482" spans="6:7" x14ac:dyDescent="0.3">
      <c r="F18482" s="25"/>
      <c r="G18482" s="25"/>
    </row>
    <row r="18483" spans="6:7" x14ac:dyDescent="0.3">
      <c r="F18483" s="25"/>
      <c r="G18483" s="25"/>
    </row>
    <row r="18484" spans="6:7" x14ac:dyDescent="0.3">
      <c r="F18484" s="25"/>
      <c r="G18484" s="25"/>
    </row>
    <row r="18485" spans="6:7" x14ac:dyDescent="0.3">
      <c r="F18485" s="25"/>
      <c r="G18485" s="25"/>
    </row>
    <row r="18486" spans="6:7" x14ac:dyDescent="0.3">
      <c r="F18486" s="25"/>
      <c r="G18486" s="25"/>
    </row>
    <row r="18487" spans="6:7" x14ac:dyDescent="0.3">
      <c r="F18487" s="25"/>
      <c r="G18487" s="25"/>
    </row>
    <row r="18488" spans="6:7" x14ac:dyDescent="0.3">
      <c r="F18488" s="25"/>
      <c r="G18488" s="25"/>
    </row>
    <row r="18489" spans="6:7" x14ac:dyDescent="0.3">
      <c r="F18489" s="25"/>
      <c r="G18489" s="25"/>
    </row>
    <row r="18490" spans="6:7" x14ac:dyDescent="0.3">
      <c r="F18490" s="25"/>
      <c r="G18490" s="25"/>
    </row>
    <row r="18491" spans="6:7" x14ac:dyDescent="0.3">
      <c r="F18491" s="25"/>
      <c r="G18491" s="25"/>
    </row>
    <row r="18492" spans="6:7" x14ac:dyDescent="0.3">
      <c r="F18492" s="25"/>
      <c r="G18492" s="25"/>
    </row>
    <row r="18493" spans="6:7" x14ac:dyDescent="0.3">
      <c r="F18493" s="25"/>
      <c r="G18493" s="25"/>
    </row>
    <row r="18494" spans="6:7" x14ac:dyDescent="0.3">
      <c r="F18494" s="25"/>
      <c r="G18494" s="25"/>
    </row>
    <row r="18495" spans="6:7" x14ac:dyDescent="0.3">
      <c r="F18495" s="25"/>
      <c r="G18495" s="25"/>
    </row>
    <row r="18496" spans="6:7" x14ac:dyDescent="0.3">
      <c r="F18496" s="25"/>
      <c r="G18496" s="25"/>
    </row>
    <row r="18497" spans="6:7" x14ac:dyDescent="0.3">
      <c r="F18497" s="25"/>
      <c r="G18497" s="25"/>
    </row>
    <row r="18498" spans="6:7" x14ac:dyDescent="0.3">
      <c r="F18498" s="25"/>
      <c r="G18498" s="25"/>
    </row>
    <row r="18499" spans="6:7" x14ac:dyDescent="0.3">
      <c r="F18499" s="25"/>
      <c r="G18499" s="25"/>
    </row>
    <row r="18500" spans="6:7" x14ac:dyDescent="0.3">
      <c r="F18500" s="25"/>
      <c r="G18500" s="25"/>
    </row>
    <row r="18501" spans="6:7" x14ac:dyDescent="0.3">
      <c r="F18501" s="25"/>
      <c r="G18501" s="25"/>
    </row>
    <row r="18502" spans="6:7" x14ac:dyDescent="0.3">
      <c r="F18502" s="25"/>
      <c r="G18502" s="25"/>
    </row>
    <row r="18503" spans="6:7" x14ac:dyDescent="0.3">
      <c r="F18503" s="25"/>
      <c r="G18503" s="25"/>
    </row>
    <row r="18504" spans="6:7" x14ac:dyDescent="0.3">
      <c r="F18504" s="25"/>
      <c r="G18504" s="25"/>
    </row>
    <row r="18505" spans="6:7" x14ac:dyDescent="0.3">
      <c r="F18505" s="25"/>
      <c r="G18505" s="25"/>
    </row>
    <row r="18506" spans="6:7" x14ac:dyDescent="0.3">
      <c r="F18506" s="25"/>
      <c r="G18506" s="25"/>
    </row>
    <row r="18507" spans="6:7" x14ac:dyDescent="0.3">
      <c r="F18507" s="25"/>
      <c r="G18507" s="25"/>
    </row>
    <row r="18508" spans="6:7" x14ac:dyDescent="0.3">
      <c r="F18508" s="25"/>
      <c r="G18508" s="25"/>
    </row>
    <row r="18509" spans="6:7" x14ac:dyDescent="0.3">
      <c r="F18509" s="25"/>
      <c r="G18509" s="25"/>
    </row>
    <row r="18510" spans="6:7" x14ac:dyDescent="0.3">
      <c r="F18510" s="25"/>
      <c r="G18510" s="25"/>
    </row>
    <row r="18511" spans="6:7" x14ac:dyDescent="0.3">
      <c r="F18511" s="25"/>
      <c r="G18511" s="25"/>
    </row>
    <row r="18512" spans="6:7" x14ac:dyDescent="0.3">
      <c r="F18512" s="25"/>
      <c r="G18512" s="25"/>
    </row>
    <row r="18513" spans="6:7" x14ac:dyDescent="0.3">
      <c r="F18513" s="25"/>
      <c r="G18513" s="25"/>
    </row>
    <row r="18514" spans="6:7" x14ac:dyDescent="0.3">
      <c r="F18514" s="25"/>
      <c r="G18514" s="25"/>
    </row>
    <row r="18515" spans="6:7" x14ac:dyDescent="0.3">
      <c r="F18515" s="25"/>
      <c r="G18515" s="25"/>
    </row>
    <row r="18516" spans="6:7" x14ac:dyDescent="0.3">
      <c r="F18516" s="25"/>
      <c r="G18516" s="25"/>
    </row>
    <row r="18517" spans="6:7" x14ac:dyDescent="0.3">
      <c r="F18517" s="25"/>
      <c r="G18517" s="25"/>
    </row>
    <row r="18518" spans="6:7" x14ac:dyDescent="0.3">
      <c r="F18518" s="25"/>
      <c r="G18518" s="25"/>
    </row>
    <row r="18519" spans="6:7" x14ac:dyDescent="0.3">
      <c r="F18519" s="25"/>
      <c r="G18519" s="25"/>
    </row>
    <row r="18520" spans="6:7" x14ac:dyDescent="0.3">
      <c r="F18520" s="25"/>
      <c r="G18520" s="25"/>
    </row>
    <row r="18521" spans="6:7" x14ac:dyDescent="0.3">
      <c r="F18521" s="25"/>
      <c r="G18521" s="25"/>
    </row>
    <row r="18522" spans="6:7" x14ac:dyDescent="0.3">
      <c r="F18522" s="25"/>
      <c r="G18522" s="25"/>
    </row>
    <row r="18523" spans="6:7" x14ac:dyDescent="0.3">
      <c r="F18523" s="25"/>
      <c r="G18523" s="25"/>
    </row>
    <row r="18524" spans="6:7" x14ac:dyDescent="0.3">
      <c r="F18524" s="25"/>
      <c r="G18524" s="25"/>
    </row>
    <row r="18525" spans="6:7" x14ac:dyDescent="0.3">
      <c r="F18525" s="25"/>
      <c r="G18525" s="25"/>
    </row>
    <row r="18526" spans="6:7" x14ac:dyDescent="0.3">
      <c r="F18526" s="25"/>
      <c r="G18526" s="25"/>
    </row>
    <row r="18527" spans="6:7" x14ac:dyDescent="0.3">
      <c r="F18527" s="25"/>
      <c r="G18527" s="25"/>
    </row>
    <row r="18528" spans="6:7" x14ac:dyDescent="0.3">
      <c r="F18528" s="25"/>
      <c r="G18528" s="25"/>
    </row>
    <row r="18529" spans="6:7" x14ac:dyDescent="0.3">
      <c r="F18529" s="25"/>
      <c r="G18529" s="25"/>
    </row>
    <row r="18530" spans="6:7" x14ac:dyDescent="0.3">
      <c r="F18530" s="25"/>
      <c r="G18530" s="25"/>
    </row>
    <row r="18531" spans="6:7" x14ac:dyDescent="0.3">
      <c r="F18531" s="25"/>
      <c r="G18531" s="25"/>
    </row>
    <row r="18532" spans="6:7" x14ac:dyDescent="0.3">
      <c r="F18532" s="25"/>
      <c r="G18532" s="25"/>
    </row>
    <row r="18533" spans="6:7" x14ac:dyDescent="0.3">
      <c r="F18533" s="25"/>
      <c r="G18533" s="25"/>
    </row>
    <row r="18534" spans="6:7" x14ac:dyDescent="0.3">
      <c r="F18534" s="25"/>
      <c r="G18534" s="25"/>
    </row>
    <row r="18535" spans="6:7" x14ac:dyDescent="0.3">
      <c r="F18535" s="25"/>
      <c r="G18535" s="25"/>
    </row>
    <row r="18536" spans="6:7" x14ac:dyDescent="0.3">
      <c r="F18536" s="25"/>
      <c r="G18536" s="25"/>
    </row>
    <row r="18537" spans="6:7" x14ac:dyDescent="0.3">
      <c r="F18537" s="25"/>
      <c r="G18537" s="25"/>
    </row>
    <row r="18538" spans="6:7" x14ac:dyDescent="0.3">
      <c r="F18538" s="25"/>
      <c r="G18538" s="25"/>
    </row>
    <row r="18539" spans="6:7" x14ac:dyDescent="0.3">
      <c r="F18539" s="25"/>
      <c r="G18539" s="25"/>
    </row>
    <row r="18540" spans="6:7" x14ac:dyDescent="0.3">
      <c r="F18540" s="25"/>
      <c r="G18540" s="25"/>
    </row>
    <row r="18541" spans="6:7" x14ac:dyDescent="0.3">
      <c r="F18541" s="25"/>
      <c r="G18541" s="25"/>
    </row>
    <row r="18542" spans="6:7" x14ac:dyDescent="0.3">
      <c r="F18542" s="25"/>
      <c r="G18542" s="25"/>
    </row>
    <row r="18543" spans="6:7" x14ac:dyDescent="0.3">
      <c r="F18543" s="25"/>
      <c r="G18543" s="25"/>
    </row>
    <row r="18544" spans="6:7" x14ac:dyDescent="0.3">
      <c r="F18544" s="25"/>
      <c r="G18544" s="25"/>
    </row>
    <row r="18545" spans="6:7" x14ac:dyDescent="0.3">
      <c r="F18545" s="25"/>
      <c r="G18545" s="25"/>
    </row>
    <row r="18546" spans="6:7" x14ac:dyDescent="0.3">
      <c r="F18546" s="25"/>
      <c r="G18546" s="25"/>
    </row>
    <row r="18547" spans="6:7" x14ac:dyDescent="0.3">
      <c r="F18547" s="25"/>
      <c r="G18547" s="25"/>
    </row>
    <row r="18548" spans="6:7" x14ac:dyDescent="0.3">
      <c r="F18548" s="25"/>
      <c r="G18548" s="25"/>
    </row>
    <row r="18549" spans="6:7" x14ac:dyDescent="0.3">
      <c r="F18549" s="25"/>
      <c r="G18549" s="25"/>
    </row>
    <row r="18550" spans="6:7" x14ac:dyDescent="0.3">
      <c r="F18550" s="25"/>
      <c r="G18550" s="25"/>
    </row>
    <row r="18551" spans="6:7" x14ac:dyDescent="0.3">
      <c r="F18551" s="25"/>
      <c r="G18551" s="25"/>
    </row>
    <row r="18552" spans="6:7" x14ac:dyDescent="0.3">
      <c r="F18552" s="25"/>
      <c r="G18552" s="25"/>
    </row>
    <row r="18553" spans="6:7" x14ac:dyDescent="0.3">
      <c r="F18553" s="25"/>
      <c r="G18553" s="25"/>
    </row>
    <row r="18554" spans="6:7" x14ac:dyDescent="0.3">
      <c r="F18554" s="25"/>
      <c r="G18554" s="25"/>
    </row>
    <row r="18555" spans="6:7" x14ac:dyDescent="0.3">
      <c r="F18555" s="25"/>
      <c r="G18555" s="25"/>
    </row>
    <row r="18556" spans="6:7" x14ac:dyDescent="0.3">
      <c r="F18556" s="25"/>
      <c r="G18556" s="25"/>
    </row>
    <row r="18557" spans="6:7" x14ac:dyDescent="0.3">
      <c r="F18557" s="25"/>
      <c r="G18557" s="25"/>
    </row>
    <row r="18558" spans="6:7" x14ac:dyDescent="0.3">
      <c r="F18558" s="25"/>
      <c r="G18558" s="25"/>
    </row>
    <row r="18559" spans="6:7" x14ac:dyDescent="0.3">
      <c r="F18559" s="25"/>
      <c r="G18559" s="25"/>
    </row>
    <row r="18560" spans="6:7" x14ac:dyDescent="0.3">
      <c r="F18560" s="25"/>
      <c r="G18560" s="25"/>
    </row>
    <row r="18561" spans="6:7" x14ac:dyDescent="0.3">
      <c r="F18561" s="25"/>
      <c r="G18561" s="25"/>
    </row>
    <row r="18562" spans="6:7" x14ac:dyDescent="0.3">
      <c r="F18562" s="25"/>
      <c r="G18562" s="25"/>
    </row>
    <row r="18563" spans="6:7" x14ac:dyDescent="0.3">
      <c r="F18563" s="25"/>
      <c r="G18563" s="25"/>
    </row>
    <row r="18564" spans="6:7" x14ac:dyDescent="0.3">
      <c r="F18564" s="25"/>
      <c r="G18564" s="25"/>
    </row>
    <row r="18565" spans="6:7" x14ac:dyDescent="0.3">
      <c r="F18565" s="25"/>
      <c r="G18565" s="25"/>
    </row>
    <row r="18566" spans="6:7" x14ac:dyDescent="0.3">
      <c r="F18566" s="25"/>
      <c r="G18566" s="25"/>
    </row>
    <row r="18567" spans="6:7" x14ac:dyDescent="0.3">
      <c r="F18567" s="25"/>
      <c r="G18567" s="25"/>
    </row>
    <row r="18568" spans="6:7" x14ac:dyDescent="0.3">
      <c r="F18568" s="25"/>
      <c r="G18568" s="25"/>
    </row>
    <row r="18569" spans="6:7" x14ac:dyDescent="0.3">
      <c r="F18569" s="25"/>
      <c r="G18569" s="25"/>
    </row>
    <row r="18570" spans="6:7" x14ac:dyDescent="0.3">
      <c r="F18570" s="25"/>
      <c r="G18570" s="25"/>
    </row>
    <row r="18571" spans="6:7" x14ac:dyDescent="0.3">
      <c r="F18571" s="25"/>
      <c r="G18571" s="25"/>
    </row>
    <row r="18572" spans="6:7" x14ac:dyDescent="0.3">
      <c r="F18572" s="25"/>
      <c r="G18572" s="25"/>
    </row>
    <row r="18573" spans="6:7" x14ac:dyDescent="0.3">
      <c r="F18573" s="25"/>
      <c r="G18573" s="25"/>
    </row>
    <row r="18574" spans="6:7" x14ac:dyDescent="0.3">
      <c r="F18574" s="25"/>
      <c r="G18574" s="25"/>
    </row>
    <row r="18575" spans="6:7" x14ac:dyDescent="0.3">
      <c r="F18575" s="25"/>
      <c r="G18575" s="25"/>
    </row>
    <row r="18576" spans="6:7" x14ac:dyDescent="0.3">
      <c r="F18576" s="25"/>
      <c r="G18576" s="25"/>
    </row>
    <row r="18577" spans="6:7" x14ac:dyDescent="0.3">
      <c r="F18577" s="25"/>
      <c r="G18577" s="25"/>
    </row>
    <row r="18578" spans="6:7" x14ac:dyDescent="0.3">
      <c r="F18578" s="25"/>
      <c r="G18578" s="25"/>
    </row>
    <row r="18579" spans="6:7" x14ac:dyDescent="0.3">
      <c r="F18579" s="25"/>
      <c r="G18579" s="25"/>
    </row>
    <row r="18580" spans="6:7" x14ac:dyDescent="0.3">
      <c r="F18580" s="25"/>
      <c r="G18580" s="25"/>
    </row>
    <row r="18581" spans="6:7" x14ac:dyDescent="0.3">
      <c r="F18581" s="25"/>
      <c r="G18581" s="25"/>
    </row>
    <row r="18582" spans="6:7" x14ac:dyDescent="0.3">
      <c r="F18582" s="25"/>
      <c r="G18582" s="25"/>
    </row>
    <row r="18583" spans="6:7" x14ac:dyDescent="0.3">
      <c r="F18583" s="25"/>
      <c r="G18583" s="25"/>
    </row>
    <row r="18584" spans="6:7" x14ac:dyDescent="0.3">
      <c r="F18584" s="25"/>
      <c r="G18584" s="25"/>
    </row>
    <row r="18585" spans="6:7" x14ac:dyDescent="0.3">
      <c r="F18585" s="25"/>
      <c r="G18585" s="25"/>
    </row>
    <row r="18586" spans="6:7" x14ac:dyDescent="0.3">
      <c r="F18586" s="25"/>
      <c r="G18586" s="25"/>
    </row>
    <row r="18587" spans="6:7" x14ac:dyDescent="0.3">
      <c r="F18587" s="25"/>
      <c r="G18587" s="25"/>
    </row>
    <row r="18588" spans="6:7" x14ac:dyDescent="0.3">
      <c r="F18588" s="25"/>
      <c r="G18588" s="25"/>
    </row>
    <row r="18589" spans="6:7" x14ac:dyDescent="0.3">
      <c r="F18589" s="25"/>
      <c r="G18589" s="25"/>
    </row>
    <row r="18590" spans="6:7" x14ac:dyDescent="0.3">
      <c r="F18590" s="25"/>
      <c r="G18590" s="25"/>
    </row>
    <row r="18591" spans="6:7" x14ac:dyDescent="0.3">
      <c r="F18591" s="25"/>
      <c r="G18591" s="25"/>
    </row>
    <row r="18592" spans="6:7" x14ac:dyDescent="0.3">
      <c r="F18592" s="25"/>
      <c r="G18592" s="25"/>
    </row>
    <row r="18593" spans="6:7" x14ac:dyDescent="0.3">
      <c r="F18593" s="25"/>
      <c r="G18593" s="25"/>
    </row>
    <row r="18594" spans="6:7" x14ac:dyDescent="0.3">
      <c r="F18594" s="25"/>
      <c r="G18594" s="25"/>
    </row>
    <row r="18595" spans="6:7" x14ac:dyDescent="0.3">
      <c r="F18595" s="25"/>
      <c r="G18595" s="25"/>
    </row>
    <row r="18596" spans="6:7" x14ac:dyDescent="0.3">
      <c r="F18596" s="25"/>
      <c r="G18596" s="25"/>
    </row>
    <row r="18597" spans="6:7" x14ac:dyDescent="0.3">
      <c r="F18597" s="25"/>
      <c r="G18597" s="25"/>
    </row>
    <row r="18598" spans="6:7" x14ac:dyDescent="0.3">
      <c r="F18598" s="25"/>
      <c r="G18598" s="25"/>
    </row>
    <row r="18599" spans="6:7" x14ac:dyDescent="0.3">
      <c r="F18599" s="25"/>
      <c r="G18599" s="25"/>
    </row>
    <row r="18600" spans="6:7" x14ac:dyDescent="0.3">
      <c r="F18600" s="25"/>
      <c r="G18600" s="25"/>
    </row>
    <row r="18601" spans="6:7" x14ac:dyDescent="0.3">
      <c r="F18601" s="25"/>
      <c r="G18601" s="25"/>
    </row>
    <row r="18602" spans="6:7" x14ac:dyDescent="0.3">
      <c r="F18602" s="25"/>
      <c r="G18602" s="25"/>
    </row>
    <row r="18603" spans="6:7" x14ac:dyDescent="0.3">
      <c r="F18603" s="25"/>
      <c r="G18603" s="25"/>
    </row>
    <row r="18604" spans="6:7" x14ac:dyDescent="0.3">
      <c r="F18604" s="25"/>
      <c r="G18604" s="25"/>
    </row>
    <row r="18605" spans="6:7" x14ac:dyDescent="0.3">
      <c r="F18605" s="25"/>
      <c r="G18605" s="25"/>
    </row>
    <row r="18606" spans="6:7" x14ac:dyDescent="0.3">
      <c r="F18606" s="25"/>
      <c r="G18606" s="25"/>
    </row>
    <row r="18607" spans="6:7" x14ac:dyDescent="0.3">
      <c r="F18607" s="25"/>
      <c r="G18607" s="25"/>
    </row>
    <row r="18608" spans="6:7" x14ac:dyDescent="0.3">
      <c r="F18608" s="25"/>
      <c r="G18608" s="25"/>
    </row>
    <row r="18609" spans="6:7" x14ac:dyDescent="0.3">
      <c r="F18609" s="25"/>
      <c r="G18609" s="25"/>
    </row>
    <row r="18610" spans="6:7" x14ac:dyDescent="0.3">
      <c r="F18610" s="25"/>
      <c r="G18610" s="25"/>
    </row>
    <row r="18611" spans="6:7" x14ac:dyDescent="0.3">
      <c r="F18611" s="25"/>
      <c r="G18611" s="25"/>
    </row>
    <row r="18612" spans="6:7" x14ac:dyDescent="0.3">
      <c r="F18612" s="25"/>
      <c r="G18612" s="25"/>
    </row>
    <row r="18613" spans="6:7" x14ac:dyDescent="0.3">
      <c r="F18613" s="25"/>
      <c r="G18613" s="25"/>
    </row>
    <row r="18614" spans="6:7" x14ac:dyDescent="0.3">
      <c r="F18614" s="25"/>
      <c r="G18614" s="25"/>
    </row>
    <row r="18615" spans="6:7" x14ac:dyDescent="0.3">
      <c r="F18615" s="25"/>
      <c r="G18615" s="25"/>
    </row>
    <row r="18616" spans="6:7" x14ac:dyDescent="0.3">
      <c r="F18616" s="25"/>
      <c r="G18616" s="25"/>
    </row>
    <row r="18617" spans="6:7" x14ac:dyDescent="0.3">
      <c r="F18617" s="25"/>
      <c r="G18617" s="25"/>
    </row>
    <row r="18618" spans="6:7" x14ac:dyDescent="0.3">
      <c r="F18618" s="25"/>
      <c r="G18618" s="25"/>
    </row>
    <row r="18619" spans="6:7" x14ac:dyDescent="0.3">
      <c r="F18619" s="25"/>
      <c r="G18619" s="25"/>
    </row>
    <row r="18620" spans="6:7" x14ac:dyDescent="0.3">
      <c r="F18620" s="25"/>
      <c r="G18620" s="25"/>
    </row>
    <row r="18621" spans="6:7" x14ac:dyDescent="0.3">
      <c r="F18621" s="25"/>
      <c r="G18621" s="25"/>
    </row>
    <row r="18622" spans="6:7" x14ac:dyDescent="0.3">
      <c r="F18622" s="25"/>
      <c r="G18622" s="25"/>
    </row>
    <row r="18623" spans="6:7" x14ac:dyDescent="0.3">
      <c r="F18623" s="25"/>
      <c r="G18623" s="25"/>
    </row>
    <row r="18624" spans="6:7" x14ac:dyDescent="0.3">
      <c r="F18624" s="25"/>
      <c r="G18624" s="25"/>
    </row>
    <row r="18625" spans="6:7" x14ac:dyDescent="0.3">
      <c r="F18625" s="25"/>
      <c r="G18625" s="25"/>
    </row>
    <row r="18626" spans="6:7" x14ac:dyDescent="0.3">
      <c r="F18626" s="25"/>
      <c r="G18626" s="25"/>
    </row>
    <row r="18627" spans="6:7" x14ac:dyDescent="0.3">
      <c r="F18627" s="25"/>
      <c r="G18627" s="25"/>
    </row>
    <row r="18628" spans="6:7" x14ac:dyDescent="0.3">
      <c r="F18628" s="25"/>
      <c r="G18628" s="25"/>
    </row>
    <row r="18629" spans="6:7" x14ac:dyDescent="0.3">
      <c r="F18629" s="25"/>
      <c r="G18629" s="25"/>
    </row>
    <row r="18630" spans="6:7" x14ac:dyDescent="0.3">
      <c r="F18630" s="25"/>
      <c r="G18630" s="25"/>
    </row>
    <row r="18631" spans="6:7" x14ac:dyDescent="0.3">
      <c r="F18631" s="25"/>
      <c r="G18631" s="25"/>
    </row>
    <row r="18632" spans="6:7" x14ac:dyDescent="0.3">
      <c r="F18632" s="25"/>
      <c r="G18632" s="25"/>
    </row>
    <row r="18633" spans="6:7" x14ac:dyDescent="0.3">
      <c r="F18633" s="25"/>
      <c r="G18633" s="25"/>
    </row>
    <row r="18634" spans="6:7" x14ac:dyDescent="0.3">
      <c r="F18634" s="25"/>
      <c r="G18634" s="25"/>
    </row>
    <row r="18635" spans="6:7" x14ac:dyDescent="0.3">
      <c r="F18635" s="25"/>
      <c r="G18635" s="25"/>
    </row>
    <row r="18636" spans="6:7" x14ac:dyDescent="0.3">
      <c r="F18636" s="25"/>
      <c r="G18636" s="25"/>
    </row>
    <row r="18637" spans="6:7" x14ac:dyDescent="0.3">
      <c r="F18637" s="25"/>
      <c r="G18637" s="25"/>
    </row>
    <row r="18638" spans="6:7" x14ac:dyDescent="0.3">
      <c r="F18638" s="25"/>
      <c r="G18638" s="25"/>
    </row>
    <row r="18639" spans="6:7" x14ac:dyDescent="0.3">
      <c r="F18639" s="25"/>
      <c r="G18639" s="25"/>
    </row>
    <row r="18640" spans="6:7" x14ac:dyDescent="0.3">
      <c r="F18640" s="25"/>
      <c r="G18640" s="25"/>
    </row>
    <row r="18641" spans="6:7" x14ac:dyDescent="0.3">
      <c r="F18641" s="25"/>
      <c r="G18641" s="25"/>
    </row>
    <row r="18642" spans="6:7" x14ac:dyDescent="0.3">
      <c r="F18642" s="25"/>
      <c r="G18642" s="25"/>
    </row>
    <row r="18643" spans="6:7" x14ac:dyDescent="0.3">
      <c r="F18643" s="25"/>
      <c r="G18643" s="25"/>
    </row>
    <row r="18644" spans="6:7" x14ac:dyDescent="0.3">
      <c r="F18644" s="25"/>
      <c r="G18644" s="25"/>
    </row>
    <row r="18645" spans="6:7" x14ac:dyDescent="0.3">
      <c r="F18645" s="25"/>
      <c r="G18645" s="25"/>
    </row>
    <row r="18646" spans="6:7" x14ac:dyDescent="0.3">
      <c r="F18646" s="25"/>
      <c r="G18646" s="25"/>
    </row>
    <row r="18647" spans="6:7" x14ac:dyDescent="0.3">
      <c r="F18647" s="25"/>
      <c r="G18647" s="25"/>
    </row>
    <row r="18648" spans="6:7" x14ac:dyDescent="0.3">
      <c r="F18648" s="25"/>
      <c r="G18648" s="25"/>
    </row>
    <row r="18649" spans="6:7" x14ac:dyDescent="0.3">
      <c r="F18649" s="25"/>
      <c r="G18649" s="25"/>
    </row>
    <row r="18650" spans="6:7" x14ac:dyDescent="0.3">
      <c r="F18650" s="25"/>
      <c r="G18650" s="25"/>
    </row>
    <row r="18651" spans="6:7" x14ac:dyDescent="0.3">
      <c r="F18651" s="25"/>
      <c r="G18651" s="25"/>
    </row>
    <row r="18652" spans="6:7" x14ac:dyDescent="0.3">
      <c r="F18652" s="25"/>
      <c r="G18652" s="25"/>
    </row>
    <row r="18653" spans="6:7" x14ac:dyDescent="0.3">
      <c r="F18653" s="25"/>
      <c r="G18653" s="25"/>
    </row>
    <row r="18654" spans="6:7" x14ac:dyDescent="0.3">
      <c r="F18654" s="25"/>
      <c r="G18654" s="25"/>
    </row>
    <row r="18655" spans="6:7" x14ac:dyDescent="0.3">
      <c r="F18655" s="25"/>
      <c r="G18655" s="25"/>
    </row>
    <row r="18656" spans="6:7" x14ac:dyDescent="0.3">
      <c r="F18656" s="25"/>
      <c r="G18656" s="25"/>
    </row>
    <row r="18657" spans="6:7" x14ac:dyDescent="0.3">
      <c r="F18657" s="25"/>
      <c r="G18657" s="25"/>
    </row>
    <row r="18658" spans="6:7" x14ac:dyDescent="0.3">
      <c r="F18658" s="25"/>
      <c r="G18658" s="25"/>
    </row>
    <row r="18659" spans="6:7" x14ac:dyDescent="0.3">
      <c r="F18659" s="25"/>
      <c r="G18659" s="25"/>
    </row>
    <row r="18660" spans="6:7" x14ac:dyDescent="0.3">
      <c r="F18660" s="25"/>
      <c r="G18660" s="25"/>
    </row>
    <row r="18661" spans="6:7" x14ac:dyDescent="0.3">
      <c r="F18661" s="25"/>
      <c r="G18661" s="25"/>
    </row>
    <row r="18662" spans="6:7" x14ac:dyDescent="0.3">
      <c r="F18662" s="25"/>
      <c r="G18662" s="25"/>
    </row>
    <row r="18663" spans="6:7" x14ac:dyDescent="0.3">
      <c r="F18663" s="25"/>
      <c r="G18663" s="25"/>
    </row>
    <row r="18664" spans="6:7" x14ac:dyDescent="0.3">
      <c r="F18664" s="25"/>
      <c r="G18664" s="25"/>
    </row>
    <row r="18665" spans="6:7" x14ac:dyDescent="0.3">
      <c r="F18665" s="25"/>
      <c r="G18665" s="25"/>
    </row>
    <row r="18666" spans="6:7" x14ac:dyDescent="0.3">
      <c r="F18666" s="25"/>
      <c r="G18666" s="25"/>
    </row>
    <row r="18667" spans="6:7" x14ac:dyDescent="0.3">
      <c r="F18667" s="25"/>
      <c r="G18667" s="25"/>
    </row>
    <row r="18668" spans="6:7" x14ac:dyDescent="0.3">
      <c r="F18668" s="25"/>
      <c r="G18668" s="25"/>
    </row>
    <row r="18669" spans="6:7" x14ac:dyDescent="0.3">
      <c r="F18669" s="25"/>
      <c r="G18669" s="25"/>
    </row>
    <row r="18670" spans="6:7" x14ac:dyDescent="0.3">
      <c r="F18670" s="25"/>
      <c r="G18670" s="25"/>
    </row>
    <row r="18671" spans="6:7" x14ac:dyDescent="0.3">
      <c r="F18671" s="25"/>
      <c r="G18671" s="25"/>
    </row>
    <row r="18672" spans="6:7" x14ac:dyDescent="0.3">
      <c r="F18672" s="25"/>
      <c r="G18672" s="25"/>
    </row>
    <row r="18673" spans="6:7" x14ac:dyDescent="0.3">
      <c r="F18673" s="25"/>
      <c r="G18673" s="25"/>
    </row>
    <row r="18674" spans="6:7" x14ac:dyDescent="0.3">
      <c r="F18674" s="25"/>
      <c r="G18674" s="25"/>
    </row>
    <row r="18675" spans="6:7" x14ac:dyDescent="0.3">
      <c r="F18675" s="25"/>
      <c r="G18675" s="25"/>
    </row>
    <row r="18676" spans="6:7" x14ac:dyDescent="0.3">
      <c r="F18676" s="25"/>
      <c r="G18676" s="25"/>
    </row>
    <row r="18677" spans="6:7" x14ac:dyDescent="0.3">
      <c r="F18677" s="25"/>
      <c r="G18677" s="25"/>
    </row>
    <row r="18678" spans="6:7" x14ac:dyDescent="0.3">
      <c r="F18678" s="25"/>
      <c r="G18678" s="25"/>
    </row>
    <row r="18679" spans="6:7" x14ac:dyDescent="0.3">
      <c r="F18679" s="25"/>
      <c r="G18679" s="25"/>
    </row>
    <row r="18680" spans="6:7" x14ac:dyDescent="0.3">
      <c r="F18680" s="25"/>
      <c r="G18680" s="25"/>
    </row>
    <row r="18681" spans="6:7" x14ac:dyDescent="0.3">
      <c r="F18681" s="25"/>
      <c r="G18681" s="25"/>
    </row>
    <row r="18682" spans="6:7" x14ac:dyDescent="0.3">
      <c r="F18682" s="25"/>
      <c r="G18682" s="25"/>
    </row>
    <row r="18683" spans="6:7" x14ac:dyDescent="0.3">
      <c r="F18683" s="25"/>
      <c r="G18683" s="25"/>
    </row>
    <row r="18684" spans="6:7" x14ac:dyDescent="0.3">
      <c r="F18684" s="25"/>
      <c r="G18684" s="25"/>
    </row>
    <row r="18685" spans="6:7" x14ac:dyDescent="0.3">
      <c r="F18685" s="25"/>
      <c r="G18685" s="25"/>
    </row>
    <row r="18686" spans="6:7" x14ac:dyDescent="0.3">
      <c r="F18686" s="25"/>
      <c r="G18686" s="25"/>
    </row>
    <row r="18687" spans="6:7" x14ac:dyDescent="0.3">
      <c r="F18687" s="25"/>
      <c r="G18687" s="25"/>
    </row>
    <row r="18688" spans="6:7" x14ac:dyDescent="0.3">
      <c r="F18688" s="25"/>
      <c r="G18688" s="25"/>
    </row>
    <row r="18689" spans="6:7" x14ac:dyDescent="0.3">
      <c r="F18689" s="25"/>
      <c r="G18689" s="25"/>
    </row>
    <row r="18690" spans="6:7" x14ac:dyDescent="0.3">
      <c r="F18690" s="25"/>
      <c r="G18690" s="25"/>
    </row>
    <row r="18691" spans="6:7" x14ac:dyDescent="0.3">
      <c r="F18691" s="25"/>
      <c r="G18691" s="25"/>
    </row>
    <row r="18692" spans="6:7" x14ac:dyDescent="0.3">
      <c r="F18692" s="25"/>
      <c r="G18692" s="25"/>
    </row>
    <row r="18693" spans="6:7" x14ac:dyDescent="0.3">
      <c r="F18693" s="25"/>
      <c r="G18693" s="25"/>
    </row>
    <row r="18694" spans="6:7" x14ac:dyDescent="0.3">
      <c r="F18694" s="25"/>
      <c r="G18694" s="25"/>
    </row>
    <row r="18695" spans="6:7" x14ac:dyDescent="0.3">
      <c r="F18695" s="25"/>
      <c r="G18695" s="25"/>
    </row>
    <row r="18696" spans="6:7" x14ac:dyDescent="0.3">
      <c r="F18696" s="25"/>
      <c r="G18696" s="25"/>
    </row>
    <row r="18697" spans="6:7" x14ac:dyDescent="0.3">
      <c r="F18697" s="25"/>
      <c r="G18697" s="25"/>
    </row>
    <row r="18698" spans="6:7" x14ac:dyDescent="0.3">
      <c r="F18698" s="25"/>
      <c r="G18698" s="25"/>
    </row>
    <row r="18699" spans="6:7" x14ac:dyDescent="0.3">
      <c r="F18699" s="25"/>
      <c r="G18699" s="25"/>
    </row>
    <row r="18700" spans="6:7" x14ac:dyDescent="0.3">
      <c r="F18700" s="25"/>
      <c r="G18700" s="25"/>
    </row>
    <row r="18701" spans="6:7" x14ac:dyDescent="0.3">
      <c r="F18701" s="25"/>
      <c r="G18701" s="25"/>
    </row>
    <row r="18702" spans="6:7" x14ac:dyDescent="0.3">
      <c r="F18702" s="25"/>
      <c r="G18702" s="25"/>
    </row>
    <row r="18703" spans="6:7" x14ac:dyDescent="0.3">
      <c r="F18703" s="25"/>
      <c r="G18703" s="25"/>
    </row>
    <row r="18704" spans="6:7" x14ac:dyDescent="0.3">
      <c r="F18704" s="25"/>
      <c r="G18704" s="25"/>
    </row>
    <row r="18705" spans="6:7" x14ac:dyDescent="0.3">
      <c r="F18705" s="25"/>
      <c r="G18705" s="25"/>
    </row>
    <row r="18706" spans="6:7" x14ac:dyDescent="0.3">
      <c r="F18706" s="25"/>
      <c r="G18706" s="25"/>
    </row>
    <row r="18707" spans="6:7" x14ac:dyDescent="0.3">
      <c r="F18707" s="25"/>
      <c r="G18707" s="25"/>
    </row>
    <row r="18708" spans="6:7" x14ac:dyDescent="0.3">
      <c r="F18708" s="25"/>
      <c r="G18708" s="25"/>
    </row>
    <row r="18709" spans="6:7" x14ac:dyDescent="0.3">
      <c r="F18709" s="25"/>
      <c r="G18709" s="25"/>
    </row>
    <row r="18710" spans="6:7" x14ac:dyDescent="0.3">
      <c r="F18710" s="25"/>
      <c r="G18710" s="25"/>
    </row>
    <row r="18711" spans="6:7" x14ac:dyDescent="0.3">
      <c r="F18711" s="25"/>
      <c r="G18711" s="25"/>
    </row>
    <row r="18712" spans="6:7" x14ac:dyDescent="0.3">
      <c r="F18712" s="25"/>
      <c r="G18712" s="25"/>
    </row>
    <row r="18713" spans="6:7" x14ac:dyDescent="0.3">
      <c r="F18713" s="25"/>
      <c r="G18713" s="25"/>
    </row>
    <row r="18714" spans="6:7" x14ac:dyDescent="0.3">
      <c r="F18714" s="25"/>
      <c r="G18714" s="25"/>
    </row>
    <row r="18715" spans="6:7" x14ac:dyDescent="0.3">
      <c r="F18715" s="25"/>
      <c r="G18715" s="25"/>
    </row>
    <row r="18716" spans="6:7" x14ac:dyDescent="0.3">
      <c r="F18716" s="25"/>
      <c r="G18716" s="25"/>
    </row>
    <row r="18717" spans="6:7" x14ac:dyDescent="0.3">
      <c r="F18717" s="25"/>
      <c r="G18717" s="25"/>
    </row>
    <row r="18718" spans="6:7" x14ac:dyDescent="0.3">
      <c r="F18718" s="25"/>
      <c r="G18718" s="25"/>
    </row>
    <row r="18719" spans="6:7" x14ac:dyDescent="0.3">
      <c r="F18719" s="25"/>
      <c r="G18719" s="25"/>
    </row>
    <row r="18720" spans="6:7" x14ac:dyDescent="0.3">
      <c r="F18720" s="25"/>
      <c r="G18720" s="25"/>
    </row>
    <row r="18721" spans="6:7" x14ac:dyDescent="0.3">
      <c r="F18721" s="25"/>
      <c r="G18721" s="25"/>
    </row>
    <row r="18722" spans="6:7" x14ac:dyDescent="0.3">
      <c r="F18722" s="25"/>
      <c r="G18722" s="25"/>
    </row>
    <row r="18723" spans="6:7" x14ac:dyDescent="0.3">
      <c r="F18723" s="25"/>
      <c r="G18723" s="25"/>
    </row>
    <row r="18724" spans="6:7" x14ac:dyDescent="0.3">
      <c r="F18724" s="25"/>
      <c r="G18724" s="25"/>
    </row>
    <row r="18725" spans="6:7" x14ac:dyDescent="0.3">
      <c r="F18725" s="25"/>
      <c r="G18725" s="25"/>
    </row>
    <row r="18726" spans="6:7" x14ac:dyDescent="0.3">
      <c r="F18726" s="25"/>
      <c r="G18726" s="25"/>
    </row>
    <row r="18727" spans="6:7" x14ac:dyDescent="0.3">
      <c r="F18727" s="25"/>
      <c r="G18727" s="25"/>
    </row>
    <row r="18728" spans="6:7" x14ac:dyDescent="0.3">
      <c r="F18728" s="25"/>
      <c r="G18728" s="25"/>
    </row>
    <row r="18729" spans="6:7" x14ac:dyDescent="0.3">
      <c r="F18729" s="25"/>
      <c r="G18729" s="25"/>
    </row>
    <row r="18730" spans="6:7" x14ac:dyDescent="0.3">
      <c r="F18730" s="25"/>
      <c r="G18730" s="25"/>
    </row>
    <row r="18731" spans="6:7" x14ac:dyDescent="0.3">
      <c r="F18731" s="25"/>
      <c r="G18731" s="25"/>
    </row>
    <row r="18732" spans="6:7" x14ac:dyDescent="0.3">
      <c r="F18732" s="25"/>
      <c r="G18732" s="25"/>
    </row>
    <row r="18733" spans="6:7" x14ac:dyDescent="0.3">
      <c r="F18733" s="25"/>
      <c r="G18733" s="25"/>
    </row>
    <row r="18734" spans="6:7" x14ac:dyDescent="0.3">
      <c r="F18734" s="25"/>
      <c r="G18734" s="25"/>
    </row>
    <row r="18735" spans="6:7" x14ac:dyDescent="0.3">
      <c r="F18735" s="25"/>
      <c r="G18735" s="25"/>
    </row>
    <row r="18736" spans="6:7" x14ac:dyDescent="0.3">
      <c r="F18736" s="25"/>
      <c r="G18736" s="25"/>
    </row>
    <row r="18737" spans="6:7" x14ac:dyDescent="0.3">
      <c r="F18737" s="25"/>
      <c r="G18737" s="25"/>
    </row>
    <row r="18738" spans="6:7" x14ac:dyDescent="0.3">
      <c r="F18738" s="25"/>
      <c r="G18738" s="25"/>
    </row>
    <row r="18739" spans="6:7" x14ac:dyDescent="0.3">
      <c r="F18739" s="25"/>
      <c r="G18739" s="25"/>
    </row>
    <row r="18740" spans="6:7" x14ac:dyDescent="0.3">
      <c r="F18740" s="25"/>
      <c r="G18740" s="25"/>
    </row>
    <row r="18741" spans="6:7" x14ac:dyDescent="0.3">
      <c r="F18741" s="25"/>
      <c r="G18741" s="25"/>
    </row>
    <row r="18742" spans="6:7" x14ac:dyDescent="0.3">
      <c r="F18742" s="25"/>
      <c r="G18742" s="25"/>
    </row>
    <row r="18743" spans="6:7" x14ac:dyDescent="0.3">
      <c r="F18743" s="25"/>
      <c r="G18743" s="25"/>
    </row>
    <row r="18744" spans="6:7" x14ac:dyDescent="0.3">
      <c r="F18744" s="25"/>
      <c r="G18744" s="25"/>
    </row>
    <row r="18745" spans="6:7" x14ac:dyDescent="0.3">
      <c r="F18745" s="25"/>
      <c r="G18745" s="25"/>
    </row>
    <row r="18746" spans="6:7" x14ac:dyDescent="0.3">
      <c r="F18746" s="25"/>
      <c r="G18746" s="25"/>
    </row>
    <row r="18747" spans="6:7" x14ac:dyDescent="0.3">
      <c r="F18747" s="25"/>
      <c r="G18747" s="25"/>
    </row>
    <row r="18748" spans="6:7" x14ac:dyDescent="0.3">
      <c r="F18748" s="25"/>
      <c r="G18748" s="25"/>
    </row>
    <row r="18749" spans="6:7" x14ac:dyDescent="0.3">
      <c r="F18749" s="25"/>
      <c r="G18749" s="25"/>
    </row>
    <row r="18750" spans="6:7" x14ac:dyDescent="0.3">
      <c r="F18750" s="25"/>
      <c r="G18750" s="25"/>
    </row>
    <row r="18751" spans="6:7" x14ac:dyDescent="0.3">
      <c r="F18751" s="25"/>
      <c r="G18751" s="25"/>
    </row>
    <row r="18752" spans="6:7" x14ac:dyDescent="0.3">
      <c r="F18752" s="25"/>
      <c r="G18752" s="25"/>
    </row>
    <row r="18753" spans="6:7" x14ac:dyDescent="0.3">
      <c r="F18753" s="25"/>
      <c r="G18753" s="25"/>
    </row>
    <row r="18754" spans="6:7" x14ac:dyDescent="0.3">
      <c r="F18754" s="25"/>
      <c r="G18754" s="25"/>
    </row>
    <row r="18755" spans="6:7" x14ac:dyDescent="0.3">
      <c r="F18755" s="25"/>
      <c r="G18755" s="25"/>
    </row>
    <row r="18756" spans="6:7" x14ac:dyDescent="0.3">
      <c r="F18756" s="25"/>
      <c r="G18756" s="25"/>
    </row>
    <row r="18757" spans="6:7" x14ac:dyDescent="0.3">
      <c r="F18757" s="25"/>
      <c r="G18757" s="25"/>
    </row>
    <row r="18758" spans="6:7" x14ac:dyDescent="0.3">
      <c r="F18758" s="25"/>
      <c r="G18758" s="25"/>
    </row>
    <row r="18759" spans="6:7" x14ac:dyDescent="0.3">
      <c r="F18759" s="25"/>
      <c r="G18759" s="25"/>
    </row>
    <row r="18760" spans="6:7" x14ac:dyDescent="0.3">
      <c r="F18760" s="25"/>
      <c r="G18760" s="25"/>
    </row>
    <row r="18761" spans="6:7" x14ac:dyDescent="0.3">
      <c r="F18761" s="25"/>
      <c r="G18761" s="25"/>
    </row>
    <row r="18762" spans="6:7" x14ac:dyDescent="0.3">
      <c r="F18762" s="25"/>
      <c r="G18762" s="25"/>
    </row>
    <row r="18763" spans="6:7" x14ac:dyDescent="0.3">
      <c r="F18763" s="25"/>
      <c r="G18763" s="25"/>
    </row>
    <row r="18764" spans="6:7" x14ac:dyDescent="0.3">
      <c r="F18764" s="25"/>
      <c r="G18764" s="25"/>
    </row>
    <row r="18765" spans="6:7" x14ac:dyDescent="0.3">
      <c r="F18765" s="25"/>
      <c r="G18765" s="25"/>
    </row>
    <row r="18766" spans="6:7" x14ac:dyDescent="0.3">
      <c r="F18766" s="25"/>
      <c r="G18766" s="25"/>
    </row>
    <row r="18767" spans="6:7" x14ac:dyDescent="0.3">
      <c r="F18767" s="25"/>
      <c r="G18767" s="25"/>
    </row>
    <row r="18768" spans="6:7" x14ac:dyDescent="0.3">
      <c r="F18768" s="25"/>
      <c r="G18768" s="25"/>
    </row>
    <row r="18769" spans="6:7" x14ac:dyDescent="0.3">
      <c r="F18769" s="25"/>
      <c r="G18769" s="25"/>
    </row>
    <row r="18770" spans="6:7" x14ac:dyDescent="0.3">
      <c r="F18770" s="25"/>
      <c r="G18770" s="25"/>
    </row>
    <row r="18771" spans="6:7" x14ac:dyDescent="0.3">
      <c r="F18771" s="25"/>
      <c r="G18771" s="25"/>
    </row>
    <row r="18772" spans="6:7" x14ac:dyDescent="0.3">
      <c r="F18772" s="25"/>
      <c r="G18772" s="25"/>
    </row>
    <row r="18773" spans="6:7" x14ac:dyDescent="0.3">
      <c r="F18773" s="25"/>
      <c r="G18773" s="25"/>
    </row>
    <row r="18774" spans="6:7" x14ac:dyDescent="0.3">
      <c r="F18774" s="25"/>
      <c r="G18774" s="25"/>
    </row>
    <row r="18775" spans="6:7" x14ac:dyDescent="0.3">
      <c r="F18775" s="25"/>
      <c r="G18775" s="25"/>
    </row>
    <row r="18776" spans="6:7" x14ac:dyDescent="0.3">
      <c r="F18776" s="25"/>
      <c r="G18776" s="25"/>
    </row>
    <row r="18777" spans="6:7" x14ac:dyDescent="0.3">
      <c r="F18777" s="25"/>
      <c r="G18777" s="25"/>
    </row>
    <row r="18778" spans="6:7" x14ac:dyDescent="0.3">
      <c r="F18778" s="25"/>
      <c r="G18778" s="25"/>
    </row>
    <row r="18779" spans="6:7" x14ac:dyDescent="0.3">
      <c r="F18779" s="25"/>
      <c r="G18779" s="25"/>
    </row>
    <row r="18780" spans="6:7" x14ac:dyDescent="0.3">
      <c r="F18780" s="25"/>
      <c r="G18780" s="25"/>
    </row>
    <row r="18781" spans="6:7" x14ac:dyDescent="0.3">
      <c r="F18781" s="25"/>
      <c r="G18781" s="25"/>
    </row>
    <row r="18782" spans="6:7" x14ac:dyDescent="0.3">
      <c r="F18782" s="25"/>
      <c r="G18782" s="25"/>
    </row>
    <row r="18783" spans="6:7" x14ac:dyDescent="0.3">
      <c r="F18783" s="25"/>
      <c r="G18783" s="25"/>
    </row>
    <row r="18784" spans="6:7" x14ac:dyDescent="0.3">
      <c r="F18784" s="25"/>
      <c r="G18784" s="25"/>
    </row>
    <row r="18785" spans="6:7" x14ac:dyDescent="0.3">
      <c r="F18785" s="25"/>
      <c r="G18785" s="25"/>
    </row>
    <row r="18786" spans="6:7" x14ac:dyDescent="0.3">
      <c r="F18786" s="25"/>
      <c r="G18786" s="25"/>
    </row>
    <row r="18787" spans="6:7" x14ac:dyDescent="0.3">
      <c r="F18787" s="25"/>
      <c r="G18787" s="25"/>
    </row>
    <row r="18788" spans="6:7" x14ac:dyDescent="0.3">
      <c r="F18788" s="25"/>
      <c r="G18788" s="25"/>
    </row>
    <row r="18789" spans="6:7" x14ac:dyDescent="0.3">
      <c r="F18789" s="25"/>
      <c r="G18789" s="25"/>
    </row>
    <row r="18790" spans="6:7" x14ac:dyDescent="0.3">
      <c r="F18790" s="25"/>
      <c r="G18790" s="25"/>
    </row>
    <row r="18791" spans="6:7" x14ac:dyDescent="0.3">
      <c r="F18791" s="25"/>
      <c r="G18791" s="25"/>
    </row>
    <row r="18792" spans="6:7" x14ac:dyDescent="0.3">
      <c r="F18792" s="25"/>
      <c r="G18792" s="25"/>
    </row>
    <row r="18793" spans="6:7" x14ac:dyDescent="0.3">
      <c r="F18793" s="25"/>
      <c r="G18793" s="25"/>
    </row>
    <row r="18794" spans="6:7" x14ac:dyDescent="0.3">
      <c r="F18794" s="25"/>
      <c r="G18794" s="25"/>
    </row>
    <row r="18795" spans="6:7" x14ac:dyDescent="0.3">
      <c r="F18795" s="25"/>
      <c r="G18795" s="25"/>
    </row>
    <row r="18796" spans="6:7" x14ac:dyDescent="0.3">
      <c r="F18796" s="25"/>
      <c r="G18796" s="25"/>
    </row>
    <row r="18797" spans="6:7" x14ac:dyDescent="0.3">
      <c r="F18797" s="25"/>
      <c r="G18797" s="25"/>
    </row>
    <row r="18798" spans="6:7" x14ac:dyDescent="0.3">
      <c r="F18798" s="25"/>
      <c r="G18798" s="25"/>
    </row>
    <row r="18799" spans="6:7" x14ac:dyDescent="0.3">
      <c r="F18799" s="25"/>
      <c r="G18799" s="25"/>
    </row>
    <row r="18800" spans="6:7" x14ac:dyDescent="0.3">
      <c r="F18800" s="25"/>
      <c r="G18800" s="25"/>
    </row>
    <row r="18801" spans="6:7" x14ac:dyDescent="0.3">
      <c r="F18801" s="25"/>
      <c r="G18801" s="25"/>
    </row>
    <row r="18802" spans="6:7" x14ac:dyDescent="0.3">
      <c r="F18802" s="25"/>
      <c r="G18802" s="25"/>
    </row>
    <row r="18803" spans="6:7" x14ac:dyDescent="0.3">
      <c r="F18803" s="25"/>
      <c r="G18803" s="25"/>
    </row>
    <row r="18804" spans="6:7" x14ac:dyDescent="0.3">
      <c r="F18804" s="25"/>
      <c r="G18804" s="25"/>
    </row>
    <row r="18805" spans="6:7" x14ac:dyDescent="0.3">
      <c r="F18805" s="25"/>
      <c r="G18805" s="25"/>
    </row>
    <row r="18806" spans="6:7" x14ac:dyDescent="0.3">
      <c r="F18806" s="25"/>
      <c r="G18806" s="25"/>
    </row>
    <row r="18807" spans="6:7" x14ac:dyDescent="0.3">
      <c r="F18807" s="25"/>
      <c r="G18807" s="25"/>
    </row>
    <row r="18808" spans="6:7" x14ac:dyDescent="0.3">
      <c r="F18808" s="25"/>
      <c r="G18808" s="25"/>
    </row>
    <row r="18809" spans="6:7" x14ac:dyDescent="0.3">
      <c r="F18809" s="25"/>
      <c r="G18809" s="25"/>
    </row>
    <row r="18810" spans="6:7" x14ac:dyDescent="0.3">
      <c r="F18810" s="25"/>
      <c r="G18810" s="25"/>
    </row>
    <row r="18811" spans="6:7" x14ac:dyDescent="0.3">
      <c r="F18811" s="25"/>
      <c r="G18811" s="25"/>
    </row>
    <row r="18812" spans="6:7" x14ac:dyDescent="0.3">
      <c r="F18812" s="25"/>
      <c r="G18812" s="25"/>
    </row>
    <row r="18813" spans="6:7" x14ac:dyDescent="0.3">
      <c r="F18813" s="25"/>
      <c r="G18813" s="25"/>
    </row>
    <row r="18814" spans="6:7" x14ac:dyDescent="0.3">
      <c r="F18814" s="25"/>
      <c r="G18814" s="25"/>
    </row>
    <row r="18815" spans="6:7" x14ac:dyDescent="0.3">
      <c r="F18815" s="25"/>
      <c r="G18815" s="25"/>
    </row>
    <row r="18816" spans="6:7" x14ac:dyDescent="0.3">
      <c r="F18816" s="25"/>
      <c r="G18816" s="25"/>
    </row>
    <row r="18817" spans="6:7" x14ac:dyDescent="0.3">
      <c r="F18817" s="25"/>
      <c r="G18817" s="25"/>
    </row>
    <row r="18818" spans="6:7" x14ac:dyDescent="0.3">
      <c r="F18818" s="25"/>
      <c r="G18818" s="25"/>
    </row>
    <row r="18819" spans="6:7" x14ac:dyDescent="0.3">
      <c r="F18819" s="25"/>
      <c r="G18819" s="25"/>
    </row>
    <row r="18820" spans="6:7" x14ac:dyDescent="0.3">
      <c r="F18820" s="25"/>
      <c r="G18820" s="25"/>
    </row>
    <row r="18821" spans="6:7" x14ac:dyDescent="0.3">
      <c r="F18821" s="25"/>
      <c r="G18821" s="25"/>
    </row>
    <row r="18822" spans="6:7" x14ac:dyDescent="0.3">
      <c r="F18822" s="25"/>
      <c r="G18822" s="25"/>
    </row>
    <row r="18823" spans="6:7" x14ac:dyDescent="0.3">
      <c r="F18823" s="25"/>
      <c r="G18823" s="25"/>
    </row>
    <row r="18824" spans="6:7" x14ac:dyDescent="0.3">
      <c r="F18824" s="25"/>
      <c r="G18824" s="25"/>
    </row>
    <row r="18825" spans="6:7" x14ac:dyDescent="0.3">
      <c r="F18825" s="25"/>
      <c r="G18825" s="25"/>
    </row>
    <row r="18826" spans="6:7" x14ac:dyDescent="0.3">
      <c r="F18826" s="25"/>
      <c r="G18826" s="25"/>
    </row>
    <row r="18827" spans="6:7" x14ac:dyDescent="0.3">
      <c r="F18827" s="25"/>
      <c r="G18827" s="25"/>
    </row>
    <row r="18828" spans="6:7" x14ac:dyDescent="0.3">
      <c r="F18828" s="25"/>
      <c r="G18828" s="25"/>
    </row>
    <row r="18829" spans="6:7" x14ac:dyDescent="0.3">
      <c r="F18829" s="25"/>
      <c r="G18829" s="25"/>
    </row>
    <row r="18830" spans="6:7" x14ac:dyDescent="0.3">
      <c r="F18830" s="25"/>
      <c r="G18830" s="25"/>
    </row>
    <row r="18831" spans="6:7" x14ac:dyDescent="0.3">
      <c r="F18831" s="25"/>
      <c r="G18831" s="25"/>
    </row>
    <row r="18832" spans="6:7" x14ac:dyDescent="0.3">
      <c r="F18832" s="25"/>
      <c r="G18832" s="25"/>
    </row>
    <row r="18833" spans="6:7" x14ac:dyDescent="0.3">
      <c r="F18833" s="25"/>
      <c r="G18833" s="25"/>
    </row>
    <row r="18834" spans="6:7" x14ac:dyDescent="0.3">
      <c r="F18834" s="25"/>
      <c r="G18834" s="25"/>
    </row>
    <row r="18835" spans="6:7" x14ac:dyDescent="0.3">
      <c r="F18835" s="25"/>
      <c r="G18835" s="25"/>
    </row>
    <row r="18836" spans="6:7" x14ac:dyDescent="0.3">
      <c r="F18836" s="25"/>
      <c r="G18836" s="25"/>
    </row>
    <row r="18837" spans="6:7" x14ac:dyDescent="0.3">
      <c r="F18837" s="25"/>
      <c r="G18837" s="25"/>
    </row>
    <row r="18838" spans="6:7" x14ac:dyDescent="0.3">
      <c r="F18838" s="25"/>
      <c r="G18838" s="25"/>
    </row>
    <row r="18839" spans="6:7" x14ac:dyDescent="0.3">
      <c r="F18839" s="25"/>
      <c r="G18839" s="25"/>
    </row>
    <row r="18840" spans="6:7" x14ac:dyDescent="0.3">
      <c r="F18840" s="25"/>
      <c r="G18840" s="25"/>
    </row>
    <row r="18841" spans="6:7" x14ac:dyDescent="0.3">
      <c r="F18841" s="25"/>
      <c r="G18841" s="25"/>
    </row>
    <row r="18842" spans="6:7" x14ac:dyDescent="0.3">
      <c r="F18842" s="25"/>
      <c r="G18842" s="25"/>
    </row>
    <row r="18843" spans="6:7" x14ac:dyDescent="0.3">
      <c r="F18843" s="25"/>
      <c r="G18843" s="25"/>
    </row>
    <row r="18844" spans="6:7" x14ac:dyDescent="0.3">
      <c r="F18844" s="25"/>
      <c r="G18844" s="25"/>
    </row>
    <row r="18845" spans="6:7" x14ac:dyDescent="0.3">
      <c r="F18845" s="25"/>
      <c r="G18845" s="25"/>
    </row>
    <row r="18846" spans="6:7" x14ac:dyDescent="0.3">
      <c r="F18846" s="25"/>
      <c r="G18846" s="25"/>
    </row>
    <row r="18847" spans="6:7" x14ac:dyDescent="0.3">
      <c r="F18847" s="25"/>
      <c r="G18847" s="25"/>
    </row>
    <row r="18848" spans="6:7" x14ac:dyDescent="0.3">
      <c r="F18848" s="25"/>
      <c r="G18848" s="25"/>
    </row>
    <row r="18849" spans="6:7" x14ac:dyDescent="0.3">
      <c r="F18849" s="25"/>
      <c r="G18849" s="25"/>
    </row>
    <row r="18850" spans="6:7" x14ac:dyDescent="0.3">
      <c r="F18850" s="25"/>
      <c r="G18850" s="25"/>
    </row>
    <row r="18851" spans="6:7" x14ac:dyDescent="0.3">
      <c r="F18851" s="25"/>
      <c r="G18851" s="25"/>
    </row>
    <row r="18852" spans="6:7" x14ac:dyDescent="0.3">
      <c r="F18852" s="25"/>
      <c r="G18852" s="25"/>
    </row>
    <row r="18853" spans="6:7" x14ac:dyDescent="0.3">
      <c r="F18853" s="25"/>
      <c r="G18853" s="25"/>
    </row>
    <row r="18854" spans="6:7" x14ac:dyDescent="0.3">
      <c r="F18854" s="25"/>
      <c r="G18854" s="25"/>
    </row>
    <row r="18855" spans="6:7" x14ac:dyDescent="0.3">
      <c r="F18855" s="25"/>
      <c r="G18855" s="25"/>
    </row>
    <row r="18856" spans="6:7" x14ac:dyDescent="0.3">
      <c r="F18856" s="25"/>
      <c r="G18856" s="25"/>
    </row>
    <row r="18857" spans="6:7" x14ac:dyDescent="0.3">
      <c r="F18857" s="25"/>
      <c r="G18857" s="25"/>
    </row>
    <row r="18858" spans="6:7" x14ac:dyDescent="0.3">
      <c r="F18858" s="25"/>
      <c r="G18858" s="25"/>
    </row>
    <row r="18859" spans="6:7" x14ac:dyDescent="0.3">
      <c r="F18859" s="25"/>
      <c r="G18859" s="25"/>
    </row>
    <row r="18860" spans="6:7" x14ac:dyDescent="0.3">
      <c r="F18860" s="25"/>
      <c r="G18860" s="25"/>
    </row>
    <row r="18861" spans="6:7" x14ac:dyDescent="0.3">
      <c r="F18861" s="25"/>
      <c r="G18861" s="25"/>
    </row>
    <row r="18862" spans="6:7" x14ac:dyDescent="0.3">
      <c r="F18862" s="25"/>
      <c r="G18862" s="25"/>
    </row>
    <row r="18863" spans="6:7" x14ac:dyDescent="0.3">
      <c r="F18863" s="25"/>
      <c r="G18863" s="25"/>
    </row>
    <row r="18864" spans="6:7" x14ac:dyDescent="0.3">
      <c r="F18864" s="25"/>
      <c r="G18864" s="25"/>
    </row>
    <row r="18865" spans="6:7" x14ac:dyDescent="0.3">
      <c r="F18865" s="25"/>
      <c r="G18865" s="25"/>
    </row>
    <row r="18866" spans="6:7" x14ac:dyDescent="0.3">
      <c r="F18866" s="25"/>
      <c r="G18866" s="25"/>
    </row>
    <row r="18867" spans="6:7" x14ac:dyDescent="0.3">
      <c r="F18867" s="25"/>
      <c r="G18867" s="25"/>
    </row>
    <row r="18868" spans="6:7" x14ac:dyDescent="0.3">
      <c r="F18868" s="25"/>
      <c r="G18868" s="25"/>
    </row>
    <row r="18869" spans="6:7" x14ac:dyDescent="0.3">
      <c r="F18869" s="25"/>
      <c r="G18869" s="25"/>
    </row>
    <row r="18870" spans="6:7" x14ac:dyDescent="0.3">
      <c r="F18870" s="25"/>
      <c r="G18870" s="25"/>
    </row>
    <row r="18871" spans="6:7" x14ac:dyDescent="0.3">
      <c r="F18871" s="25"/>
      <c r="G18871" s="25"/>
    </row>
    <row r="18872" spans="6:7" x14ac:dyDescent="0.3">
      <c r="F18872" s="25"/>
      <c r="G18872" s="25"/>
    </row>
    <row r="18873" spans="6:7" x14ac:dyDescent="0.3">
      <c r="F18873" s="25"/>
      <c r="G18873" s="25"/>
    </row>
    <row r="18874" spans="6:7" x14ac:dyDescent="0.3">
      <c r="F18874" s="25"/>
      <c r="G18874" s="25"/>
    </row>
    <row r="18875" spans="6:7" x14ac:dyDescent="0.3">
      <c r="F18875" s="25"/>
      <c r="G18875" s="25"/>
    </row>
    <row r="18876" spans="6:7" x14ac:dyDescent="0.3">
      <c r="F18876" s="25"/>
      <c r="G18876" s="25"/>
    </row>
    <row r="18877" spans="6:7" x14ac:dyDescent="0.3">
      <c r="F18877" s="25"/>
      <c r="G18877" s="25"/>
    </row>
    <row r="18878" spans="6:7" x14ac:dyDescent="0.3">
      <c r="F18878" s="25"/>
      <c r="G18878" s="25"/>
    </row>
    <row r="18879" spans="6:7" x14ac:dyDescent="0.3">
      <c r="F18879" s="25"/>
      <c r="G18879" s="25"/>
    </row>
    <row r="18880" spans="6:7" x14ac:dyDescent="0.3">
      <c r="F18880" s="25"/>
      <c r="G18880" s="25"/>
    </row>
    <row r="18881" spans="6:7" x14ac:dyDescent="0.3">
      <c r="F18881" s="25"/>
      <c r="G18881" s="25"/>
    </row>
    <row r="18882" spans="6:7" x14ac:dyDescent="0.3">
      <c r="F18882" s="25"/>
      <c r="G18882" s="25"/>
    </row>
    <row r="18883" spans="6:7" x14ac:dyDescent="0.3">
      <c r="F18883" s="25"/>
      <c r="G18883" s="25"/>
    </row>
    <row r="18884" spans="6:7" x14ac:dyDescent="0.3">
      <c r="F18884" s="25"/>
      <c r="G18884" s="25"/>
    </row>
    <row r="18885" spans="6:7" x14ac:dyDescent="0.3">
      <c r="F18885" s="25"/>
      <c r="G18885" s="25"/>
    </row>
    <row r="18886" spans="6:7" x14ac:dyDescent="0.3">
      <c r="F18886" s="25"/>
      <c r="G18886" s="25"/>
    </row>
    <row r="18887" spans="6:7" x14ac:dyDescent="0.3">
      <c r="F18887" s="25"/>
      <c r="G18887" s="25"/>
    </row>
    <row r="18888" spans="6:7" x14ac:dyDescent="0.3">
      <c r="F18888" s="25"/>
      <c r="G18888" s="25"/>
    </row>
    <row r="18889" spans="6:7" x14ac:dyDescent="0.3">
      <c r="F18889" s="25"/>
      <c r="G18889" s="25"/>
    </row>
    <row r="18890" spans="6:7" x14ac:dyDescent="0.3">
      <c r="F18890" s="25"/>
      <c r="G18890" s="25"/>
    </row>
    <row r="18891" spans="6:7" x14ac:dyDescent="0.3">
      <c r="F18891" s="25"/>
      <c r="G18891" s="25"/>
    </row>
    <row r="18892" spans="6:7" x14ac:dyDescent="0.3">
      <c r="F18892" s="25"/>
      <c r="G18892" s="25"/>
    </row>
    <row r="18893" spans="6:7" x14ac:dyDescent="0.3">
      <c r="F18893" s="25"/>
      <c r="G18893" s="25"/>
    </row>
    <row r="18894" spans="6:7" x14ac:dyDescent="0.3">
      <c r="F18894" s="25"/>
      <c r="G18894" s="25"/>
    </row>
    <row r="18895" spans="6:7" x14ac:dyDescent="0.3">
      <c r="F18895" s="25"/>
      <c r="G18895" s="25"/>
    </row>
    <row r="18896" spans="6:7" x14ac:dyDescent="0.3">
      <c r="F18896" s="25"/>
      <c r="G18896" s="25"/>
    </row>
    <row r="18897" spans="6:7" x14ac:dyDescent="0.3">
      <c r="F18897" s="25"/>
      <c r="G18897" s="25"/>
    </row>
    <row r="18898" spans="6:7" x14ac:dyDescent="0.3">
      <c r="F18898" s="25"/>
      <c r="G18898" s="25"/>
    </row>
    <row r="18899" spans="6:7" x14ac:dyDescent="0.3">
      <c r="F18899" s="25"/>
      <c r="G18899" s="25"/>
    </row>
    <row r="18900" spans="6:7" x14ac:dyDescent="0.3">
      <c r="F18900" s="25"/>
      <c r="G18900" s="25"/>
    </row>
    <row r="18901" spans="6:7" x14ac:dyDescent="0.3">
      <c r="F18901" s="25"/>
      <c r="G18901" s="25"/>
    </row>
    <row r="18902" spans="6:7" x14ac:dyDescent="0.3">
      <c r="F18902" s="25"/>
      <c r="G18902" s="25"/>
    </row>
    <row r="18903" spans="6:7" x14ac:dyDescent="0.3">
      <c r="F18903" s="25"/>
      <c r="G18903" s="25"/>
    </row>
    <row r="18904" spans="6:7" x14ac:dyDescent="0.3">
      <c r="F18904" s="25"/>
      <c r="G18904" s="25"/>
    </row>
    <row r="18905" spans="6:7" x14ac:dyDescent="0.3">
      <c r="F18905" s="25"/>
      <c r="G18905" s="25"/>
    </row>
    <row r="18906" spans="6:7" x14ac:dyDescent="0.3">
      <c r="F18906" s="25"/>
      <c r="G18906" s="25"/>
    </row>
    <row r="18907" spans="6:7" x14ac:dyDescent="0.3">
      <c r="F18907" s="25"/>
      <c r="G18907" s="25"/>
    </row>
    <row r="18908" spans="6:7" x14ac:dyDescent="0.3">
      <c r="F18908" s="25"/>
      <c r="G18908" s="25"/>
    </row>
    <row r="18909" spans="6:7" x14ac:dyDescent="0.3">
      <c r="F18909" s="25"/>
      <c r="G18909" s="25"/>
    </row>
    <row r="18910" spans="6:7" x14ac:dyDescent="0.3">
      <c r="F18910" s="25"/>
      <c r="G18910" s="25"/>
    </row>
    <row r="18911" spans="6:7" x14ac:dyDescent="0.3">
      <c r="F18911" s="25"/>
      <c r="G18911" s="25"/>
    </row>
    <row r="18912" spans="6:7" x14ac:dyDescent="0.3">
      <c r="F18912" s="25"/>
      <c r="G18912" s="25"/>
    </row>
    <row r="18913" spans="6:7" x14ac:dyDescent="0.3">
      <c r="F18913" s="25"/>
      <c r="G18913" s="25"/>
    </row>
    <row r="18914" spans="6:7" x14ac:dyDescent="0.3">
      <c r="F18914" s="25"/>
      <c r="G18914" s="25"/>
    </row>
    <row r="18915" spans="6:7" x14ac:dyDescent="0.3">
      <c r="F18915" s="25"/>
      <c r="G18915" s="25"/>
    </row>
    <row r="18916" spans="6:7" x14ac:dyDescent="0.3">
      <c r="F18916" s="25"/>
      <c r="G18916" s="25"/>
    </row>
    <row r="18917" spans="6:7" x14ac:dyDescent="0.3">
      <c r="F18917" s="25"/>
      <c r="G18917" s="25"/>
    </row>
    <row r="18918" spans="6:7" x14ac:dyDescent="0.3">
      <c r="F18918" s="25"/>
      <c r="G18918" s="25"/>
    </row>
    <row r="18919" spans="6:7" x14ac:dyDescent="0.3">
      <c r="F18919" s="25"/>
      <c r="G18919" s="25"/>
    </row>
    <row r="18920" spans="6:7" x14ac:dyDescent="0.3">
      <c r="F18920" s="25"/>
      <c r="G18920" s="25"/>
    </row>
    <row r="18921" spans="6:7" x14ac:dyDescent="0.3">
      <c r="F18921" s="25"/>
      <c r="G18921" s="25"/>
    </row>
    <row r="18922" spans="6:7" x14ac:dyDescent="0.3">
      <c r="F18922" s="25"/>
      <c r="G18922" s="25"/>
    </row>
    <row r="18923" spans="6:7" x14ac:dyDescent="0.3">
      <c r="F18923" s="25"/>
      <c r="G18923" s="25"/>
    </row>
    <row r="18924" spans="6:7" x14ac:dyDescent="0.3">
      <c r="F18924" s="25"/>
      <c r="G18924" s="25"/>
    </row>
    <row r="18925" spans="6:7" x14ac:dyDescent="0.3">
      <c r="F18925" s="25"/>
      <c r="G18925" s="25"/>
    </row>
    <row r="18926" spans="6:7" x14ac:dyDescent="0.3">
      <c r="F18926" s="25"/>
      <c r="G18926" s="25"/>
    </row>
    <row r="18927" spans="6:7" x14ac:dyDescent="0.3">
      <c r="F18927" s="25"/>
      <c r="G18927" s="25"/>
    </row>
    <row r="18928" spans="6:7" x14ac:dyDescent="0.3">
      <c r="F18928" s="25"/>
      <c r="G18928" s="25"/>
    </row>
    <row r="18929" spans="6:7" x14ac:dyDescent="0.3">
      <c r="F18929" s="25"/>
      <c r="G18929" s="25"/>
    </row>
    <row r="18930" spans="6:7" x14ac:dyDescent="0.3">
      <c r="F18930" s="25"/>
      <c r="G18930" s="25"/>
    </row>
    <row r="18931" spans="6:7" x14ac:dyDescent="0.3">
      <c r="F18931" s="25"/>
      <c r="G18931" s="25"/>
    </row>
    <row r="18932" spans="6:7" x14ac:dyDescent="0.3">
      <c r="F18932" s="25"/>
      <c r="G18932" s="25"/>
    </row>
    <row r="18933" spans="6:7" x14ac:dyDescent="0.3">
      <c r="F18933" s="25"/>
      <c r="G18933" s="25"/>
    </row>
    <row r="18934" spans="6:7" x14ac:dyDescent="0.3">
      <c r="F18934" s="25"/>
      <c r="G18934" s="25"/>
    </row>
    <row r="18935" spans="6:7" x14ac:dyDescent="0.3">
      <c r="F18935" s="25"/>
      <c r="G18935" s="25"/>
    </row>
    <row r="18936" spans="6:7" x14ac:dyDescent="0.3">
      <c r="F18936" s="25"/>
      <c r="G18936" s="25"/>
    </row>
    <row r="18937" spans="6:7" x14ac:dyDescent="0.3">
      <c r="F18937" s="25"/>
      <c r="G18937" s="25"/>
    </row>
    <row r="18938" spans="6:7" x14ac:dyDescent="0.3">
      <c r="F18938" s="25"/>
      <c r="G18938" s="25"/>
    </row>
    <row r="18939" spans="6:7" x14ac:dyDescent="0.3">
      <c r="F18939" s="25"/>
      <c r="G18939" s="25"/>
    </row>
    <row r="18940" spans="6:7" x14ac:dyDescent="0.3">
      <c r="F18940" s="25"/>
      <c r="G18940" s="25"/>
    </row>
    <row r="18941" spans="6:7" x14ac:dyDescent="0.3">
      <c r="F18941" s="25"/>
      <c r="G18941" s="25"/>
    </row>
    <row r="18942" spans="6:7" x14ac:dyDescent="0.3">
      <c r="F18942" s="25"/>
      <c r="G18942" s="25"/>
    </row>
    <row r="18943" spans="6:7" x14ac:dyDescent="0.3">
      <c r="F18943" s="25"/>
      <c r="G18943" s="25"/>
    </row>
    <row r="18944" spans="6:7" x14ac:dyDescent="0.3">
      <c r="F18944" s="25"/>
      <c r="G18944" s="25"/>
    </row>
    <row r="18945" spans="6:7" x14ac:dyDescent="0.3">
      <c r="F18945" s="25"/>
      <c r="G18945" s="25"/>
    </row>
    <row r="18946" spans="6:7" x14ac:dyDescent="0.3">
      <c r="F18946" s="25"/>
      <c r="G18946" s="25"/>
    </row>
    <row r="18947" spans="6:7" x14ac:dyDescent="0.3">
      <c r="F18947" s="25"/>
      <c r="G18947" s="25"/>
    </row>
    <row r="18948" spans="6:7" x14ac:dyDescent="0.3">
      <c r="F18948" s="25"/>
      <c r="G18948" s="25"/>
    </row>
    <row r="18949" spans="6:7" x14ac:dyDescent="0.3">
      <c r="F18949" s="25"/>
      <c r="G18949" s="25"/>
    </row>
    <row r="18950" spans="6:7" x14ac:dyDescent="0.3">
      <c r="F18950" s="25"/>
      <c r="G18950" s="25"/>
    </row>
    <row r="18951" spans="6:7" x14ac:dyDescent="0.3">
      <c r="F18951" s="25"/>
      <c r="G18951" s="25"/>
    </row>
    <row r="18952" spans="6:7" x14ac:dyDescent="0.3">
      <c r="F18952" s="25"/>
      <c r="G18952" s="25"/>
    </row>
    <row r="18953" spans="6:7" x14ac:dyDescent="0.3">
      <c r="F18953" s="25"/>
      <c r="G18953" s="25"/>
    </row>
    <row r="18954" spans="6:7" x14ac:dyDescent="0.3">
      <c r="F18954" s="25"/>
      <c r="G18954" s="25"/>
    </row>
    <row r="18955" spans="6:7" x14ac:dyDescent="0.3">
      <c r="F18955" s="25"/>
      <c r="G18955" s="25"/>
    </row>
    <row r="18956" spans="6:7" x14ac:dyDescent="0.3">
      <c r="F18956" s="25"/>
      <c r="G18956" s="25"/>
    </row>
    <row r="18957" spans="6:7" x14ac:dyDescent="0.3">
      <c r="F18957" s="25"/>
      <c r="G18957" s="25"/>
    </row>
    <row r="18958" spans="6:7" x14ac:dyDescent="0.3">
      <c r="F18958" s="25"/>
      <c r="G18958" s="25"/>
    </row>
    <row r="18959" spans="6:7" x14ac:dyDescent="0.3">
      <c r="F18959" s="25"/>
      <c r="G18959" s="25"/>
    </row>
    <row r="18960" spans="6:7" x14ac:dyDescent="0.3">
      <c r="F18960" s="25"/>
      <c r="G18960" s="25"/>
    </row>
    <row r="18961" spans="6:7" x14ac:dyDescent="0.3">
      <c r="F18961" s="25"/>
      <c r="G18961" s="25"/>
    </row>
    <row r="18962" spans="6:7" x14ac:dyDescent="0.3">
      <c r="F18962" s="25"/>
      <c r="G18962" s="25"/>
    </row>
    <row r="18963" spans="6:7" x14ac:dyDescent="0.3">
      <c r="F18963" s="25"/>
      <c r="G18963" s="25"/>
    </row>
    <row r="18964" spans="6:7" x14ac:dyDescent="0.3">
      <c r="F18964" s="25"/>
      <c r="G18964" s="25"/>
    </row>
    <row r="18965" spans="6:7" x14ac:dyDescent="0.3">
      <c r="F18965" s="25"/>
      <c r="G18965" s="25"/>
    </row>
    <row r="18966" spans="6:7" x14ac:dyDescent="0.3">
      <c r="F18966" s="25"/>
      <c r="G18966" s="25"/>
    </row>
    <row r="18967" spans="6:7" x14ac:dyDescent="0.3">
      <c r="F18967" s="25"/>
      <c r="G18967" s="25"/>
    </row>
    <row r="18968" spans="6:7" x14ac:dyDescent="0.3">
      <c r="F18968" s="25"/>
      <c r="G18968" s="25"/>
    </row>
    <row r="18969" spans="6:7" x14ac:dyDescent="0.3">
      <c r="F18969" s="25"/>
      <c r="G18969" s="25"/>
    </row>
    <row r="18970" spans="6:7" x14ac:dyDescent="0.3">
      <c r="F18970" s="25"/>
      <c r="G18970" s="25"/>
    </row>
    <row r="18971" spans="6:7" x14ac:dyDescent="0.3">
      <c r="F18971" s="25"/>
      <c r="G18971" s="25"/>
    </row>
    <row r="18972" spans="6:7" x14ac:dyDescent="0.3">
      <c r="F18972" s="25"/>
      <c r="G18972" s="25"/>
    </row>
    <row r="18973" spans="6:7" x14ac:dyDescent="0.3">
      <c r="F18973" s="25"/>
      <c r="G18973" s="25"/>
    </row>
    <row r="18974" spans="6:7" x14ac:dyDescent="0.3">
      <c r="F18974" s="25"/>
      <c r="G18974" s="25"/>
    </row>
    <row r="18975" spans="6:7" x14ac:dyDescent="0.3">
      <c r="F18975" s="25"/>
      <c r="G18975" s="25"/>
    </row>
    <row r="18976" spans="6:7" x14ac:dyDescent="0.3">
      <c r="F18976" s="25"/>
      <c r="G18976" s="25"/>
    </row>
    <row r="18977" spans="6:7" x14ac:dyDescent="0.3">
      <c r="F18977" s="25"/>
      <c r="G18977" s="25"/>
    </row>
    <row r="18978" spans="6:7" x14ac:dyDescent="0.3">
      <c r="F18978" s="25"/>
      <c r="G18978" s="25"/>
    </row>
    <row r="18979" spans="6:7" x14ac:dyDescent="0.3">
      <c r="F18979" s="25"/>
      <c r="G18979" s="25"/>
    </row>
    <row r="18980" spans="6:7" x14ac:dyDescent="0.3">
      <c r="F18980" s="25"/>
      <c r="G18980" s="25"/>
    </row>
    <row r="18981" spans="6:7" x14ac:dyDescent="0.3">
      <c r="F18981" s="25"/>
      <c r="G18981" s="25"/>
    </row>
    <row r="18982" spans="6:7" x14ac:dyDescent="0.3">
      <c r="F18982" s="25"/>
      <c r="G18982" s="25"/>
    </row>
    <row r="18983" spans="6:7" x14ac:dyDescent="0.3">
      <c r="F18983" s="25"/>
      <c r="G18983" s="25"/>
    </row>
    <row r="18984" spans="6:7" x14ac:dyDescent="0.3">
      <c r="F18984" s="25"/>
      <c r="G18984" s="25"/>
    </row>
    <row r="18985" spans="6:7" x14ac:dyDescent="0.3">
      <c r="F18985" s="25"/>
      <c r="G18985" s="25"/>
    </row>
    <row r="18986" spans="6:7" x14ac:dyDescent="0.3">
      <c r="F18986" s="25"/>
      <c r="G18986" s="25"/>
    </row>
    <row r="18987" spans="6:7" x14ac:dyDescent="0.3">
      <c r="F18987" s="25"/>
      <c r="G18987" s="25"/>
    </row>
    <row r="18988" spans="6:7" x14ac:dyDescent="0.3">
      <c r="F18988" s="25"/>
      <c r="G18988" s="25"/>
    </row>
    <row r="18989" spans="6:7" x14ac:dyDescent="0.3">
      <c r="F18989" s="25"/>
      <c r="G18989" s="25"/>
    </row>
    <row r="18990" spans="6:7" x14ac:dyDescent="0.3">
      <c r="F18990" s="25"/>
      <c r="G18990" s="25"/>
    </row>
    <row r="18991" spans="6:7" x14ac:dyDescent="0.3">
      <c r="F18991" s="25"/>
      <c r="G18991" s="25"/>
    </row>
    <row r="18992" spans="6:7" x14ac:dyDescent="0.3">
      <c r="F18992" s="25"/>
      <c r="G18992" s="25"/>
    </row>
    <row r="18993" spans="6:7" x14ac:dyDescent="0.3">
      <c r="F18993" s="25"/>
      <c r="G18993" s="25"/>
    </row>
    <row r="18994" spans="6:7" x14ac:dyDescent="0.3">
      <c r="F18994" s="25"/>
      <c r="G18994" s="25"/>
    </row>
    <row r="18995" spans="6:7" x14ac:dyDescent="0.3">
      <c r="F18995" s="25"/>
      <c r="G18995" s="25"/>
    </row>
    <row r="18996" spans="6:7" x14ac:dyDescent="0.3">
      <c r="F18996" s="25"/>
      <c r="G18996" s="25"/>
    </row>
    <row r="18997" spans="6:7" x14ac:dyDescent="0.3">
      <c r="F18997" s="25"/>
      <c r="G18997" s="25"/>
    </row>
    <row r="18998" spans="6:7" x14ac:dyDescent="0.3">
      <c r="F18998" s="25"/>
      <c r="G18998" s="25"/>
    </row>
    <row r="18999" spans="6:7" x14ac:dyDescent="0.3">
      <c r="F18999" s="25"/>
      <c r="G18999" s="25"/>
    </row>
    <row r="19000" spans="6:7" x14ac:dyDescent="0.3">
      <c r="F19000" s="25"/>
      <c r="G19000" s="25"/>
    </row>
    <row r="19001" spans="6:7" x14ac:dyDescent="0.3">
      <c r="F19001" s="25"/>
      <c r="G19001" s="25"/>
    </row>
    <row r="19002" spans="6:7" x14ac:dyDescent="0.3">
      <c r="F19002" s="25"/>
      <c r="G19002" s="25"/>
    </row>
    <row r="19003" spans="6:7" x14ac:dyDescent="0.3">
      <c r="F19003" s="25"/>
      <c r="G19003" s="25"/>
    </row>
    <row r="19004" spans="6:7" x14ac:dyDescent="0.3">
      <c r="F19004" s="25"/>
      <c r="G19004" s="25"/>
    </row>
    <row r="19005" spans="6:7" x14ac:dyDescent="0.3">
      <c r="F19005" s="25"/>
      <c r="G19005" s="25"/>
    </row>
    <row r="19006" spans="6:7" x14ac:dyDescent="0.3">
      <c r="F19006" s="25"/>
      <c r="G19006" s="25"/>
    </row>
    <row r="19007" spans="6:7" x14ac:dyDescent="0.3">
      <c r="F19007" s="25"/>
      <c r="G19007" s="25"/>
    </row>
    <row r="19008" spans="6:7" x14ac:dyDescent="0.3">
      <c r="F19008" s="25"/>
      <c r="G19008" s="25"/>
    </row>
    <row r="19009" spans="6:7" x14ac:dyDescent="0.3">
      <c r="F19009" s="25"/>
      <c r="G19009" s="25"/>
    </row>
    <row r="19010" spans="6:7" x14ac:dyDescent="0.3">
      <c r="F19010" s="25"/>
      <c r="G19010" s="25"/>
    </row>
    <row r="19011" spans="6:7" x14ac:dyDescent="0.3">
      <c r="F19011" s="25"/>
      <c r="G19011" s="25"/>
    </row>
    <row r="19012" spans="6:7" x14ac:dyDescent="0.3">
      <c r="F19012" s="25"/>
      <c r="G19012" s="25"/>
    </row>
    <row r="19013" spans="6:7" x14ac:dyDescent="0.3">
      <c r="F19013" s="25"/>
      <c r="G19013" s="25"/>
    </row>
    <row r="19014" spans="6:7" x14ac:dyDescent="0.3">
      <c r="F19014" s="25"/>
      <c r="G19014" s="25"/>
    </row>
    <row r="19015" spans="6:7" x14ac:dyDescent="0.3">
      <c r="F19015" s="25"/>
      <c r="G19015" s="25"/>
    </row>
    <row r="19016" spans="6:7" x14ac:dyDescent="0.3">
      <c r="F19016" s="25"/>
      <c r="G19016" s="25"/>
    </row>
    <row r="19017" spans="6:7" x14ac:dyDescent="0.3">
      <c r="F19017" s="25"/>
      <c r="G19017" s="25"/>
    </row>
    <row r="19018" spans="6:7" x14ac:dyDescent="0.3">
      <c r="F19018" s="25"/>
      <c r="G19018" s="25"/>
    </row>
    <row r="19019" spans="6:7" x14ac:dyDescent="0.3">
      <c r="F19019" s="25"/>
      <c r="G19019" s="25"/>
    </row>
    <row r="19020" spans="6:7" x14ac:dyDescent="0.3">
      <c r="F19020" s="25"/>
      <c r="G19020" s="25"/>
    </row>
    <row r="19021" spans="6:7" x14ac:dyDescent="0.3">
      <c r="F19021" s="25"/>
      <c r="G19021" s="25"/>
    </row>
    <row r="19022" spans="6:7" x14ac:dyDescent="0.3">
      <c r="F19022" s="25"/>
      <c r="G19022" s="25"/>
    </row>
    <row r="19023" spans="6:7" x14ac:dyDescent="0.3">
      <c r="F19023" s="25"/>
      <c r="G19023" s="25"/>
    </row>
    <row r="19024" spans="6:7" x14ac:dyDescent="0.3">
      <c r="F19024" s="25"/>
      <c r="G19024" s="25"/>
    </row>
    <row r="19025" spans="6:7" x14ac:dyDescent="0.3">
      <c r="F19025" s="25"/>
      <c r="G19025" s="25"/>
    </row>
    <row r="19026" spans="6:7" x14ac:dyDescent="0.3">
      <c r="F19026" s="25"/>
      <c r="G19026" s="25"/>
    </row>
    <row r="19027" spans="6:7" x14ac:dyDescent="0.3">
      <c r="F19027" s="25"/>
      <c r="G19027" s="25"/>
    </row>
    <row r="19028" spans="6:7" x14ac:dyDescent="0.3">
      <c r="F19028" s="25"/>
      <c r="G19028" s="25"/>
    </row>
    <row r="19029" spans="6:7" x14ac:dyDescent="0.3">
      <c r="F19029" s="25"/>
      <c r="G19029" s="25"/>
    </row>
    <row r="19030" spans="6:7" x14ac:dyDescent="0.3">
      <c r="F19030" s="25"/>
      <c r="G19030" s="25"/>
    </row>
    <row r="19031" spans="6:7" x14ac:dyDescent="0.3">
      <c r="F19031" s="25"/>
      <c r="G19031" s="25"/>
    </row>
    <row r="19032" spans="6:7" x14ac:dyDescent="0.3">
      <c r="F19032" s="25"/>
      <c r="G19032" s="25"/>
    </row>
    <row r="19033" spans="6:7" x14ac:dyDescent="0.3">
      <c r="F19033" s="25"/>
      <c r="G19033" s="25"/>
    </row>
    <row r="19034" spans="6:7" x14ac:dyDescent="0.3">
      <c r="F19034" s="25"/>
      <c r="G19034" s="25"/>
    </row>
    <row r="19035" spans="6:7" x14ac:dyDescent="0.3">
      <c r="F19035" s="25"/>
      <c r="G19035" s="25"/>
    </row>
    <row r="19036" spans="6:7" x14ac:dyDescent="0.3">
      <c r="F19036" s="25"/>
      <c r="G19036" s="25"/>
    </row>
    <row r="19037" spans="6:7" x14ac:dyDescent="0.3">
      <c r="F19037" s="25"/>
      <c r="G19037" s="25"/>
    </row>
    <row r="19038" spans="6:7" x14ac:dyDescent="0.3">
      <c r="F19038" s="25"/>
      <c r="G19038" s="25"/>
    </row>
    <row r="19039" spans="6:7" x14ac:dyDescent="0.3">
      <c r="F19039" s="25"/>
      <c r="G19039" s="25"/>
    </row>
    <row r="19040" spans="6:7" x14ac:dyDescent="0.3">
      <c r="F19040" s="25"/>
      <c r="G19040" s="25"/>
    </row>
    <row r="19041" spans="6:7" x14ac:dyDescent="0.3">
      <c r="F19041" s="25"/>
      <c r="G19041" s="25"/>
    </row>
    <row r="19042" spans="6:7" x14ac:dyDescent="0.3">
      <c r="F19042" s="25"/>
      <c r="G19042" s="25"/>
    </row>
    <row r="19043" spans="6:7" x14ac:dyDescent="0.3">
      <c r="F19043" s="25"/>
      <c r="G19043" s="25"/>
    </row>
    <row r="19044" spans="6:7" x14ac:dyDescent="0.3">
      <c r="F19044" s="25"/>
      <c r="G19044" s="25"/>
    </row>
    <row r="19045" spans="6:7" x14ac:dyDescent="0.3">
      <c r="F19045" s="25"/>
      <c r="G19045" s="25"/>
    </row>
    <row r="19046" spans="6:7" x14ac:dyDescent="0.3">
      <c r="F19046" s="25"/>
      <c r="G19046" s="25"/>
    </row>
    <row r="19047" spans="6:7" x14ac:dyDescent="0.3">
      <c r="F19047" s="25"/>
      <c r="G19047" s="25"/>
    </row>
    <row r="19048" spans="6:7" x14ac:dyDescent="0.3">
      <c r="F19048" s="25"/>
      <c r="G19048" s="25"/>
    </row>
    <row r="19049" spans="6:7" x14ac:dyDescent="0.3">
      <c r="F19049" s="25"/>
      <c r="G19049" s="25"/>
    </row>
    <row r="19050" spans="6:7" x14ac:dyDescent="0.3">
      <c r="F19050" s="25"/>
      <c r="G19050" s="25"/>
    </row>
    <row r="19051" spans="6:7" x14ac:dyDescent="0.3">
      <c r="F19051" s="25"/>
      <c r="G19051" s="25"/>
    </row>
    <row r="19052" spans="6:7" x14ac:dyDescent="0.3">
      <c r="F19052" s="25"/>
      <c r="G19052" s="25"/>
    </row>
    <row r="19053" spans="6:7" x14ac:dyDescent="0.3">
      <c r="F19053" s="25"/>
      <c r="G19053" s="25"/>
    </row>
    <row r="19054" spans="6:7" x14ac:dyDescent="0.3">
      <c r="F19054" s="25"/>
      <c r="G19054" s="25"/>
    </row>
    <row r="19055" spans="6:7" x14ac:dyDescent="0.3">
      <c r="F19055" s="25"/>
      <c r="G19055" s="25"/>
    </row>
    <row r="19056" spans="6:7" x14ac:dyDescent="0.3">
      <c r="F19056" s="25"/>
      <c r="G19056" s="25"/>
    </row>
    <row r="19057" spans="6:7" x14ac:dyDescent="0.3">
      <c r="F19057" s="25"/>
      <c r="G19057" s="25"/>
    </row>
    <row r="19058" spans="6:7" x14ac:dyDescent="0.3">
      <c r="F19058" s="25"/>
      <c r="G19058" s="25"/>
    </row>
    <row r="19059" spans="6:7" x14ac:dyDescent="0.3">
      <c r="F19059" s="25"/>
      <c r="G19059" s="25"/>
    </row>
    <row r="19060" spans="6:7" x14ac:dyDescent="0.3">
      <c r="F19060" s="25"/>
      <c r="G19060" s="25"/>
    </row>
    <row r="19061" spans="6:7" x14ac:dyDescent="0.3">
      <c r="F19061" s="25"/>
      <c r="G19061" s="25"/>
    </row>
    <row r="19062" spans="6:7" x14ac:dyDescent="0.3">
      <c r="F19062" s="25"/>
      <c r="G19062" s="25"/>
    </row>
    <row r="19063" spans="6:7" x14ac:dyDescent="0.3">
      <c r="F19063" s="25"/>
      <c r="G19063" s="25"/>
    </row>
    <row r="19064" spans="6:7" x14ac:dyDescent="0.3">
      <c r="F19064" s="25"/>
      <c r="G19064" s="25"/>
    </row>
    <row r="19065" spans="6:7" x14ac:dyDescent="0.3">
      <c r="F19065" s="25"/>
      <c r="G19065" s="25"/>
    </row>
    <row r="19066" spans="6:7" x14ac:dyDescent="0.3">
      <c r="F19066" s="25"/>
      <c r="G19066" s="25"/>
    </row>
    <row r="19067" spans="6:7" x14ac:dyDescent="0.3">
      <c r="F19067" s="25"/>
      <c r="G19067" s="25"/>
    </row>
    <row r="19068" spans="6:7" x14ac:dyDescent="0.3">
      <c r="F19068" s="25"/>
      <c r="G19068" s="25"/>
    </row>
    <row r="19069" spans="6:7" x14ac:dyDescent="0.3">
      <c r="F19069" s="25"/>
      <c r="G19069" s="25"/>
    </row>
    <row r="19070" spans="6:7" x14ac:dyDescent="0.3">
      <c r="F19070" s="25"/>
      <c r="G19070" s="25"/>
    </row>
    <row r="19071" spans="6:7" x14ac:dyDescent="0.3">
      <c r="F19071" s="25"/>
      <c r="G19071" s="25"/>
    </row>
    <row r="19072" spans="6:7" x14ac:dyDescent="0.3">
      <c r="F19072" s="25"/>
      <c r="G19072" s="25"/>
    </row>
    <row r="19073" spans="6:7" x14ac:dyDescent="0.3">
      <c r="F19073" s="25"/>
      <c r="G19073" s="25"/>
    </row>
    <row r="19074" spans="6:7" x14ac:dyDescent="0.3">
      <c r="F19074" s="25"/>
      <c r="G19074" s="25"/>
    </row>
    <row r="19075" spans="6:7" x14ac:dyDescent="0.3">
      <c r="F19075" s="25"/>
      <c r="G19075" s="25"/>
    </row>
    <row r="19076" spans="6:7" x14ac:dyDescent="0.3">
      <c r="F19076" s="25"/>
      <c r="G19076" s="25"/>
    </row>
    <row r="19077" spans="6:7" x14ac:dyDescent="0.3">
      <c r="F19077" s="25"/>
      <c r="G19077" s="25"/>
    </row>
    <row r="19078" spans="6:7" x14ac:dyDescent="0.3">
      <c r="F19078" s="25"/>
      <c r="G19078" s="25"/>
    </row>
    <row r="19079" spans="6:7" x14ac:dyDescent="0.3">
      <c r="F19079" s="25"/>
      <c r="G19079" s="25"/>
    </row>
    <row r="19080" spans="6:7" x14ac:dyDescent="0.3">
      <c r="F19080" s="25"/>
      <c r="G19080" s="25"/>
    </row>
    <row r="19081" spans="6:7" x14ac:dyDescent="0.3">
      <c r="F19081" s="25"/>
      <c r="G19081" s="25"/>
    </row>
    <row r="19082" spans="6:7" x14ac:dyDescent="0.3">
      <c r="F19082" s="25"/>
      <c r="G19082" s="25"/>
    </row>
    <row r="19083" spans="6:7" x14ac:dyDescent="0.3">
      <c r="F19083" s="25"/>
      <c r="G19083" s="25"/>
    </row>
    <row r="19084" spans="6:7" x14ac:dyDescent="0.3">
      <c r="F19084" s="25"/>
      <c r="G19084" s="25"/>
    </row>
    <row r="19085" spans="6:7" x14ac:dyDescent="0.3">
      <c r="F19085" s="25"/>
      <c r="G19085" s="25"/>
    </row>
    <row r="19086" spans="6:7" x14ac:dyDescent="0.3">
      <c r="F19086" s="25"/>
      <c r="G19086" s="25"/>
    </row>
    <row r="19087" spans="6:7" x14ac:dyDescent="0.3">
      <c r="F19087" s="25"/>
      <c r="G19087" s="25"/>
    </row>
    <row r="19088" spans="6:7" x14ac:dyDescent="0.3">
      <c r="F19088" s="25"/>
      <c r="G19088" s="25"/>
    </row>
    <row r="19089" spans="6:7" x14ac:dyDescent="0.3">
      <c r="F19089" s="25"/>
      <c r="G19089" s="25"/>
    </row>
    <row r="19090" spans="6:7" x14ac:dyDescent="0.3">
      <c r="F19090" s="25"/>
      <c r="G19090" s="25"/>
    </row>
    <row r="19091" spans="6:7" x14ac:dyDescent="0.3">
      <c r="F19091" s="25"/>
      <c r="G19091" s="25"/>
    </row>
    <row r="19092" spans="6:7" x14ac:dyDescent="0.3">
      <c r="F19092" s="25"/>
      <c r="G19092" s="25"/>
    </row>
    <row r="19093" spans="6:7" x14ac:dyDescent="0.3">
      <c r="F19093" s="25"/>
      <c r="G19093" s="25"/>
    </row>
    <row r="19094" spans="6:7" x14ac:dyDescent="0.3">
      <c r="F19094" s="25"/>
      <c r="G19094" s="25"/>
    </row>
    <row r="19095" spans="6:7" x14ac:dyDescent="0.3">
      <c r="F19095" s="25"/>
      <c r="G19095" s="25"/>
    </row>
    <row r="19096" spans="6:7" x14ac:dyDescent="0.3">
      <c r="F19096" s="25"/>
      <c r="G19096" s="25"/>
    </row>
    <row r="19097" spans="6:7" x14ac:dyDescent="0.3">
      <c r="F19097" s="25"/>
      <c r="G19097" s="25"/>
    </row>
    <row r="19098" spans="6:7" x14ac:dyDescent="0.3">
      <c r="F19098" s="25"/>
      <c r="G19098" s="25"/>
    </row>
    <row r="19099" spans="6:7" x14ac:dyDescent="0.3">
      <c r="F19099" s="25"/>
      <c r="G19099" s="25"/>
    </row>
    <row r="19100" spans="6:7" x14ac:dyDescent="0.3">
      <c r="F19100" s="25"/>
      <c r="G19100" s="25"/>
    </row>
    <row r="19101" spans="6:7" x14ac:dyDescent="0.3">
      <c r="F19101" s="25"/>
      <c r="G19101" s="25"/>
    </row>
    <row r="19102" spans="6:7" x14ac:dyDescent="0.3">
      <c r="F19102" s="25"/>
      <c r="G19102" s="25"/>
    </row>
    <row r="19103" spans="6:7" x14ac:dyDescent="0.3">
      <c r="F19103" s="25"/>
      <c r="G19103" s="25"/>
    </row>
    <row r="19104" spans="6:7" x14ac:dyDescent="0.3">
      <c r="F19104" s="25"/>
      <c r="G19104" s="25"/>
    </row>
    <row r="19105" spans="6:7" x14ac:dyDescent="0.3">
      <c r="F19105" s="25"/>
      <c r="G19105" s="25"/>
    </row>
    <row r="19106" spans="6:7" x14ac:dyDescent="0.3">
      <c r="F19106" s="25"/>
      <c r="G19106" s="25"/>
    </row>
    <row r="19107" spans="6:7" x14ac:dyDescent="0.3">
      <c r="F19107" s="25"/>
      <c r="G19107" s="25"/>
    </row>
    <row r="19108" spans="6:7" x14ac:dyDescent="0.3">
      <c r="F19108" s="25"/>
      <c r="G19108" s="25"/>
    </row>
    <row r="19109" spans="6:7" x14ac:dyDescent="0.3">
      <c r="F19109" s="25"/>
      <c r="G19109" s="25"/>
    </row>
    <row r="19110" spans="6:7" x14ac:dyDescent="0.3">
      <c r="F19110" s="25"/>
      <c r="G19110" s="25"/>
    </row>
    <row r="19111" spans="6:7" x14ac:dyDescent="0.3">
      <c r="F19111" s="25"/>
      <c r="G19111" s="25"/>
    </row>
    <row r="19112" spans="6:7" x14ac:dyDescent="0.3">
      <c r="F19112" s="25"/>
      <c r="G19112" s="25"/>
    </row>
    <row r="19113" spans="6:7" x14ac:dyDescent="0.3">
      <c r="F19113" s="25"/>
      <c r="G19113" s="25"/>
    </row>
    <row r="19114" spans="6:7" x14ac:dyDescent="0.3">
      <c r="F19114" s="25"/>
      <c r="G19114" s="25"/>
    </row>
    <row r="19115" spans="6:7" x14ac:dyDescent="0.3">
      <c r="F19115" s="25"/>
      <c r="G19115" s="25"/>
    </row>
    <row r="19116" spans="6:7" x14ac:dyDescent="0.3">
      <c r="F19116" s="25"/>
      <c r="G19116" s="25"/>
    </row>
    <row r="19117" spans="6:7" x14ac:dyDescent="0.3">
      <c r="F19117" s="25"/>
      <c r="G19117" s="25"/>
    </row>
    <row r="19118" spans="6:7" x14ac:dyDescent="0.3">
      <c r="F19118" s="25"/>
      <c r="G19118" s="25"/>
    </row>
    <row r="19119" spans="6:7" x14ac:dyDescent="0.3">
      <c r="F19119" s="25"/>
      <c r="G19119" s="25"/>
    </row>
    <row r="19120" spans="6:7" x14ac:dyDescent="0.3">
      <c r="F19120" s="25"/>
      <c r="G19120" s="25"/>
    </row>
    <row r="19121" spans="6:7" x14ac:dyDescent="0.3">
      <c r="F19121" s="25"/>
      <c r="G19121" s="25"/>
    </row>
    <row r="19122" spans="6:7" x14ac:dyDescent="0.3">
      <c r="F19122" s="25"/>
      <c r="G19122" s="25"/>
    </row>
    <row r="19123" spans="6:7" x14ac:dyDescent="0.3">
      <c r="F19123" s="25"/>
      <c r="G19123" s="25"/>
    </row>
    <row r="19124" spans="6:7" x14ac:dyDescent="0.3">
      <c r="F19124" s="25"/>
      <c r="G19124" s="25"/>
    </row>
    <row r="19125" spans="6:7" x14ac:dyDescent="0.3">
      <c r="F19125" s="25"/>
      <c r="G19125" s="25"/>
    </row>
    <row r="19126" spans="6:7" x14ac:dyDescent="0.3">
      <c r="F19126" s="25"/>
      <c r="G19126" s="25"/>
    </row>
    <row r="19127" spans="6:7" x14ac:dyDescent="0.3">
      <c r="F19127" s="25"/>
      <c r="G19127" s="25"/>
    </row>
    <row r="19128" spans="6:7" x14ac:dyDescent="0.3">
      <c r="F19128" s="25"/>
      <c r="G19128" s="25"/>
    </row>
    <row r="19129" spans="6:7" x14ac:dyDescent="0.3">
      <c r="F19129" s="25"/>
      <c r="G19129" s="25"/>
    </row>
    <row r="19130" spans="6:7" x14ac:dyDescent="0.3">
      <c r="F19130" s="25"/>
      <c r="G19130" s="25"/>
    </row>
    <row r="19131" spans="6:7" x14ac:dyDescent="0.3">
      <c r="F19131" s="25"/>
      <c r="G19131" s="25"/>
    </row>
    <row r="19132" spans="6:7" x14ac:dyDescent="0.3">
      <c r="F19132" s="25"/>
      <c r="G19132" s="25"/>
    </row>
    <row r="19133" spans="6:7" x14ac:dyDescent="0.3">
      <c r="F19133" s="25"/>
      <c r="G19133" s="25"/>
    </row>
    <row r="19134" spans="6:7" x14ac:dyDescent="0.3">
      <c r="F19134" s="25"/>
      <c r="G19134" s="25"/>
    </row>
    <row r="19135" spans="6:7" x14ac:dyDescent="0.3">
      <c r="F19135" s="25"/>
      <c r="G19135" s="25"/>
    </row>
    <row r="19136" spans="6:7" x14ac:dyDescent="0.3">
      <c r="F19136" s="25"/>
      <c r="G19136" s="25"/>
    </row>
    <row r="19137" spans="6:7" x14ac:dyDescent="0.3">
      <c r="F19137" s="25"/>
      <c r="G19137" s="25"/>
    </row>
    <row r="19138" spans="6:7" x14ac:dyDescent="0.3">
      <c r="F19138" s="25"/>
      <c r="G19138" s="25"/>
    </row>
    <row r="19139" spans="6:7" x14ac:dyDescent="0.3">
      <c r="F19139" s="25"/>
      <c r="G19139" s="25"/>
    </row>
    <row r="19140" spans="6:7" x14ac:dyDescent="0.3">
      <c r="F19140" s="25"/>
      <c r="G19140" s="25"/>
    </row>
    <row r="19141" spans="6:7" x14ac:dyDescent="0.3">
      <c r="F19141" s="25"/>
      <c r="G19141" s="25"/>
    </row>
    <row r="19142" spans="6:7" x14ac:dyDescent="0.3">
      <c r="F19142" s="25"/>
      <c r="G19142" s="25"/>
    </row>
    <row r="19143" spans="6:7" x14ac:dyDescent="0.3">
      <c r="F19143" s="25"/>
      <c r="G19143" s="25"/>
    </row>
    <row r="19144" spans="6:7" x14ac:dyDescent="0.3">
      <c r="F19144" s="25"/>
      <c r="G19144" s="25"/>
    </row>
    <row r="19145" spans="6:7" x14ac:dyDescent="0.3">
      <c r="F19145" s="25"/>
      <c r="G19145" s="25"/>
    </row>
    <row r="19146" spans="6:7" x14ac:dyDescent="0.3">
      <c r="F19146" s="25"/>
      <c r="G19146" s="25"/>
    </row>
    <row r="19147" spans="6:7" x14ac:dyDescent="0.3">
      <c r="F19147" s="25"/>
      <c r="G19147" s="25"/>
    </row>
    <row r="19148" spans="6:7" x14ac:dyDescent="0.3">
      <c r="F19148" s="25"/>
      <c r="G19148" s="25"/>
    </row>
    <row r="19149" spans="6:7" x14ac:dyDescent="0.3">
      <c r="F19149" s="25"/>
      <c r="G19149" s="25"/>
    </row>
    <row r="19150" spans="6:7" x14ac:dyDescent="0.3">
      <c r="F19150" s="25"/>
      <c r="G19150" s="25"/>
    </row>
    <row r="19151" spans="6:7" x14ac:dyDescent="0.3">
      <c r="F19151" s="25"/>
      <c r="G19151" s="25"/>
    </row>
    <row r="19152" spans="6:7" x14ac:dyDescent="0.3">
      <c r="F19152" s="25"/>
      <c r="G19152" s="25"/>
    </row>
    <row r="19153" spans="6:7" x14ac:dyDescent="0.3">
      <c r="F19153" s="25"/>
      <c r="G19153" s="25"/>
    </row>
    <row r="19154" spans="6:7" x14ac:dyDescent="0.3">
      <c r="F19154" s="25"/>
      <c r="G19154" s="25"/>
    </row>
    <row r="19155" spans="6:7" x14ac:dyDescent="0.3">
      <c r="F19155" s="25"/>
      <c r="G19155" s="25"/>
    </row>
    <row r="19156" spans="6:7" x14ac:dyDescent="0.3">
      <c r="F19156" s="25"/>
      <c r="G19156" s="25"/>
    </row>
    <row r="19157" spans="6:7" x14ac:dyDescent="0.3">
      <c r="F19157" s="25"/>
      <c r="G19157" s="25"/>
    </row>
    <row r="19158" spans="6:7" x14ac:dyDescent="0.3">
      <c r="F19158" s="25"/>
      <c r="G19158" s="25"/>
    </row>
    <row r="19159" spans="6:7" x14ac:dyDescent="0.3">
      <c r="F19159" s="25"/>
      <c r="G19159" s="25"/>
    </row>
    <row r="19160" spans="6:7" x14ac:dyDescent="0.3">
      <c r="F19160" s="25"/>
      <c r="G19160" s="25"/>
    </row>
    <row r="19161" spans="6:7" x14ac:dyDescent="0.3">
      <c r="F19161" s="25"/>
      <c r="G19161" s="25"/>
    </row>
    <row r="19162" spans="6:7" x14ac:dyDescent="0.3">
      <c r="F19162" s="25"/>
      <c r="G19162" s="25"/>
    </row>
    <row r="19163" spans="6:7" x14ac:dyDescent="0.3">
      <c r="F19163" s="25"/>
      <c r="G19163" s="25"/>
    </row>
    <row r="19164" spans="6:7" x14ac:dyDescent="0.3">
      <c r="F19164" s="25"/>
      <c r="G19164" s="25"/>
    </row>
    <row r="19165" spans="6:7" x14ac:dyDescent="0.3">
      <c r="F19165" s="25"/>
      <c r="G19165" s="25"/>
    </row>
    <row r="19166" spans="6:7" x14ac:dyDescent="0.3">
      <c r="F19166" s="25"/>
      <c r="G19166" s="25"/>
    </row>
    <row r="19167" spans="6:7" x14ac:dyDescent="0.3">
      <c r="F19167" s="25"/>
      <c r="G19167" s="25"/>
    </row>
    <row r="19168" spans="6:7" x14ac:dyDescent="0.3">
      <c r="F19168" s="25"/>
      <c r="G19168" s="25"/>
    </row>
    <row r="19169" spans="6:7" x14ac:dyDescent="0.3">
      <c r="F19169" s="25"/>
      <c r="G19169" s="25"/>
    </row>
    <row r="19170" spans="6:7" x14ac:dyDescent="0.3">
      <c r="F19170" s="25"/>
      <c r="G19170" s="25"/>
    </row>
    <row r="19171" spans="6:7" x14ac:dyDescent="0.3">
      <c r="F19171" s="25"/>
      <c r="G19171" s="25"/>
    </row>
    <row r="19172" spans="6:7" x14ac:dyDescent="0.3">
      <c r="F19172" s="25"/>
      <c r="G19172" s="25"/>
    </row>
    <row r="19173" spans="6:7" x14ac:dyDescent="0.3">
      <c r="F19173" s="25"/>
      <c r="G19173" s="25"/>
    </row>
    <row r="19174" spans="6:7" x14ac:dyDescent="0.3">
      <c r="F19174" s="25"/>
      <c r="G19174" s="25"/>
    </row>
    <row r="19175" spans="6:7" x14ac:dyDescent="0.3">
      <c r="F19175" s="25"/>
      <c r="G19175" s="25"/>
    </row>
    <row r="19176" spans="6:7" x14ac:dyDescent="0.3">
      <c r="F19176" s="25"/>
      <c r="G19176" s="25"/>
    </row>
    <row r="19177" spans="6:7" x14ac:dyDescent="0.3">
      <c r="F19177" s="25"/>
      <c r="G19177" s="25"/>
    </row>
    <row r="19178" spans="6:7" x14ac:dyDescent="0.3">
      <c r="F19178" s="25"/>
      <c r="G19178" s="25"/>
    </row>
    <row r="19179" spans="6:7" x14ac:dyDescent="0.3">
      <c r="F19179" s="25"/>
      <c r="G19179" s="25"/>
    </row>
    <row r="19180" spans="6:7" x14ac:dyDescent="0.3">
      <c r="F19180" s="25"/>
      <c r="G19180" s="25"/>
    </row>
    <row r="19181" spans="6:7" x14ac:dyDescent="0.3">
      <c r="F19181" s="25"/>
      <c r="G19181" s="25"/>
    </row>
    <row r="19182" spans="6:7" x14ac:dyDescent="0.3">
      <c r="F19182" s="25"/>
      <c r="G19182" s="25"/>
    </row>
    <row r="19183" spans="6:7" x14ac:dyDescent="0.3">
      <c r="F19183" s="25"/>
      <c r="G19183" s="25"/>
    </row>
    <row r="19184" spans="6:7" x14ac:dyDescent="0.3">
      <c r="F19184" s="25"/>
      <c r="G19184" s="25"/>
    </row>
    <row r="19185" spans="6:7" x14ac:dyDescent="0.3">
      <c r="F19185" s="25"/>
      <c r="G19185" s="25"/>
    </row>
    <row r="19186" spans="6:7" x14ac:dyDescent="0.3">
      <c r="F19186" s="25"/>
      <c r="G19186" s="25"/>
    </row>
    <row r="19187" spans="6:7" x14ac:dyDescent="0.3">
      <c r="F19187" s="25"/>
      <c r="G19187" s="25"/>
    </row>
    <row r="19188" spans="6:7" x14ac:dyDescent="0.3">
      <c r="F19188" s="25"/>
      <c r="G19188" s="25"/>
    </row>
    <row r="19189" spans="6:7" x14ac:dyDescent="0.3">
      <c r="F19189" s="25"/>
      <c r="G19189" s="25"/>
    </row>
    <row r="19190" spans="6:7" x14ac:dyDescent="0.3">
      <c r="F19190" s="25"/>
      <c r="G19190" s="25"/>
    </row>
    <row r="19191" spans="6:7" x14ac:dyDescent="0.3">
      <c r="F19191" s="25"/>
      <c r="G19191" s="25"/>
    </row>
    <row r="19192" spans="6:7" x14ac:dyDescent="0.3">
      <c r="F19192" s="25"/>
      <c r="G19192" s="25"/>
    </row>
    <row r="19193" spans="6:7" x14ac:dyDescent="0.3">
      <c r="F19193" s="25"/>
      <c r="G19193" s="25"/>
    </row>
    <row r="19194" spans="6:7" x14ac:dyDescent="0.3">
      <c r="F19194" s="25"/>
      <c r="G19194" s="25"/>
    </row>
    <row r="19195" spans="6:7" x14ac:dyDescent="0.3">
      <c r="F19195" s="25"/>
      <c r="G19195" s="25"/>
    </row>
    <row r="19196" spans="6:7" x14ac:dyDescent="0.3">
      <c r="F19196" s="25"/>
      <c r="G19196" s="25"/>
    </row>
    <row r="19197" spans="6:7" x14ac:dyDescent="0.3">
      <c r="F19197" s="25"/>
      <c r="G19197" s="25"/>
    </row>
    <row r="19198" spans="6:7" x14ac:dyDescent="0.3">
      <c r="F19198" s="25"/>
      <c r="G19198" s="25"/>
    </row>
    <row r="19199" spans="6:7" x14ac:dyDescent="0.3">
      <c r="F19199" s="25"/>
      <c r="G19199" s="25"/>
    </row>
    <row r="19200" spans="6:7" x14ac:dyDescent="0.3">
      <c r="F19200" s="25"/>
      <c r="G19200" s="25"/>
    </row>
    <row r="19201" spans="6:7" x14ac:dyDescent="0.3">
      <c r="F19201" s="25"/>
      <c r="G19201" s="25"/>
    </row>
    <row r="19202" spans="6:7" x14ac:dyDescent="0.3">
      <c r="F19202" s="25"/>
      <c r="G19202" s="25"/>
    </row>
    <row r="19203" spans="6:7" x14ac:dyDescent="0.3">
      <c r="F19203" s="25"/>
      <c r="G19203" s="25"/>
    </row>
    <row r="19204" spans="6:7" x14ac:dyDescent="0.3">
      <c r="F19204" s="25"/>
      <c r="G19204" s="25"/>
    </row>
    <row r="19205" spans="6:7" x14ac:dyDescent="0.3">
      <c r="F19205" s="25"/>
      <c r="G19205" s="25"/>
    </row>
    <row r="19206" spans="6:7" x14ac:dyDescent="0.3">
      <c r="F19206" s="25"/>
      <c r="G19206" s="25"/>
    </row>
    <row r="19207" spans="6:7" x14ac:dyDescent="0.3">
      <c r="F19207" s="25"/>
      <c r="G19207" s="25"/>
    </row>
    <row r="19208" spans="6:7" x14ac:dyDescent="0.3">
      <c r="F19208" s="25"/>
      <c r="G19208" s="25"/>
    </row>
    <row r="19209" spans="6:7" x14ac:dyDescent="0.3">
      <c r="F19209" s="25"/>
      <c r="G19209" s="25"/>
    </row>
    <row r="19210" spans="6:7" x14ac:dyDescent="0.3">
      <c r="F19210" s="25"/>
      <c r="G19210" s="25"/>
    </row>
    <row r="19211" spans="6:7" x14ac:dyDescent="0.3">
      <c r="F19211" s="25"/>
      <c r="G19211" s="25"/>
    </row>
    <row r="19212" spans="6:7" x14ac:dyDescent="0.3">
      <c r="F19212" s="25"/>
      <c r="G19212" s="25"/>
    </row>
    <row r="19213" spans="6:7" x14ac:dyDescent="0.3">
      <c r="F19213" s="25"/>
      <c r="G19213" s="25"/>
    </row>
    <row r="19214" spans="6:7" x14ac:dyDescent="0.3">
      <c r="F19214" s="25"/>
      <c r="G19214" s="25"/>
    </row>
    <row r="19215" spans="6:7" x14ac:dyDescent="0.3">
      <c r="F19215" s="25"/>
      <c r="G19215" s="25"/>
    </row>
    <row r="19216" spans="6:7" x14ac:dyDescent="0.3">
      <c r="F19216" s="25"/>
      <c r="G19216" s="25"/>
    </row>
    <row r="19217" spans="6:7" x14ac:dyDescent="0.3">
      <c r="F19217" s="25"/>
      <c r="G19217" s="25"/>
    </row>
    <row r="19218" spans="6:7" x14ac:dyDescent="0.3">
      <c r="F19218" s="25"/>
      <c r="G19218" s="25"/>
    </row>
    <row r="19219" spans="6:7" x14ac:dyDescent="0.3">
      <c r="F19219" s="25"/>
      <c r="G19219" s="25"/>
    </row>
    <row r="19220" spans="6:7" x14ac:dyDescent="0.3">
      <c r="F19220" s="25"/>
      <c r="G19220" s="25"/>
    </row>
    <row r="19221" spans="6:7" x14ac:dyDescent="0.3">
      <c r="F19221" s="25"/>
      <c r="G19221" s="25"/>
    </row>
    <row r="19222" spans="6:7" x14ac:dyDescent="0.3">
      <c r="F19222" s="25"/>
      <c r="G19222" s="25"/>
    </row>
    <row r="19223" spans="6:7" x14ac:dyDescent="0.3">
      <c r="F19223" s="25"/>
      <c r="G19223" s="25"/>
    </row>
    <row r="19224" spans="6:7" x14ac:dyDescent="0.3">
      <c r="F19224" s="25"/>
      <c r="G19224" s="25"/>
    </row>
    <row r="19225" spans="6:7" x14ac:dyDescent="0.3">
      <c r="F19225" s="25"/>
      <c r="G19225" s="25"/>
    </row>
    <row r="19226" spans="6:7" x14ac:dyDescent="0.3">
      <c r="F19226" s="25"/>
      <c r="G19226" s="25"/>
    </row>
    <row r="19227" spans="6:7" x14ac:dyDescent="0.3">
      <c r="F19227" s="25"/>
      <c r="G19227" s="25"/>
    </row>
    <row r="19228" spans="6:7" x14ac:dyDescent="0.3">
      <c r="F19228" s="25"/>
      <c r="G19228" s="25"/>
    </row>
    <row r="19229" spans="6:7" x14ac:dyDescent="0.3">
      <c r="F19229" s="25"/>
      <c r="G19229" s="25"/>
    </row>
    <row r="19230" spans="6:7" x14ac:dyDescent="0.3">
      <c r="F19230" s="25"/>
      <c r="G19230" s="25"/>
    </row>
    <row r="19231" spans="6:7" x14ac:dyDescent="0.3">
      <c r="F19231" s="25"/>
      <c r="G19231" s="25"/>
    </row>
    <row r="19232" spans="6:7" x14ac:dyDescent="0.3">
      <c r="F19232" s="25"/>
      <c r="G19232" s="25"/>
    </row>
    <row r="19233" spans="6:7" x14ac:dyDescent="0.3">
      <c r="F19233" s="25"/>
      <c r="G19233" s="25"/>
    </row>
    <row r="19234" spans="6:7" x14ac:dyDescent="0.3">
      <c r="F19234" s="25"/>
      <c r="G19234" s="25"/>
    </row>
    <row r="19235" spans="6:7" x14ac:dyDescent="0.3">
      <c r="F19235" s="25"/>
      <c r="G19235" s="25"/>
    </row>
    <row r="19236" spans="6:7" x14ac:dyDescent="0.3">
      <c r="F19236" s="25"/>
      <c r="G19236" s="25"/>
    </row>
    <row r="19237" spans="6:7" x14ac:dyDescent="0.3">
      <c r="F19237" s="25"/>
      <c r="G19237" s="25"/>
    </row>
    <row r="19238" spans="6:7" x14ac:dyDescent="0.3">
      <c r="F19238" s="25"/>
      <c r="G19238" s="25"/>
    </row>
    <row r="19239" spans="6:7" x14ac:dyDescent="0.3">
      <c r="F19239" s="25"/>
      <c r="G19239" s="25"/>
    </row>
    <row r="19240" spans="6:7" x14ac:dyDescent="0.3">
      <c r="F19240" s="25"/>
      <c r="G19240" s="25"/>
    </row>
    <row r="19241" spans="6:7" x14ac:dyDescent="0.3">
      <c r="F19241" s="25"/>
      <c r="G19241" s="25"/>
    </row>
    <row r="19242" spans="6:7" x14ac:dyDescent="0.3">
      <c r="F19242" s="25"/>
      <c r="G19242" s="25"/>
    </row>
    <row r="19243" spans="6:7" x14ac:dyDescent="0.3">
      <c r="F19243" s="25"/>
      <c r="G19243" s="25"/>
    </row>
    <row r="19244" spans="6:7" x14ac:dyDescent="0.3">
      <c r="F19244" s="25"/>
      <c r="G19244" s="25"/>
    </row>
    <row r="19245" spans="6:7" x14ac:dyDescent="0.3">
      <c r="F19245" s="25"/>
      <c r="G19245" s="25"/>
    </row>
    <row r="19246" spans="6:7" x14ac:dyDescent="0.3">
      <c r="F19246" s="25"/>
      <c r="G19246" s="25"/>
    </row>
    <row r="19247" spans="6:7" x14ac:dyDescent="0.3">
      <c r="F19247" s="25"/>
      <c r="G19247" s="25"/>
    </row>
    <row r="19248" spans="6:7" x14ac:dyDescent="0.3">
      <c r="F19248" s="25"/>
      <c r="G19248" s="25"/>
    </row>
    <row r="19249" spans="6:7" x14ac:dyDescent="0.3">
      <c r="F19249" s="25"/>
      <c r="G19249" s="25"/>
    </row>
    <row r="19250" spans="6:7" x14ac:dyDescent="0.3">
      <c r="F19250" s="25"/>
      <c r="G19250" s="25"/>
    </row>
    <row r="19251" spans="6:7" x14ac:dyDescent="0.3">
      <c r="F19251" s="25"/>
      <c r="G19251" s="25"/>
    </row>
    <row r="19252" spans="6:7" x14ac:dyDescent="0.3">
      <c r="F19252" s="25"/>
      <c r="G19252" s="25"/>
    </row>
    <row r="19253" spans="6:7" x14ac:dyDescent="0.3">
      <c r="F19253" s="25"/>
      <c r="G19253" s="25"/>
    </row>
    <row r="19254" spans="6:7" x14ac:dyDescent="0.3">
      <c r="F19254" s="25"/>
      <c r="G19254" s="25"/>
    </row>
    <row r="19255" spans="6:7" x14ac:dyDescent="0.3">
      <c r="F19255" s="25"/>
      <c r="G19255" s="25"/>
    </row>
    <row r="19256" spans="6:7" x14ac:dyDescent="0.3">
      <c r="F19256" s="25"/>
      <c r="G19256" s="25"/>
    </row>
    <row r="19257" spans="6:7" x14ac:dyDescent="0.3">
      <c r="F19257" s="25"/>
      <c r="G19257" s="25"/>
    </row>
    <row r="19258" spans="6:7" x14ac:dyDescent="0.3">
      <c r="F19258" s="25"/>
      <c r="G19258" s="25"/>
    </row>
    <row r="19259" spans="6:7" x14ac:dyDescent="0.3">
      <c r="F19259" s="25"/>
      <c r="G19259" s="25"/>
    </row>
    <row r="19260" spans="6:7" x14ac:dyDescent="0.3">
      <c r="F19260" s="25"/>
      <c r="G19260" s="25"/>
    </row>
    <row r="19261" spans="6:7" x14ac:dyDescent="0.3">
      <c r="F19261" s="25"/>
      <c r="G19261" s="25"/>
    </row>
    <row r="19262" spans="6:7" x14ac:dyDescent="0.3">
      <c r="F19262" s="25"/>
      <c r="G19262" s="25"/>
    </row>
    <row r="19263" spans="6:7" x14ac:dyDescent="0.3">
      <c r="F19263" s="25"/>
      <c r="G19263" s="25"/>
    </row>
    <row r="19264" spans="6:7" x14ac:dyDescent="0.3">
      <c r="F19264" s="25"/>
      <c r="G19264" s="25"/>
    </row>
    <row r="19265" spans="6:7" x14ac:dyDescent="0.3">
      <c r="F19265" s="25"/>
      <c r="G19265" s="25"/>
    </row>
    <row r="19266" spans="6:7" x14ac:dyDescent="0.3">
      <c r="F19266" s="25"/>
      <c r="G19266" s="25"/>
    </row>
    <row r="19267" spans="6:7" x14ac:dyDescent="0.3">
      <c r="F19267" s="25"/>
      <c r="G19267" s="25"/>
    </row>
    <row r="19268" spans="6:7" x14ac:dyDescent="0.3">
      <c r="F19268" s="25"/>
      <c r="G19268" s="25"/>
    </row>
    <row r="19269" spans="6:7" x14ac:dyDescent="0.3">
      <c r="F19269" s="25"/>
      <c r="G19269" s="25"/>
    </row>
    <row r="19270" spans="6:7" x14ac:dyDescent="0.3">
      <c r="F19270" s="25"/>
      <c r="G19270" s="25"/>
    </row>
    <row r="19271" spans="6:7" x14ac:dyDescent="0.3">
      <c r="F19271" s="25"/>
      <c r="G19271" s="25"/>
    </row>
    <row r="19272" spans="6:7" x14ac:dyDescent="0.3">
      <c r="F19272" s="25"/>
      <c r="G19272" s="25"/>
    </row>
    <row r="19273" spans="6:7" x14ac:dyDescent="0.3">
      <c r="F19273" s="25"/>
      <c r="G19273" s="25"/>
    </row>
    <row r="19274" spans="6:7" x14ac:dyDescent="0.3">
      <c r="F19274" s="25"/>
      <c r="G19274" s="25"/>
    </row>
    <row r="19275" spans="6:7" x14ac:dyDescent="0.3">
      <c r="F19275" s="25"/>
      <c r="G19275" s="25"/>
    </row>
    <row r="19276" spans="6:7" x14ac:dyDescent="0.3">
      <c r="F19276" s="25"/>
      <c r="G19276" s="25"/>
    </row>
    <row r="19277" spans="6:7" x14ac:dyDescent="0.3">
      <c r="F19277" s="25"/>
      <c r="G19277" s="25"/>
    </row>
    <row r="19278" spans="6:7" x14ac:dyDescent="0.3">
      <c r="F19278" s="25"/>
      <c r="G19278" s="25"/>
    </row>
    <row r="19279" spans="6:7" x14ac:dyDescent="0.3">
      <c r="F19279" s="25"/>
      <c r="G19279" s="25"/>
    </row>
    <row r="19280" spans="6:7" x14ac:dyDescent="0.3">
      <c r="F19280" s="25"/>
      <c r="G19280" s="25"/>
    </row>
    <row r="19281" spans="6:7" x14ac:dyDescent="0.3">
      <c r="F19281" s="25"/>
      <c r="G19281" s="25"/>
    </row>
    <row r="19282" spans="6:7" x14ac:dyDescent="0.3">
      <c r="F19282" s="25"/>
      <c r="G19282" s="25"/>
    </row>
    <row r="19283" spans="6:7" x14ac:dyDescent="0.3">
      <c r="F19283" s="25"/>
      <c r="G19283" s="25"/>
    </row>
    <row r="19284" spans="6:7" x14ac:dyDescent="0.3">
      <c r="F19284" s="25"/>
      <c r="G19284" s="25"/>
    </row>
    <row r="19285" spans="6:7" x14ac:dyDescent="0.3">
      <c r="F19285" s="25"/>
      <c r="G19285" s="25"/>
    </row>
    <row r="19286" spans="6:7" x14ac:dyDescent="0.3">
      <c r="F19286" s="25"/>
      <c r="G19286" s="25"/>
    </row>
    <row r="19287" spans="6:7" x14ac:dyDescent="0.3">
      <c r="F19287" s="25"/>
      <c r="G19287" s="25"/>
    </row>
    <row r="19288" spans="6:7" x14ac:dyDescent="0.3">
      <c r="F19288" s="25"/>
      <c r="G19288" s="25"/>
    </row>
    <row r="19289" spans="6:7" x14ac:dyDescent="0.3">
      <c r="F19289" s="25"/>
      <c r="G19289" s="25"/>
    </row>
    <row r="19290" spans="6:7" x14ac:dyDescent="0.3">
      <c r="F19290" s="25"/>
      <c r="G19290" s="25"/>
    </row>
    <row r="19291" spans="6:7" x14ac:dyDescent="0.3">
      <c r="F19291" s="25"/>
      <c r="G19291" s="25"/>
    </row>
    <row r="19292" spans="6:7" x14ac:dyDescent="0.3">
      <c r="F19292" s="25"/>
      <c r="G19292" s="25"/>
    </row>
    <row r="19293" spans="6:7" x14ac:dyDescent="0.3">
      <c r="F19293" s="25"/>
      <c r="G19293" s="25"/>
    </row>
    <row r="19294" spans="6:7" x14ac:dyDescent="0.3">
      <c r="F19294" s="25"/>
      <c r="G19294" s="25"/>
    </row>
    <row r="19295" spans="6:7" x14ac:dyDescent="0.3">
      <c r="F19295" s="25"/>
      <c r="G19295" s="25"/>
    </row>
    <row r="19296" spans="6:7" x14ac:dyDescent="0.3">
      <c r="F19296" s="25"/>
      <c r="G19296" s="25"/>
    </row>
    <row r="19297" spans="6:7" x14ac:dyDescent="0.3">
      <c r="F19297" s="25"/>
      <c r="G19297" s="25"/>
    </row>
    <row r="19298" spans="6:7" x14ac:dyDescent="0.3">
      <c r="F19298" s="25"/>
      <c r="G19298" s="25"/>
    </row>
    <row r="19299" spans="6:7" x14ac:dyDescent="0.3">
      <c r="F19299" s="25"/>
      <c r="G19299" s="25"/>
    </row>
    <row r="19300" spans="6:7" x14ac:dyDescent="0.3">
      <c r="F19300" s="25"/>
      <c r="G19300" s="25"/>
    </row>
    <row r="19301" spans="6:7" x14ac:dyDescent="0.3">
      <c r="F19301" s="25"/>
      <c r="G19301" s="25"/>
    </row>
    <row r="19302" spans="6:7" x14ac:dyDescent="0.3">
      <c r="F19302" s="25"/>
      <c r="G19302" s="25"/>
    </row>
    <row r="19303" spans="6:7" x14ac:dyDescent="0.3">
      <c r="F19303" s="25"/>
      <c r="G19303" s="25"/>
    </row>
    <row r="19304" spans="6:7" x14ac:dyDescent="0.3">
      <c r="F19304" s="25"/>
      <c r="G19304" s="25"/>
    </row>
    <row r="19305" spans="6:7" x14ac:dyDescent="0.3">
      <c r="F19305" s="25"/>
      <c r="G19305" s="25"/>
    </row>
    <row r="19306" spans="6:7" x14ac:dyDescent="0.3">
      <c r="F19306" s="25"/>
      <c r="G19306" s="25"/>
    </row>
    <row r="19307" spans="6:7" x14ac:dyDescent="0.3">
      <c r="F19307" s="25"/>
      <c r="G19307" s="25"/>
    </row>
    <row r="19308" spans="6:7" x14ac:dyDescent="0.3">
      <c r="F19308" s="25"/>
      <c r="G19308" s="25"/>
    </row>
    <row r="19309" spans="6:7" x14ac:dyDescent="0.3">
      <c r="F19309" s="25"/>
      <c r="G19309" s="25"/>
    </row>
    <row r="19310" spans="6:7" x14ac:dyDescent="0.3">
      <c r="F19310" s="25"/>
      <c r="G19310" s="25"/>
    </row>
    <row r="19311" spans="6:7" x14ac:dyDescent="0.3">
      <c r="F19311" s="25"/>
      <c r="G19311" s="25"/>
    </row>
    <row r="19312" spans="6:7" x14ac:dyDescent="0.3">
      <c r="F19312" s="25"/>
      <c r="G19312" s="25"/>
    </row>
    <row r="19313" spans="6:7" x14ac:dyDescent="0.3">
      <c r="F19313" s="25"/>
      <c r="G19313" s="25"/>
    </row>
    <row r="19314" spans="6:7" x14ac:dyDescent="0.3">
      <c r="F19314" s="25"/>
      <c r="G19314" s="25"/>
    </row>
    <row r="19315" spans="6:7" x14ac:dyDescent="0.3">
      <c r="F19315" s="25"/>
      <c r="G19315" s="25"/>
    </row>
    <row r="19316" spans="6:7" x14ac:dyDescent="0.3">
      <c r="F19316" s="25"/>
      <c r="G19316" s="25"/>
    </row>
    <row r="19317" spans="6:7" x14ac:dyDescent="0.3">
      <c r="F19317" s="25"/>
      <c r="G19317" s="25"/>
    </row>
    <row r="19318" spans="6:7" x14ac:dyDescent="0.3">
      <c r="F19318" s="25"/>
      <c r="G19318" s="25"/>
    </row>
    <row r="19319" spans="6:7" x14ac:dyDescent="0.3">
      <c r="F19319" s="25"/>
      <c r="G19319" s="25"/>
    </row>
    <row r="19320" spans="6:7" x14ac:dyDescent="0.3">
      <c r="F19320" s="25"/>
      <c r="G19320" s="25"/>
    </row>
    <row r="19321" spans="6:7" x14ac:dyDescent="0.3">
      <c r="F19321" s="25"/>
      <c r="G19321" s="25"/>
    </row>
    <row r="19322" spans="6:7" x14ac:dyDescent="0.3">
      <c r="F19322" s="25"/>
      <c r="G19322" s="25"/>
    </row>
    <row r="19323" spans="6:7" x14ac:dyDescent="0.3">
      <c r="F19323" s="25"/>
      <c r="G19323" s="25"/>
    </row>
    <row r="19324" spans="6:7" x14ac:dyDescent="0.3">
      <c r="F19324" s="25"/>
      <c r="G19324" s="25"/>
    </row>
    <row r="19325" spans="6:7" x14ac:dyDescent="0.3">
      <c r="F19325" s="25"/>
      <c r="G19325" s="25"/>
    </row>
    <row r="19326" spans="6:7" x14ac:dyDescent="0.3">
      <c r="F19326" s="25"/>
      <c r="G19326" s="25"/>
    </row>
    <row r="19327" spans="6:7" x14ac:dyDescent="0.3">
      <c r="F19327" s="25"/>
      <c r="G19327" s="25"/>
    </row>
    <row r="19328" spans="6:7" x14ac:dyDescent="0.3">
      <c r="F19328" s="25"/>
      <c r="G19328" s="25"/>
    </row>
    <row r="19329" spans="6:7" x14ac:dyDescent="0.3">
      <c r="F19329" s="25"/>
      <c r="G19329" s="25"/>
    </row>
    <row r="19330" spans="6:7" x14ac:dyDescent="0.3">
      <c r="F19330" s="25"/>
      <c r="G19330" s="25"/>
    </row>
    <row r="19331" spans="6:7" x14ac:dyDescent="0.3">
      <c r="F19331" s="25"/>
      <c r="G19331" s="25"/>
    </row>
    <row r="19332" spans="6:7" x14ac:dyDescent="0.3">
      <c r="F19332" s="25"/>
      <c r="G19332" s="25"/>
    </row>
    <row r="19333" spans="6:7" x14ac:dyDescent="0.3">
      <c r="F19333" s="25"/>
      <c r="G19333" s="25"/>
    </row>
    <row r="19334" spans="6:7" x14ac:dyDescent="0.3">
      <c r="F19334" s="25"/>
      <c r="G19334" s="25"/>
    </row>
    <row r="19335" spans="6:7" x14ac:dyDescent="0.3">
      <c r="F19335" s="25"/>
      <c r="G19335" s="25"/>
    </row>
    <row r="19336" spans="6:7" x14ac:dyDescent="0.3">
      <c r="F19336" s="25"/>
      <c r="G19336" s="25"/>
    </row>
    <row r="19337" spans="6:7" x14ac:dyDescent="0.3">
      <c r="F19337" s="25"/>
      <c r="G19337" s="25"/>
    </row>
    <row r="19338" spans="6:7" x14ac:dyDescent="0.3">
      <c r="F19338" s="25"/>
      <c r="G19338" s="25"/>
    </row>
    <row r="19339" spans="6:7" x14ac:dyDescent="0.3">
      <c r="F19339" s="25"/>
      <c r="G19339" s="25"/>
    </row>
    <row r="19340" spans="6:7" x14ac:dyDescent="0.3">
      <c r="F19340" s="25"/>
      <c r="G19340" s="25"/>
    </row>
    <row r="19341" spans="6:7" x14ac:dyDescent="0.3">
      <c r="F19341" s="25"/>
      <c r="G19341" s="25"/>
    </row>
    <row r="19342" spans="6:7" x14ac:dyDescent="0.3">
      <c r="F19342" s="25"/>
      <c r="G19342" s="25"/>
    </row>
    <row r="19343" spans="6:7" x14ac:dyDescent="0.3">
      <c r="F19343" s="25"/>
      <c r="G19343" s="25"/>
    </row>
    <row r="19344" spans="6:7" x14ac:dyDescent="0.3">
      <c r="F19344" s="25"/>
      <c r="G19344" s="25"/>
    </row>
    <row r="19345" spans="6:7" x14ac:dyDescent="0.3">
      <c r="F19345" s="25"/>
      <c r="G19345" s="25"/>
    </row>
    <row r="19346" spans="6:7" x14ac:dyDescent="0.3">
      <c r="F19346" s="25"/>
      <c r="G19346" s="25"/>
    </row>
    <row r="19347" spans="6:7" x14ac:dyDescent="0.3">
      <c r="F19347" s="25"/>
      <c r="G19347" s="25"/>
    </row>
    <row r="19348" spans="6:7" x14ac:dyDescent="0.3">
      <c r="F19348" s="25"/>
      <c r="G19348" s="25"/>
    </row>
    <row r="19349" spans="6:7" x14ac:dyDescent="0.3">
      <c r="F19349" s="25"/>
      <c r="G19349" s="25"/>
    </row>
    <row r="19350" spans="6:7" x14ac:dyDescent="0.3">
      <c r="F19350" s="25"/>
      <c r="G19350" s="25"/>
    </row>
    <row r="19351" spans="6:7" x14ac:dyDescent="0.3">
      <c r="F19351" s="25"/>
      <c r="G19351" s="25"/>
    </row>
    <row r="19352" spans="6:7" x14ac:dyDescent="0.3">
      <c r="F19352" s="25"/>
      <c r="G19352" s="25"/>
    </row>
    <row r="19353" spans="6:7" x14ac:dyDescent="0.3">
      <c r="F19353" s="25"/>
      <c r="G19353" s="25"/>
    </row>
    <row r="19354" spans="6:7" x14ac:dyDescent="0.3">
      <c r="F19354" s="25"/>
      <c r="G19354" s="25"/>
    </row>
    <row r="19355" spans="6:7" x14ac:dyDescent="0.3">
      <c r="F19355" s="25"/>
      <c r="G19355" s="25"/>
    </row>
    <row r="19356" spans="6:7" x14ac:dyDescent="0.3">
      <c r="F19356" s="25"/>
      <c r="G19356" s="25"/>
    </row>
    <row r="19357" spans="6:7" x14ac:dyDescent="0.3">
      <c r="F19357" s="25"/>
      <c r="G19357" s="25"/>
    </row>
    <row r="19358" spans="6:7" x14ac:dyDescent="0.3">
      <c r="F19358" s="25"/>
      <c r="G19358" s="25"/>
    </row>
    <row r="19359" spans="6:7" x14ac:dyDescent="0.3">
      <c r="F19359" s="25"/>
      <c r="G19359" s="25"/>
    </row>
    <row r="19360" spans="6:7" x14ac:dyDescent="0.3">
      <c r="F19360" s="25"/>
      <c r="G19360" s="25"/>
    </row>
    <row r="19361" spans="6:7" x14ac:dyDescent="0.3">
      <c r="F19361" s="25"/>
      <c r="G19361" s="25"/>
    </row>
    <row r="19362" spans="6:7" x14ac:dyDescent="0.3">
      <c r="F19362" s="25"/>
      <c r="G19362" s="25"/>
    </row>
    <row r="19363" spans="6:7" x14ac:dyDescent="0.3">
      <c r="F19363" s="25"/>
      <c r="G19363" s="25"/>
    </row>
    <row r="19364" spans="6:7" x14ac:dyDescent="0.3">
      <c r="F19364" s="25"/>
      <c r="G19364" s="25"/>
    </row>
    <row r="19365" spans="6:7" x14ac:dyDescent="0.3">
      <c r="F19365" s="25"/>
      <c r="G19365" s="25"/>
    </row>
    <row r="19366" spans="6:7" x14ac:dyDescent="0.3">
      <c r="F19366" s="25"/>
      <c r="G19366" s="25"/>
    </row>
    <row r="19367" spans="6:7" x14ac:dyDescent="0.3">
      <c r="F19367" s="25"/>
      <c r="G19367" s="25"/>
    </row>
    <row r="19368" spans="6:7" x14ac:dyDescent="0.3">
      <c r="F19368" s="25"/>
      <c r="G19368" s="25"/>
    </row>
    <row r="19369" spans="6:7" x14ac:dyDescent="0.3">
      <c r="F19369" s="25"/>
      <c r="G19369" s="25"/>
    </row>
    <row r="19370" spans="6:7" x14ac:dyDescent="0.3">
      <c r="F19370" s="25"/>
      <c r="G19370" s="25"/>
    </row>
    <row r="19371" spans="6:7" x14ac:dyDescent="0.3">
      <c r="F19371" s="25"/>
      <c r="G19371" s="25"/>
    </row>
    <row r="19372" spans="6:7" x14ac:dyDescent="0.3">
      <c r="F19372" s="25"/>
      <c r="G19372" s="25"/>
    </row>
    <row r="19373" spans="6:7" x14ac:dyDescent="0.3">
      <c r="F19373" s="25"/>
      <c r="G19373" s="25"/>
    </row>
    <row r="19374" spans="6:7" x14ac:dyDescent="0.3">
      <c r="F19374" s="25"/>
      <c r="G19374" s="25"/>
    </row>
    <row r="19375" spans="6:7" x14ac:dyDescent="0.3">
      <c r="F19375" s="25"/>
      <c r="G19375" s="25"/>
    </row>
    <row r="19376" spans="6:7" x14ac:dyDescent="0.3">
      <c r="F19376" s="25"/>
      <c r="G19376" s="25"/>
    </row>
    <row r="19377" spans="6:7" x14ac:dyDescent="0.3">
      <c r="F19377" s="25"/>
      <c r="G19377" s="25"/>
    </row>
    <row r="19378" spans="6:7" x14ac:dyDescent="0.3">
      <c r="F19378" s="25"/>
      <c r="G19378" s="25"/>
    </row>
    <row r="19379" spans="6:7" x14ac:dyDescent="0.3">
      <c r="F19379" s="25"/>
      <c r="G19379" s="25"/>
    </row>
    <row r="19380" spans="6:7" x14ac:dyDescent="0.3">
      <c r="F19380" s="25"/>
      <c r="G19380" s="25"/>
    </row>
    <row r="19381" spans="6:7" x14ac:dyDescent="0.3">
      <c r="F19381" s="25"/>
      <c r="G19381" s="25"/>
    </row>
    <row r="19382" spans="6:7" x14ac:dyDescent="0.3">
      <c r="F19382" s="25"/>
      <c r="G19382" s="25"/>
    </row>
    <row r="19383" spans="6:7" x14ac:dyDescent="0.3">
      <c r="F19383" s="25"/>
      <c r="G19383" s="25"/>
    </row>
    <row r="19384" spans="6:7" x14ac:dyDescent="0.3">
      <c r="F19384" s="25"/>
      <c r="G19384" s="25"/>
    </row>
    <row r="19385" spans="6:7" x14ac:dyDescent="0.3">
      <c r="F19385" s="25"/>
      <c r="G19385" s="25"/>
    </row>
    <row r="19386" spans="6:7" x14ac:dyDescent="0.3">
      <c r="F19386" s="25"/>
      <c r="G19386" s="25"/>
    </row>
    <row r="19387" spans="6:7" x14ac:dyDescent="0.3">
      <c r="F19387" s="25"/>
      <c r="G19387" s="25"/>
    </row>
    <row r="19388" spans="6:7" x14ac:dyDescent="0.3">
      <c r="F19388" s="25"/>
      <c r="G19388" s="25"/>
    </row>
    <row r="19389" spans="6:7" x14ac:dyDescent="0.3">
      <c r="F19389" s="25"/>
      <c r="G19389" s="25"/>
    </row>
    <row r="19390" spans="6:7" x14ac:dyDescent="0.3">
      <c r="F19390" s="25"/>
      <c r="G19390" s="25"/>
    </row>
    <row r="19391" spans="6:7" x14ac:dyDescent="0.3">
      <c r="F19391" s="25"/>
      <c r="G19391" s="25"/>
    </row>
    <row r="19392" spans="6:7" x14ac:dyDescent="0.3">
      <c r="F19392" s="25"/>
      <c r="G19392" s="25"/>
    </row>
    <row r="19393" spans="6:7" x14ac:dyDescent="0.3">
      <c r="F19393" s="25"/>
      <c r="G19393" s="25"/>
    </row>
    <row r="19394" spans="6:7" x14ac:dyDescent="0.3">
      <c r="F19394" s="25"/>
      <c r="G19394" s="25"/>
    </row>
    <row r="19395" spans="6:7" x14ac:dyDescent="0.3">
      <c r="F19395" s="25"/>
      <c r="G19395" s="25"/>
    </row>
    <row r="19396" spans="6:7" x14ac:dyDescent="0.3">
      <c r="F19396" s="25"/>
      <c r="G19396" s="25"/>
    </row>
    <row r="19397" spans="6:7" x14ac:dyDescent="0.3">
      <c r="F19397" s="25"/>
      <c r="G19397" s="25"/>
    </row>
    <row r="19398" spans="6:7" x14ac:dyDescent="0.3">
      <c r="F19398" s="25"/>
      <c r="G19398" s="25"/>
    </row>
    <row r="19399" spans="6:7" x14ac:dyDescent="0.3">
      <c r="F19399" s="25"/>
      <c r="G19399" s="25"/>
    </row>
    <row r="19400" spans="6:7" x14ac:dyDescent="0.3">
      <c r="F19400" s="25"/>
      <c r="G19400" s="25"/>
    </row>
    <row r="19401" spans="6:7" x14ac:dyDescent="0.3">
      <c r="F19401" s="25"/>
      <c r="G19401" s="25"/>
    </row>
    <row r="19402" spans="6:7" x14ac:dyDescent="0.3">
      <c r="F19402" s="25"/>
      <c r="G19402" s="25"/>
    </row>
    <row r="19403" spans="6:7" x14ac:dyDescent="0.3">
      <c r="F19403" s="25"/>
      <c r="G19403" s="25"/>
    </row>
    <row r="19404" spans="6:7" x14ac:dyDescent="0.3">
      <c r="F19404" s="25"/>
      <c r="G19404" s="25"/>
    </row>
    <row r="19405" spans="6:7" x14ac:dyDescent="0.3">
      <c r="F19405" s="25"/>
      <c r="G19405" s="25"/>
    </row>
    <row r="19406" spans="6:7" x14ac:dyDescent="0.3">
      <c r="F19406" s="25"/>
      <c r="G19406" s="25"/>
    </row>
    <row r="19407" spans="6:7" x14ac:dyDescent="0.3">
      <c r="F19407" s="25"/>
      <c r="G19407" s="25"/>
    </row>
    <row r="19408" spans="6:7" x14ac:dyDescent="0.3">
      <c r="F19408" s="25"/>
      <c r="G19408" s="25"/>
    </row>
    <row r="19409" spans="6:7" x14ac:dyDescent="0.3">
      <c r="F19409" s="25"/>
      <c r="G19409" s="25"/>
    </row>
    <row r="19410" spans="6:7" x14ac:dyDescent="0.3">
      <c r="F19410" s="25"/>
      <c r="G19410" s="25"/>
    </row>
    <row r="19411" spans="6:7" x14ac:dyDescent="0.3">
      <c r="F19411" s="25"/>
      <c r="G19411" s="25"/>
    </row>
    <row r="19412" spans="6:7" x14ac:dyDescent="0.3">
      <c r="F19412" s="25"/>
      <c r="G19412" s="25"/>
    </row>
    <row r="19413" spans="6:7" x14ac:dyDescent="0.3">
      <c r="F19413" s="25"/>
      <c r="G19413" s="25"/>
    </row>
    <row r="19414" spans="6:7" x14ac:dyDescent="0.3">
      <c r="F19414" s="25"/>
      <c r="G19414" s="25"/>
    </row>
    <row r="19415" spans="6:7" x14ac:dyDescent="0.3">
      <c r="F19415" s="25"/>
      <c r="G19415" s="25"/>
    </row>
    <row r="19416" spans="6:7" x14ac:dyDescent="0.3">
      <c r="F19416" s="25"/>
      <c r="G19416" s="25"/>
    </row>
    <row r="19417" spans="6:7" x14ac:dyDescent="0.3">
      <c r="F19417" s="25"/>
      <c r="G19417" s="25"/>
    </row>
    <row r="19418" spans="6:7" x14ac:dyDescent="0.3">
      <c r="F19418" s="25"/>
      <c r="G19418" s="25"/>
    </row>
    <row r="19419" spans="6:7" x14ac:dyDescent="0.3">
      <c r="F19419" s="25"/>
      <c r="G19419" s="25"/>
    </row>
    <row r="19420" spans="6:7" x14ac:dyDescent="0.3">
      <c r="F19420" s="25"/>
      <c r="G19420" s="25"/>
    </row>
    <row r="19421" spans="6:7" x14ac:dyDescent="0.3">
      <c r="F19421" s="25"/>
      <c r="G19421" s="25"/>
    </row>
    <row r="19422" spans="6:7" x14ac:dyDescent="0.3">
      <c r="F19422" s="25"/>
      <c r="G19422" s="25"/>
    </row>
    <row r="19423" spans="6:7" x14ac:dyDescent="0.3">
      <c r="F19423" s="25"/>
      <c r="G19423" s="25"/>
    </row>
    <row r="19424" spans="6:7" x14ac:dyDescent="0.3">
      <c r="F19424" s="25"/>
      <c r="G19424" s="25"/>
    </row>
    <row r="19425" spans="6:7" x14ac:dyDescent="0.3">
      <c r="F19425" s="25"/>
      <c r="G19425" s="25"/>
    </row>
    <row r="19426" spans="6:7" x14ac:dyDescent="0.3">
      <c r="F19426" s="25"/>
      <c r="G19426" s="25"/>
    </row>
    <row r="19427" spans="6:7" x14ac:dyDescent="0.3">
      <c r="F19427" s="25"/>
      <c r="G19427" s="25"/>
    </row>
    <row r="19428" spans="6:7" x14ac:dyDescent="0.3">
      <c r="F19428" s="25"/>
      <c r="G19428" s="25"/>
    </row>
    <row r="19429" spans="6:7" x14ac:dyDescent="0.3">
      <c r="F19429" s="25"/>
      <c r="G19429" s="25"/>
    </row>
    <row r="19430" spans="6:7" x14ac:dyDescent="0.3">
      <c r="F19430" s="25"/>
      <c r="G19430" s="25"/>
    </row>
    <row r="19431" spans="6:7" x14ac:dyDescent="0.3">
      <c r="F19431" s="25"/>
      <c r="G19431" s="25"/>
    </row>
    <row r="19432" spans="6:7" x14ac:dyDescent="0.3">
      <c r="F19432" s="25"/>
      <c r="G19432" s="25"/>
    </row>
    <row r="19433" spans="6:7" x14ac:dyDescent="0.3">
      <c r="F19433" s="25"/>
      <c r="G19433" s="25"/>
    </row>
    <row r="19434" spans="6:7" x14ac:dyDescent="0.3">
      <c r="F19434" s="25"/>
      <c r="G19434" s="25"/>
    </row>
    <row r="19435" spans="6:7" x14ac:dyDescent="0.3">
      <c r="F19435" s="25"/>
      <c r="G19435" s="25"/>
    </row>
    <row r="19436" spans="6:7" x14ac:dyDescent="0.3">
      <c r="F19436" s="25"/>
      <c r="G19436" s="25"/>
    </row>
    <row r="19437" spans="6:7" x14ac:dyDescent="0.3">
      <c r="F19437" s="25"/>
      <c r="G19437" s="25"/>
    </row>
    <row r="19438" spans="6:7" x14ac:dyDescent="0.3">
      <c r="F19438" s="25"/>
      <c r="G19438" s="25"/>
    </row>
    <row r="19439" spans="6:7" x14ac:dyDescent="0.3">
      <c r="F19439" s="25"/>
      <c r="G19439" s="25"/>
    </row>
    <row r="19440" spans="6:7" x14ac:dyDescent="0.3">
      <c r="F19440" s="25"/>
      <c r="G19440" s="25"/>
    </row>
    <row r="19441" spans="6:7" x14ac:dyDescent="0.3">
      <c r="F19441" s="25"/>
      <c r="G19441" s="25"/>
    </row>
    <row r="19442" spans="6:7" x14ac:dyDescent="0.3">
      <c r="F19442" s="25"/>
      <c r="G19442" s="25"/>
    </row>
    <row r="19443" spans="6:7" x14ac:dyDescent="0.3">
      <c r="F19443" s="25"/>
      <c r="G19443" s="25"/>
    </row>
    <row r="19444" spans="6:7" x14ac:dyDescent="0.3">
      <c r="F19444" s="25"/>
      <c r="G19444" s="25"/>
    </row>
    <row r="19445" spans="6:7" x14ac:dyDescent="0.3">
      <c r="F19445" s="25"/>
      <c r="G19445" s="25"/>
    </row>
    <row r="19446" spans="6:7" x14ac:dyDescent="0.3">
      <c r="F19446" s="25"/>
      <c r="G19446" s="25"/>
    </row>
    <row r="19447" spans="6:7" x14ac:dyDescent="0.3">
      <c r="F19447" s="25"/>
      <c r="G19447" s="25"/>
    </row>
    <row r="19448" spans="6:7" x14ac:dyDescent="0.3">
      <c r="F19448" s="25"/>
      <c r="G19448" s="25"/>
    </row>
    <row r="19449" spans="6:7" x14ac:dyDescent="0.3">
      <c r="F19449" s="25"/>
      <c r="G19449" s="25"/>
    </row>
    <row r="19450" spans="6:7" x14ac:dyDescent="0.3">
      <c r="F19450" s="25"/>
      <c r="G19450" s="25"/>
    </row>
    <row r="19451" spans="6:7" x14ac:dyDescent="0.3">
      <c r="F19451" s="25"/>
      <c r="G19451" s="25"/>
    </row>
    <row r="19452" spans="6:7" x14ac:dyDescent="0.3">
      <c r="F19452" s="25"/>
      <c r="G19452" s="25"/>
    </row>
    <row r="19453" spans="6:7" x14ac:dyDescent="0.3">
      <c r="F19453" s="25"/>
      <c r="G19453" s="25"/>
    </row>
    <row r="19454" spans="6:7" x14ac:dyDescent="0.3">
      <c r="F19454" s="25"/>
      <c r="G19454" s="25"/>
    </row>
    <row r="19455" spans="6:7" x14ac:dyDescent="0.3">
      <c r="F19455" s="25"/>
      <c r="G19455" s="25"/>
    </row>
    <row r="19456" spans="6:7" x14ac:dyDescent="0.3">
      <c r="F19456" s="25"/>
      <c r="G19456" s="25"/>
    </row>
    <row r="19457" spans="6:7" x14ac:dyDescent="0.3">
      <c r="F19457" s="25"/>
      <c r="G19457" s="25"/>
    </row>
    <row r="19458" spans="6:7" x14ac:dyDescent="0.3">
      <c r="F19458" s="25"/>
      <c r="G19458" s="25"/>
    </row>
    <row r="19459" spans="6:7" x14ac:dyDescent="0.3">
      <c r="F19459" s="25"/>
      <c r="G19459" s="25"/>
    </row>
    <row r="19460" spans="6:7" x14ac:dyDescent="0.3">
      <c r="F19460" s="25"/>
      <c r="G19460" s="25"/>
    </row>
    <row r="19461" spans="6:7" x14ac:dyDescent="0.3">
      <c r="F19461" s="25"/>
      <c r="G19461" s="25"/>
    </row>
    <row r="19462" spans="6:7" x14ac:dyDescent="0.3">
      <c r="F19462" s="25"/>
      <c r="G19462" s="25"/>
    </row>
    <row r="19463" spans="6:7" x14ac:dyDescent="0.3">
      <c r="F19463" s="25"/>
      <c r="G19463" s="25"/>
    </row>
    <row r="19464" spans="6:7" x14ac:dyDescent="0.3">
      <c r="F19464" s="25"/>
      <c r="G19464" s="25"/>
    </row>
    <row r="19465" spans="6:7" x14ac:dyDescent="0.3">
      <c r="F19465" s="25"/>
      <c r="G19465" s="25"/>
    </row>
    <row r="19466" spans="6:7" x14ac:dyDescent="0.3">
      <c r="F19466" s="25"/>
      <c r="G19466" s="25"/>
    </row>
    <row r="19467" spans="6:7" x14ac:dyDescent="0.3">
      <c r="F19467" s="25"/>
      <c r="G19467" s="25"/>
    </row>
    <row r="19468" spans="6:7" x14ac:dyDescent="0.3">
      <c r="F19468" s="25"/>
      <c r="G19468" s="25"/>
    </row>
    <row r="19469" spans="6:7" x14ac:dyDescent="0.3">
      <c r="F19469" s="25"/>
      <c r="G19469" s="25"/>
    </row>
    <row r="19470" spans="6:7" x14ac:dyDescent="0.3">
      <c r="F19470" s="25"/>
      <c r="G19470" s="25"/>
    </row>
    <row r="19471" spans="6:7" x14ac:dyDescent="0.3">
      <c r="F19471" s="25"/>
      <c r="G19471" s="25"/>
    </row>
    <row r="19472" spans="6:7" x14ac:dyDescent="0.3">
      <c r="F19472" s="25"/>
      <c r="G19472" s="25"/>
    </row>
    <row r="19473" spans="6:7" x14ac:dyDescent="0.3">
      <c r="F19473" s="25"/>
      <c r="G19473" s="25"/>
    </row>
    <row r="19474" spans="6:7" x14ac:dyDescent="0.3">
      <c r="F19474" s="25"/>
      <c r="G19474" s="25"/>
    </row>
    <row r="19475" spans="6:7" x14ac:dyDescent="0.3">
      <c r="F19475" s="25"/>
      <c r="G19475" s="25"/>
    </row>
    <row r="19476" spans="6:7" x14ac:dyDescent="0.3">
      <c r="F19476" s="25"/>
      <c r="G19476" s="25"/>
    </row>
    <row r="19477" spans="6:7" x14ac:dyDescent="0.3">
      <c r="F19477" s="25"/>
      <c r="G19477" s="25"/>
    </row>
    <row r="19478" spans="6:7" x14ac:dyDescent="0.3">
      <c r="F19478" s="25"/>
      <c r="G19478" s="25"/>
    </row>
    <row r="19479" spans="6:7" x14ac:dyDescent="0.3">
      <c r="F19479" s="25"/>
      <c r="G19479" s="25"/>
    </row>
    <row r="19480" spans="6:7" x14ac:dyDescent="0.3">
      <c r="F19480" s="25"/>
      <c r="G19480" s="25"/>
    </row>
    <row r="19481" spans="6:7" x14ac:dyDescent="0.3">
      <c r="F19481" s="25"/>
      <c r="G19481" s="25"/>
    </row>
    <row r="19482" spans="6:7" x14ac:dyDescent="0.3">
      <c r="F19482" s="25"/>
      <c r="G19482" s="25"/>
    </row>
    <row r="19483" spans="6:7" x14ac:dyDescent="0.3">
      <c r="F19483" s="25"/>
      <c r="G19483" s="25"/>
    </row>
    <row r="19484" spans="6:7" x14ac:dyDescent="0.3">
      <c r="F19484" s="25"/>
      <c r="G19484" s="25"/>
    </row>
    <row r="19485" spans="6:7" x14ac:dyDescent="0.3">
      <c r="F19485" s="25"/>
      <c r="G19485" s="25"/>
    </row>
    <row r="19486" spans="6:7" x14ac:dyDescent="0.3">
      <c r="F19486" s="25"/>
      <c r="G19486" s="25"/>
    </row>
    <row r="19487" spans="6:7" x14ac:dyDescent="0.3">
      <c r="F19487" s="25"/>
      <c r="G19487" s="25"/>
    </row>
    <row r="19488" spans="6:7" x14ac:dyDescent="0.3">
      <c r="F19488" s="25"/>
      <c r="G19488" s="25"/>
    </row>
    <row r="19489" spans="6:7" x14ac:dyDescent="0.3">
      <c r="F19489" s="25"/>
      <c r="G19489" s="25"/>
    </row>
    <row r="19490" spans="6:7" x14ac:dyDescent="0.3">
      <c r="F19490" s="25"/>
      <c r="G19490" s="25"/>
    </row>
    <row r="19491" spans="6:7" x14ac:dyDescent="0.3">
      <c r="F19491" s="25"/>
      <c r="G19491" s="25"/>
    </row>
    <row r="19492" spans="6:7" x14ac:dyDescent="0.3">
      <c r="F19492" s="25"/>
      <c r="G19492" s="25"/>
    </row>
    <row r="19493" spans="6:7" x14ac:dyDescent="0.3">
      <c r="F19493" s="25"/>
      <c r="G19493" s="25"/>
    </row>
    <row r="19494" spans="6:7" x14ac:dyDescent="0.3">
      <c r="F19494" s="25"/>
      <c r="G19494" s="25"/>
    </row>
    <row r="19495" spans="6:7" x14ac:dyDescent="0.3">
      <c r="F19495" s="25"/>
      <c r="G19495" s="25"/>
    </row>
    <row r="19496" spans="6:7" x14ac:dyDescent="0.3">
      <c r="F19496" s="25"/>
      <c r="G19496" s="25"/>
    </row>
    <row r="19497" spans="6:7" x14ac:dyDescent="0.3">
      <c r="F19497" s="25"/>
      <c r="G19497" s="25"/>
    </row>
    <row r="19498" spans="6:7" x14ac:dyDescent="0.3">
      <c r="F19498" s="25"/>
      <c r="G19498" s="25"/>
    </row>
    <row r="19499" spans="6:7" x14ac:dyDescent="0.3">
      <c r="F19499" s="25"/>
      <c r="G19499" s="25"/>
    </row>
    <row r="19500" spans="6:7" x14ac:dyDescent="0.3">
      <c r="F19500" s="25"/>
      <c r="G19500" s="25"/>
    </row>
    <row r="19501" spans="6:7" x14ac:dyDescent="0.3">
      <c r="F19501" s="25"/>
      <c r="G19501" s="25"/>
    </row>
    <row r="19502" spans="6:7" x14ac:dyDescent="0.3">
      <c r="F19502" s="25"/>
      <c r="G19502" s="25"/>
    </row>
    <row r="19503" spans="6:7" x14ac:dyDescent="0.3">
      <c r="F19503" s="25"/>
      <c r="G19503" s="25"/>
    </row>
    <row r="19504" spans="6:7" x14ac:dyDescent="0.3">
      <c r="F19504" s="25"/>
      <c r="G19504" s="25"/>
    </row>
    <row r="19505" spans="6:7" x14ac:dyDescent="0.3">
      <c r="F19505" s="25"/>
      <c r="G19505" s="25"/>
    </row>
    <row r="19506" spans="6:7" x14ac:dyDescent="0.3">
      <c r="F19506" s="25"/>
      <c r="G19506" s="25"/>
    </row>
    <row r="19507" spans="6:7" x14ac:dyDescent="0.3">
      <c r="F19507" s="25"/>
      <c r="G19507" s="25"/>
    </row>
    <row r="19508" spans="6:7" x14ac:dyDescent="0.3">
      <c r="F19508" s="25"/>
      <c r="G19508" s="25"/>
    </row>
    <row r="19509" spans="6:7" x14ac:dyDescent="0.3">
      <c r="F19509" s="25"/>
      <c r="G19509" s="25"/>
    </row>
    <row r="19510" spans="6:7" x14ac:dyDescent="0.3">
      <c r="F19510" s="25"/>
      <c r="G19510" s="25"/>
    </row>
    <row r="19511" spans="6:7" x14ac:dyDescent="0.3">
      <c r="F19511" s="25"/>
      <c r="G19511" s="25"/>
    </row>
    <row r="19512" spans="6:7" x14ac:dyDescent="0.3">
      <c r="F19512" s="25"/>
      <c r="G19512" s="25"/>
    </row>
    <row r="19513" spans="6:7" x14ac:dyDescent="0.3">
      <c r="F19513" s="25"/>
      <c r="G19513" s="25"/>
    </row>
    <row r="19514" spans="6:7" x14ac:dyDescent="0.3">
      <c r="F19514" s="25"/>
      <c r="G19514" s="25"/>
    </row>
    <row r="19515" spans="6:7" x14ac:dyDescent="0.3">
      <c r="F19515" s="25"/>
      <c r="G19515" s="25"/>
    </row>
    <row r="19516" spans="6:7" x14ac:dyDescent="0.3">
      <c r="F19516" s="25"/>
      <c r="G19516" s="25"/>
    </row>
    <row r="19517" spans="6:7" x14ac:dyDescent="0.3">
      <c r="F19517" s="25"/>
      <c r="G19517" s="25"/>
    </row>
    <row r="19518" spans="6:7" x14ac:dyDescent="0.3">
      <c r="F19518" s="25"/>
      <c r="G19518" s="25"/>
    </row>
    <row r="19519" spans="6:7" x14ac:dyDescent="0.3">
      <c r="F19519" s="25"/>
      <c r="G19519" s="25"/>
    </row>
    <row r="19520" spans="6:7" x14ac:dyDescent="0.3">
      <c r="F19520" s="25"/>
      <c r="G19520" s="25"/>
    </row>
    <row r="19521" spans="6:7" x14ac:dyDescent="0.3">
      <c r="F19521" s="25"/>
      <c r="G19521" s="25"/>
    </row>
    <row r="19522" spans="6:7" x14ac:dyDescent="0.3">
      <c r="F19522" s="25"/>
      <c r="G19522" s="25"/>
    </row>
    <row r="19523" spans="6:7" x14ac:dyDescent="0.3">
      <c r="F19523" s="25"/>
      <c r="G19523" s="25"/>
    </row>
    <row r="19524" spans="6:7" x14ac:dyDescent="0.3">
      <c r="F19524" s="25"/>
      <c r="G19524" s="25"/>
    </row>
    <row r="19525" spans="6:7" x14ac:dyDescent="0.3">
      <c r="F19525" s="25"/>
      <c r="G19525" s="25"/>
    </row>
    <row r="19526" spans="6:7" x14ac:dyDescent="0.3">
      <c r="F19526" s="25"/>
      <c r="G19526" s="25"/>
    </row>
    <row r="19527" spans="6:7" x14ac:dyDescent="0.3">
      <c r="F19527" s="25"/>
      <c r="G19527" s="25"/>
    </row>
    <row r="19528" spans="6:7" x14ac:dyDescent="0.3">
      <c r="F19528" s="25"/>
      <c r="G19528" s="25"/>
    </row>
    <row r="19529" spans="6:7" x14ac:dyDescent="0.3">
      <c r="F19529" s="25"/>
      <c r="G19529" s="25"/>
    </row>
    <row r="19530" spans="6:7" x14ac:dyDescent="0.3">
      <c r="F19530" s="25"/>
      <c r="G19530" s="25"/>
    </row>
    <row r="19531" spans="6:7" x14ac:dyDescent="0.3">
      <c r="F19531" s="25"/>
      <c r="G19531" s="25"/>
    </row>
    <row r="19532" spans="6:7" x14ac:dyDescent="0.3">
      <c r="F19532" s="25"/>
      <c r="G19532" s="25"/>
    </row>
    <row r="19533" spans="6:7" x14ac:dyDescent="0.3">
      <c r="F19533" s="25"/>
      <c r="G19533" s="25"/>
    </row>
    <row r="19534" spans="6:7" x14ac:dyDescent="0.3">
      <c r="F19534" s="25"/>
      <c r="G19534" s="25"/>
    </row>
    <row r="19535" spans="6:7" x14ac:dyDescent="0.3">
      <c r="F19535" s="25"/>
      <c r="G19535" s="25"/>
    </row>
    <row r="19536" spans="6:7" x14ac:dyDescent="0.3">
      <c r="F19536" s="25"/>
      <c r="G19536" s="25"/>
    </row>
    <row r="19537" spans="6:7" x14ac:dyDescent="0.3">
      <c r="F19537" s="25"/>
      <c r="G19537" s="25"/>
    </row>
    <row r="19538" spans="6:7" x14ac:dyDescent="0.3">
      <c r="F19538" s="25"/>
      <c r="G19538" s="25"/>
    </row>
    <row r="19539" spans="6:7" x14ac:dyDescent="0.3">
      <c r="F19539" s="25"/>
      <c r="G19539" s="25"/>
    </row>
    <row r="19540" spans="6:7" x14ac:dyDescent="0.3">
      <c r="F19540" s="25"/>
      <c r="G19540" s="25"/>
    </row>
    <row r="19541" spans="6:7" x14ac:dyDescent="0.3">
      <c r="F19541" s="25"/>
      <c r="G19541" s="25"/>
    </row>
    <row r="19542" spans="6:7" x14ac:dyDescent="0.3">
      <c r="F19542" s="25"/>
      <c r="G19542" s="25"/>
    </row>
    <row r="19543" spans="6:7" x14ac:dyDescent="0.3">
      <c r="F19543" s="25"/>
      <c r="G19543" s="25"/>
    </row>
    <row r="19544" spans="6:7" x14ac:dyDescent="0.3">
      <c r="F19544" s="25"/>
      <c r="G19544" s="25"/>
    </row>
    <row r="19545" spans="6:7" x14ac:dyDescent="0.3">
      <c r="F19545" s="25"/>
      <c r="G19545" s="25"/>
    </row>
    <row r="19546" spans="6:7" x14ac:dyDescent="0.3">
      <c r="F19546" s="25"/>
      <c r="G19546" s="25"/>
    </row>
    <row r="19547" spans="6:7" x14ac:dyDescent="0.3">
      <c r="F19547" s="25"/>
      <c r="G19547" s="25"/>
    </row>
    <row r="19548" spans="6:7" x14ac:dyDescent="0.3">
      <c r="F19548" s="25"/>
      <c r="G19548" s="25"/>
    </row>
    <row r="19549" spans="6:7" x14ac:dyDescent="0.3">
      <c r="F19549" s="25"/>
      <c r="G19549" s="25"/>
    </row>
    <row r="19550" spans="6:7" x14ac:dyDescent="0.3">
      <c r="F19550" s="25"/>
      <c r="G19550" s="25"/>
    </row>
    <row r="19551" spans="6:7" x14ac:dyDescent="0.3">
      <c r="F19551" s="25"/>
      <c r="G19551" s="25"/>
    </row>
    <row r="19552" spans="6:7" x14ac:dyDescent="0.3">
      <c r="F19552" s="25"/>
      <c r="G19552" s="25"/>
    </row>
    <row r="19553" spans="6:7" x14ac:dyDescent="0.3">
      <c r="F19553" s="25"/>
      <c r="G19553" s="25"/>
    </row>
    <row r="19554" spans="6:7" x14ac:dyDescent="0.3">
      <c r="F19554" s="25"/>
      <c r="G19554" s="25"/>
    </row>
    <row r="19555" spans="6:7" x14ac:dyDescent="0.3">
      <c r="F19555" s="25"/>
      <c r="G19555" s="25"/>
    </row>
    <row r="19556" spans="6:7" x14ac:dyDescent="0.3">
      <c r="F19556" s="25"/>
      <c r="G19556" s="25"/>
    </row>
    <row r="19557" spans="6:7" x14ac:dyDescent="0.3">
      <c r="F19557" s="25"/>
      <c r="G19557" s="25"/>
    </row>
    <row r="19558" spans="6:7" x14ac:dyDescent="0.3">
      <c r="F19558" s="25"/>
      <c r="G19558" s="25"/>
    </row>
    <row r="19559" spans="6:7" x14ac:dyDescent="0.3">
      <c r="F19559" s="25"/>
      <c r="G19559" s="25"/>
    </row>
    <row r="19560" spans="6:7" x14ac:dyDescent="0.3">
      <c r="F19560" s="25"/>
      <c r="G19560" s="25"/>
    </row>
    <row r="19561" spans="6:7" x14ac:dyDescent="0.3">
      <c r="F19561" s="25"/>
      <c r="G19561" s="25"/>
    </row>
    <row r="19562" spans="6:7" x14ac:dyDescent="0.3">
      <c r="F19562" s="25"/>
      <c r="G19562" s="25"/>
    </row>
    <row r="19563" spans="6:7" x14ac:dyDescent="0.3">
      <c r="F19563" s="25"/>
      <c r="G19563" s="25"/>
    </row>
    <row r="19564" spans="6:7" x14ac:dyDescent="0.3">
      <c r="F19564" s="25"/>
      <c r="G19564" s="25"/>
    </row>
    <row r="19565" spans="6:7" x14ac:dyDescent="0.3">
      <c r="F19565" s="25"/>
      <c r="G19565" s="25"/>
    </row>
    <row r="19566" spans="6:7" x14ac:dyDescent="0.3">
      <c r="F19566" s="25"/>
      <c r="G19566" s="25"/>
    </row>
    <row r="19567" spans="6:7" x14ac:dyDescent="0.3">
      <c r="F19567" s="25"/>
      <c r="G19567" s="25"/>
    </row>
    <row r="19568" spans="6:7" x14ac:dyDescent="0.3">
      <c r="F19568" s="25"/>
      <c r="G19568" s="25"/>
    </row>
    <row r="19569" spans="6:7" x14ac:dyDescent="0.3">
      <c r="F19569" s="25"/>
      <c r="G19569" s="25"/>
    </row>
    <row r="19570" spans="6:7" x14ac:dyDescent="0.3">
      <c r="F19570" s="25"/>
      <c r="G19570" s="25"/>
    </row>
    <row r="19571" spans="6:7" x14ac:dyDescent="0.3">
      <c r="F19571" s="25"/>
      <c r="G19571" s="25"/>
    </row>
    <row r="19572" spans="6:7" x14ac:dyDescent="0.3">
      <c r="F19572" s="25"/>
      <c r="G19572" s="25"/>
    </row>
    <row r="19573" spans="6:7" x14ac:dyDescent="0.3">
      <c r="F19573" s="25"/>
      <c r="G19573" s="25"/>
    </row>
    <row r="19574" spans="6:7" x14ac:dyDescent="0.3">
      <c r="F19574" s="25"/>
      <c r="G19574" s="25"/>
    </row>
    <row r="19575" spans="6:7" x14ac:dyDescent="0.3">
      <c r="F19575" s="25"/>
      <c r="G19575" s="25"/>
    </row>
    <row r="19576" spans="6:7" x14ac:dyDescent="0.3">
      <c r="F19576" s="25"/>
      <c r="G19576" s="25"/>
    </row>
    <row r="19577" spans="6:7" x14ac:dyDescent="0.3">
      <c r="F19577" s="25"/>
      <c r="G19577" s="25"/>
    </row>
    <row r="19578" spans="6:7" x14ac:dyDescent="0.3">
      <c r="F19578" s="25"/>
      <c r="G19578" s="25"/>
    </row>
    <row r="19579" spans="6:7" x14ac:dyDescent="0.3">
      <c r="F19579" s="25"/>
      <c r="G19579" s="25"/>
    </row>
    <row r="19580" spans="6:7" x14ac:dyDescent="0.3">
      <c r="F19580" s="25"/>
      <c r="G19580" s="25"/>
    </row>
    <row r="19581" spans="6:7" x14ac:dyDescent="0.3">
      <c r="F19581" s="25"/>
      <c r="G19581" s="25"/>
    </row>
    <row r="19582" spans="6:7" x14ac:dyDescent="0.3">
      <c r="F19582" s="25"/>
      <c r="G19582" s="25"/>
    </row>
    <row r="19583" spans="6:7" x14ac:dyDescent="0.3">
      <c r="F19583" s="25"/>
      <c r="G19583" s="25"/>
    </row>
    <row r="19584" spans="6:7" x14ac:dyDescent="0.3">
      <c r="F19584" s="25"/>
      <c r="G19584" s="25"/>
    </row>
    <row r="19585" spans="6:7" x14ac:dyDescent="0.3">
      <c r="F19585" s="25"/>
      <c r="G19585" s="25"/>
    </row>
    <row r="19586" spans="6:7" x14ac:dyDescent="0.3">
      <c r="F19586" s="25"/>
      <c r="G19586" s="25"/>
    </row>
    <row r="19587" spans="6:7" x14ac:dyDescent="0.3">
      <c r="F19587" s="25"/>
      <c r="G19587" s="25"/>
    </row>
    <row r="19588" spans="6:7" x14ac:dyDescent="0.3">
      <c r="F19588" s="25"/>
      <c r="G19588" s="25"/>
    </row>
    <row r="19589" spans="6:7" x14ac:dyDescent="0.3">
      <c r="F19589" s="25"/>
      <c r="G19589" s="25"/>
    </row>
    <row r="19590" spans="6:7" x14ac:dyDescent="0.3">
      <c r="F19590" s="25"/>
      <c r="G19590" s="25"/>
    </row>
    <row r="19591" spans="6:7" x14ac:dyDescent="0.3">
      <c r="F19591" s="25"/>
      <c r="G19591" s="25"/>
    </row>
    <row r="19592" spans="6:7" x14ac:dyDescent="0.3">
      <c r="F19592" s="25"/>
      <c r="G19592" s="25"/>
    </row>
    <row r="19593" spans="6:7" x14ac:dyDescent="0.3">
      <c r="F19593" s="25"/>
      <c r="G19593" s="25"/>
    </row>
    <row r="19594" spans="6:7" x14ac:dyDescent="0.3">
      <c r="F19594" s="25"/>
      <c r="G19594" s="25"/>
    </row>
    <row r="19595" spans="6:7" x14ac:dyDescent="0.3">
      <c r="F19595" s="25"/>
      <c r="G19595" s="25"/>
    </row>
    <row r="19596" spans="6:7" x14ac:dyDescent="0.3">
      <c r="F19596" s="25"/>
      <c r="G19596" s="25"/>
    </row>
    <row r="19597" spans="6:7" x14ac:dyDescent="0.3">
      <c r="F19597" s="25"/>
      <c r="G19597" s="25"/>
    </row>
    <row r="19598" spans="6:7" x14ac:dyDescent="0.3">
      <c r="F19598" s="25"/>
      <c r="G19598" s="25"/>
    </row>
    <row r="19599" spans="6:7" x14ac:dyDescent="0.3">
      <c r="F19599" s="25"/>
      <c r="G19599" s="25"/>
    </row>
    <row r="19600" spans="6:7" x14ac:dyDescent="0.3">
      <c r="F19600" s="25"/>
      <c r="G19600" s="25"/>
    </row>
    <row r="19601" spans="6:7" x14ac:dyDescent="0.3">
      <c r="F19601" s="25"/>
      <c r="G19601" s="25"/>
    </row>
    <row r="19602" spans="6:7" x14ac:dyDescent="0.3">
      <c r="F19602" s="25"/>
      <c r="G19602" s="25"/>
    </row>
    <row r="19603" spans="6:7" x14ac:dyDescent="0.3">
      <c r="F19603" s="25"/>
      <c r="G19603" s="25"/>
    </row>
    <row r="19604" spans="6:7" x14ac:dyDescent="0.3">
      <c r="F19604" s="25"/>
      <c r="G19604" s="25"/>
    </row>
    <row r="19605" spans="6:7" x14ac:dyDescent="0.3">
      <c r="F19605" s="25"/>
      <c r="G19605" s="25"/>
    </row>
    <row r="19606" spans="6:7" x14ac:dyDescent="0.3">
      <c r="F19606" s="25"/>
      <c r="G19606" s="25"/>
    </row>
    <row r="19607" spans="6:7" x14ac:dyDescent="0.3">
      <c r="F19607" s="25"/>
      <c r="G19607" s="25"/>
    </row>
    <row r="19608" spans="6:7" x14ac:dyDescent="0.3">
      <c r="F19608" s="25"/>
      <c r="G19608" s="25"/>
    </row>
    <row r="19609" spans="6:7" x14ac:dyDescent="0.3">
      <c r="F19609" s="25"/>
      <c r="G19609" s="25"/>
    </row>
    <row r="19610" spans="6:7" x14ac:dyDescent="0.3">
      <c r="F19610" s="25"/>
      <c r="G19610" s="25"/>
    </row>
    <row r="19611" spans="6:7" x14ac:dyDescent="0.3">
      <c r="F19611" s="25"/>
      <c r="G19611" s="25"/>
    </row>
    <row r="19612" spans="6:7" x14ac:dyDescent="0.3">
      <c r="F19612" s="25"/>
      <c r="G19612" s="25"/>
    </row>
    <row r="19613" spans="6:7" x14ac:dyDescent="0.3">
      <c r="F19613" s="25"/>
      <c r="G19613" s="25"/>
    </row>
    <row r="19614" spans="6:7" x14ac:dyDescent="0.3">
      <c r="F19614" s="25"/>
      <c r="G19614" s="25"/>
    </row>
    <row r="19615" spans="6:7" x14ac:dyDescent="0.3">
      <c r="F19615" s="25"/>
      <c r="G19615" s="25"/>
    </row>
    <row r="19616" spans="6:7" x14ac:dyDescent="0.3">
      <c r="F19616" s="25"/>
      <c r="G19616" s="25"/>
    </row>
    <row r="19617" spans="6:7" x14ac:dyDescent="0.3">
      <c r="F19617" s="25"/>
      <c r="G19617" s="25"/>
    </row>
    <row r="19618" spans="6:7" x14ac:dyDescent="0.3">
      <c r="F19618" s="25"/>
      <c r="G19618" s="25"/>
    </row>
    <row r="19619" spans="6:7" x14ac:dyDescent="0.3">
      <c r="F19619" s="25"/>
      <c r="G19619" s="25"/>
    </row>
    <row r="19620" spans="6:7" x14ac:dyDescent="0.3">
      <c r="F19620" s="25"/>
      <c r="G19620" s="25"/>
    </row>
    <row r="19621" spans="6:7" x14ac:dyDescent="0.3">
      <c r="F19621" s="25"/>
      <c r="G19621" s="25"/>
    </row>
    <row r="19622" spans="6:7" x14ac:dyDescent="0.3">
      <c r="F19622" s="25"/>
      <c r="G19622" s="25"/>
    </row>
    <row r="19623" spans="6:7" x14ac:dyDescent="0.3">
      <c r="F19623" s="25"/>
      <c r="G19623" s="25"/>
    </row>
    <row r="19624" spans="6:7" x14ac:dyDescent="0.3">
      <c r="F19624" s="25"/>
      <c r="G19624" s="25"/>
    </row>
    <row r="19625" spans="6:7" x14ac:dyDescent="0.3">
      <c r="F19625" s="25"/>
      <c r="G19625" s="25"/>
    </row>
    <row r="19626" spans="6:7" x14ac:dyDescent="0.3">
      <c r="F19626" s="25"/>
      <c r="G19626" s="25"/>
    </row>
    <row r="19627" spans="6:7" x14ac:dyDescent="0.3">
      <c r="F19627" s="25"/>
      <c r="G19627" s="25"/>
    </row>
    <row r="19628" spans="6:7" x14ac:dyDescent="0.3">
      <c r="F19628" s="25"/>
      <c r="G19628" s="25"/>
    </row>
    <row r="19629" spans="6:7" x14ac:dyDescent="0.3">
      <c r="F19629" s="25"/>
      <c r="G19629" s="25"/>
    </row>
    <row r="19630" spans="6:7" x14ac:dyDescent="0.3">
      <c r="F19630" s="25"/>
      <c r="G19630" s="25"/>
    </row>
    <row r="19631" spans="6:7" x14ac:dyDescent="0.3">
      <c r="F19631" s="25"/>
      <c r="G19631" s="25"/>
    </row>
    <row r="19632" spans="6:7" x14ac:dyDescent="0.3">
      <c r="F19632" s="25"/>
      <c r="G19632" s="25"/>
    </row>
    <row r="19633" spans="6:7" x14ac:dyDescent="0.3">
      <c r="F19633" s="25"/>
      <c r="G19633" s="25"/>
    </row>
    <row r="19634" spans="6:7" x14ac:dyDescent="0.3">
      <c r="F19634" s="25"/>
      <c r="G19634" s="25"/>
    </row>
    <row r="19635" spans="6:7" x14ac:dyDescent="0.3">
      <c r="F19635" s="25"/>
      <c r="G19635" s="25"/>
    </row>
    <row r="19636" spans="6:7" x14ac:dyDescent="0.3">
      <c r="F19636" s="25"/>
      <c r="G19636" s="25"/>
    </row>
    <row r="19637" spans="6:7" x14ac:dyDescent="0.3">
      <c r="F19637" s="25"/>
      <c r="G19637" s="25"/>
    </row>
    <row r="19638" spans="6:7" x14ac:dyDescent="0.3">
      <c r="F19638" s="25"/>
      <c r="G19638" s="25"/>
    </row>
    <row r="19639" spans="6:7" x14ac:dyDescent="0.3">
      <c r="F19639" s="25"/>
      <c r="G19639" s="25"/>
    </row>
    <row r="19640" spans="6:7" x14ac:dyDescent="0.3">
      <c r="F19640" s="25"/>
      <c r="G19640" s="25"/>
    </row>
    <row r="19641" spans="6:7" x14ac:dyDescent="0.3">
      <c r="F19641" s="25"/>
      <c r="G19641" s="25"/>
    </row>
    <row r="19642" spans="6:7" x14ac:dyDescent="0.3">
      <c r="F19642" s="25"/>
      <c r="G19642" s="25"/>
    </row>
    <row r="19643" spans="6:7" x14ac:dyDescent="0.3">
      <c r="F19643" s="25"/>
      <c r="G19643" s="25"/>
    </row>
    <row r="19644" spans="6:7" x14ac:dyDescent="0.3">
      <c r="F19644" s="25"/>
      <c r="G19644" s="25"/>
    </row>
    <row r="19645" spans="6:7" x14ac:dyDescent="0.3">
      <c r="F19645" s="25"/>
      <c r="G19645" s="25"/>
    </row>
    <row r="19646" spans="6:7" x14ac:dyDescent="0.3">
      <c r="F19646" s="25"/>
      <c r="G19646" s="25"/>
    </row>
    <row r="19647" spans="6:7" x14ac:dyDescent="0.3">
      <c r="F19647" s="25"/>
      <c r="G19647" s="25"/>
    </row>
    <row r="19648" spans="6:7" x14ac:dyDescent="0.3">
      <c r="F19648" s="25"/>
      <c r="G19648" s="25"/>
    </row>
    <row r="19649" spans="6:7" x14ac:dyDescent="0.3">
      <c r="F19649" s="25"/>
      <c r="G19649" s="25"/>
    </row>
    <row r="19650" spans="6:7" x14ac:dyDescent="0.3">
      <c r="F19650" s="25"/>
      <c r="G19650" s="25"/>
    </row>
    <row r="19651" spans="6:7" x14ac:dyDescent="0.3">
      <c r="F19651" s="25"/>
      <c r="G19651" s="25"/>
    </row>
    <row r="19652" spans="6:7" x14ac:dyDescent="0.3">
      <c r="F19652" s="25"/>
      <c r="G19652" s="25"/>
    </row>
    <row r="19653" spans="6:7" x14ac:dyDescent="0.3">
      <c r="F19653" s="25"/>
      <c r="G19653" s="25"/>
    </row>
    <row r="19654" spans="6:7" x14ac:dyDescent="0.3">
      <c r="F19654" s="25"/>
      <c r="G19654" s="25"/>
    </row>
    <row r="19655" spans="6:7" x14ac:dyDescent="0.3">
      <c r="F19655" s="25"/>
      <c r="G19655" s="25"/>
    </row>
    <row r="19656" spans="6:7" x14ac:dyDescent="0.3">
      <c r="F19656" s="25"/>
      <c r="G19656" s="25"/>
    </row>
    <row r="19657" spans="6:7" x14ac:dyDescent="0.3">
      <c r="F19657" s="25"/>
      <c r="G19657" s="25"/>
    </row>
    <row r="19658" spans="6:7" x14ac:dyDescent="0.3">
      <c r="F19658" s="25"/>
      <c r="G19658" s="25"/>
    </row>
    <row r="19659" spans="6:7" x14ac:dyDescent="0.3">
      <c r="F19659" s="25"/>
      <c r="G19659" s="25"/>
    </row>
    <row r="19660" spans="6:7" x14ac:dyDescent="0.3">
      <c r="F19660" s="25"/>
      <c r="G19660" s="25"/>
    </row>
    <row r="19661" spans="6:7" x14ac:dyDescent="0.3">
      <c r="F19661" s="25"/>
      <c r="G19661" s="25"/>
    </row>
    <row r="19662" spans="6:7" x14ac:dyDescent="0.3">
      <c r="F19662" s="25"/>
      <c r="G19662" s="25"/>
    </row>
    <row r="19663" spans="6:7" x14ac:dyDescent="0.3">
      <c r="F19663" s="25"/>
      <c r="G19663" s="25"/>
    </row>
    <row r="19664" spans="6:7" x14ac:dyDescent="0.3">
      <c r="F19664" s="25"/>
      <c r="G19664" s="25"/>
    </row>
    <row r="19665" spans="6:7" x14ac:dyDescent="0.3">
      <c r="F19665" s="25"/>
      <c r="G19665" s="25"/>
    </row>
    <row r="19666" spans="6:7" x14ac:dyDescent="0.3">
      <c r="F19666" s="25"/>
      <c r="G19666" s="25"/>
    </row>
    <row r="19667" spans="6:7" x14ac:dyDescent="0.3">
      <c r="F19667" s="25"/>
      <c r="G19667" s="25"/>
    </row>
    <row r="19668" spans="6:7" x14ac:dyDescent="0.3">
      <c r="F19668" s="25"/>
      <c r="G19668" s="25"/>
    </row>
    <row r="19669" spans="6:7" x14ac:dyDescent="0.3">
      <c r="F19669" s="25"/>
      <c r="G19669" s="25"/>
    </row>
    <row r="19670" spans="6:7" x14ac:dyDescent="0.3">
      <c r="F19670" s="25"/>
      <c r="G19670" s="25"/>
    </row>
    <row r="19671" spans="6:7" x14ac:dyDescent="0.3">
      <c r="F19671" s="25"/>
      <c r="G19671" s="25"/>
    </row>
    <row r="19672" spans="6:7" x14ac:dyDescent="0.3">
      <c r="F19672" s="25"/>
      <c r="G19672" s="25"/>
    </row>
    <row r="19673" spans="6:7" x14ac:dyDescent="0.3">
      <c r="F19673" s="25"/>
      <c r="G19673" s="25"/>
    </row>
    <row r="19674" spans="6:7" x14ac:dyDescent="0.3">
      <c r="F19674" s="25"/>
      <c r="G19674" s="25"/>
    </row>
    <row r="19675" spans="6:7" x14ac:dyDescent="0.3">
      <c r="F19675" s="25"/>
      <c r="G19675" s="25"/>
    </row>
    <row r="19676" spans="6:7" x14ac:dyDescent="0.3">
      <c r="F19676" s="25"/>
      <c r="G19676" s="25"/>
    </row>
    <row r="19677" spans="6:7" x14ac:dyDescent="0.3">
      <c r="F19677" s="25"/>
      <c r="G19677" s="25"/>
    </row>
    <row r="19678" spans="6:7" x14ac:dyDescent="0.3">
      <c r="F19678" s="25"/>
      <c r="G19678" s="25"/>
    </row>
    <row r="19679" spans="6:7" x14ac:dyDescent="0.3">
      <c r="F19679" s="25"/>
      <c r="G19679" s="25"/>
    </row>
    <row r="19680" spans="6:7" x14ac:dyDescent="0.3">
      <c r="F19680" s="25"/>
      <c r="G19680" s="25"/>
    </row>
    <row r="19681" spans="6:7" x14ac:dyDescent="0.3">
      <c r="F19681" s="25"/>
      <c r="G19681" s="25"/>
    </row>
    <row r="19682" spans="6:7" x14ac:dyDescent="0.3">
      <c r="F19682" s="25"/>
      <c r="G19682" s="25"/>
    </row>
    <row r="19683" spans="6:7" x14ac:dyDescent="0.3">
      <c r="F19683" s="25"/>
      <c r="G19683" s="25"/>
    </row>
    <row r="19684" spans="6:7" x14ac:dyDescent="0.3">
      <c r="F19684" s="25"/>
      <c r="G19684" s="25"/>
    </row>
    <row r="19685" spans="6:7" x14ac:dyDescent="0.3">
      <c r="F19685" s="25"/>
      <c r="G19685" s="25"/>
    </row>
    <row r="19686" spans="6:7" x14ac:dyDescent="0.3">
      <c r="F19686" s="25"/>
      <c r="G19686" s="25"/>
    </row>
    <row r="19687" spans="6:7" x14ac:dyDescent="0.3">
      <c r="F19687" s="25"/>
      <c r="G19687" s="25"/>
    </row>
    <row r="19688" spans="6:7" x14ac:dyDescent="0.3">
      <c r="F19688" s="25"/>
      <c r="G19688" s="25"/>
    </row>
    <row r="19689" spans="6:7" x14ac:dyDescent="0.3">
      <c r="F19689" s="25"/>
      <c r="G19689" s="25"/>
    </row>
    <row r="19690" spans="6:7" x14ac:dyDescent="0.3">
      <c r="F19690" s="25"/>
      <c r="G19690" s="25"/>
    </row>
    <row r="19691" spans="6:7" x14ac:dyDescent="0.3">
      <c r="F19691" s="25"/>
      <c r="G19691" s="25"/>
    </row>
    <row r="19692" spans="6:7" x14ac:dyDescent="0.3">
      <c r="F19692" s="25"/>
      <c r="G19692" s="25"/>
    </row>
    <row r="19693" spans="6:7" x14ac:dyDescent="0.3">
      <c r="F19693" s="25"/>
      <c r="G19693" s="25"/>
    </row>
    <row r="19694" spans="6:7" x14ac:dyDescent="0.3">
      <c r="F19694" s="25"/>
      <c r="G19694" s="25"/>
    </row>
    <row r="19695" spans="6:7" x14ac:dyDescent="0.3">
      <c r="F19695" s="25"/>
      <c r="G19695" s="25"/>
    </row>
    <row r="19696" spans="6:7" x14ac:dyDescent="0.3">
      <c r="F19696" s="25"/>
      <c r="G19696" s="25"/>
    </row>
    <row r="19697" spans="6:7" x14ac:dyDescent="0.3">
      <c r="F19697" s="25"/>
      <c r="G19697" s="25"/>
    </row>
    <row r="19698" spans="6:7" x14ac:dyDescent="0.3">
      <c r="F19698" s="25"/>
      <c r="G19698" s="25"/>
    </row>
    <row r="19699" spans="6:7" x14ac:dyDescent="0.3">
      <c r="F19699" s="25"/>
      <c r="G19699" s="25"/>
    </row>
    <row r="19700" spans="6:7" x14ac:dyDescent="0.3">
      <c r="F19700" s="25"/>
      <c r="G19700" s="25"/>
    </row>
    <row r="19701" spans="6:7" x14ac:dyDescent="0.3">
      <c r="F19701" s="25"/>
      <c r="G19701" s="25"/>
    </row>
    <row r="19702" spans="6:7" x14ac:dyDescent="0.3">
      <c r="F19702" s="25"/>
      <c r="G19702" s="25"/>
    </row>
    <row r="19703" spans="6:7" x14ac:dyDescent="0.3">
      <c r="F19703" s="25"/>
      <c r="G19703" s="25"/>
    </row>
    <row r="19704" spans="6:7" x14ac:dyDescent="0.3">
      <c r="F19704" s="25"/>
      <c r="G19704" s="25"/>
    </row>
    <row r="19705" spans="6:7" x14ac:dyDescent="0.3">
      <c r="F19705" s="25"/>
      <c r="G19705" s="25"/>
    </row>
    <row r="19706" spans="6:7" x14ac:dyDescent="0.3">
      <c r="F19706" s="25"/>
      <c r="G19706" s="25"/>
    </row>
    <row r="19707" spans="6:7" x14ac:dyDescent="0.3">
      <c r="F19707" s="25"/>
      <c r="G19707" s="25"/>
    </row>
    <row r="19708" spans="6:7" x14ac:dyDescent="0.3">
      <c r="F19708" s="25"/>
      <c r="G19708" s="25"/>
    </row>
    <row r="19709" spans="6:7" x14ac:dyDescent="0.3">
      <c r="F19709" s="25"/>
      <c r="G19709" s="25"/>
    </row>
    <row r="19710" spans="6:7" x14ac:dyDescent="0.3">
      <c r="F19710" s="25"/>
      <c r="G19710" s="25"/>
    </row>
    <row r="19711" spans="6:7" x14ac:dyDescent="0.3">
      <c r="F19711" s="25"/>
      <c r="G19711" s="25"/>
    </row>
    <row r="19712" spans="6:7" x14ac:dyDescent="0.3">
      <c r="F19712" s="25"/>
      <c r="G19712" s="25"/>
    </row>
    <row r="19713" spans="6:7" x14ac:dyDescent="0.3">
      <c r="F19713" s="25"/>
      <c r="G19713" s="25"/>
    </row>
    <row r="19714" spans="6:7" x14ac:dyDescent="0.3">
      <c r="F19714" s="25"/>
      <c r="G19714" s="25"/>
    </row>
    <row r="19715" spans="6:7" x14ac:dyDescent="0.3">
      <c r="F19715" s="25"/>
      <c r="G19715" s="25"/>
    </row>
    <row r="19716" spans="6:7" x14ac:dyDescent="0.3">
      <c r="F19716" s="25"/>
      <c r="G19716" s="25"/>
    </row>
    <row r="19717" spans="6:7" x14ac:dyDescent="0.3">
      <c r="F19717" s="25"/>
      <c r="G19717" s="25"/>
    </row>
    <row r="19718" spans="6:7" x14ac:dyDescent="0.3">
      <c r="F19718" s="25"/>
      <c r="G19718" s="25"/>
    </row>
    <row r="19719" spans="6:7" x14ac:dyDescent="0.3">
      <c r="F19719" s="25"/>
      <c r="G19719" s="25"/>
    </row>
    <row r="19720" spans="6:7" x14ac:dyDescent="0.3">
      <c r="F19720" s="25"/>
      <c r="G19720" s="25"/>
    </row>
    <row r="19721" spans="6:7" x14ac:dyDescent="0.3">
      <c r="F19721" s="25"/>
      <c r="G19721" s="25"/>
    </row>
    <row r="19722" spans="6:7" x14ac:dyDescent="0.3">
      <c r="F19722" s="25"/>
      <c r="G19722" s="25"/>
    </row>
    <row r="19723" spans="6:7" x14ac:dyDescent="0.3">
      <c r="F19723" s="25"/>
      <c r="G19723" s="25"/>
    </row>
    <row r="19724" spans="6:7" x14ac:dyDescent="0.3">
      <c r="F19724" s="25"/>
      <c r="G19724" s="25"/>
    </row>
    <row r="19725" spans="6:7" x14ac:dyDescent="0.3">
      <c r="F19725" s="25"/>
      <c r="G19725" s="25"/>
    </row>
    <row r="19726" spans="6:7" x14ac:dyDescent="0.3">
      <c r="F19726" s="25"/>
      <c r="G19726" s="25"/>
    </row>
    <row r="19727" spans="6:7" x14ac:dyDescent="0.3">
      <c r="F19727" s="25"/>
      <c r="G19727" s="25"/>
    </row>
    <row r="19728" spans="6:7" x14ac:dyDescent="0.3">
      <c r="F19728" s="25"/>
      <c r="G19728" s="25"/>
    </row>
    <row r="19729" spans="6:7" x14ac:dyDescent="0.3">
      <c r="F19729" s="25"/>
      <c r="G19729" s="25"/>
    </row>
    <row r="19730" spans="6:7" x14ac:dyDescent="0.3">
      <c r="F19730" s="25"/>
      <c r="G19730" s="25"/>
    </row>
    <row r="19731" spans="6:7" x14ac:dyDescent="0.3">
      <c r="F19731" s="25"/>
      <c r="G19731" s="25"/>
    </row>
    <row r="19732" spans="6:7" x14ac:dyDescent="0.3">
      <c r="F19732" s="25"/>
      <c r="G19732" s="25"/>
    </row>
    <row r="19733" spans="6:7" x14ac:dyDescent="0.3">
      <c r="F19733" s="25"/>
      <c r="G19733" s="25"/>
    </row>
    <row r="19734" spans="6:7" x14ac:dyDescent="0.3">
      <c r="F19734" s="25"/>
      <c r="G19734" s="25"/>
    </row>
    <row r="19735" spans="6:7" x14ac:dyDescent="0.3">
      <c r="F19735" s="25"/>
      <c r="G19735" s="25"/>
    </row>
    <row r="19736" spans="6:7" x14ac:dyDescent="0.3">
      <c r="F19736" s="25"/>
      <c r="G19736" s="25"/>
    </row>
    <row r="19737" spans="6:7" x14ac:dyDescent="0.3">
      <c r="F19737" s="25"/>
      <c r="G19737" s="25"/>
    </row>
    <row r="19738" spans="6:7" x14ac:dyDescent="0.3">
      <c r="F19738" s="25"/>
      <c r="G19738" s="25"/>
    </row>
    <row r="19739" spans="6:7" x14ac:dyDescent="0.3">
      <c r="F19739" s="25"/>
      <c r="G19739" s="25"/>
    </row>
    <row r="19740" spans="6:7" x14ac:dyDescent="0.3">
      <c r="F19740" s="25"/>
      <c r="G19740" s="25"/>
    </row>
    <row r="19741" spans="6:7" x14ac:dyDescent="0.3">
      <c r="F19741" s="25"/>
      <c r="G19741" s="25"/>
    </row>
    <row r="19742" spans="6:7" x14ac:dyDescent="0.3">
      <c r="F19742" s="25"/>
      <c r="G19742" s="25"/>
    </row>
    <row r="19743" spans="6:7" x14ac:dyDescent="0.3">
      <c r="F19743" s="25"/>
      <c r="G19743" s="25"/>
    </row>
    <row r="19744" spans="6:7" x14ac:dyDescent="0.3">
      <c r="F19744" s="25"/>
      <c r="G19744" s="25"/>
    </row>
    <row r="19745" spans="6:7" x14ac:dyDescent="0.3">
      <c r="F19745" s="25"/>
      <c r="G19745" s="25"/>
    </row>
    <row r="19746" spans="6:7" x14ac:dyDescent="0.3">
      <c r="F19746" s="25"/>
      <c r="G19746" s="25"/>
    </row>
    <row r="19747" spans="6:7" x14ac:dyDescent="0.3">
      <c r="F19747" s="25"/>
      <c r="G19747" s="25"/>
    </row>
    <row r="19748" spans="6:7" x14ac:dyDescent="0.3">
      <c r="F19748" s="25"/>
      <c r="G19748" s="25"/>
    </row>
    <row r="19749" spans="6:7" x14ac:dyDescent="0.3">
      <c r="F19749" s="25"/>
      <c r="G19749" s="25"/>
    </row>
    <row r="19750" spans="6:7" x14ac:dyDescent="0.3">
      <c r="F19750" s="25"/>
      <c r="G19750" s="25"/>
    </row>
    <row r="19751" spans="6:7" x14ac:dyDescent="0.3">
      <c r="F19751" s="25"/>
      <c r="G19751" s="25"/>
    </row>
    <row r="19752" spans="6:7" x14ac:dyDescent="0.3">
      <c r="F19752" s="25"/>
      <c r="G19752" s="25"/>
    </row>
    <row r="19753" spans="6:7" x14ac:dyDescent="0.3">
      <c r="F19753" s="25"/>
      <c r="G19753" s="25"/>
    </row>
    <row r="19754" spans="6:7" x14ac:dyDescent="0.3">
      <c r="F19754" s="25"/>
      <c r="G19754" s="25"/>
    </row>
    <row r="19755" spans="6:7" x14ac:dyDescent="0.3">
      <c r="F19755" s="25"/>
      <c r="G19755" s="25"/>
    </row>
    <row r="19756" spans="6:7" x14ac:dyDescent="0.3">
      <c r="F19756" s="25"/>
      <c r="G19756" s="25"/>
    </row>
    <row r="19757" spans="6:7" x14ac:dyDescent="0.3">
      <c r="F19757" s="25"/>
      <c r="G19757" s="25"/>
    </row>
    <row r="19758" spans="6:7" x14ac:dyDescent="0.3">
      <c r="F19758" s="25"/>
      <c r="G19758" s="25"/>
    </row>
    <row r="19759" spans="6:7" x14ac:dyDescent="0.3">
      <c r="F19759" s="25"/>
      <c r="G19759" s="25"/>
    </row>
    <row r="19760" spans="6:7" x14ac:dyDescent="0.3">
      <c r="F19760" s="25"/>
      <c r="G19760" s="25"/>
    </row>
    <row r="19761" spans="6:7" x14ac:dyDescent="0.3">
      <c r="F19761" s="25"/>
      <c r="G19761" s="25"/>
    </row>
    <row r="19762" spans="6:7" x14ac:dyDescent="0.3">
      <c r="F19762" s="25"/>
      <c r="G19762" s="25"/>
    </row>
    <row r="19763" spans="6:7" x14ac:dyDescent="0.3">
      <c r="F19763" s="25"/>
      <c r="G19763" s="25"/>
    </row>
    <row r="19764" spans="6:7" x14ac:dyDescent="0.3">
      <c r="F19764" s="25"/>
      <c r="G19764" s="25"/>
    </row>
    <row r="19765" spans="6:7" x14ac:dyDescent="0.3">
      <c r="F19765" s="25"/>
      <c r="G19765" s="25"/>
    </row>
    <row r="19766" spans="6:7" x14ac:dyDescent="0.3">
      <c r="F19766" s="25"/>
      <c r="G19766" s="25"/>
    </row>
    <row r="19767" spans="6:7" x14ac:dyDescent="0.3">
      <c r="F19767" s="25"/>
      <c r="G19767" s="25"/>
    </row>
    <row r="19768" spans="6:7" x14ac:dyDescent="0.3">
      <c r="F19768" s="25"/>
      <c r="G19768" s="25"/>
    </row>
    <row r="19769" spans="6:7" x14ac:dyDescent="0.3">
      <c r="F19769" s="25"/>
      <c r="G19769" s="25"/>
    </row>
    <row r="19770" spans="6:7" x14ac:dyDescent="0.3">
      <c r="F19770" s="25"/>
      <c r="G19770" s="25"/>
    </row>
    <row r="19771" spans="6:7" x14ac:dyDescent="0.3">
      <c r="F19771" s="25"/>
      <c r="G19771" s="25"/>
    </row>
    <row r="19772" spans="6:7" x14ac:dyDescent="0.3">
      <c r="F19772" s="25"/>
      <c r="G19772" s="25"/>
    </row>
    <row r="19773" spans="6:7" x14ac:dyDescent="0.3">
      <c r="F19773" s="25"/>
      <c r="G19773" s="25"/>
    </row>
    <row r="19774" spans="6:7" x14ac:dyDescent="0.3">
      <c r="F19774" s="25"/>
      <c r="G19774" s="25"/>
    </row>
    <row r="19775" spans="6:7" x14ac:dyDescent="0.3">
      <c r="F19775" s="25"/>
      <c r="G19775" s="25"/>
    </row>
    <row r="19776" spans="6:7" x14ac:dyDescent="0.3">
      <c r="F19776" s="25"/>
      <c r="G19776" s="25"/>
    </row>
    <row r="19777" spans="6:7" x14ac:dyDescent="0.3">
      <c r="F19777" s="25"/>
      <c r="G19777" s="25"/>
    </row>
    <row r="19778" spans="6:7" x14ac:dyDescent="0.3">
      <c r="F19778" s="25"/>
      <c r="G19778" s="25"/>
    </row>
    <row r="19779" spans="6:7" x14ac:dyDescent="0.3">
      <c r="F19779" s="25"/>
      <c r="G19779" s="25"/>
    </row>
    <row r="19780" spans="6:7" x14ac:dyDescent="0.3">
      <c r="F19780" s="25"/>
      <c r="G19780" s="25"/>
    </row>
    <row r="19781" spans="6:7" x14ac:dyDescent="0.3">
      <c r="F19781" s="25"/>
      <c r="G19781" s="25"/>
    </row>
    <row r="19782" spans="6:7" x14ac:dyDescent="0.3">
      <c r="F19782" s="25"/>
      <c r="G19782" s="25"/>
    </row>
    <row r="19783" spans="6:7" x14ac:dyDescent="0.3">
      <c r="F19783" s="25"/>
      <c r="G19783" s="25"/>
    </row>
    <row r="19784" spans="6:7" x14ac:dyDescent="0.3">
      <c r="F19784" s="25"/>
      <c r="G19784" s="25"/>
    </row>
    <row r="19785" spans="6:7" x14ac:dyDescent="0.3">
      <c r="F19785" s="25"/>
      <c r="G19785" s="25"/>
    </row>
    <row r="19786" spans="6:7" x14ac:dyDescent="0.3">
      <c r="F19786" s="25"/>
      <c r="G19786" s="25"/>
    </row>
    <row r="19787" spans="6:7" x14ac:dyDescent="0.3">
      <c r="F19787" s="25"/>
      <c r="G19787" s="25"/>
    </row>
    <row r="19788" spans="6:7" x14ac:dyDescent="0.3">
      <c r="F19788" s="25"/>
      <c r="G19788" s="25"/>
    </row>
    <row r="19789" spans="6:7" x14ac:dyDescent="0.3">
      <c r="F19789" s="25"/>
      <c r="G19789" s="25"/>
    </row>
    <row r="19790" spans="6:7" x14ac:dyDescent="0.3">
      <c r="F19790" s="25"/>
      <c r="G19790" s="25"/>
    </row>
    <row r="19791" spans="6:7" x14ac:dyDescent="0.3">
      <c r="F19791" s="25"/>
      <c r="G19791" s="25"/>
    </row>
    <row r="19792" spans="6:7" x14ac:dyDescent="0.3">
      <c r="F19792" s="25"/>
      <c r="G19792" s="25"/>
    </row>
    <row r="19793" spans="6:7" x14ac:dyDescent="0.3">
      <c r="F19793" s="25"/>
      <c r="G19793" s="25"/>
    </row>
    <row r="19794" spans="6:7" x14ac:dyDescent="0.3">
      <c r="F19794" s="25"/>
      <c r="G19794" s="25"/>
    </row>
    <row r="19795" spans="6:7" x14ac:dyDescent="0.3">
      <c r="F19795" s="25"/>
      <c r="G19795" s="25"/>
    </row>
    <row r="19796" spans="6:7" x14ac:dyDescent="0.3">
      <c r="F19796" s="25"/>
      <c r="G19796" s="25"/>
    </row>
    <row r="19797" spans="6:7" x14ac:dyDescent="0.3">
      <c r="F19797" s="25"/>
      <c r="G19797" s="25"/>
    </row>
    <row r="19798" spans="6:7" x14ac:dyDescent="0.3">
      <c r="F19798" s="25"/>
      <c r="G19798" s="25"/>
    </row>
    <row r="19799" spans="6:7" x14ac:dyDescent="0.3">
      <c r="F19799" s="25"/>
      <c r="G19799" s="25"/>
    </row>
    <row r="19800" spans="6:7" x14ac:dyDescent="0.3">
      <c r="F19800" s="25"/>
      <c r="G19800" s="25"/>
    </row>
    <row r="19801" spans="6:7" x14ac:dyDescent="0.3">
      <c r="F19801" s="25"/>
      <c r="G19801" s="25"/>
    </row>
    <row r="19802" spans="6:7" x14ac:dyDescent="0.3">
      <c r="F19802" s="25"/>
      <c r="G19802" s="25"/>
    </row>
    <row r="19803" spans="6:7" x14ac:dyDescent="0.3">
      <c r="F19803" s="25"/>
      <c r="G19803" s="25"/>
    </row>
    <row r="19804" spans="6:7" x14ac:dyDescent="0.3">
      <c r="F19804" s="25"/>
      <c r="G19804" s="25"/>
    </row>
    <row r="19805" spans="6:7" x14ac:dyDescent="0.3">
      <c r="F19805" s="25"/>
      <c r="G19805" s="25"/>
    </row>
    <row r="19806" spans="6:7" x14ac:dyDescent="0.3">
      <c r="F19806" s="25"/>
      <c r="G19806" s="25"/>
    </row>
    <row r="19807" spans="6:7" x14ac:dyDescent="0.3">
      <c r="F19807" s="25"/>
      <c r="G19807" s="25"/>
    </row>
    <row r="19808" spans="6:7" x14ac:dyDescent="0.3">
      <c r="F19808" s="25"/>
      <c r="G19808" s="25"/>
    </row>
    <row r="19809" spans="6:7" x14ac:dyDescent="0.3">
      <c r="F19809" s="25"/>
      <c r="G19809" s="25"/>
    </row>
    <row r="19810" spans="6:7" x14ac:dyDescent="0.3">
      <c r="F19810" s="25"/>
      <c r="G19810" s="25"/>
    </row>
    <row r="19811" spans="6:7" x14ac:dyDescent="0.3">
      <c r="F19811" s="25"/>
      <c r="G19811" s="25"/>
    </row>
    <row r="19812" spans="6:7" x14ac:dyDescent="0.3">
      <c r="F19812" s="25"/>
      <c r="G19812" s="25"/>
    </row>
    <row r="19813" spans="6:7" x14ac:dyDescent="0.3">
      <c r="F19813" s="25"/>
      <c r="G19813" s="25"/>
    </row>
    <row r="19814" spans="6:7" x14ac:dyDescent="0.3">
      <c r="F19814" s="25"/>
      <c r="G19814" s="25"/>
    </row>
    <row r="19815" spans="6:7" x14ac:dyDescent="0.3">
      <c r="F19815" s="25"/>
      <c r="G19815" s="25"/>
    </row>
    <row r="19816" spans="6:7" x14ac:dyDescent="0.3">
      <c r="F19816" s="25"/>
      <c r="G19816" s="25"/>
    </row>
    <row r="19817" spans="6:7" x14ac:dyDescent="0.3">
      <c r="F19817" s="25"/>
      <c r="G19817" s="25"/>
    </row>
    <row r="19818" spans="6:7" x14ac:dyDescent="0.3">
      <c r="F19818" s="25"/>
      <c r="G19818" s="25"/>
    </row>
    <row r="19819" spans="6:7" x14ac:dyDescent="0.3">
      <c r="F19819" s="25"/>
      <c r="G19819" s="25"/>
    </row>
    <row r="19820" spans="6:7" x14ac:dyDescent="0.3">
      <c r="F19820" s="25"/>
      <c r="G19820" s="25"/>
    </row>
    <row r="19821" spans="6:7" x14ac:dyDescent="0.3">
      <c r="F19821" s="25"/>
      <c r="G19821" s="25"/>
    </row>
    <row r="19822" spans="6:7" x14ac:dyDescent="0.3">
      <c r="F19822" s="25"/>
      <c r="G19822" s="25"/>
    </row>
    <row r="19823" spans="6:7" x14ac:dyDescent="0.3">
      <c r="F19823" s="25"/>
      <c r="G19823" s="25"/>
    </row>
    <row r="19824" spans="6:7" x14ac:dyDescent="0.3">
      <c r="F19824" s="25"/>
      <c r="G19824" s="25"/>
    </row>
    <row r="19825" spans="6:7" x14ac:dyDescent="0.3">
      <c r="F19825" s="25"/>
      <c r="G19825" s="25"/>
    </row>
    <row r="19826" spans="6:7" x14ac:dyDescent="0.3">
      <c r="F19826" s="25"/>
      <c r="G19826" s="25"/>
    </row>
    <row r="19827" spans="6:7" x14ac:dyDescent="0.3">
      <c r="F19827" s="25"/>
      <c r="G19827" s="25"/>
    </row>
    <row r="19828" spans="6:7" x14ac:dyDescent="0.3">
      <c r="F19828" s="25"/>
      <c r="G19828" s="25"/>
    </row>
    <row r="19829" spans="6:7" x14ac:dyDescent="0.3">
      <c r="F19829" s="25"/>
      <c r="G19829" s="25"/>
    </row>
    <row r="19830" spans="6:7" x14ac:dyDescent="0.3">
      <c r="F19830" s="25"/>
      <c r="G19830" s="25"/>
    </row>
    <row r="19831" spans="6:7" x14ac:dyDescent="0.3">
      <c r="F19831" s="25"/>
      <c r="G19831" s="25"/>
    </row>
    <row r="19832" spans="6:7" x14ac:dyDescent="0.3">
      <c r="F19832" s="25"/>
      <c r="G19832" s="25"/>
    </row>
    <row r="19833" spans="6:7" x14ac:dyDescent="0.3">
      <c r="F19833" s="25"/>
      <c r="G19833" s="25"/>
    </row>
    <row r="19834" spans="6:7" x14ac:dyDescent="0.3">
      <c r="F19834" s="25"/>
      <c r="G19834" s="25"/>
    </row>
    <row r="19835" spans="6:7" x14ac:dyDescent="0.3">
      <c r="F19835" s="25"/>
      <c r="G19835" s="25"/>
    </row>
    <row r="19836" spans="6:7" x14ac:dyDescent="0.3">
      <c r="F19836" s="25"/>
      <c r="G19836" s="25"/>
    </row>
    <row r="19837" spans="6:7" x14ac:dyDescent="0.3">
      <c r="F19837" s="25"/>
      <c r="G19837" s="25"/>
    </row>
    <row r="19838" spans="6:7" x14ac:dyDescent="0.3">
      <c r="F19838" s="25"/>
      <c r="G19838" s="25"/>
    </row>
    <row r="19839" spans="6:7" x14ac:dyDescent="0.3">
      <c r="F19839" s="25"/>
      <c r="G19839" s="25"/>
    </row>
    <row r="19840" spans="6:7" x14ac:dyDescent="0.3">
      <c r="F19840" s="25"/>
      <c r="G19840" s="25"/>
    </row>
    <row r="19841" spans="6:7" x14ac:dyDescent="0.3">
      <c r="F19841" s="25"/>
      <c r="G19841" s="25"/>
    </row>
    <row r="19842" spans="6:7" x14ac:dyDescent="0.3">
      <c r="F19842" s="25"/>
      <c r="G19842" s="25"/>
    </row>
    <row r="19843" spans="6:7" x14ac:dyDescent="0.3">
      <c r="F19843" s="25"/>
      <c r="G19843" s="25"/>
    </row>
    <row r="19844" spans="6:7" x14ac:dyDescent="0.3">
      <c r="F19844" s="25"/>
      <c r="G19844" s="25"/>
    </row>
    <row r="19845" spans="6:7" x14ac:dyDescent="0.3">
      <c r="F19845" s="25"/>
      <c r="G19845" s="25"/>
    </row>
    <row r="19846" spans="6:7" x14ac:dyDescent="0.3">
      <c r="F19846" s="25"/>
      <c r="G19846" s="25"/>
    </row>
    <row r="19847" spans="6:7" x14ac:dyDescent="0.3">
      <c r="F19847" s="25"/>
      <c r="G19847" s="25"/>
    </row>
    <row r="19848" spans="6:7" x14ac:dyDescent="0.3">
      <c r="F19848" s="25"/>
      <c r="G19848" s="25"/>
    </row>
    <row r="19849" spans="6:7" x14ac:dyDescent="0.3">
      <c r="F19849" s="25"/>
      <c r="G19849" s="25"/>
    </row>
    <row r="19850" spans="6:7" x14ac:dyDescent="0.3">
      <c r="F19850" s="25"/>
      <c r="G19850" s="25"/>
    </row>
    <row r="19851" spans="6:7" x14ac:dyDescent="0.3">
      <c r="F19851" s="25"/>
      <c r="G19851" s="25"/>
    </row>
    <row r="19852" spans="6:7" x14ac:dyDescent="0.3">
      <c r="F19852" s="25"/>
      <c r="G19852" s="25"/>
    </row>
    <row r="19853" spans="6:7" x14ac:dyDescent="0.3">
      <c r="F19853" s="25"/>
      <c r="G19853" s="25"/>
    </row>
    <row r="19854" spans="6:7" x14ac:dyDescent="0.3">
      <c r="F19854" s="25"/>
      <c r="G19854" s="25"/>
    </row>
    <row r="19855" spans="6:7" x14ac:dyDescent="0.3">
      <c r="F19855" s="25"/>
      <c r="G19855" s="25"/>
    </row>
    <row r="19856" spans="6:7" x14ac:dyDescent="0.3">
      <c r="F19856" s="25"/>
      <c r="G19856" s="25"/>
    </row>
    <row r="19857" spans="6:7" x14ac:dyDescent="0.3">
      <c r="F19857" s="25"/>
      <c r="G19857" s="25"/>
    </row>
    <row r="19858" spans="6:7" x14ac:dyDescent="0.3">
      <c r="F19858" s="25"/>
      <c r="G19858" s="25"/>
    </row>
    <row r="19859" spans="6:7" x14ac:dyDescent="0.3">
      <c r="F19859" s="25"/>
      <c r="G19859" s="25"/>
    </row>
    <row r="19860" spans="6:7" x14ac:dyDescent="0.3">
      <c r="F19860" s="25"/>
      <c r="G19860" s="25"/>
    </row>
    <row r="19861" spans="6:7" x14ac:dyDescent="0.3">
      <c r="F19861" s="25"/>
      <c r="G19861" s="25"/>
    </row>
    <row r="19862" spans="6:7" x14ac:dyDescent="0.3">
      <c r="F19862" s="25"/>
      <c r="G19862" s="25"/>
    </row>
    <row r="19863" spans="6:7" x14ac:dyDescent="0.3">
      <c r="F19863" s="25"/>
      <c r="G19863" s="25"/>
    </row>
    <row r="19864" spans="6:7" x14ac:dyDescent="0.3">
      <c r="F19864" s="25"/>
      <c r="G19864" s="25"/>
    </row>
    <row r="19865" spans="6:7" x14ac:dyDescent="0.3">
      <c r="F19865" s="25"/>
      <c r="G19865" s="25"/>
    </row>
    <row r="19866" spans="6:7" x14ac:dyDescent="0.3">
      <c r="F19866" s="25"/>
      <c r="G19866" s="25"/>
    </row>
    <row r="19867" spans="6:7" x14ac:dyDescent="0.3">
      <c r="F19867" s="25"/>
      <c r="G19867" s="25"/>
    </row>
    <row r="19868" spans="6:7" x14ac:dyDescent="0.3">
      <c r="F19868" s="25"/>
      <c r="G19868" s="25"/>
    </row>
    <row r="19869" spans="6:7" x14ac:dyDescent="0.3">
      <c r="F19869" s="25"/>
      <c r="G19869" s="25"/>
    </row>
    <row r="19870" spans="6:7" x14ac:dyDescent="0.3">
      <c r="F19870" s="25"/>
      <c r="G19870" s="25"/>
    </row>
    <row r="19871" spans="6:7" x14ac:dyDescent="0.3">
      <c r="F19871" s="25"/>
      <c r="G19871" s="25"/>
    </row>
    <row r="19872" spans="6:7" x14ac:dyDescent="0.3">
      <c r="F19872" s="25"/>
      <c r="G19872" s="25"/>
    </row>
    <row r="19873" spans="6:7" x14ac:dyDescent="0.3">
      <c r="F19873" s="25"/>
      <c r="G19873" s="25"/>
    </row>
    <row r="19874" spans="6:7" x14ac:dyDescent="0.3">
      <c r="F19874" s="25"/>
      <c r="G19874" s="25"/>
    </row>
    <row r="19875" spans="6:7" x14ac:dyDescent="0.3">
      <c r="F19875" s="25"/>
      <c r="G19875" s="25"/>
    </row>
    <row r="19876" spans="6:7" x14ac:dyDescent="0.3">
      <c r="F19876" s="25"/>
      <c r="G19876" s="25"/>
    </row>
    <row r="19877" spans="6:7" x14ac:dyDescent="0.3">
      <c r="F19877" s="25"/>
      <c r="G19877" s="25"/>
    </row>
    <row r="19878" spans="6:7" x14ac:dyDescent="0.3">
      <c r="F19878" s="25"/>
      <c r="G19878" s="25"/>
    </row>
    <row r="19879" spans="6:7" x14ac:dyDescent="0.3">
      <c r="F19879" s="25"/>
      <c r="G19879" s="25"/>
    </row>
    <row r="19880" spans="6:7" x14ac:dyDescent="0.3">
      <c r="F19880" s="25"/>
      <c r="G19880" s="25"/>
    </row>
    <row r="19881" spans="6:7" x14ac:dyDescent="0.3">
      <c r="F19881" s="25"/>
      <c r="G19881" s="25"/>
    </row>
    <row r="19882" spans="6:7" x14ac:dyDescent="0.3">
      <c r="F19882" s="25"/>
      <c r="G19882" s="25"/>
    </row>
    <row r="19883" spans="6:7" x14ac:dyDescent="0.3">
      <c r="F19883" s="25"/>
      <c r="G19883" s="25"/>
    </row>
    <row r="19884" spans="6:7" x14ac:dyDescent="0.3">
      <c r="F19884" s="25"/>
      <c r="G19884" s="25"/>
    </row>
    <row r="19885" spans="6:7" x14ac:dyDescent="0.3">
      <c r="F19885" s="25"/>
      <c r="G19885" s="25"/>
    </row>
    <row r="19886" spans="6:7" x14ac:dyDescent="0.3">
      <c r="F19886" s="25"/>
      <c r="G19886" s="25"/>
    </row>
    <row r="19887" spans="6:7" x14ac:dyDescent="0.3">
      <c r="F19887" s="25"/>
      <c r="G19887" s="25"/>
    </row>
    <row r="19888" spans="6:7" x14ac:dyDescent="0.3">
      <c r="F19888" s="25"/>
      <c r="G19888" s="25"/>
    </row>
    <row r="19889" spans="6:7" x14ac:dyDescent="0.3">
      <c r="F19889" s="25"/>
      <c r="G19889" s="25"/>
    </row>
    <row r="19890" spans="6:7" x14ac:dyDescent="0.3">
      <c r="F19890" s="25"/>
      <c r="G19890" s="25"/>
    </row>
    <row r="19891" spans="6:7" x14ac:dyDescent="0.3">
      <c r="F19891" s="25"/>
      <c r="G19891" s="25"/>
    </row>
    <row r="19892" spans="6:7" x14ac:dyDescent="0.3">
      <c r="F19892" s="25"/>
      <c r="G19892" s="25"/>
    </row>
    <row r="19893" spans="6:7" x14ac:dyDescent="0.3">
      <c r="F19893" s="25"/>
      <c r="G19893" s="25"/>
    </row>
    <row r="19894" spans="6:7" x14ac:dyDescent="0.3">
      <c r="F19894" s="25"/>
      <c r="G19894" s="25"/>
    </row>
    <row r="19895" spans="6:7" x14ac:dyDescent="0.3">
      <c r="F19895" s="25"/>
      <c r="G19895" s="25"/>
    </row>
    <row r="19896" spans="6:7" x14ac:dyDescent="0.3">
      <c r="F19896" s="25"/>
      <c r="G19896" s="25"/>
    </row>
    <row r="19897" spans="6:7" x14ac:dyDescent="0.3">
      <c r="F19897" s="25"/>
      <c r="G19897" s="25"/>
    </row>
    <row r="19898" spans="6:7" x14ac:dyDescent="0.3">
      <c r="F19898" s="25"/>
      <c r="G19898" s="25"/>
    </row>
    <row r="19899" spans="6:7" x14ac:dyDescent="0.3">
      <c r="F19899" s="25"/>
      <c r="G19899" s="25"/>
    </row>
    <row r="19900" spans="6:7" x14ac:dyDescent="0.3">
      <c r="F19900" s="25"/>
      <c r="G19900" s="25"/>
    </row>
    <row r="19901" spans="6:7" x14ac:dyDescent="0.3">
      <c r="F19901" s="25"/>
      <c r="G19901" s="25"/>
    </row>
    <row r="19902" spans="6:7" x14ac:dyDescent="0.3">
      <c r="F19902" s="25"/>
      <c r="G19902" s="25"/>
    </row>
    <row r="19903" spans="6:7" x14ac:dyDescent="0.3">
      <c r="F19903" s="25"/>
      <c r="G19903" s="25"/>
    </row>
    <row r="19904" spans="6:7" x14ac:dyDescent="0.3">
      <c r="F19904" s="25"/>
      <c r="G19904" s="25"/>
    </row>
    <row r="19905" spans="6:7" x14ac:dyDescent="0.3">
      <c r="F19905" s="25"/>
      <c r="G19905" s="25"/>
    </row>
    <row r="19906" spans="6:7" x14ac:dyDescent="0.3">
      <c r="F19906" s="25"/>
      <c r="G19906" s="25"/>
    </row>
    <row r="19907" spans="6:7" x14ac:dyDescent="0.3">
      <c r="F19907" s="25"/>
      <c r="G19907" s="25"/>
    </row>
    <row r="19908" spans="6:7" x14ac:dyDescent="0.3">
      <c r="F19908" s="25"/>
      <c r="G19908" s="25"/>
    </row>
    <row r="19909" spans="6:7" x14ac:dyDescent="0.3">
      <c r="F19909" s="25"/>
      <c r="G19909" s="25"/>
    </row>
    <row r="19910" spans="6:7" x14ac:dyDescent="0.3">
      <c r="F19910" s="25"/>
      <c r="G19910" s="25"/>
    </row>
    <row r="19911" spans="6:7" x14ac:dyDescent="0.3">
      <c r="F19911" s="25"/>
      <c r="G19911" s="25"/>
    </row>
    <row r="19912" spans="6:7" x14ac:dyDescent="0.3">
      <c r="F19912" s="25"/>
      <c r="G19912" s="25"/>
    </row>
    <row r="19913" spans="6:7" x14ac:dyDescent="0.3">
      <c r="F19913" s="25"/>
      <c r="G19913" s="25"/>
    </row>
    <row r="19914" spans="6:7" x14ac:dyDescent="0.3">
      <c r="F19914" s="25"/>
      <c r="G19914" s="25"/>
    </row>
    <row r="19915" spans="6:7" x14ac:dyDescent="0.3">
      <c r="F19915" s="25"/>
      <c r="G19915" s="25"/>
    </row>
    <row r="19916" spans="6:7" x14ac:dyDescent="0.3">
      <c r="F19916" s="25"/>
      <c r="G19916" s="25"/>
    </row>
    <row r="19917" spans="6:7" x14ac:dyDescent="0.3">
      <c r="F19917" s="25"/>
      <c r="G19917" s="25"/>
    </row>
    <row r="19918" spans="6:7" x14ac:dyDescent="0.3">
      <c r="F19918" s="25"/>
      <c r="G19918" s="25"/>
    </row>
    <row r="19919" spans="6:7" x14ac:dyDescent="0.3">
      <c r="F19919" s="25"/>
      <c r="G19919" s="25"/>
    </row>
    <row r="19920" spans="6:7" x14ac:dyDescent="0.3">
      <c r="F19920" s="25"/>
      <c r="G19920" s="25"/>
    </row>
    <row r="19921" spans="6:7" x14ac:dyDescent="0.3">
      <c r="F19921" s="25"/>
      <c r="G19921" s="25"/>
    </row>
    <row r="19922" spans="6:7" x14ac:dyDescent="0.3">
      <c r="F19922" s="25"/>
      <c r="G19922" s="25"/>
    </row>
    <row r="19923" spans="6:7" x14ac:dyDescent="0.3">
      <c r="F19923" s="25"/>
      <c r="G19923" s="25"/>
    </row>
    <row r="19924" spans="6:7" x14ac:dyDescent="0.3">
      <c r="F19924" s="25"/>
      <c r="G19924" s="25"/>
    </row>
    <row r="19925" spans="6:7" x14ac:dyDescent="0.3">
      <c r="F19925" s="25"/>
      <c r="G19925" s="25"/>
    </row>
    <row r="19926" spans="6:7" x14ac:dyDescent="0.3">
      <c r="F19926" s="25"/>
      <c r="G19926" s="25"/>
    </row>
    <row r="19927" spans="6:7" x14ac:dyDescent="0.3">
      <c r="F19927" s="25"/>
      <c r="G19927" s="25"/>
    </row>
    <row r="19928" spans="6:7" x14ac:dyDescent="0.3">
      <c r="F19928" s="25"/>
      <c r="G19928" s="25"/>
    </row>
    <row r="19929" spans="6:7" x14ac:dyDescent="0.3">
      <c r="F19929" s="25"/>
      <c r="G19929" s="25"/>
    </row>
    <row r="19930" spans="6:7" x14ac:dyDescent="0.3">
      <c r="F19930" s="25"/>
      <c r="G19930" s="25"/>
    </row>
    <row r="19931" spans="6:7" x14ac:dyDescent="0.3">
      <c r="F19931" s="25"/>
      <c r="G19931" s="25"/>
    </row>
    <row r="19932" spans="6:7" x14ac:dyDescent="0.3">
      <c r="F19932" s="25"/>
      <c r="G19932" s="25"/>
    </row>
    <row r="19933" spans="6:7" x14ac:dyDescent="0.3">
      <c r="F19933" s="25"/>
      <c r="G19933" s="25"/>
    </row>
    <row r="19934" spans="6:7" x14ac:dyDescent="0.3">
      <c r="F19934" s="25"/>
      <c r="G19934" s="25"/>
    </row>
    <row r="19935" spans="6:7" x14ac:dyDescent="0.3">
      <c r="F19935" s="25"/>
      <c r="G19935" s="25"/>
    </row>
    <row r="19936" spans="6:7" x14ac:dyDescent="0.3">
      <c r="F19936" s="25"/>
      <c r="G19936" s="25"/>
    </row>
    <row r="19937" spans="6:7" x14ac:dyDescent="0.3">
      <c r="F19937" s="25"/>
      <c r="G19937" s="25"/>
    </row>
    <row r="19938" spans="6:7" x14ac:dyDescent="0.3">
      <c r="F19938" s="25"/>
      <c r="G19938" s="25"/>
    </row>
    <row r="19939" spans="6:7" x14ac:dyDescent="0.3">
      <c r="F19939" s="25"/>
      <c r="G19939" s="25"/>
    </row>
    <row r="19940" spans="6:7" x14ac:dyDescent="0.3">
      <c r="F19940" s="25"/>
      <c r="G19940" s="25"/>
    </row>
    <row r="19941" spans="6:7" x14ac:dyDescent="0.3">
      <c r="F19941" s="25"/>
      <c r="G19941" s="25"/>
    </row>
    <row r="19942" spans="6:7" x14ac:dyDescent="0.3">
      <c r="F19942" s="25"/>
      <c r="G19942" s="25"/>
    </row>
    <row r="19943" spans="6:7" x14ac:dyDescent="0.3">
      <c r="F19943" s="25"/>
      <c r="G19943" s="25"/>
    </row>
    <row r="19944" spans="6:7" x14ac:dyDescent="0.3">
      <c r="F19944" s="25"/>
      <c r="G19944" s="25"/>
    </row>
    <row r="19945" spans="6:7" x14ac:dyDescent="0.3">
      <c r="F19945" s="25"/>
      <c r="G19945" s="25"/>
    </row>
    <row r="19946" spans="6:7" x14ac:dyDescent="0.3">
      <c r="F19946" s="25"/>
      <c r="G19946" s="25"/>
    </row>
    <row r="19947" spans="6:7" x14ac:dyDescent="0.3">
      <c r="F19947" s="25"/>
      <c r="G19947" s="25"/>
    </row>
    <row r="19948" spans="6:7" x14ac:dyDescent="0.3">
      <c r="F19948" s="25"/>
      <c r="G19948" s="25"/>
    </row>
    <row r="19949" spans="6:7" x14ac:dyDescent="0.3">
      <c r="F19949" s="25"/>
      <c r="G19949" s="25"/>
    </row>
    <row r="19950" spans="6:7" x14ac:dyDescent="0.3">
      <c r="F19950" s="25"/>
      <c r="G19950" s="25"/>
    </row>
    <row r="19951" spans="6:7" x14ac:dyDescent="0.3">
      <c r="F19951" s="25"/>
      <c r="G19951" s="25"/>
    </row>
    <row r="19952" spans="6:7" x14ac:dyDescent="0.3">
      <c r="F19952" s="25"/>
      <c r="G19952" s="25"/>
    </row>
    <row r="19953" spans="6:7" x14ac:dyDescent="0.3">
      <c r="F19953" s="25"/>
      <c r="G19953" s="25"/>
    </row>
    <row r="19954" spans="6:7" x14ac:dyDescent="0.3">
      <c r="F19954" s="25"/>
      <c r="G19954" s="25"/>
    </row>
    <row r="19955" spans="6:7" x14ac:dyDescent="0.3">
      <c r="F19955" s="25"/>
      <c r="G19955" s="25"/>
    </row>
    <row r="19956" spans="6:7" x14ac:dyDescent="0.3">
      <c r="F19956" s="25"/>
      <c r="G19956" s="25"/>
    </row>
    <row r="19957" spans="6:7" x14ac:dyDescent="0.3">
      <c r="F19957" s="25"/>
      <c r="G19957" s="25"/>
    </row>
    <row r="19958" spans="6:7" x14ac:dyDescent="0.3">
      <c r="F19958" s="25"/>
      <c r="G19958" s="25"/>
    </row>
    <row r="19959" spans="6:7" x14ac:dyDescent="0.3">
      <c r="F19959" s="25"/>
      <c r="G19959" s="25"/>
    </row>
    <row r="19960" spans="6:7" x14ac:dyDescent="0.3">
      <c r="F19960" s="25"/>
      <c r="G19960" s="25"/>
    </row>
    <row r="19961" spans="6:7" x14ac:dyDescent="0.3">
      <c r="F19961" s="25"/>
      <c r="G19961" s="25"/>
    </row>
    <row r="19962" spans="6:7" x14ac:dyDescent="0.3">
      <c r="F19962" s="25"/>
      <c r="G19962" s="25"/>
    </row>
    <row r="19963" spans="6:7" x14ac:dyDescent="0.3">
      <c r="F19963" s="25"/>
      <c r="G19963" s="25"/>
    </row>
    <row r="19964" spans="6:7" x14ac:dyDescent="0.3">
      <c r="F19964" s="25"/>
      <c r="G19964" s="25"/>
    </row>
    <row r="19965" spans="6:7" x14ac:dyDescent="0.3">
      <c r="F19965" s="25"/>
      <c r="G19965" s="25"/>
    </row>
    <row r="19966" spans="6:7" x14ac:dyDescent="0.3">
      <c r="F19966" s="25"/>
      <c r="G19966" s="25"/>
    </row>
    <row r="19967" spans="6:7" x14ac:dyDescent="0.3">
      <c r="F19967" s="25"/>
      <c r="G19967" s="25"/>
    </row>
    <row r="19968" spans="6:7" x14ac:dyDescent="0.3">
      <c r="F19968" s="25"/>
      <c r="G19968" s="25"/>
    </row>
    <row r="19969" spans="6:7" x14ac:dyDescent="0.3">
      <c r="F19969" s="25"/>
      <c r="G19969" s="25"/>
    </row>
    <row r="19970" spans="6:7" x14ac:dyDescent="0.3">
      <c r="F19970" s="25"/>
      <c r="G19970" s="25"/>
    </row>
    <row r="19971" spans="6:7" x14ac:dyDescent="0.3">
      <c r="F19971" s="25"/>
      <c r="G19971" s="25"/>
    </row>
    <row r="19972" spans="6:7" x14ac:dyDescent="0.3">
      <c r="F19972" s="25"/>
      <c r="G19972" s="25"/>
    </row>
    <row r="19973" spans="6:7" x14ac:dyDescent="0.3">
      <c r="F19973" s="25"/>
      <c r="G19973" s="25"/>
    </row>
    <row r="19974" spans="6:7" x14ac:dyDescent="0.3">
      <c r="F19974" s="25"/>
      <c r="G19974" s="25"/>
    </row>
    <row r="19975" spans="6:7" x14ac:dyDescent="0.3">
      <c r="F19975" s="25"/>
      <c r="G19975" s="25"/>
    </row>
    <row r="19976" spans="6:7" x14ac:dyDescent="0.3">
      <c r="F19976" s="25"/>
      <c r="G19976" s="25"/>
    </row>
    <row r="19977" spans="6:7" x14ac:dyDescent="0.3">
      <c r="F19977" s="25"/>
      <c r="G19977" s="25"/>
    </row>
    <row r="19978" spans="6:7" x14ac:dyDescent="0.3">
      <c r="F19978" s="25"/>
      <c r="G19978" s="25"/>
    </row>
    <row r="19979" spans="6:7" x14ac:dyDescent="0.3">
      <c r="F19979" s="25"/>
      <c r="G19979" s="25"/>
    </row>
    <row r="19980" spans="6:7" x14ac:dyDescent="0.3">
      <c r="F19980" s="25"/>
      <c r="G19980" s="25"/>
    </row>
    <row r="19981" spans="6:7" x14ac:dyDescent="0.3">
      <c r="F19981" s="25"/>
      <c r="G19981" s="25"/>
    </row>
    <row r="19982" spans="6:7" x14ac:dyDescent="0.3">
      <c r="F19982" s="25"/>
      <c r="G19982" s="25"/>
    </row>
    <row r="19983" spans="6:7" x14ac:dyDescent="0.3">
      <c r="F19983" s="25"/>
      <c r="G19983" s="25"/>
    </row>
    <row r="19984" spans="6:7" x14ac:dyDescent="0.3">
      <c r="F19984" s="25"/>
      <c r="G19984" s="25"/>
    </row>
    <row r="19985" spans="6:7" x14ac:dyDescent="0.3">
      <c r="F19985" s="25"/>
      <c r="G19985" s="25"/>
    </row>
    <row r="19986" spans="6:7" x14ac:dyDescent="0.3">
      <c r="F19986" s="25"/>
      <c r="G19986" s="25"/>
    </row>
    <row r="19987" spans="6:7" x14ac:dyDescent="0.3">
      <c r="F19987" s="25"/>
      <c r="G19987" s="25"/>
    </row>
    <row r="19988" spans="6:7" x14ac:dyDescent="0.3">
      <c r="F19988" s="25"/>
      <c r="G19988" s="25"/>
    </row>
    <row r="19989" spans="6:7" x14ac:dyDescent="0.3">
      <c r="F19989" s="25"/>
      <c r="G19989" s="25"/>
    </row>
    <row r="19990" spans="6:7" x14ac:dyDescent="0.3">
      <c r="F19990" s="25"/>
      <c r="G19990" s="25"/>
    </row>
    <row r="19991" spans="6:7" x14ac:dyDescent="0.3">
      <c r="F19991" s="25"/>
      <c r="G19991" s="25"/>
    </row>
    <row r="19992" spans="6:7" x14ac:dyDescent="0.3">
      <c r="F19992" s="25"/>
      <c r="G19992" s="25"/>
    </row>
    <row r="19993" spans="6:7" x14ac:dyDescent="0.3">
      <c r="F19993" s="25"/>
      <c r="G19993" s="25"/>
    </row>
    <row r="19994" spans="6:7" x14ac:dyDescent="0.3">
      <c r="F19994" s="25"/>
      <c r="G19994" s="25"/>
    </row>
    <row r="19995" spans="6:7" x14ac:dyDescent="0.3">
      <c r="F19995" s="25"/>
      <c r="G19995" s="25"/>
    </row>
    <row r="19996" spans="6:7" x14ac:dyDescent="0.3">
      <c r="F19996" s="25"/>
      <c r="G19996" s="25"/>
    </row>
    <row r="19997" spans="6:7" x14ac:dyDescent="0.3">
      <c r="F19997" s="25"/>
      <c r="G19997" s="25"/>
    </row>
    <row r="19998" spans="6:7" x14ac:dyDescent="0.3">
      <c r="F19998" s="25"/>
      <c r="G19998" s="25"/>
    </row>
    <row r="19999" spans="6:7" x14ac:dyDescent="0.3">
      <c r="F19999" s="25"/>
      <c r="G19999" s="25"/>
    </row>
    <row r="20000" spans="6:7" x14ac:dyDescent="0.3">
      <c r="F20000" s="25"/>
      <c r="G20000" s="25"/>
    </row>
    <row r="20001" spans="6:7" x14ac:dyDescent="0.3">
      <c r="F20001" s="25"/>
      <c r="G20001" s="25"/>
    </row>
    <row r="20002" spans="6:7" x14ac:dyDescent="0.3">
      <c r="F20002" s="25"/>
      <c r="G20002" s="25"/>
    </row>
    <row r="20003" spans="6:7" x14ac:dyDescent="0.3">
      <c r="F20003" s="25"/>
      <c r="G20003" s="25"/>
    </row>
    <row r="20004" spans="6:7" x14ac:dyDescent="0.3">
      <c r="F20004" s="25"/>
      <c r="G20004" s="25"/>
    </row>
    <row r="20005" spans="6:7" x14ac:dyDescent="0.3">
      <c r="F20005" s="25"/>
      <c r="G20005" s="25"/>
    </row>
    <row r="20006" spans="6:7" x14ac:dyDescent="0.3">
      <c r="F20006" s="25"/>
      <c r="G20006" s="25"/>
    </row>
    <row r="20007" spans="6:7" x14ac:dyDescent="0.3">
      <c r="F20007" s="25"/>
      <c r="G20007" s="25"/>
    </row>
    <row r="20008" spans="6:7" x14ac:dyDescent="0.3">
      <c r="F20008" s="25"/>
      <c r="G20008" s="25"/>
    </row>
    <row r="20009" spans="6:7" x14ac:dyDescent="0.3">
      <c r="F20009" s="25"/>
      <c r="G20009" s="25"/>
    </row>
    <row r="20010" spans="6:7" x14ac:dyDescent="0.3">
      <c r="F20010" s="25"/>
      <c r="G20010" s="25"/>
    </row>
    <row r="20011" spans="6:7" x14ac:dyDescent="0.3">
      <c r="F20011" s="25"/>
      <c r="G20011" s="25"/>
    </row>
    <row r="20012" spans="6:7" x14ac:dyDescent="0.3">
      <c r="F20012" s="25"/>
      <c r="G20012" s="25"/>
    </row>
    <row r="20013" spans="6:7" x14ac:dyDescent="0.3">
      <c r="F20013" s="25"/>
      <c r="G20013" s="25"/>
    </row>
    <row r="20014" spans="6:7" x14ac:dyDescent="0.3">
      <c r="F20014" s="25"/>
      <c r="G20014" s="25"/>
    </row>
    <row r="20015" spans="6:7" x14ac:dyDescent="0.3">
      <c r="F20015" s="25"/>
      <c r="G20015" s="25"/>
    </row>
    <row r="20016" spans="6:7" x14ac:dyDescent="0.3">
      <c r="F20016" s="25"/>
      <c r="G20016" s="25"/>
    </row>
    <row r="20017" spans="6:7" x14ac:dyDescent="0.3">
      <c r="F20017" s="25"/>
      <c r="G20017" s="25"/>
    </row>
    <row r="20018" spans="6:7" x14ac:dyDescent="0.3">
      <c r="F20018" s="25"/>
      <c r="G20018" s="25"/>
    </row>
    <row r="20019" spans="6:7" x14ac:dyDescent="0.3">
      <c r="F20019" s="25"/>
      <c r="G20019" s="25"/>
    </row>
    <row r="20020" spans="6:7" x14ac:dyDescent="0.3">
      <c r="F20020" s="25"/>
      <c r="G20020" s="25"/>
    </row>
    <row r="20021" spans="6:7" x14ac:dyDescent="0.3">
      <c r="F20021" s="25"/>
      <c r="G20021" s="25"/>
    </row>
    <row r="20022" spans="6:7" x14ac:dyDescent="0.3">
      <c r="F20022" s="25"/>
      <c r="G20022" s="25"/>
    </row>
    <row r="20023" spans="6:7" x14ac:dyDescent="0.3">
      <c r="F20023" s="25"/>
      <c r="G20023" s="25"/>
    </row>
    <row r="20024" spans="6:7" x14ac:dyDescent="0.3">
      <c r="F20024" s="25"/>
      <c r="G20024" s="25"/>
    </row>
    <row r="20025" spans="6:7" x14ac:dyDescent="0.3">
      <c r="F20025" s="25"/>
      <c r="G20025" s="25"/>
    </row>
    <row r="20026" spans="6:7" x14ac:dyDescent="0.3">
      <c r="F20026" s="25"/>
      <c r="G20026" s="25"/>
    </row>
    <row r="20027" spans="6:7" x14ac:dyDescent="0.3">
      <c r="F20027" s="25"/>
      <c r="G20027" s="25"/>
    </row>
    <row r="20028" spans="6:7" x14ac:dyDescent="0.3">
      <c r="F20028" s="25"/>
      <c r="G20028" s="25"/>
    </row>
    <row r="20029" spans="6:7" x14ac:dyDescent="0.3">
      <c r="F20029" s="25"/>
      <c r="G20029" s="25"/>
    </row>
    <row r="20030" spans="6:7" x14ac:dyDescent="0.3">
      <c r="F20030" s="25"/>
      <c r="G20030" s="25"/>
    </row>
    <row r="20031" spans="6:7" x14ac:dyDescent="0.3">
      <c r="F20031" s="25"/>
      <c r="G20031" s="25"/>
    </row>
    <row r="20032" spans="6:7" x14ac:dyDescent="0.3">
      <c r="F20032" s="25"/>
      <c r="G20032" s="25"/>
    </row>
    <row r="20033" spans="6:7" x14ac:dyDescent="0.3">
      <c r="F20033" s="25"/>
      <c r="G20033" s="25"/>
    </row>
    <row r="20034" spans="6:7" x14ac:dyDescent="0.3">
      <c r="F20034" s="25"/>
      <c r="G20034" s="25"/>
    </row>
    <row r="20035" spans="6:7" x14ac:dyDescent="0.3">
      <c r="F20035" s="25"/>
      <c r="G20035" s="25"/>
    </row>
    <row r="20036" spans="6:7" x14ac:dyDescent="0.3">
      <c r="F20036" s="25"/>
      <c r="G20036" s="25"/>
    </row>
    <row r="20037" spans="6:7" x14ac:dyDescent="0.3">
      <c r="F20037" s="25"/>
      <c r="G20037" s="25"/>
    </row>
    <row r="20038" spans="6:7" x14ac:dyDescent="0.3">
      <c r="F20038" s="25"/>
      <c r="G20038" s="25"/>
    </row>
    <row r="20039" spans="6:7" x14ac:dyDescent="0.3">
      <c r="F20039" s="25"/>
      <c r="G20039" s="25"/>
    </row>
    <row r="20040" spans="6:7" x14ac:dyDescent="0.3">
      <c r="F20040" s="25"/>
      <c r="G20040" s="25"/>
    </row>
    <row r="20041" spans="6:7" x14ac:dyDescent="0.3">
      <c r="F20041" s="25"/>
      <c r="G20041" s="25"/>
    </row>
    <row r="20042" spans="6:7" x14ac:dyDescent="0.3">
      <c r="F20042" s="25"/>
      <c r="G20042" s="25"/>
    </row>
    <row r="20043" spans="6:7" x14ac:dyDescent="0.3">
      <c r="F20043" s="25"/>
      <c r="G20043" s="25"/>
    </row>
    <row r="20044" spans="6:7" x14ac:dyDescent="0.3">
      <c r="F20044" s="25"/>
      <c r="G20044" s="25"/>
    </row>
    <row r="20045" spans="6:7" x14ac:dyDescent="0.3">
      <c r="F20045" s="25"/>
      <c r="G20045" s="25"/>
    </row>
    <row r="20046" spans="6:7" x14ac:dyDescent="0.3">
      <c r="F20046" s="25"/>
      <c r="G20046" s="25"/>
    </row>
    <row r="20047" spans="6:7" x14ac:dyDescent="0.3">
      <c r="F20047" s="25"/>
      <c r="G20047" s="25"/>
    </row>
    <row r="20048" spans="6:7" x14ac:dyDescent="0.3">
      <c r="F20048" s="25"/>
      <c r="G20048" s="25"/>
    </row>
    <row r="20049" spans="6:7" x14ac:dyDescent="0.3">
      <c r="F20049" s="25"/>
      <c r="G20049" s="25"/>
    </row>
    <row r="20050" spans="6:7" x14ac:dyDescent="0.3">
      <c r="F20050" s="25"/>
      <c r="G20050" s="25"/>
    </row>
    <row r="20051" spans="6:7" x14ac:dyDescent="0.3">
      <c r="F20051" s="25"/>
      <c r="G20051" s="25"/>
    </row>
    <row r="20052" spans="6:7" x14ac:dyDescent="0.3">
      <c r="F20052" s="25"/>
      <c r="G20052" s="25"/>
    </row>
    <row r="20053" spans="6:7" x14ac:dyDescent="0.3">
      <c r="F20053" s="25"/>
      <c r="G20053" s="25"/>
    </row>
    <row r="20054" spans="6:7" x14ac:dyDescent="0.3">
      <c r="F20054" s="25"/>
      <c r="G20054" s="25"/>
    </row>
    <row r="20055" spans="6:7" x14ac:dyDescent="0.3">
      <c r="F20055" s="25"/>
      <c r="G20055" s="25"/>
    </row>
    <row r="20056" spans="6:7" x14ac:dyDescent="0.3">
      <c r="F20056" s="25"/>
      <c r="G20056" s="25"/>
    </row>
    <row r="20057" spans="6:7" x14ac:dyDescent="0.3">
      <c r="F20057" s="25"/>
      <c r="G20057" s="25"/>
    </row>
    <row r="20058" spans="6:7" x14ac:dyDescent="0.3">
      <c r="F20058" s="25"/>
      <c r="G20058" s="25"/>
    </row>
    <row r="20059" spans="6:7" x14ac:dyDescent="0.3">
      <c r="F20059" s="25"/>
      <c r="G20059" s="25"/>
    </row>
    <row r="20060" spans="6:7" x14ac:dyDescent="0.3">
      <c r="F20060" s="25"/>
      <c r="G20060" s="25"/>
    </row>
    <row r="20061" spans="6:7" x14ac:dyDescent="0.3">
      <c r="F20061" s="25"/>
      <c r="G20061" s="25"/>
    </row>
    <row r="20062" spans="6:7" x14ac:dyDescent="0.3">
      <c r="F20062" s="25"/>
      <c r="G20062" s="25"/>
    </row>
    <row r="20063" spans="6:7" x14ac:dyDescent="0.3">
      <c r="F20063" s="25"/>
      <c r="G20063" s="25"/>
    </row>
    <row r="20064" spans="6:7" x14ac:dyDescent="0.3">
      <c r="F20064" s="25"/>
      <c r="G20064" s="25"/>
    </row>
    <row r="20065" spans="6:7" x14ac:dyDescent="0.3">
      <c r="F20065" s="25"/>
      <c r="G20065" s="25"/>
    </row>
    <row r="20066" spans="6:7" x14ac:dyDescent="0.3">
      <c r="F20066" s="25"/>
      <c r="G20066" s="25"/>
    </row>
    <row r="20067" spans="6:7" x14ac:dyDescent="0.3">
      <c r="F20067" s="25"/>
      <c r="G20067" s="25"/>
    </row>
    <row r="20068" spans="6:7" x14ac:dyDescent="0.3">
      <c r="F20068" s="25"/>
      <c r="G20068" s="25"/>
    </row>
    <row r="20069" spans="6:7" x14ac:dyDescent="0.3">
      <c r="F20069" s="25"/>
      <c r="G20069" s="25"/>
    </row>
    <row r="20070" spans="6:7" x14ac:dyDescent="0.3">
      <c r="F20070" s="25"/>
      <c r="G20070" s="25"/>
    </row>
    <row r="20071" spans="6:7" x14ac:dyDescent="0.3">
      <c r="F20071" s="25"/>
      <c r="G20071" s="25"/>
    </row>
    <row r="20072" spans="6:7" x14ac:dyDescent="0.3">
      <c r="F20072" s="25"/>
      <c r="G20072" s="25"/>
    </row>
    <row r="20073" spans="6:7" x14ac:dyDescent="0.3">
      <c r="F20073" s="25"/>
      <c r="G20073" s="25"/>
    </row>
    <row r="20074" spans="6:7" x14ac:dyDescent="0.3">
      <c r="F20074" s="25"/>
      <c r="G20074" s="25"/>
    </row>
    <row r="20075" spans="6:7" x14ac:dyDescent="0.3">
      <c r="F20075" s="25"/>
      <c r="G20075" s="25"/>
    </row>
    <row r="20076" spans="6:7" x14ac:dyDescent="0.3">
      <c r="F20076" s="25"/>
      <c r="G20076" s="25"/>
    </row>
    <row r="20077" spans="6:7" x14ac:dyDescent="0.3">
      <c r="F20077" s="25"/>
      <c r="G20077" s="25"/>
    </row>
    <row r="20078" spans="6:7" x14ac:dyDescent="0.3">
      <c r="F20078" s="25"/>
      <c r="G20078" s="25"/>
    </row>
    <row r="20079" spans="6:7" x14ac:dyDescent="0.3">
      <c r="F20079" s="25"/>
      <c r="G20079" s="25"/>
    </row>
    <row r="20080" spans="6:7" x14ac:dyDescent="0.3">
      <c r="F20080" s="25"/>
      <c r="G20080" s="25"/>
    </row>
    <row r="20081" spans="6:7" x14ac:dyDescent="0.3">
      <c r="F20081" s="25"/>
      <c r="G20081" s="25"/>
    </row>
    <row r="20082" spans="6:7" x14ac:dyDescent="0.3">
      <c r="F20082" s="25"/>
      <c r="G20082" s="25"/>
    </row>
    <row r="20083" spans="6:7" x14ac:dyDescent="0.3">
      <c r="F20083" s="25"/>
      <c r="G20083" s="25"/>
    </row>
    <row r="20084" spans="6:7" x14ac:dyDescent="0.3">
      <c r="F20084" s="25"/>
      <c r="G20084" s="25"/>
    </row>
    <row r="20085" spans="6:7" x14ac:dyDescent="0.3">
      <c r="F20085" s="25"/>
      <c r="G20085" s="25"/>
    </row>
    <row r="20086" spans="6:7" x14ac:dyDescent="0.3">
      <c r="F20086" s="25"/>
      <c r="G20086" s="25"/>
    </row>
    <row r="20087" spans="6:7" x14ac:dyDescent="0.3">
      <c r="F20087" s="25"/>
      <c r="G20087" s="25"/>
    </row>
    <row r="20088" spans="6:7" x14ac:dyDescent="0.3">
      <c r="F20088" s="25"/>
      <c r="G20088" s="25"/>
    </row>
    <row r="20089" spans="6:7" x14ac:dyDescent="0.3">
      <c r="F20089" s="25"/>
      <c r="G20089" s="25"/>
    </row>
    <row r="20090" spans="6:7" x14ac:dyDescent="0.3">
      <c r="F20090" s="25"/>
      <c r="G20090" s="25"/>
    </row>
    <row r="20091" spans="6:7" x14ac:dyDescent="0.3">
      <c r="F20091" s="25"/>
      <c r="G20091" s="25"/>
    </row>
    <row r="20092" spans="6:7" x14ac:dyDescent="0.3">
      <c r="F20092" s="25"/>
      <c r="G20092" s="25"/>
    </row>
    <row r="20093" spans="6:7" x14ac:dyDescent="0.3">
      <c r="F20093" s="25"/>
      <c r="G20093" s="25"/>
    </row>
    <row r="20094" spans="6:7" x14ac:dyDescent="0.3">
      <c r="F20094" s="25"/>
      <c r="G20094" s="25"/>
    </row>
    <row r="20095" spans="6:7" x14ac:dyDescent="0.3">
      <c r="F20095" s="25"/>
      <c r="G20095" s="25"/>
    </row>
    <row r="20096" spans="6:7" x14ac:dyDescent="0.3">
      <c r="F20096" s="25"/>
      <c r="G20096" s="25"/>
    </row>
    <row r="20097" spans="6:7" x14ac:dyDescent="0.3">
      <c r="F20097" s="25"/>
      <c r="G20097" s="25"/>
    </row>
    <row r="20098" spans="6:7" x14ac:dyDescent="0.3">
      <c r="F20098" s="25"/>
      <c r="G20098" s="25"/>
    </row>
    <row r="20099" spans="6:7" x14ac:dyDescent="0.3">
      <c r="F20099" s="25"/>
      <c r="G20099" s="25"/>
    </row>
    <row r="20100" spans="6:7" x14ac:dyDescent="0.3">
      <c r="F20100" s="25"/>
      <c r="G20100" s="25"/>
    </row>
    <row r="20101" spans="6:7" x14ac:dyDescent="0.3">
      <c r="F20101" s="25"/>
      <c r="G20101" s="25"/>
    </row>
    <row r="20102" spans="6:7" x14ac:dyDescent="0.3">
      <c r="F20102" s="25"/>
      <c r="G20102" s="25"/>
    </row>
    <row r="20103" spans="6:7" x14ac:dyDescent="0.3">
      <c r="F20103" s="25"/>
      <c r="G20103" s="25"/>
    </row>
    <row r="20104" spans="6:7" x14ac:dyDescent="0.3">
      <c r="F20104" s="25"/>
      <c r="G20104" s="25"/>
    </row>
    <row r="20105" spans="6:7" x14ac:dyDescent="0.3">
      <c r="F20105" s="25"/>
      <c r="G20105" s="25"/>
    </row>
    <row r="20106" spans="6:7" x14ac:dyDescent="0.3">
      <c r="F20106" s="25"/>
      <c r="G20106" s="25"/>
    </row>
    <row r="20107" spans="6:7" x14ac:dyDescent="0.3">
      <c r="F20107" s="25"/>
      <c r="G20107" s="25"/>
    </row>
    <row r="20108" spans="6:7" x14ac:dyDescent="0.3">
      <c r="F20108" s="25"/>
      <c r="G20108" s="25"/>
    </row>
    <row r="20109" spans="6:7" x14ac:dyDescent="0.3">
      <c r="F20109" s="25"/>
      <c r="G20109" s="25"/>
    </row>
    <row r="20110" spans="6:7" x14ac:dyDescent="0.3">
      <c r="F20110" s="25"/>
      <c r="G20110" s="25"/>
    </row>
    <row r="20111" spans="6:7" x14ac:dyDescent="0.3">
      <c r="F20111" s="25"/>
      <c r="G20111" s="25"/>
    </row>
    <row r="20112" spans="6:7" x14ac:dyDescent="0.3">
      <c r="F20112" s="25"/>
      <c r="G20112" s="25"/>
    </row>
    <row r="20113" spans="6:7" x14ac:dyDescent="0.3">
      <c r="F20113" s="25"/>
      <c r="G20113" s="25"/>
    </row>
    <row r="20114" spans="6:7" x14ac:dyDescent="0.3">
      <c r="F20114" s="25"/>
      <c r="G20114" s="25"/>
    </row>
    <row r="20115" spans="6:7" x14ac:dyDescent="0.3">
      <c r="F20115" s="25"/>
      <c r="G20115" s="25"/>
    </row>
    <row r="20116" spans="6:7" x14ac:dyDescent="0.3">
      <c r="F20116" s="25"/>
      <c r="G20116" s="25"/>
    </row>
    <row r="20117" spans="6:7" x14ac:dyDescent="0.3">
      <c r="F20117" s="25"/>
      <c r="G20117" s="25"/>
    </row>
    <row r="20118" spans="6:7" x14ac:dyDescent="0.3">
      <c r="F20118" s="25"/>
      <c r="G20118" s="25"/>
    </row>
    <row r="20119" spans="6:7" x14ac:dyDescent="0.3">
      <c r="F20119" s="25"/>
      <c r="G20119" s="25"/>
    </row>
    <row r="20120" spans="6:7" x14ac:dyDescent="0.3">
      <c r="F20120" s="25"/>
      <c r="G20120" s="25"/>
    </row>
    <row r="20121" spans="6:7" x14ac:dyDescent="0.3">
      <c r="F20121" s="25"/>
      <c r="G20121" s="25"/>
    </row>
    <row r="20122" spans="6:7" x14ac:dyDescent="0.3">
      <c r="F20122" s="25"/>
      <c r="G20122" s="25"/>
    </row>
    <row r="20123" spans="6:7" x14ac:dyDescent="0.3">
      <c r="F20123" s="25"/>
      <c r="G20123" s="25"/>
    </row>
    <row r="20124" spans="6:7" x14ac:dyDescent="0.3">
      <c r="F20124" s="25"/>
      <c r="G20124" s="25"/>
    </row>
    <row r="20125" spans="6:7" x14ac:dyDescent="0.3">
      <c r="F20125" s="25"/>
      <c r="G20125" s="25"/>
    </row>
    <row r="20126" spans="6:7" x14ac:dyDescent="0.3">
      <c r="F20126" s="25"/>
      <c r="G20126" s="25"/>
    </row>
    <row r="20127" spans="6:7" x14ac:dyDescent="0.3">
      <c r="F20127" s="25"/>
      <c r="G20127" s="25"/>
    </row>
    <row r="20128" spans="6:7" x14ac:dyDescent="0.3">
      <c r="F20128" s="25"/>
      <c r="G20128" s="25"/>
    </row>
    <row r="20129" spans="6:7" x14ac:dyDescent="0.3">
      <c r="F20129" s="25"/>
      <c r="G20129" s="25"/>
    </row>
    <row r="20130" spans="6:7" x14ac:dyDescent="0.3">
      <c r="F20130" s="25"/>
      <c r="G20130" s="25"/>
    </row>
    <row r="20131" spans="6:7" x14ac:dyDescent="0.3">
      <c r="F20131" s="25"/>
      <c r="G20131" s="25"/>
    </row>
    <row r="20132" spans="6:7" x14ac:dyDescent="0.3">
      <c r="F20132" s="25"/>
      <c r="G20132" s="25"/>
    </row>
    <row r="20133" spans="6:7" x14ac:dyDescent="0.3">
      <c r="F20133" s="25"/>
      <c r="G20133" s="25"/>
    </row>
    <row r="20134" spans="6:7" x14ac:dyDescent="0.3">
      <c r="F20134" s="25"/>
      <c r="G20134" s="25"/>
    </row>
    <row r="20135" spans="6:7" x14ac:dyDescent="0.3">
      <c r="F20135" s="25"/>
      <c r="G20135" s="25"/>
    </row>
    <row r="20136" spans="6:7" x14ac:dyDescent="0.3">
      <c r="F20136" s="25"/>
      <c r="G20136" s="25"/>
    </row>
    <row r="20137" spans="6:7" x14ac:dyDescent="0.3">
      <c r="F20137" s="25"/>
      <c r="G20137" s="25"/>
    </row>
    <row r="20138" spans="6:7" x14ac:dyDescent="0.3">
      <c r="F20138" s="25"/>
      <c r="G20138" s="25"/>
    </row>
    <row r="20139" spans="6:7" x14ac:dyDescent="0.3">
      <c r="F20139" s="25"/>
      <c r="G20139" s="25"/>
    </row>
    <row r="20140" spans="6:7" x14ac:dyDescent="0.3">
      <c r="F20140" s="25"/>
      <c r="G20140" s="25"/>
    </row>
    <row r="20141" spans="6:7" x14ac:dyDescent="0.3">
      <c r="F20141" s="25"/>
      <c r="G20141" s="25"/>
    </row>
    <row r="20142" spans="6:7" x14ac:dyDescent="0.3">
      <c r="F20142" s="25"/>
      <c r="G20142" s="25"/>
    </row>
    <row r="20143" spans="6:7" x14ac:dyDescent="0.3">
      <c r="F20143" s="25"/>
      <c r="G20143" s="25"/>
    </row>
    <row r="20144" spans="6:7" x14ac:dyDescent="0.3">
      <c r="F20144" s="25"/>
      <c r="G20144" s="25"/>
    </row>
    <row r="20145" spans="6:7" x14ac:dyDescent="0.3">
      <c r="F20145" s="25"/>
      <c r="G20145" s="25"/>
    </row>
    <row r="20146" spans="6:7" x14ac:dyDescent="0.3">
      <c r="F20146" s="25"/>
      <c r="G20146" s="25"/>
    </row>
    <row r="20147" spans="6:7" x14ac:dyDescent="0.3">
      <c r="F20147" s="25"/>
      <c r="G20147" s="25"/>
    </row>
    <row r="20148" spans="6:7" x14ac:dyDescent="0.3">
      <c r="F20148" s="25"/>
      <c r="G20148" s="25"/>
    </row>
    <row r="20149" spans="6:7" x14ac:dyDescent="0.3">
      <c r="F20149" s="25"/>
      <c r="G20149" s="25"/>
    </row>
    <row r="20150" spans="6:7" x14ac:dyDescent="0.3">
      <c r="F20150" s="25"/>
      <c r="G20150" s="25"/>
    </row>
    <row r="20151" spans="6:7" x14ac:dyDescent="0.3">
      <c r="F20151" s="25"/>
      <c r="G20151" s="25"/>
    </row>
    <row r="20152" spans="6:7" x14ac:dyDescent="0.3">
      <c r="F20152" s="25"/>
      <c r="G20152" s="25"/>
    </row>
    <row r="20153" spans="6:7" x14ac:dyDescent="0.3">
      <c r="F20153" s="25"/>
      <c r="G20153" s="25"/>
    </row>
    <row r="20154" spans="6:7" x14ac:dyDescent="0.3">
      <c r="F20154" s="25"/>
      <c r="G20154" s="25"/>
    </row>
    <row r="20155" spans="6:7" x14ac:dyDescent="0.3">
      <c r="F20155" s="25"/>
      <c r="G20155" s="25"/>
    </row>
    <row r="20156" spans="6:7" x14ac:dyDescent="0.3">
      <c r="F20156" s="25"/>
      <c r="G20156" s="25"/>
    </row>
    <row r="20157" spans="6:7" x14ac:dyDescent="0.3">
      <c r="F20157" s="25"/>
      <c r="G20157" s="25"/>
    </row>
    <row r="20158" spans="6:7" x14ac:dyDescent="0.3">
      <c r="F20158" s="25"/>
      <c r="G20158" s="25"/>
    </row>
    <row r="20159" spans="6:7" x14ac:dyDescent="0.3">
      <c r="F20159" s="25"/>
      <c r="G20159" s="25"/>
    </row>
    <row r="20160" spans="6:7" x14ac:dyDescent="0.3">
      <c r="F20160" s="25"/>
      <c r="G20160" s="25"/>
    </row>
    <row r="20161" spans="6:7" x14ac:dyDescent="0.3">
      <c r="F20161" s="25"/>
      <c r="G20161" s="25"/>
    </row>
    <row r="20162" spans="6:7" x14ac:dyDescent="0.3">
      <c r="F20162" s="25"/>
      <c r="G20162" s="25"/>
    </row>
    <row r="20163" spans="6:7" x14ac:dyDescent="0.3">
      <c r="F20163" s="25"/>
      <c r="G20163" s="25"/>
    </row>
    <row r="20164" spans="6:7" x14ac:dyDescent="0.3">
      <c r="F20164" s="25"/>
      <c r="G20164" s="25"/>
    </row>
    <row r="20165" spans="6:7" x14ac:dyDescent="0.3">
      <c r="F20165" s="25"/>
      <c r="G20165" s="25"/>
    </row>
    <row r="20166" spans="6:7" x14ac:dyDescent="0.3">
      <c r="F20166" s="25"/>
      <c r="G20166" s="25"/>
    </row>
    <row r="20167" spans="6:7" x14ac:dyDescent="0.3">
      <c r="F20167" s="25"/>
      <c r="G20167" s="25"/>
    </row>
    <row r="20168" spans="6:7" x14ac:dyDescent="0.3">
      <c r="F20168" s="25"/>
      <c r="G20168" s="25"/>
    </row>
    <row r="20169" spans="6:7" x14ac:dyDescent="0.3">
      <c r="F20169" s="25"/>
      <c r="G20169" s="25"/>
    </row>
    <row r="20170" spans="6:7" x14ac:dyDescent="0.3">
      <c r="F20170" s="25"/>
      <c r="G20170" s="25"/>
    </row>
    <row r="20171" spans="6:7" x14ac:dyDescent="0.3">
      <c r="F20171" s="25"/>
      <c r="G20171" s="25"/>
    </row>
    <row r="20172" spans="6:7" x14ac:dyDescent="0.3">
      <c r="F20172" s="25"/>
      <c r="G20172" s="25"/>
    </row>
    <row r="20173" spans="6:7" x14ac:dyDescent="0.3">
      <c r="F20173" s="25"/>
      <c r="G20173" s="25"/>
    </row>
    <row r="20174" spans="6:7" x14ac:dyDescent="0.3">
      <c r="F20174" s="25"/>
      <c r="G20174" s="25"/>
    </row>
    <row r="20175" spans="6:7" x14ac:dyDescent="0.3">
      <c r="F20175" s="25"/>
      <c r="G20175" s="25"/>
    </row>
    <row r="20176" spans="6:7" x14ac:dyDescent="0.3">
      <c r="F20176" s="25"/>
      <c r="G20176" s="25"/>
    </row>
    <row r="20177" spans="6:7" x14ac:dyDescent="0.3">
      <c r="F20177" s="25"/>
      <c r="G20177" s="25"/>
    </row>
    <row r="20178" spans="6:7" x14ac:dyDescent="0.3">
      <c r="F20178" s="25"/>
      <c r="G20178" s="25"/>
    </row>
    <row r="20179" spans="6:7" x14ac:dyDescent="0.3">
      <c r="F20179" s="25"/>
      <c r="G20179" s="25"/>
    </row>
    <row r="20180" spans="6:7" x14ac:dyDescent="0.3">
      <c r="F20180" s="25"/>
      <c r="G20180" s="25"/>
    </row>
    <row r="20181" spans="6:7" x14ac:dyDescent="0.3">
      <c r="F20181" s="25"/>
      <c r="G20181" s="25"/>
    </row>
    <row r="20182" spans="6:7" x14ac:dyDescent="0.3">
      <c r="F20182" s="25"/>
      <c r="G20182" s="25"/>
    </row>
    <row r="20183" spans="6:7" x14ac:dyDescent="0.3">
      <c r="F20183" s="25"/>
      <c r="G20183" s="25"/>
    </row>
    <row r="20184" spans="6:7" x14ac:dyDescent="0.3">
      <c r="F20184" s="25"/>
      <c r="G20184" s="25"/>
    </row>
    <row r="20185" spans="6:7" x14ac:dyDescent="0.3">
      <c r="F20185" s="25"/>
      <c r="G20185" s="25"/>
    </row>
    <row r="20186" spans="6:7" x14ac:dyDescent="0.3">
      <c r="F20186" s="25"/>
      <c r="G20186" s="25"/>
    </row>
    <row r="20187" spans="6:7" x14ac:dyDescent="0.3">
      <c r="F20187" s="25"/>
      <c r="G20187" s="25"/>
    </row>
    <row r="20188" spans="6:7" x14ac:dyDescent="0.3">
      <c r="F20188" s="25"/>
      <c r="G20188" s="25"/>
    </row>
    <row r="20189" spans="6:7" x14ac:dyDescent="0.3">
      <c r="F20189" s="25"/>
      <c r="G20189" s="25"/>
    </row>
    <row r="20190" spans="6:7" x14ac:dyDescent="0.3">
      <c r="F20190" s="25"/>
      <c r="G20190" s="25"/>
    </row>
    <row r="20191" spans="6:7" x14ac:dyDescent="0.3">
      <c r="F20191" s="25"/>
      <c r="G20191" s="25"/>
    </row>
    <row r="20192" spans="6:7" x14ac:dyDescent="0.3">
      <c r="F20192" s="25"/>
      <c r="G20192" s="25"/>
    </row>
    <row r="20193" spans="6:7" x14ac:dyDescent="0.3">
      <c r="F20193" s="25"/>
      <c r="G20193" s="25"/>
    </row>
    <row r="20194" spans="6:7" x14ac:dyDescent="0.3">
      <c r="F20194" s="25"/>
      <c r="G20194" s="25"/>
    </row>
    <row r="20195" spans="6:7" x14ac:dyDescent="0.3">
      <c r="F20195" s="25"/>
      <c r="G20195" s="25"/>
    </row>
    <row r="20196" spans="6:7" x14ac:dyDescent="0.3">
      <c r="F20196" s="25"/>
      <c r="G20196" s="25"/>
    </row>
    <row r="20197" spans="6:7" x14ac:dyDescent="0.3">
      <c r="F20197" s="25"/>
      <c r="G20197" s="25"/>
    </row>
    <row r="20198" spans="6:7" x14ac:dyDescent="0.3">
      <c r="F20198" s="25"/>
      <c r="G20198" s="25"/>
    </row>
    <row r="20199" spans="6:7" x14ac:dyDescent="0.3">
      <c r="F20199" s="25"/>
      <c r="G20199" s="25"/>
    </row>
    <row r="20200" spans="6:7" x14ac:dyDescent="0.3">
      <c r="F20200" s="25"/>
      <c r="G20200" s="25"/>
    </row>
    <row r="20201" spans="6:7" x14ac:dyDescent="0.3">
      <c r="F20201" s="25"/>
      <c r="G20201" s="25"/>
    </row>
    <row r="20202" spans="6:7" x14ac:dyDescent="0.3">
      <c r="F20202" s="25"/>
      <c r="G20202" s="25"/>
    </row>
    <row r="20203" spans="6:7" x14ac:dyDescent="0.3">
      <c r="F20203" s="25"/>
      <c r="G20203" s="25"/>
    </row>
    <row r="20204" spans="6:7" x14ac:dyDescent="0.3">
      <c r="F20204" s="25"/>
      <c r="G20204" s="25"/>
    </row>
    <row r="20205" spans="6:7" x14ac:dyDescent="0.3">
      <c r="F20205" s="25"/>
      <c r="G20205" s="25"/>
    </row>
    <row r="20206" spans="6:7" x14ac:dyDescent="0.3">
      <c r="F20206" s="25"/>
      <c r="G20206" s="25"/>
    </row>
    <row r="20207" spans="6:7" x14ac:dyDescent="0.3">
      <c r="F20207" s="25"/>
      <c r="G20207" s="25"/>
    </row>
    <row r="20208" spans="6:7" x14ac:dyDescent="0.3">
      <c r="F20208" s="25"/>
      <c r="G20208" s="25"/>
    </row>
    <row r="20209" spans="6:7" x14ac:dyDescent="0.3">
      <c r="F20209" s="25"/>
      <c r="G20209" s="25"/>
    </row>
    <row r="20210" spans="6:7" x14ac:dyDescent="0.3">
      <c r="F20210" s="25"/>
      <c r="G20210" s="25"/>
    </row>
    <row r="20211" spans="6:7" x14ac:dyDescent="0.3">
      <c r="F20211" s="25"/>
      <c r="G20211" s="25"/>
    </row>
    <row r="20212" spans="6:7" x14ac:dyDescent="0.3">
      <c r="F20212" s="25"/>
      <c r="G20212" s="25"/>
    </row>
    <row r="20213" spans="6:7" x14ac:dyDescent="0.3">
      <c r="F20213" s="25"/>
      <c r="G20213" s="25"/>
    </row>
    <row r="20214" spans="6:7" x14ac:dyDescent="0.3">
      <c r="F20214" s="25"/>
      <c r="G20214" s="25"/>
    </row>
    <row r="20215" spans="6:7" x14ac:dyDescent="0.3">
      <c r="F20215" s="25"/>
      <c r="G20215" s="25"/>
    </row>
    <row r="20216" spans="6:7" x14ac:dyDescent="0.3">
      <c r="F20216" s="25"/>
      <c r="G20216" s="25"/>
    </row>
    <row r="20217" spans="6:7" x14ac:dyDescent="0.3">
      <c r="F20217" s="25"/>
      <c r="G20217" s="25"/>
    </row>
    <row r="20218" spans="6:7" x14ac:dyDescent="0.3">
      <c r="F20218" s="25"/>
      <c r="G20218" s="25"/>
    </row>
    <row r="20219" spans="6:7" x14ac:dyDescent="0.3">
      <c r="F20219" s="25"/>
      <c r="G20219" s="25"/>
    </row>
    <row r="20220" spans="6:7" x14ac:dyDescent="0.3">
      <c r="F20220" s="25"/>
      <c r="G20220" s="25"/>
    </row>
    <row r="20221" spans="6:7" x14ac:dyDescent="0.3">
      <c r="F20221" s="25"/>
      <c r="G20221" s="25"/>
    </row>
    <row r="20222" spans="6:7" x14ac:dyDescent="0.3">
      <c r="F20222" s="25"/>
      <c r="G20222" s="25"/>
    </row>
    <row r="20223" spans="6:7" x14ac:dyDescent="0.3">
      <c r="F20223" s="25"/>
      <c r="G20223" s="25"/>
    </row>
    <row r="20224" spans="6:7" x14ac:dyDescent="0.3">
      <c r="F20224" s="25"/>
      <c r="G20224" s="25"/>
    </row>
    <row r="20225" spans="6:7" x14ac:dyDescent="0.3">
      <c r="F20225" s="25"/>
      <c r="G20225" s="25"/>
    </row>
    <row r="20226" spans="6:7" x14ac:dyDescent="0.3">
      <c r="F20226" s="25"/>
      <c r="G20226" s="25"/>
    </row>
    <row r="20227" spans="6:7" x14ac:dyDescent="0.3">
      <c r="F20227" s="25"/>
      <c r="G20227" s="25"/>
    </row>
    <row r="20228" spans="6:7" x14ac:dyDescent="0.3">
      <c r="F20228" s="25"/>
      <c r="G20228" s="25"/>
    </row>
    <row r="20229" spans="6:7" x14ac:dyDescent="0.3">
      <c r="F20229" s="25"/>
      <c r="G20229" s="25"/>
    </row>
    <row r="20230" spans="6:7" x14ac:dyDescent="0.3">
      <c r="F20230" s="25"/>
      <c r="G20230" s="25"/>
    </row>
    <row r="20231" spans="6:7" x14ac:dyDescent="0.3">
      <c r="F20231" s="25"/>
      <c r="G20231" s="25"/>
    </row>
    <row r="20232" spans="6:7" x14ac:dyDescent="0.3">
      <c r="F20232" s="25"/>
      <c r="G20232" s="25"/>
    </row>
    <row r="20233" spans="6:7" x14ac:dyDescent="0.3">
      <c r="F20233" s="25"/>
      <c r="G20233" s="25"/>
    </row>
    <row r="20234" spans="6:7" x14ac:dyDescent="0.3">
      <c r="F20234" s="25"/>
      <c r="G20234" s="25"/>
    </row>
    <row r="20235" spans="6:7" x14ac:dyDescent="0.3">
      <c r="F20235" s="25"/>
      <c r="G20235" s="25"/>
    </row>
    <row r="20236" spans="6:7" x14ac:dyDescent="0.3">
      <c r="F20236" s="25"/>
      <c r="G20236" s="25"/>
    </row>
    <row r="20237" spans="6:7" x14ac:dyDescent="0.3">
      <c r="F20237" s="25"/>
      <c r="G20237" s="25"/>
    </row>
    <row r="20238" spans="6:7" x14ac:dyDescent="0.3">
      <c r="F20238" s="25"/>
      <c r="G20238" s="25"/>
    </row>
    <row r="20239" spans="6:7" x14ac:dyDescent="0.3">
      <c r="F20239" s="25"/>
      <c r="G20239" s="25"/>
    </row>
    <row r="20240" spans="6:7" x14ac:dyDescent="0.3">
      <c r="F20240" s="25"/>
      <c r="G20240" s="25"/>
    </row>
    <row r="20241" spans="6:7" x14ac:dyDescent="0.3">
      <c r="F20241" s="25"/>
      <c r="G20241" s="25"/>
    </row>
    <row r="20242" spans="6:7" x14ac:dyDescent="0.3">
      <c r="F20242" s="25"/>
      <c r="G20242" s="25"/>
    </row>
    <row r="20243" spans="6:7" x14ac:dyDescent="0.3">
      <c r="F20243" s="25"/>
      <c r="G20243" s="25"/>
    </row>
    <row r="20244" spans="6:7" x14ac:dyDescent="0.3">
      <c r="F20244" s="25"/>
      <c r="G20244" s="25"/>
    </row>
    <row r="20245" spans="6:7" x14ac:dyDescent="0.3">
      <c r="F20245" s="25"/>
      <c r="G20245" s="25"/>
    </row>
    <row r="20246" spans="6:7" x14ac:dyDescent="0.3">
      <c r="F20246" s="25"/>
      <c r="G20246" s="25"/>
    </row>
    <row r="20247" spans="6:7" x14ac:dyDescent="0.3">
      <c r="F20247" s="25"/>
      <c r="G20247" s="25"/>
    </row>
    <row r="20248" spans="6:7" x14ac:dyDescent="0.3">
      <c r="F20248" s="25"/>
      <c r="G20248" s="25"/>
    </row>
    <row r="20249" spans="6:7" x14ac:dyDescent="0.3">
      <c r="F20249" s="25"/>
      <c r="G20249" s="25"/>
    </row>
    <row r="20250" spans="6:7" x14ac:dyDescent="0.3">
      <c r="F20250" s="25"/>
      <c r="G20250" s="25"/>
    </row>
    <row r="20251" spans="6:7" x14ac:dyDescent="0.3">
      <c r="F20251" s="25"/>
      <c r="G20251" s="25"/>
    </row>
    <row r="20252" spans="6:7" x14ac:dyDescent="0.3">
      <c r="F20252" s="25"/>
      <c r="G20252" s="25"/>
    </row>
    <row r="20253" spans="6:7" x14ac:dyDescent="0.3">
      <c r="F20253" s="25"/>
      <c r="G20253" s="25"/>
    </row>
    <row r="20254" spans="6:7" x14ac:dyDescent="0.3">
      <c r="F20254" s="25"/>
      <c r="G20254" s="25"/>
    </row>
    <row r="20255" spans="6:7" x14ac:dyDescent="0.3">
      <c r="F20255" s="25"/>
      <c r="G20255" s="25"/>
    </row>
    <row r="20256" spans="6:7" x14ac:dyDescent="0.3">
      <c r="F20256" s="25"/>
      <c r="G20256" s="25"/>
    </row>
    <row r="20257" spans="6:7" x14ac:dyDescent="0.3">
      <c r="F20257" s="25"/>
      <c r="G20257" s="25"/>
    </row>
    <row r="20258" spans="6:7" x14ac:dyDescent="0.3">
      <c r="F20258" s="25"/>
      <c r="G20258" s="25"/>
    </row>
    <row r="20259" spans="6:7" x14ac:dyDescent="0.3">
      <c r="F20259" s="25"/>
      <c r="G20259" s="25"/>
    </row>
    <row r="20260" spans="6:7" x14ac:dyDescent="0.3">
      <c r="F20260" s="25"/>
      <c r="G20260" s="25"/>
    </row>
    <row r="20261" spans="6:7" x14ac:dyDescent="0.3">
      <c r="F20261" s="25"/>
      <c r="G20261" s="25"/>
    </row>
    <row r="20262" spans="6:7" x14ac:dyDescent="0.3">
      <c r="F20262" s="25"/>
      <c r="G20262" s="25"/>
    </row>
    <row r="20263" spans="6:7" x14ac:dyDescent="0.3">
      <c r="F20263" s="25"/>
      <c r="G20263" s="25"/>
    </row>
    <row r="20264" spans="6:7" x14ac:dyDescent="0.3">
      <c r="F20264" s="25"/>
      <c r="G20264" s="25"/>
    </row>
    <row r="20265" spans="6:7" x14ac:dyDescent="0.3">
      <c r="F20265" s="25"/>
      <c r="G20265" s="25"/>
    </row>
    <row r="20266" spans="6:7" x14ac:dyDescent="0.3">
      <c r="F20266" s="25"/>
      <c r="G20266" s="25"/>
    </row>
    <row r="20267" spans="6:7" x14ac:dyDescent="0.3">
      <c r="F20267" s="25"/>
      <c r="G20267" s="25"/>
    </row>
    <row r="20268" spans="6:7" x14ac:dyDescent="0.3">
      <c r="F20268" s="25"/>
      <c r="G20268" s="25"/>
    </row>
    <row r="20269" spans="6:7" x14ac:dyDescent="0.3">
      <c r="F20269" s="25"/>
      <c r="G20269" s="25"/>
    </row>
    <row r="20270" spans="6:7" x14ac:dyDescent="0.3">
      <c r="F20270" s="25"/>
      <c r="G20270" s="25"/>
    </row>
    <row r="20271" spans="6:7" x14ac:dyDescent="0.3">
      <c r="F20271" s="25"/>
      <c r="G20271" s="25"/>
    </row>
    <row r="20272" spans="6:7" x14ac:dyDescent="0.3">
      <c r="F20272" s="25"/>
      <c r="G20272" s="25"/>
    </row>
    <row r="20273" spans="6:7" x14ac:dyDescent="0.3">
      <c r="F20273" s="25"/>
      <c r="G20273" s="25"/>
    </row>
    <row r="20274" spans="6:7" x14ac:dyDescent="0.3">
      <c r="F20274" s="25"/>
      <c r="G20274" s="25"/>
    </row>
    <row r="20275" spans="6:7" x14ac:dyDescent="0.3">
      <c r="F20275" s="25"/>
      <c r="G20275" s="25"/>
    </row>
    <row r="20276" spans="6:7" x14ac:dyDescent="0.3">
      <c r="F20276" s="25"/>
      <c r="G20276" s="25"/>
    </row>
    <row r="20277" spans="6:7" x14ac:dyDescent="0.3">
      <c r="F20277" s="25"/>
      <c r="G20277" s="25"/>
    </row>
    <row r="20278" spans="6:7" x14ac:dyDescent="0.3">
      <c r="F20278" s="25"/>
      <c r="G20278" s="25"/>
    </row>
    <row r="20279" spans="6:7" x14ac:dyDescent="0.3">
      <c r="F20279" s="25"/>
      <c r="G20279" s="25"/>
    </row>
    <row r="20280" spans="6:7" x14ac:dyDescent="0.3">
      <c r="F20280" s="25"/>
      <c r="G20280" s="25"/>
    </row>
    <row r="20281" spans="6:7" x14ac:dyDescent="0.3">
      <c r="F20281" s="25"/>
      <c r="G20281" s="25"/>
    </row>
    <row r="20282" spans="6:7" x14ac:dyDescent="0.3">
      <c r="F20282" s="25"/>
      <c r="G20282" s="25"/>
    </row>
    <row r="20283" spans="6:7" x14ac:dyDescent="0.3">
      <c r="F20283" s="25"/>
      <c r="G20283" s="25"/>
    </row>
    <row r="20284" spans="6:7" x14ac:dyDescent="0.3">
      <c r="F20284" s="25"/>
      <c r="G20284" s="25"/>
    </row>
    <row r="20285" spans="6:7" x14ac:dyDescent="0.3">
      <c r="F20285" s="25"/>
      <c r="G20285" s="25"/>
    </row>
    <row r="20286" spans="6:7" x14ac:dyDescent="0.3">
      <c r="F20286" s="25"/>
      <c r="G20286" s="25"/>
    </row>
    <row r="20287" spans="6:7" x14ac:dyDescent="0.3">
      <c r="F20287" s="25"/>
      <c r="G20287" s="25"/>
    </row>
    <row r="20288" spans="6:7" x14ac:dyDescent="0.3">
      <c r="F20288" s="25"/>
      <c r="G20288" s="25"/>
    </row>
    <row r="20289" spans="6:7" x14ac:dyDescent="0.3">
      <c r="F20289" s="25"/>
      <c r="G20289" s="25"/>
    </row>
    <row r="20290" spans="6:7" x14ac:dyDescent="0.3">
      <c r="F20290" s="25"/>
      <c r="G20290" s="25"/>
    </row>
    <row r="20291" spans="6:7" x14ac:dyDescent="0.3">
      <c r="F20291" s="25"/>
      <c r="G20291" s="25"/>
    </row>
    <row r="20292" spans="6:7" x14ac:dyDescent="0.3">
      <c r="F20292" s="25"/>
      <c r="G20292" s="25"/>
    </row>
    <row r="20293" spans="6:7" x14ac:dyDescent="0.3">
      <c r="F20293" s="25"/>
      <c r="G20293" s="25"/>
    </row>
    <row r="20294" spans="6:7" x14ac:dyDescent="0.3">
      <c r="F20294" s="25"/>
      <c r="G20294" s="25"/>
    </row>
    <row r="20295" spans="6:7" x14ac:dyDescent="0.3">
      <c r="F20295" s="25"/>
      <c r="G20295" s="25"/>
    </row>
    <row r="20296" spans="6:7" x14ac:dyDescent="0.3">
      <c r="F20296" s="25"/>
      <c r="G20296" s="25"/>
    </row>
    <row r="20297" spans="6:7" x14ac:dyDescent="0.3">
      <c r="F20297" s="25"/>
      <c r="G20297" s="25"/>
    </row>
    <row r="20298" spans="6:7" x14ac:dyDescent="0.3">
      <c r="F20298" s="25"/>
      <c r="G20298" s="25"/>
    </row>
    <row r="20299" spans="6:7" x14ac:dyDescent="0.3">
      <c r="F20299" s="25"/>
      <c r="G20299" s="25"/>
    </row>
    <row r="20300" spans="6:7" x14ac:dyDescent="0.3">
      <c r="F20300" s="25"/>
      <c r="G20300" s="25"/>
    </row>
    <row r="20301" spans="6:7" x14ac:dyDescent="0.3">
      <c r="F20301" s="25"/>
      <c r="G20301" s="25"/>
    </row>
    <row r="20302" spans="6:7" x14ac:dyDescent="0.3">
      <c r="F20302" s="25"/>
      <c r="G20302" s="25"/>
    </row>
    <row r="20303" spans="6:7" x14ac:dyDescent="0.3">
      <c r="F20303" s="25"/>
      <c r="G20303" s="25"/>
    </row>
    <row r="20304" spans="6:7" x14ac:dyDescent="0.3">
      <c r="F20304" s="25"/>
      <c r="G20304" s="25"/>
    </row>
    <row r="20305" spans="6:7" x14ac:dyDescent="0.3">
      <c r="F20305" s="25"/>
      <c r="G20305" s="25"/>
    </row>
    <row r="20306" spans="6:7" x14ac:dyDescent="0.3">
      <c r="F20306" s="25"/>
      <c r="G20306" s="25"/>
    </row>
    <row r="20307" spans="6:7" x14ac:dyDescent="0.3">
      <c r="F20307" s="25"/>
      <c r="G20307" s="25"/>
    </row>
    <row r="20308" spans="6:7" x14ac:dyDescent="0.3">
      <c r="F20308" s="25"/>
      <c r="G20308" s="25"/>
    </row>
    <row r="20309" spans="6:7" x14ac:dyDescent="0.3">
      <c r="F20309" s="25"/>
      <c r="G20309" s="25"/>
    </row>
    <row r="20310" spans="6:7" x14ac:dyDescent="0.3">
      <c r="F20310" s="25"/>
      <c r="G20310" s="25"/>
    </row>
    <row r="20311" spans="6:7" x14ac:dyDescent="0.3">
      <c r="F20311" s="25"/>
      <c r="G20311" s="25"/>
    </row>
    <row r="20312" spans="6:7" x14ac:dyDescent="0.3">
      <c r="F20312" s="25"/>
      <c r="G20312" s="25"/>
    </row>
    <row r="20313" spans="6:7" x14ac:dyDescent="0.3">
      <c r="F20313" s="25"/>
      <c r="G20313" s="25"/>
    </row>
    <row r="20314" spans="6:7" x14ac:dyDescent="0.3">
      <c r="F20314" s="25"/>
      <c r="G20314" s="25"/>
    </row>
    <row r="20315" spans="6:7" x14ac:dyDescent="0.3">
      <c r="F20315" s="25"/>
      <c r="G20315" s="25"/>
    </row>
    <row r="20316" spans="6:7" x14ac:dyDescent="0.3">
      <c r="F20316" s="25"/>
      <c r="G20316" s="25"/>
    </row>
    <row r="20317" spans="6:7" x14ac:dyDescent="0.3">
      <c r="F20317" s="25"/>
      <c r="G20317" s="25"/>
    </row>
    <row r="20318" spans="6:7" x14ac:dyDescent="0.3">
      <c r="F20318" s="25"/>
      <c r="G20318" s="25"/>
    </row>
    <row r="20319" spans="6:7" x14ac:dyDescent="0.3">
      <c r="F20319" s="25"/>
      <c r="G20319" s="25"/>
    </row>
    <row r="20320" spans="6:7" x14ac:dyDescent="0.3">
      <c r="F20320" s="25"/>
      <c r="G20320" s="25"/>
    </row>
    <row r="20321" spans="6:7" x14ac:dyDescent="0.3">
      <c r="F20321" s="25"/>
      <c r="G20321" s="25"/>
    </row>
    <row r="20322" spans="6:7" x14ac:dyDescent="0.3">
      <c r="F20322" s="25"/>
      <c r="G20322" s="25"/>
    </row>
    <row r="20323" spans="6:7" x14ac:dyDescent="0.3">
      <c r="F20323" s="25"/>
      <c r="G20323" s="25"/>
    </row>
    <row r="20324" spans="6:7" x14ac:dyDescent="0.3">
      <c r="F20324" s="25"/>
      <c r="G20324" s="25"/>
    </row>
    <row r="20325" spans="6:7" x14ac:dyDescent="0.3">
      <c r="F20325" s="25"/>
      <c r="G20325" s="25"/>
    </row>
    <row r="20326" spans="6:7" x14ac:dyDescent="0.3">
      <c r="F20326" s="25"/>
      <c r="G20326" s="25"/>
    </row>
    <row r="20327" spans="6:7" x14ac:dyDescent="0.3">
      <c r="F20327" s="25"/>
      <c r="G20327" s="25"/>
    </row>
    <row r="20328" spans="6:7" x14ac:dyDescent="0.3">
      <c r="F20328" s="25"/>
      <c r="G20328" s="25"/>
    </row>
    <row r="20329" spans="6:7" x14ac:dyDescent="0.3">
      <c r="F20329" s="25"/>
      <c r="G20329" s="25"/>
    </row>
    <row r="20330" spans="6:7" x14ac:dyDescent="0.3">
      <c r="F20330" s="25"/>
      <c r="G20330" s="25"/>
    </row>
    <row r="20331" spans="6:7" x14ac:dyDescent="0.3">
      <c r="F20331" s="25"/>
      <c r="G20331" s="25"/>
    </row>
    <row r="20332" spans="6:7" x14ac:dyDescent="0.3">
      <c r="F20332" s="25"/>
      <c r="G20332" s="25"/>
    </row>
    <row r="20333" spans="6:7" x14ac:dyDescent="0.3">
      <c r="F20333" s="25"/>
      <c r="G20333" s="25"/>
    </row>
    <row r="20334" spans="6:7" x14ac:dyDescent="0.3">
      <c r="F20334" s="25"/>
      <c r="G20334" s="25"/>
    </row>
    <row r="20335" spans="6:7" x14ac:dyDescent="0.3">
      <c r="F20335" s="25"/>
      <c r="G20335" s="25"/>
    </row>
    <row r="20336" spans="6:7" x14ac:dyDescent="0.3">
      <c r="F20336" s="25"/>
      <c r="G20336" s="25"/>
    </row>
    <row r="20337" spans="6:7" x14ac:dyDescent="0.3">
      <c r="F20337" s="25"/>
      <c r="G20337" s="25"/>
    </row>
    <row r="20338" spans="6:7" x14ac:dyDescent="0.3">
      <c r="F20338" s="25"/>
      <c r="G20338" s="25"/>
    </row>
    <row r="20339" spans="6:7" x14ac:dyDescent="0.3">
      <c r="F20339" s="25"/>
      <c r="G20339" s="25"/>
    </row>
    <row r="20340" spans="6:7" x14ac:dyDescent="0.3">
      <c r="F20340" s="25"/>
      <c r="G20340" s="25"/>
    </row>
    <row r="20341" spans="6:7" x14ac:dyDescent="0.3">
      <c r="F20341" s="25"/>
      <c r="G20341" s="25"/>
    </row>
    <row r="20342" spans="6:7" x14ac:dyDescent="0.3">
      <c r="F20342" s="25"/>
      <c r="G20342" s="25"/>
    </row>
    <row r="20343" spans="6:7" x14ac:dyDescent="0.3">
      <c r="F20343" s="25"/>
      <c r="G20343" s="25"/>
    </row>
    <row r="20344" spans="6:7" x14ac:dyDescent="0.3">
      <c r="F20344" s="25"/>
      <c r="G20344" s="25"/>
    </row>
    <row r="20345" spans="6:7" x14ac:dyDescent="0.3">
      <c r="F20345" s="25"/>
      <c r="G20345" s="25"/>
    </row>
    <row r="20346" spans="6:7" x14ac:dyDescent="0.3">
      <c r="F20346" s="25"/>
      <c r="G20346" s="25"/>
    </row>
    <row r="20347" spans="6:7" x14ac:dyDescent="0.3">
      <c r="F20347" s="25"/>
      <c r="G20347" s="25"/>
    </row>
    <row r="20348" spans="6:7" x14ac:dyDescent="0.3">
      <c r="F20348" s="25"/>
      <c r="G20348" s="25"/>
    </row>
    <row r="20349" spans="6:7" x14ac:dyDescent="0.3">
      <c r="F20349" s="25"/>
      <c r="G20349" s="25"/>
    </row>
    <row r="20350" spans="6:7" x14ac:dyDescent="0.3">
      <c r="F20350" s="25"/>
      <c r="G20350" s="25"/>
    </row>
    <row r="20351" spans="6:7" x14ac:dyDescent="0.3">
      <c r="F20351" s="25"/>
      <c r="G20351" s="25"/>
    </row>
    <row r="20352" spans="6:7" x14ac:dyDescent="0.3">
      <c r="F20352" s="25"/>
      <c r="G20352" s="25"/>
    </row>
    <row r="20353" spans="6:7" x14ac:dyDescent="0.3">
      <c r="F20353" s="25"/>
      <c r="G20353" s="25"/>
    </row>
    <row r="20354" spans="6:7" x14ac:dyDescent="0.3">
      <c r="F20354" s="25"/>
      <c r="G20354" s="25"/>
    </row>
    <row r="20355" spans="6:7" x14ac:dyDescent="0.3">
      <c r="F20355" s="25"/>
      <c r="G20355" s="25"/>
    </row>
    <row r="20356" spans="6:7" x14ac:dyDescent="0.3">
      <c r="F20356" s="25"/>
      <c r="G20356" s="25"/>
    </row>
    <row r="20357" spans="6:7" x14ac:dyDescent="0.3">
      <c r="F20357" s="25"/>
      <c r="G20357" s="25"/>
    </row>
    <row r="20358" spans="6:7" x14ac:dyDescent="0.3">
      <c r="F20358" s="25"/>
      <c r="G20358" s="25"/>
    </row>
    <row r="20359" spans="6:7" x14ac:dyDescent="0.3">
      <c r="F20359" s="25"/>
      <c r="G20359" s="25"/>
    </row>
    <row r="20360" spans="6:7" x14ac:dyDescent="0.3">
      <c r="F20360" s="25"/>
      <c r="G20360" s="25"/>
    </row>
    <row r="20361" spans="6:7" x14ac:dyDescent="0.3">
      <c r="F20361" s="25"/>
      <c r="G20361" s="25"/>
    </row>
    <row r="20362" spans="6:7" x14ac:dyDescent="0.3">
      <c r="F20362" s="25"/>
      <c r="G20362" s="25"/>
    </row>
    <row r="20363" spans="6:7" x14ac:dyDescent="0.3">
      <c r="F20363" s="25"/>
      <c r="G20363" s="25"/>
    </row>
    <row r="20364" spans="6:7" x14ac:dyDescent="0.3">
      <c r="F20364" s="25"/>
      <c r="G20364" s="25"/>
    </row>
    <row r="20365" spans="6:7" x14ac:dyDescent="0.3">
      <c r="F20365" s="25"/>
      <c r="G20365" s="25"/>
    </row>
    <row r="20366" spans="6:7" x14ac:dyDescent="0.3">
      <c r="F20366" s="25"/>
      <c r="G20366" s="25"/>
    </row>
    <row r="20367" spans="6:7" x14ac:dyDescent="0.3">
      <c r="F20367" s="25"/>
      <c r="G20367" s="25"/>
    </row>
    <row r="20368" spans="6:7" x14ac:dyDescent="0.3">
      <c r="F20368" s="25"/>
      <c r="G20368" s="25"/>
    </row>
    <row r="20369" spans="6:7" x14ac:dyDescent="0.3">
      <c r="F20369" s="25"/>
      <c r="G20369" s="25"/>
    </row>
    <row r="20370" spans="6:7" x14ac:dyDescent="0.3">
      <c r="F20370" s="25"/>
      <c r="G20370" s="25"/>
    </row>
    <row r="20371" spans="6:7" x14ac:dyDescent="0.3">
      <c r="F20371" s="25"/>
      <c r="G20371" s="25"/>
    </row>
    <row r="20372" spans="6:7" x14ac:dyDescent="0.3">
      <c r="F20372" s="25"/>
      <c r="G20372" s="25"/>
    </row>
    <row r="20373" spans="6:7" x14ac:dyDescent="0.3">
      <c r="F20373" s="25"/>
      <c r="G20373" s="25"/>
    </row>
    <row r="20374" spans="6:7" x14ac:dyDescent="0.3">
      <c r="F20374" s="25"/>
      <c r="G20374" s="25"/>
    </row>
    <row r="20375" spans="6:7" x14ac:dyDescent="0.3">
      <c r="F20375" s="25"/>
      <c r="G20375" s="25"/>
    </row>
    <row r="20376" spans="6:7" x14ac:dyDescent="0.3">
      <c r="F20376" s="25"/>
      <c r="G20376" s="25"/>
    </row>
    <row r="20377" spans="6:7" x14ac:dyDescent="0.3">
      <c r="F20377" s="25"/>
      <c r="G20377" s="25"/>
    </row>
    <row r="20378" spans="6:7" x14ac:dyDescent="0.3">
      <c r="F20378" s="25"/>
      <c r="G20378" s="25"/>
    </row>
    <row r="20379" spans="6:7" x14ac:dyDescent="0.3">
      <c r="F20379" s="25"/>
      <c r="G20379" s="25"/>
    </row>
    <row r="20380" spans="6:7" x14ac:dyDescent="0.3">
      <c r="F20380" s="25"/>
      <c r="G20380" s="25"/>
    </row>
    <row r="20381" spans="6:7" x14ac:dyDescent="0.3">
      <c r="F20381" s="25"/>
      <c r="G20381" s="25"/>
    </row>
    <row r="20382" spans="6:7" x14ac:dyDescent="0.3">
      <c r="F20382" s="25"/>
      <c r="G20382" s="25"/>
    </row>
    <row r="20383" spans="6:7" x14ac:dyDescent="0.3">
      <c r="F20383" s="25"/>
      <c r="G20383" s="25"/>
    </row>
    <row r="20384" spans="6:7" x14ac:dyDescent="0.3">
      <c r="F20384" s="25"/>
      <c r="G20384" s="25"/>
    </row>
    <row r="20385" spans="6:7" x14ac:dyDescent="0.3">
      <c r="F20385" s="25"/>
      <c r="G20385" s="25"/>
    </row>
    <row r="20386" spans="6:7" x14ac:dyDescent="0.3">
      <c r="F20386" s="25"/>
      <c r="G20386" s="25"/>
    </row>
    <row r="20387" spans="6:7" x14ac:dyDescent="0.3">
      <c r="F20387" s="25"/>
      <c r="G20387" s="25"/>
    </row>
    <row r="20388" spans="6:7" x14ac:dyDescent="0.3">
      <c r="F20388" s="25"/>
      <c r="G20388" s="25"/>
    </row>
    <row r="20389" spans="6:7" x14ac:dyDescent="0.3">
      <c r="F20389" s="25"/>
      <c r="G20389" s="25"/>
    </row>
    <row r="20390" spans="6:7" x14ac:dyDescent="0.3">
      <c r="F20390" s="25"/>
      <c r="G20390" s="25"/>
    </row>
    <row r="20391" spans="6:7" x14ac:dyDescent="0.3">
      <c r="F20391" s="25"/>
      <c r="G20391" s="25"/>
    </row>
    <row r="20392" spans="6:7" x14ac:dyDescent="0.3">
      <c r="F20392" s="25"/>
      <c r="G20392" s="25"/>
    </row>
    <row r="20393" spans="6:7" x14ac:dyDescent="0.3">
      <c r="F20393" s="25"/>
      <c r="G20393" s="25"/>
    </row>
    <row r="20394" spans="6:7" x14ac:dyDescent="0.3">
      <c r="F20394" s="25"/>
      <c r="G20394" s="25"/>
    </row>
    <row r="20395" spans="6:7" x14ac:dyDescent="0.3">
      <c r="F20395" s="25"/>
      <c r="G20395" s="25"/>
    </row>
    <row r="20396" spans="6:7" x14ac:dyDescent="0.3">
      <c r="F20396" s="25"/>
      <c r="G20396" s="25"/>
    </row>
    <row r="20397" spans="6:7" x14ac:dyDescent="0.3">
      <c r="F20397" s="25"/>
      <c r="G20397" s="25"/>
    </row>
    <row r="20398" spans="6:7" x14ac:dyDescent="0.3">
      <c r="F20398" s="25"/>
      <c r="G20398" s="25"/>
    </row>
    <row r="20399" spans="6:7" x14ac:dyDescent="0.3">
      <c r="F20399" s="25"/>
      <c r="G20399" s="25"/>
    </row>
    <row r="20400" spans="6:7" x14ac:dyDescent="0.3">
      <c r="F20400" s="25"/>
      <c r="G20400" s="25"/>
    </row>
    <row r="20401" spans="6:7" x14ac:dyDescent="0.3">
      <c r="F20401" s="25"/>
      <c r="G20401" s="25"/>
    </row>
    <row r="20402" spans="6:7" x14ac:dyDescent="0.3">
      <c r="F20402" s="25"/>
      <c r="G20402" s="25"/>
    </row>
    <row r="20403" spans="6:7" x14ac:dyDescent="0.3">
      <c r="F20403" s="25"/>
      <c r="G20403" s="25"/>
    </row>
    <row r="20404" spans="6:7" x14ac:dyDescent="0.3">
      <c r="F20404" s="25"/>
      <c r="G20404" s="25"/>
    </row>
    <row r="20405" spans="6:7" x14ac:dyDescent="0.3">
      <c r="F20405" s="25"/>
      <c r="G20405" s="25"/>
    </row>
    <row r="20406" spans="6:7" x14ac:dyDescent="0.3">
      <c r="F20406" s="25"/>
      <c r="G20406" s="25"/>
    </row>
    <row r="20407" spans="6:7" x14ac:dyDescent="0.3">
      <c r="F20407" s="25"/>
      <c r="G20407" s="25"/>
    </row>
    <row r="20408" spans="6:7" x14ac:dyDescent="0.3">
      <c r="F20408" s="25"/>
      <c r="G20408" s="25"/>
    </row>
    <row r="20409" spans="6:7" x14ac:dyDescent="0.3">
      <c r="F20409" s="25"/>
      <c r="G20409" s="25"/>
    </row>
    <row r="20410" spans="6:7" x14ac:dyDescent="0.3">
      <c r="F20410" s="25"/>
      <c r="G20410" s="25"/>
    </row>
    <row r="20411" spans="6:7" x14ac:dyDescent="0.3">
      <c r="F20411" s="25"/>
      <c r="G20411" s="25"/>
    </row>
    <row r="20412" spans="6:7" x14ac:dyDescent="0.3">
      <c r="F20412" s="25"/>
      <c r="G20412" s="25"/>
    </row>
    <row r="20413" spans="6:7" x14ac:dyDescent="0.3">
      <c r="F20413" s="25"/>
      <c r="G20413" s="25"/>
    </row>
    <row r="20414" spans="6:7" x14ac:dyDescent="0.3">
      <c r="F20414" s="25"/>
      <c r="G20414" s="25"/>
    </row>
    <row r="20415" spans="6:7" x14ac:dyDescent="0.3">
      <c r="F20415" s="25"/>
      <c r="G20415" s="25"/>
    </row>
    <row r="20416" spans="6:7" x14ac:dyDescent="0.3">
      <c r="F20416" s="25"/>
      <c r="G20416" s="25"/>
    </row>
    <row r="20417" spans="6:7" x14ac:dyDescent="0.3">
      <c r="F20417" s="25"/>
      <c r="G20417" s="25"/>
    </row>
    <row r="20418" spans="6:7" x14ac:dyDescent="0.3">
      <c r="F20418" s="25"/>
      <c r="G20418" s="25"/>
    </row>
    <row r="20419" spans="6:7" x14ac:dyDescent="0.3">
      <c r="F20419" s="25"/>
      <c r="G20419" s="25"/>
    </row>
    <row r="20420" spans="6:7" x14ac:dyDescent="0.3">
      <c r="F20420" s="25"/>
      <c r="G20420" s="25"/>
    </row>
    <row r="20421" spans="6:7" x14ac:dyDescent="0.3">
      <c r="F20421" s="25"/>
      <c r="G20421" s="25"/>
    </row>
    <row r="20422" spans="6:7" x14ac:dyDescent="0.3">
      <c r="F20422" s="25"/>
      <c r="G20422" s="25"/>
    </row>
    <row r="20423" spans="6:7" x14ac:dyDescent="0.3">
      <c r="F20423" s="25"/>
      <c r="G20423" s="25"/>
    </row>
    <row r="20424" spans="6:7" x14ac:dyDescent="0.3">
      <c r="F20424" s="25"/>
      <c r="G20424" s="25"/>
    </row>
    <row r="20425" spans="6:7" x14ac:dyDescent="0.3">
      <c r="F20425" s="25"/>
      <c r="G20425" s="25"/>
    </row>
    <row r="20426" spans="6:7" x14ac:dyDescent="0.3">
      <c r="F20426" s="25"/>
      <c r="G20426" s="25"/>
    </row>
    <row r="20427" spans="6:7" x14ac:dyDescent="0.3">
      <c r="F20427" s="25"/>
      <c r="G20427" s="25"/>
    </row>
    <row r="20428" spans="6:7" x14ac:dyDescent="0.3">
      <c r="F20428" s="25"/>
      <c r="G20428" s="25"/>
    </row>
    <row r="20429" spans="6:7" x14ac:dyDescent="0.3">
      <c r="F20429" s="25"/>
      <c r="G20429" s="25"/>
    </row>
    <row r="20430" spans="6:7" x14ac:dyDescent="0.3">
      <c r="F20430" s="25"/>
      <c r="G20430" s="25"/>
    </row>
    <row r="20431" spans="6:7" x14ac:dyDescent="0.3">
      <c r="F20431" s="25"/>
      <c r="G20431" s="25"/>
    </row>
    <row r="20432" spans="6:7" x14ac:dyDescent="0.3">
      <c r="F20432" s="25"/>
      <c r="G20432" s="25"/>
    </row>
    <row r="20433" spans="6:7" x14ac:dyDescent="0.3">
      <c r="F20433" s="25"/>
      <c r="G20433" s="25"/>
    </row>
    <row r="20434" spans="6:7" x14ac:dyDescent="0.3">
      <c r="F20434" s="25"/>
      <c r="G20434" s="25"/>
    </row>
    <row r="20435" spans="6:7" x14ac:dyDescent="0.3">
      <c r="F20435" s="25"/>
      <c r="G20435" s="25"/>
    </row>
    <row r="20436" spans="6:7" x14ac:dyDescent="0.3">
      <c r="F20436" s="25"/>
      <c r="G20436" s="25"/>
    </row>
    <row r="20437" spans="6:7" x14ac:dyDescent="0.3">
      <c r="F20437" s="25"/>
      <c r="G20437" s="25"/>
    </row>
    <row r="20438" spans="6:7" x14ac:dyDescent="0.3">
      <c r="F20438" s="25"/>
      <c r="G20438" s="25"/>
    </row>
    <row r="20439" spans="6:7" x14ac:dyDescent="0.3">
      <c r="F20439" s="25"/>
      <c r="G20439" s="25"/>
    </row>
    <row r="20440" spans="6:7" x14ac:dyDescent="0.3">
      <c r="F20440" s="25"/>
      <c r="G20440" s="25"/>
    </row>
    <row r="20441" spans="6:7" x14ac:dyDescent="0.3">
      <c r="F20441" s="25"/>
      <c r="G20441" s="25"/>
    </row>
    <row r="20442" spans="6:7" x14ac:dyDescent="0.3">
      <c r="F20442" s="25"/>
      <c r="G20442" s="25"/>
    </row>
    <row r="20443" spans="6:7" x14ac:dyDescent="0.3">
      <c r="F20443" s="25"/>
      <c r="G20443" s="25"/>
    </row>
    <row r="20444" spans="6:7" x14ac:dyDescent="0.3">
      <c r="F20444" s="25"/>
      <c r="G20444" s="25"/>
    </row>
    <row r="20445" spans="6:7" x14ac:dyDescent="0.3">
      <c r="F20445" s="25"/>
      <c r="G20445" s="25"/>
    </row>
    <row r="20446" spans="6:7" x14ac:dyDescent="0.3">
      <c r="F20446" s="25"/>
      <c r="G20446" s="25"/>
    </row>
    <row r="20447" spans="6:7" x14ac:dyDescent="0.3">
      <c r="F20447" s="25"/>
      <c r="G20447" s="25"/>
    </row>
    <row r="20448" spans="6:7" x14ac:dyDescent="0.3">
      <c r="F20448" s="25"/>
      <c r="G20448" s="25"/>
    </row>
    <row r="20449" spans="6:7" x14ac:dyDescent="0.3">
      <c r="F20449" s="25"/>
      <c r="G20449" s="25"/>
    </row>
    <row r="20450" spans="6:7" x14ac:dyDescent="0.3">
      <c r="F20450" s="25"/>
      <c r="G20450" s="25"/>
    </row>
    <row r="20451" spans="6:7" x14ac:dyDescent="0.3">
      <c r="F20451" s="25"/>
      <c r="G20451" s="25"/>
    </row>
    <row r="20452" spans="6:7" x14ac:dyDescent="0.3">
      <c r="F20452" s="25"/>
      <c r="G20452" s="25"/>
    </row>
    <row r="20453" spans="6:7" x14ac:dyDescent="0.3">
      <c r="F20453" s="25"/>
      <c r="G20453" s="25"/>
    </row>
    <row r="20454" spans="6:7" x14ac:dyDescent="0.3">
      <c r="F20454" s="25"/>
      <c r="G20454" s="25"/>
    </row>
    <row r="20455" spans="6:7" x14ac:dyDescent="0.3">
      <c r="F20455" s="25"/>
      <c r="G20455" s="25"/>
    </row>
    <row r="20456" spans="6:7" x14ac:dyDescent="0.3">
      <c r="F20456" s="25"/>
      <c r="G20456" s="25"/>
    </row>
    <row r="20457" spans="6:7" x14ac:dyDescent="0.3">
      <c r="F20457" s="25"/>
      <c r="G20457" s="25"/>
    </row>
    <row r="20458" spans="6:7" x14ac:dyDescent="0.3">
      <c r="F20458" s="25"/>
      <c r="G20458" s="25"/>
    </row>
    <row r="20459" spans="6:7" x14ac:dyDescent="0.3">
      <c r="F20459" s="25"/>
      <c r="G20459" s="25"/>
    </row>
    <row r="20460" spans="6:7" x14ac:dyDescent="0.3">
      <c r="F20460" s="25"/>
      <c r="G20460" s="25"/>
    </row>
    <row r="20461" spans="6:7" x14ac:dyDescent="0.3">
      <c r="F20461" s="25"/>
      <c r="G20461" s="25"/>
    </row>
    <row r="20462" spans="6:7" x14ac:dyDescent="0.3">
      <c r="F20462" s="25"/>
      <c r="G20462" s="25"/>
    </row>
    <row r="20463" spans="6:7" x14ac:dyDescent="0.3">
      <c r="F20463" s="25"/>
      <c r="G20463" s="25"/>
    </row>
    <row r="20464" spans="6:7" x14ac:dyDescent="0.3">
      <c r="F20464" s="25"/>
      <c r="G20464" s="25"/>
    </row>
    <row r="20465" spans="6:7" x14ac:dyDescent="0.3">
      <c r="F20465" s="25"/>
      <c r="G20465" s="25"/>
    </row>
    <row r="20466" spans="6:7" x14ac:dyDescent="0.3">
      <c r="F20466" s="25"/>
      <c r="G20466" s="25"/>
    </row>
    <row r="20467" spans="6:7" x14ac:dyDescent="0.3">
      <c r="F20467" s="25"/>
      <c r="G20467" s="25"/>
    </row>
    <row r="20468" spans="6:7" x14ac:dyDescent="0.3">
      <c r="F20468" s="25"/>
      <c r="G20468" s="25"/>
    </row>
    <row r="20469" spans="6:7" x14ac:dyDescent="0.3">
      <c r="F20469" s="25"/>
      <c r="G20469" s="25"/>
    </row>
    <row r="20470" spans="6:7" x14ac:dyDescent="0.3">
      <c r="F20470" s="25"/>
      <c r="G20470" s="25"/>
    </row>
    <row r="20471" spans="6:7" x14ac:dyDescent="0.3">
      <c r="F20471" s="25"/>
      <c r="G20471" s="25"/>
    </row>
    <row r="20472" spans="6:7" x14ac:dyDescent="0.3">
      <c r="F20472" s="25"/>
      <c r="G20472" s="25"/>
    </row>
    <row r="20473" spans="6:7" x14ac:dyDescent="0.3">
      <c r="F20473" s="25"/>
      <c r="G20473" s="25"/>
    </row>
    <row r="20474" spans="6:7" x14ac:dyDescent="0.3">
      <c r="F20474" s="25"/>
      <c r="G20474" s="25"/>
    </row>
    <row r="20475" spans="6:7" x14ac:dyDescent="0.3">
      <c r="F20475" s="25"/>
      <c r="G20475" s="25"/>
    </row>
    <row r="20476" spans="6:7" x14ac:dyDescent="0.3">
      <c r="F20476" s="25"/>
      <c r="G20476" s="25"/>
    </row>
    <row r="20477" spans="6:7" x14ac:dyDescent="0.3">
      <c r="F20477" s="25"/>
      <c r="G20477" s="25"/>
    </row>
    <row r="20478" spans="6:7" x14ac:dyDescent="0.3">
      <c r="F20478" s="25"/>
      <c r="G20478" s="25"/>
    </row>
    <row r="20479" spans="6:7" x14ac:dyDescent="0.3">
      <c r="F20479" s="25"/>
      <c r="G20479" s="25"/>
    </row>
    <row r="20480" spans="6:7" x14ac:dyDescent="0.3">
      <c r="F20480" s="25"/>
      <c r="G20480" s="25"/>
    </row>
    <row r="20481" spans="6:7" x14ac:dyDescent="0.3">
      <c r="F20481" s="25"/>
      <c r="G20481" s="25"/>
    </row>
    <row r="20482" spans="6:7" x14ac:dyDescent="0.3">
      <c r="F20482" s="25"/>
      <c r="G20482" s="25"/>
    </row>
    <row r="20483" spans="6:7" x14ac:dyDescent="0.3">
      <c r="F20483" s="25"/>
      <c r="G20483" s="25"/>
    </row>
    <row r="20484" spans="6:7" x14ac:dyDescent="0.3">
      <c r="F20484" s="25"/>
      <c r="G20484" s="25"/>
    </row>
    <row r="20485" spans="6:7" x14ac:dyDescent="0.3">
      <c r="F20485" s="25"/>
      <c r="G20485" s="25"/>
    </row>
    <row r="20486" spans="6:7" x14ac:dyDescent="0.3">
      <c r="F20486" s="25"/>
      <c r="G20486" s="25"/>
    </row>
    <row r="20487" spans="6:7" x14ac:dyDescent="0.3">
      <c r="F20487" s="25"/>
      <c r="G20487" s="25"/>
    </row>
    <row r="20488" spans="6:7" x14ac:dyDescent="0.3">
      <c r="F20488" s="25"/>
      <c r="G20488" s="25"/>
    </row>
    <row r="20489" spans="6:7" x14ac:dyDescent="0.3">
      <c r="F20489" s="25"/>
      <c r="G20489" s="25"/>
    </row>
    <row r="20490" spans="6:7" x14ac:dyDescent="0.3">
      <c r="F20490" s="25"/>
      <c r="G20490" s="25"/>
    </row>
    <row r="20491" spans="6:7" x14ac:dyDescent="0.3">
      <c r="F20491" s="25"/>
      <c r="G20491" s="25"/>
    </row>
    <row r="20492" spans="6:7" x14ac:dyDescent="0.3">
      <c r="F20492" s="25"/>
      <c r="G20492" s="25"/>
    </row>
    <row r="20493" spans="6:7" x14ac:dyDescent="0.3">
      <c r="F20493" s="25"/>
      <c r="G20493" s="25"/>
    </row>
    <row r="20494" spans="6:7" x14ac:dyDescent="0.3">
      <c r="F20494" s="25"/>
      <c r="G20494" s="25"/>
    </row>
    <row r="20495" spans="6:7" x14ac:dyDescent="0.3">
      <c r="F20495" s="25"/>
      <c r="G20495" s="25"/>
    </row>
    <row r="20496" spans="6:7" x14ac:dyDescent="0.3">
      <c r="F20496" s="25"/>
      <c r="G20496" s="25"/>
    </row>
    <row r="20497" spans="6:7" x14ac:dyDescent="0.3">
      <c r="F20497" s="25"/>
      <c r="G20497" s="25"/>
    </row>
    <row r="20498" spans="6:7" x14ac:dyDescent="0.3">
      <c r="F20498" s="25"/>
      <c r="G20498" s="25"/>
    </row>
    <row r="20499" spans="6:7" x14ac:dyDescent="0.3">
      <c r="F20499" s="25"/>
      <c r="G20499" s="25"/>
    </row>
    <row r="20500" spans="6:7" x14ac:dyDescent="0.3">
      <c r="F20500" s="25"/>
      <c r="G20500" s="25"/>
    </row>
    <row r="20501" spans="6:7" x14ac:dyDescent="0.3">
      <c r="F20501" s="25"/>
      <c r="G20501" s="25"/>
    </row>
    <row r="20502" spans="6:7" x14ac:dyDescent="0.3">
      <c r="F20502" s="25"/>
      <c r="G20502" s="25"/>
    </row>
    <row r="20503" spans="6:7" x14ac:dyDescent="0.3">
      <c r="F20503" s="25"/>
      <c r="G20503" s="25"/>
    </row>
    <row r="20504" spans="6:7" x14ac:dyDescent="0.3">
      <c r="F20504" s="25"/>
      <c r="G20504" s="25"/>
    </row>
    <row r="20505" spans="6:7" x14ac:dyDescent="0.3">
      <c r="F20505" s="25"/>
      <c r="G20505" s="25"/>
    </row>
    <row r="20506" spans="6:7" x14ac:dyDescent="0.3">
      <c r="F20506" s="25"/>
      <c r="G20506" s="25"/>
    </row>
    <row r="20507" spans="6:7" x14ac:dyDescent="0.3">
      <c r="F20507" s="25"/>
      <c r="G20507" s="25"/>
    </row>
    <row r="20508" spans="6:7" x14ac:dyDescent="0.3">
      <c r="F20508" s="25"/>
      <c r="G20508" s="25"/>
    </row>
    <row r="20509" spans="6:7" x14ac:dyDescent="0.3">
      <c r="F20509" s="25"/>
      <c r="G20509" s="25"/>
    </row>
    <row r="20510" spans="6:7" x14ac:dyDescent="0.3">
      <c r="F20510" s="25"/>
      <c r="G20510" s="25"/>
    </row>
    <row r="20511" spans="6:7" x14ac:dyDescent="0.3">
      <c r="F20511" s="25"/>
      <c r="G20511" s="25"/>
    </row>
    <row r="20512" spans="6:7" x14ac:dyDescent="0.3">
      <c r="F20512" s="25"/>
      <c r="G20512" s="25"/>
    </row>
    <row r="20513" spans="6:7" x14ac:dyDescent="0.3">
      <c r="F20513" s="25"/>
      <c r="G20513" s="25"/>
    </row>
    <row r="20514" spans="6:7" x14ac:dyDescent="0.3">
      <c r="F20514" s="25"/>
      <c r="G20514" s="25"/>
    </row>
    <row r="20515" spans="6:7" x14ac:dyDescent="0.3">
      <c r="F20515" s="25"/>
      <c r="G20515" s="25"/>
    </row>
    <row r="20516" spans="6:7" x14ac:dyDescent="0.3">
      <c r="F20516" s="25"/>
      <c r="G20516" s="25"/>
    </row>
    <row r="20517" spans="6:7" x14ac:dyDescent="0.3">
      <c r="F20517" s="25"/>
      <c r="G20517" s="25"/>
    </row>
    <row r="20518" spans="6:7" x14ac:dyDescent="0.3">
      <c r="F20518" s="25"/>
      <c r="G20518" s="25"/>
    </row>
    <row r="20519" spans="6:7" x14ac:dyDescent="0.3">
      <c r="F20519" s="25"/>
      <c r="G20519" s="25"/>
    </row>
    <row r="20520" spans="6:7" x14ac:dyDescent="0.3">
      <c r="F20520" s="25"/>
      <c r="G20520" s="25"/>
    </row>
    <row r="20521" spans="6:7" x14ac:dyDescent="0.3">
      <c r="F20521" s="25"/>
      <c r="G20521" s="25"/>
    </row>
    <row r="20522" spans="6:7" x14ac:dyDescent="0.3">
      <c r="F20522" s="25"/>
      <c r="G20522" s="25"/>
    </row>
    <row r="20523" spans="6:7" x14ac:dyDescent="0.3">
      <c r="F20523" s="25"/>
      <c r="G20523" s="25"/>
    </row>
    <row r="20524" spans="6:7" x14ac:dyDescent="0.3">
      <c r="F20524" s="25"/>
      <c r="G20524" s="25"/>
    </row>
    <row r="20525" spans="6:7" x14ac:dyDescent="0.3">
      <c r="F20525" s="25"/>
      <c r="G20525" s="25"/>
    </row>
    <row r="20526" spans="6:7" x14ac:dyDescent="0.3">
      <c r="F20526" s="25"/>
      <c r="G20526" s="25"/>
    </row>
    <row r="20527" spans="6:7" x14ac:dyDescent="0.3">
      <c r="F20527" s="25"/>
      <c r="G20527" s="25"/>
    </row>
    <row r="20528" spans="6:7" x14ac:dyDescent="0.3">
      <c r="F20528" s="25"/>
      <c r="G20528" s="25"/>
    </row>
    <row r="20529" spans="6:7" x14ac:dyDescent="0.3">
      <c r="F20529" s="25"/>
      <c r="G20529" s="25"/>
    </row>
    <row r="20530" spans="6:7" x14ac:dyDescent="0.3">
      <c r="F20530" s="25"/>
      <c r="G20530" s="25"/>
    </row>
    <row r="20531" spans="6:7" x14ac:dyDescent="0.3">
      <c r="F20531" s="25"/>
      <c r="G20531" s="25"/>
    </row>
    <row r="20532" spans="6:7" x14ac:dyDescent="0.3">
      <c r="F20532" s="25"/>
      <c r="G20532" s="25"/>
    </row>
    <row r="20533" spans="6:7" x14ac:dyDescent="0.3">
      <c r="F20533" s="25"/>
      <c r="G20533" s="25"/>
    </row>
    <row r="20534" spans="6:7" x14ac:dyDescent="0.3">
      <c r="F20534" s="25"/>
      <c r="G20534" s="25"/>
    </row>
    <row r="20535" spans="6:7" x14ac:dyDescent="0.3">
      <c r="F20535" s="25"/>
      <c r="G20535" s="25"/>
    </row>
    <row r="20536" spans="6:7" x14ac:dyDescent="0.3">
      <c r="F20536" s="25"/>
      <c r="G20536" s="25"/>
    </row>
    <row r="20537" spans="6:7" x14ac:dyDescent="0.3">
      <c r="F20537" s="25"/>
      <c r="G20537" s="25"/>
    </row>
    <row r="20538" spans="6:7" x14ac:dyDescent="0.3">
      <c r="F20538" s="25"/>
      <c r="G20538" s="25"/>
    </row>
    <row r="20539" spans="6:7" x14ac:dyDescent="0.3">
      <c r="F20539" s="25"/>
      <c r="G20539" s="25"/>
    </row>
    <row r="20540" spans="6:7" x14ac:dyDescent="0.3">
      <c r="F20540" s="25"/>
      <c r="G20540" s="25"/>
    </row>
    <row r="20541" spans="6:7" x14ac:dyDescent="0.3">
      <c r="F20541" s="25"/>
      <c r="G20541" s="25"/>
    </row>
    <row r="20542" spans="6:7" x14ac:dyDescent="0.3">
      <c r="F20542" s="25"/>
      <c r="G20542" s="25"/>
    </row>
    <row r="20543" spans="6:7" x14ac:dyDescent="0.3">
      <c r="F20543" s="25"/>
      <c r="G20543" s="25"/>
    </row>
    <row r="20544" spans="6:7" x14ac:dyDescent="0.3">
      <c r="F20544" s="25"/>
      <c r="G20544" s="25"/>
    </row>
    <row r="20545" spans="6:7" x14ac:dyDescent="0.3">
      <c r="F20545" s="25"/>
      <c r="G20545" s="25"/>
    </row>
    <row r="20546" spans="6:7" x14ac:dyDescent="0.3">
      <c r="F20546" s="25"/>
      <c r="G20546" s="25"/>
    </row>
    <row r="20547" spans="6:7" x14ac:dyDescent="0.3">
      <c r="F20547" s="25"/>
      <c r="G20547" s="25"/>
    </row>
    <row r="20548" spans="6:7" x14ac:dyDescent="0.3">
      <c r="F20548" s="25"/>
      <c r="G20548" s="25"/>
    </row>
    <row r="20549" spans="6:7" x14ac:dyDescent="0.3">
      <c r="F20549" s="25"/>
      <c r="G20549" s="25"/>
    </row>
    <row r="20550" spans="6:7" x14ac:dyDescent="0.3">
      <c r="F20550" s="25"/>
      <c r="G20550" s="25"/>
    </row>
    <row r="20551" spans="6:7" x14ac:dyDescent="0.3">
      <c r="F20551" s="25"/>
      <c r="G20551" s="25"/>
    </row>
    <row r="20552" spans="6:7" x14ac:dyDescent="0.3">
      <c r="F20552" s="25"/>
      <c r="G20552" s="25"/>
    </row>
    <row r="20553" spans="6:7" x14ac:dyDescent="0.3">
      <c r="F20553" s="25"/>
      <c r="G20553" s="25"/>
    </row>
    <row r="20554" spans="6:7" x14ac:dyDescent="0.3">
      <c r="F20554" s="25"/>
      <c r="G20554" s="25"/>
    </row>
    <row r="20555" spans="6:7" x14ac:dyDescent="0.3">
      <c r="F20555" s="25"/>
      <c r="G20555" s="25"/>
    </row>
    <row r="20556" spans="6:7" x14ac:dyDescent="0.3">
      <c r="F20556" s="25"/>
      <c r="G20556" s="25"/>
    </row>
    <row r="20557" spans="6:7" x14ac:dyDescent="0.3">
      <c r="F20557" s="25"/>
      <c r="G20557" s="25"/>
    </row>
    <row r="20558" spans="6:7" x14ac:dyDescent="0.3">
      <c r="F20558" s="25"/>
      <c r="G20558" s="25"/>
    </row>
    <row r="20559" spans="6:7" x14ac:dyDescent="0.3">
      <c r="F20559" s="25"/>
      <c r="G20559" s="25"/>
    </row>
    <row r="20560" spans="6:7" x14ac:dyDescent="0.3">
      <c r="F20560" s="25"/>
      <c r="G20560" s="25"/>
    </row>
    <row r="20561" spans="6:7" x14ac:dyDescent="0.3">
      <c r="F20561" s="25"/>
      <c r="G20561" s="25"/>
    </row>
    <row r="20562" spans="6:7" x14ac:dyDescent="0.3">
      <c r="F20562" s="25"/>
      <c r="G20562" s="25"/>
    </row>
    <row r="20563" spans="6:7" x14ac:dyDescent="0.3">
      <c r="F20563" s="25"/>
      <c r="G20563" s="25"/>
    </row>
    <row r="20564" spans="6:7" x14ac:dyDescent="0.3">
      <c r="F20564" s="25"/>
      <c r="G20564" s="25"/>
    </row>
    <row r="20565" spans="6:7" x14ac:dyDescent="0.3">
      <c r="F20565" s="25"/>
      <c r="G20565" s="25"/>
    </row>
    <row r="20566" spans="6:7" x14ac:dyDescent="0.3">
      <c r="F20566" s="25"/>
      <c r="G20566" s="25"/>
    </row>
    <row r="20567" spans="6:7" x14ac:dyDescent="0.3">
      <c r="F20567" s="25"/>
      <c r="G20567" s="25"/>
    </row>
    <row r="20568" spans="6:7" x14ac:dyDescent="0.3">
      <c r="F20568" s="25"/>
      <c r="G20568" s="25"/>
    </row>
    <row r="20569" spans="6:7" x14ac:dyDescent="0.3">
      <c r="F20569" s="25"/>
      <c r="G20569" s="25"/>
    </row>
    <row r="20570" spans="6:7" x14ac:dyDescent="0.3">
      <c r="F20570" s="25"/>
      <c r="G20570" s="25"/>
    </row>
    <row r="20571" spans="6:7" x14ac:dyDescent="0.3">
      <c r="F20571" s="25"/>
      <c r="G20571" s="25"/>
    </row>
    <row r="20572" spans="6:7" x14ac:dyDescent="0.3">
      <c r="F20572" s="25"/>
      <c r="G20572" s="25"/>
    </row>
    <row r="20573" spans="6:7" x14ac:dyDescent="0.3">
      <c r="F20573" s="25"/>
      <c r="G20573" s="25"/>
    </row>
    <row r="20574" spans="6:7" x14ac:dyDescent="0.3">
      <c r="F20574" s="25"/>
      <c r="G20574" s="25"/>
    </row>
    <row r="20575" spans="6:7" x14ac:dyDescent="0.3">
      <c r="F20575" s="25"/>
      <c r="G20575" s="25"/>
    </row>
    <row r="20576" spans="6:7" x14ac:dyDescent="0.3">
      <c r="F20576" s="25"/>
      <c r="G20576" s="25"/>
    </row>
    <row r="20577" spans="6:7" x14ac:dyDescent="0.3">
      <c r="F20577" s="25"/>
      <c r="G20577" s="25"/>
    </row>
    <row r="20578" spans="6:7" x14ac:dyDescent="0.3">
      <c r="F20578" s="25"/>
      <c r="G20578" s="25"/>
    </row>
    <row r="20579" spans="6:7" x14ac:dyDescent="0.3">
      <c r="F20579" s="25"/>
      <c r="G20579" s="25"/>
    </row>
    <row r="20580" spans="6:7" x14ac:dyDescent="0.3">
      <c r="F20580" s="25"/>
      <c r="G20580" s="25"/>
    </row>
    <row r="20581" spans="6:7" x14ac:dyDescent="0.3">
      <c r="F20581" s="25"/>
      <c r="G20581" s="25"/>
    </row>
    <row r="20582" spans="6:7" x14ac:dyDescent="0.3">
      <c r="F20582" s="25"/>
      <c r="G20582" s="25"/>
    </row>
    <row r="20583" spans="6:7" x14ac:dyDescent="0.3">
      <c r="F20583" s="25"/>
      <c r="G20583" s="25"/>
    </row>
    <row r="20584" spans="6:7" x14ac:dyDescent="0.3">
      <c r="F20584" s="25"/>
      <c r="G20584" s="25"/>
    </row>
    <row r="20585" spans="6:7" x14ac:dyDescent="0.3">
      <c r="F20585" s="25"/>
      <c r="G20585" s="25"/>
    </row>
    <row r="20586" spans="6:7" x14ac:dyDescent="0.3">
      <c r="F20586" s="25"/>
      <c r="G20586" s="25"/>
    </row>
    <row r="20587" spans="6:7" x14ac:dyDescent="0.3">
      <c r="F20587" s="25"/>
      <c r="G20587" s="25"/>
    </row>
    <row r="20588" spans="6:7" x14ac:dyDescent="0.3">
      <c r="F20588" s="25"/>
      <c r="G20588" s="25"/>
    </row>
    <row r="20589" spans="6:7" x14ac:dyDescent="0.3">
      <c r="F20589" s="25"/>
      <c r="G20589" s="25"/>
    </row>
    <row r="20590" spans="6:7" x14ac:dyDescent="0.3">
      <c r="F20590" s="25"/>
      <c r="G20590" s="25"/>
    </row>
    <row r="20591" spans="6:7" x14ac:dyDescent="0.3">
      <c r="F20591" s="25"/>
      <c r="G20591" s="25"/>
    </row>
    <row r="20592" spans="6:7" x14ac:dyDescent="0.3">
      <c r="F20592" s="25"/>
      <c r="G20592" s="25"/>
    </row>
    <row r="20593" spans="6:7" x14ac:dyDescent="0.3">
      <c r="F20593" s="25"/>
      <c r="G20593" s="25"/>
    </row>
    <row r="20594" spans="6:7" x14ac:dyDescent="0.3">
      <c r="F20594" s="25"/>
      <c r="G20594" s="25"/>
    </row>
    <row r="20595" spans="6:7" x14ac:dyDescent="0.3">
      <c r="F20595" s="25"/>
      <c r="G20595" s="25"/>
    </row>
    <row r="20596" spans="6:7" x14ac:dyDescent="0.3">
      <c r="F20596" s="25"/>
      <c r="G20596" s="25"/>
    </row>
    <row r="20597" spans="6:7" x14ac:dyDescent="0.3">
      <c r="F20597" s="25"/>
      <c r="G20597" s="25"/>
    </row>
    <row r="20598" spans="6:7" x14ac:dyDescent="0.3">
      <c r="F20598" s="25"/>
      <c r="G20598" s="25"/>
    </row>
    <row r="20599" spans="6:7" x14ac:dyDescent="0.3">
      <c r="F20599" s="25"/>
      <c r="G20599" s="25"/>
    </row>
    <row r="20600" spans="6:7" x14ac:dyDescent="0.3">
      <c r="F20600" s="25"/>
      <c r="G20600" s="25"/>
    </row>
    <row r="20601" spans="6:7" x14ac:dyDescent="0.3">
      <c r="F20601" s="25"/>
      <c r="G20601" s="25"/>
    </row>
    <row r="20602" spans="6:7" x14ac:dyDescent="0.3">
      <c r="F20602" s="25"/>
      <c r="G20602" s="25"/>
    </row>
    <row r="20603" spans="6:7" x14ac:dyDescent="0.3">
      <c r="F20603" s="25"/>
      <c r="G20603" s="25"/>
    </row>
    <row r="20604" spans="6:7" x14ac:dyDescent="0.3">
      <c r="F20604" s="25"/>
      <c r="G20604" s="25"/>
    </row>
    <row r="20605" spans="6:7" x14ac:dyDescent="0.3">
      <c r="F20605" s="25"/>
      <c r="G20605" s="25"/>
    </row>
    <row r="20606" spans="6:7" x14ac:dyDescent="0.3">
      <c r="F20606" s="25"/>
      <c r="G20606" s="25"/>
    </row>
    <row r="20607" spans="6:7" x14ac:dyDescent="0.3">
      <c r="F20607" s="25"/>
      <c r="G20607" s="25"/>
    </row>
    <row r="20608" spans="6:7" x14ac:dyDescent="0.3">
      <c r="F20608" s="25"/>
      <c r="G20608" s="25"/>
    </row>
    <row r="20609" spans="6:7" x14ac:dyDescent="0.3">
      <c r="F20609" s="25"/>
      <c r="G20609" s="25"/>
    </row>
    <row r="20610" spans="6:7" x14ac:dyDescent="0.3">
      <c r="F20610" s="25"/>
      <c r="G20610" s="25"/>
    </row>
    <row r="20611" spans="6:7" x14ac:dyDescent="0.3">
      <c r="F20611" s="25"/>
      <c r="G20611" s="25"/>
    </row>
    <row r="20612" spans="6:7" x14ac:dyDescent="0.3">
      <c r="F20612" s="25"/>
      <c r="G20612" s="25"/>
    </row>
    <row r="20613" spans="6:7" x14ac:dyDescent="0.3">
      <c r="F20613" s="25"/>
      <c r="G20613" s="25"/>
    </row>
    <row r="20614" spans="6:7" x14ac:dyDescent="0.3">
      <c r="F20614" s="25"/>
      <c r="G20614" s="25"/>
    </row>
    <row r="20615" spans="6:7" x14ac:dyDescent="0.3">
      <c r="F20615" s="25"/>
      <c r="G20615" s="25"/>
    </row>
    <row r="20616" spans="6:7" x14ac:dyDescent="0.3">
      <c r="F20616" s="25"/>
      <c r="G20616" s="25"/>
    </row>
    <row r="20617" spans="6:7" x14ac:dyDescent="0.3">
      <c r="F20617" s="25"/>
      <c r="G20617" s="25"/>
    </row>
    <row r="20618" spans="6:7" x14ac:dyDescent="0.3">
      <c r="F20618" s="25"/>
      <c r="G20618" s="25"/>
    </row>
    <row r="20619" spans="6:7" x14ac:dyDescent="0.3">
      <c r="F20619" s="25"/>
      <c r="G20619" s="25"/>
    </row>
    <row r="20620" spans="6:7" x14ac:dyDescent="0.3">
      <c r="F20620" s="25"/>
      <c r="G20620" s="25"/>
    </row>
    <row r="20621" spans="6:7" x14ac:dyDescent="0.3">
      <c r="F20621" s="25"/>
      <c r="G20621" s="25"/>
    </row>
    <row r="20622" spans="6:7" x14ac:dyDescent="0.3">
      <c r="F20622" s="25"/>
      <c r="G20622" s="25"/>
    </row>
    <row r="20623" spans="6:7" x14ac:dyDescent="0.3">
      <c r="F20623" s="25"/>
      <c r="G20623" s="25"/>
    </row>
    <row r="20624" spans="6:7" x14ac:dyDescent="0.3">
      <c r="F20624" s="25"/>
      <c r="G20624" s="25"/>
    </row>
    <row r="20625" spans="6:7" x14ac:dyDescent="0.3">
      <c r="F20625" s="25"/>
      <c r="G20625" s="25"/>
    </row>
    <row r="20626" spans="6:7" x14ac:dyDescent="0.3">
      <c r="F20626" s="25"/>
      <c r="G20626" s="25"/>
    </row>
    <row r="20627" spans="6:7" x14ac:dyDescent="0.3">
      <c r="F20627" s="25"/>
      <c r="G20627" s="25"/>
    </row>
    <row r="20628" spans="6:7" x14ac:dyDescent="0.3">
      <c r="F20628" s="25"/>
      <c r="G20628" s="25"/>
    </row>
    <row r="20629" spans="6:7" x14ac:dyDescent="0.3">
      <c r="F20629" s="25"/>
      <c r="G20629" s="25"/>
    </row>
    <row r="20630" spans="6:7" x14ac:dyDescent="0.3">
      <c r="F20630" s="25"/>
      <c r="G20630" s="25"/>
    </row>
    <row r="20631" spans="6:7" x14ac:dyDescent="0.3">
      <c r="F20631" s="25"/>
      <c r="G20631" s="25"/>
    </row>
    <row r="20632" spans="6:7" x14ac:dyDescent="0.3">
      <c r="F20632" s="25"/>
      <c r="G20632" s="25"/>
    </row>
    <row r="20633" spans="6:7" x14ac:dyDescent="0.3">
      <c r="F20633" s="25"/>
      <c r="G20633" s="25"/>
    </row>
    <row r="20634" spans="6:7" x14ac:dyDescent="0.3">
      <c r="F20634" s="25"/>
      <c r="G20634" s="25"/>
    </row>
    <row r="20635" spans="6:7" x14ac:dyDescent="0.3">
      <c r="F20635" s="25"/>
      <c r="G20635" s="25"/>
    </row>
    <row r="20636" spans="6:7" x14ac:dyDescent="0.3">
      <c r="F20636" s="25"/>
      <c r="G20636" s="25"/>
    </row>
    <row r="20637" spans="6:7" x14ac:dyDescent="0.3">
      <c r="F20637" s="25"/>
      <c r="G20637" s="25"/>
    </row>
    <row r="20638" spans="6:7" x14ac:dyDescent="0.3">
      <c r="F20638" s="25"/>
      <c r="G20638" s="25"/>
    </row>
    <row r="20639" spans="6:7" x14ac:dyDescent="0.3">
      <c r="F20639" s="25"/>
      <c r="G20639" s="25"/>
    </row>
    <row r="20640" spans="6:7" x14ac:dyDescent="0.3">
      <c r="F20640" s="25"/>
      <c r="G20640" s="25"/>
    </row>
    <row r="20641" spans="6:7" x14ac:dyDescent="0.3">
      <c r="F20641" s="25"/>
      <c r="G20641" s="25"/>
    </row>
    <row r="20642" spans="6:7" x14ac:dyDescent="0.3">
      <c r="F20642" s="25"/>
      <c r="G20642" s="25"/>
    </row>
    <row r="20643" spans="6:7" x14ac:dyDescent="0.3">
      <c r="F20643" s="25"/>
      <c r="G20643" s="25"/>
    </row>
    <row r="20644" spans="6:7" x14ac:dyDescent="0.3">
      <c r="F20644" s="25"/>
      <c r="G20644" s="25"/>
    </row>
    <row r="20645" spans="6:7" x14ac:dyDescent="0.3">
      <c r="F20645" s="25"/>
      <c r="G20645" s="25"/>
    </row>
    <row r="20646" spans="6:7" x14ac:dyDescent="0.3">
      <c r="F20646" s="25"/>
      <c r="G20646" s="25"/>
    </row>
    <row r="20647" spans="6:7" x14ac:dyDescent="0.3">
      <c r="F20647" s="25"/>
      <c r="G20647" s="25"/>
    </row>
    <row r="20648" spans="6:7" x14ac:dyDescent="0.3">
      <c r="F20648" s="25"/>
      <c r="G20648" s="25"/>
    </row>
    <row r="20649" spans="6:7" x14ac:dyDescent="0.3">
      <c r="F20649" s="25"/>
      <c r="G20649" s="25"/>
    </row>
    <row r="20650" spans="6:7" x14ac:dyDescent="0.3">
      <c r="F20650" s="25"/>
      <c r="G20650" s="25"/>
    </row>
    <row r="20651" spans="6:7" x14ac:dyDescent="0.3">
      <c r="F20651" s="25"/>
      <c r="G20651" s="25"/>
    </row>
    <row r="20652" spans="6:7" x14ac:dyDescent="0.3">
      <c r="F20652" s="25"/>
      <c r="G20652" s="25"/>
    </row>
    <row r="20653" spans="6:7" x14ac:dyDescent="0.3">
      <c r="F20653" s="25"/>
      <c r="G20653" s="25"/>
    </row>
    <row r="20654" spans="6:7" x14ac:dyDescent="0.3">
      <c r="F20654" s="25"/>
      <c r="G20654" s="25"/>
    </row>
    <row r="20655" spans="6:7" x14ac:dyDescent="0.3">
      <c r="F20655" s="25"/>
      <c r="G20655" s="25"/>
    </row>
    <row r="20656" spans="6:7" x14ac:dyDescent="0.3">
      <c r="F20656" s="25"/>
      <c r="G20656" s="25"/>
    </row>
    <row r="20657" spans="6:7" x14ac:dyDescent="0.3">
      <c r="F20657" s="25"/>
      <c r="G20657" s="25"/>
    </row>
    <row r="20658" spans="6:7" x14ac:dyDescent="0.3">
      <c r="F20658" s="25"/>
      <c r="G20658" s="25"/>
    </row>
    <row r="20659" spans="6:7" x14ac:dyDescent="0.3">
      <c r="F20659" s="25"/>
      <c r="G20659" s="25"/>
    </row>
    <row r="20660" spans="6:7" x14ac:dyDescent="0.3">
      <c r="F20660" s="25"/>
      <c r="G20660" s="25"/>
    </row>
    <row r="20661" spans="6:7" x14ac:dyDescent="0.3">
      <c r="F20661" s="25"/>
      <c r="G20661" s="25"/>
    </row>
    <row r="20662" spans="6:7" x14ac:dyDescent="0.3">
      <c r="F20662" s="25"/>
      <c r="G20662" s="25"/>
    </row>
    <row r="20663" spans="6:7" x14ac:dyDescent="0.3">
      <c r="F20663" s="25"/>
      <c r="G20663" s="25"/>
    </row>
    <row r="20664" spans="6:7" x14ac:dyDescent="0.3">
      <c r="F20664" s="25"/>
      <c r="G20664" s="25"/>
    </row>
    <row r="20665" spans="6:7" x14ac:dyDescent="0.3">
      <c r="F20665" s="25"/>
      <c r="G20665" s="25"/>
    </row>
    <row r="20666" spans="6:7" x14ac:dyDescent="0.3">
      <c r="F20666" s="25"/>
      <c r="G20666" s="25"/>
    </row>
    <row r="20667" spans="6:7" x14ac:dyDescent="0.3">
      <c r="F20667" s="25"/>
      <c r="G20667" s="25"/>
    </row>
    <row r="20668" spans="6:7" x14ac:dyDescent="0.3">
      <c r="F20668" s="25"/>
      <c r="G20668" s="25"/>
    </row>
    <row r="20669" spans="6:7" x14ac:dyDescent="0.3">
      <c r="F20669" s="25"/>
      <c r="G20669" s="25"/>
    </row>
    <row r="20670" spans="6:7" x14ac:dyDescent="0.3">
      <c r="F20670" s="25"/>
      <c r="G20670" s="25"/>
    </row>
    <row r="20671" spans="6:7" x14ac:dyDescent="0.3">
      <c r="F20671" s="25"/>
      <c r="G20671" s="25"/>
    </row>
    <row r="20672" spans="6:7" x14ac:dyDescent="0.3">
      <c r="F20672" s="25"/>
      <c r="G20672" s="25"/>
    </row>
    <row r="20673" spans="6:7" x14ac:dyDescent="0.3">
      <c r="F20673" s="25"/>
      <c r="G20673" s="25"/>
    </row>
    <row r="20674" spans="6:7" x14ac:dyDescent="0.3">
      <c r="F20674" s="25"/>
      <c r="G20674" s="25"/>
    </row>
    <row r="20675" spans="6:7" x14ac:dyDescent="0.3">
      <c r="F20675" s="25"/>
      <c r="G20675" s="25"/>
    </row>
    <row r="20676" spans="6:7" x14ac:dyDescent="0.3">
      <c r="F20676" s="25"/>
      <c r="G20676" s="25"/>
    </row>
    <row r="20677" spans="6:7" x14ac:dyDescent="0.3">
      <c r="F20677" s="25"/>
      <c r="G20677" s="25"/>
    </row>
    <row r="20678" spans="6:7" x14ac:dyDescent="0.3">
      <c r="F20678" s="25"/>
      <c r="G20678" s="25"/>
    </row>
    <row r="20679" spans="6:7" x14ac:dyDescent="0.3">
      <c r="F20679" s="25"/>
      <c r="G20679" s="25"/>
    </row>
    <row r="20680" spans="6:7" x14ac:dyDescent="0.3">
      <c r="F20680" s="25"/>
      <c r="G20680" s="25"/>
    </row>
    <row r="20681" spans="6:7" x14ac:dyDescent="0.3">
      <c r="F20681" s="25"/>
      <c r="G20681" s="25"/>
    </row>
    <row r="20682" spans="6:7" x14ac:dyDescent="0.3">
      <c r="F20682" s="25"/>
      <c r="G20682" s="25"/>
    </row>
    <row r="20683" spans="6:7" x14ac:dyDescent="0.3">
      <c r="F20683" s="25"/>
      <c r="G20683" s="25"/>
    </row>
    <row r="20684" spans="6:7" x14ac:dyDescent="0.3">
      <c r="F20684" s="25"/>
      <c r="G20684" s="25"/>
    </row>
    <row r="20685" spans="6:7" x14ac:dyDescent="0.3">
      <c r="F20685" s="25"/>
      <c r="G20685" s="25"/>
    </row>
    <row r="20686" spans="6:7" x14ac:dyDescent="0.3">
      <c r="F20686" s="25"/>
      <c r="G20686" s="25"/>
    </row>
    <row r="20687" spans="6:7" x14ac:dyDescent="0.3">
      <c r="F20687" s="25"/>
      <c r="G20687" s="25"/>
    </row>
    <row r="20688" spans="6:7" x14ac:dyDescent="0.3">
      <c r="F20688" s="25"/>
      <c r="G20688" s="25"/>
    </row>
    <row r="20689" spans="6:7" x14ac:dyDescent="0.3">
      <c r="F20689" s="25"/>
      <c r="G20689" s="25"/>
    </row>
    <row r="20690" spans="6:7" x14ac:dyDescent="0.3">
      <c r="F20690" s="25"/>
      <c r="G20690" s="25"/>
    </row>
    <row r="20691" spans="6:7" x14ac:dyDescent="0.3">
      <c r="F20691" s="25"/>
      <c r="G20691" s="25"/>
    </row>
    <row r="20692" spans="6:7" x14ac:dyDescent="0.3">
      <c r="F20692" s="25"/>
      <c r="G20692" s="25"/>
    </row>
    <row r="20693" spans="6:7" x14ac:dyDescent="0.3">
      <c r="F20693" s="25"/>
      <c r="G20693" s="25"/>
    </row>
    <row r="20694" spans="6:7" x14ac:dyDescent="0.3">
      <c r="F20694" s="25"/>
      <c r="G20694" s="25"/>
    </row>
    <row r="20695" spans="6:7" x14ac:dyDescent="0.3">
      <c r="F20695" s="25"/>
      <c r="G20695" s="25"/>
    </row>
    <row r="20696" spans="6:7" x14ac:dyDescent="0.3">
      <c r="F20696" s="25"/>
      <c r="G20696" s="25"/>
    </row>
    <row r="20697" spans="6:7" x14ac:dyDescent="0.3">
      <c r="F20697" s="25"/>
      <c r="G20697" s="25"/>
    </row>
    <row r="20698" spans="6:7" x14ac:dyDescent="0.3">
      <c r="F20698" s="25"/>
      <c r="G20698" s="25"/>
    </row>
    <row r="20699" spans="6:7" x14ac:dyDescent="0.3">
      <c r="F20699" s="25"/>
      <c r="G20699" s="25"/>
    </row>
    <row r="20700" spans="6:7" x14ac:dyDescent="0.3">
      <c r="F20700" s="25"/>
      <c r="G20700" s="25"/>
    </row>
    <row r="20701" spans="6:7" x14ac:dyDescent="0.3">
      <c r="F20701" s="25"/>
      <c r="G20701" s="25"/>
    </row>
    <row r="20702" spans="6:7" x14ac:dyDescent="0.3">
      <c r="F20702" s="25"/>
      <c r="G20702" s="25"/>
    </row>
    <row r="20703" spans="6:7" x14ac:dyDescent="0.3">
      <c r="F20703" s="25"/>
      <c r="G20703" s="25"/>
    </row>
    <row r="20704" spans="6:7" x14ac:dyDescent="0.3">
      <c r="F20704" s="25"/>
      <c r="G20704" s="25"/>
    </row>
    <row r="20705" spans="6:7" x14ac:dyDescent="0.3">
      <c r="F20705" s="25"/>
      <c r="G20705" s="25"/>
    </row>
    <row r="20706" spans="6:7" x14ac:dyDescent="0.3">
      <c r="F20706" s="25"/>
      <c r="G20706" s="25"/>
    </row>
    <row r="20707" spans="6:7" x14ac:dyDescent="0.3">
      <c r="F20707" s="25"/>
      <c r="G20707" s="25"/>
    </row>
    <row r="20708" spans="6:7" x14ac:dyDescent="0.3">
      <c r="F20708" s="25"/>
      <c r="G20708" s="25"/>
    </row>
    <row r="20709" spans="6:7" x14ac:dyDescent="0.3">
      <c r="F20709" s="25"/>
      <c r="G20709" s="25"/>
    </row>
    <row r="20710" spans="6:7" x14ac:dyDescent="0.3">
      <c r="F20710" s="25"/>
      <c r="G20710" s="25"/>
    </row>
    <row r="20711" spans="6:7" x14ac:dyDescent="0.3">
      <c r="F20711" s="25"/>
      <c r="G20711" s="25"/>
    </row>
    <row r="20712" spans="6:7" x14ac:dyDescent="0.3">
      <c r="F20712" s="25"/>
      <c r="G20712" s="25"/>
    </row>
    <row r="20713" spans="6:7" x14ac:dyDescent="0.3">
      <c r="F20713" s="25"/>
      <c r="G20713" s="25"/>
    </row>
    <row r="20714" spans="6:7" x14ac:dyDescent="0.3">
      <c r="F20714" s="25"/>
      <c r="G20714" s="25"/>
    </row>
    <row r="20715" spans="6:7" x14ac:dyDescent="0.3">
      <c r="F20715" s="25"/>
      <c r="G20715" s="25"/>
    </row>
    <row r="20716" spans="6:7" x14ac:dyDescent="0.3">
      <c r="F20716" s="25"/>
      <c r="G20716" s="25"/>
    </row>
    <row r="20717" spans="6:7" x14ac:dyDescent="0.3">
      <c r="F20717" s="25"/>
      <c r="G20717" s="25"/>
    </row>
    <row r="20718" spans="6:7" x14ac:dyDescent="0.3">
      <c r="F20718" s="25"/>
      <c r="G20718" s="25"/>
    </row>
    <row r="20719" spans="6:7" x14ac:dyDescent="0.3">
      <c r="F20719" s="25"/>
      <c r="G20719" s="25"/>
    </row>
    <row r="20720" spans="6:7" x14ac:dyDescent="0.3">
      <c r="F20720" s="25"/>
      <c r="G20720" s="25"/>
    </row>
    <row r="20721" spans="6:7" x14ac:dyDescent="0.3">
      <c r="F20721" s="25"/>
      <c r="G20721" s="25"/>
    </row>
    <row r="20722" spans="6:7" x14ac:dyDescent="0.3">
      <c r="F20722" s="25"/>
      <c r="G20722" s="25"/>
    </row>
    <row r="20723" spans="6:7" x14ac:dyDescent="0.3">
      <c r="F20723" s="25"/>
      <c r="G20723" s="25"/>
    </row>
    <row r="20724" spans="6:7" x14ac:dyDescent="0.3">
      <c r="F20724" s="25"/>
      <c r="G20724" s="25"/>
    </row>
    <row r="20725" spans="6:7" x14ac:dyDescent="0.3">
      <c r="F20725" s="25"/>
      <c r="G20725" s="25"/>
    </row>
    <row r="20726" spans="6:7" x14ac:dyDescent="0.3">
      <c r="F20726" s="25"/>
      <c r="G20726" s="25"/>
    </row>
    <row r="20727" spans="6:7" x14ac:dyDescent="0.3">
      <c r="F20727" s="25"/>
      <c r="G20727" s="25"/>
    </row>
    <row r="20728" spans="6:7" x14ac:dyDescent="0.3">
      <c r="F20728" s="25"/>
      <c r="G20728" s="25"/>
    </row>
    <row r="20729" spans="6:7" x14ac:dyDescent="0.3">
      <c r="F20729" s="25"/>
      <c r="G20729" s="25"/>
    </row>
    <row r="20730" spans="6:7" x14ac:dyDescent="0.3">
      <c r="F20730" s="25"/>
      <c r="G20730" s="25"/>
    </row>
    <row r="20731" spans="6:7" x14ac:dyDescent="0.3">
      <c r="F20731" s="25"/>
      <c r="G20731" s="25"/>
    </row>
    <row r="20732" spans="6:7" x14ac:dyDescent="0.3">
      <c r="F20732" s="25"/>
      <c r="G20732" s="25"/>
    </row>
    <row r="20733" spans="6:7" x14ac:dyDescent="0.3">
      <c r="F20733" s="25"/>
      <c r="G20733" s="25"/>
    </row>
    <row r="20734" spans="6:7" x14ac:dyDescent="0.3">
      <c r="F20734" s="25"/>
      <c r="G20734" s="25"/>
    </row>
    <row r="20735" spans="6:7" x14ac:dyDescent="0.3">
      <c r="F20735" s="25"/>
      <c r="G20735" s="25"/>
    </row>
    <row r="20736" spans="6:7" x14ac:dyDescent="0.3">
      <c r="F20736" s="25"/>
      <c r="G20736" s="25"/>
    </row>
    <row r="20737" spans="6:7" x14ac:dyDescent="0.3">
      <c r="F20737" s="25"/>
      <c r="G20737" s="25"/>
    </row>
    <row r="20738" spans="6:7" x14ac:dyDescent="0.3">
      <c r="F20738" s="25"/>
      <c r="G20738" s="25"/>
    </row>
    <row r="20739" spans="6:7" x14ac:dyDescent="0.3">
      <c r="F20739" s="25"/>
      <c r="G20739" s="25"/>
    </row>
    <row r="20740" spans="6:7" x14ac:dyDescent="0.3">
      <c r="F20740" s="25"/>
      <c r="G20740" s="25"/>
    </row>
    <row r="20741" spans="6:7" x14ac:dyDescent="0.3">
      <c r="F20741" s="25"/>
      <c r="G20741" s="25"/>
    </row>
    <row r="20742" spans="6:7" x14ac:dyDescent="0.3">
      <c r="F20742" s="25"/>
      <c r="G20742" s="25"/>
    </row>
    <row r="20743" spans="6:7" x14ac:dyDescent="0.3">
      <c r="F20743" s="25"/>
      <c r="G20743" s="25"/>
    </row>
    <row r="20744" spans="6:7" x14ac:dyDescent="0.3">
      <c r="F20744" s="25"/>
      <c r="G20744" s="25"/>
    </row>
    <row r="20745" spans="6:7" x14ac:dyDescent="0.3">
      <c r="F20745" s="25"/>
      <c r="G20745" s="25"/>
    </row>
    <row r="20746" spans="6:7" x14ac:dyDescent="0.3">
      <c r="F20746" s="25"/>
      <c r="G20746" s="25"/>
    </row>
    <row r="20747" spans="6:7" x14ac:dyDescent="0.3">
      <c r="F20747" s="25"/>
      <c r="G20747" s="25"/>
    </row>
    <row r="20748" spans="6:7" x14ac:dyDescent="0.3">
      <c r="F20748" s="25"/>
      <c r="G20748" s="25"/>
    </row>
    <row r="20749" spans="6:7" x14ac:dyDescent="0.3">
      <c r="F20749" s="25"/>
      <c r="G20749" s="25"/>
    </row>
    <row r="20750" spans="6:7" x14ac:dyDescent="0.3">
      <c r="F20750" s="25"/>
      <c r="G20750" s="25"/>
    </row>
    <row r="20751" spans="6:7" x14ac:dyDescent="0.3">
      <c r="F20751" s="25"/>
      <c r="G20751" s="25"/>
    </row>
    <row r="20752" spans="6:7" x14ac:dyDescent="0.3">
      <c r="F20752" s="25"/>
      <c r="G20752" s="25"/>
    </row>
    <row r="20753" spans="6:7" x14ac:dyDescent="0.3">
      <c r="F20753" s="25"/>
      <c r="G20753" s="25"/>
    </row>
    <row r="20754" spans="6:7" x14ac:dyDescent="0.3">
      <c r="F20754" s="25"/>
      <c r="G20754" s="25"/>
    </row>
    <row r="20755" spans="6:7" x14ac:dyDescent="0.3">
      <c r="F20755" s="25"/>
      <c r="G20755" s="25"/>
    </row>
    <row r="20756" spans="6:7" x14ac:dyDescent="0.3">
      <c r="F20756" s="25"/>
      <c r="G20756" s="25"/>
    </row>
    <row r="20757" spans="6:7" x14ac:dyDescent="0.3">
      <c r="F20757" s="25"/>
      <c r="G20757" s="25"/>
    </row>
    <row r="20758" spans="6:7" x14ac:dyDescent="0.3">
      <c r="F20758" s="25"/>
      <c r="G20758" s="25"/>
    </row>
    <row r="20759" spans="6:7" x14ac:dyDescent="0.3">
      <c r="F20759" s="25"/>
      <c r="G20759" s="25"/>
    </row>
    <row r="20760" spans="6:7" x14ac:dyDescent="0.3">
      <c r="F20760" s="25"/>
      <c r="G20760" s="25"/>
    </row>
    <row r="20761" spans="6:7" x14ac:dyDescent="0.3">
      <c r="F20761" s="25"/>
      <c r="G20761" s="25"/>
    </row>
    <row r="20762" spans="6:7" x14ac:dyDescent="0.3">
      <c r="F20762" s="25"/>
      <c r="G20762" s="25"/>
    </row>
    <row r="20763" spans="6:7" x14ac:dyDescent="0.3">
      <c r="F20763" s="25"/>
      <c r="G20763" s="25"/>
    </row>
    <row r="20764" spans="6:7" x14ac:dyDescent="0.3">
      <c r="F20764" s="25"/>
      <c r="G20764" s="25"/>
    </row>
    <row r="20765" spans="6:7" x14ac:dyDescent="0.3">
      <c r="F20765" s="25"/>
      <c r="G20765" s="25"/>
    </row>
    <row r="20766" spans="6:7" x14ac:dyDescent="0.3">
      <c r="F20766" s="25"/>
      <c r="G20766" s="25"/>
    </row>
    <row r="20767" spans="6:7" x14ac:dyDescent="0.3">
      <c r="F20767" s="25"/>
      <c r="G20767" s="25"/>
    </row>
    <row r="20768" spans="6:7" x14ac:dyDescent="0.3">
      <c r="F20768" s="25"/>
      <c r="G20768" s="25"/>
    </row>
    <row r="20769" spans="6:7" x14ac:dyDescent="0.3">
      <c r="F20769" s="25"/>
      <c r="G20769" s="25"/>
    </row>
    <row r="20770" spans="6:7" x14ac:dyDescent="0.3">
      <c r="F20770" s="25"/>
      <c r="G20770" s="25"/>
    </row>
    <row r="20771" spans="6:7" x14ac:dyDescent="0.3">
      <c r="F20771" s="25"/>
      <c r="G20771" s="25"/>
    </row>
    <row r="20772" spans="6:7" x14ac:dyDescent="0.3">
      <c r="F20772" s="25"/>
      <c r="G20772" s="25"/>
    </row>
    <row r="20773" spans="6:7" x14ac:dyDescent="0.3">
      <c r="F20773" s="25"/>
      <c r="G20773" s="25"/>
    </row>
    <row r="20774" spans="6:7" x14ac:dyDescent="0.3">
      <c r="F20774" s="25"/>
      <c r="G20774" s="25"/>
    </row>
    <row r="20775" spans="6:7" x14ac:dyDescent="0.3">
      <c r="F20775" s="25"/>
      <c r="G20775" s="25"/>
    </row>
    <row r="20776" spans="6:7" x14ac:dyDescent="0.3">
      <c r="F20776" s="25"/>
      <c r="G20776" s="25"/>
    </row>
    <row r="20777" spans="6:7" x14ac:dyDescent="0.3">
      <c r="F20777" s="25"/>
      <c r="G20777" s="25"/>
    </row>
    <row r="20778" spans="6:7" x14ac:dyDescent="0.3">
      <c r="F20778" s="25"/>
      <c r="G20778" s="25"/>
    </row>
    <row r="20779" spans="6:7" x14ac:dyDescent="0.3">
      <c r="F20779" s="25"/>
      <c r="G20779" s="25"/>
    </row>
    <row r="20780" spans="6:7" x14ac:dyDescent="0.3">
      <c r="F20780" s="25"/>
      <c r="G20780" s="25"/>
    </row>
    <row r="20781" spans="6:7" x14ac:dyDescent="0.3">
      <c r="F20781" s="25"/>
      <c r="G20781" s="25"/>
    </row>
    <row r="20782" spans="6:7" x14ac:dyDescent="0.3">
      <c r="F20782" s="25"/>
      <c r="G20782" s="25"/>
    </row>
    <row r="20783" spans="6:7" x14ac:dyDescent="0.3">
      <c r="F20783" s="25"/>
      <c r="G20783" s="25"/>
    </row>
    <row r="20784" spans="6:7" x14ac:dyDescent="0.3">
      <c r="F20784" s="25"/>
      <c r="G20784" s="25"/>
    </row>
    <row r="20785" spans="6:7" x14ac:dyDescent="0.3">
      <c r="F20785" s="25"/>
      <c r="G20785" s="25"/>
    </row>
    <row r="20786" spans="6:7" x14ac:dyDescent="0.3">
      <c r="F20786" s="25"/>
      <c r="G20786" s="25"/>
    </row>
    <row r="20787" spans="6:7" x14ac:dyDescent="0.3">
      <c r="F20787" s="25"/>
      <c r="G20787" s="25"/>
    </row>
    <row r="20788" spans="6:7" x14ac:dyDescent="0.3">
      <c r="F20788" s="25"/>
      <c r="G20788" s="25"/>
    </row>
    <row r="20789" spans="6:7" x14ac:dyDescent="0.3">
      <c r="F20789" s="25"/>
      <c r="G20789" s="25"/>
    </row>
    <row r="20790" spans="6:7" x14ac:dyDescent="0.3">
      <c r="F20790" s="25"/>
      <c r="G20790" s="25"/>
    </row>
    <row r="20791" spans="6:7" x14ac:dyDescent="0.3">
      <c r="F20791" s="25"/>
      <c r="G20791" s="25"/>
    </row>
    <row r="20792" spans="6:7" x14ac:dyDescent="0.3">
      <c r="F20792" s="25"/>
      <c r="G20792" s="25"/>
    </row>
    <row r="20793" spans="6:7" x14ac:dyDescent="0.3">
      <c r="F20793" s="25"/>
      <c r="G20793" s="25"/>
    </row>
    <row r="20794" spans="6:7" x14ac:dyDescent="0.3">
      <c r="F20794" s="25"/>
      <c r="G20794" s="25"/>
    </row>
    <row r="20795" spans="6:7" x14ac:dyDescent="0.3">
      <c r="F20795" s="25"/>
      <c r="G20795" s="25"/>
    </row>
    <row r="20796" spans="6:7" x14ac:dyDescent="0.3">
      <c r="F20796" s="25"/>
      <c r="G20796" s="25"/>
    </row>
    <row r="20797" spans="6:7" x14ac:dyDescent="0.3">
      <c r="F20797" s="25"/>
      <c r="G20797" s="25"/>
    </row>
    <row r="20798" spans="6:7" x14ac:dyDescent="0.3">
      <c r="F20798" s="25"/>
      <c r="G20798" s="25"/>
    </row>
    <row r="20799" spans="6:7" x14ac:dyDescent="0.3">
      <c r="F20799" s="25"/>
      <c r="G20799" s="25"/>
    </row>
    <row r="20800" spans="6:7" x14ac:dyDescent="0.3">
      <c r="F20800" s="25"/>
      <c r="G20800" s="25"/>
    </row>
    <row r="20801" spans="6:7" x14ac:dyDescent="0.3">
      <c r="F20801" s="25"/>
      <c r="G20801" s="25"/>
    </row>
    <row r="20802" spans="6:7" x14ac:dyDescent="0.3">
      <c r="F20802" s="25"/>
      <c r="G20802" s="25"/>
    </row>
    <row r="20803" spans="6:7" x14ac:dyDescent="0.3">
      <c r="F20803" s="25"/>
      <c r="G20803" s="25"/>
    </row>
    <row r="20804" spans="6:7" x14ac:dyDescent="0.3">
      <c r="F20804" s="25"/>
      <c r="G20804" s="25"/>
    </row>
    <row r="20805" spans="6:7" x14ac:dyDescent="0.3">
      <c r="F20805" s="25"/>
      <c r="G20805" s="25"/>
    </row>
    <row r="20806" spans="6:7" x14ac:dyDescent="0.3">
      <c r="F20806" s="25"/>
      <c r="G20806" s="25"/>
    </row>
    <row r="20807" spans="6:7" x14ac:dyDescent="0.3">
      <c r="F20807" s="25"/>
      <c r="G20807" s="25"/>
    </row>
    <row r="20808" spans="6:7" x14ac:dyDescent="0.3">
      <c r="F20808" s="25"/>
      <c r="G20808" s="25"/>
    </row>
    <row r="20809" spans="6:7" x14ac:dyDescent="0.3">
      <c r="F20809" s="25"/>
      <c r="G20809" s="25"/>
    </row>
    <row r="20810" spans="6:7" x14ac:dyDescent="0.3">
      <c r="F20810" s="25"/>
      <c r="G20810" s="25"/>
    </row>
    <row r="20811" spans="6:7" x14ac:dyDescent="0.3">
      <c r="F20811" s="25"/>
      <c r="G20811" s="25"/>
    </row>
    <row r="20812" spans="6:7" x14ac:dyDescent="0.3">
      <c r="F20812" s="25"/>
      <c r="G20812" s="25"/>
    </row>
    <row r="20813" spans="6:7" x14ac:dyDescent="0.3">
      <c r="F20813" s="25"/>
      <c r="G20813" s="25"/>
    </row>
    <row r="20814" spans="6:7" x14ac:dyDescent="0.3">
      <c r="F20814" s="25"/>
      <c r="G20814" s="25"/>
    </row>
    <row r="20815" spans="6:7" x14ac:dyDescent="0.3">
      <c r="F20815" s="25"/>
      <c r="G20815" s="25"/>
    </row>
    <row r="20816" spans="6:7" x14ac:dyDescent="0.3">
      <c r="F20816" s="25"/>
      <c r="G20816" s="25"/>
    </row>
    <row r="20817" spans="6:7" x14ac:dyDescent="0.3">
      <c r="F20817" s="25"/>
      <c r="G20817" s="25"/>
    </row>
    <row r="20818" spans="6:7" x14ac:dyDescent="0.3">
      <c r="F20818" s="25"/>
      <c r="G20818" s="25"/>
    </row>
    <row r="20819" spans="6:7" x14ac:dyDescent="0.3">
      <c r="F20819" s="25"/>
      <c r="G20819" s="25"/>
    </row>
    <row r="20820" spans="6:7" x14ac:dyDescent="0.3">
      <c r="F20820" s="25"/>
      <c r="G20820" s="25"/>
    </row>
    <row r="20821" spans="6:7" x14ac:dyDescent="0.3">
      <c r="F20821" s="25"/>
      <c r="G20821" s="25"/>
    </row>
    <row r="20822" spans="6:7" x14ac:dyDescent="0.3">
      <c r="F20822" s="25"/>
      <c r="G20822" s="25"/>
    </row>
    <row r="20823" spans="6:7" x14ac:dyDescent="0.3">
      <c r="F20823" s="25"/>
      <c r="G20823" s="25"/>
    </row>
    <row r="20824" spans="6:7" x14ac:dyDescent="0.3">
      <c r="F20824" s="25"/>
      <c r="G20824" s="25"/>
    </row>
    <row r="20825" spans="6:7" x14ac:dyDescent="0.3">
      <c r="F20825" s="25"/>
      <c r="G20825" s="25"/>
    </row>
    <row r="20826" spans="6:7" x14ac:dyDescent="0.3">
      <c r="F20826" s="25"/>
      <c r="G20826" s="25"/>
    </row>
    <row r="20827" spans="6:7" x14ac:dyDescent="0.3">
      <c r="F20827" s="25"/>
      <c r="G20827" s="25"/>
    </row>
    <row r="20828" spans="6:7" x14ac:dyDescent="0.3">
      <c r="F20828" s="25"/>
      <c r="G20828" s="25"/>
    </row>
    <row r="20829" spans="6:7" x14ac:dyDescent="0.3">
      <c r="F20829" s="25"/>
      <c r="G20829" s="25"/>
    </row>
    <row r="20830" spans="6:7" x14ac:dyDescent="0.3">
      <c r="F20830" s="25"/>
      <c r="G20830" s="25"/>
    </row>
    <row r="20831" spans="6:7" x14ac:dyDescent="0.3">
      <c r="F20831" s="25"/>
      <c r="G20831" s="25"/>
    </row>
    <row r="20832" spans="6:7" x14ac:dyDescent="0.3">
      <c r="F20832" s="25"/>
      <c r="G20832" s="25"/>
    </row>
    <row r="20833" spans="6:7" x14ac:dyDescent="0.3">
      <c r="F20833" s="25"/>
      <c r="G20833" s="25"/>
    </row>
    <row r="20834" spans="6:7" x14ac:dyDescent="0.3">
      <c r="F20834" s="25"/>
      <c r="G20834" s="25"/>
    </row>
    <row r="20835" spans="6:7" x14ac:dyDescent="0.3">
      <c r="F20835" s="25"/>
      <c r="G20835" s="25"/>
    </row>
    <row r="20836" spans="6:7" x14ac:dyDescent="0.3">
      <c r="F20836" s="25"/>
      <c r="G20836" s="25"/>
    </row>
    <row r="20837" spans="6:7" x14ac:dyDescent="0.3">
      <c r="F20837" s="25"/>
      <c r="G20837" s="25"/>
    </row>
    <row r="20838" spans="6:7" x14ac:dyDescent="0.3">
      <c r="F20838" s="25"/>
      <c r="G20838" s="25"/>
    </row>
    <row r="20839" spans="6:7" x14ac:dyDescent="0.3">
      <c r="F20839" s="25"/>
      <c r="G20839" s="25"/>
    </row>
    <row r="20840" spans="6:7" x14ac:dyDescent="0.3">
      <c r="F20840" s="25"/>
      <c r="G20840" s="25"/>
    </row>
    <row r="20841" spans="6:7" x14ac:dyDescent="0.3">
      <c r="F20841" s="25"/>
      <c r="G20841" s="25"/>
    </row>
    <row r="20842" spans="6:7" x14ac:dyDescent="0.3">
      <c r="F20842" s="25"/>
      <c r="G20842" s="25"/>
    </row>
    <row r="20843" spans="6:7" x14ac:dyDescent="0.3">
      <c r="F20843" s="25"/>
      <c r="G20843" s="25"/>
    </row>
    <row r="20844" spans="6:7" x14ac:dyDescent="0.3">
      <c r="F20844" s="25"/>
      <c r="G20844" s="25"/>
    </row>
    <row r="20845" spans="6:7" x14ac:dyDescent="0.3">
      <c r="F20845" s="25"/>
      <c r="G20845" s="25"/>
    </row>
    <row r="20846" spans="6:7" x14ac:dyDescent="0.3">
      <c r="F20846" s="25"/>
      <c r="G20846" s="25"/>
    </row>
    <row r="20847" spans="6:7" x14ac:dyDescent="0.3">
      <c r="F20847" s="25"/>
      <c r="G20847" s="25"/>
    </row>
    <row r="20848" spans="6:7" x14ac:dyDescent="0.3">
      <c r="F20848" s="25"/>
      <c r="G20848" s="25"/>
    </row>
    <row r="20849" spans="6:7" x14ac:dyDescent="0.3">
      <c r="F20849" s="25"/>
      <c r="G20849" s="25"/>
    </row>
    <row r="20850" spans="6:7" x14ac:dyDescent="0.3">
      <c r="F20850" s="25"/>
      <c r="G20850" s="25"/>
    </row>
    <row r="20851" spans="6:7" x14ac:dyDescent="0.3">
      <c r="F20851" s="25"/>
      <c r="G20851" s="25"/>
    </row>
    <row r="20852" spans="6:7" x14ac:dyDescent="0.3">
      <c r="F20852" s="25"/>
      <c r="G20852" s="25"/>
    </row>
    <row r="20853" spans="6:7" x14ac:dyDescent="0.3">
      <c r="F20853" s="25"/>
      <c r="G20853" s="25"/>
    </row>
    <row r="20854" spans="6:7" x14ac:dyDescent="0.3">
      <c r="F20854" s="25"/>
      <c r="G20854" s="25"/>
    </row>
    <row r="20855" spans="6:7" x14ac:dyDescent="0.3">
      <c r="F20855" s="25"/>
      <c r="G20855" s="25"/>
    </row>
    <row r="20856" spans="6:7" x14ac:dyDescent="0.3">
      <c r="F20856" s="25"/>
      <c r="G20856" s="25"/>
    </row>
    <row r="20857" spans="6:7" x14ac:dyDescent="0.3">
      <c r="F20857" s="25"/>
      <c r="G20857" s="25"/>
    </row>
    <row r="20858" spans="6:7" x14ac:dyDescent="0.3">
      <c r="F20858" s="25"/>
      <c r="G20858" s="25"/>
    </row>
    <row r="20859" spans="6:7" x14ac:dyDescent="0.3">
      <c r="F20859" s="25"/>
      <c r="G20859" s="25"/>
    </row>
    <row r="20860" spans="6:7" x14ac:dyDescent="0.3">
      <c r="F20860" s="25"/>
      <c r="G20860" s="25"/>
    </row>
    <row r="20861" spans="6:7" x14ac:dyDescent="0.3">
      <c r="F20861" s="25"/>
      <c r="G20861" s="25"/>
    </row>
    <row r="20862" spans="6:7" x14ac:dyDescent="0.3">
      <c r="F20862" s="25"/>
      <c r="G20862" s="25"/>
    </row>
    <row r="20863" spans="6:7" x14ac:dyDescent="0.3">
      <c r="F20863" s="25"/>
      <c r="G20863" s="25"/>
    </row>
    <row r="20864" spans="6:7" x14ac:dyDescent="0.3">
      <c r="F20864" s="25"/>
      <c r="G20864" s="25"/>
    </row>
    <row r="20865" spans="6:7" x14ac:dyDescent="0.3">
      <c r="F20865" s="25"/>
      <c r="G20865" s="25"/>
    </row>
    <row r="20866" spans="6:7" x14ac:dyDescent="0.3">
      <c r="F20866" s="25"/>
      <c r="G20866" s="25"/>
    </row>
    <row r="20867" spans="6:7" x14ac:dyDescent="0.3">
      <c r="F20867" s="25"/>
      <c r="G20867" s="25"/>
    </row>
    <row r="20868" spans="6:7" x14ac:dyDescent="0.3">
      <c r="F20868" s="25"/>
      <c r="G20868" s="25"/>
    </row>
    <row r="20869" spans="6:7" x14ac:dyDescent="0.3">
      <c r="F20869" s="25"/>
      <c r="G20869" s="25"/>
    </row>
    <row r="20870" spans="6:7" x14ac:dyDescent="0.3">
      <c r="F20870" s="25"/>
      <c r="G20870" s="25"/>
    </row>
    <row r="20871" spans="6:7" x14ac:dyDescent="0.3">
      <c r="F20871" s="25"/>
      <c r="G20871" s="25"/>
    </row>
    <row r="20872" spans="6:7" x14ac:dyDescent="0.3">
      <c r="F20872" s="25"/>
      <c r="G20872" s="25"/>
    </row>
    <row r="20873" spans="6:7" x14ac:dyDescent="0.3">
      <c r="F20873" s="25"/>
      <c r="G20873" s="25"/>
    </row>
    <row r="20874" spans="6:7" x14ac:dyDescent="0.3">
      <c r="F20874" s="25"/>
      <c r="G20874" s="25"/>
    </row>
    <row r="20875" spans="6:7" x14ac:dyDescent="0.3">
      <c r="F20875" s="25"/>
      <c r="G20875" s="25"/>
    </row>
    <row r="20876" spans="6:7" x14ac:dyDescent="0.3">
      <c r="F20876" s="25"/>
      <c r="G20876" s="25"/>
    </row>
    <row r="20877" spans="6:7" x14ac:dyDescent="0.3">
      <c r="F20877" s="25"/>
      <c r="G20877" s="25"/>
    </row>
    <row r="20878" spans="6:7" x14ac:dyDescent="0.3">
      <c r="F20878" s="25"/>
      <c r="G20878" s="25"/>
    </row>
    <row r="20879" spans="6:7" x14ac:dyDescent="0.3">
      <c r="F20879" s="25"/>
      <c r="G20879" s="25"/>
    </row>
    <row r="20880" spans="6:7" x14ac:dyDescent="0.3">
      <c r="F20880" s="25"/>
      <c r="G20880" s="25"/>
    </row>
    <row r="20881" spans="6:7" x14ac:dyDescent="0.3">
      <c r="F20881" s="25"/>
      <c r="G20881" s="25"/>
    </row>
    <row r="20882" spans="6:7" x14ac:dyDescent="0.3">
      <c r="F20882" s="25"/>
      <c r="G20882" s="25"/>
    </row>
    <row r="20883" spans="6:7" x14ac:dyDescent="0.3">
      <c r="F20883" s="25"/>
      <c r="G20883" s="25"/>
    </row>
    <row r="20884" spans="6:7" x14ac:dyDescent="0.3">
      <c r="F20884" s="25"/>
      <c r="G20884" s="25"/>
    </row>
    <row r="20885" spans="6:7" x14ac:dyDescent="0.3">
      <c r="F20885" s="25"/>
      <c r="G20885" s="25"/>
    </row>
    <row r="20886" spans="6:7" x14ac:dyDescent="0.3">
      <c r="F20886" s="25"/>
      <c r="G20886" s="25"/>
    </row>
    <row r="20887" spans="6:7" x14ac:dyDescent="0.3">
      <c r="F20887" s="25"/>
      <c r="G20887" s="25"/>
    </row>
    <row r="20888" spans="6:7" x14ac:dyDescent="0.3">
      <c r="F20888" s="25"/>
      <c r="G20888" s="25"/>
    </row>
    <row r="20889" spans="6:7" x14ac:dyDescent="0.3">
      <c r="F20889" s="25"/>
      <c r="G20889" s="25"/>
    </row>
    <row r="20890" spans="6:7" x14ac:dyDescent="0.3">
      <c r="F20890" s="25"/>
      <c r="G20890" s="25"/>
    </row>
    <row r="20891" spans="6:7" x14ac:dyDescent="0.3">
      <c r="F20891" s="25"/>
      <c r="G20891" s="25"/>
    </row>
    <row r="20892" spans="6:7" x14ac:dyDescent="0.3">
      <c r="F20892" s="25"/>
      <c r="G20892" s="25"/>
    </row>
    <row r="20893" spans="6:7" x14ac:dyDescent="0.3">
      <c r="F20893" s="25"/>
      <c r="G20893" s="25"/>
    </row>
    <row r="20894" spans="6:7" x14ac:dyDescent="0.3">
      <c r="F20894" s="25"/>
      <c r="G20894" s="25"/>
    </row>
    <row r="20895" spans="6:7" x14ac:dyDescent="0.3">
      <c r="F20895" s="25"/>
      <c r="G20895" s="25"/>
    </row>
    <row r="20896" spans="6:7" x14ac:dyDescent="0.3">
      <c r="F20896" s="25"/>
      <c r="G20896" s="25"/>
    </row>
    <row r="20897" spans="6:7" x14ac:dyDescent="0.3">
      <c r="F20897" s="25"/>
      <c r="G20897" s="25"/>
    </row>
    <row r="20898" spans="6:7" x14ac:dyDescent="0.3">
      <c r="F20898" s="25"/>
      <c r="G20898" s="25"/>
    </row>
    <row r="20899" spans="6:7" x14ac:dyDescent="0.3">
      <c r="F20899" s="25"/>
      <c r="G20899" s="25"/>
    </row>
    <row r="20900" spans="6:7" x14ac:dyDescent="0.3">
      <c r="F20900" s="25"/>
      <c r="G20900" s="25"/>
    </row>
    <row r="20901" spans="6:7" x14ac:dyDescent="0.3">
      <c r="F20901" s="25"/>
      <c r="G20901" s="25"/>
    </row>
    <row r="20902" spans="6:7" x14ac:dyDescent="0.3">
      <c r="F20902" s="25"/>
      <c r="G20902" s="25"/>
    </row>
    <row r="20903" spans="6:7" x14ac:dyDescent="0.3">
      <c r="F20903" s="25"/>
      <c r="G20903" s="25"/>
    </row>
    <row r="20904" spans="6:7" x14ac:dyDescent="0.3">
      <c r="F20904" s="25"/>
      <c r="G20904" s="25"/>
    </row>
    <row r="20905" spans="6:7" x14ac:dyDescent="0.3">
      <c r="F20905" s="25"/>
      <c r="G20905" s="25"/>
    </row>
    <row r="20906" spans="6:7" x14ac:dyDescent="0.3">
      <c r="F20906" s="25"/>
      <c r="G20906" s="25"/>
    </row>
    <row r="20907" spans="6:7" x14ac:dyDescent="0.3">
      <c r="F20907" s="25"/>
      <c r="G20907" s="25"/>
    </row>
    <row r="20908" spans="6:7" x14ac:dyDescent="0.3">
      <c r="F20908" s="25"/>
      <c r="G20908" s="25"/>
    </row>
    <row r="20909" spans="6:7" x14ac:dyDescent="0.3">
      <c r="F20909" s="25"/>
      <c r="G20909" s="25"/>
    </row>
    <row r="20910" spans="6:7" x14ac:dyDescent="0.3">
      <c r="F20910" s="25"/>
      <c r="G20910" s="25"/>
    </row>
    <row r="20911" spans="6:7" x14ac:dyDescent="0.3">
      <c r="F20911" s="25"/>
      <c r="G20911" s="25"/>
    </row>
    <row r="20912" spans="6:7" x14ac:dyDescent="0.3">
      <c r="F20912" s="25"/>
      <c r="G20912" s="25"/>
    </row>
    <row r="20913" spans="6:7" x14ac:dyDescent="0.3">
      <c r="F20913" s="25"/>
      <c r="G20913" s="25"/>
    </row>
    <row r="20914" spans="6:7" x14ac:dyDescent="0.3">
      <c r="F20914" s="25"/>
      <c r="G20914" s="25"/>
    </row>
    <row r="20915" spans="6:7" x14ac:dyDescent="0.3">
      <c r="F20915" s="25"/>
      <c r="G20915" s="25"/>
    </row>
    <row r="20916" spans="6:7" x14ac:dyDescent="0.3">
      <c r="F20916" s="25"/>
      <c r="G20916" s="25"/>
    </row>
    <row r="20917" spans="6:7" x14ac:dyDescent="0.3">
      <c r="F20917" s="25"/>
      <c r="G20917" s="25"/>
    </row>
    <row r="20918" spans="6:7" x14ac:dyDescent="0.3">
      <c r="F20918" s="25"/>
      <c r="G20918" s="25"/>
    </row>
    <row r="20919" spans="6:7" x14ac:dyDescent="0.3">
      <c r="F20919" s="25"/>
      <c r="G20919" s="25"/>
    </row>
    <row r="20920" spans="6:7" x14ac:dyDescent="0.3">
      <c r="F20920" s="25"/>
      <c r="G20920" s="25"/>
    </row>
    <row r="20921" spans="6:7" x14ac:dyDescent="0.3">
      <c r="F20921" s="25"/>
      <c r="G20921" s="25"/>
    </row>
    <row r="20922" spans="6:7" x14ac:dyDescent="0.3">
      <c r="F20922" s="25"/>
      <c r="G20922" s="25"/>
    </row>
    <row r="20923" spans="6:7" x14ac:dyDescent="0.3">
      <c r="F20923" s="25"/>
      <c r="G20923" s="25"/>
    </row>
    <row r="20924" spans="6:7" x14ac:dyDescent="0.3">
      <c r="F20924" s="25"/>
      <c r="G20924" s="25"/>
    </row>
    <row r="20925" spans="6:7" x14ac:dyDescent="0.3">
      <c r="F20925" s="25"/>
      <c r="G20925" s="25"/>
    </row>
    <row r="20926" spans="6:7" x14ac:dyDescent="0.3">
      <c r="F20926" s="25"/>
      <c r="G20926" s="25"/>
    </row>
    <row r="20927" spans="6:7" x14ac:dyDescent="0.3">
      <c r="F20927" s="25"/>
      <c r="G20927" s="25"/>
    </row>
    <row r="20928" spans="6:7" x14ac:dyDescent="0.3">
      <c r="F20928" s="25"/>
      <c r="G20928" s="25"/>
    </row>
    <row r="20929" spans="6:7" x14ac:dyDescent="0.3">
      <c r="F20929" s="25"/>
      <c r="G20929" s="25"/>
    </row>
    <row r="20930" spans="6:7" x14ac:dyDescent="0.3">
      <c r="F20930" s="25"/>
      <c r="G20930" s="25"/>
    </row>
    <row r="20931" spans="6:7" x14ac:dyDescent="0.3">
      <c r="F20931" s="25"/>
      <c r="G20931" s="25"/>
    </row>
    <row r="20932" spans="6:7" x14ac:dyDescent="0.3">
      <c r="F20932" s="25"/>
      <c r="G20932" s="25"/>
    </row>
    <row r="20933" spans="6:7" x14ac:dyDescent="0.3">
      <c r="F20933" s="25"/>
      <c r="G20933" s="25"/>
    </row>
    <row r="20934" spans="6:7" x14ac:dyDescent="0.3">
      <c r="F20934" s="25"/>
      <c r="G20934" s="25"/>
    </row>
    <row r="20935" spans="6:7" x14ac:dyDescent="0.3">
      <c r="F20935" s="25"/>
      <c r="G20935" s="25"/>
    </row>
    <row r="20936" spans="6:7" x14ac:dyDescent="0.3">
      <c r="F20936" s="25"/>
      <c r="G20936" s="25"/>
    </row>
    <row r="20937" spans="6:7" x14ac:dyDescent="0.3">
      <c r="F20937" s="25"/>
      <c r="G20937" s="25"/>
    </row>
    <row r="20938" spans="6:7" x14ac:dyDescent="0.3">
      <c r="F20938" s="25"/>
      <c r="G20938" s="25"/>
    </row>
    <row r="20939" spans="6:7" x14ac:dyDescent="0.3">
      <c r="F20939" s="25"/>
      <c r="G20939" s="25"/>
    </row>
    <row r="20940" spans="6:7" x14ac:dyDescent="0.3">
      <c r="F20940" s="25"/>
      <c r="G20940" s="25"/>
    </row>
    <row r="20941" spans="6:7" x14ac:dyDescent="0.3">
      <c r="F20941" s="25"/>
      <c r="G20941" s="25"/>
    </row>
    <row r="20942" spans="6:7" x14ac:dyDescent="0.3">
      <c r="F20942" s="25"/>
      <c r="G20942" s="25"/>
    </row>
    <row r="20943" spans="6:7" x14ac:dyDescent="0.3">
      <c r="F20943" s="25"/>
      <c r="G20943" s="25"/>
    </row>
    <row r="20944" spans="6:7" x14ac:dyDescent="0.3">
      <c r="F20944" s="25"/>
      <c r="G20944" s="25"/>
    </row>
    <row r="20945" spans="6:7" x14ac:dyDescent="0.3">
      <c r="F20945" s="25"/>
      <c r="G20945" s="25"/>
    </row>
    <row r="20946" spans="6:7" x14ac:dyDescent="0.3">
      <c r="F20946" s="25"/>
      <c r="G20946" s="25"/>
    </row>
    <row r="20947" spans="6:7" x14ac:dyDescent="0.3">
      <c r="F20947" s="25"/>
      <c r="G20947" s="25"/>
    </row>
    <row r="20948" spans="6:7" x14ac:dyDescent="0.3">
      <c r="F20948" s="25"/>
      <c r="G20948" s="25"/>
    </row>
    <row r="20949" spans="6:7" x14ac:dyDescent="0.3">
      <c r="F20949" s="25"/>
      <c r="G20949" s="25"/>
    </row>
    <row r="20950" spans="6:7" x14ac:dyDescent="0.3">
      <c r="F20950" s="25"/>
      <c r="G20950" s="25"/>
    </row>
    <row r="20951" spans="6:7" x14ac:dyDescent="0.3">
      <c r="F20951" s="25"/>
      <c r="G20951" s="25"/>
    </row>
    <row r="20952" spans="6:7" x14ac:dyDescent="0.3">
      <c r="F20952" s="25"/>
      <c r="G20952" s="25"/>
    </row>
    <row r="20953" spans="6:7" x14ac:dyDescent="0.3">
      <c r="F20953" s="25"/>
      <c r="G20953" s="25"/>
    </row>
    <row r="20954" spans="6:7" x14ac:dyDescent="0.3">
      <c r="F20954" s="25"/>
      <c r="G20954" s="25"/>
    </row>
    <row r="20955" spans="6:7" x14ac:dyDescent="0.3">
      <c r="F20955" s="25"/>
      <c r="G20955" s="25"/>
    </row>
    <row r="20956" spans="6:7" x14ac:dyDescent="0.3">
      <c r="F20956" s="25"/>
      <c r="G20956" s="25"/>
    </row>
    <row r="20957" spans="6:7" x14ac:dyDescent="0.3">
      <c r="F20957" s="25"/>
      <c r="G20957" s="25"/>
    </row>
    <row r="20958" spans="6:7" x14ac:dyDescent="0.3">
      <c r="F20958" s="25"/>
      <c r="G20958" s="25"/>
    </row>
    <row r="20959" spans="6:7" x14ac:dyDescent="0.3">
      <c r="F20959" s="25"/>
      <c r="G20959" s="25"/>
    </row>
    <row r="20960" spans="6:7" x14ac:dyDescent="0.3">
      <c r="F20960" s="25"/>
      <c r="G20960" s="25"/>
    </row>
    <row r="20961" spans="6:7" x14ac:dyDescent="0.3">
      <c r="F20961" s="25"/>
      <c r="G20961" s="25"/>
    </row>
    <row r="20962" spans="6:7" x14ac:dyDescent="0.3">
      <c r="F20962" s="25"/>
      <c r="G20962" s="25"/>
    </row>
    <row r="20963" spans="6:7" x14ac:dyDescent="0.3">
      <c r="F20963" s="25"/>
      <c r="G20963" s="25"/>
    </row>
    <row r="20964" spans="6:7" x14ac:dyDescent="0.3">
      <c r="F20964" s="25"/>
      <c r="G20964" s="25"/>
    </row>
    <row r="20965" spans="6:7" x14ac:dyDescent="0.3">
      <c r="F20965" s="25"/>
      <c r="G20965" s="25"/>
    </row>
    <row r="20966" spans="6:7" x14ac:dyDescent="0.3">
      <c r="F20966" s="25"/>
      <c r="G20966" s="25"/>
    </row>
    <row r="20967" spans="6:7" x14ac:dyDescent="0.3">
      <c r="F20967" s="25"/>
      <c r="G20967" s="25"/>
    </row>
    <row r="20968" spans="6:7" x14ac:dyDescent="0.3">
      <c r="F20968" s="25"/>
      <c r="G20968" s="25"/>
    </row>
    <row r="20969" spans="6:7" x14ac:dyDescent="0.3">
      <c r="F20969" s="25"/>
      <c r="G20969" s="25"/>
    </row>
    <row r="20970" spans="6:7" x14ac:dyDescent="0.3">
      <c r="F20970" s="25"/>
      <c r="G20970" s="25"/>
    </row>
    <row r="20971" spans="6:7" x14ac:dyDescent="0.3">
      <c r="F20971" s="25"/>
      <c r="G20971" s="25"/>
    </row>
    <row r="20972" spans="6:7" x14ac:dyDescent="0.3">
      <c r="F20972" s="25"/>
      <c r="G20972" s="25"/>
    </row>
    <row r="20973" spans="6:7" x14ac:dyDescent="0.3">
      <c r="F20973" s="25"/>
      <c r="G20973" s="25"/>
    </row>
    <row r="20974" spans="6:7" x14ac:dyDescent="0.3">
      <c r="F20974" s="25"/>
      <c r="G20974" s="25"/>
    </row>
    <row r="20975" spans="6:7" x14ac:dyDescent="0.3">
      <c r="F20975" s="25"/>
      <c r="G20975" s="25"/>
    </row>
    <row r="20976" spans="6:7" x14ac:dyDescent="0.3">
      <c r="F20976" s="25"/>
      <c r="G20976" s="25"/>
    </row>
    <row r="20977" spans="6:7" x14ac:dyDescent="0.3">
      <c r="F20977" s="25"/>
      <c r="G20977" s="25"/>
    </row>
    <row r="20978" spans="6:7" x14ac:dyDescent="0.3">
      <c r="F20978" s="25"/>
      <c r="G20978" s="25"/>
    </row>
    <row r="20979" spans="6:7" x14ac:dyDescent="0.3">
      <c r="F20979" s="25"/>
      <c r="G20979" s="25"/>
    </row>
    <row r="20980" spans="6:7" x14ac:dyDescent="0.3">
      <c r="F20980" s="25"/>
      <c r="G20980" s="25"/>
    </row>
    <row r="20981" spans="6:7" x14ac:dyDescent="0.3">
      <c r="F20981" s="25"/>
      <c r="G20981" s="25"/>
    </row>
    <row r="20982" spans="6:7" x14ac:dyDescent="0.3">
      <c r="F20982" s="25"/>
      <c r="G20982" s="25"/>
    </row>
    <row r="20983" spans="6:7" x14ac:dyDescent="0.3">
      <c r="F20983" s="25"/>
      <c r="G20983" s="25"/>
    </row>
    <row r="20984" spans="6:7" x14ac:dyDescent="0.3">
      <c r="F20984" s="25"/>
      <c r="G20984" s="25"/>
    </row>
    <row r="20985" spans="6:7" x14ac:dyDescent="0.3">
      <c r="F20985" s="25"/>
      <c r="G20985" s="25"/>
    </row>
    <row r="20986" spans="6:7" x14ac:dyDescent="0.3">
      <c r="F20986" s="25"/>
      <c r="G20986" s="25"/>
    </row>
    <row r="20987" spans="6:7" x14ac:dyDescent="0.3">
      <c r="F20987" s="25"/>
      <c r="G20987" s="25"/>
    </row>
    <row r="20988" spans="6:7" x14ac:dyDescent="0.3">
      <c r="F20988" s="25"/>
      <c r="G20988" s="25"/>
    </row>
    <row r="20989" spans="6:7" x14ac:dyDescent="0.3">
      <c r="F20989" s="25"/>
      <c r="G20989" s="25"/>
    </row>
    <row r="20990" spans="6:7" x14ac:dyDescent="0.3">
      <c r="F20990" s="25"/>
      <c r="G20990" s="25"/>
    </row>
    <row r="20991" spans="6:7" x14ac:dyDescent="0.3">
      <c r="F20991" s="25"/>
      <c r="G20991" s="25"/>
    </row>
    <row r="20992" spans="6:7" x14ac:dyDescent="0.3">
      <c r="F20992" s="25"/>
      <c r="G20992" s="25"/>
    </row>
    <row r="20993" spans="6:7" x14ac:dyDescent="0.3">
      <c r="F20993" s="25"/>
      <c r="G20993" s="25"/>
    </row>
    <row r="20994" spans="6:7" x14ac:dyDescent="0.3">
      <c r="F20994" s="25"/>
      <c r="G20994" s="25"/>
    </row>
    <row r="20995" spans="6:7" x14ac:dyDescent="0.3">
      <c r="F20995" s="25"/>
      <c r="G20995" s="25"/>
    </row>
    <row r="20996" spans="6:7" x14ac:dyDescent="0.3">
      <c r="F20996" s="25"/>
      <c r="G20996" s="25"/>
    </row>
    <row r="20997" spans="6:7" x14ac:dyDescent="0.3">
      <c r="F20997" s="25"/>
      <c r="G20997" s="25"/>
    </row>
    <row r="20998" spans="6:7" x14ac:dyDescent="0.3">
      <c r="F20998" s="25"/>
      <c r="G20998" s="25"/>
    </row>
    <row r="20999" spans="6:7" x14ac:dyDescent="0.3">
      <c r="F20999" s="25"/>
      <c r="G20999" s="25"/>
    </row>
    <row r="21000" spans="6:7" x14ac:dyDescent="0.3">
      <c r="F21000" s="25"/>
      <c r="G21000" s="25"/>
    </row>
    <row r="21001" spans="6:7" x14ac:dyDescent="0.3">
      <c r="F21001" s="25"/>
      <c r="G21001" s="25"/>
    </row>
    <row r="21002" spans="6:7" x14ac:dyDescent="0.3">
      <c r="F21002" s="25"/>
      <c r="G21002" s="25"/>
    </row>
    <row r="21003" spans="6:7" x14ac:dyDescent="0.3">
      <c r="F21003" s="25"/>
      <c r="G21003" s="25"/>
    </row>
    <row r="21004" spans="6:7" x14ac:dyDescent="0.3">
      <c r="F21004" s="25"/>
      <c r="G21004" s="25"/>
    </row>
    <row r="21005" spans="6:7" x14ac:dyDescent="0.3">
      <c r="F21005" s="25"/>
      <c r="G21005" s="25"/>
    </row>
    <row r="21006" spans="6:7" x14ac:dyDescent="0.3">
      <c r="F21006" s="25"/>
      <c r="G21006" s="25"/>
    </row>
    <row r="21007" spans="6:7" x14ac:dyDescent="0.3">
      <c r="F21007" s="25"/>
      <c r="G21007" s="25"/>
    </row>
    <row r="21008" spans="6:7" x14ac:dyDescent="0.3">
      <c r="F21008" s="25"/>
      <c r="G21008" s="25"/>
    </row>
    <row r="21009" spans="6:7" x14ac:dyDescent="0.3">
      <c r="F21009" s="25"/>
      <c r="G21009" s="25"/>
    </row>
    <row r="21010" spans="6:7" x14ac:dyDescent="0.3">
      <c r="F21010" s="25"/>
      <c r="G21010" s="25"/>
    </row>
    <row r="21011" spans="6:7" x14ac:dyDescent="0.3">
      <c r="F21011" s="25"/>
      <c r="G21011" s="25"/>
    </row>
    <row r="21012" spans="6:7" x14ac:dyDescent="0.3">
      <c r="F21012" s="25"/>
      <c r="G21012" s="25"/>
    </row>
    <row r="21013" spans="6:7" x14ac:dyDescent="0.3">
      <c r="F21013" s="25"/>
      <c r="G21013" s="25"/>
    </row>
    <row r="21014" spans="6:7" x14ac:dyDescent="0.3">
      <c r="F21014" s="25"/>
      <c r="G21014" s="25"/>
    </row>
    <row r="21015" spans="6:7" x14ac:dyDescent="0.3">
      <c r="F21015" s="25"/>
      <c r="G21015" s="25"/>
    </row>
    <row r="21016" spans="6:7" x14ac:dyDescent="0.3">
      <c r="F21016" s="25"/>
      <c r="G21016" s="25"/>
    </row>
    <row r="21017" spans="6:7" x14ac:dyDescent="0.3">
      <c r="F21017" s="25"/>
      <c r="G21017" s="25"/>
    </row>
    <row r="21018" spans="6:7" x14ac:dyDescent="0.3">
      <c r="F21018" s="25"/>
      <c r="G21018" s="25"/>
    </row>
    <row r="21019" spans="6:7" x14ac:dyDescent="0.3">
      <c r="F21019" s="25"/>
      <c r="G21019" s="25"/>
    </row>
    <row r="21020" spans="6:7" x14ac:dyDescent="0.3">
      <c r="F21020" s="25"/>
      <c r="G21020" s="25"/>
    </row>
    <row r="21021" spans="6:7" x14ac:dyDescent="0.3">
      <c r="F21021" s="25"/>
      <c r="G21021" s="25"/>
    </row>
    <row r="21022" spans="6:7" x14ac:dyDescent="0.3">
      <c r="F21022" s="25"/>
      <c r="G21022" s="25"/>
    </row>
    <row r="21023" spans="6:7" x14ac:dyDescent="0.3">
      <c r="F21023" s="25"/>
      <c r="G21023" s="25"/>
    </row>
    <row r="21024" spans="6:7" x14ac:dyDescent="0.3">
      <c r="F21024" s="25"/>
      <c r="G21024" s="25"/>
    </row>
    <row r="21025" spans="6:7" x14ac:dyDescent="0.3">
      <c r="F21025" s="25"/>
      <c r="G21025" s="25"/>
    </row>
    <row r="21026" spans="6:7" x14ac:dyDescent="0.3">
      <c r="F21026" s="25"/>
      <c r="G21026" s="25"/>
    </row>
    <row r="21027" spans="6:7" x14ac:dyDescent="0.3">
      <c r="F21027" s="25"/>
      <c r="G21027" s="25"/>
    </row>
    <row r="21028" spans="6:7" x14ac:dyDescent="0.3">
      <c r="F21028" s="25"/>
      <c r="G21028" s="25"/>
    </row>
    <row r="21029" spans="6:7" x14ac:dyDescent="0.3">
      <c r="F21029" s="25"/>
      <c r="G21029" s="25"/>
    </row>
    <row r="21030" spans="6:7" x14ac:dyDescent="0.3">
      <c r="F21030" s="25"/>
      <c r="G21030" s="25"/>
    </row>
    <row r="21031" spans="6:7" x14ac:dyDescent="0.3">
      <c r="F21031" s="25"/>
      <c r="G21031" s="25"/>
    </row>
    <row r="21032" spans="6:7" x14ac:dyDescent="0.3">
      <c r="F21032" s="25"/>
      <c r="G21032" s="25"/>
    </row>
    <row r="21033" spans="6:7" x14ac:dyDescent="0.3">
      <c r="F21033" s="25"/>
      <c r="G21033" s="25"/>
    </row>
    <row r="21034" spans="6:7" x14ac:dyDescent="0.3">
      <c r="F21034" s="25"/>
      <c r="G21034" s="25"/>
    </row>
    <row r="21035" spans="6:7" x14ac:dyDescent="0.3">
      <c r="F21035" s="25"/>
      <c r="G21035" s="25"/>
    </row>
    <row r="21036" spans="6:7" x14ac:dyDescent="0.3">
      <c r="F21036" s="25"/>
      <c r="G21036" s="25"/>
    </row>
    <row r="21037" spans="6:7" x14ac:dyDescent="0.3">
      <c r="F21037" s="25"/>
      <c r="G21037" s="25"/>
    </row>
    <row r="21038" spans="6:7" x14ac:dyDescent="0.3">
      <c r="F21038" s="25"/>
      <c r="G21038" s="25"/>
    </row>
    <row r="21039" spans="6:7" x14ac:dyDescent="0.3">
      <c r="F21039" s="25"/>
      <c r="G21039" s="25"/>
    </row>
    <row r="21040" spans="6:7" x14ac:dyDescent="0.3">
      <c r="F21040" s="25"/>
      <c r="G21040" s="25"/>
    </row>
    <row r="21041" spans="6:7" x14ac:dyDescent="0.3">
      <c r="F21041" s="25"/>
      <c r="G21041" s="25"/>
    </row>
    <row r="21042" spans="6:7" x14ac:dyDescent="0.3">
      <c r="F21042" s="25"/>
      <c r="G21042" s="25"/>
    </row>
    <row r="21043" spans="6:7" x14ac:dyDescent="0.3">
      <c r="F21043" s="25"/>
      <c r="G21043" s="25"/>
    </row>
    <row r="21044" spans="6:7" x14ac:dyDescent="0.3">
      <c r="F21044" s="25"/>
      <c r="G21044" s="25"/>
    </row>
    <row r="21045" spans="6:7" x14ac:dyDescent="0.3">
      <c r="F21045" s="25"/>
      <c r="G21045" s="25"/>
    </row>
    <row r="21046" spans="6:7" x14ac:dyDescent="0.3">
      <c r="F21046" s="25"/>
      <c r="G21046" s="25"/>
    </row>
    <row r="21047" spans="6:7" x14ac:dyDescent="0.3">
      <c r="F21047" s="25"/>
      <c r="G21047" s="25"/>
    </row>
    <row r="21048" spans="6:7" x14ac:dyDescent="0.3">
      <c r="F21048" s="25"/>
      <c r="G21048" s="25"/>
    </row>
    <row r="21049" spans="6:7" x14ac:dyDescent="0.3">
      <c r="F21049" s="25"/>
      <c r="G21049" s="25"/>
    </row>
    <row r="21050" spans="6:7" x14ac:dyDescent="0.3">
      <c r="F21050" s="25"/>
      <c r="G21050" s="25"/>
    </row>
    <row r="21051" spans="6:7" x14ac:dyDescent="0.3">
      <c r="F21051" s="25"/>
      <c r="G21051" s="25"/>
    </row>
    <row r="21052" spans="6:7" x14ac:dyDescent="0.3">
      <c r="F21052" s="25"/>
      <c r="G21052" s="25"/>
    </row>
    <row r="21053" spans="6:7" x14ac:dyDescent="0.3">
      <c r="F21053" s="25"/>
      <c r="G21053" s="25"/>
    </row>
    <row r="21054" spans="6:7" x14ac:dyDescent="0.3">
      <c r="F21054" s="25"/>
      <c r="G21054" s="25"/>
    </row>
    <row r="21055" spans="6:7" x14ac:dyDescent="0.3">
      <c r="F21055" s="25"/>
      <c r="G21055" s="25"/>
    </row>
    <row r="21056" spans="6:7" x14ac:dyDescent="0.3">
      <c r="F21056" s="25"/>
      <c r="G21056" s="25"/>
    </row>
    <row r="21057" spans="6:7" x14ac:dyDescent="0.3">
      <c r="F21057" s="25"/>
      <c r="G21057" s="25"/>
    </row>
    <row r="21058" spans="6:7" x14ac:dyDescent="0.3">
      <c r="F21058" s="25"/>
      <c r="G21058" s="25"/>
    </row>
    <row r="21059" spans="6:7" x14ac:dyDescent="0.3">
      <c r="F21059" s="25"/>
      <c r="G21059" s="25"/>
    </row>
    <row r="21060" spans="6:7" x14ac:dyDescent="0.3">
      <c r="F21060" s="25"/>
      <c r="G21060" s="25"/>
    </row>
    <row r="21061" spans="6:7" x14ac:dyDescent="0.3">
      <c r="F21061" s="25"/>
      <c r="G21061" s="25"/>
    </row>
    <row r="21062" spans="6:7" x14ac:dyDescent="0.3">
      <c r="F21062" s="25"/>
      <c r="G21062" s="25"/>
    </row>
    <row r="21063" spans="6:7" x14ac:dyDescent="0.3">
      <c r="F21063" s="25"/>
      <c r="G21063" s="25"/>
    </row>
    <row r="21064" spans="6:7" x14ac:dyDescent="0.3">
      <c r="F21064" s="25"/>
      <c r="G21064" s="25"/>
    </row>
    <row r="21065" spans="6:7" x14ac:dyDescent="0.3">
      <c r="F21065" s="25"/>
      <c r="G21065" s="25"/>
    </row>
    <row r="21066" spans="6:7" x14ac:dyDescent="0.3">
      <c r="F21066" s="25"/>
      <c r="G21066" s="25"/>
    </row>
    <row r="21067" spans="6:7" x14ac:dyDescent="0.3">
      <c r="F21067" s="25"/>
      <c r="G21067" s="25"/>
    </row>
    <row r="21068" spans="6:7" x14ac:dyDescent="0.3">
      <c r="F21068" s="25"/>
      <c r="G21068" s="25"/>
    </row>
    <row r="21069" spans="6:7" x14ac:dyDescent="0.3">
      <c r="F21069" s="25"/>
      <c r="G21069" s="25"/>
    </row>
    <row r="21070" spans="6:7" x14ac:dyDescent="0.3">
      <c r="F21070" s="25"/>
      <c r="G21070" s="25"/>
    </row>
    <row r="21071" spans="6:7" x14ac:dyDescent="0.3">
      <c r="F21071" s="25"/>
      <c r="G21071" s="25"/>
    </row>
    <row r="21072" spans="6:7" x14ac:dyDescent="0.3">
      <c r="F21072" s="25"/>
      <c r="G21072" s="25"/>
    </row>
    <row r="21073" spans="6:7" x14ac:dyDescent="0.3">
      <c r="F21073" s="25"/>
      <c r="G21073" s="25"/>
    </row>
    <row r="21074" spans="6:7" x14ac:dyDescent="0.3">
      <c r="F21074" s="25"/>
      <c r="G21074" s="25"/>
    </row>
    <row r="21075" spans="6:7" x14ac:dyDescent="0.3">
      <c r="F21075" s="25"/>
      <c r="G21075" s="25"/>
    </row>
    <row r="21076" spans="6:7" x14ac:dyDescent="0.3">
      <c r="F21076" s="25"/>
      <c r="G21076" s="25"/>
    </row>
    <row r="21077" spans="6:7" x14ac:dyDescent="0.3">
      <c r="F21077" s="25"/>
      <c r="G21077" s="25"/>
    </row>
    <row r="21078" spans="6:7" x14ac:dyDescent="0.3">
      <c r="F21078" s="25"/>
      <c r="G21078" s="25"/>
    </row>
    <row r="21079" spans="6:7" x14ac:dyDescent="0.3">
      <c r="F21079" s="25"/>
      <c r="G21079" s="25"/>
    </row>
    <row r="21080" spans="6:7" x14ac:dyDescent="0.3">
      <c r="F21080" s="25"/>
      <c r="G21080" s="25"/>
    </row>
    <row r="21081" spans="6:7" x14ac:dyDescent="0.3">
      <c r="F21081" s="25"/>
      <c r="G21081" s="25"/>
    </row>
    <row r="21082" spans="6:7" x14ac:dyDescent="0.3">
      <c r="F21082" s="25"/>
      <c r="G21082" s="25"/>
    </row>
    <row r="21083" spans="6:7" x14ac:dyDescent="0.3">
      <c r="F21083" s="25"/>
      <c r="G21083" s="25"/>
    </row>
    <row r="21084" spans="6:7" x14ac:dyDescent="0.3">
      <c r="F21084" s="25"/>
      <c r="G21084" s="25"/>
    </row>
    <row r="21085" spans="6:7" x14ac:dyDescent="0.3">
      <c r="F21085" s="25"/>
      <c r="G21085" s="25"/>
    </row>
    <row r="21086" spans="6:7" x14ac:dyDescent="0.3">
      <c r="F21086" s="25"/>
      <c r="G21086" s="25"/>
    </row>
    <row r="21087" spans="6:7" x14ac:dyDescent="0.3">
      <c r="F21087" s="25"/>
      <c r="G21087" s="25"/>
    </row>
    <row r="21088" spans="6:7" x14ac:dyDescent="0.3">
      <c r="F21088" s="25"/>
      <c r="G21088" s="25"/>
    </row>
    <row r="21089" spans="6:7" x14ac:dyDescent="0.3">
      <c r="F21089" s="25"/>
      <c r="G21089" s="25"/>
    </row>
    <row r="21090" spans="6:7" x14ac:dyDescent="0.3">
      <c r="F21090" s="25"/>
      <c r="G21090" s="25"/>
    </row>
    <row r="21091" spans="6:7" x14ac:dyDescent="0.3">
      <c r="F21091" s="25"/>
      <c r="G21091" s="25"/>
    </row>
    <row r="21092" spans="6:7" x14ac:dyDescent="0.3">
      <c r="F21092" s="25"/>
      <c r="G21092" s="25"/>
    </row>
    <row r="21093" spans="6:7" x14ac:dyDescent="0.3">
      <c r="F21093" s="25"/>
      <c r="G21093" s="25"/>
    </row>
    <row r="21094" spans="6:7" x14ac:dyDescent="0.3">
      <c r="F21094" s="25"/>
      <c r="G21094" s="25"/>
    </row>
    <row r="21095" spans="6:7" x14ac:dyDescent="0.3">
      <c r="F21095" s="25"/>
      <c r="G21095" s="25"/>
    </row>
    <row r="21096" spans="6:7" x14ac:dyDescent="0.3">
      <c r="F21096" s="25"/>
      <c r="G21096" s="25"/>
    </row>
    <row r="21097" spans="6:7" x14ac:dyDescent="0.3">
      <c r="F21097" s="25"/>
      <c r="G21097" s="25"/>
    </row>
    <row r="21098" spans="6:7" x14ac:dyDescent="0.3">
      <c r="F21098" s="25"/>
      <c r="G21098" s="25"/>
    </row>
    <row r="21099" spans="6:7" x14ac:dyDescent="0.3">
      <c r="F21099" s="25"/>
      <c r="G21099" s="25"/>
    </row>
    <row r="21100" spans="6:7" x14ac:dyDescent="0.3">
      <c r="F21100" s="25"/>
      <c r="G21100" s="25"/>
    </row>
    <row r="21101" spans="6:7" x14ac:dyDescent="0.3">
      <c r="F21101" s="25"/>
      <c r="G21101" s="25"/>
    </row>
    <row r="21102" spans="6:7" x14ac:dyDescent="0.3">
      <c r="F21102" s="25"/>
      <c r="G21102" s="25"/>
    </row>
    <row r="21103" spans="6:7" x14ac:dyDescent="0.3">
      <c r="F21103" s="25"/>
      <c r="G21103" s="25"/>
    </row>
    <row r="21104" spans="6:7" x14ac:dyDescent="0.3">
      <c r="F21104" s="25"/>
      <c r="G21104" s="25"/>
    </row>
    <row r="21105" spans="6:7" x14ac:dyDescent="0.3">
      <c r="F21105" s="25"/>
      <c r="G21105" s="25"/>
    </row>
    <row r="21106" spans="6:7" x14ac:dyDescent="0.3">
      <c r="F21106" s="25"/>
      <c r="G21106" s="25"/>
    </row>
    <row r="21107" spans="6:7" x14ac:dyDescent="0.3">
      <c r="F21107" s="25"/>
      <c r="G21107" s="25"/>
    </row>
    <row r="21108" spans="6:7" x14ac:dyDescent="0.3">
      <c r="F21108" s="25"/>
      <c r="G21108" s="25"/>
    </row>
    <row r="21109" spans="6:7" x14ac:dyDescent="0.3">
      <c r="F21109" s="25"/>
      <c r="G21109" s="25"/>
    </row>
    <row r="21110" spans="6:7" x14ac:dyDescent="0.3">
      <c r="F21110" s="25"/>
      <c r="G21110" s="25"/>
    </row>
    <row r="21111" spans="6:7" x14ac:dyDescent="0.3">
      <c r="F21111" s="25"/>
      <c r="G21111" s="25"/>
    </row>
    <row r="21112" spans="6:7" x14ac:dyDescent="0.3">
      <c r="F21112" s="25"/>
      <c r="G21112" s="25"/>
    </row>
    <row r="21113" spans="6:7" x14ac:dyDescent="0.3">
      <c r="F21113" s="25"/>
      <c r="G21113" s="25"/>
    </row>
    <row r="21114" spans="6:7" x14ac:dyDescent="0.3">
      <c r="F21114" s="25"/>
      <c r="G21114" s="25"/>
    </row>
    <row r="21115" spans="6:7" x14ac:dyDescent="0.3">
      <c r="F21115" s="25"/>
      <c r="G21115" s="25"/>
    </row>
    <row r="21116" spans="6:7" x14ac:dyDescent="0.3">
      <c r="F21116" s="25"/>
      <c r="G21116" s="25"/>
    </row>
    <row r="21117" spans="6:7" x14ac:dyDescent="0.3">
      <c r="F21117" s="25"/>
      <c r="G21117" s="25"/>
    </row>
    <row r="21118" spans="6:7" x14ac:dyDescent="0.3">
      <c r="F21118" s="25"/>
      <c r="G21118" s="25"/>
    </row>
    <row r="21119" spans="6:7" x14ac:dyDescent="0.3">
      <c r="F21119" s="25"/>
      <c r="G21119" s="25"/>
    </row>
    <row r="21120" spans="6:7" x14ac:dyDescent="0.3">
      <c r="F21120" s="25"/>
      <c r="G21120" s="25"/>
    </row>
    <row r="21121" spans="6:7" x14ac:dyDescent="0.3">
      <c r="F21121" s="25"/>
      <c r="G21121" s="25"/>
    </row>
    <row r="21122" spans="6:7" x14ac:dyDescent="0.3">
      <c r="F21122" s="25"/>
      <c r="G21122" s="25"/>
    </row>
    <row r="21123" spans="6:7" x14ac:dyDescent="0.3">
      <c r="F21123" s="25"/>
      <c r="G21123" s="25"/>
    </row>
    <row r="21124" spans="6:7" x14ac:dyDescent="0.3">
      <c r="F21124" s="25"/>
      <c r="G21124" s="25"/>
    </row>
    <row r="21125" spans="6:7" x14ac:dyDescent="0.3">
      <c r="F21125" s="25"/>
      <c r="G21125" s="25"/>
    </row>
    <row r="21126" spans="6:7" x14ac:dyDescent="0.3">
      <c r="F21126" s="25"/>
      <c r="G21126" s="25"/>
    </row>
    <row r="21127" spans="6:7" x14ac:dyDescent="0.3">
      <c r="F21127" s="25"/>
      <c r="G21127" s="25"/>
    </row>
    <row r="21128" spans="6:7" x14ac:dyDescent="0.3">
      <c r="F21128" s="25"/>
      <c r="G21128" s="25"/>
    </row>
    <row r="21129" spans="6:7" x14ac:dyDescent="0.3">
      <c r="F21129" s="25"/>
      <c r="G21129" s="25"/>
    </row>
    <row r="21130" spans="6:7" x14ac:dyDescent="0.3">
      <c r="F21130" s="25"/>
      <c r="G21130" s="25"/>
    </row>
    <row r="21131" spans="6:7" x14ac:dyDescent="0.3">
      <c r="F21131" s="25"/>
      <c r="G21131" s="25"/>
    </row>
    <row r="21132" spans="6:7" x14ac:dyDescent="0.3">
      <c r="F21132" s="25"/>
      <c r="G21132" s="25"/>
    </row>
    <row r="21133" spans="6:7" x14ac:dyDescent="0.3">
      <c r="F21133" s="25"/>
      <c r="G21133" s="25"/>
    </row>
    <row r="21134" spans="6:7" x14ac:dyDescent="0.3">
      <c r="F21134" s="25"/>
      <c r="G21134" s="25"/>
    </row>
    <row r="21135" spans="6:7" x14ac:dyDescent="0.3">
      <c r="F21135" s="25"/>
      <c r="G21135" s="25"/>
    </row>
    <row r="21136" spans="6:7" x14ac:dyDescent="0.3">
      <c r="F21136" s="25"/>
      <c r="G21136" s="25"/>
    </row>
    <row r="21137" spans="6:7" x14ac:dyDescent="0.3">
      <c r="F21137" s="25"/>
      <c r="G21137" s="25"/>
    </row>
    <row r="21138" spans="6:7" x14ac:dyDescent="0.3">
      <c r="F21138" s="25"/>
      <c r="G21138" s="25"/>
    </row>
    <row r="21139" spans="6:7" x14ac:dyDescent="0.3">
      <c r="F21139" s="25"/>
      <c r="G21139" s="25"/>
    </row>
    <row r="21140" spans="6:7" x14ac:dyDescent="0.3">
      <c r="F21140" s="25"/>
      <c r="G21140" s="25"/>
    </row>
    <row r="21141" spans="6:7" x14ac:dyDescent="0.3">
      <c r="F21141" s="25"/>
      <c r="G21141" s="25"/>
    </row>
    <row r="21142" spans="6:7" x14ac:dyDescent="0.3">
      <c r="F21142" s="25"/>
      <c r="G21142" s="25"/>
    </row>
    <row r="21143" spans="6:7" x14ac:dyDescent="0.3">
      <c r="F21143" s="25"/>
      <c r="G21143" s="25"/>
    </row>
    <row r="21144" spans="6:7" x14ac:dyDescent="0.3">
      <c r="F21144" s="25"/>
      <c r="G21144" s="25"/>
    </row>
    <row r="21145" spans="6:7" x14ac:dyDescent="0.3">
      <c r="F21145" s="25"/>
      <c r="G21145" s="25"/>
    </row>
    <row r="21146" spans="6:7" x14ac:dyDescent="0.3">
      <c r="F21146" s="25"/>
      <c r="G21146" s="25"/>
    </row>
    <row r="21147" spans="6:7" x14ac:dyDescent="0.3">
      <c r="F21147" s="25"/>
      <c r="G21147" s="25"/>
    </row>
    <row r="21148" spans="6:7" x14ac:dyDescent="0.3">
      <c r="F21148" s="25"/>
      <c r="G21148" s="25"/>
    </row>
    <row r="21149" spans="6:7" x14ac:dyDescent="0.3">
      <c r="F21149" s="25"/>
      <c r="G21149" s="25"/>
    </row>
    <row r="21150" spans="6:7" x14ac:dyDescent="0.3">
      <c r="F21150" s="25"/>
      <c r="G21150" s="25"/>
    </row>
    <row r="21151" spans="6:7" x14ac:dyDescent="0.3">
      <c r="F21151" s="25"/>
      <c r="G21151" s="25"/>
    </row>
    <row r="21152" spans="6:7" x14ac:dyDescent="0.3">
      <c r="F21152" s="25"/>
      <c r="G21152" s="25"/>
    </row>
    <row r="21153" spans="6:7" x14ac:dyDescent="0.3">
      <c r="F21153" s="25"/>
      <c r="G21153" s="25"/>
    </row>
    <row r="21154" spans="6:7" x14ac:dyDescent="0.3">
      <c r="F21154" s="25"/>
      <c r="G21154" s="25"/>
    </row>
    <row r="21155" spans="6:7" x14ac:dyDescent="0.3">
      <c r="F21155" s="25"/>
      <c r="G21155" s="25"/>
    </row>
    <row r="21156" spans="6:7" x14ac:dyDescent="0.3">
      <c r="F21156" s="25"/>
      <c r="G21156" s="25"/>
    </row>
    <row r="21157" spans="6:7" x14ac:dyDescent="0.3">
      <c r="F21157" s="25"/>
      <c r="G21157" s="25"/>
    </row>
    <row r="21158" spans="6:7" x14ac:dyDescent="0.3">
      <c r="F21158" s="25"/>
      <c r="G21158" s="25"/>
    </row>
    <row r="21159" spans="6:7" x14ac:dyDescent="0.3">
      <c r="F21159" s="25"/>
      <c r="G21159" s="25"/>
    </row>
    <row r="21160" spans="6:7" x14ac:dyDescent="0.3">
      <c r="F21160" s="25"/>
      <c r="G21160" s="25"/>
    </row>
    <row r="21161" spans="6:7" x14ac:dyDescent="0.3">
      <c r="F21161" s="25"/>
      <c r="G21161" s="25"/>
    </row>
    <row r="21162" spans="6:7" x14ac:dyDescent="0.3">
      <c r="F21162" s="25"/>
      <c r="G21162" s="25"/>
    </row>
    <row r="21163" spans="6:7" x14ac:dyDescent="0.3">
      <c r="F21163" s="25"/>
      <c r="G21163" s="25"/>
    </row>
    <row r="21164" spans="6:7" x14ac:dyDescent="0.3">
      <c r="F21164" s="25"/>
      <c r="G21164" s="25"/>
    </row>
    <row r="21165" spans="6:7" x14ac:dyDescent="0.3">
      <c r="F21165" s="25"/>
      <c r="G21165" s="25"/>
    </row>
    <row r="21166" spans="6:7" x14ac:dyDescent="0.3">
      <c r="F21166" s="25"/>
      <c r="G21166" s="25"/>
    </row>
    <row r="21167" spans="6:7" x14ac:dyDescent="0.3">
      <c r="F21167" s="25"/>
      <c r="G21167" s="25"/>
    </row>
    <row r="21168" spans="6:7" x14ac:dyDescent="0.3">
      <c r="F21168" s="25"/>
      <c r="G21168" s="25"/>
    </row>
    <row r="21169" spans="6:7" x14ac:dyDescent="0.3">
      <c r="F21169" s="25"/>
      <c r="G21169" s="25"/>
    </row>
    <row r="21170" spans="6:7" x14ac:dyDescent="0.3">
      <c r="F21170" s="25"/>
      <c r="G21170" s="25"/>
    </row>
    <row r="21171" spans="6:7" x14ac:dyDescent="0.3">
      <c r="F21171" s="25"/>
      <c r="G21171" s="25"/>
    </row>
    <row r="21172" spans="6:7" x14ac:dyDescent="0.3">
      <c r="F21172" s="25"/>
      <c r="G21172" s="25"/>
    </row>
    <row r="21173" spans="6:7" x14ac:dyDescent="0.3">
      <c r="F21173" s="25"/>
      <c r="G21173" s="25"/>
    </row>
    <row r="21174" spans="6:7" x14ac:dyDescent="0.3">
      <c r="F21174" s="25"/>
      <c r="G21174" s="25"/>
    </row>
    <row r="21175" spans="6:7" x14ac:dyDescent="0.3">
      <c r="F21175" s="25"/>
      <c r="G21175" s="25"/>
    </row>
    <row r="21176" spans="6:7" x14ac:dyDescent="0.3">
      <c r="F21176" s="25"/>
      <c r="G21176" s="25"/>
    </row>
    <row r="21177" spans="6:7" x14ac:dyDescent="0.3">
      <c r="F21177" s="25"/>
      <c r="G21177" s="25"/>
    </row>
    <row r="21178" spans="6:7" x14ac:dyDescent="0.3">
      <c r="F21178" s="25"/>
      <c r="G21178" s="25"/>
    </row>
    <row r="21179" spans="6:7" x14ac:dyDescent="0.3">
      <c r="F21179" s="25"/>
      <c r="G21179" s="25"/>
    </row>
    <row r="21180" spans="6:7" x14ac:dyDescent="0.3">
      <c r="F21180" s="25"/>
      <c r="G21180" s="25"/>
    </row>
    <row r="21181" spans="6:7" x14ac:dyDescent="0.3">
      <c r="F21181" s="25"/>
      <c r="G21181" s="25"/>
    </row>
    <row r="21182" spans="6:7" x14ac:dyDescent="0.3">
      <c r="F21182" s="25"/>
      <c r="G21182" s="25"/>
    </row>
    <row r="21183" spans="6:7" x14ac:dyDescent="0.3">
      <c r="F21183" s="25"/>
      <c r="G21183" s="25"/>
    </row>
    <row r="21184" spans="6:7" x14ac:dyDescent="0.3">
      <c r="F21184" s="25"/>
      <c r="G21184" s="25"/>
    </row>
    <row r="21185" spans="6:7" x14ac:dyDescent="0.3">
      <c r="F21185" s="25"/>
      <c r="G21185" s="25"/>
    </row>
    <row r="21186" spans="6:7" x14ac:dyDescent="0.3">
      <c r="F21186" s="25"/>
      <c r="G21186" s="25"/>
    </row>
    <row r="21187" spans="6:7" x14ac:dyDescent="0.3">
      <c r="F21187" s="25"/>
      <c r="G21187" s="25"/>
    </row>
    <row r="21188" spans="6:7" x14ac:dyDescent="0.3">
      <c r="F21188" s="25"/>
      <c r="G21188" s="25"/>
    </row>
    <row r="21189" spans="6:7" x14ac:dyDescent="0.3">
      <c r="F21189" s="25"/>
      <c r="G21189" s="25"/>
    </row>
    <row r="21190" spans="6:7" x14ac:dyDescent="0.3">
      <c r="F21190" s="25"/>
      <c r="G21190" s="25"/>
    </row>
    <row r="21191" spans="6:7" x14ac:dyDescent="0.3">
      <c r="F21191" s="25"/>
      <c r="G21191" s="25"/>
    </row>
    <row r="21192" spans="6:7" x14ac:dyDescent="0.3">
      <c r="F21192" s="25"/>
      <c r="G21192" s="25"/>
    </row>
    <row r="21193" spans="6:7" x14ac:dyDescent="0.3">
      <c r="F21193" s="25"/>
      <c r="G21193" s="25"/>
    </row>
    <row r="21194" spans="6:7" x14ac:dyDescent="0.3">
      <c r="F21194" s="25"/>
      <c r="G21194" s="25"/>
    </row>
    <row r="21195" spans="6:7" x14ac:dyDescent="0.3">
      <c r="F21195" s="25"/>
      <c r="G21195" s="25"/>
    </row>
    <row r="21196" spans="6:7" x14ac:dyDescent="0.3">
      <c r="F21196" s="25"/>
      <c r="G21196" s="25"/>
    </row>
    <row r="21197" spans="6:7" x14ac:dyDescent="0.3">
      <c r="F21197" s="25"/>
      <c r="G21197" s="25"/>
    </row>
    <row r="21198" spans="6:7" x14ac:dyDescent="0.3">
      <c r="F21198" s="25"/>
      <c r="G21198" s="25"/>
    </row>
    <row r="21199" spans="6:7" x14ac:dyDescent="0.3">
      <c r="F21199" s="25"/>
      <c r="G21199" s="25"/>
    </row>
    <row r="21200" spans="6:7" x14ac:dyDescent="0.3">
      <c r="F21200" s="25"/>
      <c r="G21200" s="25"/>
    </row>
    <row r="21201" spans="6:7" x14ac:dyDescent="0.3">
      <c r="F21201" s="25"/>
      <c r="G21201" s="25"/>
    </row>
    <row r="21202" spans="6:7" x14ac:dyDescent="0.3">
      <c r="F21202" s="25"/>
      <c r="G21202" s="25"/>
    </row>
    <row r="21203" spans="6:7" x14ac:dyDescent="0.3">
      <c r="F21203" s="25"/>
      <c r="G21203" s="25"/>
    </row>
    <row r="21204" spans="6:7" x14ac:dyDescent="0.3">
      <c r="F21204" s="25"/>
      <c r="G21204" s="25"/>
    </row>
    <row r="21205" spans="6:7" x14ac:dyDescent="0.3">
      <c r="F21205" s="25"/>
      <c r="G21205" s="25"/>
    </row>
    <row r="21206" spans="6:7" x14ac:dyDescent="0.3">
      <c r="F21206" s="25"/>
      <c r="G21206" s="25"/>
    </row>
    <row r="21207" spans="6:7" x14ac:dyDescent="0.3">
      <c r="F21207" s="25"/>
      <c r="G21207" s="25"/>
    </row>
    <row r="21208" spans="6:7" x14ac:dyDescent="0.3">
      <c r="F21208" s="25"/>
      <c r="G21208" s="25"/>
    </row>
    <row r="21209" spans="6:7" x14ac:dyDescent="0.3">
      <c r="F21209" s="25"/>
      <c r="G21209" s="25"/>
    </row>
    <row r="21210" spans="6:7" x14ac:dyDescent="0.3">
      <c r="F21210" s="25"/>
      <c r="G21210" s="25"/>
    </row>
    <row r="21211" spans="6:7" x14ac:dyDescent="0.3">
      <c r="F21211" s="25"/>
      <c r="G21211" s="25"/>
    </row>
    <row r="21212" spans="6:7" x14ac:dyDescent="0.3">
      <c r="F21212" s="25"/>
      <c r="G21212" s="25"/>
    </row>
    <row r="21213" spans="6:7" x14ac:dyDescent="0.3">
      <c r="F21213" s="25"/>
      <c r="G21213" s="25"/>
    </row>
    <row r="21214" spans="6:7" x14ac:dyDescent="0.3">
      <c r="F21214" s="25"/>
      <c r="G21214" s="25"/>
    </row>
    <row r="21215" spans="6:7" x14ac:dyDescent="0.3">
      <c r="F21215" s="25"/>
      <c r="G21215" s="25"/>
    </row>
    <row r="21216" spans="6:7" x14ac:dyDescent="0.3">
      <c r="F21216" s="25"/>
      <c r="G21216" s="25"/>
    </row>
    <row r="21217" spans="6:7" x14ac:dyDescent="0.3">
      <c r="F21217" s="25"/>
      <c r="G21217" s="25"/>
    </row>
    <row r="21218" spans="6:7" x14ac:dyDescent="0.3">
      <c r="F21218" s="25"/>
      <c r="G21218" s="25"/>
    </row>
    <row r="21219" spans="6:7" x14ac:dyDescent="0.3">
      <c r="F21219" s="25"/>
      <c r="G21219" s="25"/>
    </row>
    <row r="21220" spans="6:7" x14ac:dyDescent="0.3">
      <c r="F21220" s="25"/>
      <c r="G21220" s="25"/>
    </row>
    <row r="21221" spans="6:7" x14ac:dyDescent="0.3">
      <c r="F21221" s="25"/>
      <c r="G21221" s="25"/>
    </row>
    <row r="21222" spans="6:7" x14ac:dyDescent="0.3">
      <c r="F21222" s="25"/>
      <c r="G21222" s="25"/>
    </row>
    <row r="21223" spans="6:7" x14ac:dyDescent="0.3">
      <c r="F21223" s="25"/>
      <c r="G21223" s="25"/>
    </row>
    <row r="21224" spans="6:7" x14ac:dyDescent="0.3">
      <c r="F21224" s="25"/>
      <c r="G21224" s="25"/>
    </row>
    <row r="21225" spans="6:7" x14ac:dyDescent="0.3">
      <c r="F21225" s="25"/>
      <c r="G21225" s="25"/>
    </row>
    <row r="21226" spans="6:7" x14ac:dyDescent="0.3">
      <c r="F21226" s="25"/>
      <c r="G21226" s="25"/>
    </row>
    <row r="21227" spans="6:7" x14ac:dyDescent="0.3">
      <c r="F21227" s="25"/>
      <c r="G21227" s="25"/>
    </row>
    <row r="21228" spans="6:7" x14ac:dyDescent="0.3">
      <c r="F21228" s="25"/>
      <c r="G21228" s="25"/>
    </row>
    <row r="21229" spans="6:7" x14ac:dyDescent="0.3">
      <c r="F21229" s="25"/>
      <c r="G21229" s="25"/>
    </row>
    <row r="21230" spans="6:7" x14ac:dyDescent="0.3">
      <c r="F21230" s="25"/>
      <c r="G21230" s="25"/>
    </row>
    <row r="21231" spans="6:7" x14ac:dyDescent="0.3">
      <c r="F21231" s="25"/>
      <c r="G21231" s="25"/>
    </row>
    <row r="21232" spans="6:7" x14ac:dyDescent="0.3">
      <c r="F21232" s="25"/>
      <c r="G21232" s="25"/>
    </row>
    <row r="21233" spans="6:7" x14ac:dyDescent="0.3">
      <c r="F21233" s="25"/>
      <c r="G21233" s="25"/>
    </row>
    <row r="21234" spans="6:7" x14ac:dyDescent="0.3">
      <c r="F21234" s="25"/>
      <c r="G21234" s="25"/>
    </row>
    <row r="21235" spans="6:7" x14ac:dyDescent="0.3">
      <c r="F21235" s="25"/>
      <c r="G21235" s="25"/>
    </row>
    <row r="21236" spans="6:7" x14ac:dyDescent="0.3">
      <c r="F21236" s="25"/>
      <c r="G21236" s="25"/>
    </row>
    <row r="21237" spans="6:7" x14ac:dyDescent="0.3">
      <c r="F21237" s="25"/>
      <c r="G21237" s="25"/>
    </row>
    <row r="21238" spans="6:7" x14ac:dyDescent="0.3">
      <c r="F21238" s="25"/>
      <c r="G21238" s="25"/>
    </row>
    <row r="21239" spans="6:7" x14ac:dyDescent="0.3">
      <c r="F21239" s="25"/>
      <c r="G21239" s="25"/>
    </row>
    <row r="21240" spans="6:7" x14ac:dyDescent="0.3">
      <c r="F21240" s="25"/>
      <c r="G21240" s="25"/>
    </row>
    <row r="21241" spans="6:7" x14ac:dyDescent="0.3">
      <c r="F21241" s="25"/>
      <c r="G21241" s="25"/>
    </row>
    <row r="21242" spans="6:7" x14ac:dyDescent="0.3">
      <c r="F21242" s="25"/>
      <c r="G21242" s="25"/>
    </row>
    <row r="21243" spans="6:7" x14ac:dyDescent="0.3">
      <c r="F21243" s="25"/>
      <c r="G21243" s="25"/>
    </row>
    <row r="21244" spans="6:7" x14ac:dyDescent="0.3">
      <c r="F21244" s="25"/>
      <c r="G21244" s="25"/>
    </row>
    <row r="21245" spans="6:7" x14ac:dyDescent="0.3">
      <c r="F21245" s="25"/>
      <c r="G21245" s="25"/>
    </row>
    <row r="21246" spans="6:7" x14ac:dyDescent="0.3">
      <c r="F21246" s="25"/>
      <c r="G21246" s="25"/>
    </row>
    <row r="21247" spans="6:7" x14ac:dyDescent="0.3">
      <c r="F21247" s="25"/>
      <c r="G21247" s="25"/>
    </row>
    <row r="21248" spans="6:7" x14ac:dyDescent="0.3">
      <c r="F21248" s="25"/>
      <c r="G21248" s="25"/>
    </row>
    <row r="21249" spans="6:7" x14ac:dyDescent="0.3">
      <c r="F21249" s="25"/>
      <c r="G21249" s="25"/>
    </row>
    <row r="21250" spans="6:7" x14ac:dyDescent="0.3">
      <c r="F21250" s="25"/>
      <c r="G21250" s="25"/>
    </row>
    <row r="21251" spans="6:7" x14ac:dyDescent="0.3">
      <c r="F21251" s="25"/>
      <c r="G21251" s="25"/>
    </row>
    <row r="21252" spans="6:7" x14ac:dyDescent="0.3">
      <c r="F21252" s="25"/>
      <c r="G21252" s="25"/>
    </row>
    <row r="21253" spans="6:7" x14ac:dyDescent="0.3">
      <c r="F21253" s="25"/>
      <c r="G21253" s="25"/>
    </row>
    <row r="21254" spans="6:7" x14ac:dyDescent="0.3">
      <c r="F21254" s="25"/>
      <c r="G21254" s="25"/>
    </row>
    <row r="21255" spans="6:7" x14ac:dyDescent="0.3">
      <c r="F21255" s="25"/>
      <c r="G21255" s="25"/>
    </row>
    <row r="21256" spans="6:7" x14ac:dyDescent="0.3">
      <c r="F21256" s="25"/>
      <c r="G21256" s="25"/>
    </row>
    <row r="21257" spans="6:7" x14ac:dyDescent="0.3">
      <c r="F21257" s="25"/>
      <c r="G21257" s="25"/>
    </row>
    <row r="21258" spans="6:7" x14ac:dyDescent="0.3">
      <c r="F21258" s="25"/>
      <c r="G21258" s="25"/>
    </row>
    <row r="21259" spans="6:7" x14ac:dyDescent="0.3">
      <c r="F21259" s="25"/>
      <c r="G21259" s="25"/>
    </row>
    <row r="21260" spans="6:7" x14ac:dyDescent="0.3">
      <c r="F21260" s="25"/>
      <c r="G21260" s="25"/>
    </row>
    <row r="21261" spans="6:7" x14ac:dyDescent="0.3">
      <c r="F21261" s="25"/>
      <c r="G21261" s="25"/>
    </row>
    <row r="21262" spans="6:7" x14ac:dyDescent="0.3">
      <c r="F21262" s="25"/>
      <c r="G21262" s="25"/>
    </row>
    <row r="21263" spans="6:7" x14ac:dyDescent="0.3">
      <c r="F21263" s="25"/>
      <c r="G21263" s="25"/>
    </row>
    <row r="21264" spans="6:7" x14ac:dyDescent="0.3">
      <c r="F21264" s="25"/>
      <c r="G21264" s="25"/>
    </row>
    <row r="21265" spans="6:7" x14ac:dyDescent="0.3">
      <c r="F21265" s="25"/>
      <c r="G21265" s="25"/>
    </row>
    <row r="21266" spans="6:7" x14ac:dyDescent="0.3">
      <c r="F21266" s="25"/>
      <c r="G21266" s="25"/>
    </row>
    <row r="21267" spans="6:7" x14ac:dyDescent="0.3">
      <c r="F21267" s="25"/>
      <c r="G21267" s="25"/>
    </row>
    <row r="21268" spans="6:7" x14ac:dyDescent="0.3">
      <c r="F21268" s="25"/>
      <c r="G21268" s="25"/>
    </row>
    <row r="21269" spans="6:7" x14ac:dyDescent="0.3">
      <c r="F21269" s="25"/>
      <c r="G21269" s="25"/>
    </row>
    <row r="21270" spans="6:7" x14ac:dyDescent="0.3">
      <c r="F21270" s="25"/>
      <c r="G21270" s="25"/>
    </row>
    <row r="21271" spans="6:7" x14ac:dyDescent="0.3">
      <c r="F21271" s="25"/>
      <c r="G21271" s="25"/>
    </row>
    <row r="21272" spans="6:7" x14ac:dyDescent="0.3">
      <c r="F21272" s="25"/>
      <c r="G21272" s="25"/>
    </row>
    <row r="21273" spans="6:7" x14ac:dyDescent="0.3">
      <c r="F21273" s="25"/>
      <c r="G21273" s="25"/>
    </row>
    <row r="21274" spans="6:7" x14ac:dyDescent="0.3">
      <c r="F21274" s="25"/>
      <c r="G21274" s="25"/>
    </row>
    <row r="21275" spans="6:7" x14ac:dyDescent="0.3">
      <c r="F21275" s="25"/>
      <c r="G21275" s="25"/>
    </row>
    <row r="21276" spans="6:7" x14ac:dyDescent="0.3">
      <c r="F21276" s="25"/>
      <c r="G21276" s="25"/>
    </row>
    <row r="21277" spans="6:7" x14ac:dyDescent="0.3">
      <c r="F21277" s="25"/>
      <c r="G21277" s="25"/>
    </row>
    <row r="21278" spans="6:7" x14ac:dyDescent="0.3">
      <c r="F21278" s="25"/>
      <c r="G21278" s="25"/>
    </row>
    <row r="21279" spans="6:7" x14ac:dyDescent="0.3">
      <c r="F21279" s="25"/>
      <c r="G21279" s="25"/>
    </row>
    <row r="21280" spans="6:7" x14ac:dyDescent="0.3">
      <c r="F21280" s="25"/>
      <c r="G21280" s="25"/>
    </row>
    <row r="21281" spans="6:7" x14ac:dyDescent="0.3">
      <c r="F21281" s="25"/>
      <c r="G21281" s="25"/>
    </row>
    <row r="21282" spans="6:7" x14ac:dyDescent="0.3">
      <c r="F21282" s="25"/>
      <c r="G21282" s="25"/>
    </row>
    <row r="21283" spans="6:7" x14ac:dyDescent="0.3">
      <c r="F21283" s="25"/>
      <c r="G21283" s="25"/>
    </row>
    <row r="21284" spans="6:7" x14ac:dyDescent="0.3">
      <c r="F21284" s="25"/>
      <c r="G21284" s="25"/>
    </row>
    <row r="21285" spans="6:7" x14ac:dyDescent="0.3">
      <c r="F21285" s="25"/>
      <c r="G21285" s="25"/>
    </row>
    <row r="21286" spans="6:7" x14ac:dyDescent="0.3">
      <c r="F21286" s="25"/>
      <c r="G21286" s="25"/>
    </row>
    <row r="21287" spans="6:7" x14ac:dyDescent="0.3">
      <c r="F21287" s="25"/>
      <c r="G21287" s="25"/>
    </row>
    <row r="21288" spans="6:7" x14ac:dyDescent="0.3">
      <c r="F21288" s="25"/>
      <c r="G21288" s="25"/>
    </row>
    <row r="21289" spans="6:7" x14ac:dyDescent="0.3">
      <c r="F21289" s="25"/>
      <c r="G21289" s="25"/>
    </row>
    <row r="21290" spans="6:7" x14ac:dyDescent="0.3">
      <c r="F21290" s="25"/>
      <c r="G21290" s="25"/>
    </row>
    <row r="21291" spans="6:7" x14ac:dyDescent="0.3">
      <c r="F21291" s="25"/>
      <c r="G21291" s="25"/>
    </row>
    <row r="21292" spans="6:7" x14ac:dyDescent="0.3">
      <c r="F21292" s="25"/>
      <c r="G21292" s="25"/>
    </row>
    <row r="21293" spans="6:7" x14ac:dyDescent="0.3">
      <c r="F21293" s="25"/>
      <c r="G21293" s="25"/>
    </row>
    <row r="21294" spans="6:7" x14ac:dyDescent="0.3">
      <c r="F21294" s="25"/>
      <c r="G21294" s="25"/>
    </row>
    <row r="21295" spans="6:7" x14ac:dyDescent="0.3">
      <c r="F21295" s="25"/>
      <c r="G21295" s="25"/>
    </row>
    <row r="21296" spans="6:7" x14ac:dyDescent="0.3">
      <c r="F21296" s="25"/>
      <c r="G21296" s="25"/>
    </row>
    <row r="21297" spans="6:7" x14ac:dyDescent="0.3">
      <c r="F21297" s="25"/>
      <c r="G21297" s="25"/>
    </row>
    <row r="21298" spans="6:7" x14ac:dyDescent="0.3">
      <c r="F21298" s="25"/>
      <c r="G21298" s="25"/>
    </row>
    <row r="21299" spans="6:7" x14ac:dyDescent="0.3">
      <c r="F21299" s="25"/>
      <c r="G21299" s="25"/>
    </row>
    <row r="21300" spans="6:7" x14ac:dyDescent="0.3">
      <c r="F21300" s="25"/>
      <c r="G21300" s="25"/>
    </row>
    <row r="21301" spans="6:7" x14ac:dyDescent="0.3">
      <c r="F21301" s="25"/>
      <c r="G21301" s="25"/>
    </row>
    <row r="21302" spans="6:7" x14ac:dyDescent="0.3">
      <c r="F21302" s="25"/>
      <c r="G21302" s="25"/>
    </row>
    <row r="21303" spans="6:7" x14ac:dyDescent="0.3">
      <c r="F21303" s="25"/>
      <c r="G21303" s="25"/>
    </row>
    <row r="21304" spans="6:7" x14ac:dyDescent="0.3">
      <c r="F21304" s="25"/>
      <c r="G21304" s="25"/>
    </row>
    <row r="21305" spans="6:7" x14ac:dyDescent="0.3">
      <c r="F21305" s="25"/>
      <c r="G21305" s="25"/>
    </row>
    <row r="21306" spans="6:7" x14ac:dyDescent="0.3">
      <c r="F21306" s="25"/>
      <c r="G21306" s="25"/>
    </row>
    <row r="21307" spans="6:7" x14ac:dyDescent="0.3">
      <c r="F21307" s="25"/>
      <c r="G21307" s="25"/>
    </row>
    <row r="21308" spans="6:7" x14ac:dyDescent="0.3">
      <c r="F21308" s="25"/>
      <c r="G21308" s="25"/>
    </row>
    <row r="21309" spans="6:7" x14ac:dyDescent="0.3">
      <c r="F21309" s="25"/>
      <c r="G21309" s="25"/>
    </row>
    <row r="21310" spans="6:7" x14ac:dyDescent="0.3">
      <c r="F21310" s="25"/>
      <c r="G21310" s="25"/>
    </row>
    <row r="21311" spans="6:7" x14ac:dyDescent="0.3">
      <c r="F21311" s="25"/>
      <c r="G21311" s="25"/>
    </row>
    <row r="21312" spans="6:7" x14ac:dyDescent="0.3">
      <c r="F21312" s="25"/>
      <c r="G21312" s="25"/>
    </row>
    <row r="21313" spans="6:7" x14ac:dyDescent="0.3">
      <c r="F21313" s="25"/>
      <c r="G21313" s="25"/>
    </row>
    <row r="21314" spans="6:7" x14ac:dyDescent="0.3">
      <c r="F21314" s="25"/>
      <c r="G21314" s="25"/>
    </row>
    <row r="21315" spans="6:7" x14ac:dyDescent="0.3">
      <c r="F21315" s="25"/>
      <c r="G21315" s="25"/>
    </row>
    <row r="21316" spans="6:7" x14ac:dyDescent="0.3">
      <c r="F21316" s="25"/>
      <c r="G21316" s="25"/>
    </row>
    <row r="21317" spans="6:7" x14ac:dyDescent="0.3">
      <c r="F21317" s="25"/>
      <c r="G21317" s="25"/>
    </row>
    <row r="21318" spans="6:7" x14ac:dyDescent="0.3">
      <c r="F21318" s="25"/>
      <c r="G21318" s="25"/>
    </row>
    <row r="21319" spans="6:7" x14ac:dyDescent="0.3">
      <c r="F21319" s="25"/>
      <c r="G21319" s="25"/>
    </row>
    <row r="21320" spans="6:7" x14ac:dyDescent="0.3">
      <c r="F21320" s="25"/>
      <c r="G21320" s="25"/>
    </row>
    <row r="21321" spans="6:7" x14ac:dyDescent="0.3">
      <c r="F21321" s="25"/>
      <c r="G21321" s="25"/>
    </row>
    <row r="21322" spans="6:7" x14ac:dyDescent="0.3">
      <c r="F21322" s="25"/>
      <c r="G21322" s="25"/>
    </row>
    <row r="21323" spans="6:7" x14ac:dyDescent="0.3">
      <c r="F21323" s="25"/>
      <c r="G21323" s="25"/>
    </row>
    <row r="21324" spans="6:7" x14ac:dyDescent="0.3">
      <c r="F21324" s="25"/>
      <c r="G21324" s="25"/>
    </row>
    <row r="21325" spans="6:7" x14ac:dyDescent="0.3">
      <c r="F21325" s="25"/>
      <c r="G21325" s="25"/>
    </row>
    <row r="21326" spans="6:7" x14ac:dyDescent="0.3">
      <c r="F21326" s="25"/>
      <c r="G21326" s="25"/>
    </row>
    <row r="21327" spans="6:7" x14ac:dyDescent="0.3">
      <c r="F21327" s="25"/>
      <c r="G21327" s="25"/>
    </row>
    <row r="21328" spans="6:7" x14ac:dyDescent="0.3">
      <c r="F21328" s="25"/>
      <c r="G21328" s="25"/>
    </row>
    <row r="21329" spans="6:7" x14ac:dyDescent="0.3">
      <c r="F21329" s="25"/>
      <c r="G21329" s="25"/>
    </row>
    <row r="21330" spans="6:7" x14ac:dyDescent="0.3">
      <c r="F21330" s="25"/>
      <c r="G21330" s="25"/>
    </row>
    <row r="21331" spans="6:7" x14ac:dyDescent="0.3">
      <c r="F21331" s="25"/>
      <c r="G21331" s="25"/>
    </row>
    <row r="21332" spans="6:7" x14ac:dyDescent="0.3">
      <c r="F21332" s="25"/>
      <c r="G21332" s="25"/>
    </row>
    <row r="21333" spans="6:7" x14ac:dyDescent="0.3">
      <c r="F21333" s="25"/>
      <c r="G21333" s="25"/>
    </row>
    <row r="21334" spans="6:7" x14ac:dyDescent="0.3">
      <c r="F21334" s="25"/>
      <c r="G21334" s="25"/>
    </row>
    <row r="21335" spans="6:7" x14ac:dyDescent="0.3">
      <c r="F21335" s="25"/>
      <c r="G21335" s="25"/>
    </row>
    <row r="21336" spans="6:7" x14ac:dyDescent="0.3">
      <c r="F21336" s="25"/>
      <c r="G21336" s="25"/>
    </row>
    <row r="21337" spans="6:7" x14ac:dyDescent="0.3">
      <c r="F21337" s="25"/>
      <c r="G21337" s="25"/>
    </row>
    <row r="21338" spans="6:7" x14ac:dyDescent="0.3">
      <c r="F21338" s="25"/>
      <c r="G21338" s="25"/>
    </row>
    <row r="21339" spans="6:7" x14ac:dyDescent="0.3">
      <c r="F21339" s="25"/>
      <c r="G21339" s="25"/>
    </row>
    <row r="21340" spans="6:7" x14ac:dyDescent="0.3">
      <c r="F21340" s="25"/>
      <c r="G21340" s="25"/>
    </row>
    <row r="21341" spans="6:7" x14ac:dyDescent="0.3">
      <c r="F21341" s="25"/>
      <c r="G21341" s="25"/>
    </row>
    <row r="21342" spans="6:7" x14ac:dyDescent="0.3">
      <c r="F21342" s="25"/>
      <c r="G21342" s="25"/>
    </row>
    <row r="21343" spans="6:7" x14ac:dyDescent="0.3">
      <c r="F21343" s="25"/>
      <c r="G21343" s="25"/>
    </row>
    <row r="21344" spans="6:7" x14ac:dyDescent="0.3">
      <c r="F21344" s="25"/>
      <c r="G21344" s="25"/>
    </row>
    <row r="21345" spans="6:7" x14ac:dyDescent="0.3">
      <c r="F21345" s="25"/>
      <c r="G21345" s="25"/>
    </row>
    <row r="21346" spans="6:7" x14ac:dyDescent="0.3">
      <c r="F21346" s="25"/>
      <c r="G21346" s="25"/>
    </row>
    <row r="21347" spans="6:7" x14ac:dyDescent="0.3">
      <c r="F21347" s="25"/>
      <c r="G21347" s="25"/>
    </row>
    <row r="21348" spans="6:7" x14ac:dyDescent="0.3">
      <c r="F21348" s="25"/>
      <c r="G21348" s="25"/>
    </row>
    <row r="21349" spans="6:7" x14ac:dyDescent="0.3">
      <c r="F21349" s="25"/>
      <c r="G21349" s="25"/>
    </row>
    <row r="21350" spans="6:7" x14ac:dyDescent="0.3">
      <c r="F21350" s="25"/>
      <c r="G21350" s="25"/>
    </row>
    <row r="21351" spans="6:7" x14ac:dyDescent="0.3">
      <c r="F21351" s="25"/>
      <c r="G21351" s="25"/>
    </row>
    <row r="21352" spans="6:7" x14ac:dyDescent="0.3">
      <c r="F21352" s="25"/>
      <c r="G21352" s="25"/>
    </row>
    <row r="21353" spans="6:7" x14ac:dyDescent="0.3">
      <c r="F21353" s="25"/>
      <c r="G21353" s="25"/>
    </row>
    <row r="21354" spans="6:7" x14ac:dyDescent="0.3">
      <c r="F21354" s="25"/>
      <c r="G21354" s="25"/>
    </row>
    <row r="21355" spans="6:7" x14ac:dyDescent="0.3">
      <c r="F21355" s="25"/>
      <c r="G21355" s="25"/>
    </row>
    <row r="21356" spans="6:7" x14ac:dyDescent="0.3">
      <c r="F21356" s="25"/>
      <c r="G21356" s="25"/>
    </row>
    <row r="21357" spans="6:7" x14ac:dyDescent="0.3">
      <c r="F21357" s="25"/>
      <c r="G21357" s="25"/>
    </row>
    <row r="21358" spans="6:7" x14ac:dyDescent="0.3">
      <c r="F21358" s="25"/>
      <c r="G21358" s="25"/>
    </row>
    <row r="21359" spans="6:7" x14ac:dyDescent="0.3">
      <c r="F21359" s="25"/>
      <c r="G21359" s="25"/>
    </row>
    <row r="21360" spans="6:7" x14ac:dyDescent="0.3">
      <c r="F21360" s="25"/>
      <c r="G21360" s="25"/>
    </row>
    <row r="21361" spans="6:7" x14ac:dyDescent="0.3">
      <c r="F21361" s="25"/>
      <c r="G21361" s="25"/>
    </row>
    <row r="21362" spans="6:7" x14ac:dyDescent="0.3">
      <c r="F21362" s="25"/>
      <c r="G21362" s="25"/>
    </row>
    <row r="21363" spans="6:7" x14ac:dyDescent="0.3">
      <c r="F21363" s="25"/>
      <c r="G21363" s="25"/>
    </row>
    <row r="21364" spans="6:7" x14ac:dyDescent="0.3">
      <c r="F21364" s="25"/>
      <c r="G21364" s="25"/>
    </row>
    <row r="21365" spans="6:7" x14ac:dyDescent="0.3">
      <c r="F21365" s="25"/>
      <c r="G21365" s="25"/>
    </row>
    <row r="21366" spans="6:7" x14ac:dyDescent="0.3">
      <c r="F21366" s="25"/>
      <c r="G21366" s="25"/>
    </row>
    <row r="21367" spans="6:7" x14ac:dyDescent="0.3">
      <c r="F21367" s="25"/>
      <c r="G21367" s="25"/>
    </row>
    <row r="21368" spans="6:7" x14ac:dyDescent="0.3">
      <c r="F21368" s="25"/>
      <c r="G21368" s="25"/>
    </row>
    <row r="21369" spans="6:7" x14ac:dyDescent="0.3">
      <c r="F21369" s="25"/>
      <c r="G21369" s="25"/>
    </row>
    <row r="21370" spans="6:7" x14ac:dyDescent="0.3">
      <c r="F21370" s="25"/>
      <c r="G21370" s="25"/>
    </row>
    <row r="21371" spans="6:7" x14ac:dyDescent="0.3">
      <c r="F21371" s="25"/>
      <c r="G21371" s="25"/>
    </row>
    <row r="21372" spans="6:7" x14ac:dyDescent="0.3">
      <c r="F21372" s="25"/>
      <c r="G21372" s="25"/>
    </row>
    <row r="21373" spans="6:7" x14ac:dyDescent="0.3">
      <c r="F21373" s="25"/>
      <c r="G21373" s="25"/>
    </row>
    <row r="21374" spans="6:7" x14ac:dyDescent="0.3">
      <c r="F21374" s="25"/>
      <c r="G21374" s="25"/>
    </row>
    <row r="21375" spans="6:7" x14ac:dyDescent="0.3">
      <c r="F21375" s="25"/>
      <c r="G21375" s="25"/>
    </row>
    <row r="21376" spans="6:7" x14ac:dyDescent="0.3">
      <c r="F21376" s="25"/>
      <c r="G21376" s="25"/>
    </row>
    <row r="21377" spans="6:7" x14ac:dyDescent="0.3">
      <c r="F21377" s="25"/>
      <c r="G21377" s="25"/>
    </row>
    <row r="21378" spans="6:7" x14ac:dyDescent="0.3">
      <c r="F21378" s="25"/>
      <c r="G21378" s="25"/>
    </row>
    <row r="21379" spans="6:7" x14ac:dyDescent="0.3">
      <c r="F21379" s="25"/>
      <c r="G21379" s="25"/>
    </row>
    <row r="21380" spans="6:7" x14ac:dyDescent="0.3">
      <c r="F21380" s="25"/>
      <c r="G21380" s="25"/>
    </row>
    <row r="21381" spans="6:7" x14ac:dyDescent="0.3">
      <c r="F21381" s="25"/>
      <c r="G21381" s="25"/>
    </row>
    <row r="21382" spans="6:7" x14ac:dyDescent="0.3">
      <c r="F21382" s="25"/>
      <c r="G21382" s="25"/>
    </row>
    <row r="21383" spans="6:7" x14ac:dyDescent="0.3">
      <c r="F21383" s="25"/>
      <c r="G21383" s="25"/>
    </row>
    <row r="21384" spans="6:7" x14ac:dyDescent="0.3">
      <c r="F21384" s="25"/>
      <c r="G21384" s="25"/>
    </row>
    <row r="21385" spans="6:7" x14ac:dyDescent="0.3">
      <c r="F21385" s="25"/>
      <c r="G21385" s="25"/>
    </row>
    <row r="21386" spans="6:7" x14ac:dyDescent="0.3">
      <c r="F21386" s="25"/>
      <c r="G21386" s="25"/>
    </row>
    <row r="21387" spans="6:7" x14ac:dyDescent="0.3">
      <c r="F21387" s="25"/>
      <c r="G21387" s="25"/>
    </row>
    <row r="21388" spans="6:7" x14ac:dyDescent="0.3">
      <c r="F21388" s="25"/>
      <c r="G21388" s="25"/>
    </row>
    <row r="21389" spans="6:7" x14ac:dyDescent="0.3">
      <c r="F21389" s="25"/>
      <c r="G21389" s="25"/>
    </row>
    <row r="21390" spans="6:7" x14ac:dyDescent="0.3">
      <c r="F21390" s="25"/>
      <c r="G21390" s="25"/>
    </row>
    <row r="21391" spans="6:7" x14ac:dyDescent="0.3">
      <c r="F21391" s="25"/>
      <c r="G21391" s="25"/>
    </row>
    <row r="21392" spans="6:7" x14ac:dyDescent="0.3">
      <c r="F21392" s="25"/>
      <c r="G21392" s="25"/>
    </row>
    <row r="21393" spans="6:7" x14ac:dyDescent="0.3">
      <c r="F21393" s="25"/>
      <c r="G21393" s="25"/>
    </row>
    <row r="21394" spans="6:7" x14ac:dyDescent="0.3">
      <c r="F21394" s="25"/>
      <c r="G21394" s="25"/>
    </row>
    <row r="21395" spans="6:7" x14ac:dyDescent="0.3">
      <c r="F21395" s="25"/>
      <c r="G21395" s="25"/>
    </row>
    <row r="21396" spans="6:7" x14ac:dyDescent="0.3">
      <c r="F21396" s="25"/>
      <c r="G21396" s="25"/>
    </row>
    <row r="21397" spans="6:7" x14ac:dyDescent="0.3">
      <c r="F21397" s="25"/>
      <c r="G21397" s="25"/>
    </row>
    <row r="21398" spans="6:7" x14ac:dyDescent="0.3">
      <c r="F21398" s="25"/>
      <c r="G21398" s="25"/>
    </row>
    <row r="21399" spans="6:7" x14ac:dyDescent="0.3">
      <c r="F21399" s="25"/>
      <c r="G21399" s="25"/>
    </row>
    <row r="21400" spans="6:7" x14ac:dyDescent="0.3">
      <c r="F21400" s="25"/>
      <c r="G21400" s="25"/>
    </row>
    <row r="21401" spans="6:7" x14ac:dyDescent="0.3">
      <c r="F21401" s="25"/>
      <c r="G21401" s="25"/>
    </row>
    <row r="21402" spans="6:7" x14ac:dyDescent="0.3">
      <c r="F21402" s="25"/>
      <c r="G21402" s="25"/>
    </row>
    <row r="21403" spans="6:7" x14ac:dyDescent="0.3">
      <c r="F21403" s="25"/>
      <c r="G21403" s="25"/>
    </row>
    <row r="21404" spans="6:7" x14ac:dyDescent="0.3">
      <c r="F21404" s="25"/>
      <c r="G21404" s="25"/>
    </row>
    <row r="21405" spans="6:7" x14ac:dyDescent="0.3">
      <c r="F21405" s="25"/>
      <c r="G21405" s="25"/>
    </row>
    <row r="21406" spans="6:7" x14ac:dyDescent="0.3">
      <c r="F21406" s="25"/>
      <c r="G21406" s="25"/>
    </row>
    <row r="21407" spans="6:7" x14ac:dyDescent="0.3">
      <c r="F21407" s="25"/>
      <c r="G21407" s="25"/>
    </row>
    <row r="21408" spans="6:7" x14ac:dyDescent="0.3">
      <c r="F21408" s="25"/>
      <c r="G21408" s="25"/>
    </row>
    <row r="21409" spans="6:7" x14ac:dyDescent="0.3">
      <c r="F21409" s="25"/>
      <c r="G21409" s="25"/>
    </row>
    <row r="21410" spans="6:7" x14ac:dyDescent="0.3">
      <c r="F21410" s="25"/>
      <c r="G21410" s="25"/>
    </row>
    <row r="21411" spans="6:7" x14ac:dyDescent="0.3">
      <c r="F21411" s="25"/>
      <c r="G21411" s="25"/>
    </row>
    <row r="21412" spans="6:7" x14ac:dyDescent="0.3">
      <c r="F21412" s="25"/>
      <c r="G21412" s="25"/>
    </row>
    <row r="21413" spans="6:7" x14ac:dyDescent="0.3">
      <c r="F21413" s="25"/>
      <c r="G21413" s="25"/>
    </row>
    <row r="21414" spans="6:7" x14ac:dyDescent="0.3">
      <c r="F21414" s="25"/>
      <c r="G21414" s="25"/>
    </row>
    <row r="21415" spans="6:7" x14ac:dyDescent="0.3">
      <c r="F21415" s="25"/>
      <c r="G21415" s="25"/>
    </row>
    <row r="21416" spans="6:7" x14ac:dyDescent="0.3">
      <c r="F21416" s="25"/>
      <c r="G21416" s="25"/>
    </row>
    <row r="21417" spans="6:7" x14ac:dyDescent="0.3">
      <c r="F21417" s="25"/>
      <c r="G21417" s="25"/>
    </row>
    <row r="21418" spans="6:7" x14ac:dyDescent="0.3">
      <c r="F21418" s="25"/>
      <c r="G21418" s="25"/>
    </row>
    <row r="21419" spans="6:7" x14ac:dyDescent="0.3">
      <c r="F21419" s="25"/>
      <c r="G21419" s="25"/>
    </row>
    <row r="21420" spans="6:7" x14ac:dyDescent="0.3">
      <c r="F21420" s="25"/>
      <c r="G21420" s="25"/>
    </row>
    <row r="21421" spans="6:7" x14ac:dyDescent="0.3">
      <c r="F21421" s="25"/>
      <c r="G21421" s="25"/>
    </row>
    <row r="21422" spans="6:7" x14ac:dyDescent="0.3">
      <c r="F21422" s="25"/>
      <c r="G21422" s="25"/>
    </row>
    <row r="21423" spans="6:7" x14ac:dyDescent="0.3">
      <c r="F21423" s="25"/>
      <c r="G21423" s="25"/>
    </row>
    <row r="21424" spans="6:7" x14ac:dyDescent="0.3">
      <c r="F21424" s="25"/>
      <c r="G21424" s="25"/>
    </row>
    <row r="21425" spans="6:7" x14ac:dyDescent="0.3">
      <c r="F21425" s="25"/>
      <c r="G21425" s="25"/>
    </row>
    <row r="21426" spans="6:7" x14ac:dyDescent="0.3">
      <c r="F21426" s="25"/>
      <c r="G21426" s="25"/>
    </row>
    <row r="21427" spans="6:7" x14ac:dyDescent="0.3">
      <c r="F21427" s="25"/>
      <c r="G21427" s="25"/>
    </row>
    <row r="21428" spans="6:7" x14ac:dyDescent="0.3">
      <c r="F21428" s="25"/>
      <c r="G21428" s="25"/>
    </row>
    <row r="21429" spans="6:7" x14ac:dyDescent="0.3">
      <c r="F21429" s="25"/>
      <c r="G21429" s="25"/>
    </row>
    <row r="21430" spans="6:7" x14ac:dyDescent="0.3">
      <c r="F21430" s="25"/>
      <c r="G21430" s="25"/>
    </row>
    <row r="21431" spans="6:7" x14ac:dyDescent="0.3">
      <c r="F21431" s="25"/>
      <c r="G21431" s="25"/>
    </row>
    <row r="21432" spans="6:7" x14ac:dyDescent="0.3">
      <c r="F21432" s="25"/>
      <c r="G21432" s="25"/>
    </row>
    <row r="21433" spans="6:7" x14ac:dyDescent="0.3">
      <c r="F21433" s="25"/>
      <c r="G21433" s="25"/>
    </row>
    <row r="21434" spans="6:7" x14ac:dyDescent="0.3">
      <c r="F21434" s="25"/>
      <c r="G21434" s="25"/>
    </row>
    <row r="21435" spans="6:7" x14ac:dyDescent="0.3">
      <c r="F21435" s="25"/>
      <c r="G21435" s="25"/>
    </row>
    <row r="21436" spans="6:7" x14ac:dyDescent="0.3">
      <c r="F21436" s="25"/>
      <c r="G21436" s="25"/>
    </row>
    <row r="21437" spans="6:7" x14ac:dyDescent="0.3">
      <c r="F21437" s="25"/>
      <c r="G21437" s="25"/>
    </row>
    <row r="21438" spans="6:7" x14ac:dyDescent="0.3">
      <c r="F21438" s="25"/>
      <c r="G21438" s="25"/>
    </row>
    <row r="21439" spans="6:7" x14ac:dyDescent="0.3">
      <c r="F21439" s="25"/>
      <c r="G21439" s="25"/>
    </row>
    <row r="21440" spans="6:7" x14ac:dyDescent="0.3">
      <c r="F21440" s="25"/>
      <c r="G21440" s="25"/>
    </row>
    <row r="21441" spans="6:7" x14ac:dyDescent="0.3">
      <c r="F21441" s="25"/>
      <c r="G21441" s="25"/>
    </row>
    <row r="21442" spans="6:7" x14ac:dyDescent="0.3">
      <c r="F21442" s="25"/>
      <c r="G21442" s="25"/>
    </row>
    <row r="21443" spans="6:7" x14ac:dyDescent="0.3">
      <c r="F21443" s="25"/>
      <c r="G21443" s="25"/>
    </row>
    <row r="21444" spans="6:7" x14ac:dyDescent="0.3">
      <c r="F21444" s="25"/>
      <c r="G21444" s="25"/>
    </row>
    <row r="21445" spans="6:7" x14ac:dyDescent="0.3">
      <c r="F21445" s="25"/>
      <c r="G21445" s="25"/>
    </row>
    <row r="21446" spans="6:7" x14ac:dyDescent="0.3">
      <c r="F21446" s="25"/>
      <c r="G21446" s="25"/>
    </row>
    <row r="21447" spans="6:7" x14ac:dyDescent="0.3">
      <c r="F21447" s="25"/>
      <c r="G21447" s="25"/>
    </row>
    <row r="21448" spans="6:7" x14ac:dyDescent="0.3">
      <c r="F21448" s="25"/>
      <c r="G21448" s="25"/>
    </row>
    <row r="21449" spans="6:7" x14ac:dyDescent="0.3">
      <c r="F21449" s="25"/>
      <c r="G21449" s="25"/>
    </row>
    <row r="21450" spans="6:7" x14ac:dyDescent="0.3">
      <c r="F21450" s="25"/>
      <c r="G21450" s="25"/>
    </row>
    <row r="21451" spans="6:7" x14ac:dyDescent="0.3">
      <c r="F21451" s="25"/>
      <c r="G21451" s="25"/>
    </row>
    <row r="21452" spans="6:7" x14ac:dyDescent="0.3">
      <c r="F21452" s="25"/>
      <c r="G21452" s="25"/>
    </row>
    <row r="21453" spans="6:7" x14ac:dyDescent="0.3">
      <c r="F21453" s="25"/>
      <c r="G21453" s="25"/>
    </row>
    <row r="21454" spans="6:7" x14ac:dyDescent="0.3">
      <c r="F21454" s="25"/>
      <c r="G21454" s="25"/>
    </row>
    <row r="21455" spans="6:7" x14ac:dyDescent="0.3">
      <c r="F21455" s="25"/>
      <c r="G21455" s="25"/>
    </row>
    <row r="21456" spans="6:7" x14ac:dyDescent="0.3">
      <c r="F21456" s="25"/>
      <c r="G21456" s="25"/>
    </row>
    <row r="21457" spans="6:7" x14ac:dyDescent="0.3">
      <c r="F21457" s="25"/>
      <c r="G21457" s="25"/>
    </row>
    <row r="21458" spans="6:7" x14ac:dyDescent="0.3">
      <c r="F21458" s="25"/>
      <c r="G21458" s="25"/>
    </row>
    <row r="21459" spans="6:7" x14ac:dyDescent="0.3">
      <c r="F21459" s="25"/>
      <c r="G21459" s="25"/>
    </row>
    <row r="21460" spans="6:7" x14ac:dyDescent="0.3">
      <c r="F21460" s="25"/>
      <c r="G21460" s="25"/>
    </row>
    <row r="21461" spans="6:7" x14ac:dyDescent="0.3">
      <c r="F21461" s="25"/>
      <c r="G21461" s="25"/>
    </row>
    <row r="21462" spans="6:7" x14ac:dyDescent="0.3">
      <c r="F21462" s="25"/>
      <c r="G21462" s="25"/>
    </row>
    <row r="21463" spans="6:7" x14ac:dyDescent="0.3">
      <c r="F21463" s="25"/>
      <c r="G21463" s="25"/>
    </row>
    <row r="21464" spans="6:7" x14ac:dyDescent="0.3">
      <c r="F21464" s="25"/>
      <c r="G21464" s="25"/>
    </row>
    <row r="21465" spans="6:7" x14ac:dyDescent="0.3">
      <c r="F21465" s="25"/>
      <c r="G21465" s="25"/>
    </row>
    <row r="21466" spans="6:7" x14ac:dyDescent="0.3">
      <c r="F21466" s="25"/>
      <c r="G21466" s="25"/>
    </row>
    <row r="21467" spans="6:7" x14ac:dyDescent="0.3">
      <c r="F21467" s="25"/>
      <c r="G21467" s="25"/>
    </row>
    <row r="21468" spans="6:7" x14ac:dyDescent="0.3">
      <c r="F21468" s="25"/>
      <c r="G21468" s="25"/>
    </row>
    <row r="21469" spans="6:7" x14ac:dyDescent="0.3">
      <c r="F21469" s="25"/>
      <c r="G21469" s="25"/>
    </row>
    <row r="21470" spans="6:7" x14ac:dyDescent="0.3">
      <c r="F21470" s="25"/>
      <c r="G21470" s="25"/>
    </row>
    <row r="21471" spans="6:7" x14ac:dyDescent="0.3">
      <c r="F21471" s="25"/>
      <c r="G21471" s="25"/>
    </row>
    <row r="21472" spans="6:7" x14ac:dyDescent="0.3">
      <c r="F21472" s="25"/>
      <c r="G21472" s="25"/>
    </row>
    <row r="21473" spans="6:7" x14ac:dyDescent="0.3">
      <c r="F21473" s="25"/>
      <c r="G21473" s="25"/>
    </row>
    <row r="21474" spans="6:7" x14ac:dyDescent="0.3">
      <c r="F21474" s="25"/>
      <c r="G21474" s="25"/>
    </row>
    <row r="21475" spans="6:7" x14ac:dyDescent="0.3">
      <c r="F21475" s="25"/>
      <c r="G21475" s="25"/>
    </row>
    <row r="21476" spans="6:7" x14ac:dyDescent="0.3">
      <c r="F21476" s="25"/>
      <c r="G21476" s="25"/>
    </row>
    <row r="21477" spans="6:7" x14ac:dyDescent="0.3">
      <c r="F21477" s="25"/>
      <c r="G21477" s="25"/>
    </row>
    <row r="21478" spans="6:7" x14ac:dyDescent="0.3">
      <c r="F21478" s="25"/>
      <c r="G21478" s="25"/>
    </row>
    <row r="21479" spans="6:7" x14ac:dyDescent="0.3">
      <c r="F21479" s="25"/>
      <c r="G21479" s="25"/>
    </row>
    <row r="21480" spans="6:7" x14ac:dyDescent="0.3">
      <c r="F21480" s="25"/>
      <c r="G21480" s="25"/>
    </row>
    <row r="21481" spans="6:7" x14ac:dyDescent="0.3">
      <c r="F21481" s="25"/>
      <c r="G21481" s="25"/>
    </row>
    <row r="21482" spans="6:7" x14ac:dyDescent="0.3">
      <c r="F21482" s="25"/>
      <c r="G21482" s="25"/>
    </row>
    <row r="21483" spans="6:7" x14ac:dyDescent="0.3">
      <c r="F21483" s="25"/>
      <c r="G21483" s="25"/>
    </row>
    <row r="21484" spans="6:7" x14ac:dyDescent="0.3">
      <c r="F21484" s="25"/>
      <c r="G21484" s="25"/>
    </row>
    <row r="21485" spans="6:7" x14ac:dyDescent="0.3">
      <c r="F21485" s="25"/>
      <c r="G21485" s="25"/>
    </row>
    <row r="21486" spans="6:7" x14ac:dyDescent="0.3">
      <c r="F21486" s="25"/>
      <c r="G21486" s="25"/>
    </row>
    <row r="21487" spans="6:7" x14ac:dyDescent="0.3">
      <c r="F21487" s="25"/>
      <c r="G21487" s="25"/>
    </row>
    <row r="21488" spans="6:7" x14ac:dyDescent="0.3">
      <c r="F21488" s="25"/>
      <c r="G21488" s="25"/>
    </row>
    <row r="21489" spans="6:7" x14ac:dyDescent="0.3">
      <c r="F21489" s="25"/>
      <c r="G21489" s="25"/>
    </row>
    <row r="21490" spans="6:7" x14ac:dyDescent="0.3">
      <c r="F21490" s="25"/>
      <c r="G21490" s="25"/>
    </row>
    <row r="21491" spans="6:7" x14ac:dyDescent="0.3">
      <c r="F21491" s="25"/>
      <c r="G21491" s="25"/>
    </row>
    <row r="21492" spans="6:7" x14ac:dyDescent="0.3">
      <c r="F21492" s="25"/>
      <c r="G21492" s="25"/>
    </row>
    <row r="21493" spans="6:7" x14ac:dyDescent="0.3">
      <c r="F21493" s="25"/>
      <c r="G21493" s="25"/>
    </row>
    <row r="21494" spans="6:7" x14ac:dyDescent="0.3">
      <c r="F21494" s="25"/>
      <c r="G21494" s="25"/>
    </row>
    <row r="21495" spans="6:7" x14ac:dyDescent="0.3">
      <c r="F21495" s="25"/>
      <c r="G21495" s="25"/>
    </row>
    <row r="21496" spans="6:7" x14ac:dyDescent="0.3">
      <c r="F21496" s="25"/>
      <c r="G21496" s="25"/>
    </row>
    <row r="21497" spans="6:7" x14ac:dyDescent="0.3">
      <c r="F21497" s="25"/>
      <c r="G21497" s="25"/>
    </row>
    <row r="21498" spans="6:7" x14ac:dyDescent="0.3">
      <c r="F21498" s="25"/>
      <c r="G21498" s="25"/>
    </row>
    <row r="21499" spans="6:7" x14ac:dyDescent="0.3">
      <c r="F21499" s="25"/>
      <c r="G21499" s="25"/>
    </row>
    <row r="21500" spans="6:7" x14ac:dyDescent="0.3">
      <c r="F21500" s="25"/>
      <c r="G21500" s="25"/>
    </row>
    <row r="21501" spans="6:7" x14ac:dyDescent="0.3">
      <c r="F21501" s="25"/>
      <c r="G21501" s="25"/>
    </row>
    <row r="21502" spans="6:7" x14ac:dyDescent="0.3">
      <c r="F21502" s="25"/>
      <c r="G21502" s="25"/>
    </row>
    <row r="21503" spans="6:7" x14ac:dyDescent="0.3">
      <c r="F21503" s="25"/>
      <c r="G21503" s="25"/>
    </row>
    <row r="21504" spans="6:7" x14ac:dyDescent="0.3">
      <c r="F21504" s="25"/>
      <c r="G21504" s="25"/>
    </row>
    <row r="21505" spans="6:7" x14ac:dyDescent="0.3">
      <c r="F21505" s="25"/>
      <c r="G21505" s="25"/>
    </row>
    <row r="21506" spans="6:7" x14ac:dyDescent="0.3">
      <c r="F21506" s="25"/>
      <c r="G21506" s="25"/>
    </row>
    <row r="21507" spans="6:7" x14ac:dyDescent="0.3">
      <c r="F21507" s="25"/>
      <c r="G21507" s="25"/>
    </row>
    <row r="21508" spans="6:7" x14ac:dyDescent="0.3">
      <c r="F21508" s="25"/>
      <c r="G21508" s="25"/>
    </row>
    <row r="21509" spans="6:7" x14ac:dyDescent="0.3">
      <c r="F21509" s="25"/>
      <c r="G21509" s="25"/>
    </row>
    <row r="21510" spans="6:7" x14ac:dyDescent="0.3">
      <c r="F21510" s="25"/>
      <c r="G21510" s="25"/>
    </row>
    <row r="21511" spans="6:7" x14ac:dyDescent="0.3">
      <c r="F21511" s="25"/>
      <c r="G21511" s="25"/>
    </row>
    <row r="21512" spans="6:7" x14ac:dyDescent="0.3">
      <c r="F21512" s="25"/>
      <c r="G21512" s="25"/>
    </row>
    <row r="21513" spans="6:7" x14ac:dyDescent="0.3">
      <c r="F21513" s="25"/>
      <c r="G21513" s="25"/>
    </row>
    <row r="21514" spans="6:7" x14ac:dyDescent="0.3">
      <c r="F21514" s="25"/>
      <c r="G21514" s="25"/>
    </row>
    <row r="21515" spans="6:7" x14ac:dyDescent="0.3">
      <c r="F21515" s="25"/>
      <c r="G21515" s="25"/>
    </row>
    <row r="21516" spans="6:7" x14ac:dyDescent="0.3">
      <c r="F21516" s="25"/>
      <c r="G21516" s="25"/>
    </row>
    <row r="21517" spans="6:7" x14ac:dyDescent="0.3">
      <c r="F21517" s="25"/>
      <c r="G21517" s="25"/>
    </row>
    <row r="21518" spans="6:7" x14ac:dyDescent="0.3">
      <c r="F21518" s="25"/>
      <c r="G21518" s="25"/>
    </row>
    <row r="21519" spans="6:7" x14ac:dyDescent="0.3">
      <c r="F21519" s="25"/>
      <c r="G21519" s="25"/>
    </row>
    <row r="21520" spans="6:7" x14ac:dyDescent="0.3">
      <c r="F21520" s="25"/>
      <c r="G21520" s="25"/>
    </row>
    <row r="21521" spans="6:7" x14ac:dyDescent="0.3">
      <c r="F21521" s="25"/>
      <c r="G21521" s="25"/>
    </row>
    <row r="21522" spans="6:7" x14ac:dyDescent="0.3">
      <c r="F21522" s="25"/>
      <c r="G21522" s="25"/>
    </row>
    <row r="21523" spans="6:7" x14ac:dyDescent="0.3">
      <c r="F21523" s="25"/>
      <c r="G21523" s="25"/>
    </row>
    <row r="21524" spans="6:7" x14ac:dyDescent="0.3">
      <c r="F21524" s="25"/>
      <c r="G21524" s="25"/>
    </row>
    <row r="21525" spans="6:7" x14ac:dyDescent="0.3">
      <c r="F21525" s="25"/>
      <c r="G21525" s="25"/>
    </row>
    <row r="21526" spans="6:7" x14ac:dyDescent="0.3">
      <c r="F21526" s="25"/>
      <c r="G21526" s="25"/>
    </row>
    <row r="21527" spans="6:7" x14ac:dyDescent="0.3">
      <c r="F21527" s="25"/>
      <c r="G21527" s="25"/>
    </row>
    <row r="21528" spans="6:7" x14ac:dyDescent="0.3">
      <c r="F21528" s="25"/>
      <c r="G21528" s="25"/>
    </row>
    <row r="21529" spans="6:7" x14ac:dyDescent="0.3">
      <c r="F21529" s="25"/>
      <c r="G21529" s="25"/>
    </row>
    <row r="21530" spans="6:7" x14ac:dyDescent="0.3">
      <c r="F21530" s="25"/>
      <c r="G21530" s="25"/>
    </row>
    <row r="21531" spans="6:7" x14ac:dyDescent="0.3">
      <c r="F21531" s="25"/>
      <c r="G21531" s="25"/>
    </row>
    <row r="21532" spans="6:7" x14ac:dyDescent="0.3">
      <c r="F21532" s="25"/>
      <c r="G21532" s="25"/>
    </row>
    <row r="21533" spans="6:7" x14ac:dyDescent="0.3">
      <c r="F21533" s="25"/>
      <c r="G21533" s="25"/>
    </row>
    <row r="21534" spans="6:7" x14ac:dyDescent="0.3">
      <c r="F21534" s="25"/>
      <c r="G21534" s="25"/>
    </row>
    <row r="21535" spans="6:7" x14ac:dyDescent="0.3">
      <c r="F21535" s="25"/>
      <c r="G21535" s="25"/>
    </row>
    <row r="21536" spans="6:7" x14ac:dyDescent="0.3">
      <c r="F21536" s="25"/>
      <c r="G21536" s="25"/>
    </row>
    <row r="21537" spans="6:7" x14ac:dyDescent="0.3">
      <c r="F21537" s="25"/>
      <c r="G21537" s="25"/>
    </row>
    <row r="21538" spans="6:7" x14ac:dyDescent="0.3">
      <c r="F21538" s="25"/>
      <c r="G21538" s="25"/>
    </row>
    <row r="21539" spans="6:7" x14ac:dyDescent="0.3">
      <c r="F21539" s="25"/>
      <c r="G21539" s="25"/>
    </row>
    <row r="21540" spans="6:7" x14ac:dyDescent="0.3">
      <c r="F21540" s="25"/>
      <c r="G21540" s="25"/>
    </row>
    <row r="21541" spans="6:7" x14ac:dyDescent="0.3">
      <c r="F21541" s="25"/>
      <c r="G21541" s="25"/>
    </row>
    <row r="21542" spans="6:7" x14ac:dyDescent="0.3">
      <c r="F21542" s="25"/>
      <c r="G21542" s="25"/>
    </row>
    <row r="21543" spans="6:7" x14ac:dyDescent="0.3">
      <c r="F21543" s="25"/>
      <c r="G21543" s="25"/>
    </row>
    <row r="21544" spans="6:7" x14ac:dyDescent="0.3">
      <c r="F21544" s="25"/>
      <c r="G21544" s="25"/>
    </row>
    <row r="21545" spans="6:7" x14ac:dyDescent="0.3">
      <c r="F21545" s="25"/>
      <c r="G21545" s="25"/>
    </row>
    <row r="21546" spans="6:7" x14ac:dyDescent="0.3">
      <c r="F21546" s="25"/>
      <c r="G21546" s="25"/>
    </row>
    <row r="21547" spans="6:7" x14ac:dyDescent="0.3">
      <c r="F21547" s="25"/>
      <c r="G21547" s="25"/>
    </row>
    <row r="21548" spans="6:7" x14ac:dyDescent="0.3">
      <c r="F21548" s="25"/>
      <c r="G21548" s="25"/>
    </row>
    <row r="21549" spans="6:7" x14ac:dyDescent="0.3">
      <c r="F21549" s="25"/>
      <c r="G21549" s="25"/>
    </row>
    <row r="21550" spans="6:7" x14ac:dyDescent="0.3">
      <c r="F21550" s="25"/>
      <c r="G21550" s="25"/>
    </row>
    <row r="21551" spans="6:7" x14ac:dyDescent="0.3">
      <c r="F21551" s="25"/>
      <c r="G21551" s="25"/>
    </row>
    <row r="21552" spans="6:7" x14ac:dyDescent="0.3">
      <c r="F21552" s="25"/>
      <c r="G21552" s="25"/>
    </row>
    <row r="21553" spans="6:7" x14ac:dyDescent="0.3">
      <c r="F21553" s="25"/>
      <c r="G21553" s="25"/>
    </row>
    <row r="21554" spans="6:7" x14ac:dyDescent="0.3">
      <c r="F21554" s="25"/>
      <c r="G21554" s="25"/>
    </row>
    <row r="21555" spans="6:7" x14ac:dyDescent="0.3">
      <c r="F21555" s="25"/>
      <c r="G21555" s="25"/>
    </row>
    <row r="21556" spans="6:7" x14ac:dyDescent="0.3">
      <c r="F21556" s="25"/>
      <c r="G21556" s="25"/>
    </row>
    <row r="21557" spans="6:7" x14ac:dyDescent="0.3">
      <c r="F21557" s="25"/>
      <c r="G21557" s="25"/>
    </row>
    <row r="21558" spans="6:7" x14ac:dyDescent="0.3">
      <c r="F21558" s="25"/>
      <c r="G21558" s="25"/>
    </row>
    <row r="21559" spans="6:7" x14ac:dyDescent="0.3">
      <c r="F21559" s="25"/>
      <c r="G21559" s="25"/>
    </row>
    <row r="21560" spans="6:7" x14ac:dyDescent="0.3">
      <c r="F21560" s="25"/>
      <c r="G21560" s="25"/>
    </row>
    <row r="21561" spans="6:7" x14ac:dyDescent="0.3">
      <c r="F21561" s="25"/>
      <c r="G21561" s="25"/>
    </row>
    <row r="21562" spans="6:7" x14ac:dyDescent="0.3">
      <c r="F21562" s="25"/>
      <c r="G21562" s="25"/>
    </row>
    <row r="21563" spans="6:7" x14ac:dyDescent="0.3">
      <c r="F21563" s="25"/>
      <c r="G21563" s="25"/>
    </row>
    <row r="21564" spans="6:7" x14ac:dyDescent="0.3">
      <c r="F21564" s="25"/>
      <c r="G21564" s="25"/>
    </row>
    <row r="21565" spans="6:7" x14ac:dyDescent="0.3">
      <c r="F21565" s="25"/>
      <c r="G21565" s="25"/>
    </row>
    <row r="21566" spans="6:7" x14ac:dyDescent="0.3">
      <c r="F21566" s="25"/>
      <c r="G21566" s="25"/>
    </row>
    <row r="21567" spans="6:7" x14ac:dyDescent="0.3">
      <c r="F21567" s="25"/>
      <c r="G21567" s="25"/>
    </row>
    <row r="21568" spans="6:7" x14ac:dyDescent="0.3">
      <c r="F21568" s="25"/>
      <c r="G21568" s="25"/>
    </row>
    <row r="21569" spans="6:7" x14ac:dyDescent="0.3">
      <c r="F21569" s="25"/>
      <c r="G21569" s="25"/>
    </row>
    <row r="21570" spans="6:7" x14ac:dyDescent="0.3">
      <c r="F21570" s="25"/>
      <c r="G21570" s="25"/>
    </row>
    <row r="21571" spans="6:7" x14ac:dyDescent="0.3">
      <c r="F21571" s="25"/>
      <c r="G21571" s="25"/>
    </row>
    <row r="21572" spans="6:7" x14ac:dyDescent="0.3">
      <c r="F21572" s="25"/>
      <c r="G21572" s="25"/>
    </row>
    <row r="21573" spans="6:7" x14ac:dyDescent="0.3">
      <c r="F21573" s="25"/>
      <c r="G21573" s="25"/>
    </row>
    <row r="21574" spans="6:7" x14ac:dyDescent="0.3">
      <c r="F21574" s="25"/>
      <c r="G21574" s="25"/>
    </row>
    <row r="21575" spans="6:7" x14ac:dyDescent="0.3">
      <c r="F21575" s="25"/>
      <c r="G21575" s="25"/>
    </row>
    <row r="21576" spans="6:7" x14ac:dyDescent="0.3">
      <c r="F21576" s="25"/>
      <c r="G21576" s="25"/>
    </row>
    <row r="21577" spans="6:7" x14ac:dyDescent="0.3">
      <c r="F21577" s="25"/>
      <c r="G21577" s="25"/>
    </row>
    <row r="21578" spans="6:7" x14ac:dyDescent="0.3">
      <c r="F21578" s="25"/>
      <c r="G21578" s="25"/>
    </row>
    <row r="21579" spans="6:7" x14ac:dyDescent="0.3">
      <c r="F21579" s="25"/>
      <c r="G21579" s="25"/>
    </row>
    <row r="21580" spans="6:7" x14ac:dyDescent="0.3">
      <c r="F21580" s="25"/>
      <c r="G21580" s="25"/>
    </row>
    <row r="21581" spans="6:7" x14ac:dyDescent="0.3">
      <c r="F21581" s="25"/>
      <c r="G21581" s="25"/>
    </row>
    <row r="21582" spans="6:7" x14ac:dyDescent="0.3">
      <c r="F21582" s="25"/>
      <c r="G21582" s="25"/>
    </row>
    <row r="21583" spans="6:7" x14ac:dyDescent="0.3">
      <c r="F21583" s="25"/>
      <c r="G21583" s="25"/>
    </row>
    <row r="21584" spans="6:7" x14ac:dyDescent="0.3">
      <c r="F21584" s="25"/>
      <c r="G21584" s="25"/>
    </row>
    <row r="21585" spans="6:7" x14ac:dyDescent="0.3">
      <c r="F21585" s="25"/>
      <c r="G21585" s="25"/>
    </row>
    <row r="21586" spans="6:7" x14ac:dyDescent="0.3">
      <c r="F21586" s="25"/>
      <c r="G21586" s="25"/>
    </row>
    <row r="21587" spans="6:7" x14ac:dyDescent="0.3">
      <c r="F21587" s="25"/>
      <c r="G21587" s="25"/>
    </row>
    <row r="21588" spans="6:7" x14ac:dyDescent="0.3">
      <c r="F21588" s="25"/>
      <c r="G21588" s="25"/>
    </row>
    <row r="21589" spans="6:7" x14ac:dyDescent="0.3">
      <c r="F21589" s="25"/>
      <c r="G21589" s="25"/>
    </row>
    <row r="21590" spans="6:7" x14ac:dyDescent="0.3">
      <c r="F21590" s="25"/>
      <c r="G21590" s="25"/>
    </row>
    <row r="21591" spans="6:7" x14ac:dyDescent="0.3">
      <c r="F21591" s="25"/>
      <c r="G21591" s="25"/>
    </row>
    <row r="21592" spans="6:7" x14ac:dyDescent="0.3">
      <c r="F21592" s="25"/>
      <c r="G21592" s="25"/>
    </row>
    <row r="21593" spans="6:7" x14ac:dyDescent="0.3">
      <c r="F21593" s="25"/>
      <c r="G21593" s="25"/>
    </row>
    <row r="21594" spans="6:7" x14ac:dyDescent="0.3">
      <c r="F21594" s="25"/>
      <c r="G21594" s="25"/>
    </row>
    <row r="21595" spans="6:7" x14ac:dyDescent="0.3">
      <c r="F21595" s="25"/>
      <c r="G21595" s="25"/>
    </row>
    <row r="21596" spans="6:7" x14ac:dyDescent="0.3">
      <c r="F21596" s="25"/>
      <c r="G21596" s="25"/>
    </row>
    <row r="21597" spans="6:7" x14ac:dyDescent="0.3">
      <c r="F21597" s="25"/>
      <c r="G21597" s="25"/>
    </row>
    <row r="21598" spans="6:7" x14ac:dyDescent="0.3">
      <c r="F21598" s="25"/>
      <c r="G21598" s="25"/>
    </row>
    <row r="21599" spans="6:7" x14ac:dyDescent="0.3">
      <c r="F21599" s="25"/>
      <c r="G21599" s="25"/>
    </row>
    <row r="21600" spans="6:7" x14ac:dyDescent="0.3">
      <c r="F21600" s="25"/>
      <c r="G21600" s="25"/>
    </row>
    <row r="21601" spans="6:7" x14ac:dyDescent="0.3">
      <c r="F21601" s="25"/>
      <c r="G21601" s="25"/>
    </row>
    <row r="21602" spans="6:7" x14ac:dyDescent="0.3">
      <c r="F21602" s="25"/>
      <c r="G21602" s="25"/>
    </row>
    <row r="21603" spans="6:7" x14ac:dyDescent="0.3">
      <c r="F21603" s="25"/>
      <c r="G21603" s="25"/>
    </row>
    <row r="21604" spans="6:7" x14ac:dyDescent="0.3">
      <c r="F21604" s="25"/>
      <c r="G21604" s="25"/>
    </row>
    <row r="21605" spans="6:7" x14ac:dyDescent="0.3">
      <c r="F21605" s="25"/>
      <c r="G21605" s="25"/>
    </row>
    <row r="21606" spans="6:7" x14ac:dyDescent="0.3">
      <c r="F21606" s="25"/>
      <c r="G21606" s="25"/>
    </row>
    <row r="21607" spans="6:7" x14ac:dyDescent="0.3">
      <c r="F21607" s="25"/>
      <c r="G21607" s="25"/>
    </row>
    <row r="21608" spans="6:7" x14ac:dyDescent="0.3">
      <c r="F21608" s="25"/>
      <c r="G21608" s="25"/>
    </row>
    <row r="21609" spans="6:7" x14ac:dyDescent="0.3">
      <c r="F21609" s="25"/>
      <c r="G21609" s="25"/>
    </row>
    <row r="21610" spans="6:7" x14ac:dyDescent="0.3">
      <c r="F21610" s="25"/>
      <c r="G21610" s="25"/>
    </row>
    <row r="21611" spans="6:7" x14ac:dyDescent="0.3">
      <c r="F21611" s="25"/>
      <c r="G21611" s="25"/>
    </row>
    <row r="21612" spans="6:7" x14ac:dyDescent="0.3">
      <c r="F21612" s="25"/>
      <c r="G21612" s="25"/>
    </row>
    <row r="21613" spans="6:7" x14ac:dyDescent="0.3">
      <c r="F21613" s="25"/>
      <c r="G21613" s="25"/>
    </row>
    <row r="21614" spans="6:7" x14ac:dyDescent="0.3">
      <c r="F21614" s="25"/>
      <c r="G21614" s="25"/>
    </row>
    <row r="21615" spans="6:7" x14ac:dyDescent="0.3">
      <c r="F21615" s="25"/>
      <c r="G21615" s="25"/>
    </row>
    <row r="21616" spans="6:7" x14ac:dyDescent="0.3">
      <c r="F21616" s="25"/>
      <c r="G21616" s="25"/>
    </row>
    <row r="21617" spans="6:7" x14ac:dyDescent="0.3">
      <c r="F21617" s="25"/>
      <c r="G21617" s="25"/>
    </row>
    <row r="21618" spans="6:7" x14ac:dyDescent="0.3">
      <c r="F21618" s="25"/>
      <c r="G21618" s="25"/>
    </row>
    <row r="21619" spans="6:7" x14ac:dyDescent="0.3">
      <c r="F21619" s="25"/>
      <c r="G21619" s="25"/>
    </row>
    <row r="21620" spans="6:7" x14ac:dyDescent="0.3">
      <c r="F21620" s="25"/>
      <c r="G21620" s="25"/>
    </row>
    <row r="21621" spans="6:7" x14ac:dyDescent="0.3">
      <c r="F21621" s="25"/>
      <c r="G21621" s="25"/>
    </row>
    <row r="21622" spans="6:7" x14ac:dyDescent="0.3">
      <c r="F21622" s="25"/>
      <c r="G21622" s="25"/>
    </row>
    <row r="21623" spans="6:7" x14ac:dyDescent="0.3">
      <c r="F21623" s="25"/>
      <c r="G21623" s="25"/>
    </row>
    <row r="21624" spans="6:7" x14ac:dyDescent="0.3">
      <c r="F21624" s="25"/>
      <c r="G21624" s="25"/>
    </row>
    <row r="21625" spans="6:7" x14ac:dyDescent="0.3">
      <c r="F21625" s="25"/>
      <c r="G21625" s="25"/>
    </row>
    <row r="21626" spans="6:7" x14ac:dyDescent="0.3">
      <c r="F21626" s="25"/>
      <c r="G21626" s="25"/>
    </row>
    <row r="21627" spans="6:7" x14ac:dyDescent="0.3">
      <c r="F21627" s="25"/>
      <c r="G21627" s="25"/>
    </row>
    <row r="21628" spans="6:7" x14ac:dyDescent="0.3">
      <c r="F21628" s="25"/>
      <c r="G21628" s="25"/>
    </row>
    <row r="21629" spans="6:7" x14ac:dyDescent="0.3">
      <c r="F21629" s="25"/>
      <c r="G21629" s="25"/>
    </row>
    <row r="21630" spans="6:7" x14ac:dyDescent="0.3">
      <c r="F21630" s="25"/>
      <c r="G21630" s="25"/>
    </row>
    <row r="21631" spans="6:7" x14ac:dyDescent="0.3">
      <c r="F21631" s="25"/>
      <c r="G21631" s="25"/>
    </row>
    <row r="21632" spans="6:7" x14ac:dyDescent="0.3">
      <c r="F21632" s="25"/>
      <c r="G21632" s="25"/>
    </row>
    <row r="21633" spans="6:7" x14ac:dyDescent="0.3">
      <c r="F21633" s="25"/>
      <c r="G21633" s="25"/>
    </row>
    <row r="21634" spans="6:7" x14ac:dyDescent="0.3">
      <c r="F21634" s="25"/>
      <c r="G21634" s="25"/>
    </row>
    <row r="21635" spans="6:7" x14ac:dyDescent="0.3">
      <c r="F21635" s="25"/>
      <c r="G21635" s="25"/>
    </row>
    <row r="21636" spans="6:7" x14ac:dyDescent="0.3">
      <c r="F21636" s="25"/>
      <c r="G21636" s="25"/>
    </row>
    <row r="21637" spans="6:7" x14ac:dyDescent="0.3">
      <c r="F21637" s="25"/>
      <c r="G21637" s="25"/>
    </row>
    <row r="21638" spans="6:7" x14ac:dyDescent="0.3">
      <c r="F21638" s="25"/>
      <c r="G21638" s="25"/>
    </row>
    <row r="21639" spans="6:7" x14ac:dyDescent="0.3">
      <c r="F21639" s="25"/>
      <c r="G21639" s="25"/>
    </row>
    <row r="21640" spans="6:7" x14ac:dyDescent="0.3">
      <c r="F21640" s="25"/>
      <c r="G21640" s="25"/>
    </row>
    <row r="21641" spans="6:7" x14ac:dyDescent="0.3">
      <c r="F21641" s="25"/>
      <c r="G21641" s="25"/>
    </row>
    <row r="21642" spans="6:7" x14ac:dyDescent="0.3">
      <c r="F21642" s="25"/>
      <c r="G21642" s="25"/>
    </row>
    <row r="21643" spans="6:7" x14ac:dyDescent="0.3">
      <c r="F21643" s="25"/>
      <c r="G21643" s="25"/>
    </row>
    <row r="21644" spans="6:7" x14ac:dyDescent="0.3">
      <c r="F21644" s="25"/>
      <c r="G21644" s="25"/>
    </row>
    <row r="21645" spans="6:7" x14ac:dyDescent="0.3">
      <c r="F21645" s="25"/>
      <c r="G21645" s="25"/>
    </row>
    <row r="21646" spans="6:7" x14ac:dyDescent="0.3">
      <c r="F21646" s="25"/>
      <c r="G21646" s="25"/>
    </row>
    <row r="21647" spans="6:7" x14ac:dyDescent="0.3">
      <c r="F21647" s="25"/>
      <c r="G21647" s="25"/>
    </row>
    <row r="21648" spans="6:7" x14ac:dyDescent="0.3">
      <c r="F21648" s="25"/>
      <c r="G21648" s="25"/>
    </row>
    <row r="21649" spans="6:7" x14ac:dyDescent="0.3">
      <c r="F21649" s="25"/>
      <c r="G21649" s="25"/>
    </row>
    <row r="21650" spans="6:7" x14ac:dyDescent="0.3">
      <c r="F21650" s="25"/>
      <c r="G21650" s="25"/>
    </row>
    <row r="21651" spans="6:7" x14ac:dyDescent="0.3">
      <c r="F21651" s="25"/>
      <c r="G21651" s="25"/>
    </row>
    <row r="21652" spans="6:7" x14ac:dyDescent="0.3">
      <c r="F21652" s="25"/>
      <c r="G21652" s="25"/>
    </row>
    <row r="21653" spans="6:7" x14ac:dyDescent="0.3">
      <c r="F21653" s="25"/>
      <c r="G21653" s="25"/>
    </row>
    <row r="21654" spans="6:7" x14ac:dyDescent="0.3">
      <c r="F21654" s="25"/>
      <c r="G21654" s="25"/>
    </row>
    <row r="21655" spans="6:7" x14ac:dyDescent="0.3">
      <c r="F21655" s="25"/>
      <c r="G21655" s="25"/>
    </row>
    <row r="21656" spans="6:7" x14ac:dyDescent="0.3">
      <c r="F21656" s="25"/>
      <c r="G21656" s="25"/>
    </row>
    <row r="21657" spans="6:7" x14ac:dyDescent="0.3">
      <c r="F21657" s="25"/>
      <c r="G21657" s="25"/>
    </row>
    <row r="21658" spans="6:7" x14ac:dyDescent="0.3">
      <c r="F21658" s="25"/>
      <c r="G21658" s="25"/>
    </row>
    <row r="21659" spans="6:7" x14ac:dyDescent="0.3">
      <c r="F21659" s="25"/>
      <c r="G21659" s="25"/>
    </row>
    <row r="21660" spans="6:7" x14ac:dyDescent="0.3">
      <c r="F21660" s="25"/>
      <c r="G21660" s="25"/>
    </row>
    <row r="21661" spans="6:7" x14ac:dyDescent="0.3">
      <c r="F21661" s="25"/>
      <c r="G21661" s="25"/>
    </row>
    <row r="21662" spans="6:7" x14ac:dyDescent="0.3">
      <c r="F21662" s="25"/>
      <c r="G21662" s="25"/>
    </row>
    <row r="21663" spans="6:7" x14ac:dyDescent="0.3">
      <c r="F21663" s="25"/>
      <c r="G21663" s="25"/>
    </row>
    <row r="21664" spans="6:7" x14ac:dyDescent="0.3">
      <c r="F21664" s="25"/>
      <c r="G21664" s="25"/>
    </row>
    <row r="21665" spans="6:7" x14ac:dyDescent="0.3">
      <c r="F21665" s="25"/>
      <c r="G21665" s="25"/>
    </row>
    <row r="21666" spans="6:7" x14ac:dyDescent="0.3">
      <c r="F21666" s="25"/>
      <c r="G21666" s="25"/>
    </row>
    <row r="21667" spans="6:7" x14ac:dyDescent="0.3">
      <c r="F21667" s="25"/>
      <c r="G21667" s="25"/>
    </row>
    <row r="21668" spans="6:7" x14ac:dyDescent="0.3">
      <c r="F21668" s="25"/>
      <c r="G21668" s="25"/>
    </row>
    <row r="21669" spans="6:7" x14ac:dyDescent="0.3">
      <c r="F21669" s="25"/>
      <c r="G21669" s="25"/>
    </row>
    <row r="21670" spans="6:7" x14ac:dyDescent="0.3">
      <c r="F21670" s="25"/>
      <c r="G21670" s="25"/>
    </row>
    <row r="21671" spans="6:7" x14ac:dyDescent="0.3">
      <c r="F21671" s="25"/>
      <c r="G21671" s="25"/>
    </row>
    <row r="21672" spans="6:7" x14ac:dyDescent="0.3">
      <c r="F21672" s="25"/>
      <c r="G21672" s="25"/>
    </row>
    <row r="21673" spans="6:7" x14ac:dyDescent="0.3">
      <c r="F21673" s="25"/>
      <c r="G21673" s="25"/>
    </row>
    <row r="21674" spans="6:7" x14ac:dyDescent="0.3">
      <c r="F21674" s="25"/>
      <c r="G21674" s="25"/>
    </row>
    <row r="21675" spans="6:7" x14ac:dyDescent="0.3">
      <c r="F21675" s="25"/>
      <c r="G21675" s="25"/>
    </row>
    <row r="21676" spans="6:7" x14ac:dyDescent="0.3">
      <c r="F21676" s="25"/>
      <c r="G21676" s="25"/>
    </row>
    <row r="21677" spans="6:7" x14ac:dyDescent="0.3">
      <c r="F21677" s="25"/>
      <c r="G21677" s="25"/>
    </row>
    <row r="21678" spans="6:7" x14ac:dyDescent="0.3">
      <c r="F21678" s="25"/>
      <c r="G21678" s="25"/>
    </row>
    <row r="21679" spans="6:7" x14ac:dyDescent="0.3">
      <c r="F21679" s="25"/>
      <c r="G21679" s="25"/>
    </row>
    <row r="21680" spans="6:7" x14ac:dyDescent="0.3">
      <c r="F21680" s="25"/>
      <c r="G21680" s="25"/>
    </row>
    <row r="21681" spans="6:7" x14ac:dyDescent="0.3">
      <c r="F21681" s="25"/>
      <c r="G21681" s="25"/>
    </row>
    <row r="21682" spans="6:7" x14ac:dyDescent="0.3">
      <c r="F21682" s="25"/>
      <c r="G21682" s="25"/>
    </row>
    <row r="21683" spans="6:7" x14ac:dyDescent="0.3">
      <c r="F21683" s="25"/>
      <c r="G21683" s="25"/>
    </row>
    <row r="21684" spans="6:7" x14ac:dyDescent="0.3">
      <c r="F21684" s="25"/>
      <c r="G21684" s="25"/>
    </row>
    <row r="21685" spans="6:7" x14ac:dyDescent="0.3">
      <c r="F21685" s="25"/>
      <c r="G21685" s="25"/>
    </row>
    <row r="21686" spans="6:7" x14ac:dyDescent="0.3">
      <c r="F21686" s="25"/>
      <c r="G21686" s="25"/>
    </row>
    <row r="21687" spans="6:7" x14ac:dyDescent="0.3">
      <c r="F21687" s="25"/>
      <c r="G21687" s="25"/>
    </row>
    <row r="21688" spans="6:7" x14ac:dyDescent="0.3">
      <c r="F21688" s="25"/>
      <c r="G21688" s="25"/>
    </row>
    <row r="21689" spans="6:7" x14ac:dyDescent="0.3">
      <c r="F21689" s="25"/>
      <c r="G21689" s="25"/>
    </row>
    <row r="21690" spans="6:7" x14ac:dyDescent="0.3">
      <c r="F21690" s="25"/>
      <c r="G21690" s="25"/>
    </row>
    <row r="21691" spans="6:7" x14ac:dyDescent="0.3">
      <c r="F21691" s="25"/>
      <c r="G21691" s="25"/>
    </row>
    <row r="21692" spans="6:7" x14ac:dyDescent="0.3">
      <c r="F21692" s="25"/>
      <c r="G21692" s="25"/>
    </row>
    <row r="21693" spans="6:7" x14ac:dyDescent="0.3">
      <c r="F21693" s="25"/>
      <c r="G21693" s="25"/>
    </row>
    <row r="21694" spans="6:7" x14ac:dyDescent="0.3">
      <c r="F21694" s="25"/>
      <c r="G21694" s="25"/>
    </row>
    <row r="21695" spans="6:7" x14ac:dyDescent="0.3">
      <c r="F21695" s="25"/>
      <c r="G21695" s="25"/>
    </row>
    <row r="21696" spans="6:7" x14ac:dyDescent="0.3">
      <c r="F21696" s="25"/>
      <c r="G21696" s="25"/>
    </row>
    <row r="21697" spans="6:7" x14ac:dyDescent="0.3">
      <c r="F21697" s="25"/>
      <c r="G21697" s="25"/>
    </row>
    <row r="21698" spans="6:7" x14ac:dyDescent="0.3">
      <c r="F21698" s="25"/>
      <c r="G21698" s="25"/>
    </row>
    <row r="21699" spans="6:7" x14ac:dyDescent="0.3">
      <c r="F21699" s="25"/>
      <c r="G21699" s="25"/>
    </row>
    <row r="21700" spans="6:7" x14ac:dyDescent="0.3">
      <c r="F21700" s="25"/>
      <c r="G21700" s="25"/>
    </row>
    <row r="21701" spans="6:7" x14ac:dyDescent="0.3">
      <c r="F21701" s="25"/>
      <c r="G21701" s="25"/>
    </row>
    <row r="21702" spans="6:7" x14ac:dyDescent="0.3">
      <c r="F21702" s="25"/>
      <c r="G21702" s="25"/>
    </row>
    <row r="21703" spans="6:7" x14ac:dyDescent="0.3">
      <c r="F21703" s="25"/>
      <c r="G21703" s="25"/>
    </row>
    <row r="21704" spans="6:7" x14ac:dyDescent="0.3">
      <c r="F21704" s="25"/>
      <c r="G21704" s="25"/>
    </row>
    <row r="21705" spans="6:7" x14ac:dyDescent="0.3">
      <c r="F21705" s="25"/>
      <c r="G21705" s="25"/>
    </row>
    <row r="21706" spans="6:7" x14ac:dyDescent="0.3">
      <c r="F21706" s="25"/>
      <c r="G21706" s="25"/>
    </row>
    <row r="21707" spans="6:7" x14ac:dyDescent="0.3">
      <c r="F21707" s="25"/>
      <c r="G21707" s="25"/>
    </row>
    <row r="21708" spans="6:7" x14ac:dyDescent="0.3">
      <c r="F21708" s="25"/>
      <c r="G21708" s="25"/>
    </row>
    <row r="21709" spans="6:7" x14ac:dyDescent="0.3">
      <c r="F21709" s="25"/>
      <c r="G21709" s="25"/>
    </row>
    <row r="21710" spans="6:7" x14ac:dyDescent="0.3">
      <c r="F21710" s="25"/>
      <c r="G21710" s="25"/>
    </row>
    <row r="21711" spans="6:7" x14ac:dyDescent="0.3">
      <c r="F21711" s="25"/>
      <c r="G21711" s="25"/>
    </row>
    <row r="21712" spans="6:7" x14ac:dyDescent="0.3">
      <c r="F21712" s="25"/>
      <c r="G21712" s="25"/>
    </row>
    <row r="21713" spans="6:7" x14ac:dyDescent="0.3">
      <c r="F21713" s="25"/>
      <c r="G21713" s="25"/>
    </row>
    <row r="21714" spans="6:7" x14ac:dyDescent="0.3">
      <c r="F21714" s="25"/>
      <c r="G21714" s="25"/>
    </row>
    <row r="21715" spans="6:7" x14ac:dyDescent="0.3">
      <c r="F21715" s="25"/>
      <c r="G21715" s="25"/>
    </row>
    <row r="21716" spans="6:7" x14ac:dyDescent="0.3">
      <c r="F21716" s="25"/>
      <c r="G21716" s="25"/>
    </row>
    <row r="21717" spans="6:7" x14ac:dyDescent="0.3">
      <c r="F21717" s="25"/>
      <c r="G21717" s="25"/>
    </row>
    <row r="21718" spans="6:7" x14ac:dyDescent="0.3">
      <c r="F21718" s="25"/>
      <c r="G21718" s="25"/>
    </row>
    <row r="21719" spans="6:7" x14ac:dyDescent="0.3">
      <c r="F21719" s="25"/>
      <c r="G21719" s="25"/>
    </row>
    <row r="21720" spans="6:7" x14ac:dyDescent="0.3">
      <c r="F21720" s="25"/>
      <c r="G21720" s="25"/>
    </row>
    <row r="21721" spans="6:7" x14ac:dyDescent="0.3">
      <c r="F21721" s="25"/>
      <c r="G21721" s="25"/>
    </row>
    <row r="21722" spans="6:7" x14ac:dyDescent="0.3">
      <c r="F21722" s="25"/>
      <c r="G21722" s="25"/>
    </row>
    <row r="21723" spans="6:7" x14ac:dyDescent="0.3">
      <c r="F21723" s="25"/>
      <c r="G21723" s="25"/>
    </row>
    <row r="21724" spans="6:7" x14ac:dyDescent="0.3">
      <c r="F21724" s="25"/>
      <c r="G21724" s="25"/>
    </row>
    <row r="21725" spans="6:7" x14ac:dyDescent="0.3">
      <c r="F21725" s="25"/>
      <c r="G21725" s="25"/>
    </row>
    <row r="21726" spans="6:7" x14ac:dyDescent="0.3">
      <c r="F21726" s="25"/>
      <c r="G21726" s="25"/>
    </row>
    <row r="21727" spans="6:7" x14ac:dyDescent="0.3">
      <c r="F21727" s="25"/>
      <c r="G21727" s="25"/>
    </row>
    <row r="21728" spans="6:7" x14ac:dyDescent="0.3">
      <c r="F21728" s="25"/>
      <c r="G21728" s="25"/>
    </row>
    <row r="21729" spans="6:7" x14ac:dyDescent="0.3">
      <c r="F21729" s="25"/>
      <c r="G21729" s="25"/>
    </row>
    <row r="21730" spans="6:7" x14ac:dyDescent="0.3">
      <c r="F21730" s="25"/>
      <c r="G21730" s="25"/>
    </row>
    <row r="21731" spans="6:7" x14ac:dyDescent="0.3">
      <c r="F21731" s="25"/>
      <c r="G21731" s="25"/>
    </row>
    <row r="21732" spans="6:7" x14ac:dyDescent="0.3">
      <c r="F21732" s="25"/>
      <c r="G21732" s="25"/>
    </row>
    <row r="21733" spans="6:7" x14ac:dyDescent="0.3">
      <c r="F21733" s="25"/>
      <c r="G21733" s="25"/>
    </row>
    <row r="21734" spans="6:7" x14ac:dyDescent="0.3">
      <c r="F21734" s="25"/>
      <c r="G21734" s="25"/>
    </row>
    <row r="21735" spans="6:7" x14ac:dyDescent="0.3">
      <c r="F21735" s="25"/>
      <c r="G21735" s="25"/>
    </row>
    <row r="21736" spans="6:7" x14ac:dyDescent="0.3">
      <c r="F21736" s="25"/>
      <c r="G21736" s="25"/>
    </row>
    <row r="21737" spans="6:7" x14ac:dyDescent="0.3">
      <c r="F21737" s="25"/>
      <c r="G21737" s="25"/>
    </row>
    <row r="21738" spans="6:7" x14ac:dyDescent="0.3">
      <c r="F21738" s="25"/>
      <c r="G21738" s="25"/>
    </row>
    <row r="21739" spans="6:7" x14ac:dyDescent="0.3">
      <c r="F21739" s="25"/>
      <c r="G21739" s="25"/>
    </row>
    <row r="21740" spans="6:7" x14ac:dyDescent="0.3">
      <c r="F21740" s="25"/>
      <c r="G21740" s="25"/>
    </row>
    <row r="21741" spans="6:7" x14ac:dyDescent="0.3">
      <c r="F21741" s="25"/>
      <c r="G21741" s="25"/>
    </row>
    <row r="21742" spans="6:7" x14ac:dyDescent="0.3">
      <c r="F21742" s="25"/>
      <c r="G21742" s="25"/>
    </row>
    <row r="21743" spans="6:7" x14ac:dyDescent="0.3">
      <c r="F21743" s="25"/>
      <c r="G21743" s="25"/>
    </row>
    <row r="21744" spans="6:7" x14ac:dyDescent="0.3">
      <c r="F21744" s="25"/>
      <c r="G21744" s="25"/>
    </row>
    <row r="21745" spans="6:7" x14ac:dyDescent="0.3">
      <c r="F21745" s="25"/>
      <c r="G21745" s="25"/>
    </row>
    <row r="21746" spans="6:7" x14ac:dyDescent="0.3">
      <c r="F21746" s="25"/>
      <c r="G21746" s="25"/>
    </row>
    <row r="21747" spans="6:7" x14ac:dyDescent="0.3">
      <c r="F21747" s="25"/>
      <c r="G21747" s="25"/>
    </row>
    <row r="21748" spans="6:7" x14ac:dyDescent="0.3">
      <c r="F21748" s="25"/>
      <c r="G21748" s="25"/>
    </row>
    <row r="21749" spans="6:7" x14ac:dyDescent="0.3">
      <c r="F21749" s="25"/>
      <c r="G21749" s="25"/>
    </row>
    <row r="21750" spans="6:7" x14ac:dyDescent="0.3">
      <c r="F21750" s="25"/>
      <c r="G21750" s="25"/>
    </row>
    <row r="21751" spans="6:7" x14ac:dyDescent="0.3">
      <c r="F21751" s="25"/>
      <c r="G21751" s="25"/>
    </row>
    <row r="21752" spans="6:7" x14ac:dyDescent="0.3">
      <c r="F21752" s="25"/>
      <c r="G21752" s="25"/>
    </row>
    <row r="21753" spans="6:7" x14ac:dyDescent="0.3">
      <c r="F21753" s="25"/>
      <c r="G21753" s="25"/>
    </row>
    <row r="21754" spans="6:7" x14ac:dyDescent="0.3">
      <c r="F21754" s="25"/>
      <c r="G21754" s="25"/>
    </row>
    <row r="21755" spans="6:7" x14ac:dyDescent="0.3">
      <c r="F21755" s="25"/>
      <c r="G21755" s="25"/>
    </row>
    <row r="21756" spans="6:7" x14ac:dyDescent="0.3">
      <c r="F21756" s="25"/>
      <c r="G21756" s="25"/>
    </row>
    <row r="21757" spans="6:7" x14ac:dyDescent="0.3">
      <c r="F21757" s="25"/>
      <c r="G21757" s="25"/>
    </row>
    <row r="21758" spans="6:7" x14ac:dyDescent="0.3">
      <c r="F21758" s="25"/>
      <c r="G21758" s="25"/>
    </row>
    <row r="21759" spans="6:7" x14ac:dyDescent="0.3">
      <c r="F21759" s="25"/>
      <c r="G21759" s="25"/>
    </row>
    <row r="21760" spans="6:7" x14ac:dyDescent="0.3">
      <c r="F21760" s="25"/>
      <c r="G21760" s="25"/>
    </row>
    <row r="21761" spans="6:7" x14ac:dyDescent="0.3">
      <c r="F21761" s="25"/>
      <c r="G21761" s="25"/>
    </row>
    <row r="21762" spans="6:7" x14ac:dyDescent="0.3">
      <c r="F21762" s="25"/>
      <c r="G21762" s="25"/>
    </row>
    <row r="21763" spans="6:7" x14ac:dyDescent="0.3">
      <c r="F21763" s="25"/>
      <c r="G21763" s="25"/>
    </row>
    <row r="21764" spans="6:7" x14ac:dyDescent="0.3">
      <c r="F21764" s="25"/>
      <c r="G21764" s="25"/>
    </row>
    <row r="21765" spans="6:7" x14ac:dyDescent="0.3">
      <c r="F21765" s="25"/>
      <c r="G21765" s="25"/>
    </row>
    <row r="21766" spans="6:7" x14ac:dyDescent="0.3">
      <c r="F21766" s="25"/>
      <c r="G21766" s="25"/>
    </row>
    <row r="21767" spans="6:7" x14ac:dyDescent="0.3">
      <c r="F21767" s="25"/>
      <c r="G21767" s="25"/>
    </row>
    <row r="21768" spans="6:7" x14ac:dyDescent="0.3">
      <c r="F21768" s="25"/>
      <c r="G21768" s="25"/>
    </row>
    <row r="21769" spans="6:7" x14ac:dyDescent="0.3">
      <c r="F21769" s="25"/>
      <c r="G21769" s="25"/>
    </row>
    <row r="21770" spans="6:7" x14ac:dyDescent="0.3">
      <c r="F21770" s="25"/>
      <c r="G21770" s="25"/>
    </row>
    <row r="21771" spans="6:7" x14ac:dyDescent="0.3">
      <c r="F21771" s="25"/>
      <c r="G21771" s="25"/>
    </row>
    <row r="21772" spans="6:7" x14ac:dyDescent="0.3">
      <c r="F21772" s="25"/>
      <c r="G21772" s="25"/>
    </row>
    <row r="21773" spans="6:7" x14ac:dyDescent="0.3">
      <c r="F21773" s="25"/>
      <c r="G21773" s="25"/>
    </row>
    <row r="21774" spans="6:7" x14ac:dyDescent="0.3">
      <c r="F21774" s="25"/>
      <c r="G21774" s="25"/>
    </row>
    <row r="21775" spans="6:7" x14ac:dyDescent="0.3">
      <c r="F21775" s="25"/>
      <c r="G21775" s="25"/>
    </row>
    <row r="21776" spans="6:7" x14ac:dyDescent="0.3">
      <c r="F21776" s="25"/>
      <c r="G21776" s="25"/>
    </row>
    <row r="21777" spans="6:7" x14ac:dyDescent="0.3">
      <c r="F21777" s="25"/>
      <c r="G21777" s="25"/>
    </row>
    <row r="21778" spans="6:7" x14ac:dyDescent="0.3">
      <c r="F21778" s="25"/>
      <c r="G21778" s="25"/>
    </row>
    <row r="21779" spans="6:7" x14ac:dyDescent="0.3">
      <c r="F21779" s="25"/>
      <c r="G21779" s="25"/>
    </row>
    <row r="21780" spans="6:7" x14ac:dyDescent="0.3">
      <c r="F21780" s="25"/>
      <c r="G21780" s="25"/>
    </row>
    <row r="21781" spans="6:7" x14ac:dyDescent="0.3">
      <c r="F21781" s="25"/>
      <c r="G21781" s="25"/>
    </row>
    <row r="21782" spans="6:7" x14ac:dyDescent="0.3">
      <c r="F21782" s="25"/>
      <c r="G21782" s="25"/>
    </row>
    <row r="21783" spans="6:7" x14ac:dyDescent="0.3">
      <c r="F21783" s="25"/>
      <c r="G21783" s="25"/>
    </row>
    <row r="21784" spans="6:7" x14ac:dyDescent="0.3">
      <c r="F21784" s="25"/>
      <c r="G21784" s="25"/>
    </row>
    <row r="21785" spans="6:7" x14ac:dyDescent="0.3">
      <c r="F21785" s="25"/>
      <c r="G21785" s="25"/>
    </row>
    <row r="21786" spans="6:7" x14ac:dyDescent="0.3">
      <c r="F21786" s="25"/>
      <c r="G21786" s="25"/>
    </row>
    <row r="21787" spans="6:7" x14ac:dyDescent="0.3">
      <c r="F21787" s="25"/>
      <c r="G21787" s="25"/>
    </row>
    <row r="21788" spans="6:7" x14ac:dyDescent="0.3">
      <c r="F21788" s="25"/>
      <c r="G21788" s="25"/>
    </row>
    <row r="21789" spans="6:7" x14ac:dyDescent="0.3">
      <c r="F21789" s="25"/>
      <c r="G21789" s="25"/>
    </row>
    <row r="21790" spans="6:7" x14ac:dyDescent="0.3">
      <c r="F21790" s="25"/>
      <c r="G21790" s="25"/>
    </row>
    <row r="21791" spans="6:7" x14ac:dyDescent="0.3">
      <c r="F21791" s="25"/>
      <c r="G21791" s="25"/>
    </row>
    <row r="21792" spans="6:7" x14ac:dyDescent="0.3">
      <c r="F21792" s="25"/>
      <c r="G21792" s="25"/>
    </row>
    <row r="21793" spans="6:7" x14ac:dyDescent="0.3">
      <c r="F21793" s="25"/>
      <c r="G21793" s="25"/>
    </row>
    <row r="21794" spans="6:7" x14ac:dyDescent="0.3">
      <c r="F21794" s="25"/>
      <c r="G21794" s="25"/>
    </row>
    <row r="21795" spans="6:7" x14ac:dyDescent="0.3">
      <c r="F21795" s="25"/>
      <c r="G21795" s="25"/>
    </row>
    <row r="21796" spans="6:7" x14ac:dyDescent="0.3">
      <c r="F21796" s="25"/>
      <c r="G21796" s="25"/>
    </row>
    <row r="21797" spans="6:7" x14ac:dyDescent="0.3">
      <c r="F21797" s="25"/>
      <c r="G21797" s="25"/>
    </row>
    <row r="21798" spans="6:7" x14ac:dyDescent="0.3">
      <c r="F21798" s="25"/>
      <c r="G21798" s="25"/>
    </row>
    <row r="21799" spans="6:7" x14ac:dyDescent="0.3">
      <c r="F21799" s="25"/>
      <c r="G21799" s="25"/>
    </row>
    <row r="21800" spans="6:7" x14ac:dyDescent="0.3">
      <c r="F21800" s="25"/>
      <c r="G21800" s="25"/>
    </row>
    <row r="21801" spans="6:7" x14ac:dyDescent="0.3">
      <c r="F21801" s="25"/>
      <c r="G21801" s="25"/>
    </row>
    <row r="21802" spans="6:7" x14ac:dyDescent="0.3">
      <c r="F21802" s="25"/>
      <c r="G21802" s="25"/>
    </row>
    <row r="21803" spans="6:7" x14ac:dyDescent="0.3">
      <c r="F21803" s="25"/>
      <c r="G21803" s="25"/>
    </row>
    <row r="21804" spans="6:7" x14ac:dyDescent="0.3">
      <c r="F21804" s="25"/>
      <c r="G21804" s="25"/>
    </row>
    <row r="21805" spans="6:7" x14ac:dyDescent="0.3">
      <c r="F21805" s="25"/>
      <c r="G21805" s="25"/>
    </row>
    <row r="21806" spans="6:7" x14ac:dyDescent="0.3">
      <c r="F21806" s="25"/>
      <c r="G21806" s="25"/>
    </row>
    <row r="21807" spans="6:7" x14ac:dyDescent="0.3">
      <c r="F21807" s="25"/>
      <c r="G21807" s="25"/>
    </row>
    <row r="21808" spans="6:7" x14ac:dyDescent="0.3">
      <c r="F21808" s="25"/>
      <c r="G21808" s="25"/>
    </row>
    <row r="21809" spans="6:7" x14ac:dyDescent="0.3">
      <c r="F21809" s="25"/>
      <c r="G21809" s="25"/>
    </row>
    <row r="21810" spans="6:7" x14ac:dyDescent="0.3">
      <c r="F21810" s="25"/>
      <c r="G21810" s="25"/>
    </row>
    <row r="21811" spans="6:7" x14ac:dyDescent="0.3">
      <c r="F21811" s="25"/>
      <c r="G21811" s="25"/>
    </row>
    <row r="21812" spans="6:7" x14ac:dyDescent="0.3">
      <c r="F21812" s="25"/>
      <c r="G21812" s="25"/>
    </row>
    <row r="21813" spans="6:7" x14ac:dyDescent="0.3">
      <c r="F21813" s="25"/>
      <c r="G21813" s="25"/>
    </row>
    <row r="21814" spans="6:7" x14ac:dyDescent="0.3">
      <c r="F21814" s="25"/>
      <c r="G21814" s="25"/>
    </row>
    <row r="21815" spans="6:7" x14ac:dyDescent="0.3">
      <c r="F21815" s="25"/>
      <c r="G21815" s="25"/>
    </row>
    <row r="21816" spans="6:7" x14ac:dyDescent="0.3">
      <c r="F21816" s="25"/>
      <c r="G21816" s="25"/>
    </row>
    <row r="21817" spans="6:7" x14ac:dyDescent="0.3">
      <c r="F21817" s="25"/>
      <c r="G21817" s="25"/>
    </row>
    <row r="21818" spans="6:7" x14ac:dyDescent="0.3">
      <c r="F21818" s="25"/>
      <c r="G21818" s="25"/>
    </row>
    <row r="21819" spans="6:7" x14ac:dyDescent="0.3">
      <c r="F21819" s="25"/>
      <c r="G21819" s="25"/>
    </row>
    <row r="21820" spans="6:7" x14ac:dyDescent="0.3">
      <c r="F21820" s="25"/>
      <c r="G21820" s="25"/>
    </row>
    <row r="21821" spans="6:7" x14ac:dyDescent="0.3">
      <c r="F21821" s="25"/>
      <c r="G21821" s="25"/>
    </row>
    <row r="21822" spans="6:7" x14ac:dyDescent="0.3">
      <c r="F21822" s="25"/>
      <c r="G21822" s="25"/>
    </row>
    <row r="21823" spans="6:7" x14ac:dyDescent="0.3">
      <c r="F21823" s="25"/>
      <c r="G21823" s="25"/>
    </row>
    <row r="21824" spans="6:7" x14ac:dyDescent="0.3">
      <c r="F21824" s="25"/>
      <c r="G21824" s="25"/>
    </row>
    <row r="21825" spans="6:7" x14ac:dyDescent="0.3">
      <c r="F21825" s="25"/>
      <c r="G21825" s="25"/>
    </row>
    <row r="21826" spans="6:7" x14ac:dyDescent="0.3">
      <c r="F21826" s="25"/>
      <c r="G21826" s="25"/>
    </row>
    <row r="21827" spans="6:7" x14ac:dyDescent="0.3">
      <c r="F21827" s="25"/>
      <c r="G21827" s="25"/>
    </row>
    <row r="21828" spans="6:7" x14ac:dyDescent="0.3">
      <c r="F21828" s="25"/>
      <c r="G21828" s="25"/>
    </row>
    <row r="21829" spans="6:7" x14ac:dyDescent="0.3">
      <c r="F21829" s="25"/>
      <c r="G21829" s="25"/>
    </row>
    <row r="21830" spans="6:7" x14ac:dyDescent="0.3">
      <c r="F21830" s="25"/>
      <c r="G21830" s="25"/>
    </row>
    <row r="21831" spans="6:7" x14ac:dyDescent="0.3">
      <c r="F21831" s="25"/>
      <c r="G21831" s="25"/>
    </row>
    <row r="21832" spans="6:7" x14ac:dyDescent="0.3">
      <c r="F21832" s="25"/>
      <c r="G21832" s="25"/>
    </row>
    <row r="21833" spans="6:7" x14ac:dyDescent="0.3">
      <c r="F21833" s="25"/>
      <c r="G21833" s="25"/>
    </row>
    <row r="21834" spans="6:7" x14ac:dyDescent="0.3">
      <c r="F21834" s="25"/>
      <c r="G21834" s="25"/>
    </row>
    <row r="21835" spans="6:7" x14ac:dyDescent="0.3">
      <c r="F21835" s="25"/>
      <c r="G21835" s="25"/>
    </row>
    <row r="21836" spans="6:7" x14ac:dyDescent="0.3">
      <c r="F21836" s="25"/>
      <c r="G21836" s="25"/>
    </row>
    <row r="21837" spans="6:7" x14ac:dyDescent="0.3">
      <c r="F21837" s="25"/>
      <c r="G21837" s="25"/>
    </row>
    <row r="21838" spans="6:7" x14ac:dyDescent="0.3">
      <c r="F21838" s="25"/>
      <c r="G21838" s="25"/>
    </row>
    <row r="21839" spans="6:7" x14ac:dyDescent="0.3">
      <c r="F21839" s="25"/>
      <c r="G21839" s="25"/>
    </row>
    <row r="21840" spans="6:7" x14ac:dyDescent="0.3">
      <c r="F21840" s="25"/>
      <c r="G21840" s="25"/>
    </row>
    <row r="21841" spans="6:7" x14ac:dyDescent="0.3">
      <c r="F21841" s="25"/>
      <c r="G21841" s="25"/>
    </row>
    <row r="21842" spans="6:7" x14ac:dyDescent="0.3">
      <c r="F21842" s="25"/>
      <c r="G21842" s="25"/>
    </row>
    <row r="21843" spans="6:7" x14ac:dyDescent="0.3">
      <c r="F21843" s="25"/>
      <c r="G21843" s="25"/>
    </row>
    <row r="21844" spans="6:7" x14ac:dyDescent="0.3">
      <c r="F21844" s="25"/>
      <c r="G21844" s="25"/>
    </row>
    <row r="21845" spans="6:7" x14ac:dyDescent="0.3">
      <c r="F21845" s="25"/>
      <c r="G21845" s="25"/>
    </row>
    <row r="21846" spans="6:7" x14ac:dyDescent="0.3">
      <c r="F21846" s="25"/>
      <c r="G21846" s="25"/>
    </row>
    <row r="21847" spans="6:7" x14ac:dyDescent="0.3">
      <c r="F21847" s="25"/>
      <c r="G21847" s="25"/>
    </row>
    <row r="21848" spans="6:7" x14ac:dyDescent="0.3">
      <c r="F21848" s="25"/>
      <c r="G21848" s="25"/>
    </row>
    <row r="21849" spans="6:7" x14ac:dyDescent="0.3">
      <c r="F21849" s="25"/>
      <c r="G21849" s="25"/>
    </row>
    <row r="21850" spans="6:7" x14ac:dyDescent="0.3">
      <c r="F21850" s="25"/>
      <c r="G21850" s="25"/>
    </row>
    <row r="21851" spans="6:7" x14ac:dyDescent="0.3">
      <c r="F21851" s="25"/>
      <c r="G21851" s="25"/>
    </row>
    <row r="21852" spans="6:7" x14ac:dyDescent="0.3">
      <c r="F21852" s="25"/>
      <c r="G21852" s="25"/>
    </row>
    <row r="21853" spans="6:7" x14ac:dyDescent="0.3">
      <c r="F21853" s="25"/>
      <c r="G21853" s="25"/>
    </row>
    <row r="21854" spans="6:7" x14ac:dyDescent="0.3">
      <c r="F21854" s="25"/>
      <c r="G21854" s="25"/>
    </row>
    <row r="21855" spans="6:7" x14ac:dyDescent="0.3">
      <c r="F21855" s="25"/>
      <c r="G21855" s="25"/>
    </row>
    <row r="21856" spans="6:7" x14ac:dyDescent="0.3">
      <c r="F21856" s="25"/>
      <c r="G21856" s="25"/>
    </row>
    <row r="21857" spans="6:7" x14ac:dyDescent="0.3">
      <c r="F21857" s="25"/>
      <c r="G21857" s="25"/>
    </row>
    <row r="21858" spans="6:7" x14ac:dyDescent="0.3">
      <c r="F21858" s="25"/>
      <c r="G21858" s="25"/>
    </row>
    <row r="21859" spans="6:7" x14ac:dyDescent="0.3">
      <c r="F21859" s="25"/>
      <c r="G21859" s="25"/>
    </row>
    <row r="21860" spans="6:7" x14ac:dyDescent="0.3">
      <c r="F21860" s="25"/>
      <c r="G21860" s="25"/>
    </row>
    <row r="21861" spans="6:7" x14ac:dyDescent="0.3">
      <c r="F21861" s="25"/>
      <c r="G21861" s="25"/>
    </row>
    <row r="21862" spans="6:7" x14ac:dyDescent="0.3">
      <c r="F21862" s="25"/>
      <c r="G21862" s="25"/>
    </row>
    <row r="21863" spans="6:7" x14ac:dyDescent="0.3">
      <c r="F21863" s="25"/>
      <c r="G21863" s="25"/>
    </row>
    <row r="21864" spans="6:7" x14ac:dyDescent="0.3">
      <c r="F21864" s="25"/>
      <c r="G21864" s="25"/>
    </row>
    <row r="21865" spans="6:7" x14ac:dyDescent="0.3">
      <c r="F21865" s="25"/>
      <c r="G21865" s="25"/>
    </row>
    <row r="21866" spans="6:7" x14ac:dyDescent="0.3">
      <c r="F21866" s="25"/>
      <c r="G21866" s="25"/>
    </row>
    <row r="21867" spans="6:7" x14ac:dyDescent="0.3">
      <c r="F21867" s="25"/>
      <c r="G21867" s="25"/>
    </row>
    <row r="21868" spans="6:7" x14ac:dyDescent="0.3">
      <c r="F21868" s="25"/>
      <c r="G21868" s="25"/>
    </row>
    <row r="21869" spans="6:7" x14ac:dyDescent="0.3">
      <c r="F21869" s="25"/>
      <c r="G21869" s="25"/>
    </row>
    <row r="21870" spans="6:7" x14ac:dyDescent="0.3">
      <c r="F21870" s="25"/>
      <c r="G21870" s="25"/>
    </row>
    <row r="21871" spans="6:7" x14ac:dyDescent="0.3">
      <c r="F21871" s="25"/>
      <c r="G21871" s="25"/>
    </row>
    <row r="21872" spans="6:7" x14ac:dyDescent="0.3">
      <c r="F21872" s="25"/>
      <c r="G21872" s="25"/>
    </row>
    <row r="21873" spans="6:7" x14ac:dyDescent="0.3">
      <c r="F21873" s="25"/>
      <c r="G21873" s="25"/>
    </row>
    <row r="21874" spans="6:7" x14ac:dyDescent="0.3">
      <c r="F21874" s="25"/>
      <c r="G21874" s="25"/>
    </row>
    <row r="21875" spans="6:7" x14ac:dyDescent="0.3">
      <c r="F21875" s="25"/>
      <c r="G21875" s="25"/>
    </row>
    <row r="21876" spans="6:7" x14ac:dyDescent="0.3">
      <c r="F21876" s="25"/>
      <c r="G21876" s="25"/>
    </row>
    <row r="21877" spans="6:7" x14ac:dyDescent="0.3">
      <c r="F21877" s="25"/>
      <c r="G21877" s="25"/>
    </row>
    <row r="21878" spans="6:7" x14ac:dyDescent="0.3">
      <c r="F21878" s="25"/>
      <c r="G21878" s="25"/>
    </row>
    <row r="21879" spans="6:7" x14ac:dyDescent="0.3">
      <c r="F21879" s="25"/>
      <c r="G21879" s="25"/>
    </row>
    <row r="21880" spans="6:7" x14ac:dyDescent="0.3">
      <c r="F21880" s="25"/>
      <c r="G21880" s="25"/>
    </row>
    <row r="21881" spans="6:7" x14ac:dyDescent="0.3">
      <c r="F21881" s="25"/>
      <c r="G21881" s="25"/>
    </row>
    <row r="21882" spans="6:7" x14ac:dyDescent="0.3">
      <c r="F21882" s="25"/>
      <c r="G21882" s="25"/>
    </row>
    <row r="21883" spans="6:7" x14ac:dyDescent="0.3">
      <c r="F21883" s="25"/>
      <c r="G21883" s="25"/>
    </row>
    <row r="21884" spans="6:7" x14ac:dyDescent="0.3">
      <c r="F21884" s="25"/>
      <c r="G21884" s="25"/>
    </row>
    <row r="21885" spans="6:7" x14ac:dyDescent="0.3">
      <c r="F21885" s="25"/>
      <c r="G21885" s="25"/>
    </row>
    <row r="21886" spans="6:7" x14ac:dyDescent="0.3">
      <c r="F21886" s="25"/>
      <c r="G21886" s="25"/>
    </row>
    <row r="21887" spans="6:7" x14ac:dyDescent="0.3">
      <c r="F21887" s="25"/>
      <c r="G21887" s="25"/>
    </row>
    <row r="21888" spans="6:7" x14ac:dyDescent="0.3">
      <c r="F21888" s="25"/>
      <c r="G21888" s="25"/>
    </row>
    <row r="21889" spans="6:7" x14ac:dyDescent="0.3">
      <c r="F21889" s="25"/>
      <c r="G21889" s="25"/>
    </row>
    <row r="21890" spans="6:7" x14ac:dyDescent="0.3">
      <c r="F21890" s="25"/>
      <c r="G21890" s="25"/>
    </row>
    <row r="21891" spans="6:7" x14ac:dyDescent="0.3">
      <c r="F21891" s="25"/>
      <c r="G21891" s="25"/>
    </row>
    <row r="21892" spans="6:7" x14ac:dyDescent="0.3">
      <c r="F21892" s="25"/>
      <c r="G21892" s="25"/>
    </row>
    <row r="21893" spans="6:7" x14ac:dyDescent="0.3">
      <c r="F21893" s="25"/>
      <c r="G21893" s="25"/>
    </row>
    <row r="21894" spans="6:7" x14ac:dyDescent="0.3">
      <c r="F21894" s="25"/>
      <c r="G21894" s="25"/>
    </row>
    <row r="21895" spans="6:7" x14ac:dyDescent="0.3">
      <c r="F21895" s="25"/>
      <c r="G21895" s="25"/>
    </row>
    <row r="21896" spans="6:7" x14ac:dyDescent="0.3">
      <c r="F21896" s="25"/>
      <c r="G21896" s="25"/>
    </row>
    <row r="21897" spans="6:7" x14ac:dyDescent="0.3">
      <c r="F21897" s="25"/>
      <c r="G21897" s="25"/>
    </row>
    <row r="21898" spans="6:7" x14ac:dyDescent="0.3">
      <c r="F21898" s="25"/>
      <c r="G21898" s="25"/>
    </row>
    <row r="21899" spans="6:7" x14ac:dyDescent="0.3">
      <c r="F21899" s="25"/>
      <c r="G21899" s="25"/>
    </row>
    <row r="21900" spans="6:7" x14ac:dyDescent="0.3">
      <c r="F21900" s="25"/>
      <c r="G21900" s="25"/>
    </row>
    <row r="21901" spans="6:7" x14ac:dyDescent="0.3">
      <c r="F21901" s="25"/>
      <c r="G21901" s="25"/>
    </row>
    <row r="21902" spans="6:7" x14ac:dyDescent="0.3">
      <c r="F21902" s="25"/>
      <c r="G21902" s="25"/>
    </row>
    <row r="21903" spans="6:7" x14ac:dyDescent="0.3">
      <c r="F21903" s="25"/>
      <c r="G21903" s="25"/>
    </row>
    <row r="21904" spans="6:7" x14ac:dyDescent="0.3">
      <c r="F21904" s="25"/>
      <c r="G21904" s="25"/>
    </row>
    <row r="21905" spans="6:7" x14ac:dyDescent="0.3">
      <c r="F21905" s="25"/>
      <c r="G21905" s="25"/>
    </row>
    <row r="21906" spans="6:7" x14ac:dyDescent="0.3">
      <c r="F21906" s="25"/>
      <c r="G21906" s="25"/>
    </row>
    <row r="21907" spans="6:7" x14ac:dyDescent="0.3">
      <c r="F21907" s="25"/>
      <c r="G21907" s="25"/>
    </row>
    <row r="21908" spans="6:7" x14ac:dyDescent="0.3">
      <c r="F21908" s="25"/>
      <c r="G21908" s="25"/>
    </row>
    <row r="21909" spans="6:7" x14ac:dyDescent="0.3">
      <c r="F21909" s="25"/>
      <c r="G21909" s="25"/>
    </row>
    <row r="21910" spans="6:7" x14ac:dyDescent="0.3">
      <c r="F21910" s="25"/>
      <c r="G21910" s="25"/>
    </row>
    <row r="21911" spans="6:7" x14ac:dyDescent="0.3">
      <c r="F21911" s="25"/>
      <c r="G21911" s="25"/>
    </row>
    <row r="21912" spans="6:7" x14ac:dyDescent="0.3">
      <c r="F21912" s="25"/>
      <c r="G21912" s="25"/>
    </row>
    <row r="21913" spans="6:7" x14ac:dyDescent="0.3">
      <c r="F21913" s="25"/>
      <c r="G21913" s="25"/>
    </row>
    <row r="21914" spans="6:7" x14ac:dyDescent="0.3">
      <c r="F21914" s="25"/>
      <c r="G21914" s="25"/>
    </row>
    <row r="21915" spans="6:7" x14ac:dyDescent="0.3">
      <c r="F21915" s="25"/>
      <c r="G21915" s="25"/>
    </row>
    <row r="21916" spans="6:7" x14ac:dyDescent="0.3">
      <c r="F21916" s="25"/>
      <c r="G21916" s="25"/>
    </row>
    <row r="21917" spans="6:7" x14ac:dyDescent="0.3">
      <c r="F21917" s="25"/>
      <c r="G21917" s="25"/>
    </row>
    <row r="21918" spans="6:7" x14ac:dyDescent="0.3">
      <c r="F21918" s="25"/>
      <c r="G21918" s="25"/>
    </row>
    <row r="21919" spans="6:7" x14ac:dyDescent="0.3">
      <c r="F21919" s="25"/>
      <c r="G21919" s="25"/>
    </row>
    <row r="21920" spans="6:7" x14ac:dyDescent="0.3">
      <c r="F21920" s="25"/>
      <c r="G21920" s="25"/>
    </row>
    <row r="21921" spans="6:7" x14ac:dyDescent="0.3">
      <c r="F21921" s="25"/>
      <c r="G21921" s="25"/>
    </row>
    <row r="21922" spans="6:7" x14ac:dyDescent="0.3">
      <c r="F21922" s="25"/>
      <c r="G21922" s="25"/>
    </row>
    <row r="21923" spans="6:7" x14ac:dyDescent="0.3">
      <c r="F21923" s="25"/>
      <c r="G21923" s="25"/>
    </row>
    <row r="21924" spans="6:7" x14ac:dyDescent="0.3">
      <c r="F21924" s="25"/>
      <c r="G21924" s="25"/>
    </row>
    <row r="21925" spans="6:7" x14ac:dyDescent="0.3">
      <c r="F21925" s="25"/>
      <c r="G21925" s="25"/>
    </row>
    <row r="21926" spans="6:7" x14ac:dyDescent="0.3">
      <c r="F21926" s="25"/>
      <c r="G21926" s="25"/>
    </row>
    <row r="21927" spans="6:7" x14ac:dyDescent="0.3">
      <c r="F21927" s="25"/>
      <c r="G21927" s="25"/>
    </row>
    <row r="21928" spans="6:7" x14ac:dyDescent="0.3">
      <c r="F21928" s="25"/>
      <c r="G21928" s="25"/>
    </row>
    <row r="21929" spans="6:7" x14ac:dyDescent="0.3">
      <c r="F21929" s="25"/>
      <c r="G21929" s="25"/>
    </row>
    <row r="21930" spans="6:7" x14ac:dyDescent="0.3">
      <c r="F21930" s="25"/>
      <c r="G21930" s="25"/>
    </row>
    <row r="21931" spans="6:7" x14ac:dyDescent="0.3">
      <c r="F21931" s="25"/>
      <c r="G21931" s="25"/>
    </row>
    <row r="21932" spans="6:7" x14ac:dyDescent="0.3">
      <c r="F21932" s="25"/>
      <c r="G21932" s="25"/>
    </row>
    <row r="21933" spans="6:7" x14ac:dyDescent="0.3">
      <c r="F21933" s="25"/>
      <c r="G21933" s="25"/>
    </row>
    <row r="21934" spans="6:7" x14ac:dyDescent="0.3">
      <c r="F21934" s="25"/>
      <c r="G21934" s="25"/>
    </row>
    <row r="21935" spans="6:7" x14ac:dyDescent="0.3">
      <c r="F21935" s="25"/>
      <c r="G21935" s="25"/>
    </row>
    <row r="21936" spans="6:7" x14ac:dyDescent="0.3">
      <c r="F21936" s="25"/>
      <c r="G21936" s="25"/>
    </row>
    <row r="21937" spans="6:7" x14ac:dyDescent="0.3">
      <c r="F21937" s="25"/>
      <c r="G21937" s="25"/>
    </row>
    <row r="21938" spans="6:7" x14ac:dyDescent="0.3">
      <c r="F21938" s="25"/>
      <c r="G21938" s="25"/>
    </row>
    <row r="21939" spans="6:7" x14ac:dyDescent="0.3">
      <c r="F21939" s="25"/>
      <c r="G21939" s="25"/>
    </row>
    <row r="21940" spans="6:7" x14ac:dyDescent="0.3">
      <c r="F21940" s="25"/>
      <c r="G21940" s="25"/>
    </row>
    <row r="21941" spans="6:7" x14ac:dyDescent="0.3">
      <c r="F21941" s="25"/>
      <c r="G21941" s="25"/>
    </row>
    <row r="21942" spans="6:7" x14ac:dyDescent="0.3">
      <c r="F21942" s="25"/>
      <c r="G21942" s="25"/>
    </row>
    <row r="21943" spans="6:7" x14ac:dyDescent="0.3">
      <c r="F21943" s="25"/>
      <c r="G21943" s="25"/>
    </row>
    <row r="21944" spans="6:7" x14ac:dyDescent="0.3">
      <c r="F21944" s="25"/>
      <c r="G21944" s="25"/>
    </row>
    <row r="21945" spans="6:7" x14ac:dyDescent="0.3">
      <c r="F21945" s="25"/>
      <c r="G21945" s="25"/>
    </row>
    <row r="21946" spans="6:7" x14ac:dyDescent="0.3">
      <c r="F21946" s="25"/>
      <c r="G21946" s="25"/>
    </row>
    <row r="21947" spans="6:7" x14ac:dyDescent="0.3">
      <c r="F21947" s="25"/>
      <c r="G21947" s="25"/>
    </row>
    <row r="21948" spans="6:7" x14ac:dyDescent="0.3">
      <c r="F21948" s="25"/>
      <c r="G21948" s="25"/>
    </row>
    <row r="21949" spans="6:7" x14ac:dyDescent="0.3">
      <c r="F21949" s="25"/>
      <c r="G21949" s="25"/>
    </row>
    <row r="21950" spans="6:7" x14ac:dyDescent="0.3">
      <c r="F21950" s="25"/>
      <c r="G21950" s="25"/>
    </row>
    <row r="21951" spans="6:7" x14ac:dyDescent="0.3">
      <c r="F21951" s="25"/>
      <c r="G21951" s="25"/>
    </row>
    <row r="21952" spans="6:7" x14ac:dyDescent="0.3">
      <c r="F21952" s="25"/>
      <c r="G21952" s="25"/>
    </row>
    <row r="21953" spans="6:7" x14ac:dyDescent="0.3">
      <c r="F21953" s="25"/>
      <c r="G21953" s="25"/>
    </row>
    <row r="21954" spans="6:7" x14ac:dyDescent="0.3">
      <c r="F21954" s="25"/>
      <c r="G21954" s="25"/>
    </row>
    <row r="21955" spans="6:7" x14ac:dyDescent="0.3">
      <c r="F21955" s="25"/>
      <c r="G21955" s="25"/>
    </row>
    <row r="21956" spans="6:7" x14ac:dyDescent="0.3">
      <c r="F21956" s="25"/>
      <c r="G21956" s="25"/>
    </row>
    <row r="21957" spans="6:7" x14ac:dyDescent="0.3">
      <c r="F21957" s="25"/>
      <c r="G21957" s="25"/>
    </row>
    <row r="21958" spans="6:7" x14ac:dyDescent="0.3">
      <c r="F21958" s="25"/>
      <c r="G21958" s="25"/>
    </row>
    <row r="21959" spans="6:7" x14ac:dyDescent="0.3">
      <c r="F21959" s="25"/>
      <c r="G21959" s="25"/>
    </row>
    <row r="21960" spans="6:7" x14ac:dyDescent="0.3">
      <c r="F21960" s="25"/>
      <c r="G21960" s="25"/>
    </row>
    <row r="21961" spans="6:7" x14ac:dyDescent="0.3">
      <c r="F21961" s="25"/>
      <c r="G21961" s="25"/>
    </row>
    <row r="21962" spans="6:7" x14ac:dyDescent="0.3">
      <c r="F21962" s="25"/>
      <c r="G21962" s="25"/>
    </row>
    <row r="21963" spans="6:7" x14ac:dyDescent="0.3">
      <c r="F21963" s="25"/>
      <c r="G21963" s="25"/>
    </row>
    <row r="21964" spans="6:7" x14ac:dyDescent="0.3">
      <c r="F21964" s="25"/>
      <c r="G21964" s="25"/>
    </row>
    <row r="21965" spans="6:7" x14ac:dyDescent="0.3">
      <c r="F21965" s="25"/>
      <c r="G21965" s="25"/>
    </row>
    <row r="21966" spans="6:7" x14ac:dyDescent="0.3">
      <c r="F21966" s="25"/>
      <c r="G21966" s="25"/>
    </row>
    <row r="21967" spans="6:7" x14ac:dyDescent="0.3">
      <c r="F21967" s="25"/>
      <c r="G21967" s="25"/>
    </row>
    <row r="21968" spans="6:7" x14ac:dyDescent="0.3">
      <c r="F21968" s="25"/>
      <c r="G21968" s="25"/>
    </row>
    <row r="21969" spans="6:7" x14ac:dyDescent="0.3">
      <c r="F21969" s="25"/>
      <c r="G21969" s="25"/>
    </row>
    <row r="21970" spans="6:7" x14ac:dyDescent="0.3">
      <c r="F21970" s="25"/>
      <c r="G21970" s="25"/>
    </row>
    <row r="21971" spans="6:7" x14ac:dyDescent="0.3">
      <c r="F21971" s="25"/>
      <c r="G21971" s="25"/>
    </row>
    <row r="21972" spans="6:7" x14ac:dyDescent="0.3">
      <c r="F21972" s="25"/>
      <c r="G21972" s="25"/>
    </row>
    <row r="21973" spans="6:7" x14ac:dyDescent="0.3">
      <c r="F21973" s="25"/>
      <c r="G21973" s="25"/>
    </row>
    <row r="21974" spans="6:7" x14ac:dyDescent="0.3">
      <c r="F21974" s="25"/>
      <c r="G21974" s="25"/>
    </row>
    <row r="21975" spans="6:7" x14ac:dyDescent="0.3">
      <c r="F21975" s="25"/>
      <c r="G21975" s="25"/>
    </row>
    <row r="21976" spans="6:7" x14ac:dyDescent="0.3">
      <c r="F21976" s="25"/>
      <c r="G21976" s="25"/>
    </row>
    <row r="21977" spans="6:7" x14ac:dyDescent="0.3">
      <c r="F21977" s="25"/>
      <c r="G21977" s="25"/>
    </row>
    <row r="21978" spans="6:7" x14ac:dyDescent="0.3">
      <c r="F21978" s="25"/>
      <c r="G21978" s="25"/>
    </row>
    <row r="21979" spans="6:7" x14ac:dyDescent="0.3">
      <c r="F21979" s="25"/>
      <c r="G21979" s="25"/>
    </row>
    <row r="21980" spans="6:7" x14ac:dyDescent="0.3">
      <c r="F21980" s="25"/>
      <c r="G21980" s="25"/>
    </row>
    <row r="21981" spans="6:7" x14ac:dyDescent="0.3">
      <c r="F21981" s="25"/>
      <c r="G21981" s="25"/>
    </row>
    <row r="21982" spans="6:7" x14ac:dyDescent="0.3">
      <c r="F21982" s="25"/>
      <c r="G21982" s="25"/>
    </row>
    <row r="21983" spans="6:7" x14ac:dyDescent="0.3">
      <c r="F21983" s="25"/>
      <c r="G21983" s="25"/>
    </row>
    <row r="21984" spans="6:7" x14ac:dyDescent="0.3">
      <c r="F21984" s="25"/>
      <c r="G21984" s="25"/>
    </row>
    <row r="21985" spans="6:7" x14ac:dyDescent="0.3">
      <c r="F21985" s="25"/>
      <c r="G21985" s="25"/>
    </row>
    <row r="21986" spans="6:7" x14ac:dyDescent="0.3">
      <c r="F21986" s="25"/>
      <c r="G21986" s="25"/>
    </row>
    <row r="21987" spans="6:7" x14ac:dyDescent="0.3">
      <c r="F21987" s="25"/>
      <c r="G21987" s="25"/>
    </row>
    <row r="21988" spans="6:7" x14ac:dyDescent="0.3">
      <c r="F21988" s="25"/>
      <c r="G21988" s="25"/>
    </row>
    <row r="21989" spans="6:7" x14ac:dyDescent="0.3">
      <c r="F21989" s="25"/>
      <c r="G21989" s="25"/>
    </row>
    <row r="21990" spans="6:7" x14ac:dyDescent="0.3">
      <c r="F21990" s="25"/>
      <c r="G21990" s="25"/>
    </row>
    <row r="21991" spans="6:7" x14ac:dyDescent="0.3">
      <c r="F21991" s="25"/>
      <c r="G21991" s="25"/>
    </row>
    <row r="21992" spans="6:7" x14ac:dyDescent="0.3">
      <c r="F21992" s="25"/>
      <c r="G21992" s="25"/>
    </row>
    <row r="21993" spans="6:7" x14ac:dyDescent="0.3">
      <c r="F21993" s="25"/>
      <c r="G21993" s="25"/>
    </row>
    <row r="21994" spans="6:7" x14ac:dyDescent="0.3">
      <c r="F21994" s="25"/>
      <c r="G21994" s="25"/>
    </row>
    <row r="21995" spans="6:7" x14ac:dyDescent="0.3">
      <c r="F21995" s="25"/>
      <c r="G21995" s="25"/>
    </row>
    <row r="21996" spans="6:7" x14ac:dyDescent="0.3">
      <c r="F21996" s="25"/>
      <c r="G21996" s="25"/>
    </row>
    <row r="21997" spans="6:7" x14ac:dyDescent="0.3">
      <c r="F21997" s="25"/>
      <c r="G21997" s="25"/>
    </row>
    <row r="21998" spans="6:7" x14ac:dyDescent="0.3">
      <c r="F21998" s="25"/>
      <c r="G21998" s="25"/>
    </row>
    <row r="21999" spans="6:7" x14ac:dyDescent="0.3">
      <c r="F21999" s="25"/>
      <c r="G21999" s="25"/>
    </row>
    <row r="22000" spans="6:7" x14ac:dyDescent="0.3">
      <c r="F22000" s="25"/>
      <c r="G22000" s="25"/>
    </row>
    <row r="22001" spans="6:7" x14ac:dyDescent="0.3">
      <c r="F22001" s="25"/>
      <c r="G22001" s="25"/>
    </row>
    <row r="22002" spans="6:7" x14ac:dyDescent="0.3">
      <c r="F22002" s="25"/>
      <c r="G22002" s="25"/>
    </row>
    <row r="22003" spans="6:7" x14ac:dyDescent="0.3">
      <c r="F22003" s="25"/>
      <c r="G22003" s="25"/>
    </row>
    <row r="22004" spans="6:7" x14ac:dyDescent="0.3">
      <c r="F22004" s="25"/>
      <c r="G22004" s="25"/>
    </row>
    <row r="22005" spans="6:7" x14ac:dyDescent="0.3">
      <c r="F22005" s="25"/>
      <c r="G22005" s="25"/>
    </row>
    <row r="22006" spans="6:7" x14ac:dyDescent="0.3">
      <c r="F22006" s="25"/>
      <c r="G22006" s="25"/>
    </row>
    <row r="22007" spans="6:7" x14ac:dyDescent="0.3">
      <c r="F22007" s="25"/>
      <c r="G22007" s="25"/>
    </row>
    <row r="22008" spans="6:7" x14ac:dyDescent="0.3">
      <c r="F22008" s="25"/>
      <c r="G22008" s="25"/>
    </row>
    <row r="22009" spans="6:7" x14ac:dyDescent="0.3">
      <c r="F22009" s="25"/>
      <c r="G22009" s="25"/>
    </row>
    <row r="22010" spans="6:7" x14ac:dyDescent="0.3">
      <c r="F22010" s="25"/>
      <c r="G22010" s="25"/>
    </row>
    <row r="22011" spans="6:7" x14ac:dyDescent="0.3">
      <c r="F22011" s="25"/>
      <c r="G22011" s="25"/>
    </row>
    <row r="22012" spans="6:7" x14ac:dyDescent="0.3">
      <c r="F22012" s="25"/>
      <c r="G22012" s="25"/>
    </row>
    <row r="22013" spans="6:7" x14ac:dyDescent="0.3">
      <c r="F22013" s="25"/>
      <c r="G22013" s="25"/>
    </row>
    <row r="22014" spans="6:7" x14ac:dyDescent="0.3">
      <c r="F22014" s="25"/>
      <c r="G22014" s="25"/>
    </row>
    <row r="22015" spans="6:7" x14ac:dyDescent="0.3">
      <c r="F22015" s="25"/>
      <c r="G22015" s="25"/>
    </row>
    <row r="22016" spans="6:7" x14ac:dyDescent="0.3">
      <c r="F22016" s="25"/>
      <c r="G22016" s="25"/>
    </row>
    <row r="22017" spans="6:7" x14ac:dyDescent="0.3">
      <c r="F22017" s="25"/>
      <c r="G22017" s="25"/>
    </row>
    <row r="22018" spans="6:7" x14ac:dyDescent="0.3">
      <c r="F22018" s="25"/>
      <c r="G22018" s="25"/>
    </row>
    <row r="22019" spans="6:7" x14ac:dyDescent="0.3">
      <c r="F22019" s="25"/>
      <c r="G22019" s="25"/>
    </row>
    <row r="22020" spans="6:7" x14ac:dyDescent="0.3">
      <c r="F22020" s="25"/>
      <c r="G22020" s="25"/>
    </row>
    <row r="22021" spans="6:7" x14ac:dyDescent="0.3">
      <c r="F22021" s="25"/>
      <c r="G22021" s="25"/>
    </row>
    <row r="22022" spans="6:7" x14ac:dyDescent="0.3">
      <c r="F22022" s="25"/>
      <c r="G22022" s="25"/>
    </row>
    <row r="22023" spans="6:7" x14ac:dyDescent="0.3">
      <c r="F22023" s="25"/>
      <c r="G22023" s="25"/>
    </row>
    <row r="22024" spans="6:7" x14ac:dyDescent="0.3">
      <c r="F22024" s="25"/>
      <c r="G22024" s="25"/>
    </row>
    <row r="22025" spans="6:7" x14ac:dyDescent="0.3">
      <c r="F22025" s="25"/>
      <c r="G22025" s="25"/>
    </row>
    <row r="22026" spans="6:7" x14ac:dyDescent="0.3">
      <c r="F22026" s="25"/>
      <c r="G22026" s="25"/>
    </row>
    <row r="22027" spans="6:7" x14ac:dyDescent="0.3">
      <c r="F22027" s="25"/>
      <c r="G22027" s="25"/>
    </row>
    <row r="22028" spans="6:7" x14ac:dyDescent="0.3">
      <c r="F22028" s="25"/>
      <c r="G22028" s="25"/>
    </row>
    <row r="22029" spans="6:7" x14ac:dyDescent="0.3">
      <c r="F22029" s="25"/>
      <c r="G22029" s="25"/>
    </row>
    <row r="22030" spans="6:7" x14ac:dyDescent="0.3">
      <c r="F22030" s="25"/>
      <c r="G22030" s="25"/>
    </row>
    <row r="22031" spans="6:7" x14ac:dyDescent="0.3">
      <c r="F22031" s="25"/>
      <c r="G22031" s="25"/>
    </row>
    <row r="22032" spans="6:7" x14ac:dyDescent="0.3">
      <c r="F22032" s="25"/>
      <c r="G22032" s="25"/>
    </row>
    <row r="22033" spans="6:7" x14ac:dyDescent="0.3">
      <c r="F22033" s="25"/>
      <c r="G22033" s="25"/>
    </row>
    <row r="22034" spans="6:7" x14ac:dyDescent="0.3">
      <c r="F22034" s="25"/>
      <c r="G22034" s="25"/>
    </row>
    <row r="22035" spans="6:7" x14ac:dyDescent="0.3">
      <c r="F22035" s="25"/>
      <c r="G22035" s="25"/>
    </row>
    <row r="22036" spans="6:7" x14ac:dyDescent="0.3">
      <c r="F22036" s="25"/>
      <c r="G22036" s="25"/>
    </row>
    <row r="22037" spans="6:7" x14ac:dyDescent="0.3">
      <c r="F22037" s="25"/>
      <c r="G22037" s="25"/>
    </row>
    <row r="22038" spans="6:7" x14ac:dyDescent="0.3">
      <c r="F22038" s="25"/>
      <c r="G22038" s="25"/>
    </row>
    <row r="22039" spans="6:7" x14ac:dyDescent="0.3">
      <c r="F22039" s="25"/>
      <c r="G22039" s="25"/>
    </row>
    <row r="22040" spans="6:7" x14ac:dyDescent="0.3">
      <c r="F22040" s="25"/>
      <c r="G22040" s="25"/>
    </row>
    <row r="22041" spans="6:7" x14ac:dyDescent="0.3">
      <c r="F22041" s="25"/>
      <c r="G22041" s="25"/>
    </row>
    <row r="22042" spans="6:7" x14ac:dyDescent="0.3">
      <c r="F22042" s="25"/>
      <c r="G22042" s="25"/>
    </row>
    <row r="22043" spans="6:7" x14ac:dyDescent="0.3">
      <c r="F22043" s="25"/>
      <c r="G22043" s="25"/>
    </row>
    <row r="22044" spans="6:7" x14ac:dyDescent="0.3">
      <c r="F22044" s="25"/>
      <c r="G22044" s="25"/>
    </row>
    <row r="22045" spans="6:7" x14ac:dyDescent="0.3">
      <c r="F22045" s="25"/>
      <c r="G22045" s="25"/>
    </row>
    <row r="22046" spans="6:7" x14ac:dyDescent="0.3">
      <c r="F22046" s="25"/>
      <c r="G22046" s="25"/>
    </row>
    <row r="22047" spans="6:7" x14ac:dyDescent="0.3">
      <c r="F22047" s="25"/>
      <c r="G22047" s="25"/>
    </row>
    <row r="22048" spans="6:7" x14ac:dyDescent="0.3">
      <c r="F22048" s="25"/>
      <c r="G22048" s="25"/>
    </row>
    <row r="22049" spans="6:7" x14ac:dyDescent="0.3">
      <c r="F22049" s="25"/>
      <c r="G22049" s="25"/>
    </row>
    <row r="22050" spans="6:7" x14ac:dyDescent="0.3">
      <c r="F22050" s="25"/>
      <c r="G22050" s="25"/>
    </row>
    <row r="22051" spans="6:7" x14ac:dyDescent="0.3">
      <c r="F22051" s="25"/>
      <c r="G22051" s="25"/>
    </row>
    <row r="22052" spans="6:7" x14ac:dyDescent="0.3">
      <c r="F22052" s="25"/>
      <c r="G22052" s="25"/>
    </row>
    <row r="22053" spans="6:7" x14ac:dyDescent="0.3">
      <c r="F22053" s="25"/>
      <c r="G22053" s="25"/>
    </row>
    <row r="22054" spans="6:7" x14ac:dyDescent="0.3">
      <c r="F22054" s="25"/>
      <c r="G22054" s="25"/>
    </row>
    <row r="22055" spans="6:7" x14ac:dyDescent="0.3">
      <c r="F22055" s="25"/>
      <c r="G22055" s="25"/>
    </row>
    <row r="22056" spans="6:7" x14ac:dyDescent="0.3">
      <c r="F22056" s="25"/>
      <c r="G22056" s="25"/>
    </row>
    <row r="22057" spans="6:7" x14ac:dyDescent="0.3">
      <c r="F22057" s="25"/>
      <c r="G22057" s="25"/>
    </row>
    <row r="22058" spans="6:7" x14ac:dyDescent="0.3">
      <c r="F22058" s="25"/>
      <c r="G22058" s="25"/>
    </row>
    <row r="22059" spans="6:7" x14ac:dyDescent="0.3">
      <c r="F22059" s="25"/>
      <c r="G22059" s="25"/>
    </row>
    <row r="22060" spans="6:7" x14ac:dyDescent="0.3">
      <c r="F22060" s="25"/>
      <c r="G22060" s="25"/>
    </row>
    <row r="22061" spans="6:7" x14ac:dyDescent="0.3">
      <c r="F22061" s="25"/>
      <c r="G22061" s="25"/>
    </row>
    <row r="22062" spans="6:7" x14ac:dyDescent="0.3">
      <c r="F22062" s="25"/>
      <c r="G22062" s="25"/>
    </row>
    <row r="22063" spans="6:7" x14ac:dyDescent="0.3">
      <c r="F22063" s="25"/>
      <c r="G22063" s="25"/>
    </row>
    <row r="22064" spans="6:7" x14ac:dyDescent="0.3">
      <c r="F22064" s="25"/>
      <c r="G22064" s="25"/>
    </row>
    <row r="22065" spans="6:7" x14ac:dyDescent="0.3">
      <c r="F22065" s="25"/>
      <c r="G22065" s="25"/>
    </row>
    <row r="22066" spans="6:7" x14ac:dyDescent="0.3">
      <c r="F22066" s="25"/>
      <c r="G22066" s="25"/>
    </row>
    <row r="22067" spans="6:7" x14ac:dyDescent="0.3">
      <c r="F22067" s="25"/>
      <c r="G22067" s="25"/>
    </row>
    <row r="22068" spans="6:7" x14ac:dyDescent="0.3">
      <c r="F22068" s="25"/>
      <c r="G22068" s="25"/>
    </row>
    <row r="22069" spans="6:7" x14ac:dyDescent="0.3">
      <c r="F22069" s="25"/>
      <c r="G22069" s="25"/>
    </row>
    <row r="22070" spans="6:7" x14ac:dyDescent="0.3">
      <c r="F22070" s="25"/>
      <c r="G22070" s="25"/>
    </row>
    <row r="22071" spans="6:7" x14ac:dyDescent="0.3">
      <c r="F22071" s="25"/>
      <c r="G22071" s="25"/>
    </row>
    <row r="22072" spans="6:7" x14ac:dyDescent="0.3">
      <c r="F22072" s="25"/>
      <c r="G22072" s="25"/>
    </row>
    <row r="22073" spans="6:7" x14ac:dyDescent="0.3">
      <c r="F22073" s="25"/>
      <c r="G22073" s="25"/>
    </row>
    <row r="22074" spans="6:7" x14ac:dyDescent="0.3">
      <c r="F22074" s="25"/>
      <c r="G22074" s="25"/>
    </row>
    <row r="22075" spans="6:7" x14ac:dyDescent="0.3">
      <c r="F22075" s="25"/>
      <c r="G22075" s="25"/>
    </row>
    <row r="22076" spans="6:7" x14ac:dyDescent="0.3">
      <c r="F22076" s="25"/>
      <c r="G22076" s="25"/>
    </row>
    <row r="22077" spans="6:7" x14ac:dyDescent="0.3">
      <c r="F22077" s="25"/>
      <c r="G22077" s="25"/>
    </row>
    <row r="22078" spans="6:7" x14ac:dyDescent="0.3">
      <c r="F22078" s="25"/>
      <c r="G22078" s="25"/>
    </row>
    <row r="22079" spans="6:7" x14ac:dyDescent="0.3">
      <c r="F22079" s="25"/>
      <c r="G22079" s="25"/>
    </row>
    <row r="22080" spans="6:7" x14ac:dyDescent="0.3">
      <c r="F22080" s="25"/>
      <c r="G22080" s="25"/>
    </row>
    <row r="22081" spans="6:7" x14ac:dyDescent="0.3">
      <c r="F22081" s="25"/>
      <c r="G22081" s="25"/>
    </row>
    <row r="22082" spans="6:7" x14ac:dyDescent="0.3">
      <c r="F22082" s="25"/>
      <c r="G22082" s="25"/>
    </row>
    <row r="22083" spans="6:7" x14ac:dyDescent="0.3">
      <c r="F22083" s="25"/>
      <c r="G22083" s="25"/>
    </row>
    <row r="22084" spans="6:7" x14ac:dyDescent="0.3">
      <c r="F22084" s="25"/>
      <c r="G22084" s="25"/>
    </row>
    <row r="22085" spans="6:7" x14ac:dyDescent="0.3">
      <c r="F22085" s="25"/>
      <c r="G22085" s="25"/>
    </row>
    <row r="22086" spans="6:7" x14ac:dyDescent="0.3">
      <c r="F22086" s="25"/>
      <c r="G22086" s="25"/>
    </row>
    <row r="22087" spans="6:7" x14ac:dyDescent="0.3">
      <c r="F22087" s="25"/>
      <c r="G22087" s="25"/>
    </row>
    <row r="22088" spans="6:7" x14ac:dyDescent="0.3">
      <c r="F22088" s="25"/>
      <c r="G22088" s="25"/>
    </row>
    <row r="22089" spans="6:7" x14ac:dyDescent="0.3">
      <c r="F22089" s="25"/>
      <c r="G22089" s="25"/>
    </row>
    <row r="22090" spans="6:7" x14ac:dyDescent="0.3">
      <c r="F22090" s="25"/>
      <c r="G22090" s="25"/>
    </row>
    <row r="22091" spans="6:7" x14ac:dyDescent="0.3">
      <c r="F22091" s="25"/>
      <c r="G22091" s="25"/>
    </row>
    <row r="22092" spans="6:7" x14ac:dyDescent="0.3">
      <c r="F22092" s="25"/>
      <c r="G22092" s="25"/>
    </row>
    <row r="22093" spans="6:7" x14ac:dyDescent="0.3">
      <c r="F22093" s="25"/>
      <c r="G22093" s="25"/>
    </row>
    <row r="22094" spans="6:7" x14ac:dyDescent="0.3">
      <c r="F22094" s="25"/>
      <c r="G22094" s="25"/>
    </row>
    <row r="22095" spans="6:7" x14ac:dyDescent="0.3">
      <c r="F22095" s="25"/>
      <c r="G22095" s="25"/>
    </row>
    <row r="22096" spans="6:7" x14ac:dyDescent="0.3">
      <c r="F22096" s="25"/>
      <c r="G22096" s="25"/>
    </row>
    <row r="22097" spans="6:7" x14ac:dyDescent="0.3">
      <c r="F22097" s="25"/>
      <c r="G22097" s="25"/>
    </row>
    <row r="22098" spans="6:7" x14ac:dyDescent="0.3">
      <c r="F22098" s="25"/>
      <c r="G22098" s="25"/>
    </row>
    <row r="22099" spans="6:7" x14ac:dyDescent="0.3">
      <c r="F22099" s="25"/>
      <c r="G22099" s="25"/>
    </row>
    <row r="22100" spans="6:7" x14ac:dyDescent="0.3">
      <c r="F22100" s="25"/>
      <c r="G22100" s="25"/>
    </row>
    <row r="22101" spans="6:7" x14ac:dyDescent="0.3">
      <c r="F22101" s="25"/>
      <c r="G22101" s="25"/>
    </row>
    <row r="22102" spans="6:7" x14ac:dyDescent="0.3">
      <c r="F22102" s="25"/>
      <c r="G22102" s="25"/>
    </row>
    <row r="22103" spans="6:7" x14ac:dyDescent="0.3">
      <c r="F22103" s="25"/>
      <c r="G22103" s="25"/>
    </row>
    <row r="22104" spans="6:7" x14ac:dyDescent="0.3">
      <c r="F22104" s="25"/>
      <c r="G22104" s="25"/>
    </row>
    <row r="22105" spans="6:7" x14ac:dyDescent="0.3">
      <c r="F22105" s="25"/>
      <c r="G22105" s="25"/>
    </row>
    <row r="22106" spans="6:7" x14ac:dyDescent="0.3">
      <c r="F22106" s="25"/>
      <c r="G22106" s="25"/>
    </row>
    <row r="22107" spans="6:7" x14ac:dyDescent="0.3">
      <c r="F22107" s="25"/>
      <c r="G22107" s="25"/>
    </row>
    <row r="22108" spans="6:7" x14ac:dyDescent="0.3">
      <c r="F22108" s="25"/>
      <c r="G22108" s="25"/>
    </row>
    <row r="22109" spans="6:7" x14ac:dyDescent="0.3">
      <c r="F22109" s="25"/>
      <c r="G22109" s="25"/>
    </row>
    <row r="22110" spans="6:7" x14ac:dyDescent="0.3">
      <c r="F22110" s="25"/>
      <c r="G22110" s="25"/>
    </row>
    <row r="22111" spans="6:7" x14ac:dyDescent="0.3">
      <c r="F22111" s="25"/>
      <c r="G22111" s="25"/>
    </row>
    <row r="22112" spans="6:7" x14ac:dyDescent="0.3">
      <c r="F22112" s="25"/>
      <c r="G22112" s="25"/>
    </row>
    <row r="22113" spans="6:7" x14ac:dyDescent="0.3">
      <c r="F22113" s="25"/>
      <c r="G22113" s="25"/>
    </row>
    <row r="22114" spans="6:7" x14ac:dyDescent="0.3">
      <c r="F22114" s="25"/>
      <c r="G22114" s="25"/>
    </row>
    <row r="22115" spans="6:7" x14ac:dyDescent="0.3">
      <c r="F22115" s="25"/>
      <c r="G22115" s="25"/>
    </row>
    <row r="22116" spans="6:7" x14ac:dyDescent="0.3">
      <c r="F22116" s="25"/>
      <c r="G22116" s="25"/>
    </row>
    <row r="22117" spans="6:7" x14ac:dyDescent="0.3">
      <c r="F22117" s="25"/>
      <c r="G22117" s="25"/>
    </row>
    <row r="22118" spans="6:7" x14ac:dyDescent="0.3">
      <c r="F22118" s="25"/>
      <c r="G22118" s="25"/>
    </row>
    <row r="22119" spans="6:7" x14ac:dyDescent="0.3">
      <c r="F22119" s="25"/>
      <c r="G22119" s="25"/>
    </row>
    <row r="22120" spans="6:7" x14ac:dyDescent="0.3">
      <c r="F22120" s="25"/>
      <c r="G22120" s="25"/>
    </row>
    <row r="22121" spans="6:7" x14ac:dyDescent="0.3">
      <c r="F22121" s="25"/>
      <c r="G22121" s="25"/>
    </row>
    <row r="22122" spans="6:7" x14ac:dyDescent="0.3">
      <c r="F22122" s="25"/>
      <c r="G22122" s="25"/>
    </row>
    <row r="22123" spans="6:7" x14ac:dyDescent="0.3">
      <c r="F22123" s="25"/>
      <c r="G22123" s="25"/>
    </row>
    <row r="22124" spans="6:7" x14ac:dyDescent="0.3">
      <c r="F22124" s="25"/>
      <c r="G22124" s="25"/>
    </row>
    <row r="22125" spans="6:7" x14ac:dyDescent="0.3">
      <c r="F22125" s="25"/>
      <c r="G22125" s="25"/>
    </row>
    <row r="22126" spans="6:7" x14ac:dyDescent="0.3">
      <c r="F22126" s="25"/>
      <c r="G22126" s="25"/>
    </row>
    <row r="22127" spans="6:7" x14ac:dyDescent="0.3">
      <c r="F22127" s="25"/>
      <c r="G22127" s="25"/>
    </row>
    <row r="22128" spans="6:7" x14ac:dyDescent="0.3">
      <c r="F22128" s="25"/>
      <c r="G22128" s="25"/>
    </row>
    <row r="22129" spans="6:7" x14ac:dyDescent="0.3">
      <c r="F22129" s="25"/>
      <c r="G22129" s="25"/>
    </row>
    <row r="22130" spans="6:7" x14ac:dyDescent="0.3">
      <c r="F22130" s="25"/>
      <c r="G22130" s="25"/>
    </row>
    <row r="22131" spans="6:7" x14ac:dyDescent="0.3">
      <c r="F22131" s="25"/>
      <c r="G22131" s="25"/>
    </row>
    <row r="22132" spans="6:7" x14ac:dyDescent="0.3">
      <c r="F22132" s="25"/>
      <c r="G22132" s="25"/>
    </row>
    <row r="22133" spans="6:7" x14ac:dyDescent="0.3">
      <c r="F22133" s="25"/>
      <c r="G22133" s="25"/>
    </row>
    <row r="22134" spans="6:7" x14ac:dyDescent="0.3">
      <c r="F22134" s="25"/>
      <c r="G22134" s="25"/>
    </row>
    <row r="22135" spans="6:7" x14ac:dyDescent="0.3">
      <c r="F22135" s="25"/>
      <c r="G22135" s="25"/>
    </row>
    <row r="22136" spans="6:7" x14ac:dyDescent="0.3">
      <c r="F22136" s="25"/>
      <c r="G22136" s="25"/>
    </row>
    <row r="22137" spans="6:7" x14ac:dyDescent="0.3">
      <c r="F22137" s="25"/>
      <c r="G22137" s="25"/>
    </row>
    <row r="22138" spans="6:7" x14ac:dyDescent="0.3">
      <c r="F22138" s="25"/>
      <c r="G22138" s="25"/>
    </row>
    <row r="22139" spans="6:7" x14ac:dyDescent="0.3">
      <c r="F22139" s="25"/>
      <c r="G22139" s="25"/>
    </row>
    <row r="22140" spans="6:7" x14ac:dyDescent="0.3">
      <c r="F22140" s="25"/>
      <c r="G22140" s="25"/>
    </row>
    <row r="22141" spans="6:7" x14ac:dyDescent="0.3">
      <c r="F22141" s="25"/>
      <c r="G22141" s="25"/>
    </row>
    <row r="22142" spans="6:7" x14ac:dyDescent="0.3">
      <c r="F22142" s="25"/>
      <c r="G22142" s="25"/>
    </row>
    <row r="22143" spans="6:7" x14ac:dyDescent="0.3">
      <c r="F22143" s="25"/>
      <c r="G22143" s="25"/>
    </row>
    <row r="22144" spans="6:7" x14ac:dyDescent="0.3">
      <c r="F22144" s="25"/>
      <c r="G22144" s="25"/>
    </row>
    <row r="22145" spans="6:7" x14ac:dyDescent="0.3">
      <c r="F22145" s="25"/>
      <c r="G22145" s="25"/>
    </row>
    <row r="22146" spans="6:7" x14ac:dyDescent="0.3">
      <c r="F22146" s="25"/>
      <c r="G22146" s="25"/>
    </row>
    <row r="22147" spans="6:7" x14ac:dyDescent="0.3">
      <c r="F22147" s="25"/>
      <c r="G22147" s="25"/>
    </row>
    <row r="22148" spans="6:7" x14ac:dyDescent="0.3">
      <c r="F22148" s="25"/>
      <c r="G22148" s="25"/>
    </row>
    <row r="22149" spans="6:7" x14ac:dyDescent="0.3">
      <c r="F22149" s="25"/>
      <c r="G22149" s="25"/>
    </row>
    <row r="22150" spans="6:7" x14ac:dyDescent="0.3">
      <c r="F22150" s="25"/>
      <c r="G22150" s="25"/>
    </row>
    <row r="22151" spans="6:7" x14ac:dyDescent="0.3">
      <c r="F22151" s="25"/>
      <c r="G22151" s="25"/>
    </row>
    <row r="22152" spans="6:7" x14ac:dyDescent="0.3">
      <c r="F22152" s="25"/>
      <c r="G22152" s="25"/>
    </row>
    <row r="22153" spans="6:7" x14ac:dyDescent="0.3">
      <c r="F22153" s="25"/>
      <c r="G22153" s="25"/>
    </row>
    <row r="22154" spans="6:7" x14ac:dyDescent="0.3">
      <c r="F22154" s="25"/>
      <c r="G22154" s="25"/>
    </row>
    <row r="22155" spans="6:7" x14ac:dyDescent="0.3">
      <c r="F22155" s="25"/>
      <c r="G22155" s="25"/>
    </row>
    <row r="22156" spans="6:7" x14ac:dyDescent="0.3">
      <c r="F22156" s="25"/>
      <c r="G22156" s="25"/>
    </row>
    <row r="22157" spans="6:7" x14ac:dyDescent="0.3">
      <c r="F22157" s="25"/>
      <c r="G22157" s="25"/>
    </row>
    <row r="22158" spans="6:7" x14ac:dyDescent="0.3">
      <c r="F22158" s="25"/>
      <c r="G22158" s="25"/>
    </row>
    <row r="22159" spans="6:7" x14ac:dyDescent="0.3">
      <c r="F22159" s="25"/>
      <c r="G22159" s="25"/>
    </row>
    <row r="22160" spans="6:7" x14ac:dyDescent="0.3">
      <c r="F22160" s="25"/>
      <c r="G22160" s="25"/>
    </row>
    <row r="22161" spans="6:7" x14ac:dyDescent="0.3">
      <c r="F22161" s="25"/>
      <c r="G22161" s="25"/>
    </row>
    <row r="22162" spans="6:7" x14ac:dyDescent="0.3">
      <c r="F22162" s="25"/>
      <c r="G22162" s="25"/>
    </row>
    <row r="22163" spans="6:7" x14ac:dyDescent="0.3">
      <c r="F22163" s="25"/>
      <c r="G22163" s="25"/>
    </row>
    <row r="22164" spans="6:7" x14ac:dyDescent="0.3">
      <c r="F22164" s="25"/>
      <c r="G22164" s="25"/>
    </row>
    <row r="22165" spans="6:7" x14ac:dyDescent="0.3">
      <c r="F22165" s="25"/>
      <c r="G22165" s="25"/>
    </row>
    <row r="22166" spans="6:7" x14ac:dyDescent="0.3">
      <c r="F22166" s="25"/>
      <c r="G22166" s="25"/>
    </row>
    <row r="22167" spans="6:7" x14ac:dyDescent="0.3">
      <c r="F22167" s="25"/>
      <c r="G22167" s="25"/>
    </row>
    <row r="22168" spans="6:7" x14ac:dyDescent="0.3">
      <c r="F22168" s="25"/>
      <c r="G22168" s="25"/>
    </row>
    <row r="22169" spans="6:7" x14ac:dyDescent="0.3">
      <c r="F22169" s="25"/>
      <c r="G22169" s="25"/>
    </row>
    <row r="22170" spans="6:7" x14ac:dyDescent="0.3">
      <c r="F22170" s="25"/>
      <c r="G22170" s="25"/>
    </row>
    <row r="22171" spans="6:7" x14ac:dyDescent="0.3">
      <c r="F22171" s="25"/>
      <c r="G22171" s="25"/>
    </row>
    <row r="22172" spans="6:7" x14ac:dyDescent="0.3">
      <c r="F22172" s="25"/>
      <c r="G22172" s="25"/>
    </row>
    <row r="22173" spans="6:7" x14ac:dyDescent="0.3">
      <c r="F22173" s="25"/>
      <c r="G22173" s="25"/>
    </row>
    <row r="22174" spans="6:7" x14ac:dyDescent="0.3">
      <c r="F22174" s="25"/>
      <c r="G22174" s="25"/>
    </row>
    <row r="22175" spans="6:7" x14ac:dyDescent="0.3">
      <c r="F22175" s="25"/>
      <c r="G22175" s="25"/>
    </row>
    <row r="22176" spans="6:7" x14ac:dyDescent="0.3">
      <c r="F22176" s="25"/>
      <c r="G22176" s="25"/>
    </row>
    <row r="22177" spans="6:7" x14ac:dyDescent="0.3">
      <c r="F22177" s="25"/>
      <c r="G22177" s="25"/>
    </row>
    <row r="22178" spans="6:7" x14ac:dyDescent="0.3">
      <c r="F22178" s="25"/>
      <c r="G22178" s="25"/>
    </row>
    <row r="22179" spans="6:7" x14ac:dyDescent="0.3">
      <c r="F22179" s="25"/>
      <c r="G22179" s="25"/>
    </row>
    <row r="22180" spans="6:7" x14ac:dyDescent="0.3">
      <c r="F22180" s="25"/>
      <c r="G22180" s="25"/>
    </row>
    <row r="22181" spans="6:7" x14ac:dyDescent="0.3">
      <c r="F22181" s="25"/>
      <c r="G22181" s="25"/>
    </row>
    <row r="22182" spans="6:7" x14ac:dyDescent="0.3">
      <c r="F22182" s="25"/>
      <c r="G22182" s="25"/>
    </row>
    <row r="22183" spans="6:7" x14ac:dyDescent="0.3">
      <c r="F22183" s="25"/>
      <c r="G22183" s="25"/>
    </row>
    <row r="22184" spans="6:7" x14ac:dyDescent="0.3">
      <c r="F22184" s="25"/>
      <c r="G22184" s="25"/>
    </row>
    <row r="22185" spans="6:7" x14ac:dyDescent="0.3">
      <c r="F22185" s="25"/>
      <c r="G22185" s="25"/>
    </row>
    <row r="22186" spans="6:7" x14ac:dyDescent="0.3">
      <c r="F22186" s="25"/>
      <c r="G22186" s="25"/>
    </row>
    <row r="22187" spans="6:7" x14ac:dyDescent="0.3">
      <c r="F22187" s="25"/>
      <c r="G22187" s="25"/>
    </row>
    <row r="22188" spans="6:7" x14ac:dyDescent="0.3">
      <c r="F22188" s="25"/>
      <c r="G22188" s="25"/>
    </row>
    <row r="22189" spans="6:7" x14ac:dyDescent="0.3">
      <c r="F22189" s="25"/>
      <c r="G22189" s="25"/>
    </row>
    <row r="22190" spans="6:7" x14ac:dyDescent="0.3">
      <c r="F22190" s="25"/>
      <c r="G22190" s="25"/>
    </row>
    <row r="22191" spans="6:7" x14ac:dyDescent="0.3">
      <c r="F22191" s="25"/>
      <c r="G22191" s="25"/>
    </row>
    <row r="22192" spans="6:7" x14ac:dyDescent="0.3">
      <c r="F22192" s="25"/>
      <c r="G22192" s="25"/>
    </row>
    <row r="22193" spans="6:7" x14ac:dyDescent="0.3">
      <c r="F22193" s="25"/>
      <c r="G22193" s="25"/>
    </row>
    <row r="22194" spans="6:7" x14ac:dyDescent="0.3">
      <c r="F22194" s="25"/>
      <c r="G22194" s="25"/>
    </row>
    <row r="22195" spans="6:7" x14ac:dyDescent="0.3">
      <c r="F22195" s="25"/>
      <c r="G22195" s="25"/>
    </row>
    <row r="22196" spans="6:7" x14ac:dyDescent="0.3">
      <c r="F22196" s="25"/>
      <c r="G22196" s="25"/>
    </row>
    <row r="22197" spans="6:7" x14ac:dyDescent="0.3">
      <c r="F22197" s="25"/>
      <c r="G22197" s="25"/>
    </row>
    <row r="22198" spans="6:7" x14ac:dyDescent="0.3">
      <c r="F22198" s="25"/>
      <c r="G22198" s="25"/>
    </row>
    <row r="22199" spans="6:7" x14ac:dyDescent="0.3">
      <c r="F22199" s="25"/>
      <c r="G22199" s="25"/>
    </row>
    <row r="22200" spans="6:7" x14ac:dyDescent="0.3">
      <c r="F22200" s="25"/>
      <c r="G22200" s="25"/>
    </row>
    <row r="22201" spans="6:7" x14ac:dyDescent="0.3">
      <c r="F22201" s="25"/>
      <c r="G22201" s="25"/>
    </row>
    <row r="22202" spans="6:7" x14ac:dyDescent="0.3">
      <c r="F22202" s="25"/>
      <c r="G22202" s="25"/>
    </row>
    <row r="22203" spans="6:7" x14ac:dyDescent="0.3">
      <c r="F22203" s="25"/>
      <c r="G22203" s="25"/>
    </row>
    <row r="22204" spans="6:7" x14ac:dyDescent="0.3">
      <c r="F22204" s="25"/>
      <c r="G22204" s="25"/>
    </row>
    <row r="22205" spans="6:7" x14ac:dyDescent="0.3">
      <c r="F22205" s="25"/>
      <c r="G22205" s="25"/>
    </row>
    <row r="22206" spans="6:7" x14ac:dyDescent="0.3">
      <c r="F22206" s="25"/>
      <c r="G22206" s="25"/>
    </row>
    <row r="22207" spans="6:7" x14ac:dyDescent="0.3">
      <c r="F22207" s="25"/>
      <c r="G22207" s="25"/>
    </row>
    <row r="22208" spans="6:7" x14ac:dyDescent="0.3">
      <c r="F22208" s="25"/>
      <c r="G22208" s="25"/>
    </row>
    <row r="22209" spans="6:7" x14ac:dyDescent="0.3">
      <c r="F22209" s="25"/>
      <c r="G22209" s="25"/>
    </row>
    <row r="22210" spans="6:7" x14ac:dyDescent="0.3">
      <c r="F22210" s="25"/>
      <c r="G22210" s="25"/>
    </row>
    <row r="22211" spans="6:7" x14ac:dyDescent="0.3">
      <c r="F22211" s="25"/>
      <c r="G22211" s="25"/>
    </row>
    <row r="22212" spans="6:7" x14ac:dyDescent="0.3">
      <c r="F22212" s="25"/>
      <c r="G22212" s="25"/>
    </row>
    <row r="22213" spans="6:7" x14ac:dyDescent="0.3">
      <c r="F22213" s="25"/>
      <c r="G22213" s="25"/>
    </row>
    <row r="22214" spans="6:7" x14ac:dyDescent="0.3">
      <c r="F22214" s="25"/>
      <c r="G22214" s="25"/>
    </row>
    <row r="22215" spans="6:7" x14ac:dyDescent="0.3">
      <c r="F22215" s="25"/>
      <c r="G22215" s="25"/>
    </row>
    <row r="22216" spans="6:7" x14ac:dyDescent="0.3">
      <c r="F22216" s="25"/>
      <c r="G22216" s="25"/>
    </row>
    <row r="22217" spans="6:7" x14ac:dyDescent="0.3">
      <c r="F22217" s="25"/>
      <c r="G22217" s="25"/>
    </row>
    <row r="22218" spans="6:7" x14ac:dyDescent="0.3">
      <c r="F22218" s="25"/>
      <c r="G22218" s="25"/>
    </row>
    <row r="22219" spans="6:7" x14ac:dyDescent="0.3">
      <c r="F22219" s="25"/>
      <c r="G22219" s="25"/>
    </row>
    <row r="22220" spans="6:7" x14ac:dyDescent="0.3">
      <c r="F22220" s="25"/>
      <c r="G22220" s="25"/>
    </row>
    <row r="22221" spans="6:7" x14ac:dyDescent="0.3">
      <c r="F22221" s="25"/>
      <c r="G22221" s="25"/>
    </row>
    <row r="22222" spans="6:7" x14ac:dyDescent="0.3">
      <c r="F22222" s="25"/>
      <c r="G22222" s="25"/>
    </row>
    <row r="22223" spans="6:7" x14ac:dyDescent="0.3">
      <c r="F22223" s="25"/>
      <c r="G22223" s="25"/>
    </row>
    <row r="22224" spans="6:7" x14ac:dyDescent="0.3">
      <c r="F22224" s="25"/>
      <c r="G22224" s="25"/>
    </row>
    <row r="22225" spans="6:7" x14ac:dyDescent="0.3">
      <c r="F22225" s="25"/>
      <c r="G22225" s="25"/>
    </row>
    <row r="22226" spans="6:7" x14ac:dyDescent="0.3">
      <c r="F22226" s="25"/>
      <c r="G22226" s="25"/>
    </row>
    <row r="22227" spans="6:7" x14ac:dyDescent="0.3">
      <c r="F22227" s="25"/>
      <c r="G22227" s="25"/>
    </row>
    <row r="22228" spans="6:7" x14ac:dyDescent="0.3">
      <c r="F22228" s="25"/>
      <c r="G22228" s="25"/>
    </row>
    <row r="22229" spans="6:7" x14ac:dyDescent="0.3">
      <c r="F22229" s="25"/>
      <c r="G22229" s="25"/>
    </row>
    <row r="22230" spans="6:7" x14ac:dyDescent="0.3">
      <c r="F22230" s="25"/>
      <c r="G22230" s="25"/>
    </row>
    <row r="22231" spans="6:7" x14ac:dyDescent="0.3">
      <c r="F22231" s="25"/>
      <c r="G22231" s="25"/>
    </row>
    <row r="22232" spans="6:7" x14ac:dyDescent="0.3">
      <c r="F22232" s="25"/>
      <c r="G22232" s="25"/>
    </row>
    <row r="22233" spans="6:7" x14ac:dyDescent="0.3">
      <c r="F22233" s="25"/>
      <c r="G22233" s="25"/>
    </row>
    <row r="22234" spans="6:7" x14ac:dyDescent="0.3">
      <c r="F22234" s="25"/>
      <c r="G22234" s="25"/>
    </row>
    <row r="22235" spans="6:7" x14ac:dyDescent="0.3">
      <c r="F22235" s="25"/>
      <c r="G22235" s="25"/>
    </row>
    <row r="22236" spans="6:7" x14ac:dyDescent="0.3">
      <c r="F22236" s="25"/>
      <c r="G22236" s="25"/>
    </row>
    <row r="22237" spans="6:7" x14ac:dyDescent="0.3">
      <c r="F22237" s="25"/>
      <c r="G22237" s="25"/>
    </row>
    <row r="22238" spans="6:7" x14ac:dyDescent="0.3">
      <c r="F22238" s="25"/>
      <c r="G22238" s="25"/>
    </row>
    <row r="22239" spans="6:7" x14ac:dyDescent="0.3">
      <c r="F22239" s="25"/>
      <c r="G22239" s="25"/>
    </row>
    <row r="22240" spans="6:7" x14ac:dyDescent="0.3">
      <c r="F22240" s="25"/>
      <c r="G22240" s="25"/>
    </row>
    <row r="22241" spans="6:7" x14ac:dyDescent="0.3">
      <c r="F22241" s="25"/>
      <c r="G22241" s="25"/>
    </row>
    <row r="22242" spans="6:7" x14ac:dyDescent="0.3">
      <c r="F22242" s="25"/>
      <c r="G22242" s="25"/>
    </row>
    <row r="22243" spans="6:7" x14ac:dyDescent="0.3">
      <c r="F22243" s="25"/>
      <c r="G22243" s="25"/>
    </row>
    <row r="22244" spans="6:7" x14ac:dyDescent="0.3">
      <c r="F22244" s="25"/>
      <c r="G22244" s="25"/>
    </row>
    <row r="22245" spans="6:7" x14ac:dyDescent="0.3">
      <c r="F22245" s="25"/>
      <c r="G22245" s="25"/>
    </row>
    <row r="22246" spans="6:7" x14ac:dyDescent="0.3">
      <c r="F22246" s="25"/>
      <c r="G22246" s="25"/>
    </row>
    <row r="22247" spans="6:7" x14ac:dyDescent="0.3">
      <c r="F22247" s="25"/>
      <c r="G22247" s="25"/>
    </row>
    <row r="22248" spans="6:7" x14ac:dyDescent="0.3">
      <c r="F22248" s="25"/>
      <c r="G22248" s="25"/>
    </row>
    <row r="22249" spans="6:7" x14ac:dyDescent="0.3">
      <c r="F22249" s="25"/>
      <c r="G22249" s="25"/>
    </row>
    <row r="22250" spans="6:7" x14ac:dyDescent="0.3">
      <c r="F22250" s="25"/>
      <c r="G22250" s="25"/>
    </row>
    <row r="22251" spans="6:7" x14ac:dyDescent="0.3">
      <c r="F22251" s="25"/>
      <c r="G22251" s="25"/>
    </row>
    <row r="22252" spans="6:7" x14ac:dyDescent="0.3">
      <c r="F22252" s="25"/>
      <c r="G22252" s="25"/>
    </row>
    <row r="22253" spans="6:7" x14ac:dyDescent="0.3">
      <c r="F22253" s="25"/>
      <c r="G22253" s="25"/>
    </row>
    <row r="22254" spans="6:7" x14ac:dyDescent="0.3">
      <c r="F22254" s="25"/>
      <c r="G22254" s="25"/>
    </row>
    <row r="22255" spans="6:7" x14ac:dyDescent="0.3">
      <c r="F22255" s="25"/>
      <c r="G22255" s="25"/>
    </row>
    <row r="22256" spans="6:7" x14ac:dyDescent="0.3">
      <c r="F22256" s="25"/>
      <c r="G22256" s="25"/>
    </row>
    <row r="22257" spans="6:7" x14ac:dyDescent="0.3">
      <c r="F22257" s="25"/>
      <c r="G22257" s="25"/>
    </row>
    <row r="22258" spans="6:7" x14ac:dyDescent="0.3">
      <c r="F22258" s="25"/>
      <c r="G22258" s="25"/>
    </row>
    <row r="22259" spans="6:7" x14ac:dyDescent="0.3">
      <c r="F22259" s="25"/>
      <c r="G22259" s="25"/>
    </row>
    <row r="22260" spans="6:7" x14ac:dyDescent="0.3">
      <c r="F22260" s="25"/>
      <c r="G22260" s="25"/>
    </row>
    <row r="22261" spans="6:7" x14ac:dyDescent="0.3">
      <c r="F22261" s="25"/>
      <c r="G22261" s="25"/>
    </row>
    <row r="22262" spans="6:7" x14ac:dyDescent="0.3">
      <c r="F22262" s="25"/>
      <c r="G22262" s="25"/>
    </row>
    <row r="22263" spans="6:7" x14ac:dyDescent="0.3">
      <c r="F22263" s="25"/>
      <c r="G22263" s="25"/>
    </row>
    <row r="22264" spans="6:7" x14ac:dyDescent="0.3">
      <c r="F22264" s="25"/>
      <c r="G22264" s="25"/>
    </row>
    <row r="22265" spans="6:7" x14ac:dyDescent="0.3">
      <c r="F22265" s="25"/>
      <c r="G22265" s="25"/>
    </row>
    <row r="22266" spans="6:7" x14ac:dyDescent="0.3">
      <c r="F22266" s="25"/>
      <c r="G22266" s="25"/>
    </row>
    <row r="22267" spans="6:7" x14ac:dyDescent="0.3">
      <c r="F22267" s="25"/>
      <c r="G22267" s="25"/>
    </row>
    <row r="22268" spans="6:7" x14ac:dyDescent="0.3">
      <c r="F22268" s="25"/>
      <c r="G22268" s="25"/>
    </row>
    <row r="22269" spans="6:7" x14ac:dyDescent="0.3">
      <c r="F22269" s="25"/>
      <c r="G22269" s="25"/>
    </row>
    <row r="22270" spans="6:7" x14ac:dyDescent="0.3">
      <c r="F22270" s="25"/>
      <c r="G22270" s="25"/>
    </row>
    <row r="22271" spans="6:7" x14ac:dyDescent="0.3">
      <c r="F22271" s="25"/>
      <c r="G22271" s="25"/>
    </row>
    <row r="22272" spans="6:7" x14ac:dyDescent="0.3">
      <c r="F22272" s="25"/>
      <c r="G22272" s="25"/>
    </row>
    <row r="22273" spans="6:7" x14ac:dyDescent="0.3">
      <c r="F22273" s="25"/>
      <c r="G22273" s="25"/>
    </row>
    <row r="22274" spans="6:7" x14ac:dyDescent="0.3">
      <c r="F22274" s="25"/>
      <c r="G22274" s="25"/>
    </row>
    <row r="22275" spans="6:7" x14ac:dyDescent="0.3">
      <c r="F22275" s="25"/>
      <c r="G22275" s="25"/>
    </row>
    <row r="22276" spans="6:7" x14ac:dyDescent="0.3">
      <c r="F22276" s="25"/>
      <c r="G22276" s="25"/>
    </row>
    <row r="22277" spans="6:7" x14ac:dyDescent="0.3">
      <c r="F22277" s="25"/>
      <c r="G22277" s="25"/>
    </row>
    <row r="22278" spans="6:7" x14ac:dyDescent="0.3">
      <c r="F22278" s="25"/>
      <c r="G22278" s="25"/>
    </row>
    <row r="22279" spans="6:7" x14ac:dyDescent="0.3">
      <c r="F22279" s="25"/>
      <c r="G22279" s="25"/>
    </row>
    <row r="22280" spans="6:7" x14ac:dyDescent="0.3">
      <c r="F22280" s="25"/>
      <c r="G22280" s="25"/>
    </row>
    <row r="22281" spans="6:7" x14ac:dyDescent="0.3">
      <c r="F22281" s="25"/>
      <c r="G22281" s="25"/>
    </row>
    <row r="22282" spans="6:7" x14ac:dyDescent="0.3">
      <c r="F22282" s="25"/>
      <c r="G22282" s="25"/>
    </row>
    <row r="22283" spans="6:7" x14ac:dyDescent="0.3">
      <c r="F22283" s="25"/>
      <c r="G22283" s="25"/>
    </row>
    <row r="22284" spans="6:7" x14ac:dyDescent="0.3">
      <c r="F22284" s="25"/>
      <c r="G22284" s="25"/>
    </row>
    <row r="22285" spans="6:7" x14ac:dyDescent="0.3">
      <c r="F22285" s="25"/>
      <c r="G22285" s="25"/>
    </row>
    <row r="22286" spans="6:7" x14ac:dyDescent="0.3">
      <c r="F22286" s="25"/>
      <c r="G22286" s="25"/>
    </row>
    <row r="22287" spans="6:7" x14ac:dyDescent="0.3">
      <c r="F22287" s="25"/>
      <c r="G22287" s="25"/>
    </row>
    <row r="22288" spans="6:7" x14ac:dyDescent="0.3">
      <c r="F22288" s="25"/>
      <c r="G22288" s="25"/>
    </row>
    <row r="22289" spans="6:7" x14ac:dyDescent="0.3">
      <c r="F22289" s="25"/>
      <c r="G22289" s="25"/>
    </row>
    <row r="22290" spans="6:7" x14ac:dyDescent="0.3">
      <c r="F22290" s="25"/>
      <c r="G22290" s="25"/>
    </row>
    <row r="22291" spans="6:7" x14ac:dyDescent="0.3">
      <c r="F22291" s="25"/>
      <c r="G22291" s="25"/>
    </row>
    <row r="22292" spans="6:7" x14ac:dyDescent="0.3">
      <c r="F22292" s="25"/>
      <c r="G22292" s="25"/>
    </row>
    <row r="22293" spans="6:7" x14ac:dyDescent="0.3">
      <c r="F22293" s="25"/>
      <c r="G22293" s="25"/>
    </row>
    <row r="22294" spans="6:7" x14ac:dyDescent="0.3">
      <c r="F22294" s="25"/>
      <c r="G22294" s="25"/>
    </row>
    <row r="22295" spans="6:7" x14ac:dyDescent="0.3">
      <c r="F22295" s="25"/>
      <c r="G22295" s="25"/>
    </row>
    <row r="22296" spans="6:7" x14ac:dyDescent="0.3">
      <c r="F22296" s="25"/>
      <c r="G22296" s="25"/>
    </row>
    <row r="22297" spans="6:7" x14ac:dyDescent="0.3">
      <c r="F22297" s="25"/>
      <c r="G22297" s="25"/>
    </row>
    <row r="22298" spans="6:7" x14ac:dyDescent="0.3">
      <c r="F22298" s="25"/>
      <c r="G22298" s="25"/>
    </row>
    <row r="22299" spans="6:7" x14ac:dyDescent="0.3">
      <c r="F22299" s="25"/>
      <c r="G22299" s="25"/>
    </row>
    <row r="22300" spans="6:7" x14ac:dyDescent="0.3">
      <c r="F22300" s="25"/>
      <c r="G22300" s="25"/>
    </row>
    <row r="22301" spans="6:7" x14ac:dyDescent="0.3">
      <c r="F22301" s="25"/>
      <c r="G22301" s="25"/>
    </row>
    <row r="22302" spans="6:7" x14ac:dyDescent="0.3">
      <c r="F22302" s="25"/>
      <c r="G22302" s="25"/>
    </row>
    <row r="22303" spans="6:7" x14ac:dyDescent="0.3">
      <c r="F22303" s="25"/>
      <c r="G22303" s="25"/>
    </row>
    <row r="22304" spans="6:7" x14ac:dyDescent="0.3">
      <c r="F22304" s="25"/>
      <c r="G22304" s="25"/>
    </row>
    <row r="22305" spans="6:7" x14ac:dyDescent="0.3">
      <c r="F22305" s="25"/>
      <c r="G22305" s="25"/>
    </row>
    <row r="22306" spans="6:7" x14ac:dyDescent="0.3">
      <c r="F22306" s="25"/>
      <c r="G22306" s="25"/>
    </row>
    <row r="22307" spans="6:7" x14ac:dyDescent="0.3">
      <c r="F22307" s="25"/>
      <c r="G22307" s="25"/>
    </row>
    <row r="22308" spans="6:7" x14ac:dyDescent="0.3">
      <c r="F22308" s="25"/>
      <c r="G22308" s="25"/>
    </row>
    <row r="22309" spans="6:7" x14ac:dyDescent="0.3">
      <c r="F22309" s="25"/>
      <c r="G22309" s="25"/>
    </row>
    <row r="22310" spans="6:7" x14ac:dyDescent="0.3">
      <c r="F22310" s="25"/>
      <c r="G22310" s="25"/>
    </row>
    <row r="22311" spans="6:7" x14ac:dyDescent="0.3">
      <c r="F22311" s="25"/>
      <c r="G22311" s="25"/>
    </row>
    <row r="22312" spans="6:7" x14ac:dyDescent="0.3">
      <c r="F22312" s="25"/>
      <c r="G22312" s="25"/>
    </row>
    <row r="22313" spans="6:7" x14ac:dyDescent="0.3">
      <c r="F22313" s="25"/>
      <c r="G22313" s="25"/>
    </row>
    <row r="22314" spans="6:7" x14ac:dyDescent="0.3">
      <c r="F22314" s="25"/>
      <c r="G22314" s="25"/>
    </row>
    <row r="22315" spans="6:7" x14ac:dyDescent="0.3">
      <c r="F22315" s="25"/>
      <c r="G22315" s="25"/>
    </row>
    <row r="22316" spans="6:7" x14ac:dyDescent="0.3">
      <c r="F22316" s="25"/>
      <c r="G22316" s="25"/>
    </row>
    <row r="22317" spans="6:7" x14ac:dyDescent="0.3">
      <c r="F22317" s="25"/>
      <c r="G22317" s="25"/>
    </row>
    <row r="22318" spans="6:7" x14ac:dyDescent="0.3">
      <c r="F22318" s="25"/>
      <c r="G22318" s="25"/>
    </row>
    <row r="22319" spans="6:7" x14ac:dyDescent="0.3">
      <c r="F22319" s="25"/>
      <c r="G22319" s="25"/>
    </row>
    <row r="22320" spans="6:7" x14ac:dyDescent="0.3">
      <c r="F22320" s="25"/>
      <c r="G22320" s="25"/>
    </row>
    <row r="22321" spans="6:7" x14ac:dyDescent="0.3">
      <c r="F22321" s="25"/>
      <c r="G22321" s="25"/>
    </row>
    <row r="22322" spans="6:7" x14ac:dyDescent="0.3">
      <c r="F22322" s="25"/>
      <c r="G22322" s="25"/>
    </row>
    <row r="22323" spans="6:7" x14ac:dyDescent="0.3">
      <c r="F22323" s="25"/>
      <c r="G22323" s="25"/>
    </row>
    <row r="22324" spans="6:7" x14ac:dyDescent="0.3">
      <c r="F22324" s="25"/>
      <c r="G22324" s="25"/>
    </row>
    <row r="22325" spans="6:7" x14ac:dyDescent="0.3">
      <c r="F22325" s="25"/>
      <c r="G22325" s="25"/>
    </row>
    <row r="22326" spans="6:7" x14ac:dyDescent="0.3">
      <c r="F22326" s="25"/>
      <c r="G22326" s="25"/>
    </row>
    <row r="22327" spans="6:7" x14ac:dyDescent="0.3">
      <c r="F22327" s="25"/>
      <c r="G22327" s="25"/>
    </row>
    <row r="22328" spans="6:7" x14ac:dyDescent="0.3">
      <c r="F22328" s="25"/>
      <c r="G22328" s="25"/>
    </row>
    <row r="22329" spans="6:7" x14ac:dyDescent="0.3">
      <c r="F22329" s="25"/>
      <c r="G22329" s="25"/>
    </row>
    <row r="22330" spans="6:7" x14ac:dyDescent="0.3">
      <c r="F22330" s="25"/>
      <c r="G22330" s="25"/>
    </row>
    <row r="22331" spans="6:7" x14ac:dyDescent="0.3">
      <c r="F22331" s="25"/>
      <c r="G22331" s="25"/>
    </row>
    <row r="22332" spans="6:7" x14ac:dyDescent="0.3">
      <c r="F22332" s="25"/>
      <c r="G22332" s="25"/>
    </row>
    <row r="22333" spans="6:7" x14ac:dyDescent="0.3">
      <c r="F22333" s="25"/>
      <c r="G22333" s="25"/>
    </row>
    <row r="22334" spans="6:7" x14ac:dyDescent="0.3">
      <c r="F22334" s="25"/>
      <c r="G22334" s="25"/>
    </row>
    <row r="22335" spans="6:7" x14ac:dyDescent="0.3">
      <c r="F22335" s="25"/>
      <c r="G22335" s="25"/>
    </row>
    <row r="22336" spans="6:7" x14ac:dyDescent="0.3">
      <c r="F22336" s="25"/>
      <c r="G22336" s="25"/>
    </row>
    <row r="22337" spans="6:7" x14ac:dyDescent="0.3">
      <c r="F22337" s="25"/>
      <c r="G22337" s="25"/>
    </row>
    <row r="22338" spans="6:7" x14ac:dyDescent="0.3">
      <c r="F22338" s="25"/>
      <c r="G22338" s="25"/>
    </row>
    <row r="22339" spans="6:7" x14ac:dyDescent="0.3">
      <c r="F22339" s="25"/>
      <c r="G22339" s="25"/>
    </row>
    <row r="22340" spans="6:7" x14ac:dyDescent="0.3">
      <c r="F22340" s="25"/>
      <c r="G22340" s="25"/>
    </row>
    <row r="22341" spans="6:7" x14ac:dyDescent="0.3">
      <c r="F22341" s="25"/>
      <c r="G22341" s="25"/>
    </row>
    <row r="22342" spans="6:7" x14ac:dyDescent="0.3">
      <c r="F22342" s="25"/>
      <c r="G22342" s="25"/>
    </row>
    <row r="22343" spans="6:7" x14ac:dyDescent="0.3">
      <c r="F22343" s="25"/>
      <c r="G22343" s="25"/>
    </row>
    <row r="22344" spans="6:7" x14ac:dyDescent="0.3">
      <c r="F22344" s="25"/>
      <c r="G22344" s="25"/>
    </row>
    <row r="22345" spans="6:7" x14ac:dyDescent="0.3">
      <c r="F22345" s="25"/>
      <c r="G22345" s="25"/>
    </row>
    <row r="22346" spans="6:7" x14ac:dyDescent="0.3">
      <c r="F22346" s="25"/>
      <c r="G22346" s="25"/>
    </row>
    <row r="22347" spans="6:7" x14ac:dyDescent="0.3">
      <c r="F22347" s="25"/>
      <c r="G22347" s="25"/>
    </row>
    <row r="22348" spans="6:7" x14ac:dyDescent="0.3">
      <c r="F22348" s="25"/>
      <c r="G22348" s="25"/>
    </row>
    <row r="22349" spans="6:7" x14ac:dyDescent="0.3">
      <c r="F22349" s="25"/>
      <c r="G22349" s="25"/>
    </row>
    <row r="22350" spans="6:7" x14ac:dyDescent="0.3">
      <c r="F22350" s="25"/>
      <c r="G22350" s="25"/>
    </row>
    <row r="22351" spans="6:7" x14ac:dyDescent="0.3">
      <c r="F22351" s="25"/>
      <c r="G22351" s="25"/>
    </row>
    <row r="22352" spans="6:7" x14ac:dyDescent="0.3">
      <c r="F22352" s="25"/>
      <c r="G22352" s="25"/>
    </row>
    <row r="22353" spans="6:7" x14ac:dyDescent="0.3">
      <c r="F22353" s="25"/>
      <c r="G22353" s="25"/>
    </row>
    <row r="22354" spans="6:7" x14ac:dyDescent="0.3">
      <c r="F22354" s="25"/>
      <c r="G22354" s="25"/>
    </row>
    <row r="22355" spans="6:7" x14ac:dyDescent="0.3">
      <c r="F22355" s="25"/>
      <c r="G22355" s="25"/>
    </row>
    <row r="22356" spans="6:7" x14ac:dyDescent="0.3">
      <c r="F22356" s="25"/>
      <c r="G22356" s="25"/>
    </row>
    <row r="22357" spans="6:7" x14ac:dyDescent="0.3">
      <c r="F22357" s="25"/>
      <c r="G22357" s="25"/>
    </row>
    <row r="22358" spans="6:7" x14ac:dyDescent="0.3">
      <c r="F22358" s="25"/>
      <c r="G22358" s="25"/>
    </row>
    <row r="22359" spans="6:7" x14ac:dyDescent="0.3">
      <c r="F22359" s="25"/>
      <c r="G22359" s="25"/>
    </row>
    <row r="22360" spans="6:7" x14ac:dyDescent="0.3">
      <c r="F22360" s="25"/>
      <c r="G22360" s="25"/>
    </row>
    <row r="22361" spans="6:7" x14ac:dyDescent="0.3">
      <c r="F22361" s="25"/>
      <c r="G22361" s="25"/>
    </row>
    <row r="22362" spans="6:7" x14ac:dyDescent="0.3">
      <c r="F22362" s="25"/>
      <c r="G22362" s="25"/>
    </row>
    <row r="22363" spans="6:7" x14ac:dyDescent="0.3">
      <c r="F22363" s="25"/>
      <c r="G22363" s="25"/>
    </row>
    <row r="22364" spans="6:7" x14ac:dyDescent="0.3">
      <c r="F22364" s="25"/>
      <c r="G22364" s="25"/>
    </row>
    <row r="22365" spans="6:7" x14ac:dyDescent="0.3">
      <c r="F22365" s="25"/>
      <c r="G22365" s="25"/>
    </row>
    <row r="22366" spans="6:7" x14ac:dyDescent="0.3">
      <c r="F22366" s="25"/>
      <c r="G22366" s="25"/>
    </row>
    <row r="22367" spans="6:7" x14ac:dyDescent="0.3">
      <c r="F22367" s="25"/>
      <c r="G22367" s="25"/>
    </row>
    <row r="22368" spans="6:7" x14ac:dyDescent="0.3">
      <c r="F22368" s="25"/>
      <c r="G22368" s="25"/>
    </row>
    <row r="22369" spans="6:7" x14ac:dyDescent="0.3">
      <c r="F22369" s="25"/>
      <c r="G22369" s="25"/>
    </row>
    <row r="22370" spans="6:7" x14ac:dyDescent="0.3">
      <c r="F22370" s="25"/>
      <c r="G22370" s="25"/>
    </row>
    <row r="22371" spans="6:7" x14ac:dyDescent="0.3">
      <c r="F22371" s="25"/>
      <c r="G22371" s="25"/>
    </row>
    <row r="22372" spans="6:7" x14ac:dyDescent="0.3">
      <c r="F22372" s="25"/>
      <c r="G22372" s="25"/>
    </row>
    <row r="22373" spans="6:7" x14ac:dyDescent="0.3">
      <c r="F22373" s="25"/>
      <c r="G22373" s="25"/>
    </row>
    <row r="22374" spans="6:7" x14ac:dyDescent="0.3">
      <c r="F22374" s="25"/>
      <c r="G22374" s="25"/>
    </row>
    <row r="22375" spans="6:7" x14ac:dyDescent="0.3">
      <c r="F22375" s="25"/>
      <c r="G22375" s="25"/>
    </row>
    <row r="22376" spans="6:7" x14ac:dyDescent="0.3">
      <c r="F22376" s="25"/>
      <c r="G22376" s="25"/>
    </row>
    <row r="22377" spans="6:7" x14ac:dyDescent="0.3">
      <c r="F22377" s="25"/>
      <c r="G22377" s="25"/>
    </row>
    <row r="22378" spans="6:7" x14ac:dyDescent="0.3">
      <c r="F22378" s="25"/>
      <c r="G22378" s="25"/>
    </row>
    <row r="22379" spans="6:7" x14ac:dyDescent="0.3">
      <c r="F22379" s="25"/>
      <c r="G22379" s="25"/>
    </row>
    <row r="22380" spans="6:7" x14ac:dyDescent="0.3">
      <c r="F22380" s="25"/>
      <c r="G22380" s="25"/>
    </row>
    <row r="22381" spans="6:7" x14ac:dyDescent="0.3">
      <c r="F22381" s="25"/>
      <c r="G22381" s="25"/>
    </row>
    <row r="22382" spans="6:7" x14ac:dyDescent="0.3">
      <c r="F22382" s="25"/>
      <c r="G22382" s="25"/>
    </row>
    <row r="22383" spans="6:7" x14ac:dyDescent="0.3">
      <c r="F22383" s="25"/>
      <c r="G22383" s="25"/>
    </row>
    <row r="22384" spans="6:7" x14ac:dyDescent="0.3">
      <c r="F22384" s="25"/>
      <c r="G22384" s="25"/>
    </row>
    <row r="22385" spans="6:7" x14ac:dyDescent="0.3">
      <c r="F22385" s="25"/>
      <c r="G22385" s="25"/>
    </row>
    <row r="22386" spans="6:7" x14ac:dyDescent="0.3">
      <c r="F22386" s="25"/>
      <c r="G22386" s="25"/>
    </row>
    <row r="22387" spans="6:7" x14ac:dyDescent="0.3">
      <c r="F22387" s="25"/>
      <c r="G22387" s="25"/>
    </row>
    <row r="22388" spans="6:7" x14ac:dyDescent="0.3">
      <c r="F22388" s="25"/>
      <c r="G22388" s="25"/>
    </row>
    <row r="22389" spans="6:7" x14ac:dyDescent="0.3">
      <c r="F22389" s="25"/>
      <c r="G22389" s="25"/>
    </row>
    <row r="22390" spans="6:7" x14ac:dyDescent="0.3">
      <c r="F22390" s="25"/>
      <c r="G22390" s="25"/>
    </row>
    <row r="22391" spans="6:7" x14ac:dyDescent="0.3">
      <c r="F22391" s="25"/>
      <c r="G22391" s="25"/>
    </row>
    <row r="22392" spans="6:7" x14ac:dyDescent="0.3">
      <c r="F22392" s="25"/>
      <c r="G22392" s="25"/>
    </row>
    <row r="22393" spans="6:7" x14ac:dyDescent="0.3">
      <c r="F22393" s="25"/>
      <c r="G22393" s="25"/>
    </row>
    <row r="22394" spans="6:7" x14ac:dyDescent="0.3">
      <c r="F22394" s="25"/>
      <c r="G22394" s="25"/>
    </row>
    <row r="22395" spans="6:7" x14ac:dyDescent="0.3">
      <c r="F22395" s="25"/>
      <c r="G22395" s="25"/>
    </row>
    <row r="22396" spans="6:7" x14ac:dyDescent="0.3">
      <c r="F22396" s="25"/>
      <c r="G22396" s="25"/>
    </row>
    <row r="22397" spans="6:7" x14ac:dyDescent="0.3">
      <c r="F22397" s="25"/>
      <c r="G22397" s="25"/>
    </row>
    <row r="22398" spans="6:7" x14ac:dyDescent="0.3">
      <c r="F22398" s="25"/>
      <c r="G22398" s="25"/>
    </row>
    <row r="22399" spans="6:7" x14ac:dyDescent="0.3">
      <c r="F22399" s="25"/>
      <c r="G22399" s="25"/>
    </row>
    <row r="22400" spans="6:7" x14ac:dyDescent="0.3">
      <c r="F22400" s="25"/>
      <c r="G22400" s="25"/>
    </row>
    <row r="22401" spans="6:7" x14ac:dyDescent="0.3">
      <c r="F22401" s="25"/>
      <c r="G22401" s="25"/>
    </row>
    <row r="22402" spans="6:7" x14ac:dyDescent="0.3">
      <c r="F22402" s="25"/>
      <c r="G22402" s="25"/>
    </row>
    <row r="22403" spans="6:7" x14ac:dyDescent="0.3">
      <c r="F22403" s="25"/>
      <c r="G22403" s="25"/>
    </row>
    <row r="22404" spans="6:7" x14ac:dyDescent="0.3">
      <c r="F22404" s="25"/>
      <c r="G22404" s="25"/>
    </row>
    <row r="22405" spans="6:7" x14ac:dyDescent="0.3">
      <c r="F22405" s="25"/>
      <c r="G22405" s="25"/>
    </row>
    <row r="22406" spans="6:7" x14ac:dyDescent="0.3">
      <c r="F22406" s="25"/>
      <c r="G22406" s="25"/>
    </row>
    <row r="22407" spans="6:7" x14ac:dyDescent="0.3">
      <c r="F22407" s="25"/>
      <c r="G22407" s="25"/>
    </row>
    <row r="22408" spans="6:7" x14ac:dyDescent="0.3">
      <c r="F22408" s="25"/>
      <c r="G22408" s="25"/>
    </row>
    <row r="22409" spans="6:7" x14ac:dyDescent="0.3">
      <c r="F22409" s="25"/>
      <c r="G22409" s="25"/>
    </row>
    <row r="22410" spans="6:7" x14ac:dyDescent="0.3">
      <c r="F22410" s="25"/>
      <c r="G22410" s="25"/>
    </row>
    <row r="22411" spans="6:7" x14ac:dyDescent="0.3">
      <c r="F22411" s="25"/>
      <c r="G22411" s="25"/>
    </row>
    <row r="22412" spans="6:7" x14ac:dyDescent="0.3">
      <c r="F22412" s="25"/>
      <c r="G22412" s="25"/>
    </row>
    <row r="22413" spans="6:7" x14ac:dyDescent="0.3">
      <c r="F22413" s="25"/>
      <c r="G22413" s="25"/>
    </row>
    <row r="22414" spans="6:7" x14ac:dyDescent="0.3">
      <c r="F22414" s="25"/>
      <c r="G22414" s="25"/>
    </row>
    <row r="22415" spans="6:7" x14ac:dyDescent="0.3">
      <c r="F22415" s="25"/>
      <c r="G22415" s="25"/>
    </row>
    <row r="22416" spans="6:7" x14ac:dyDescent="0.3">
      <c r="F22416" s="25"/>
      <c r="G22416" s="25"/>
    </row>
    <row r="22417" spans="6:7" x14ac:dyDescent="0.3">
      <c r="F22417" s="25"/>
      <c r="G22417" s="25"/>
    </row>
    <row r="22418" spans="6:7" x14ac:dyDescent="0.3">
      <c r="F22418" s="25"/>
      <c r="G22418" s="25"/>
    </row>
    <row r="22419" spans="6:7" x14ac:dyDescent="0.3">
      <c r="F22419" s="25"/>
      <c r="G22419" s="25"/>
    </row>
    <row r="22420" spans="6:7" x14ac:dyDescent="0.3">
      <c r="F22420" s="25"/>
      <c r="G22420" s="25"/>
    </row>
    <row r="22421" spans="6:7" x14ac:dyDescent="0.3">
      <c r="F22421" s="25"/>
      <c r="G22421" s="25"/>
    </row>
    <row r="22422" spans="6:7" x14ac:dyDescent="0.3">
      <c r="F22422" s="25"/>
      <c r="G22422" s="25"/>
    </row>
    <row r="22423" spans="6:7" x14ac:dyDescent="0.3">
      <c r="F22423" s="25"/>
      <c r="G22423" s="25"/>
    </row>
    <row r="22424" spans="6:7" x14ac:dyDescent="0.3">
      <c r="F22424" s="25"/>
      <c r="G22424" s="25"/>
    </row>
    <row r="22425" spans="6:7" x14ac:dyDescent="0.3">
      <c r="F22425" s="25"/>
      <c r="G22425" s="25"/>
    </row>
    <row r="22426" spans="6:7" x14ac:dyDescent="0.3">
      <c r="F22426" s="25"/>
      <c r="G22426" s="25"/>
    </row>
    <row r="22427" spans="6:7" x14ac:dyDescent="0.3">
      <c r="F22427" s="25"/>
      <c r="G22427" s="25"/>
    </row>
    <row r="22428" spans="6:7" x14ac:dyDescent="0.3">
      <c r="F22428" s="25"/>
      <c r="G22428" s="25"/>
    </row>
    <row r="22429" spans="6:7" x14ac:dyDescent="0.3">
      <c r="F22429" s="25"/>
      <c r="G22429" s="25"/>
    </row>
    <row r="22430" spans="6:7" x14ac:dyDescent="0.3">
      <c r="F22430" s="25"/>
      <c r="G22430" s="25"/>
    </row>
    <row r="22431" spans="6:7" x14ac:dyDescent="0.3">
      <c r="F22431" s="25"/>
      <c r="G22431" s="25"/>
    </row>
    <row r="22432" spans="6:7" x14ac:dyDescent="0.3">
      <c r="F22432" s="25"/>
      <c r="G22432" s="25"/>
    </row>
    <row r="22433" spans="6:7" x14ac:dyDescent="0.3">
      <c r="F22433" s="25"/>
      <c r="G22433" s="25"/>
    </row>
    <row r="22434" spans="6:7" x14ac:dyDescent="0.3">
      <c r="F22434" s="25"/>
      <c r="G22434" s="25"/>
    </row>
    <row r="22435" spans="6:7" x14ac:dyDescent="0.3">
      <c r="F22435" s="25"/>
      <c r="G22435" s="25"/>
    </row>
    <row r="22436" spans="6:7" x14ac:dyDescent="0.3">
      <c r="F22436" s="25"/>
      <c r="G22436" s="25"/>
    </row>
    <row r="22437" spans="6:7" x14ac:dyDescent="0.3">
      <c r="F22437" s="25"/>
      <c r="G22437" s="25"/>
    </row>
    <row r="22438" spans="6:7" x14ac:dyDescent="0.3">
      <c r="F22438" s="25"/>
      <c r="G22438" s="25"/>
    </row>
    <row r="22439" spans="6:7" x14ac:dyDescent="0.3">
      <c r="F22439" s="25"/>
      <c r="G22439" s="25"/>
    </row>
    <row r="22440" spans="6:7" x14ac:dyDescent="0.3">
      <c r="F22440" s="25"/>
      <c r="G22440" s="25"/>
    </row>
    <row r="22441" spans="6:7" x14ac:dyDescent="0.3">
      <c r="F22441" s="25"/>
      <c r="G22441" s="25"/>
    </row>
    <row r="22442" spans="6:7" x14ac:dyDescent="0.3">
      <c r="F22442" s="25"/>
      <c r="G22442" s="25"/>
    </row>
    <row r="22443" spans="6:7" x14ac:dyDescent="0.3">
      <c r="F22443" s="25"/>
      <c r="G22443" s="25"/>
    </row>
    <row r="22444" spans="6:7" x14ac:dyDescent="0.3">
      <c r="F22444" s="25"/>
      <c r="G22444" s="25"/>
    </row>
    <row r="22445" spans="6:7" x14ac:dyDescent="0.3">
      <c r="F22445" s="25"/>
      <c r="G22445" s="25"/>
    </row>
    <row r="22446" spans="6:7" x14ac:dyDescent="0.3">
      <c r="F22446" s="25"/>
      <c r="G22446" s="25"/>
    </row>
    <row r="22447" spans="6:7" x14ac:dyDescent="0.3">
      <c r="F22447" s="25"/>
      <c r="G22447" s="25"/>
    </row>
    <row r="22448" spans="6:7" x14ac:dyDescent="0.3">
      <c r="F22448" s="25"/>
      <c r="G22448" s="25"/>
    </row>
    <row r="22449" spans="6:7" x14ac:dyDescent="0.3">
      <c r="F22449" s="25"/>
      <c r="G22449" s="25"/>
    </row>
    <row r="22450" spans="6:7" x14ac:dyDescent="0.3">
      <c r="F22450" s="25"/>
      <c r="G22450" s="25"/>
    </row>
    <row r="22451" spans="6:7" x14ac:dyDescent="0.3">
      <c r="F22451" s="25"/>
      <c r="G22451" s="25"/>
    </row>
    <row r="22452" spans="6:7" x14ac:dyDescent="0.3">
      <c r="F22452" s="25"/>
      <c r="G22452" s="25"/>
    </row>
    <row r="22453" spans="6:7" x14ac:dyDescent="0.3">
      <c r="F22453" s="25"/>
      <c r="G22453" s="25"/>
    </row>
    <row r="22454" spans="6:7" x14ac:dyDescent="0.3">
      <c r="F22454" s="25"/>
      <c r="G22454" s="25"/>
    </row>
    <row r="22455" spans="6:7" x14ac:dyDescent="0.3">
      <c r="F22455" s="25"/>
      <c r="G22455" s="25"/>
    </row>
    <row r="22456" spans="6:7" x14ac:dyDescent="0.3">
      <c r="F22456" s="25"/>
      <c r="G22456" s="25"/>
    </row>
    <row r="22457" spans="6:7" x14ac:dyDescent="0.3">
      <c r="F22457" s="25"/>
      <c r="G22457" s="25"/>
    </row>
    <row r="22458" spans="6:7" x14ac:dyDescent="0.3">
      <c r="F22458" s="25"/>
      <c r="G22458" s="25"/>
    </row>
    <row r="22459" spans="6:7" x14ac:dyDescent="0.3">
      <c r="F22459" s="25"/>
      <c r="G22459" s="25"/>
    </row>
    <row r="22460" spans="6:7" x14ac:dyDescent="0.3">
      <c r="F22460" s="25"/>
      <c r="G22460" s="25"/>
    </row>
    <row r="22461" spans="6:7" x14ac:dyDescent="0.3">
      <c r="F22461" s="25"/>
      <c r="G22461" s="25"/>
    </row>
    <row r="22462" spans="6:7" x14ac:dyDescent="0.3">
      <c r="F22462" s="25"/>
      <c r="G22462" s="25"/>
    </row>
    <row r="22463" spans="6:7" x14ac:dyDescent="0.3">
      <c r="F22463" s="25"/>
      <c r="G22463" s="25"/>
    </row>
    <row r="22464" spans="6:7" x14ac:dyDescent="0.3">
      <c r="F22464" s="25"/>
      <c r="G22464" s="25"/>
    </row>
    <row r="22465" spans="6:7" x14ac:dyDescent="0.3">
      <c r="F22465" s="25"/>
      <c r="G22465" s="25"/>
    </row>
    <row r="22466" spans="6:7" x14ac:dyDescent="0.3">
      <c r="F22466" s="25"/>
      <c r="G22466" s="25"/>
    </row>
    <row r="22467" spans="6:7" x14ac:dyDescent="0.3">
      <c r="F22467" s="25"/>
      <c r="G22467" s="25"/>
    </row>
    <row r="22468" spans="6:7" x14ac:dyDescent="0.3">
      <c r="F22468" s="25"/>
      <c r="G22468" s="25"/>
    </row>
    <row r="22469" spans="6:7" x14ac:dyDescent="0.3">
      <c r="F22469" s="25"/>
      <c r="G22469" s="25"/>
    </row>
    <row r="22470" spans="6:7" x14ac:dyDescent="0.3">
      <c r="F22470" s="25"/>
      <c r="G22470" s="25"/>
    </row>
    <row r="22471" spans="6:7" x14ac:dyDescent="0.3">
      <c r="F22471" s="25"/>
      <c r="G22471" s="25"/>
    </row>
    <row r="22472" spans="6:7" x14ac:dyDescent="0.3">
      <c r="F22472" s="25"/>
      <c r="G22472" s="25"/>
    </row>
    <row r="22473" spans="6:7" x14ac:dyDescent="0.3">
      <c r="F22473" s="25"/>
      <c r="G22473" s="25"/>
    </row>
    <row r="22474" spans="6:7" x14ac:dyDescent="0.3">
      <c r="F22474" s="25"/>
      <c r="G22474" s="25"/>
    </row>
    <row r="22475" spans="6:7" x14ac:dyDescent="0.3">
      <c r="F22475" s="25"/>
      <c r="G22475" s="25"/>
    </row>
    <row r="22476" spans="6:7" x14ac:dyDescent="0.3">
      <c r="F22476" s="25"/>
      <c r="G22476" s="25"/>
    </row>
    <row r="22477" spans="6:7" x14ac:dyDescent="0.3">
      <c r="F22477" s="25"/>
      <c r="G22477" s="25"/>
    </row>
    <row r="22478" spans="6:7" x14ac:dyDescent="0.3">
      <c r="F22478" s="25"/>
      <c r="G22478" s="25"/>
    </row>
    <row r="22479" spans="6:7" x14ac:dyDescent="0.3">
      <c r="F22479" s="25"/>
      <c r="G22479" s="25"/>
    </row>
    <row r="22480" spans="6:7" x14ac:dyDescent="0.3">
      <c r="F22480" s="25"/>
      <c r="G22480" s="25"/>
    </row>
    <row r="22481" spans="6:7" x14ac:dyDescent="0.3">
      <c r="F22481" s="25"/>
      <c r="G22481" s="25"/>
    </row>
    <row r="22482" spans="6:7" x14ac:dyDescent="0.3">
      <c r="F22482" s="25"/>
      <c r="G22482" s="25"/>
    </row>
    <row r="22483" spans="6:7" x14ac:dyDescent="0.3">
      <c r="F22483" s="25"/>
      <c r="G22483" s="25"/>
    </row>
    <row r="22484" spans="6:7" x14ac:dyDescent="0.3">
      <c r="F22484" s="25"/>
      <c r="G22484" s="25"/>
    </row>
    <row r="22485" spans="6:7" x14ac:dyDescent="0.3">
      <c r="F22485" s="25"/>
      <c r="G22485" s="25"/>
    </row>
    <row r="22486" spans="6:7" x14ac:dyDescent="0.3">
      <c r="F22486" s="25"/>
      <c r="G22486" s="25"/>
    </row>
    <row r="22487" spans="6:7" x14ac:dyDescent="0.3">
      <c r="F22487" s="25"/>
      <c r="G22487" s="25"/>
    </row>
    <row r="22488" spans="6:7" x14ac:dyDescent="0.3">
      <c r="F22488" s="25"/>
      <c r="G22488" s="25"/>
    </row>
    <row r="22489" spans="6:7" x14ac:dyDescent="0.3">
      <c r="F22489" s="25"/>
      <c r="G22489" s="25"/>
    </row>
    <row r="22490" spans="6:7" x14ac:dyDescent="0.3">
      <c r="F22490" s="25"/>
      <c r="G22490" s="25"/>
    </row>
    <row r="22491" spans="6:7" x14ac:dyDescent="0.3">
      <c r="F22491" s="25"/>
      <c r="G22491" s="25"/>
    </row>
    <row r="22492" spans="6:7" x14ac:dyDescent="0.3">
      <c r="F22492" s="25"/>
      <c r="G22492" s="25"/>
    </row>
    <row r="22493" spans="6:7" x14ac:dyDescent="0.3">
      <c r="F22493" s="25"/>
      <c r="G22493" s="25"/>
    </row>
    <row r="22494" spans="6:7" x14ac:dyDescent="0.3">
      <c r="F22494" s="25"/>
      <c r="G22494" s="25"/>
    </row>
    <row r="22495" spans="6:7" x14ac:dyDescent="0.3">
      <c r="F22495" s="25"/>
      <c r="G22495" s="25"/>
    </row>
    <row r="22496" spans="6:7" x14ac:dyDescent="0.3">
      <c r="F22496" s="25"/>
      <c r="G22496" s="25"/>
    </row>
    <row r="22497" spans="6:7" x14ac:dyDescent="0.3">
      <c r="F22497" s="25"/>
      <c r="G22497" s="25"/>
    </row>
    <row r="22498" spans="6:7" x14ac:dyDescent="0.3">
      <c r="F22498" s="25"/>
      <c r="G22498" s="25"/>
    </row>
    <row r="22499" spans="6:7" x14ac:dyDescent="0.3">
      <c r="F22499" s="25"/>
      <c r="G22499" s="25"/>
    </row>
    <row r="22500" spans="6:7" x14ac:dyDescent="0.3">
      <c r="F22500" s="25"/>
      <c r="G22500" s="25"/>
    </row>
    <row r="22501" spans="6:7" x14ac:dyDescent="0.3">
      <c r="F22501" s="25"/>
      <c r="G22501" s="25"/>
    </row>
    <row r="22502" spans="6:7" x14ac:dyDescent="0.3">
      <c r="F22502" s="25"/>
      <c r="G22502" s="25"/>
    </row>
    <row r="22503" spans="6:7" x14ac:dyDescent="0.3">
      <c r="F22503" s="25"/>
      <c r="G22503" s="25"/>
    </row>
    <row r="22504" spans="6:7" x14ac:dyDescent="0.3">
      <c r="F22504" s="25"/>
      <c r="G22504" s="25"/>
    </row>
    <row r="22505" spans="6:7" x14ac:dyDescent="0.3">
      <c r="F22505" s="25"/>
      <c r="G22505" s="25"/>
    </row>
    <row r="22506" spans="6:7" x14ac:dyDescent="0.3">
      <c r="F22506" s="25"/>
      <c r="G22506" s="25"/>
    </row>
    <row r="22507" spans="6:7" x14ac:dyDescent="0.3">
      <c r="F22507" s="25"/>
      <c r="G22507" s="25"/>
    </row>
    <row r="22508" spans="6:7" x14ac:dyDescent="0.3">
      <c r="F22508" s="25"/>
      <c r="G22508" s="25"/>
    </row>
    <row r="22509" spans="6:7" x14ac:dyDescent="0.3">
      <c r="F22509" s="25"/>
      <c r="G22509" s="25"/>
    </row>
    <row r="22510" spans="6:7" x14ac:dyDescent="0.3">
      <c r="F22510" s="25"/>
      <c r="G22510" s="25"/>
    </row>
    <row r="22511" spans="6:7" x14ac:dyDescent="0.3">
      <c r="F22511" s="25"/>
      <c r="G22511" s="25"/>
    </row>
    <row r="22512" spans="6:7" x14ac:dyDescent="0.3">
      <c r="F22512" s="25"/>
      <c r="G22512" s="25"/>
    </row>
    <row r="22513" spans="6:7" x14ac:dyDescent="0.3">
      <c r="F22513" s="25"/>
      <c r="G22513" s="25"/>
    </row>
    <row r="22514" spans="6:7" x14ac:dyDescent="0.3">
      <c r="F22514" s="25"/>
      <c r="G22514" s="25"/>
    </row>
    <row r="22515" spans="6:7" x14ac:dyDescent="0.3">
      <c r="F22515" s="25"/>
      <c r="G22515" s="25"/>
    </row>
    <row r="22516" spans="6:7" x14ac:dyDescent="0.3">
      <c r="F22516" s="25"/>
      <c r="G22516" s="25"/>
    </row>
    <row r="22517" spans="6:7" x14ac:dyDescent="0.3">
      <c r="F22517" s="25"/>
      <c r="G22517" s="25"/>
    </row>
    <row r="22518" spans="6:7" x14ac:dyDescent="0.3">
      <c r="F22518" s="25"/>
      <c r="G22518" s="25"/>
    </row>
    <row r="22519" spans="6:7" x14ac:dyDescent="0.3">
      <c r="F22519" s="25"/>
      <c r="G22519" s="25"/>
    </row>
    <row r="22520" spans="6:7" x14ac:dyDescent="0.3">
      <c r="F22520" s="25"/>
      <c r="G22520" s="25"/>
    </row>
    <row r="22521" spans="6:7" x14ac:dyDescent="0.3">
      <c r="F22521" s="25"/>
      <c r="G22521" s="25"/>
    </row>
    <row r="22522" spans="6:7" x14ac:dyDescent="0.3">
      <c r="F22522" s="25"/>
      <c r="G22522" s="25"/>
    </row>
    <row r="22523" spans="6:7" x14ac:dyDescent="0.3">
      <c r="F22523" s="25"/>
      <c r="G22523" s="25"/>
    </row>
    <row r="22524" spans="6:7" x14ac:dyDescent="0.3">
      <c r="F22524" s="25"/>
      <c r="G22524" s="25"/>
    </row>
    <row r="22525" spans="6:7" x14ac:dyDescent="0.3">
      <c r="F22525" s="25"/>
      <c r="G22525" s="25"/>
    </row>
    <row r="22526" spans="6:7" x14ac:dyDescent="0.3">
      <c r="F22526" s="25"/>
      <c r="G22526" s="25"/>
    </row>
    <row r="22527" spans="6:7" x14ac:dyDescent="0.3">
      <c r="F22527" s="25"/>
      <c r="G22527" s="25"/>
    </row>
    <row r="22528" spans="6:7" x14ac:dyDescent="0.3">
      <c r="F22528" s="25"/>
      <c r="G22528" s="25"/>
    </row>
    <row r="22529" spans="6:7" x14ac:dyDescent="0.3">
      <c r="F22529" s="25"/>
      <c r="G22529" s="25"/>
    </row>
    <row r="22530" spans="6:7" x14ac:dyDescent="0.3">
      <c r="F22530" s="25"/>
      <c r="G22530" s="25"/>
    </row>
    <row r="22531" spans="6:7" x14ac:dyDescent="0.3">
      <c r="F22531" s="25"/>
      <c r="G22531" s="25"/>
    </row>
    <row r="22532" spans="6:7" x14ac:dyDescent="0.3">
      <c r="F22532" s="25"/>
      <c r="G22532" s="25"/>
    </row>
    <row r="22533" spans="6:7" x14ac:dyDescent="0.3">
      <c r="F22533" s="25"/>
      <c r="G22533" s="25"/>
    </row>
    <row r="22534" spans="6:7" x14ac:dyDescent="0.3">
      <c r="F22534" s="25"/>
      <c r="G22534" s="25"/>
    </row>
    <row r="22535" spans="6:7" x14ac:dyDescent="0.3">
      <c r="F22535" s="25"/>
      <c r="G22535" s="25"/>
    </row>
    <row r="22536" spans="6:7" x14ac:dyDescent="0.3">
      <c r="F22536" s="25"/>
      <c r="G22536" s="25"/>
    </row>
    <row r="22537" spans="6:7" x14ac:dyDescent="0.3">
      <c r="F22537" s="25"/>
      <c r="G22537" s="25"/>
    </row>
    <row r="22538" spans="6:7" x14ac:dyDescent="0.3">
      <c r="F22538" s="25"/>
      <c r="G22538" s="25"/>
    </row>
    <row r="22539" spans="6:7" x14ac:dyDescent="0.3">
      <c r="F22539" s="25"/>
      <c r="G22539" s="25"/>
    </row>
    <row r="22540" spans="6:7" x14ac:dyDescent="0.3">
      <c r="F22540" s="25"/>
      <c r="G22540" s="25"/>
    </row>
    <row r="22541" spans="6:7" x14ac:dyDescent="0.3">
      <c r="F22541" s="25"/>
      <c r="G22541" s="25"/>
    </row>
    <row r="22542" spans="6:7" x14ac:dyDescent="0.3">
      <c r="F22542" s="25"/>
      <c r="G22542" s="25"/>
    </row>
    <row r="22543" spans="6:7" x14ac:dyDescent="0.3">
      <c r="F22543" s="25"/>
      <c r="G22543" s="25"/>
    </row>
    <row r="22544" spans="6:7" x14ac:dyDescent="0.3">
      <c r="F22544" s="25"/>
      <c r="G22544" s="25"/>
    </row>
    <row r="22545" spans="6:7" x14ac:dyDescent="0.3">
      <c r="F22545" s="25"/>
      <c r="G22545" s="25"/>
    </row>
    <row r="22546" spans="6:7" x14ac:dyDescent="0.3">
      <c r="F22546" s="25"/>
      <c r="G22546" s="25"/>
    </row>
    <row r="22547" spans="6:7" x14ac:dyDescent="0.3">
      <c r="F22547" s="25"/>
      <c r="G22547" s="25"/>
    </row>
    <row r="22548" spans="6:7" x14ac:dyDescent="0.3">
      <c r="F22548" s="25"/>
      <c r="G22548" s="25"/>
    </row>
    <row r="22549" spans="6:7" x14ac:dyDescent="0.3">
      <c r="F22549" s="25"/>
      <c r="G22549" s="25"/>
    </row>
    <row r="22550" spans="6:7" x14ac:dyDescent="0.3">
      <c r="F22550" s="25"/>
      <c r="G22550" s="25"/>
    </row>
    <row r="22551" spans="6:7" x14ac:dyDescent="0.3">
      <c r="F22551" s="25"/>
      <c r="G22551" s="25"/>
    </row>
    <row r="22552" spans="6:7" x14ac:dyDescent="0.3">
      <c r="F22552" s="25"/>
      <c r="G22552" s="25"/>
    </row>
    <row r="22553" spans="6:7" x14ac:dyDescent="0.3">
      <c r="F22553" s="25"/>
      <c r="G22553" s="25"/>
    </row>
    <row r="22554" spans="6:7" x14ac:dyDescent="0.3">
      <c r="F22554" s="25"/>
      <c r="G22554" s="25"/>
    </row>
    <row r="22555" spans="6:7" x14ac:dyDescent="0.3">
      <c r="F22555" s="25"/>
      <c r="G22555" s="25"/>
    </row>
    <row r="22556" spans="6:7" x14ac:dyDescent="0.3">
      <c r="F22556" s="25"/>
      <c r="G22556" s="25"/>
    </row>
    <row r="22557" spans="6:7" x14ac:dyDescent="0.3">
      <c r="F22557" s="25"/>
      <c r="G22557" s="25"/>
    </row>
    <row r="22558" spans="6:7" x14ac:dyDescent="0.3">
      <c r="F22558" s="25"/>
      <c r="G22558" s="25"/>
    </row>
    <row r="22559" spans="6:7" x14ac:dyDescent="0.3">
      <c r="F22559" s="25"/>
      <c r="G22559" s="25"/>
    </row>
    <row r="22560" spans="6:7" x14ac:dyDescent="0.3">
      <c r="F22560" s="25"/>
      <c r="G22560" s="25"/>
    </row>
    <row r="22561" spans="6:7" x14ac:dyDescent="0.3">
      <c r="F22561" s="25"/>
      <c r="G22561" s="25"/>
    </row>
    <row r="22562" spans="6:7" x14ac:dyDescent="0.3">
      <c r="F22562" s="25"/>
      <c r="G22562" s="25"/>
    </row>
    <row r="22563" spans="6:7" x14ac:dyDescent="0.3">
      <c r="F22563" s="25"/>
      <c r="G22563" s="25"/>
    </row>
    <row r="22564" spans="6:7" x14ac:dyDescent="0.3">
      <c r="F22564" s="25"/>
      <c r="G22564" s="25"/>
    </row>
    <row r="22565" spans="6:7" x14ac:dyDescent="0.3">
      <c r="F22565" s="25"/>
      <c r="G22565" s="25"/>
    </row>
    <row r="22566" spans="6:7" x14ac:dyDescent="0.3">
      <c r="F22566" s="25"/>
      <c r="G22566" s="25"/>
    </row>
    <row r="22567" spans="6:7" x14ac:dyDescent="0.3">
      <c r="F22567" s="25"/>
      <c r="G22567" s="25"/>
    </row>
    <row r="22568" spans="6:7" x14ac:dyDescent="0.3">
      <c r="F22568" s="25"/>
      <c r="G22568" s="25"/>
    </row>
    <row r="22569" spans="6:7" x14ac:dyDescent="0.3">
      <c r="F22569" s="25"/>
      <c r="G22569" s="25"/>
    </row>
    <row r="22570" spans="6:7" x14ac:dyDescent="0.3">
      <c r="F22570" s="25"/>
      <c r="G22570" s="25"/>
    </row>
    <row r="22571" spans="6:7" x14ac:dyDescent="0.3">
      <c r="F22571" s="25"/>
      <c r="G22571" s="25"/>
    </row>
    <row r="22572" spans="6:7" x14ac:dyDescent="0.3">
      <c r="F22572" s="25"/>
      <c r="G22572" s="25"/>
    </row>
    <row r="22573" spans="6:7" x14ac:dyDescent="0.3">
      <c r="F22573" s="25"/>
      <c r="G22573" s="25"/>
    </row>
    <row r="22574" spans="6:7" x14ac:dyDescent="0.3">
      <c r="F22574" s="25"/>
      <c r="G22574" s="25"/>
    </row>
    <row r="22575" spans="6:7" x14ac:dyDescent="0.3">
      <c r="F22575" s="25"/>
      <c r="G22575" s="25"/>
    </row>
    <row r="22576" spans="6:7" x14ac:dyDescent="0.3">
      <c r="F22576" s="25"/>
      <c r="G22576" s="25"/>
    </row>
    <row r="22577" spans="6:7" x14ac:dyDescent="0.3">
      <c r="F22577" s="25"/>
      <c r="G22577" s="25"/>
    </row>
    <row r="22578" spans="6:7" x14ac:dyDescent="0.3">
      <c r="F22578" s="25"/>
      <c r="G22578" s="25"/>
    </row>
    <row r="22579" spans="6:7" x14ac:dyDescent="0.3">
      <c r="F22579" s="25"/>
      <c r="G22579" s="25"/>
    </row>
    <row r="22580" spans="6:7" x14ac:dyDescent="0.3">
      <c r="F22580" s="25"/>
      <c r="G22580" s="25"/>
    </row>
    <row r="22581" spans="6:7" x14ac:dyDescent="0.3">
      <c r="F22581" s="25"/>
      <c r="G22581" s="25"/>
    </row>
    <row r="22582" spans="6:7" x14ac:dyDescent="0.3">
      <c r="F22582" s="25"/>
      <c r="G22582" s="25"/>
    </row>
    <row r="22583" spans="6:7" x14ac:dyDescent="0.3">
      <c r="F22583" s="25"/>
      <c r="G22583" s="25"/>
    </row>
    <row r="22584" spans="6:7" x14ac:dyDescent="0.3">
      <c r="F22584" s="25"/>
      <c r="G22584" s="25"/>
    </row>
    <row r="22585" spans="6:7" x14ac:dyDescent="0.3">
      <c r="F22585" s="25"/>
      <c r="G22585" s="25"/>
    </row>
    <row r="22586" spans="6:7" x14ac:dyDescent="0.3">
      <c r="F22586" s="25"/>
      <c r="G22586" s="25"/>
    </row>
    <row r="22587" spans="6:7" x14ac:dyDescent="0.3">
      <c r="F22587" s="25"/>
      <c r="G22587" s="25"/>
    </row>
    <row r="22588" spans="6:7" x14ac:dyDescent="0.3">
      <c r="F22588" s="25"/>
      <c r="G22588" s="25"/>
    </row>
    <row r="22589" spans="6:7" x14ac:dyDescent="0.3">
      <c r="F22589" s="25"/>
      <c r="G22589" s="25"/>
    </row>
    <row r="22590" spans="6:7" x14ac:dyDescent="0.3">
      <c r="F22590" s="25"/>
      <c r="G22590" s="25"/>
    </row>
    <row r="22591" spans="6:7" x14ac:dyDescent="0.3">
      <c r="F22591" s="25"/>
      <c r="G22591" s="25"/>
    </row>
    <row r="22592" spans="6:7" x14ac:dyDescent="0.3">
      <c r="F22592" s="25"/>
      <c r="G22592" s="25"/>
    </row>
    <row r="22593" spans="6:7" x14ac:dyDescent="0.3">
      <c r="F22593" s="25"/>
      <c r="G22593" s="25"/>
    </row>
    <row r="22594" spans="6:7" x14ac:dyDescent="0.3">
      <c r="F22594" s="25"/>
      <c r="G22594" s="25"/>
    </row>
    <row r="22595" spans="6:7" x14ac:dyDescent="0.3">
      <c r="F22595" s="25"/>
      <c r="G22595" s="25"/>
    </row>
    <row r="22596" spans="6:7" x14ac:dyDescent="0.3">
      <c r="F22596" s="25"/>
      <c r="G22596" s="25"/>
    </row>
    <row r="22597" spans="6:7" x14ac:dyDescent="0.3">
      <c r="F22597" s="25"/>
      <c r="G22597" s="25"/>
    </row>
    <row r="22598" spans="6:7" x14ac:dyDescent="0.3">
      <c r="F22598" s="25"/>
      <c r="G22598" s="25"/>
    </row>
    <row r="22599" spans="6:7" x14ac:dyDescent="0.3">
      <c r="F22599" s="25"/>
      <c r="G22599" s="25"/>
    </row>
    <row r="22600" spans="6:7" x14ac:dyDescent="0.3">
      <c r="F22600" s="25"/>
      <c r="G22600" s="25"/>
    </row>
    <row r="22601" spans="6:7" x14ac:dyDescent="0.3">
      <c r="F22601" s="25"/>
      <c r="G22601" s="25"/>
    </row>
    <row r="22602" spans="6:7" x14ac:dyDescent="0.3">
      <c r="F22602" s="25"/>
      <c r="G22602" s="25"/>
    </row>
    <row r="22603" spans="6:7" x14ac:dyDescent="0.3">
      <c r="F22603" s="25"/>
      <c r="G22603" s="25"/>
    </row>
    <row r="22604" spans="6:7" x14ac:dyDescent="0.3">
      <c r="F22604" s="25"/>
      <c r="G22604" s="25"/>
    </row>
    <row r="22605" spans="6:7" x14ac:dyDescent="0.3">
      <c r="F22605" s="25"/>
      <c r="G22605" s="25"/>
    </row>
    <row r="22606" spans="6:7" x14ac:dyDescent="0.3">
      <c r="F22606" s="25"/>
      <c r="G22606" s="25"/>
    </row>
    <row r="22607" spans="6:7" x14ac:dyDescent="0.3">
      <c r="F22607" s="25"/>
      <c r="G22607" s="25"/>
    </row>
    <row r="22608" spans="6:7" x14ac:dyDescent="0.3">
      <c r="F22608" s="25"/>
      <c r="G22608" s="25"/>
    </row>
    <row r="22609" spans="6:7" x14ac:dyDescent="0.3">
      <c r="F22609" s="25"/>
      <c r="G22609" s="25"/>
    </row>
    <row r="22610" spans="6:7" x14ac:dyDescent="0.3">
      <c r="F22610" s="25"/>
      <c r="G22610" s="25"/>
    </row>
    <row r="22611" spans="6:7" x14ac:dyDescent="0.3">
      <c r="F22611" s="25"/>
      <c r="G22611" s="25"/>
    </row>
    <row r="22612" spans="6:7" x14ac:dyDescent="0.3">
      <c r="F22612" s="25"/>
      <c r="G22612" s="25"/>
    </row>
    <row r="22613" spans="6:7" x14ac:dyDescent="0.3">
      <c r="F22613" s="25"/>
      <c r="G22613" s="25"/>
    </row>
    <row r="22614" spans="6:7" x14ac:dyDescent="0.3">
      <c r="F22614" s="25"/>
      <c r="G22614" s="25"/>
    </row>
    <row r="22615" spans="6:7" x14ac:dyDescent="0.3">
      <c r="F22615" s="25"/>
      <c r="G22615" s="25"/>
    </row>
    <row r="22616" spans="6:7" x14ac:dyDescent="0.3">
      <c r="F22616" s="25"/>
      <c r="G22616" s="25"/>
    </row>
    <row r="22617" spans="6:7" x14ac:dyDescent="0.3">
      <c r="F22617" s="25"/>
      <c r="G22617" s="25"/>
    </row>
    <row r="22618" spans="6:7" x14ac:dyDescent="0.3">
      <c r="F22618" s="25"/>
      <c r="G22618" s="25"/>
    </row>
    <row r="22619" spans="6:7" x14ac:dyDescent="0.3">
      <c r="F22619" s="25"/>
      <c r="G22619" s="25"/>
    </row>
    <row r="22620" spans="6:7" x14ac:dyDescent="0.3">
      <c r="F22620" s="25"/>
      <c r="G22620" s="25"/>
    </row>
    <row r="22621" spans="6:7" x14ac:dyDescent="0.3">
      <c r="F22621" s="25"/>
      <c r="G22621" s="25"/>
    </row>
    <row r="22622" spans="6:7" x14ac:dyDescent="0.3">
      <c r="F22622" s="25"/>
      <c r="G22622" s="25"/>
    </row>
    <row r="22623" spans="6:7" x14ac:dyDescent="0.3">
      <c r="F22623" s="25"/>
      <c r="G22623" s="25"/>
    </row>
    <row r="22624" spans="6:7" x14ac:dyDescent="0.3">
      <c r="F22624" s="25"/>
      <c r="G22624" s="25"/>
    </row>
    <row r="22625" spans="6:7" x14ac:dyDescent="0.3">
      <c r="F22625" s="25"/>
      <c r="G22625" s="25"/>
    </row>
    <row r="22626" spans="6:7" x14ac:dyDescent="0.3">
      <c r="F22626" s="25"/>
      <c r="G22626" s="25"/>
    </row>
    <row r="22627" spans="6:7" x14ac:dyDescent="0.3">
      <c r="F22627" s="25"/>
      <c r="G22627" s="25"/>
    </row>
    <row r="22628" spans="6:7" x14ac:dyDescent="0.3">
      <c r="F22628" s="25"/>
      <c r="G22628" s="25"/>
    </row>
    <row r="22629" spans="6:7" x14ac:dyDescent="0.3">
      <c r="F22629" s="25"/>
      <c r="G22629" s="25"/>
    </row>
    <row r="22630" spans="6:7" x14ac:dyDescent="0.3">
      <c r="F22630" s="25"/>
      <c r="G22630" s="25"/>
    </row>
    <row r="22631" spans="6:7" x14ac:dyDescent="0.3">
      <c r="F22631" s="25"/>
      <c r="G22631" s="25"/>
    </row>
    <row r="22632" spans="6:7" x14ac:dyDescent="0.3">
      <c r="F22632" s="25"/>
      <c r="G22632" s="25"/>
    </row>
    <row r="22633" spans="6:7" x14ac:dyDescent="0.3">
      <c r="F22633" s="25"/>
      <c r="G22633" s="25"/>
    </row>
    <row r="22634" spans="6:7" x14ac:dyDescent="0.3">
      <c r="F22634" s="25"/>
      <c r="G22634" s="25"/>
    </row>
    <row r="22635" spans="6:7" x14ac:dyDescent="0.3">
      <c r="F22635" s="25"/>
      <c r="G22635" s="25"/>
    </row>
    <row r="22636" spans="6:7" x14ac:dyDescent="0.3">
      <c r="F22636" s="25"/>
      <c r="G22636" s="25"/>
    </row>
    <row r="22637" spans="6:7" x14ac:dyDescent="0.3">
      <c r="F22637" s="25"/>
      <c r="G22637" s="25"/>
    </row>
    <row r="22638" spans="6:7" x14ac:dyDescent="0.3">
      <c r="F22638" s="25"/>
      <c r="G22638" s="25"/>
    </row>
    <row r="22639" spans="6:7" x14ac:dyDescent="0.3">
      <c r="F22639" s="25"/>
      <c r="G22639" s="25"/>
    </row>
    <row r="22640" spans="6:7" x14ac:dyDescent="0.3">
      <c r="F22640" s="25"/>
      <c r="G22640" s="25"/>
    </row>
    <row r="22641" spans="6:7" x14ac:dyDescent="0.3">
      <c r="F22641" s="25"/>
      <c r="G22641" s="25"/>
    </row>
    <row r="22642" spans="6:7" x14ac:dyDescent="0.3">
      <c r="F22642" s="25"/>
      <c r="G22642" s="25"/>
    </row>
    <row r="22643" spans="6:7" x14ac:dyDescent="0.3">
      <c r="F22643" s="25"/>
      <c r="G22643" s="25"/>
    </row>
    <row r="22644" spans="6:7" x14ac:dyDescent="0.3">
      <c r="F22644" s="25"/>
      <c r="G22644" s="25"/>
    </row>
    <row r="22645" spans="6:7" x14ac:dyDescent="0.3">
      <c r="F22645" s="25"/>
      <c r="G22645" s="25"/>
    </row>
    <row r="22646" spans="6:7" x14ac:dyDescent="0.3">
      <c r="F22646" s="25"/>
      <c r="G22646" s="25"/>
    </row>
    <row r="22647" spans="6:7" x14ac:dyDescent="0.3">
      <c r="F22647" s="25"/>
      <c r="G22647" s="25"/>
    </row>
    <row r="22648" spans="6:7" x14ac:dyDescent="0.3">
      <c r="F22648" s="25"/>
      <c r="G22648" s="25"/>
    </row>
    <row r="22649" spans="6:7" x14ac:dyDescent="0.3">
      <c r="F22649" s="25"/>
      <c r="G22649" s="25"/>
    </row>
    <row r="22650" spans="6:7" x14ac:dyDescent="0.3">
      <c r="F22650" s="25"/>
      <c r="G22650" s="25"/>
    </row>
    <row r="22651" spans="6:7" x14ac:dyDescent="0.3">
      <c r="F22651" s="25"/>
      <c r="G22651" s="25"/>
    </row>
    <row r="22652" spans="6:7" x14ac:dyDescent="0.3">
      <c r="F22652" s="25"/>
      <c r="G22652" s="25"/>
    </row>
    <row r="22653" spans="6:7" x14ac:dyDescent="0.3">
      <c r="F22653" s="25"/>
      <c r="G22653" s="25"/>
    </row>
    <row r="22654" spans="6:7" x14ac:dyDescent="0.3">
      <c r="F22654" s="25"/>
      <c r="G22654" s="25"/>
    </row>
    <row r="22655" spans="6:7" x14ac:dyDescent="0.3">
      <c r="F22655" s="25"/>
      <c r="G22655" s="25"/>
    </row>
    <row r="22656" spans="6:7" x14ac:dyDescent="0.3">
      <c r="F22656" s="25"/>
      <c r="G22656" s="25"/>
    </row>
    <row r="22657" spans="6:7" x14ac:dyDescent="0.3">
      <c r="F22657" s="25"/>
      <c r="G22657" s="25"/>
    </row>
    <row r="22658" spans="6:7" x14ac:dyDescent="0.3">
      <c r="F22658" s="25"/>
      <c r="G22658" s="25"/>
    </row>
    <row r="22659" spans="6:7" x14ac:dyDescent="0.3">
      <c r="F22659" s="25"/>
      <c r="G22659" s="25"/>
    </row>
    <row r="22660" spans="6:7" x14ac:dyDescent="0.3">
      <c r="F22660" s="25"/>
      <c r="G22660" s="25"/>
    </row>
    <row r="22661" spans="6:7" x14ac:dyDescent="0.3">
      <c r="F22661" s="25"/>
      <c r="G22661" s="25"/>
    </row>
    <row r="22662" spans="6:7" x14ac:dyDescent="0.3">
      <c r="F22662" s="25"/>
      <c r="G22662" s="25"/>
    </row>
    <row r="22663" spans="6:7" x14ac:dyDescent="0.3">
      <c r="F22663" s="25"/>
      <c r="G22663" s="25"/>
    </row>
    <row r="22664" spans="6:7" x14ac:dyDescent="0.3">
      <c r="F22664" s="25"/>
      <c r="G22664" s="25"/>
    </row>
    <row r="22665" spans="6:7" x14ac:dyDescent="0.3">
      <c r="F22665" s="25"/>
      <c r="G22665" s="25"/>
    </row>
    <row r="22666" spans="6:7" x14ac:dyDescent="0.3">
      <c r="F22666" s="25"/>
      <c r="G22666" s="25"/>
    </row>
    <row r="22667" spans="6:7" x14ac:dyDescent="0.3">
      <c r="F22667" s="25"/>
      <c r="G22667" s="25"/>
    </row>
    <row r="22668" spans="6:7" x14ac:dyDescent="0.3">
      <c r="F22668" s="25"/>
      <c r="G22668" s="25"/>
    </row>
    <row r="22669" spans="6:7" x14ac:dyDescent="0.3">
      <c r="F22669" s="25"/>
      <c r="G22669" s="25"/>
    </row>
    <row r="22670" spans="6:7" x14ac:dyDescent="0.3">
      <c r="F22670" s="25"/>
      <c r="G22670" s="25"/>
    </row>
    <row r="22671" spans="6:7" x14ac:dyDescent="0.3">
      <c r="F22671" s="25"/>
      <c r="G22671" s="25"/>
    </row>
    <row r="22672" spans="6:7" x14ac:dyDescent="0.3">
      <c r="F22672" s="25"/>
      <c r="G22672" s="25"/>
    </row>
    <row r="22673" spans="6:7" x14ac:dyDescent="0.3">
      <c r="F22673" s="25"/>
      <c r="G22673" s="25"/>
    </row>
    <row r="22674" spans="6:7" x14ac:dyDescent="0.3">
      <c r="F22674" s="25"/>
      <c r="G22674" s="25"/>
    </row>
    <row r="22675" spans="6:7" x14ac:dyDescent="0.3">
      <c r="F22675" s="25"/>
      <c r="G22675" s="25"/>
    </row>
    <row r="22676" spans="6:7" x14ac:dyDescent="0.3">
      <c r="F22676" s="25"/>
      <c r="G22676" s="25"/>
    </row>
    <row r="22677" spans="6:7" x14ac:dyDescent="0.3">
      <c r="F22677" s="25"/>
      <c r="G22677" s="25"/>
    </row>
    <row r="22678" spans="6:7" x14ac:dyDescent="0.3">
      <c r="F22678" s="25"/>
      <c r="G22678" s="25"/>
    </row>
    <row r="22679" spans="6:7" x14ac:dyDescent="0.3">
      <c r="F22679" s="25"/>
      <c r="G22679" s="25"/>
    </row>
    <row r="22680" spans="6:7" x14ac:dyDescent="0.3">
      <c r="F22680" s="25"/>
      <c r="G22680" s="25"/>
    </row>
    <row r="22681" spans="6:7" x14ac:dyDescent="0.3">
      <c r="F22681" s="25"/>
      <c r="G22681" s="25"/>
    </row>
    <row r="22682" spans="6:7" x14ac:dyDescent="0.3">
      <c r="F22682" s="25"/>
      <c r="G22682" s="25"/>
    </row>
    <row r="22683" spans="6:7" x14ac:dyDescent="0.3">
      <c r="F22683" s="25"/>
      <c r="G22683" s="25"/>
    </row>
    <row r="22684" spans="6:7" x14ac:dyDescent="0.3">
      <c r="F22684" s="25"/>
      <c r="G22684" s="25"/>
    </row>
    <row r="22685" spans="6:7" x14ac:dyDescent="0.3">
      <c r="F22685" s="25"/>
      <c r="G22685" s="25"/>
    </row>
    <row r="22686" spans="6:7" x14ac:dyDescent="0.3">
      <c r="F22686" s="25"/>
      <c r="G22686" s="25"/>
    </row>
    <row r="22687" spans="6:7" x14ac:dyDescent="0.3">
      <c r="F22687" s="25"/>
      <c r="G22687" s="25"/>
    </row>
    <row r="22688" spans="6:7" x14ac:dyDescent="0.3">
      <c r="F22688" s="25"/>
      <c r="G22688" s="25"/>
    </row>
    <row r="22689" spans="6:7" x14ac:dyDescent="0.3">
      <c r="F22689" s="25"/>
      <c r="G22689" s="25"/>
    </row>
    <row r="22690" spans="6:7" x14ac:dyDescent="0.3">
      <c r="F22690" s="25"/>
      <c r="G22690" s="25"/>
    </row>
    <row r="22691" spans="6:7" x14ac:dyDescent="0.3">
      <c r="F22691" s="25"/>
      <c r="G22691" s="25"/>
    </row>
    <row r="22692" spans="6:7" x14ac:dyDescent="0.3">
      <c r="F22692" s="25"/>
      <c r="G22692" s="25"/>
    </row>
    <row r="22693" spans="6:7" x14ac:dyDescent="0.3">
      <c r="F22693" s="25"/>
      <c r="G22693" s="25"/>
    </row>
    <row r="22694" spans="6:7" x14ac:dyDescent="0.3">
      <c r="F22694" s="25"/>
      <c r="G22694" s="25"/>
    </row>
    <row r="22695" spans="6:7" x14ac:dyDescent="0.3">
      <c r="F22695" s="25"/>
      <c r="G22695" s="25"/>
    </row>
    <row r="22696" spans="6:7" x14ac:dyDescent="0.3">
      <c r="F22696" s="25"/>
      <c r="G22696" s="25"/>
    </row>
    <row r="22697" spans="6:7" x14ac:dyDescent="0.3">
      <c r="F22697" s="25"/>
      <c r="G22697" s="25"/>
    </row>
    <row r="22698" spans="6:7" x14ac:dyDescent="0.3">
      <c r="F22698" s="25"/>
      <c r="G22698" s="25"/>
    </row>
    <row r="22699" spans="6:7" x14ac:dyDescent="0.3">
      <c r="F22699" s="25"/>
      <c r="G22699" s="25"/>
    </row>
    <row r="22700" spans="6:7" x14ac:dyDescent="0.3">
      <c r="F22700" s="25"/>
      <c r="G22700" s="25"/>
    </row>
    <row r="22701" spans="6:7" x14ac:dyDescent="0.3">
      <c r="F22701" s="25"/>
      <c r="G22701" s="25"/>
    </row>
    <row r="22702" spans="6:7" x14ac:dyDescent="0.3">
      <c r="F22702" s="25"/>
      <c r="G22702" s="25"/>
    </row>
    <row r="22703" spans="6:7" x14ac:dyDescent="0.3">
      <c r="F22703" s="25"/>
      <c r="G22703" s="25"/>
    </row>
    <row r="22704" spans="6:7" x14ac:dyDescent="0.3">
      <c r="F22704" s="25"/>
      <c r="G22704" s="25"/>
    </row>
    <row r="22705" spans="6:7" x14ac:dyDescent="0.3">
      <c r="F22705" s="25"/>
      <c r="G22705" s="25"/>
    </row>
    <row r="22706" spans="6:7" x14ac:dyDescent="0.3">
      <c r="F22706" s="25"/>
      <c r="G22706" s="25"/>
    </row>
    <row r="22707" spans="6:7" x14ac:dyDescent="0.3">
      <c r="F22707" s="25"/>
      <c r="G22707" s="25"/>
    </row>
    <row r="22708" spans="6:7" x14ac:dyDescent="0.3">
      <c r="F22708" s="25"/>
      <c r="G22708" s="25"/>
    </row>
    <row r="22709" spans="6:7" x14ac:dyDescent="0.3">
      <c r="F22709" s="25"/>
      <c r="G22709" s="25"/>
    </row>
    <row r="22710" spans="6:7" x14ac:dyDescent="0.3">
      <c r="F22710" s="25"/>
      <c r="G22710" s="25"/>
    </row>
    <row r="22711" spans="6:7" x14ac:dyDescent="0.3">
      <c r="F22711" s="25"/>
      <c r="G22711" s="25"/>
    </row>
    <row r="22712" spans="6:7" x14ac:dyDescent="0.3">
      <c r="F22712" s="25"/>
      <c r="G22712" s="25"/>
    </row>
    <row r="22713" spans="6:7" x14ac:dyDescent="0.3">
      <c r="F22713" s="25"/>
      <c r="G22713" s="25"/>
    </row>
    <row r="22714" spans="6:7" x14ac:dyDescent="0.3">
      <c r="F22714" s="25"/>
      <c r="G22714" s="25"/>
    </row>
    <row r="22715" spans="6:7" x14ac:dyDescent="0.3">
      <c r="F22715" s="25"/>
      <c r="G22715" s="25"/>
    </row>
    <row r="22716" spans="6:7" x14ac:dyDescent="0.3">
      <c r="F22716" s="25"/>
      <c r="G22716" s="25"/>
    </row>
    <row r="22717" spans="6:7" x14ac:dyDescent="0.3">
      <c r="F22717" s="25"/>
      <c r="G22717" s="25"/>
    </row>
    <row r="22718" spans="6:7" x14ac:dyDescent="0.3">
      <c r="F22718" s="25"/>
      <c r="G22718" s="25"/>
    </row>
    <row r="22719" spans="6:7" x14ac:dyDescent="0.3">
      <c r="F22719" s="25"/>
      <c r="G22719" s="25"/>
    </row>
    <row r="22720" spans="6:7" x14ac:dyDescent="0.3">
      <c r="F22720" s="25"/>
      <c r="G22720" s="25"/>
    </row>
    <row r="22721" spans="6:7" x14ac:dyDescent="0.3">
      <c r="F22721" s="25"/>
      <c r="G22721" s="25"/>
    </row>
    <row r="22722" spans="6:7" x14ac:dyDescent="0.3">
      <c r="F22722" s="25"/>
      <c r="G22722" s="25"/>
    </row>
    <row r="22723" spans="6:7" x14ac:dyDescent="0.3">
      <c r="F22723" s="25"/>
      <c r="G22723" s="25"/>
    </row>
    <row r="22724" spans="6:7" x14ac:dyDescent="0.3">
      <c r="F22724" s="25"/>
      <c r="G22724" s="25"/>
    </row>
    <row r="22725" spans="6:7" x14ac:dyDescent="0.3">
      <c r="F22725" s="25"/>
      <c r="G22725" s="25"/>
    </row>
    <row r="22726" spans="6:7" x14ac:dyDescent="0.3">
      <c r="F22726" s="25"/>
      <c r="G22726" s="25"/>
    </row>
    <row r="22727" spans="6:7" x14ac:dyDescent="0.3">
      <c r="F22727" s="25"/>
      <c r="G22727" s="25"/>
    </row>
    <row r="22728" spans="6:7" x14ac:dyDescent="0.3">
      <c r="F22728" s="25"/>
      <c r="G22728" s="25"/>
    </row>
    <row r="22729" spans="6:7" x14ac:dyDescent="0.3">
      <c r="F22729" s="25"/>
      <c r="G22729" s="25"/>
    </row>
    <row r="22730" spans="6:7" x14ac:dyDescent="0.3">
      <c r="F22730" s="25"/>
      <c r="G22730" s="25"/>
    </row>
    <row r="22731" spans="6:7" x14ac:dyDescent="0.3">
      <c r="F22731" s="25"/>
      <c r="G22731" s="25"/>
    </row>
    <row r="22732" spans="6:7" x14ac:dyDescent="0.3">
      <c r="F22732" s="25"/>
      <c r="G22732" s="25"/>
    </row>
    <row r="22733" spans="6:7" x14ac:dyDescent="0.3">
      <c r="F22733" s="25"/>
      <c r="G22733" s="25"/>
    </row>
    <row r="22734" spans="6:7" x14ac:dyDescent="0.3">
      <c r="F22734" s="25"/>
      <c r="G22734" s="25"/>
    </row>
    <row r="22735" spans="6:7" x14ac:dyDescent="0.3">
      <c r="F22735" s="25"/>
      <c r="G22735" s="25"/>
    </row>
    <row r="22736" spans="6:7" x14ac:dyDescent="0.3">
      <c r="F22736" s="25"/>
      <c r="G22736" s="25"/>
    </row>
    <row r="22737" spans="6:7" x14ac:dyDescent="0.3">
      <c r="F22737" s="25"/>
      <c r="G22737" s="25"/>
    </row>
    <row r="22738" spans="6:7" x14ac:dyDescent="0.3">
      <c r="F22738" s="25"/>
      <c r="G22738" s="25"/>
    </row>
    <row r="22739" spans="6:7" x14ac:dyDescent="0.3">
      <c r="F22739" s="25"/>
      <c r="G22739" s="25"/>
    </row>
    <row r="22740" spans="6:7" x14ac:dyDescent="0.3">
      <c r="F22740" s="25"/>
      <c r="G22740" s="25"/>
    </row>
    <row r="22741" spans="6:7" x14ac:dyDescent="0.3">
      <c r="F22741" s="25"/>
      <c r="G22741" s="25"/>
    </row>
    <row r="22742" spans="6:7" x14ac:dyDescent="0.3">
      <c r="F22742" s="25"/>
      <c r="G22742" s="25"/>
    </row>
    <row r="22743" spans="6:7" x14ac:dyDescent="0.3">
      <c r="F22743" s="25"/>
      <c r="G22743" s="25"/>
    </row>
    <row r="22744" spans="6:7" x14ac:dyDescent="0.3">
      <c r="F22744" s="25"/>
      <c r="G22744" s="25"/>
    </row>
    <row r="22745" spans="6:7" x14ac:dyDescent="0.3">
      <c r="F22745" s="25"/>
      <c r="G22745" s="25"/>
    </row>
    <row r="22746" spans="6:7" x14ac:dyDescent="0.3">
      <c r="F22746" s="25"/>
      <c r="G22746" s="25"/>
    </row>
    <row r="22747" spans="6:7" x14ac:dyDescent="0.3">
      <c r="F22747" s="25"/>
      <c r="G22747" s="25"/>
    </row>
    <row r="22748" spans="6:7" x14ac:dyDescent="0.3">
      <c r="F22748" s="25"/>
      <c r="G22748" s="25"/>
    </row>
    <row r="22749" spans="6:7" x14ac:dyDescent="0.3">
      <c r="F22749" s="25"/>
      <c r="G22749" s="25"/>
    </row>
    <row r="22750" spans="6:7" x14ac:dyDescent="0.3">
      <c r="F22750" s="25"/>
      <c r="G22750" s="25"/>
    </row>
    <row r="22751" spans="6:7" x14ac:dyDescent="0.3">
      <c r="F22751" s="25"/>
      <c r="G22751" s="25"/>
    </row>
    <row r="22752" spans="6:7" x14ac:dyDescent="0.3">
      <c r="F22752" s="25"/>
      <c r="G22752" s="25"/>
    </row>
    <row r="22753" spans="6:7" x14ac:dyDescent="0.3">
      <c r="F22753" s="25"/>
      <c r="G22753" s="25"/>
    </row>
    <row r="22754" spans="6:7" x14ac:dyDescent="0.3">
      <c r="F22754" s="25"/>
      <c r="G22754" s="25"/>
    </row>
    <row r="22755" spans="6:7" x14ac:dyDescent="0.3">
      <c r="F22755" s="25"/>
      <c r="G22755" s="25"/>
    </row>
    <row r="22756" spans="6:7" x14ac:dyDescent="0.3">
      <c r="F22756" s="25"/>
      <c r="G22756" s="25"/>
    </row>
    <row r="22757" spans="6:7" x14ac:dyDescent="0.3">
      <c r="F22757" s="25"/>
      <c r="G22757" s="25"/>
    </row>
    <row r="22758" spans="6:7" x14ac:dyDescent="0.3">
      <c r="F22758" s="25"/>
      <c r="G22758" s="25"/>
    </row>
    <row r="22759" spans="6:7" x14ac:dyDescent="0.3">
      <c r="F22759" s="25"/>
      <c r="G22759" s="25"/>
    </row>
    <row r="22760" spans="6:7" x14ac:dyDescent="0.3">
      <c r="F22760" s="25"/>
      <c r="G22760" s="25"/>
    </row>
    <row r="22761" spans="6:7" x14ac:dyDescent="0.3">
      <c r="F22761" s="25"/>
      <c r="G22761" s="25"/>
    </row>
    <row r="22762" spans="6:7" x14ac:dyDescent="0.3">
      <c r="F22762" s="25"/>
      <c r="G22762" s="25"/>
    </row>
    <row r="22763" spans="6:7" x14ac:dyDescent="0.3">
      <c r="F22763" s="25"/>
      <c r="G22763" s="25"/>
    </row>
    <row r="22764" spans="6:7" x14ac:dyDescent="0.3">
      <c r="F22764" s="25"/>
      <c r="G22764" s="25"/>
    </row>
    <row r="22765" spans="6:7" x14ac:dyDescent="0.3">
      <c r="F22765" s="25"/>
      <c r="G22765" s="25"/>
    </row>
    <row r="22766" spans="6:7" x14ac:dyDescent="0.3">
      <c r="F22766" s="25"/>
      <c r="G22766" s="25"/>
    </row>
    <row r="22767" spans="6:7" x14ac:dyDescent="0.3">
      <c r="F22767" s="25"/>
      <c r="G22767" s="25"/>
    </row>
    <row r="22768" spans="6:7" x14ac:dyDescent="0.3">
      <c r="F22768" s="25"/>
      <c r="G22768" s="25"/>
    </row>
    <row r="22769" spans="6:7" x14ac:dyDescent="0.3">
      <c r="F22769" s="25"/>
      <c r="G22769" s="25"/>
    </row>
    <row r="22770" spans="6:7" x14ac:dyDescent="0.3">
      <c r="F22770" s="25"/>
      <c r="G22770" s="25"/>
    </row>
    <row r="22771" spans="6:7" x14ac:dyDescent="0.3">
      <c r="F22771" s="25"/>
      <c r="G22771" s="25"/>
    </row>
    <row r="22772" spans="6:7" x14ac:dyDescent="0.3">
      <c r="F22772" s="25"/>
      <c r="G22772" s="25"/>
    </row>
    <row r="22773" spans="6:7" x14ac:dyDescent="0.3">
      <c r="F22773" s="25"/>
      <c r="G22773" s="25"/>
    </row>
    <row r="22774" spans="6:7" x14ac:dyDescent="0.3">
      <c r="F22774" s="25"/>
      <c r="G22774" s="25"/>
    </row>
    <row r="22775" spans="6:7" x14ac:dyDescent="0.3">
      <c r="F22775" s="25"/>
      <c r="G22775" s="25"/>
    </row>
    <row r="22776" spans="6:7" x14ac:dyDescent="0.3">
      <c r="F22776" s="25"/>
      <c r="G22776" s="25"/>
    </row>
    <row r="22777" spans="6:7" x14ac:dyDescent="0.3">
      <c r="F22777" s="25"/>
      <c r="G22777" s="25"/>
    </row>
    <row r="22778" spans="6:7" x14ac:dyDescent="0.3">
      <c r="F22778" s="25"/>
      <c r="G22778" s="25"/>
    </row>
    <row r="22779" spans="6:7" x14ac:dyDescent="0.3">
      <c r="F22779" s="25"/>
      <c r="G22779" s="25"/>
    </row>
    <row r="22780" spans="6:7" x14ac:dyDescent="0.3">
      <c r="F22780" s="25"/>
      <c r="G22780" s="25"/>
    </row>
    <row r="22781" spans="6:7" x14ac:dyDescent="0.3">
      <c r="F22781" s="25"/>
      <c r="G22781" s="25"/>
    </row>
    <row r="22782" spans="6:7" x14ac:dyDescent="0.3">
      <c r="F22782" s="25"/>
      <c r="G22782" s="25"/>
    </row>
    <row r="22783" spans="6:7" x14ac:dyDescent="0.3">
      <c r="F22783" s="25"/>
      <c r="G22783" s="25"/>
    </row>
    <row r="22784" spans="6:7" x14ac:dyDescent="0.3">
      <c r="F22784" s="25"/>
      <c r="G22784" s="25"/>
    </row>
    <row r="22785" spans="6:7" x14ac:dyDescent="0.3">
      <c r="F22785" s="25"/>
      <c r="G22785" s="25"/>
    </row>
    <row r="22786" spans="6:7" x14ac:dyDescent="0.3">
      <c r="F22786" s="25"/>
      <c r="G22786" s="25"/>
    </row>
    <row r="22787" spans="6:7" x14ac:dyDescent="0.3">
      <c r="F22787" s="25"/>
      <c r="G22787" s="25"/>
    </row>
    <row r="22788" spans="6:7" x14ac:dyDescent="0.3">
      <c r="F22788" s="25"/>
      <c r="G22788" s="25"/>
    </row>
    <row r="22789" spans="6:7" x14ac:dyDescent="0.3">
      <c r="F22789" s="25"/>
      <c r="G22789" s="25"/>
    </row>
    <row r="22790" spans="6:7" x14ac:dyDescent="0.3">
      <c r="F22790" s="25"/>
      <c r="G22790" s="25"/>
    </row>
    <row r="22791" spans="6:7" x14ac:dyDescent="0.3">
      <c r="F22791" s="25"/>
      <c r="G22791" s="25"/>
    </row>
    <row r="22792" spans="6:7" x14ac:dyDescent="0.3">
      <c r="F22792" s="25"/>
      <c r="G22792" s="25"/>
    </row>
    <row r="22793" spans="6:7" x14ac:dyDescent="0.3">
      <c r="F22793" s="25"/>
      <c r="G22793" s="25"/>
    </row>
    <row r="22794" spans="6:7" x14ac:dyDescent="0.3">
      <c r="F22794" s="25"/>
      <c r="G22794" s="25"/>
    </row>
    <row r="22795" spans="6:7" x14ac:dyDescent="0.3">
      <c r="F22795" s="25"/>
      <c r="G22795" s="25"/>
    </row>
    <row r="22796" spans="6:7" x14ac:dyDescent="0.3">
      <c r="F22796" s="25"/>
      <c r="G22796" s="25"/>
    </row>
    <row r="22797" spans="6:7" x14ac:dyDescent="0.3">
      <c r="F22797" s="25"/>
      <c r="G22797" s="25"/>
    </row>
    <row r="22798" spans="6:7" x14ac:dyDescent="0.3">
      <c r="F22798" s="25"/>
      <c r="G22798" s="25"/>
    </row>
    <row r="22799" spans="6:7" x14ac:dyDescent="0.3">
      <c r="F22799" s="25"/>
      <c r="G22799" s="25"/>
    </row>
    <row r="22800" spans="6:7" x14ac:dyDescent="0.3">
      <c r="F22800" s="25"/>
      <c r="G22800" s="25"/>
    </row>
    <row r="22801" spans="6:7" x14ac:dyDescent="0.3">
      <c r="F22801" s="25"/>
      <c r="G22801" s="25"/>
    </row>
    <row r="22802" spans="6:7" x14ac:dyDescent="0.3">
      <c r="F22802" s="25"/>
      <c r="G22802" s="25"/>
    </row>
    <row r="22803" spans="6:7" x14ac:dyDescent="0.3">
      <c r="F22803" s="25"/>
      <c r="G22803" s="25"/>
    </row>
    <row r="22804" spans="6:7" x14ac:dyDescent="0.3">
      <c r="F22804" s="25"/>
      <c r="G22804" s="25"/>
    </row>
    <row r="22805" spans="6:7" x14ac:dyDescent="0.3">
      <c r="F22805" s="25"/>
      <c r="G22805" s="25"/>
    </row>
    <row r="22806" spans="6:7" x14ac:dyDescent="0.3">
      <c r="F22806" s="25"/>
      <c r="G22806" s="25"/>
    </row>
    <row r="22807" spans="6:7" x14ac:dyDescent="0.3">
      <c r="F22807" s="25"/>
      <c r="G22807" s="25"/>
    </row>
    <row r="22808" spans="6:7" x14ac:dyDescent="0.3">
      <c r="F22808" s="25"/>
      <c r="G22808" s="25"/>
    </row>
    <row r="22809" spans="6:7" x14ac:dyDescent="0.3">
      <c r="F22809" s="25"/>
      <c r="G22809" s="25"/>
    </row>
    <row r="22810" spans="6:7" x14ac:dyDescent="0.3">
      <c r="F22810" s="25"/>
      <c r="G22810" s="25"/>
    </row>
    <row r="22811" spans="6:7" x14ac:dyDescent="0.3">
      <c r="F22811" s="25"/>
      <c r="G22811" s="25"/>
    </row>
    <row r="22812" spans="6:7" x14ac:dyDescent="0.3">
      <c r="F22812" s="25"/>
      <c r="G22812" s="25"/>
    </row>
    <row r="22813" spans="6:7" x14ac:dyDescent="0.3">
      <c r="F22813" s="25"/>
      <c r="G22813" s="25"/>
    </row>
    <row r="22814" spans="6:7" x14ac:dyDescent="0.3">
      <c r="F22814" s="25"/>
      <c r="G22814" s="25"/>
    </row>
    <row r="22815" spans="6:7" x14ac:dyDescent="0.3">
      <c r="F22815" s="25"/>
      <c r="G22815" s="25"/>
    </row>
    <row r="22816" spans="6:7" x14ac:dyDescent="0.3">
      <c r="F22816" s="25"/>
      <c r="G22816" s="25"/>
    </row>
    <row r="22817" spans="6:7" x14ac:dyDescent="0.3">
      <c r="F22817" s="25"/>
      <c r="G22817" s="25"/>
    </row>
    <row r="22818" spans="6:7" x14ac:dyDescent="0.3">
      <c r="F22818" s="25"/>
      <c r="G22818" s="25"/>
    </row>
    <row r="22819" spans="6:7" x14ac:dyDescent="0.3">
      <c r="F22819" s="25"/>
      <c r="G22819" s="25"/>
    </row>
    <row r="22820" spans="6:7" x14ac:dyDescent="0.3">
      <c r="F22820" s="25"/>
      <c r="G22820" s="25"/>
    </row>
    <row r="22821" spans="6:7" x14ac:dyDescent="0.3">
      <c r="F22821" s="25"/>
      <c r="G22821" s="25"/>
    </row>
    <row r="22822" spans="6:7" x14ac:dyDescent="0.3">
      <c r="F22822" s="25"/>
      <c r="G22822" s="25"/>
    </row>
    <row r="22823" spans="6:7" x14ac:dyDescent="0.3">
      <c r="F22823" s="25"/>
      <c r="G22823" s="25"/>
    </row>
    <row r="22824" spans="6:7" x14ac:dyDescent="0.3">
      <c r="F22824" s="25"/>
      <c r="G22824" s="25"/>
    </row>
    <row r="22825" spans="6:7" x14ac:dyDescent="0.3">
      <c r="F22825" s="25"/>
      <c r="G22825" s="25"/>
    </row>
    <row r="22826" spans="6:7" x14ac:dyDescent="0.3">
      <c r="F22826" s="25"/>
      <c r="G22826" s="25"/>
    </row>
    <row r="22827" spans="6:7" x14ac:dyDescent="0.3">
      <c r="F22827" s="25"/>
      <c r="G22827" s="25"/>
    </row>
    <row r="22828" spans="6:7" x14ac:dyDescent="0.3">
      <c r="F22828" s="25"/>
      <c r="G22828" s="25"/>
    </row>
    <row r="22829" spans="6:7" x14ac:dyDescent="0.3">
      <c r="F22829" s="25"/>
      <c r="G22829" s="25"/>
    </row>
    <row r="22830" spans="6:7" x14ac:dyDescent="0.3">
      <c r="F22830" s="25"/>
      <c r="G22830" s="25"/>
    </row>
    <row r="22831" spans="6:7" x14ac:dyDescent="0.3">
      <c r="F22831" s="25"/>
      <c r="G22831" s="25"/>
    </row>
    <row r="22832" spans="6:7" x14ac:dyDescent="0.3">
      <c r="F22832" s="25"/>
      <c r="G22832" s="25"/>
    </row>
    <row r="22833" spans="6:7" x14ac:dyDescent="0.3">
      <c r="F22833" s="25"/>
      <c r="G22833" s="25"/>
    </row>
    <row r="22834" spans="6:7" x14ac:dyDescent="0.3">
      <c r="F22834" s="25"/>
      <c r="G22834" s="25"/>
    </row>
    <row r="22835" spans="6:7" x14ac:dyDescent="0.3">
      <c r="F22835" s="25"/>
      <c r="G22835" s="25"/>
    </row>
    <row r="22836" spans="6:7" x14ac:dyDescent="0.3">
      <c r="F22836" s="25"/>
      <c r="G22836" s="25"/>
    </row>
    <row r="22837" spans="6:7" x14ac:dyDescent="0.3">
      <c r="F22837" s="25"/>
      <c r="G22837" s="25"/>
    </row>
    <row r="22838" spans="6:7" x14ac:dyDescent="0.3">
      <c r="F22838" s="25"/>
      <c r="G22838" s="25"/>
    </row>
    <row r="22839" spans="6:7" x14ac:dyDescent="0.3">
      <c r="F22839" s="25"/>
      <c r="G22839" s="25"/>
    </row>
    <row r="22840" spans="6:7" x14ac:dyDescent="0.3">
      <c r="F22840" s="25"/>
      <c r="G22840" s="25"/>
    </row>
    <row r="22841" spans="6:7" x14ac:dyDescent="0.3">
      <c r="F22841" s="25"/>
      <c r="G22841" s="25"/>
    </row>
    <row r="22842" spans="6:7" x14ac:dyDescent="0.3">
      <c r="F22842" s="25"/>
      <c r="G22842" s="25"/>
    </row>
    <row r="22843" spans="6:7" x14ac:dyDescent="0.3">
      <c r="F22843" s="25"/>
      <c r="G22843" s="25"/>
    </row>
    <row r="22844" spans="6:7" x14ac:dyDescent="0.3">
      <c r="F22844" s="25"/>
      <c r="G22844" s="25"/>
    </row>
    <row r="22845" spans="6:7" x14ac:dyDescent="0.3">
      <c r="F22845" s="25"/>
      <c r="G22845" s="25"/>
    </row>
    <row r="22846" spans="6:7" x14ac:dyDescent="0.3">
      <c r="F22846" s="25"/>
      <c r="G22846" s="25"/>
    </row>
    <row r="22847" spans="6:7" x14ac:dyDescent="0.3">
      <c r="F22847" s="25"/>
      <c r="G22847" s="25"/>
    </row>
    <row r="22848" spans="6:7" x14ac:dyDescent="0.3">
      <c r="F22848" s="25"/>
      <c r="G22848" s="25"/>
    </row>
    <row r="22849" spans="6:7" x14ac:dyDescent="0.3">
      <c r="F22849" s="25"/>
      <c r="G22849" s="25"/>
    </row>
    <row r="22850" spans="6:7" x14ac:dyDescent="0.3">
      <c r="F22850" s="25"/>
      <c r="G22850" s="25"/>
    </row>
    <row r="22851" spans="6:7" x14ac:dyDescent="0.3">
      <c r="F22851" s="25"/>
      <c r="G22851" s="25"/>
    </row>
    <row r="22852" spans="6:7" x14ac:dyDescent="0.3">
      <c r="F22852" s="25"/>
      <c r="G22852" s="25"/>
    </row>
    <row r="22853" spans="6:7" x14ac:dyDescent="0.3">
      <c r="F22853" s="25"/>
      <c r="G22853" s="25"/>
    </row>
    <row r="22854" spans="6:7" x14ac:dyDescent="0.3">
      <c r="F22854" s="25"/>
      <c r="G22854" s="25"/>
    </row>
    <row r="22855" spans="6:7" x14ac:dyDescent="0.3">
      <c r="F22855" s="25"/>
      <c r="G22855" s="25"/>
    </row>
    <row r="22856" spans="6:7" x14ac:dyDescent="0.3">
      <c r="F22856" s="25"/>
      <c r="G22856" s="25"/>
    </row>
    <row r="22857" spans="6:7" x14ac:dyDescent="0.3">
      <c r="F22857" s="25"/>
      <c r="G22857" s="25"/>
    </row>
    <row r="22858" spans="6:7" x14ac:dyDescent="0.3">
      <c r="F22858" s="25"/>
      <c r="G22858" s="25"/>
    </row>
    <row r="22859" spans="6:7" x14ac:dyDescent="0.3">
      <c r="F22859" s="25"/>
      <c r="G22859" s="25"/>
    </row>
    <row r="22860" spans="6:7" x14ac:dyDescent="0.3">
      <c r="F22860" s="25"/>
      <c r="G22860" s="25"/>
    </row>
    <row r="22861" spans="6:7" x14ac:dyDescent="0.3">
      <c r="F22861" s="25"/>
      <c r="G22861" s="25"/>
    </row>
    <row r="22862" spans="6:7" x14ac:dyDescent="0.3">
      <c r="F22862" s="25"/>
      <c r="G22862" s="25"/>
    </row>
    <row r="22863" spans="6:7" x14ac:dyDescent="0.3">
      <c r="F22863" s="25"/>
      <c r="G22863" s="25"/>
    </row>
    <row r="22864" spans="6:7" x14ac:dyDescent="0.3">
      <c r="F22864" s="25"/>
      <c r="G22864" s="25"/>
    </row>
    <row r="22865" spans="6:7" x14ac:dyDescent="0.3">
      <c r="F22865" s="25"/>
      <c r="G22865" s="25"/>
    </row>
    <row r="22866" spans="6:7" x14ac:dyDescent="0.3">
      <c r="F22866" s="25"/>
      <c r="G22866" s="25"/>
    </row>
    <row r="22867" spans="6:7" x14ac:dyDescent="0.3">
      <c r="F22867" s="25"/>
      <c r="G22867" s="25"/>
    </row>
    <row r="22868" spans="6:7" x14ac:dyDescent="0.3">
      <c r="F22868" s="25"/>
      <c r="G22868" s="25"/>
    </row>
    <row r="22869" spans="6:7" x14ac:dyDescent="0.3">
      <c r="F22869" s="25"/>
      <c r="G22869" s="25"/>
    </row>
    <row r="22870" spans="6:7" x14ac:dyDescent="0.3">
      <c r="F22870" s="25"/>
      <c r="G22870" s="25"/>
    </row>
    <row r="22871" spans="6:7" x14ac:dyDescent="0.3">
      <c r="F22871" s="25"/>
      <c r="G22871" s="25"/>
    </row>
    <row r="22872" spans="6:7" x14ac:dyDescent="0.3">
      <c r="F22872" s="25"/>
      <c r="G22872" s="25"/>
    </row>
    <row r="22873" spans="6:7" x14ac:dyDescent="0.3">
      <c r="F22873" s="25"/>
      <c r="G22873" s="25"/>
    </row>
    <row r="22874" spans="6:7" x14ac:dyDescent="0.3">
      <c r="F22874" s="25"/>
      <c r="G22874" s="25"/>
    </row>
    <row r="22875" spans="6:7" x14ac:dyDescent="0.3">
      <c r="F22875" s="25"/>
      <c r="G22875" s="25"/>
    </row>
    <row r="22876" spans="6:7" x14ac:dyDescent="0.3">
      <c r="F22876" s="25"/>
      <c r="G22876" s="25"/>
    </row>
    <row r="22877" spans="6:7" x14ac:dyDescent="0.3">
      <c r="F22877" s="25"/>
      <c r="G22877" s="25"/>
    </row>
    <row r="22878" spans="6:7" x14ac:dyDescent="0.3">
      <c r="F22878" s="25"/>
      <c r="G22878" s="25"/>
    </row>
    <row r="22879" spans="6:7" x14ac:dyDescent="0.3">
      <c r="F22879" s="25"/>
      <c r="G22879" s="25"/>
    </row>
    <row r="22880" spans="6:7" x14ac:dyDescent="0.3">
      <c r="F22880" s="25"/>
      <c r="G22880" s="25"/>
    </row>
    <row r="22881" spans="6:7" x14ac:dyDescent="0.3">
      <c r="F22881" s="25"/>
      <c r="G22881" s="25"/>
    </row>
    <row r="22882" spans="6:7" x14ac:dyDescent="0.3">
      <c r="F22882" s="25"/>
      <c r="G22882" s="25"/>
    </row>
    <row r="22883" spans="6:7" x14ac:dyDescent="0.3">
      <c r="F22883" s="25"/>
      <c r="G22883" s="25"/>
    </row>
    <row r="22884" spans="6:7" x14ac:dyDescent="0.3">
      <c r="F22884" s="25"/>
      <c r="G22884" s="25"/>
    </row>
    <row r="22885" spans="6:7" x14ac:dyDescent="0.3">
      <c r="F22885" s="25"/>
      <c r="G22885" s="25"/>
    </row>
    <row r="22886" spans="6:7" x14ac:dyDescent="0.3">
      <c r="F22886" s="25"/>
      <c r="G22886" s="25"/>
    </row>
    <row r="22887" spans="6:7" x14ac:dyDescent="0.3">
      <c r="F22887" s="25"/>
      <c r="G22887" s="25"/>
    </row>
    <row r="22888" spans="6:7" x14ac:dyDescent="0.3">
      <c r="F22888" s="25"/>
      <c r="G22888" s="25"/>
    </row>
    <row r="22889" spans="6:7" x14ac:dyDescent="0.3">
      <c r="F22889" s="25"/>
      <c r="G22889" s="25"/>
    </row>
    <row r="22890" spans="6:7" x14ac:dyDescent="0.3">
      <c r="F22890" s="25"/>
      <c r="G22890" s="25"/>
    </row>
    <row r="22891" spans="6:7" x14ac:dyDescent="0.3">
      <c r="F22891" s="25"/>
      <c r="G22891" s="25"/>
    </row>
    <row r="22892" spans="6:7" x14ac:dyDescent="0.3">
      <c r="F22892" s="25"/>
      <c r="G22892" s="25"/>
    </row>
    <row r="22893" spans="6:7" x14ac:dyDescent="0.3">
      <c r="F22893" s="25"/>
      <c r="G22893" s="25"/>
    </row>
    <row r="22894" spans="6:7" x14ac:dyDescent="0.3">
      <c r="F22894" s="25"/>
      <c r="G22894" s="25"/>
    </row>
    <row r="22895" spans="6:7" x14ac:dyDescent="0.3">
      <c r="F22895" s="25"/>
      <c r="G22895" s="25"/>
    </row>
    <row r="22896" spans="6:7" x14ac:dyDescent="0.3">
      <c r="F22896" s="25"/>
      <c r="G22896" s="25"/>
    </row>
    <row r="22897" spans="6:7" x14ac:dyDescent="0.3">
      <c r="F22897" s="25"/>
      <c r="G22897" s="25"/>
    </row>
    <row r="22898" spans="6:7" x14ac:dyDescent="0.3">
      <c r="F22898" s="25"/>
      <c r="G22898" s="25"/>
    </row>
    <row r="22899" spans="6:7" x14ac:dyDescent="0.3">
      <c r="F22899" s="25"/>
      <c r="G22899" s="25"/>
    </row>
    <row r="22900" spans="6:7" x14ac:dyDescent="0.3">
      <c r="F22900" s="25"/>
      <c r="G22900" s="25"/>
    </row>
    <row r="22901" spans="6:7" x14ac:dyDescent="0.3">
      <c r="F22901" s="25"/>
      <c r="G22901" s="25"/>
    </row>
    <row r="22902" spans="6:7" x14ac:dyDescent="0.3">
      <c r="F22902" s="25"/>
      <c r="G22902" s="25"/>
    </row>
    <row r="22903" spans="6:7" x14ac:dyDescent="0.3">
      <c r="F22903" s="25"/>
      <c r="G22903" s="25"/>
    </row>
    <row r="22904" spans="6:7" x14ac:dyDescent="0.3">
      <c r="F22904" s="25"/>
      <c r="G22904" s="25"/>
    </row>
    <row r="22905" spans="6:7" x14ac:dyDescent="0.3">
      <c r="F22905" s="25"/>
      <c r="G22905" s="25"/>
    </row>
    <row r="22906" spans="6:7" x14ac:dyDescent="0.3">
      <c r="F22906" s="25"/>
      <c r="G22906" s="25"/>
    </row>
    <row r="22907" spans="6:7" x14ac:dyDescent="0.3">
      <c r="F22907" s="25"/>
      <c r="G22907" s="25"/>
    </row>
    <row r="22908" spans="6:7" x14ac:dyDescent="0.3">
      <c r="F22908" s="25"/>
      <c r="G22908" s="25"/>
    </row>
    <row r="22909" spans="6:7" x14ac:dyDescent="0.3">
      <c r="F22909" s="25"/>
      <c r="G22909" s="25"/>
    </row>
    <row r="22910" spans="6:7" x14ac:dyDescent="0.3">
      <c r="F22910" s="25"/>
      <c r="G22910" s="25"/>
    </row>
    <row r="22911" spans="6:7" x14ac:dyDescent="0.3">
      <c r="F22911" s="25"/>
      <c r="G22911" s="25"/>
    </row>
    <row r="22912" spans="6:7" x14ac:dyDescent="0.3">
      <c r="F22912" s="25"/>
      <c r="G22912" s="25"/>
    </row>
    <row r="22913" spans="6:7" x14ac:dyDescent="0.3">
      <c r="F22913" s="25"/>
      <c r="G22913" s="25"/>
    </row>
    <row r="22914" spans="6:7" x14ac:dyDescent="0.3">
      <c r="F22914" s="25"/>
      <c r="G22914" s="25"/>
    </row>
    <row r="22915" spans="6:7" x14ac:dyDescent="0.3">
      <c r="F22915" s="25"/>
      <c r="G22915" s="25"/>
    </row>
    <row r="22916" spans="6:7" x14ac:dyDescent="0.3">
      <c r="F22916" s="25"/>
      <c r="G22916" s="25"/>
    </row>
    <row r="22917" spans="6:7" x14ac:dyDescent="0.3">
      <c r="F22917" s="25"/>
      <c r="G22917" s="25"/>
    </row>
    <row r="22918" spans="6:7" x14ac:dyDescent="0.3">
      <c r="F22918" s="25"/>
      <c r="G22918" s="25"/>
    </row>
    <row r="22919" spans="6:7" x14ac:dyDescent="0.3">
      <c r="F22919" s="25"/>
      <c r="G22919" s="25"/>
    </row>
    <row r="22920" spans="6:7" x14ac:dyDescent="0.3">
      <c r="F22920" s="25"/>
      <c r="G22920" s="25"/>
    </row>
    <row r="22921" spans="6:7" x14ac:dyDescent="0.3">
      <c r="F22921" s="25"/>
      <c r="G22921" s="25"/>
    </row>
    <row r="22922" spans="6:7" x14ac:dyDescent="0.3">
      <c r="F22922" s="25"/>
      <c r="G22922" s="25"/>
    </row>
    <row r="22923" spans="6:7" x14ac:dyDescent="0.3">
      <c r="F22923" s="25"/>
      <c r="G22923" s="25"/>
    </row>
    <row r="22924" spans="6:7" x14ac:dyDescent="0.3">
      <c r="F22924" s="25"/>
      <c r="G22924" s="25"/>
    </row>
    <row r="22925" spans="6:7" x14ac:dyDescent="0.3">
      <c r="F22925" s="25"/>
      <c r="G22925" s="25"/>
    </row>
    <row r="22926" spans="6:7" x14ac:dyDescent="0.3">
      <c r="F22926" s="25"/>
      <c r="G22926" s="25"/>
    </row>
    <row r="22927" spans="6:7" x14ac:dyDescent="0.3">
      <c r="F22927" s="25"/>
      <c r="G22927" s="25"/>
    </row>
    <row r="22928" spans="6:7" x14ac:dyDescent="0.3">
      <c r="F22928" s="25"/>
      <c r="G22928" s="25"/>
    </row>
    <row r="22929" spans="6:7" x14ac:dyDescent="0.3">
      <c r="F22929" s="25"/>
      <c r="G22929" s="25"/>
    </row>
    <row r="22930" spans="6:7" x14ac:dyDescent="0.3">
      <c r="F22930" s="25"/>
      <c r="G22930" s="25"/>
    </row>
    <row r="22931" spans="6:7" x14ac:dyDescent="0.3">
      <c r="F22931" s="25"/>
      <c r="G22931" s="25"/>
    </row>
    <row r="22932" spans="6:7" x14ac:dyDescent="0.3">
      <c r="F22932" s="25"/>
      <c r="G22932" s="25"/>
    </row>
    <row r="22933" spans="6:7" x14ac:dyDescent="0.3">
      <c r="F22933" s="25"/>
      <c r="G22933" s="25"/>
    </row>
    <row r="22934" spans="6:7" x14ac:dyDescent="0.3">
      <c r="F22934" s="25"/>
      <c r="G22934" s="25"/>
    </row>
    <row r="22935" spans="6:7" x14ac:dyDescent="0.3">
      <c r="F22935" s="25"/>
      <c r="G22935" s="25"/>
    </row>
    <row r="22936" spans="6:7" x14ac:dyDescent="0.3">
      <c r="F22936" s="25"/>
      <c r="G22936" s="25"/>
    </row>
    <row r="22937" spans="6:7" x14ac:dyDescent="0.3">
      <c r="F22937" s="25"/>
      <c r="G22937" s="25"/>
    </row>
    <row r="22938" spans="6:7" x14ac:dyDescent="0.3">
      <c r="F22938" s="25"/>
      <c r="G22938" s="25"/>
    </row>
    <row r="22939" spans="6:7" x14ac:dyDescent="0.3">
      <c r="F22939" s="25"/>
      <c r="G22939" s="25"/>
    </row>
    <row r="22940" spans="6:7" x14ac:dyDescent="0.3">
      <c r="F22940" s="25"/>
      <c r="G22940" s="25"/>
    </row>
    <row r="22941" spans="6:7" x14ac:dyDescent="0.3">
      <c r="F22941" s="25"/>
      <c r="G22941" s="25"/>
    </row>
    <row r="22942" spans="6:7" x14ac:dyDescent="0.3">
      <c r="F22942" s="25"/>
      <c r="G22942" s="25"/>
    </row>
    <row r="22943" spans="6:7" x14ac:dyDescent="0.3">
      <c r="F22943" s="25"/>
      <c r="G22943" s="25"/>
    </row>
    <row r="22944" spans="6:7" x14ac:dyDescent="0.3">
      <c r="F22944" s="25"/>
      <c r="G22944" s="25"/>
    </row>
    <row r="22945" spans="6:7" x14ac:dyDescent="0.3">
      <c r="F22945" s="25"/>
      <c r="G22945" s="25"/>
    </row>
    <row r="22946" spans="6:7" x14ac:dyDescent="0.3">
      <c r="F22946" s="25"/>
      <c r="G22946" s="25"/>
    </row>
    <row r="22947" spans="6:7" x14ac:dyDescent="0.3">
      <c r="F22947" s="25"/>
      <c r="G22947" s="25"/>
    </row>
    <row r="22948" spans="6:7" x14ac:dyDescent="0.3">
      <c r="F22948" s="25"/>
      <c r="G22948" s="25"/>
    </row>
    <row r="22949" spans="6:7" x14ac:dyDescent="0.3">
      <c r="F22949" s="25"/>
      <c r="G22949" s="25"/>
    </row>
    <row r="22950" spans="6:7" x14ac:dyDescent="0.3">
      <c r="F22950" s="25"/>
      <c r="G22950" s="25"/>
    </row>
    <row r="22951" spans="6:7" x14ac:dyDescent="0.3">
      <c r="F22951" s="25"/>
      <c r="G22951" s="25"/>
    </row>
    <row r="22952" spans="6:7" x14ac:dyDescent="0.3">
      <c r="F22952" s="25"/>
      <c r="G22952" s="25"/>
    </row>
    <row r="22953" spans="6:7" x14ac:dyDescent="0.3">
      <c r="F22953" s="25"/>
      <c r="G22953" s="25"/>
    </row>
    <row r="22954" spans="6:7" x14ac:dyDescent="0.3">
      <c r="F22954" s="25"/>
      <c r="G22954" s="25"/>
    </row>
    <row r="22955" spans="6:7" x14ac:dyDescent="0.3">
      <c r="F22955" s="25"/>
      <c r="G22955" s="25"/>
    </row>
    <row r="22956" spans="6:7" x14ac:dyDescent="0.3">
      <c r="F22956" s="25"/>
      <c r="G22956" s="25"/>
    </row>
    <row r="22957" spans="6:7" x14ac:dyDescent="0.3">
      <c r="F22957" s="25"/>
      <c r="G22957" s="25"/>
    </row>
    <row r="22958" spans="6:7" x14ac:dyDescent="0.3">
      <c r="F22958" s="25"/>
      <c r="G22958" s="25"/>
    </row>
    <row r="22959" spans="6:7" x14ac:dyDescent="0.3">
      <c r="F22959" s="25"/>
      <c r="G22959" s="25"/>
    </row>
    <row r="22960" spans="6:7" x14ac:dyDescent="0.3">
      <c r="F22960" s="25"/>
      <c r="G22960" s="25"/>
    </row>
    <row r="22961" spans="6:7" x14ac:dyDescent="0.3">
      <c r="F22961" s="25"/>
      <c r="G22961" s="25"/>
    </row>
    <row r="22962" spans="6:7" x14ac:dyDescent="0.3">
      <c r="F22962" s="25"/>
      <c r="G22962" s="25"/>
    </row>
    <row r="22963" spans="6:7" x14ac:dyDescent="0.3">
      <c r="F22963" s="25"/>
      <c r="G22963" s="25"/>
    </row>
    <row r="22964" spans="6:7" x14ac:dyDescent="0.3">
      <c r="F22964" s="25"/>
      <c r="G22964" s="25"/>
    </row>
    <row r="22965" spans="6:7" x14ac:dyDescent="0.3">
      <c r="F22965" s="25"/>
      <c r="G22965" s="25"/>
    </row>
    <row r="22966" spans="6:7" x14ac:dyDescent="0.3">
      <c r="F22966" s="25"/>
      <c r="G22966" s="25"/>
    </row>
    <row r="22967" spans="6:7" x14ac:dyDescent="0.3">
      <c r="F22967" s="25"/>
      <c r="G22967" s="25"/>
    </row>
    <row r="22968" spans="6:7" x14ac:dyDescent="0.3">
      <c r="F22968" s="25"/>
      <c r="G22968" s="25"/>
    </row>
    <row r="22969" spans="6:7" x14ac:dyDescent="0.3">
      <c r="F22969" s="25"/>
      <c r="G22969" s="25"/>
    </row>
    <row r="22970" spans="6:7" x14ac:dyDescent="0.3">
      <c r="F22970" s="25"/>
      <c r="G22970" s="25"/>
    </row>
    <row r="22971" spans="6:7" x14ac:dyDescent="0.3">
      <c r="F22971" s="25"/>
      <c r="G22971" s="25"/>
    </row>
    <row r="22972" spans="6:7" x14ac:dyDescent="0.3">
      <c r="F22972" s="25"/>
      <c r="G22972" s="25"/>
    </row>
    <row r="22973" spans="6:7" x14ac:dyDescent="0.3">
      <c r="F22973" s="25"/>
      <c r="G22973" s="25"/>
    </row>
    <row r="22974" spans="6:7" x14ac:dyDescent="0.3">
      <c r="F22974" s="25"/>
      <c r="G22974" s="25"/>
    </row>
    <row r="22975" spans="6:7" x14ac:dyDescent="0.3">
      <c r="F22975" s="25"/>
      <c r="G22975" s="25"/>
    </row>
    <row r="22976" spans="6:7" x14ac:dyDescent="0.3">
      <c r="F22976" s="25"/>
      <c r="G22976" s="25"/>
    </row>
    <row r="22977" spans="6:7" x14ac:dyDescent="0.3">
      <c r="F22977" s="25"/>
      <c r="G22977" s="25"/>
    </row>
    <row r="22978" spans="6:7" x14ac:dyDescent="0.3">
      <c r="F22978" s="25"/>
      <c r="G22978" s="25"/>
    </row>
    <row r="22979" spans="6:7" x14ac:dyDescent="0.3">
      <c r="F22979" s="25"/>
      <c r="G22979" s="25"/>
    </row>
    <row r="22980" spans="6:7" x14ac:dyDescent="0.3">
      <c r="F22980" s="25"/>
      <c r="G22980" s="25"/>
    </row>
    <row r="22981" spans="6:7" x14ac:dyDescent="0.3">
      <c r="F22981" s="25"/>
      <c r="G22981" s="25"/>
    </row>
    <row r="22982" spans="6:7" x14ac:dyDescent="0.3">
      <c r="F22982" s="25"/>
      <c r="G22982" s="25"/>
    </row>
    <row r="22983" spans="6:7" x14ac:dyDescent="0.3">
      <c r="F22983" s="25"/>
      <c r="G22983" s="25"/>
    </row>
    <row r="22984" spans="6:7" x14ac:dyDescent="0.3">
      <c r="F22984" s="25"/>
      <c r="G22984" s="25"/>
    </row>
    <row r="22985" spans="6:7" x14ac:dyDescent="0.3">
      <c r="F22985" s="25"/>
      <c r="G22985" s="25"/>
    </row>
    <row r="22986" spans="6:7" x14ac:dyDescent="0.3">
      <c r="F22986" s="25"/>
      <c r="G22986" s="25"/>
    </row>
    <row r="22987" spans="6:7" x14ac:dyDescent="0.3">
      <c r="F22987" s="25"/>
      <c r="G22987" s="25"/>
    </row>
    <row r="22988" spans="6:7" x14ac:dyDescent="0.3">
      <c r="F22988" s="25"/>
      <c r="G22988" s="25"/>
    </row>
    <row r="22989" spans="6:7" x14ac:dyDescent="0.3">
      <c r="F22989" s="25"/>
      <c r="G22989" s="25"/>
    </row>
    <row r="22990" spans="6:7" x14ac:dyDescent="0.3">
      <c r="F22990" s="25"/>
      <c r="G22990" s="25"/>
    </row>
    <row r="22991" spans="6:7" x14ac:dyDescent="0.3">
      <c r="F22991" s="25"/>
      <c r="G22991" s="25"/>
    </row>
    <row r="22992" spans="6:7" x14ac:dyDescent="0.3">
      <c r="F22992" s="25"/>
      <c r="G22992" s="25"/>
    </row>
    <row r="22993" spans="6:7" x14ac:dyDescent="0.3">
      <c r="F22993" s="25"/>
      <c r="G22993" s="25"/>
    </row>
    <row r="22994" spans="6:7" x14ac:dyDescent="0.3">
      <c r="F22994" s="25"/>
      <c r="G22994" s="25"/>
    </row>
    <row r="22995" spans="6:7" x14ac:dyDescent="0.3">
      <c r="F22995" s="25"/>
      <c r="G22995" s="25"/>
    </row>
    <row r="22996" spans="6:7" x14ac:dyDescent="0.3">
      <c r="F22996" s="25"/>
      <c r="G22996" s="25"/>
    </row>
    <row r="22997" spans="6:7" x14ac:dyDescent="0.3">
      <c r="F22997" s="25"/>
      <c r="G22997" s="25"/>
    </row>
    <row r="22998" spans="6:7" x14ac:dyDescent="0.3">
      <c r="F22998" s="25"/>
      <c r="G22998" s="25"/>
    </row>
    <row r="22999" spans="6:7" x14ac:dyDescent="0.3">
      <c r="F22999" s="25"/>
      <c r="G22999" s="25"/>
    </row>
    <row r="23000" spans="6:7" x14ac:dyDescent="0.3">
      <c r="F23000" s="25"/>
      <c r="G23000" s="25"/>
    </row>
    <row r="23001" spans="6:7" x14ac:dyDescent="0.3">
      <c r="F23001" s="25"/>
      <c r="G23001" s="25"/>
    </row>
    <row r="23002" spans="6:7" x14ac:dyDescent="0.3">
      <c r="F23002" s="25"/>
      <c r="G23002" s="25"/>
    </row>
    <row r="23003" spans="6:7" x14ac:dyDescent="0.3">
      <c r="F23003" s="25"/>
      <c r="G23003" s="25"/>
    </row>
    <row r="23004" spans="6:7" x14ac:dyDescent="0.3">
      <c r="F23004" s="25"/>
      <c r="G23004" s="25"/>
    </row>
    <row r="23005" spans="6:7" x14ac:dyDescent="0.3">
      <c r="F23005" s="25"/>
      <c r="G23005" s="25"/>
    </row>
    <row r="23006" spans="6:7" x14ac:dyDescent="0.3">
      <c r="F23006" s="25"/>
      <c r="G23006" s="25"/>
    </row>
    <row r="23007" spans="6:7" x14ac:dyDescent="0.3">
      <c r="F23007" s="25"/>
      <c r="G23007" s="25"/>
    </row>
    <row r="23008" spans="6:7" x14ac:dyDescent="0.3">
      <c r="F23008" s="25"/>
      <c r="G23008" s="25"/>
    </row>
    <row r="23009" spans="6:7" x14ac:dyDescent="0.3">
      <c r="F23009" s="25"/>
      <c r="G23009" s="25"/>
    </row>
    <row r="23010" spans="6:7" x14ac:dyDescent="0.3">
      <c r="F23010" s="25"/>
      <c r="G23010" s="25"/>
    </row>
    <row r="23011" spans="6:7" x14ac:dyDescent="0.3">
      <c r="F23011" s="25"/>
      <c r="G23011" s="25"/>
    </row>
    <row r="23012" spans="6:7" x14ac:dyDescent="0.3">
      <c r="F23012" s="25"/>
      <c r="G23012" s="25"/>
    </row>
    <row r="23013" spans="6:7" x14ac:dyDescent="0.3">
      <c r="F23013" s="25"/>
      <c r="G23013" s="25"/>
    </row>
    <row r="23014" spans="6:7" x14ac:dyDescent="0.3">
      <c r="F23014" s="25"/>
      <c r="G23014" s="25"/>
    </row>
    <row r="23015" spans="6:7" x14ac:dyDescent="0.3">
      <c r="F23015" s="25"/>
      <c r="G23015" s="25"/>
    </row>
    <row r="23016" spans="6:7" x14ac:dyDescent="0.3">
      <c r="F23016" s="25"/>
      <c r="G23016" s="25"/>
    </row>
    <row r="23017" spans="6:7" x14ac:dyDescent="0.3">
      <c r="F23017" s="25"/>
      <c r="G23017" s="25"/>
    </row>
    <row r="23018" spans="6:7" x14ac:dyDescent="0.3">
      <c r="F23018" s="25"/>
      <c r="G23018" s="25"/>
    </row>
    <row r="23019" spans="6:7" x14ac:dyDescent="0.3">
      <c r="F23019" s="25"/>
      <c r="G23019" s="25"/>
    </row>
    <row r="23020" spans="6:7" x14ac:dyDescent="0.3">
      <c r="F23020" s="25"/>
      <c r="G23020" s="25"/>
    </row>
    <row r="23021" spans="6:7" x14ac:dyDescent="0.3">
      <c r="F23021" s="25"/>
      <c r="G23021" s="25"/>
    </row>
    <row r="23022" spans="6:7" x14ac:dyDescent="0.3">
      <c r="F23022" s="25"/>
      <c r="G23022" s="25"/>
    </row>
    <row r="23023" spans="6:7" x14ac:dyDescent="0.3">
      <c r="F23023" s="25"/>
      <c r="G23023" s="25"/>
    </row>
    <row r="23024" spans="6:7" x14ac:dyDescent="0.3">
      <c r="F23024" s="25"/>
      <c r="G23024" s="25"/>
    </row>
    <row r="23025" spans="6:7" x14ac:dyDescent="0.3">
      <c r="F23025" s="25"/>
      <c r="G23025" s="25"/>
    </row>
    <row r="23026" spans="6:7" x14ac:dyDescent="0.3">
      <c r="F23026" s="25"/>
      <c r="G23026" s="25"/>
    </row>
    <row r="23027" spans="6:7" x14ac:dyDescent="0.3">
      <c r="F23027" s="25"/>
      <c r="G23027" s="25"/>
    </row>
    <row r="23028" spans="6:7" x14ac:dyDescent="0.3">
      <c r="F23028" s="25"/>
      <c r="G23028" s="25"/>
    </row>
    <row r="23029" spans="6:7" x14ac:dyDescent="0.3">
      <c r="F23029" s="25"/>
      <c r="G23029" s="25"/>
    </row>
    <row r="23030" spans="6:7" x14ac:dyDescent="0.3">
      <c r="F23030" s="25"/>
      <c r="G23030" s="25"/>
    </row>
    <row r="23031" spans="6:7" x14ac:dyDescent="0.3">
      <c r="F23031" s="25"/>
      <c r="G23031" s="25"/>
    </row>
    <row r="23032" spans="6:7" x14ac:dyDescent="0.3">
      <c r="F23032" s="25"/>
      <c r="G23032" s="25"/>
    </row>
    <row r="23033" spans="6:7" x14ac:dyDescent="0.3">
      <c r="F23033" s="25"/>
      <c r="G23033" s="25"/>
    </row>
    <row r="23034" spans="6:7" x14ac:dyDescent="0.3">
      <c r="F23034" s="25"/>
      <c r="G23034" s="25"/>
    </row>
    <row r="23035" spans="6:7" x14ac:dyDescent="0.3">
      <c r="F23035" s="25"/>
      <c r="G23035" s="25"/>
    </row>
    <row r="23036" spans="6:7" x14ac:dyDescent="0.3">
      <c r="F23036" s="25"/>
      <c r="G23036" s="25"/>
    </row>
    <row r="23037" spans="6:7" x14ac:dyDescent="0.3">
      <c r="F23037" s="25"/>
      <c r="G23037" s="25"/>
    </row>
    <row r="23038" spans="6:7" x14ac:dyDescent="0.3">
      <c r="F23038" s="25"/>
      <c r="G23038" s="25"/>
    </row>
    <row r="23039" spans="6:7" x14ac:dyDescent="0.3">
      <c r="F23039" s="25"/>
      <c r="G23039" s="25"/>
    </row>
    <row r="23040" spans="6:7" x14ac:dyDescent="0.3">
      <c r="F23040" s="25"/>
      <c r="G23040" s="25"/>
    </row>
    <row r="23041" spans="6:7" x14ac:dyDescent="0.3">
      <c r="F23041" s="25"/>
      <c r="G23041" s="25"/>
    </row>
    <row r="23042" spans="6:7" x14ac:dyDescent="0.3">
      <c r="F23042" s="25"/>
      <c r="G23042" s="25"/>
    </row>
    <row r="23043" spans="6:7" x14ac:dyDescent="0.3">
      <c r="F23043" s="25"/>
      <c r="G23043" s="25"/>
    </row>
    <row r="23044" spans="6:7" x14ac:dyDescent="0.3">
      <c r="F23044" s="25"/>
      <c r="G23044" s="25"/>
    </row>
    <row r="23045" spans="6:7" x14ac:dyDescent="0.3">
      <c r="F23045" s="25"/>
      <c r="G23045" s="25"/>
    </row>
    <row r="23046" spans="6:7" x14ac:dyDescent="0.3">
      <c r="F23046" s="25"/>
      <c r="G23046" s="25"/>
    </row>
    <row r="23047" spans="6:7" x14ac:dyDescent="0.3">
      <c r="F23047" s="25"/>
      <c r="G23047" s="25"/>
    </row>
    <row r="23048" spans="6:7" x14ac:dyDescent="0.3">
      <c r="F23048" s="25"/>
      <c r="G23048" s="25"/>
    </row>
    <row r="23049" spans="6:7" x14ac:dyDescent="0.3">
      <c r="F23049" s="25"/>
      <c r="G23049" s="25"/>
    </row>
    <row r="23050" spans="6:7" x14ac:dyDescent="0.3">
      <c r="F23050" s="25"/>
      <c r="G23050" s="25"/>
    </row>
    <row r="23051" spans="6:7" x14ac:dyDescent="0.3">
      <c r="F23051" s="25"/>
      <c r="G23051" s="25"/>
    </row>
    <row r="23052" spans="6:7" x14ac:dyDescent="0.3">
      <c r="F23052" s="25"/>
      <c r="G23052" s="25"/>
    </row>
    <row r="23053" spans="6:7" x14ac:dyDescent="0.3">
      <c r="F23053" s="25"/>
      <c r="G23053" s="25"/>
    </row>
    <row r="23054" spans="6:7" x14ac:dyDescent="0.3">
      <c r="F23054" s="25"/>
      <c r="G23054" s="25"/>
    </row>
    <row r="23055" spans="6:7" x14ac:dyDescent="0.3">
      <c r="F23055" s="25"/>
      <c r="G23055" s="25"/>
    </row>
    <row r="23056" spans="6:7" x14ac:dyDescent="0.3">
      <c r="F23056" s="25"/>
      <c r="G23056" s="25"/>
    </row>
    <row r="23057" spans="6:7" x14ac:dyDescent="0.3">
      <c r="F23057" s="25"/>
      <c r="G23057" s="25"/>
    </row>
    <row r="23058" spans="6:7" x14ac:dyDescent="0.3">
      <c r="F23058" s="25"/>
      <c r="G23058" s="25"/>
    </row>
    <row r="23059" spans="6:7" x14ac:dyDescent="0.3">
      <c r="F23059" s="25"/>
      <c r="G23059" s="25"/>
    </row>
    <row r="23060" spans="6:7" x14ac:dyDescent="0.3">
      <c r="F23060" s="25"/>
      <c r="G23060" s="25"/>
    </row>
    <row r="23061" spans="6:7" x14ac:dyDescent="0.3">
      <c r="F23061" s="25"/>
      <c r="G23061" s="25"/>
    </row>
    <row r="23062" spans="6:7" x14ac:dyDescent="0.3">
      <c r="F23062" s="25"/>
      <c r="G23062" s="25"/>
    </row>
    <row r="23063" spans="6:7" x14ac:dyDescent="0.3">
      <c r="F23063" s="25"/>
      <c r="G23063" s="25"/>
    </row>
    <row r="23064" spans="6:7" x14ac:dyDescent="0.3">
      <c r="F23064" s="25"/>
      <c r="G23064" s="25"/>
    </row>
    <row r="23065" spans="6:7" x14ac:dyDescent="0.3">
      <c r="F23065" s="25"/>
      <c r="G23065" s="25"/>
    </row>
    <row r="23066" spans="6:7" x14ac:dyDescent="0.3">
      <c r="F23066" s="25"/>
      <c r="G23066" s="25"/>
    </row>
    <row r="23067" spans="6:7" x14ac:dyDescent="0.3">
      <c r="F23067" s="25"/>
      <c r="G23067" s="25"/>
    </row>
    <row r="23068" spans="6:7" x14ac:dyDescent="0.3">
      <c r="F23068" s="25"/>
      <c r="G23068" s="25"/>
    </row>
    <row r="23069" spans="6:7" x14ac:dyDescent="0.3">
      <c r="F23069" s="25"/>
      <c r="G23069" s="25"/>
    </row>
    <row r="23070" spans="6:7" x14ac:dyDescent="0.3">
      <c r="F23070" s="25"/>
      <c r="G23070" s="25"/>
    </row>
    <row r="23071" spans="6:7" x14ac:dyDescent="0.3">
      <c r="F23071" s="25"/>
      <c r="G23071" s="25"/>
    </row>
    <row r="23072" spans="6:7" x14ac:dyDescent="0.3">
      <c r="F23072" s="25"/>
      <c r="G23072" s="25"/>
    </row>
    <row r="23073" spans="6:7" x14ac:dyDescent="0.3">
      <c r="F23073" s="25"/>
      <c r="G23073" s="25"/>
    </row>
    <row r="23074" spans="6:7" x14ac:dyDescent="0.3">
      <c r="F23074" s="25"/>
      <c r="G23074" s="25"/>
    </row>
    <row r="23075" spans="6:7" x14ac:dyDescent="0.3">
      <c r="F23075" s="25"/>
      <c r="G23075" s="25"/>
    </row>
    <row r="23076" spans="6:7" x14ac:dyDescent="0.3">
      <c r="F23076" s="25"/>
      <c r="G23076" s="25"/>
    </row>
    <row r="23077" spans="6:7" x14ac:dyDescent="0.3">
      <c r="F23077" s="25"/>
      <c r="G23077" s="25"/>
    </row>
    <row r="23078" spans="6:7" x14ac:dyDescent="0.3">
      <c r="F23078" s="25"/>
      <c r="G23078" s="25"/>
    </row>
    <row r="23079" spans="6:7" x14ac:dyDescent="0.3">
      <c r="F23079" s="25"/>
      <c r="G23079" s="25"/>
    </row>
    <row r="23080" spans="6:7" x14ac:dyDescent="0.3">
      <c r="F23080" s="25"/>
      <c r="G23080" s="25"/>
    </row>
    <row r="23081" spans="6:7" x14ac:dyDescent="0.3">
      <c r="F23081" s="25"/>
      <c r="G23081" s="25"/>
    </row>
    <row r="23082" spans="6:7" x14ac:dyDescent="0.3">
      <c r="F23082" s="25"/>
      <c r="G23082" s="25"/>
    </row>
    <row r="23083" spans="6:7" x14ac:dyDescent="0.3">
      <c r="F23083" s="25"/>
      <c r="G23083" s="25"/>
    </row>
    <row r="23084" spans="6:7" x14ac:dyDescent="0.3">
      <c r="F23084" s="25"/>
      <c r="G23084" s="25"/>
    </row>
    <row r="23085" spans="6:7" x14ac:dyDescent="0.3">
      <c r="F23085" s="25"/>
      <c r="G23085" s="25"/>
    </row>
    <row r="23086" spans="6:7" x14ac:dyDescent="0.3">
      <c r="F23086" s="25"/>
      <c r="G23086" s="25"/>
    </row>
    <row r="23087" spans="6:7" x14ac:dyDescent="0.3">
      <c r="F23087" s="25"/>
      <c r="G23087" s="25"/>
    </row>
    <row r="23088" spans="6:7" x14ac:dyDescent="0.3">
      <c r="F23088" s="25"/>
      <c r="G23088" s="25"/>
    </row>
    <row r="23089" spans="6:7" x14ac:dyDescent="0.3">
      <c r="F23089" s="25"/>
      <c r="G23089" s="25"/>
    </row>
    <row r="23090" spans="6:7" x14ac:dyDescent="0.3">
      <c r="F23090" s="25"/>
      <c r="G23090" s="25"/>
    </row>
    <row r="23091" spans="6:7" x14ac:dyDescent="0.3">
      <c r="F23091" s="25"/>
      <c r="G23091" s="25"/>
    </row>
    <row r="23092" spans="6:7" x14ac:dyDescent="0.3">
      <c r="F23092" s="25"/>
      <c r="G23092" s="25"/>
    </row>
    <row r="23093" spans="6:7" x14ac:dyDescent="0.3">
      <c r="F23093" s="25"/>
      <c r="G23093" s="25"/>
    </row>
    <row r="23094" spans="6:7" x14ac:dyDescent="0.3">
      <c r="F23094" s="25"/>
      <c r="G23094" s="25"/>
    </row>
    <row r="23095" spans="6:7" x14ac:dyDescent="0.3">
      <c r="F23095" s="25"/>
      <c r="G23095" s="25"/>
    </row>
    <row r="23096" spans="6:7" x14ac:dyDescent="0.3">
      <c r="F23096" s="25"/>
      <c r="G23096" s="25"/>
    </row>
    <row r="23097" spans="6:7" x14ac:dyDescent="0.3">
      <c r="F23097" s="25"/>
      <c r="G23097" s="25"/>
    </row>
    <row r="23098" spans="6:7" x14ac:dyDescent="0.3">
      <c r="F23098" s="25"/>
      <c r="G23098" s="25"/>
    </row>
    <row r="23099" spans="6:7" x14ac:dyDescent="0.3">
      <c r="F23099" s="25"/>
      <c r="G23099" s="25"/>
    </row>
    <row r="23100" spans="6:7" x14ac:dyDescent="0.3">
      <c r="F23100" s="25"/>
      <c r="G23100" s="25"/>
    </row>
    <row r="23101" spans="6:7" x14ac:dyDescent="0.3">
      <c r="F23101" s="25"/>
      <c r="G23101" s="25"/>
    </row>
    <row r="23102" spans="6:7" x14ac:dyDescent="0.3">
      <c r="F23102" s="25"/>
      <c r="G23102" s="25"/>
    </row>
    <row r="23103" spans="6:7" x14ac:dyDescent="0.3">
      <c r="F23103" s="25"/>
      <c r="G23103" s="25"/>
    </row>
    <row r="23104" spans="6:7" x14ac:dyDescent="0.3">
      <c r="F23104" s="25"/>
      <c r="G23104" s="25"/>
    </row>
    <row r="23105" spans="6:7" x14ac:dyDescent="0.3">
      <c r="F23105" s="25"/>
      <c r="G23105" s="25"/>
    </row>
    <row r="23106" spans="6:7" x14ac:dyDescent="0.3">
      <c r="F23106" s="25"/>
      <c r="G23106" s="25"/>
    </row>
    <row r="23107" spans="6:7" x14ac:dyDescent="0.3">
      <c r="F23107" s="25"/>
      <c r="G23107" s="25"/>
    </row>
    <row r="23108" spans="6:7" x14ac:dyDescent="0.3">
      <c r="F23108" s="25"/>
      <c r="G23108" s="25"/>
    </row>
    <row r="23109" spans="6:7" x14ac:dyDescent="0.3">
      <c r="F23109" s="25"/>
      <c r="G23109" s="25"/>
    </row>
    <row r="23110" spans="6:7" x14ac:dyDescent="0.3">
      <c r="F23110" s="25"/>
      <c r="G23110" s="25"/>
    </row>
    <row r="23111" spans="6:7" x14ac:dyDescent="0.3">
      <c r="F23111" s="25"/>
      <c r="G23111" s="25"/>
    </row>
    <row r="23112" spans="6:7" x14ac:dyDescent="0.3">
      <c r="F23112" s="25"/>
      <c r="G23112" s="25"/>
    </row>
    <row r="23113" spans="6:7" x14ac:dyDescent="0.3">
      <c r="F23113" s="25"/>
      <c r="G23113" s="25"/>
    </row>
    <row r="23114" spans="6:7" x14ac:dyDescent="0.3">
      <c r="F23114" s="25"/>
      <c r="G23114" s="25"/>
    </row>
    <row r="23115" spans="6:7" x14ac:dyDescent="0.3">
      <c r="F23115" s="25"/>
      <c r="G23115" s="25"/>
    </row>
    <row r="23116" spans="6:7" x14ac:dyDescent="0.3">
      <c r="F23116" s="25"/>
      <c r="G23116" s="25"/>
    </row>
    <row r="23117" spans="6:7" x14ac:dyDescent="0.3">
      <c r="F23117" s="25"/>
      <c r="G23117" s="25"/>
    </row>
    <row r="23118" spans="6:7" x14ac:dyDescent="0.3">
      <c r="F23118" s="25"/>
      <c r="G23118" s="25"/>
    </row>
    <row r="23119" spans="6:7" x14ac:dyDescent="0.3">
      <c r="F23119" s="25"/>
      <c r="G23119" s="25"/>
    </row>
    <row r="23120" spans="6:7" x14ac:dyDescent="0.3">
      <c r="F23120" s="25"/>
      <c r="G23120" s="25"/>
    </row>
    <row r="23121" spans="6:7" x14ac:dyDescent="0.3">
      <c r="F23121" s="25"/>
      <c r="G23121" s="25"/>
    </row>
    <row r="23122" spans="6:7" x14ac:dyDescent="0.3">
      <c r="F23122" s="25"/>
      <c r="G23122" s="25"/>
    </row>
    <row r="23123" spans="6:7" x14ac:dyDescent="0.3">
      <c r="F23123" s="25"/>
      <c r="G23123" s="25"/>
    </row>
    <row r="23124" spans="6:7" x14ac:dyDescent="0.3">
      <c r="F23124" s="25"/>
      <c r="G23124" s="25"/>
    </row>
    <row r="23125" spans="6:7" x14ac:dyDescent="0.3">
      <c r="F23125" s="25"/>
      <c r="G23125" s="25"/>
    </row>
    <row r="23126" spans="6:7" x14ac:dyDescent="0.3">
      <c r="F23126" s="25"/>
      <c r="G23126" s="25"/>
    </row>
    <row r="23127" spans="6:7" x14ac:dyDescent="0.3">
      <c r="F23127" s="25"/>
      <c r="G23127" s="25"/>
    </row>
    <row r="23128" spans="6:7" x14ac:dyDescent="0.3">
      <c r="F23128" s="25"/>
      <c r="G23128" s="25"/>
    </row>
    <row r="23129" spans="6:7" x14ac:dyDescent="0.3">
      <c r="F23129" s="25"/>
      <c r="G23129" s="25"/>
    </row>
    <row r="23130" spans="6:7" x14ac:dyDescent="0.3">
      <c r="F23130" s="25"/>
      <c r="G23130" s="25"/>
    </row>
    <row r="23131" spans="6:7" x14ac:dyDescent="0.3">
      <c r="F23131" s="25"/>
      <c r="G23131" s="25"/>
    </row>
    <row r="23132" spans="6:7" x14ac:dyDescent="0.3">
      <c r="F23132" s="25"/>
      <c r="G23132" s="25"/>
    </row>
    <row r="23133" spans="6:7" x14ac:dyDescent="0.3">
      <c r="F23133" s="25"/>
      <c r="G23133" s="25"/>
    </row>
    <row r="23134" spans="6:7" x14ac:dyDescent="0.3">
      <c r="F23134" s="25"/>
      <c r="G23134" s="25"/>
    </row>
    <row r="23135" spans="6:7" x14ac:dyDescent="0.3">
      <c r="F23135" s="25"/>
      <c r="G23135" s="25"/>
    </row>
    <row r="23136" spans="6:7" x14ac:dyDescent="0.3">
      <c r="F23136" s="25"/>
      <c r="G23136" s="25"/>
    </row>
    <row r="23137" spans="6:7" x14ac:dyDescent="0.3">
      <c r="F23137" s="25"/>
      <c r="G23137" s="25"/>
    </row>
    <row r="23138" spans="6:7" x14ac:dyDescent="0.3">
      <c r="F23138" s="25"/>
      <c r="G23138" s="25"/>
    </row>
    <row r="23139" spans="6:7" x14ac:dyDescent="0.3">
      <c r="F23139" s="25"/>
      <c r="G23139" s="25"/>
    </row>
    <row r="23140" spans="6:7" x14ac:dyDescent="0.3">
      <c r="F23140" s="25"/>
      <c r="G23140" s="25"/>
    </row>
    <row r="23141" spans="6:7" x14ac:dyDescent="0.3">
      <c r="F23141" s="25"/>
      <c r="G23141" s="25"/>
    </row>
    <row r="23142" spans="6:7" x14ac:dyDescent="0.3">
      <c r="F23142" s="25"/>
      <c r="G23142" s="25"/>
    </row>
    <row r="23143" spans="6:7" x14ac:dyDescent="0.3">
      <c r="F23143" s="25"/>
      <c r="G23143" s="25"/>
    </row>
    <row r="23144" spans="6:7" x14ac:dyDescent="0.3">
      <c r="F23144" s="25"/>
      <c r="G23144" s="25"/>
    </row>
    <row r="23145" spans="6:7" x14ac:dyDescent="0.3">
      <c r="F23145" s="25"/>
      <c r="G23145" s="25"/>
    </row>
    <row r="23146" spans="6:7" x14ac:dyDescent="0.3">
      <c r="F23146" s="25"/>
      <c r="G23146" s="25"/>
    </row>
    <row r="23147" spans="6:7" x14ac:dyDescent="0.3">
      <c r="F23147" s="25"/>
      <c r="G23147" s="25"/>
    </row>
    <row r="23148" spans="6:7" x14ac:dyDescent="0.3">
      <c r="F23148" s="25"/>
      <c r="G23148" s="25"/>
    </row>
    <row r="23149" spans="6:7" x14ac:dyDescent="0.3">
      <c r="F23149" s="25"/>
      <c r="G23149" s="25"/>
    </row>
    <row r="23150" spans="6:7" x14ac:dyDescent="0.3">
      <c r="F23150" s="25"/>
      <c r="G23150" s="25"/>
    </row>
    <row r="23151" spans="6:7" x14ac:dyDescent="0.3">
      <c r="F23151" s="25"/>
      <c r="G23151" s="25"/>
    </row>
    <row r="23152" spans="6:7" x14ac:dyDescent="0.3">
      <c r="F23152" s="25"/>
      <c r="G23152" s="25"/>
    </row>
    <row r="23153" spans="6:7" x14ac:dyDescent="0.3">
      <c r="F23153" s="25"/>
      <c r="G23153" s="25"/>
    </row>
    <row r="23154" spans="6:7" x14ac:dyDescent="0.3">
      <c r="F23154" s="25"/>
      <c r="G23154" s="25"/>
    </row>
    <row r="23155" spans="6:7" x14ac:dyDescent="0.3">
      <c r="F23155" s="25"/>
      <c r="G23155" s="25"/>
    </row>
    <row r="23156" spans="6:7" x14ac:dyDescent="0.3">
      <c r="F23156" s="25"/>
      <c r="G23156" s="25"/>
    </row>
    <row r="23157" spans="6:7" x14ac:dyDescent="0.3">
      <c r="F23157" s="25"/>
      <c r="G23157" s="25"/>
    </row>
    <row r="23158" spans="6:7" x14ac:dyDescent="0.3">
      <c r="F23158" s="25"/>
      <c r="G23158" s="25"/>
    </row>
    <row r="23159" spans="6:7" x14ac:dyDescent="0.3">
      <c r="F23159" s="25"/>
      <c r="G23159" s="25"/>
    </row>
    <row r="23160" spans="6:7" x14ac:dyDescent="0.3">
      <c r="F23160" s="25"/>
      <c r="G23160" s="25"/>
    </row>
    <row r="23161" spans="6:7" x14ac:dyDescent="0.3">
      <c r="F23161" s="25"/>
      <c r="G23161" s="25"/>
    </row>
    <row r="23162" spans="6:7" x14ac:dyDescent="0.3">
      <c r="F23162" s="25"/>
      <c r="G23162" s="25"/>
    </row>
    <row r="23163" spans="6:7" x14ac:dyDescent="0.3">
      <c r="F23163" s="25"/>
      <c r="G23163" s="25"/>
    </row>
    <row r="23164" spans="6:7" x14ac:dyDescent="0.3">
      <c r="F23164" s="25"/>
      <c r="G23164" s="25"/>
    </row>
    <row r="23165" spans="6:7" x14ac:dyDescent="0.3">
      <c r="F23165" s="25"/>
      <c r="G23165" s="25"/>
    </row>
    <row r="23166" spans="6:7" x14ac:dyDescent="0.3">
      <c r="F23166" s="25"/>
      <c r="G23166" s="25"/>
    </row>
    <row r="23167" spans="6:7" x14ac:dyDescent="0.3">
      <c r="F23167" s="25"/>
      <c r="G23167" s="25"/>
    </row>
    <row r="23168" spans="6:7" x14ac:dyDescent="0.3">
      <c r="F23168" s="25"/>
      <c r="G23168" s="25"/>
    </row>
    <row r="23169" spans="6:7" x14ac:dyDescent="0.3">
      <c r="F23169" s="25"/>
      <c r="G23169" s="25"/>
    </row>
    <row r="23170" spans="6:7" x14ac:dyDescent="0.3">
      <c r="F23170" s="25"/>
      <c r="G23170" s="25"/>
    </row>
    <row r="23171" spans="6:7" x14ac:dyDescent="0.3">
      <c r="F23171" s="25"/>
      <c r="G23171" s="25"/>
    </row>
    <row r="23172" spans="6:7" x14ac:dyDescent="0.3">
      <c r="F23172" s="25"/>
      <c r="G23172" s="25"/>
    </row>
    <row r="23173" spans="6:7" x14ac:dyDescent="0.3">
      <c r="F23173" s="25"/>
      <c r="G23173" s="25"/>
    </row>
    <row r="23174" spans="6:7" x14ac:dyDescent="0.3">
      <c r="F23174" s="25"/>
      <c r="G23174" s="25"/>
    </row>
    <row r="23175" spans="6:7" x14ac:dyDescent="0.3">
      <c r="F23175" s="25"/>
      <c r="G23175" s="25"/>
    </row>
    <row r="23176" spans="6:7" x14ac:dyDescent="0.3">
      <c r="F23176" s="25"/>
      <c r="G23176" s="25"/>
    </row>
    <row r="23177" spans="6:7" x14ac:dyDescent="0.3">
      <c r="F23177" s="25"/>
      <c r="G23177" s="25"/>
    </row>
    <row r="23178" spans="6:7" x14ac:dyDescent="0.3">
      <c r="F23178" s="25"/>
      <c r="G23178" s="25"/>
    </row>
    <row r="23179" spans="6:7" x14ac:dyDescent="0.3">
      <c r="F23179" s="25"/>
      <c r="G23179" s="25"/>
    </row>
    <row r="23180" spans="6:7" x14ac:dyDescent="0.3">
      <c r="F23180" s="25"/>
      <c r="G23180" s="25"/>
    </row>
    <row r="23181" spans="6:7" x14ac:dyDescent="0.3">
      <c r="F23181" s="25"/>
      <c r="G23181" s="25"/>
    </row>
    <row r="23182" spans="6:7" x14ac:dyDescent="0.3">
      <c r="F23182" s="25"/>
      <c r="G23182" s="25"/>
    </row>
    <row r="23183" spans="6:7" x14ac:dyDescent="0.3">
      <c r="F23183" s="25"/>
      <c r="G23183" s="25"/>
    </row>
    <row r="23184" spans="6:7" x14ac:dyDescent="0.3">
      <c r="F23184" s="25"/>
      <c r="G23184" s="25"/>
    </row>
    <row r="23185" spans="6:7" x14ac:dyDescent="0.3">
      <c r="F23185" s="25"/>
      <c r="G23185" s="25"/>
    </row>
    <row r="23186" spans="6:7" x14ac:dyDescent="0.3">
      <c r="F23186" s="25"/>
      <c r="G23186" s="25"/>
    </row>
    <row r="23187" spans="6:7" x14ac:dyDescent="0.3">
      <c r="F23187" s="25"/>
      <c r="G23187" s="25"/>
    </row>
    <row r="23188" spans="6:7" x14ac:dyDescent="0.3">
      <c r="F23188" s="25"/>
      <c r="G23188" s="25"/>
    </row>
    <row r="23189" spans="6:7" x14ac:dyDescent="0.3">
      <c r="F23189" s="25"/>
      <c r="G23189" s="25"/>
    </row>
    <row r="23190" spans="6:7" x14ac:dyDescent="0.3">
      <c r="F23190" s="25"/>
      <c r="G23190" s="25"/>
    </row>
    <row r="23191" spans="6:7" x14ac:dyDescent="0.3">
      <c r="F23191" s="25"/>
      <c r="G23191" s="25"/>
    </row>
    <row r="23192" spans="6:7" x14ac:dyDescent="0.3">
      <c r="F23192" s="25"/>
      <c r="G23192" s="25"/>
    </row>
    <row r="23193" spans="6:7" x14ac:dyDescent="0.3">
      <c r="F23193" s="25"/>
      <c r="G23193" s="25"/>
    </row>
    <row r="23194" spans="6:7" x14ac:dyDescent="0.3">
      <c r="F23194" s="25"/>
      <c r="G23194" s="25"/>
    </row>
    <row r="23195" spans="6:7" x14ac:dyDescent="0.3">
      <c r="F23195" s="25"/>
      <c r="G23195" s="25"/>
    </row>
    <row r="23196" spans="6:7" x14ac:dyDescent="0.3">
      <c r="F23196" s="25"/>
      <c r="G23196" s="25"/>
    </row>
    <row r="23197" spans="6:7" x14ac:dyDescent="0.3">
      <c r="F23197" s="25"/>
      <c r="G23197" s="25"/>
    </row>
    <row r="23198" spans="6:7" x14ac:dyDescent="0.3">
      <c r="F23198" s="25"/>
      <c r="G23198" s="25"/>
    </row>
    <row r="23199" spans="6:7" x14ac:dyDescent="0.3">
      <c r="F23199" s="25"/>
      <c r="G23199" s="25"/>
    </row>
    <row r="23200" spans="6:7" x14ac:dyDescent="0.3">
      <c r="F23200" s="25"/>
      <c r="G23200" s="25"/>
    </row>
    <row r="23201" spans="6:7" x14ac:dyDescent="0.3">
      <c r="F23201" s="25"/>
      <c r="G23201" s="25"/>
    </row>
    <row r="23202" spans="6:7" x14ac:dyDescent="0.3">
      <c r="F23202" s="25"/>
      <c r="G23202" s="25"/>
    </row>
    <row r="23203" spans="6:7" x14ac:dyDescent="0.3">
      <c r="F23203" s="25"/>
      <c r="G23203" s="25"/>
    </row>
    <row r="23204" spans="6:7" x14ac:dyDescent="0.3">
      <c r="F23204" s="25"/>
      <c r="G23204" s="25"/>
    </row>
    <row r="23205" spans="6:7" x14ac:dyDescent="0.3">
      <c r="F23205" s="25"/>
      <c r="G23205" s="25"/>
    </row>
    <row r="23206" spans="6:7" x14ac:dyDescent="0.3">
      <c r="F23206" s="25"/>
      <c r="G23206" s="25"/>
    </row>
    <row r="23207" spans="6:7" x14ac:dyDescent="0.3">
      <c r="F23207" s="25"/>
      <c r="G23207" s="25"/>
    </row>
    <row r="23208" spans="6:7" x14ac:dyDescent="0.3">
      <c r="F23208" s="25"/>
      <c r="G23208" s="25"/>
    </row>
    <row r="23209" spans="6:7" x14ac:dyDescent="0.3">
      <c r="F23209" s="25"/>
      <c r="G23209" s="25"/>
    </row>
    <row r="23210" spans="6:7" x14ac:dyDescent="0.3">
      <c r="F23210" s="25"/>
      <c r="G23210" s="25"/>
    </row>
    <row r="23211" spans="6:7" x14ac:dyDescent="0.3">
      <c r="F23211" s="25"/>
      <c r="G23211" s="25"/>
    </row>
    <row r="23212" spans="6:7" x14ac:dyDescent="0.3">
      <c r="F23212" s="25"/>
      <c r="G23212" s="25"/>
    </row>
    <row r="23213" spans="6:7" x14ac:dyDescent="0.3">
      <c r="F23213" s="25"/>
      <c r="G23213" s="25"/>
    </row>
    <row r="23214" spans="6:7" x14ac:dyDescent="0.3">
      <c r="F23214" s="25"/>
      <c r="G23214" s="25"/>
    </row>
    <row r="23215" spans="6:7" x14ac:dyDescent="0.3">
      <c r="F23215" s="25"/>
      <c r="G23215" s="25"/>
    </row>
    <row r="23216" spans="6:7" x14ac:dyDescent="0.3">
      <c r="F23216" s="25"/>
      <c r="G23216" s="25"/>
    </row>
    <row r="23217" spans="6:7" x14ac:dyDescent="0.3">
      <c r="F23217" s="25"/>
      <c r="G23217" s="25"/>
    </row>
    <row r="23218" spans="6:7" x14ac:dyDescent="0.3">
      <c r="F23218" s="25"/>
      <c r="G23218" s="25"/>
    </row>
    <row r="23219" spans="6:7" x14ac:dyDescent="0.3">
      <c r="F23219" s="25"/>
      <c r="G23219" s="25"/>
    </row>
    <row r="23220" spans="6:7" x14ac:dyDescent="0.3">
      <c r="F23220" s="25"/>
      <c r="G23220" s="25"/>
    </row>
    <row r="23221" spans="6:7" x14ac:dyDescent="0.3">
      <c r="F23221" s="25"/>
      <c r="G23221" s="25"/>
    </row>
    <row r="23222" spans="6:7" x14ac:dyDescent="0.3">
      <c r="F23222" s="25"/>
      <c r="G23222" s="25"/>
    </row>
    <row r="23223" spans="6:7" x14ac:dyDescent="0.3">
      <c r="F23223" s="25"/>
      <c r="G23223" s="25"/>
    </row>
    <row r="23224" spans="6:7" x14ac:dyDescent="0.3">
      <c r="F23224" s="25"/>
      <c r="G23224" s="25"/>
    </row>
    <row r="23225" spans="6:7" x14ac:dyDescent="0.3">
      <c r="F23225" s="25"/>
      <c r="G23225" s="25"/>
    </row>
    <row r="23226" spans="6:7" x14ac:dyDescent="0.3">
      <c r="F23226" s="25"/>
      <c r="G23226" s="25"/>
    </row>
    <row r="23227" spans="6:7" x14ac:dyDescent="0.3">
      <c r="F23227" s="25"/>
      <c r="G23227" s="25"/>
    </row>
    <row r="23228" spans="6:7" x14ac:dyDescent="0.3">
      <c r="F23228" s="25"/>
      <c r="G23228" s="25"/>
    </row>
    <row r="23229" spans="6:7" x14ac:dyDescent="0.3">
      <c r="F23229" s="25"/>
      <c r="G23229" s="25"/>
    </row>
    <row r="23230" spans="6:7" x14ac:dyDescent="0.3">
      <c r="F23230" s="25"/>
      <c r="G23230" s="25"/>
    </row>
    <row r="23231" spans="6:7" x14ac:dyDescent="0.3">
      <c r="F23231" s="25"/>
      <c r="G23231" s="25"/>
    </row>
    <row r="23232" spans="6:7" x14ac:dyDescent="0.3">
      <c r="F23232" s="25"/>
      <c r="G23232" s="25"/>
    </row>
    <row r="23233" spans="6:7" x14ac:dyDescent="0.3">
      <c r="F23233" s="25"/>
      <c r="G23233" s="25"/>
    </row>
    <row r="23234" spans="6:7" x14ac:dyDescent="0.3">
      <c r="F23234" s="25"/>
      <c r="G23234" s="25"/>
    </row>
    <row r="23235" spans="6:7" x14ac:dyDescent="0.3">
      <c r="F23235" s="25"/>
      <c r="G23235" s="25"/>
    </row>
    <row r="23236" spans="6:7" x14ac:dyDescent="0.3">
      <c r="F23236" s="25"/>
      <c r="G23236" s="25"/>
    </row>
    <row r="23237" spans="6:7" x14ac:dyDescent="0.3">
      <c r="F23237" s="25"/>
      <c r="G23237" s="25"/>
    </row>
    <row r="23238" spans="6:7" x14ac:dyDescent="0.3">
      <c r="F23238" s="25"/>
      <c r="G23238" s="25"/>
    </row>
    <row r="23239" spans="6:7" x14ac:dyDescent="0.3">
      <c r="F23239" s="25"/>
      <c r="G23239" s="25"/>
    </row>
    <row r="23240" spans="6:7" x14ac:dyDescent="0.3">
      <c r="F23240" s="25"/>
      <c r="G23240" s="25"/>
    </row>
    <row r="23241" spans="6:7" x14ac:dyDescent="0.3">
      <c r="F23241" s="25"/>
      <c r="G23241" s="25"/>
    </row>
    <row r="23242" spans="6:7" x14ac:dyDescent="0.3">
      <c r="F23242" s="25"/>
      <c r="G23242" s="25"/>
    </row>
    <row r="23243" spans="6:7" x14ac:dyDescent="0.3">
      <c r="F23243" s="25"/>
      <c r="G23243" s="25"/>
    </row>
    <row r="23244" spans="6:7" x14ac:dyDescent="0.3">
      <c r="F23244" s="25"/>
      <c r="G23244" s="25"/>
    </row>
    <row r="23245" spans="6:7" x14ac:dyDescent="0.3">
      <c r="F23245" s="25"/>
      <c r="G23245" s="25"/>
    </row>
    <row r="23246" spans="6:7" x14ac:dyDescent="0.3">
      <c r="F23246" s="25"/>
      <c r="G23246" s="25"/>
    </row>
    <row r="23247" spans="6:7" x14ac:dyDescent="0.3">
      <c r="F23247" s="25"/>
      <c r="G23247" s="25"/>
    </row>
    <row r="23248" spans="6:7" x14ac:dyDescent="0.3">
      <c r="F23248" s="25"/>
      <c r="G23248" s="25"/>
    </row>
    <row r="23249" spans="6:7" x14ac:dyDescent="0.3">
      <c r="F23249" s="25"/>
      <c r="G23249" s="25"/>
    </row>
    <row r="23250" spans="6:7" x14ac:dyDescent="0.3">
      <c r="F23250" s="25"/>
      <c r="G23250" s="25"/>
    </row>
    <row r="23251" spans="6:7" x14ac:dyDescent="0.3">
      <c r="F23251" s="25"/>
      <c r="G23251" s="25"/>
    </row>
    <row r="23252" spans="6:7" x14ac:dyDescent="0.3">
      <c r="F23252" s="25"/>
      <c r="G23252" s="25"/>
    </row>
    <row r="23253" spans="6:7" x14ac:dyDescent="0.3">
      <c r="F23253" s="25"/>
      <c r="G23253" s="25"/>
    </row>
    <row r="23254" spans="6:7" x14ac:dyDescent="0.3">
      <c r="F23254" s="25"/>
      <c r="G23254" s="25"/>
    </row>
    <row r="23255" spans="6:7" x14ac:dyDescent="0.3">
      <c r="F23255" s="25"/>
      <c r="G23255" s="25"/>
    </row>
    <row r="23256" spans="6:7" x14ac:dyDescent="0.3">
      <c r="F23256" s="25"/>
      <c r="G23256" s="25"/>
    </row>
    <row r="23257" spans="6:7" x14ac:dyDescent="0.3">
      <c r="F23257" s="25"/>
      <c r="G23257" s="25"/>
    </row>
    <row r="23258" spans="6:7" x14ac:dyDescent="0.3">
      <c r="F23258" s="25"/>
      <c r="G23258" s="25"/>
    </row>
    <row r="23259" spans="6:7" x14ac:dyDescent="0.3">
      <c r="F23259" s="25"/>
      <c r="G23259" s="25"/>
    </row>
    <row r="23260" spans="6:7" x14ac:dyDescent="0.3">
      <c r="F23260" s="25"/>
      <c r="G23260" s="25"/>
    </row>
    <row r="23261" spans="6:7" x14ac:dyDescent="0.3">
      <c r="F23261" s="25"/>
      <c r="G23261" s="25"/>
    </row>
    <row r="23262" spans="6:7" x14ac:dyDescent="0.3">
      <c r="F23262" s="25"/>
      <c r="G23262" s="25"/>
    </row>
    <row r="23263" spans="6:7" x14ac:dyDescent="0.3">
      <c r="F23263" s="25"/>
      <c r="G23263" s="25"/>
    </row>
    <row r="23264" spans="6:7" x14ac:dyDescent="0.3">
      <c r="F23264" s="25"/>
      <c r="G23264" s="25"/>
    </row>
    <row r="23265" spans="6:7" x14ac:dyDescent="0.3">
      <c r="F23265" s="25"/>
      <c r="G23265" s="25"/>
    </row>
    <row r="23266" spans="6:7" x14ac:dyDescent="0.3">
      <c r="F23266" s="25"/>
      <c r="G23266" s="25"/>
    </row>
    <row r="23267" spans="6:7" x14ac:dyDescent="0.3">
      <c r="F23267" s="25"/>
      <c r="G23267" s="25"/>
    </row>
    <row r="23268" spans="6:7" x14ac:dyDescent="0.3">
      <c r="F23268" s="25"/>
      <c r="G23268" s="25"/>
    </row>
    <row r="23269" spans="6:7" x14ac:dyDescent="0.3">
      <c r="F23269" s="25"/>
      <c r="G23269" s="25"/>
    </row>
    <row r="23270" spans="6:7" x14ac:dyDescent="0.3">
      <c r="F23270" s="25"/>
      <c r="G23270" s="25"/>
    </row>
    <row r="23271" spans="6:7" x14ac:dyDescent="0.3">
      <c r="F23271" s="25"/>
      <c r="G23271" s="25"/>
    </row>
    <row r="23272" spans="6:7" x14ac:dyDescent="0.3">
      <c r="F23272" s="25"/>
      <c r="G23272" s="25"/>
    </row>
    <row r="23273" spans="6:7" x14ac:dyDescent="0.3">
      <c r="F23273" s="25"/>
      <c r="G23273" s="25"/>
    </row>
    <row r="23274" spans="6:7" x14ac:dyDescent="0.3">
      <c r="F23274" s="25"/>
      <c r="G23274" s="25"/>
    </row>
    <row r="23275" spans="6:7" x14ac:dyDescent="0.3">
      <c r="F23275" s="25"/>
      <c r="G23275" s="25"/>
    </row>
    <row r="23276" spans="6:7" x14ac:dyDescent="0.3">
      <c r="F23276" s="25"/>
      <c r="G23276" s="25"/>
    </row>
    <row r="23277" spans="6:7" x14ac:dyDescent="0.3">
      <c r="F23277" s="25"/>
      <c r="G23277" s="25"/>
    </row>
    <row r="23278" spans="6:7" x14ac:dyDescent="0.3">
      <c r="F23278" s="25"/>
      <c r="G23278" s="25"/>
    </row>
    <row r="23279" spans="6:7" x14ac:dyDescent="0.3">
      <c r="F23279" s="25"/>
      <c r="G23279" s="25"/>
    </row>
    <row r="23280" spans="6:7" x14ac:dyDescent="0.3">
      <c r="F23280" s="25"/>
      <c r="G23280" s="25"/>
    </row>
    <row r="23281" spans="6:7" x14ac:dyDescent="0.3">
      <c r="F23281" s="25"/>
      <c r="G23281" s="25"/>
    </row>
    <row r="23282" spans="6:7" x14ac:dyDescent="0.3">
      <c r="F23282" s="25"/>
      <c r="G23282" s="25"/>
    </row>
    <row r="23283" spans="6:7" x14ac:dyDescent="0.3">
      <c r="F23283" s="25"/>
      <c r="G23283" s="25"/>
    </row>
    <row r="23284" spans="6:7" x14ac:dyDescent="0.3">
      <c r="F23284" s="25"/>
      <c r="G23284" s="25"/>
    </row>
    <row r="23285" spans="6:7" x14ac:dyDescent="0.3">
      <c r="F23285" s="25"/>
      <c r="G23285" s="25"/>
    </row>
    <row r="23286" spans="6:7" x14ac:dyDescent="0.3">
      <c r="F23286" s="25"/>
      <c r="G23286" s="25"/>
    </row>
    <row r="23287" spans="6:7" x14ac:dyDescent="0.3">
      <c r="F23287" s="25"/>
      <c r="G23287" s="25"/>
    </row>
    <row r="23288" spans="6:7" x14ac:dyDescent="0.3">
      <c r="F23288" s="25"/>
      <c r="G23288" s="25"/>
    </row>
    <row r="23289" spans="6:7" x14ac:dyDescent="0.3">
      <c r="F23289" s="25"/>
      <c r="G23289" s="25"/>
    </row>
    <row r="23290" spans="6:7" x14ac:dyDescent="0.3">
      <c r="F23290" s="25"/>
      <c r="G23290" s="25"/>
    </row>
    <row r="23291" spans="6:7" x14ac:dyDescent="0.3">
      <c r="F23291" s="25"/>
      <c r="G23291" s="25"/>
    </row>
    <row r="23292" spans="6:7" x14ac:dyDescent="0.3">
      <c r="F23292" s="25"/>
      <c r="G23292" s="25"/>
    </row>
    <row r="23293" spans="6:7" x14ac:dyDescent="0.3">
      <c r="F23293" s="25"/>
      <c r="G23293" s="25"/>
    </row>
    <row r="23294" spans="6:7" x14ac:dyDescent="0.3">
      <c r="F23294" s="25"/>
      <c r="G23294" s="25"/>
    </row>
    <row r="23295" spans="6:7" x14ac:dyDescent="0.3">
      <c r="F23295" s="25"/>
      <c r="G23295" s="25"/>
    </row>
    <row r="23296" spans="6:7" x14ac:dyDescent="0.3">
      <c r="F23296" s="25"/>
      <c r="G23296" s="25"/>
    </row>
    <row r="23297" spans="6:7" x14ac:dyDescent="0.3">
      <c r="F23297" s="25"/>
      <c r="G23297" s="25"/>
    </row>
    <row r="23298" spans="6:7" x14ac:dyDescent="0.3">
      <c r="F23298" s="25"/>
      <c r="G23298" s="25"/>
    </row>
    <row r="23299" spans="6:7" x14ac:dyDescent="0.3">
      <c r="F23299" s="25"/>
      <c r="G23299" s="25"/>
    </row>
    <row r="23300" spans="6:7" x14ac:dyDescent="0.3">
      <c r="F23300" s="25"/>
      <c r="G23300" s="25"/>
    </row>
    <row r="23301" spans="6:7" x14ac:dyDescent="0.3">
      <c r="F23301" s="25"/>
      <c r="G23301" s="25"/>
    </row>
    <row r="23302" spans="6:7" x14ac:dyDescent="0.3">
      <c r="F23302" s="25"/>
      <c r="G23302" s="25"/>
    </row>
    <row r="23303" spans="6:7" x14ac:dyDescent="0.3">
      <c r="F23303" s="25"/>
      <c r="G23303" s="25"/>
    </row>
    <row r="23304" spans="6:7" x14ac:dyDescent="0.3">
      <c r="F23304" s="25"/>
      <c r="G23304" s="25"/>
    </row>
    <row r="23305" spans="6:7" x14ac:dyDescent="0.3">
      <c r="F23305" s="25"/>
      <c r="G23305" s="25"/>
    </row>
    <row r="23306" spans="6:7" x14ac:dyDescent="0.3">
      <c r="F23306" s="25"/>
      <c r="G23306" s="25"/>
    </row>
    <row r="23307" spans="6:7" x14ac:dyDescent="0.3">
      <c r="F23307" s="25"/>
      <c r="G23307" s="25"/>
    </row>
    <row r="23308" spans="6:7" x14ac:dyDescent="0.3">
      <c r="F23308" s="25"/>
      <c r="G23308" s="25"/>
    </row>
    <row r="23309" spans="6:7" x14ac:dyDescent="0.3">
      <c r="F23309" s="25"/>
      <c r="G23309" s="25"/>
    </row>
    <row r="23310" spans="6:7" x14ac:dyDescent="0.3">
      <c r="F23310" s="25"/>
      <c r="G23310" s="25"/>
    </row>
    <row r="23311" spans="6:7" x14ac:dyDescent="0.3">
      <c r="F23311" s="25"/>
      <c r="G23311" s="25"/>
    </row>
    <row r="23312" spans="6:7" x14ac:dyDescent="0.3">
      <c r="F23312" s="25"/>
      <c r="G23312" s="25"/>
    </row>
    <row r="23313" spans="6:7" x14ac:dyDescent="0.3">
      <c r="F23313" s="25"/>
      <c r="G23313" s="25"/>
    </row>
    <row r="23314" spans="6:7" x14ac:dyDescent="0.3">
      <c r="F23314" s="25"/>
      <c r="G23314" s="25"/>
    </row>
    <row r="23315" spans="6:7" x14ac:dyDescent="0.3">
      <c r="F23315" s="25"/>
      <c r="G23315" s="25"/>
    </row>
    <row r="23316" spans="6:7" x14ac:dyDescent="0.3">
      <c r="F23316" s="25"/>
      <c r="G23316" s="25"/>
    </row>
    <row r="23317" spans="6:7" x14ac:dyDescent="0.3">
      <c r="F23317" s="25"/>
      <c r="G23317" s="25"/>
    </row>
    <row r="23318" spans="6:7" x14ac:dyDescent="0.3">
      <c r="F23318" s="25"/>
      <c r="G23318" s="25"/>
    </row>
    <row r="23319" spans="6:7" x14ac:dyDescent="0.3">
      <c r="F23319" s="25"/>
      <c r="G23319" s="25"/>
    </row>
    <row r="23320" spans="6:7" x14ac:dyDescent="0.3">
      <c r="F23320" s="25"/>
      <c r="G23320" s="25"/>
    </row>
    <row r="23321" spans="6:7" x14ac:dyDescent="0.3">
      <c r="F23321" s="25"/>
      <c r="G23321" s="25"/>
    </row>
    <row r="23322" spans="6:7" x14ac:dyDescent="0.3">
      <c r="F23322" s="25"/>
      <c r="G23322" s="25"/>
    </row>
    <row r="23323" spans="6:7" x14ac:dyDescent="0.3">
      <c r="F23323" s="25"/>
      <c r="G23323" s="25"/>
    </row>
    <row r="23324" spans="6:7" x14ac:dyDescent="0.3">
      <c r="F23324" s="25"/>
      <c r="G23324" s="25"/>
    </row>
    <row r="23325" spans="6:7" x14ac:dyDescent="0.3">
      <c r="F23325" s="25"/>
      <c r="G23325" s="25"/>
    </row>
    <row r="23326" spans="6:7" x14ac:dyDescent="0.3">
      <c r="F23326" s="25"/>
      <c r="G23326" s="25"/>
    </row>
    <row r="23327" spans="6:7" x14ac:dyDescent="0.3">
      <c r="F23327" s="25"/>
      <c r="G23327" s="25"/>
    </row>
    <row r="23328" spans="6:7" x14ac:dyDescent="0.3">
      <c r="F23328" s="25"/>
      <c r="G23328" s="25"/>
    </row>
    <row r="23329" spans="6:7" x14ac:dyDescent="0.3">
      <c r="F23329" s="25"/>
      <c r="G23329" s="25"/>
    </row>
    <row r="23330" spans="6:7" x14ac:dyDescent="0.3">
      <c r="F23330" s="25"/>
      <c r="G23330" s="25"/>
    </row>
    <row r="23331" spans="6:7" x14ac:dyDescent="0.3">
      <c r="F23331" s="25"/>
      <c r="G23331" s="25"/>
    </row>
    <row r="23332" spans="6:7" x14ac:dyDescent="0.3">
      <c r="F23332" s="25"/>
      <c r="G23332" s="25"/>
    </row>
    <row r="23333" spans="6:7" x14ac:dyDescent="0.3">
      <c r="F23333" s="25"/>
      <c r="G23333" s="25"/>
    </row>
    <row r="23334" spans="6:7" x14ac:dyDescent="0.3">
      <c r="F23334" s="25"/>
      <c r="G23334" s="25"/>
    </row>
    <row r="23335" spans="6:7" x14ac:dyDescent="0.3">
      <c r="F23335" s="25"/>
      <c r="G23335" s="25"/>
    </row>
    <row r="23336" spans="6:7" x14ac:dyDescent="0.3">
      <c r="F23336" s="25"/>
      <c r="G23336" s="25"/>
    </row>
    <row r="23337" spans="6:7" x14ac:dyDescent="0.3">
      <c r="F23337" s="25"/>
      <c r="G23337" s="25"/>
    </row>
    <row r="23338" spans="6:7" x14ac:dyDescent="0.3">
      <c r="F23338" s="25"/>
      <c r="G23338" s="25"/>
    </row>
    <row r="23339" spans="6:7" x14ac:dyDescent="0.3">
      <c r="F23339" s="25"/>
      <c r="G23339" s="25"/>
    </row>
    <row r="23340" spans="6:7" x14ac:dyDescent="0.3">
      <c r="F23340" s="25"/>
      <c r="G23340" s="25"/>
    </row>
    <row r="23341" spans="6:7" x14ac:dyDescent="0.3">
      <c r="F23341" s="25"/>
      <c r="G23341" s="25"/>
    </row>
    <row r="23342" spans="6:7" x14ac:dyDescent="0.3">
      <c r="F23342" s="25"/>
      <c r="G23342" s="25"/>
    </row>
    <row r="23343" spans="6:7" x14ac:dyDescent="0.3">
      <c r="F23343" s="25"/>
      <c r="G23343" s="25"/>
    </row>
    <row r="23344" spans="6:7" x14ac:dyDescent="0.3">
      <c r="F23344" s="25"/>
      <c r="G23344" s="25"/>
    </row>
    <row r="23345" spans="6:7" x14ac:dyDescent="0.3">
      <c r="F23345" s="25"/>
      <c r="G23345" s="25"/>
    </row>
    <row r="23346" spans="6:7" x14ac:dyDescent="0.3">
      <c r="F23346" s="25"/>
      <c r="G23346" s="25"/>
    </row>
    <row r="23347" spans="6:7" x14ac:dyDescent="0.3">
      <c r="F23347" s="25"/>
      <c r="G23347" s="25"/>
    </row>
    <row r="23348" spans="6:7" x14ac:dyDescent="0.3">
      <c r="F23348" s="25"/>
      <c r="G23348" s="25"/>
    </row>
    <row r="23349" spans="6:7" x14ac:dyDescent="0.3">
      <c r="F23349" s="25"/>
      <c r="G23349" s="25"/>
    </row>
    <row r="23350" spans="6:7" x14ac:dyDescent="0.3">
      <c r="F23350" s="25"/>
      <c r="G23350" s="25"/>
    </row>
    <row r="23351" spans="6:7" x14ac:dyDescent="0.3">
      <c r="F23351" s="25"/>
      <c r="G23351" s="25"/>
    </row>
    <row r="23352" spans="6:7" x14ac:dyDescent="0.3">
      <c r="F23352" s="25"/>
      <c r="G23352" s="25"/>
    </row>
    <row r="23353" spans="6:7" x14ac:dyDescent="0.3">
      <c r="F23353" s="25"/>
      <c r="G23353" s="25"/>
    </row>
    <row r="23354" spans="6:7" x14ac:dyDescent="0.3">
      <c r="F23354" s="25"/>
      <c r="G23354" s="25"/>
    </row>
    <row r="23355" spans="6:7" x14ac:dyDescent="0.3">
      <c r="F23355" s="25"/>
      <c r="G23355" s="25"/>
    </row>
    <row r="23356" spans="6:7" x14ac:dyDescent="0.3">
      <c r="F23356" s="25"/>
      <c r="G23356" s="25"/>
    </row>
    <row r="23357" spans="6:7" x14ac:dyDescent="0.3">
      <c r="F23357" s="25"/>
      <c r="G23357" s="25"/>
    </row>
    <row r="23358" spans="6:7" x14ac:dyDescent="0.3">
      <c r="F23358" s="25"/>
      <c r="G23358" s="25"/>
    </row>
    <row r="23359" spans="6:7" x14ac:dyDescent="0.3">
      <c r="F23359" s="25"/>
      <c r="G23359" s="25"/>
    </row>
    <row r="23360" spans="6:7" x14ac:dyDescent="0.3">
      <c r="F23360" s="25"/>
      <c r="G23360" s="25"/>
    </row>
    <row r="23361" spans="6:7" x14ac:dyDescent="0.3">
      <c r="F23361" s="25"/>
      <c r="G23361" s="25"/>
    </row>
    <row r="23362" spans="6:7" x14ac:dyDescent="0.3">
      <c r="F23362" s="25"/>
      <c r="G23362" s="25"/>
    </row>
    <row r="23363" spans="6:7" x14ac:dyDescent="0.3">
      <c r="F23363" s="25"/>
      <c r="G23363" s="25"/>
    </row>
    <row r="23364" spans="6:7" x14ac:dyDescent="0.3">
      <c r="F23364" s="25"/>
      <c r="G23364" s="25"/>
    </row>
    <row r="23365" spans="6:7" x14ac:dyDescent="0.3">
      <c r="F23365" s="25"/>
      <c r="G23365" s="25"/>
    </row>
    <row r="23366" spans="6:7" x14ac:dyDescent="0.3">
      <c r="F23366" s="25"/>
      <c r="G23366" s="25"/>
    </row>
    <row r="23367" spans="6:7" x14ac:dyDescent="0.3">
      <c r="F23367" s="25"/>
      <c r="G23367" s="25"/>
    </row>
    <row r="23368" spans="6:7" x14ac:dyDescent="0.3">
      <c r="F23368" s="25"/>
      <c r="G23368" s="25"/>
    </row>
    <row r="23369" spans="6:7" x14ac:dyDescent="0.3">
      <c r="F23369" s="25"/>
      <c r="G23369" s="25"/>
    </row>
    <row r="23370" spans="6:7" x14ac:dyDescent="0.3">
      <c r="F23370" s="25"/>
      <c r="G23370" s="25"/>
    </row>
    <row r="23371" spans="6:7" x14ac:dyDescent="0.3">
      <c r="F23371" s="25"/>
      <c r="G23371" s="25"/>
    </row>
    <row r="23372" spans="6:7" x14ac:dyDescent="0.3">
      <c r="F23372" s="25"/>
      <c r="G23372" s="25"/>
    </row>
    <row r="23373" spans="6:7" x14ac:dyDescent="0.3">
      <c r="F23373" s="25"/>
      <c r="G23373" s="25"/>
    </row>
    <row r="23374" spans="6:7" x14ac:dyDescent="0.3">
      <c r="F23374" s="25"/>
      <c r="G23374" s="25"/>
    </row>
    <row r="23375" spans="6:7" x14ac:dyDescent="0.3">
      <c r="F23375" s="25"/>
      <c r="G23375" s="25"/>
    </row>
    <row r="23376" spans="6:7" x14ac:dyDescent="0.3">
      <c r="F23376" s="25"/>
      <c r="G23376" s="25"/>
    </row>
    <row r="23377" spans="6:7" x14ac:dyDescent="0.3">
      <c r="F23377" s="25"/>
      <c r="G23377" s="25"/>
    </row>
    <row r="23378" spans="6:7" x14ac:dyDescent="0.3">
      <c r="F23378" s="25"/>
      <c r="G23378" s="25"/>
    </row>
    <row r="23379" spans="6:7" x14ac:dyDescent="0.3">
      <c r="F23379" s="25"/>
      <c r="G23379" s="25"/>
    </row>
    <row r="23380" spans="6:7" x14ac:dyDescent="0.3">
      <c r="F23380" s="25"/>
      <c r="G23380" s="25"/>
    </row>
    <row r="23381" spans="6:7" x14ac:dyDescent="0.3">
      <c r="F23381" s="25"/>
      <c r="G23381" s="25"/>
    </row>
    <row r="23382" spans="6:7" x14ac:dyDescent="0.3">
      <c r="F23382" s="25"/>
      <c r="G23382" s="25"/>
    </row>
    <row r="23383" spans="6:7" x14ac:dyDescent="0.3">
      <c r="F23383" s="25"/>
      <c r="G23383" s="25"/>
    </row>
    <row r="23384" spans="6:7" x14ac:dyDescent="0.3">
      <c r="F23384" s="25"/>
      <c r="G23384" s="25"/>
    </row>
    <row r="23385" spans="6:7" x14ac:dyDescent="0.3">
      <c r="F23385" s="25"/>
      <c r="G23385" s="25"/>
    </row>
    <row r="23386" spans="6:7" x14ac:dyDescent="0.3">
      <c r="F23386" s="25"/>
      <c r="G23386" s="25"/>
    </row>
    <row r="23387" spans="6:7" x14ac:dyDescent="0.3">
      <c r="F23387" s="25"/>
      <c r="G23387" s="25"/>
    </row>
    <row r="23388" spans="6:7" x14ac:dyDescent="0.3">
      <c r="F23388" s="25"/>
      <c r="G23388" s="25"/>
    </row>
    <row r="23389" spans="6:7" x14ac:dyDescent="0.3">
      <c r="F23389" s="25"/>
      <c r="G23389" s="25"/>
    </row>
    <row r="23390" spans="6:7" x14ac:dyDescent="0.3">
      <c r="F23390" s="25"/>
      <c r="G23390" s="25"/>
    </row>
    <row r="23391" spans="6:7" x14ac:dyDescent="0.3">
      <c r="F23391" s="25"/>
      <c r="G23391" s="25"/>
    </row>
    <row r="23392" spans="6:7" x14ac:dyDescent="0.3">
      <c r="F23392" s="25"/>
      <c r="G23392" s="25"/>
    </row>
    <row r="23393" spans="6:7" x14ac:dyDescent="0.3">
      <c r="F23393" s="25"/>
      <c r="G23393" s="25"/>
    </row>
    <row r="23394" spans="6:7" x14ac:dyDescent="0.3">
      <c r="F23394" s="25"/>
      <c r="G23394" s="25"/>
    </row>
    <row r="23395" spans="6:7" x14ac:dyDescent="0.3">
      <c r="F23395" s="25"/>
      <c r="G23395" s="25"/>
    </row>
    <row r="23396" spans="6:7" x14ac:dyDescent="0.3">
      <c r="F23396" s="25"/>
      <c r="G23396" s="25"/>
    </row>
    <row r="23397" spans="6:7" x14ac:dyDescent="0.3">
      <c r="F23397" s="25"/>
      <c r="G23397" s="25"/>
    </row>
    <row r="23398" spans="6:7" x14ac:dyDescent="0.3">
      <c r="F23398" s="25"/>
      <c r="G23398" s="25"/>
    </row>
    <row r="23399" spans="6:7" x14ac:dyDescent="0.3">
      <c r="F23399" s="25"/>
      <c r="G23399" s="25"/>
    </row>
    <row r="23400" spans="6:7" x14ac:dyDescent="0.3">
      <c r="F23400" s="25"/>
      <c r="G23400" s="25"/>
    </row>
    <row r="23401" spans="6:7" x14ac:dyDescent="0.3">
      <c r="F23401" s="25"/>
      <c r="G23401" s="25"/>
    </row>
    <row r="23402" spans="6:7" x14ac:dyDescent="0.3">
      <c r="F23402" s="25"/>
      <c r="G23402" s="25"/>
    </row>
    <row r="23403" spans="6:7" x14ac:dyDescent="0.3">
      <c r="F23403" s="25"/>
      <c r="G23403" s="25"/>
    </row>
    <row r="23404" spans="6:7" x14ac:dyDescent="0.3">
      <c r="F23404" s="25"/>
      <c r="G23404" s="25"/>
    </row>
    <row r="23405" spans="6:7" x14ac:dyDescent="0.3">
      <c r="F23405" s="25"/>
      <c r="G23405" s="25"/>
    </row>
    <row r="23406" spans="6:7" x14ac:dyDescent="0.3">
      <c r="F23406" s="25"/>
      <c r="G23406" s="25"/>
    </row>
    <row r="23407" spans="6:7" x14ac:dyDescent="0.3">
      <c r="F23407" s="25"/>
      <c r="G23407" s="25"/>
    </row>
    <row r="23408" spans="6:7" x14ac:dyDescent="0.3">
      <c r="F23408" s="25"/>
      <c r="G23408" s="25"/>
    </row>
    <row r="23409" spans="6:7" x14ac:dyDescent="0.3">
      <c r="F23409" s="25"/>
      <c r="G23409" s="25"/>
    </row>
    <row r="23410" spans="6:7" x14ac:dyDescent="0.3">
      <c r="F23410" s="25"/>
      <c r="G23410" s="25"/>
    </row>
    <row r="23411" spans="6:7" x14ac:dyDescent="0.3">
      <c r="F23411" s="25"/>
      <c r="G23411" s="25"/>
    </row>
    <row r="23412" spans="6:7" x14ac:dyDescent="0.3">
      <c r="F23412" s="25"/>
      <c r="G23412" s="25"/>
    </row>
    <row r="23413" spans="6:7" x14ac:dyDescent="0.3">
      <c r="F23413" s="25"/>
      <c r="G23413" s="25"/>
    </row>
    <row r="23414" spans="6:7" x14ac:dyDescent="0.3">
      <c r="F23414" s="25"/>
      <c r="G23414" s="25"/>
    </row>
    <row r="23415" spans="6:7" x14ac:dyDescent="0.3">
      <c r="F23415" s="25"/>
      <c r="G23415" s="25"/>
    </row>
    <row r="23416" spans="6:7" x14ac:dyDescent="0.3">
      <c r="F23416" s="25"/>
      <c r="G23416" s="25"/>
    </row>
    <row r="23417" spans="6:7" x14ac:dyDescent="0.3">
      <c r="F23417" s="25"/>
      <c r="G23417" s="25"/>
    </row>
    <row r="23418" spans="6:7" x14ac:dyDescent="0.3">
      <c r="F23418" s="25"/>
      <c r="G23418" s="25"/>
    </row>
    <row r="23419" spans="6:7" x14ac:dyDescent="0.3">
      <c r="F23419" s="25"/>
      <c r="G23419" s="25"/>
    </row>
    <row r="23420" spans="6:7" x14ac:dyDescent="0.3">
      <c r="F23420" s="25"/>
      <c r="G23420" s="25"/>
    </row>
    <row r="23421" spans="6:7" x14ac:dyDescent="0.3">
      <c r="F23421" s="25"/>
      <c r="G23421" s="25"/>
    </row>
    <row r="23422" spans="6:7" x14ac:dyDescent="0.3">
      <c r="F23422" s="25"/>
      <c r="G23422" s="25"/>
    </row>
    <row r="23423" spans="6:7" x14ac:dyDescent="0.3">
      <c r="F23423" s="25"/>
      <c r="G23423" s="25"/>
    </row>
    <row r="23424" spans="6:7" x14ac:dyDescent="0.3">
      <c r="F23424" s="25"/>
      <c r="G23424" s="25"/>
    </row>
    <row r="23425" spans="6:7" x14ac:dyDescent="0.3">
      <c r="F23425" s="25"/>
      <c r="G23425" s="25"/>
    </row>
    <row r="23426" spans="6:7" x14ac:dyDescent="0.3">
      <c r="F23426" s="25"/>
      <c r="G23426" s="25"/>
    </row>
    <row r="23427" spans="6:7" x14ac:dyDescent="0.3">
      <c r="F23427" s="25"/>
      <c r="G23427" s="25"/>
    </row>
    <row r="23428" spans="6:7" x14ac:dyDescent="0.3">
      <c r="F23428" s="25"/>
      <c r="G23428" s="25"/>
    </row>
    <row r="23429" spans="6:7" x14ac:dyDescent="0.3">
      <c r="F23429" s="25"/>
      <c r="G23429" s="25"/>
    </row>
    <row r="23430" spans="6:7" x14ac:dyDescent="0.3">
      <c r="F23430" s="25"/>
      <c r="G23430" s="25"/>
    </row>
    <row r="23431" spans="6:7" x14ac:dyDescent="0.3">
      <c r="F23431" s="25"/>
      <c r="G23431" s="25"/>
    </row>
    <row r="23432" spans="6:7" x14ac:dyDescent="0.3">
      <c r="F23432" s="25"/>
      <c r="G23432" s="25"/>
    </row>
    <row r="23433" spans="6:7" x14ac:dyDescent="0.3">
      <c r="F23433" s="25"/>
      <c r="G23433" s="25"/>
    </row>
    <row r="23434" spans="6:7" x14ac:dyDescent="0.3">
      <c r="F23434" s="25"/>
      <c r="G23434" s="25"/>
    </row>
    <row r="23435" spans="6:7" x14ac:dyDescent="0.3">
      <c r="F23435" s="25"/>
      <c r="G23435" s="25"/>
    </row>
    <row r="23436" spans="6:7" x14ac:dyDescent="0.3">
      <c r="F23436" s="25"/>
      <c r="G23436" s="25"/>
    </row>
    <row r="23437" spans="6:7" x14ac:dyDescent="0.3">
      <c r="F23437" s="25"/>
      <c r="G23437" s="25"/>
    </row>
    <row r="23438" spans="6:7" x14ac:dyDescent="0.3">
      <c r="F23438" s="25"/>
      <c r="G23438" s="25"/>
    </row>
    <row r="23439" spans="6:7" x14ac:dyDescent="0.3">
      <c r="F23439" s="25"/>
      <c r="G23439" s="25"/>
    </row>
    <row r="23440" spans="6:7" x14ac:dyDescent="0.3">
      <c r="F23440" s="25"/>
      <c r="G23440" s="25"/>
    </row>
    <row r="23441" spans="6:7" x14ac:dyDescent="0.3">
      <c r="F23441" s="25"/>
      <c r="G23441" s="25"/>
    </row>
    <row r="23442" spans="6:7" x14ac:dyDescent="0.3">
      <c r="F23442" s="25"/>
      <c r="G23442" s="25"/>
    </row>
    <row r="23443" spans="6:7" x14ac:dyDescent="0.3">
      <c r="F23443" s="25"/>
      <c r="G23443" s="25"/>
    </row>
    <row r="23444" spans="6:7" x14ac:dyDescent="0.3">
      <c r="F23444" s="25"/>
      <c r="G23444" s="25"/>
    </row>
    <row r="23445" spans="6:7" x14ac:dyDescent="0.3">
      <c r="F23445" s="25"/>
      <c r="G23445" s="25"/>
    </row>
    <row r="23446" spans="6:7" x14ac:dyDescent="0.3">
      <c r="F23446" s="25"/>
      <c r="G23446" s="25"/>
    </row>
    <row r="23447" spans="6:7" x14ac:dyDescent="0.3">
      <c r="F23447" s="25"/>
      <c r="G23447" s="25"/>
    </row>
    <row r="23448" spans="6:7" x14ac:dyDescent="0.3">
      <c r="F23448" s="25"/>
      <c r="G23448" s="25"/>
    </row>
    <row r="23449" spans="6:7" x14ac:dyDescent="0.3">
      <c r="F23449" s="25"/>
      <c r="G23449" s="25"/>
    </row>
    <row r="23450" spans="6:7" x14ac:dyDescent="0.3">
      <c r="F23450" s="25"/>
      <c r="G23450" s="25"/>
    </row>
    <row r="23451" spans="6:7" x14ac:dyDescent="0.3">
      <c r="F23451" s="25"/>
      <c r="G23451" s="25"/>
    </row>
    <row r="23452" spans="6:7" x14ac:dyDescent="0.3">
      <c r="F23452" s="25"/>
      <c r="G23452" s="25"/>
    </row>
    <row r="23453" spans="6:7" x14ac:dyDescent="0.3">
      <c r="F23453" s="25"/>
      <c r="G23453" s="25"/>
    </row>
    <row r="23454" spans="6:7" x14ac:dyDescent="0.3">
      <c r="F23454" s="25"/>
      <c r="G23454" s="25"/>
    </row>
    <row r="23455" spans="6:7" x14ac:dyDescent="0.3">
      <c r="F23455" s="25"/>
      <c r="G23455" s="25"/>
    </row>
    <row r="23456" spans="6:7" x14ac:dyDescent="0.3">
      <c r="F23456" s="25"/>
      <c r="G23456" s="25"/>
    </row>
    <row r="23457" spans="6:7" x14ac:dyDescent="0.3">
      <c r="F23457" s="25"/>
      <c r="G23457" s="25"/>
    </row>
    <row r="23458" spans="6:7" x14ac:dyDescent="0.3">
      <c r="F23458" s="25"/>
      <c r="G23458" s="25"/>
    </row>
    <row r="23459" spans="6:7" x14ac:dyDescent="0.3">
      <c r="F23459" s="25"/>
      <c r="G23459" s="25"/>
    </row>
    <row r="23460" spans="6:7" x14ac:dyDescent="0.3">
      <c r="F23460" s="25"/>
      <c r="G23460" s="25"/>
    </row>
    <row r="23461" spans="6:7" x14ac:dyDescent="0.3">
      <c r="F23461" s="25"/>
      <c r="G23461" s="25"/>
    </row>
    <row r="23462" spans="6:7" x14ac:dyDescent="0.3">
      <c r="F23462" s="25"/>
      <c r="G23462" s="25"/>
    </row>
    <row r="23463" spans="6:7" x14ac:dyDescent="0.3">
      <c r="F23463" s="25"/>
      <c r="G23463" s="25"/>
    </row>
    <row r="23464" spans="6:7" x14ac:dyDescent="0.3">
      <c r="F23464" s="25"/>
      <c r="G23464" s="25"/>
    </row>
    <row r="23465" spans="6:7" x14ac:dyDescent="0.3">
      <c r="F23465" s="25"/>
      <c r="G23465" s="25"/>
    </row>
    <row r="23466" spans="6:7" x14ac:dyDescent="0.3">
      <c r="F23466" s="25"/>
      <c r="G23466" s="25"/>
    </row>
    <row r="23467" spans="6:7" x14ac:dyDescent="0.3">
      <c r="F23467" s="25"/>
      <c r="G23467" s="25"/>
    </row>
    <row r="23468" spans="6:7" x14ac:dyDescent="0.3">
      <c r="F23468" s="25"/>
      <c r="G23468" s="25"/>
    </row>
    <row r="23469" spans="6:7" x14ac:dyDescent="0.3">
      <c r="F23469" s="25"/>
      <c r="G23469" s="25"/>
    </row>
    <row r="23470" spans="6:7" x14ac:dyDescent="0.3">
      <c r="F23470" s="25"/>
      <c r="G23470" s="25"/>
    </row>
    <row r="23471" spans="6:7" x14ac:dyDescent="0.3">
      <c r="F23471" s="25"/>
      <c r="G23471" s="25"/>
    </row>
    <row r="23472" spans="6:7" x14ac:dyDescent="0.3">
      <c r="F23472" s="25"/>
      <c r="G23472" s="25"/>
    </row>
    <row r="23473" spans="6:7" x14ac:dyDescent="0.3">
      <c r="F23473" s="25"/>
      <c r="G23473" s="25"/>
    </row>
    <row r="23474" spans="6:7" x14ac:dyDescent="0.3">
      <c r="F23474" s="25"/>
      <c r="G23474" s="25"/>
    </row>
    <row r="23475" spans="6:7" x14ac:dyDescent="0.3">
      <c r="F23475" s="25"/>
      <c r="G23475" s="25"/>
    </row>
    <row r="23476" spans="6:7" x14ac:dyDescent="0.3">
      <c r="F23476" s="25"/>
      <c r="G23476" s="25"/>
    </row>
    <row r="23477" spans="6:7" x14ac:dyDescent="0.3">
      <c r="F23477" s="25"/>
      <c r="G23477" s="25"/>
    </row>
    <row r="23478" spans="6:7" x14ac:dyDescent="0.3">
      <c r="F23478" s="25"/>
      <c r="G23478" s="25"/>
    </row>
    <row r="23479" spans="6:7" x14ac:dyDescent="0.3">
      <c r="F23479" s="25"/>
      <c r="G23479" s="25"/>
    </row>
    <row r="23480" spans="6:7" x14ac:dyDescent="0.3">
      <c r="F23480" s="25"/>
      <c r="G23480" s="25"/>
    </row>
    <row r="23481" spans="6:7" x14ac:dyDescent="0.3">
      <c r="F23481" s="25"/>
      <c r="G23481" s="25"/>
    </row>
    <row r="23482" spans="6:7" x14ac:dyDescent="0.3">
      <c r="F23482" s="25"/>
      <c r="G23482" s="25"/>
    </row>
    <row r="23483" spans="6:7" x14ac:dyDescent="0.3">
      <c r="F23483" s="25"/>
      <c r="G23483" s="25"/>
    </row>
    <row r="23484" spans="6:7" x14ac:dyDescent="0.3">
      <c r="F23484" s="25"/>
      <c r="G23484" s="25"/>
    </row>
    <row r="23485" spans="6:7" x14ac:dyDescent="0.3">
      <c r="F23485" s="25"/>
      <c r="G23485" s="25"/>
    </row>
    <row r="23486" spans="6:7" x14ac:dyDescent="0.3">
      <c r="F23486" s="25"/>
      <c r="G23486" s="25"/>
    </row>
    <row r="23487" spans="6:7" x14ac:dyDescent="0.3">
      <c r="F23487" s="25"/>
      <c r="G23487" s="25"/>
    </row>
    <row r="23488" spans="6:7" x14ac:dyDescent="0.3">
      <c r="F23488" s="25"/>
      <c r="G23488" s="25"/>
    </row>
    <row r="23489" spans="6:7" x14ac:dyDescent="0.3">
      <c r="F23489" s="25"/>
      <c r="G23489" s="25"/>
    </row>
    <row r="23490" spans="6:7" x14ac:dyDescent="0.3">
      <c r="F23490" s="25"/>
      <c r="G23490" s="25"/>
    </row>
    <row r="23491" spans="6:7" x14ac:dyDescent="0.3">
      <c r="F23491" s="25"/>
      <c r="G23491" s="25"/>
    </row>
    <row r="23492" spans="6:7" x14ac:dyDescent="0.3">
      <c r="F23492" s="25"/>
      <c r="G23492" s="25"/>
    </row>
    <row r="23493" spans="6:7" x14ac:dyDescent="0.3">
      <c r="F23493" s="25"/>
      <c r="G23493" s="25"/>
    </row>
    <row r="23494" spans="6:7" x14ac:dyDescent="0.3">
      <c r="F23494" s="25"/>
      <c r="G23494" s="25"/>
    </row>
    <row r="23495" spans="6:7" x14ac:dyDescent="0.3">
      <c r="F23495" s="25"/>
      <c r="G23495" s="25"/>
    </row>
    <row r="23496" spans="6:7" x14ac:dyDescent="0.3">
      <c r="F23496" s="25"/>
      <c r="G23496" s="25"/>
    </row>
    <row r="23497" spans="6:7" x14ac:dyDescent="0.3">
      <c r="F23497" s="25"/>
      <c r="G23497" s="25"/>
    </row>
    <row r="23498" spans="6:7" x14ac:dyDescent="0.3">
      <c r="F23498" s="25"/>
      <c r="G23498" s="25"/>
    </row>
    <row r="23499" spans="6:7" x14ac:dyDescent="0.3">
      <c r="F23499" s="25"/>
      <c r="G23499" s="25"/>
    </row>
    <row r="23500" spans="6:7" x14ac:dyDescent="0.3">
      <c r="F23500" s="25"/>
      <c r="G23500" s="25"/>
    </row>
    <row r="23501" spans="6:7" x14ac:dyDescent="0.3">
      <c r="F23501" s="25"/>
      <c r="G23501" s="25"/>
    </row>
    <row r="23502" spans="6:7" x14ac:dyDescent="0.3">
      <c r="F23502" s="25"/>
      <c r="G23502" s="25"/>
    </row>
    <row r="23503" spans="6:7" x14ac:dyDescent="0.3">
      <c r="F23503" s="25"/>
      <c r="G23503" s="25"/>
    </row>
    <row r="23504" spans="6:7" x14ac:dyDescent="0.3">
      <c r="F23504" s="25"/>
      <c r="G23504" s="25"/>
    </row>
    <row r="23505" spans="6:7" x14ac:dyDescent="0.3">
      <c r="F23505" s="25"/>
      <c r="G23505" s="25"/>
    </row>
    <row r="23506" spans="6:7" x14ac:dyDescent="0.3">
      <c r="F23506" s="25"/>
      <c r="G23506" s="25"/>
    </row>
    <row r="23507" spans="6:7" x14ac:dyDescent="0.3">
      <c r="F23507" s="25"/>
      <c r="G23507" s="25"/>
    </row>
    <row r="23508" spans="6:7" x14ac:dyDescent="0.3">
      <c r="F23508" s="25"/>
      <c r="G23508" s="25"/>
    </row>
    <row r="23509" spans="6:7" x14ac:dyDescent="0.3">
      <c r="F23509" s="25"/>
      <c r="G23509" s="25"/>
    </row>
    <row r="23510" spans="6:7" x14ac:dyDescent="0.3">
      <c r="F23510" s="25"/>
      <c r="G23510" s="25"/>
    </row>
    <row r="23511" spans="6:7" x14ac:dyDescent="0.3">
      <c r="F23511" s="25"/>
      <c r="G23511" s="25"/>
    </row>
    <row r="23512" spans="6:7" x14ac:dyDescent="0.3">
      <c r="F23512" s="25"/>
      <c r="G23512" s="25"/>
    </row>
    <row r="23513" spans="6:7" x14ac:dyDescent="0.3">
      <c r="F23513" s="25"/>
      <c r="G23513" s="25"/>
    </row>
    <row r="23514" spans="6:7" x14ac:dyDescent="0.3">
      <c r="F23514" s="25"/>
      <c r="G23514" s="25"/>
    </row>
    <row r="23515" spans="6:7" x14ac:dyDescent="0.3">
      <c r="F23515" s="25"/>
      <c r="G23515" s="25"/>
    </row>
    <row r="23516" spans="6:7" x14ac:dyDescent="0.3">
      <c r="F23516" s="25"/>
      <c r="G23516" s="25"/>
    </row>
    <row r="23517" spans="6:7" x14ac:dyDescent="0.3">
      <c r="F23517" s="25"/>
      <c r="G23517" s="25"/>
    </row>
    <row r="23518" spans="6:7" x14ac:dyDescent="0.3">
      <c r="F23518" s="25"/>
      <c r="G23518" s="25"/>
    </row>
    <row r="23519" spans="6:7" x14ac:dyDescent="0.3">
      <c r="F23519" s="25"/>
      <c r="G23519" s="25"/>
    </row>
    <row r="23520" spans="6:7" x14ac:dyDescent="0.3">
      <c r="F23520" s="25"/>
      <c r="G23520" s="25"/>
    </row>
    <row r="23521" spans="6:7" x14ac:dyDescent="0.3">
      <c r="F23521" s="25"/>
      <c r="G23521" s="25"/>
    </row>
    <row r="23522" spans="6:7" x14ac:dyDescent="0.3">
      <c r="F23522" s="25"/>
      <c r="G23522" s="25"/>
    </row>
    <row r="23523" spans="6:7" x14ac:dyDescent="0.3">
      <c r="F23523" s="25"/>
      <c r="G23523" s="25"/>
    </row>
    <row r="23524" spans="6:7" x14ac:dyDescent="0.3">
      <c r="F23524" s="25"/>
      <c r="G23524" s="25"/>
    </row>
    <row r="23525" spans="6:7" x14ac:dyDescent="0.3">
      <c r="F23525" s="25"/>
      <c r="G23525" s="25"/>
    </row>
    <row r="23526" spans="6:7" x14ac:dyDescent="0.3">
      <c r="F23526" s="25"/>
      <c r="G23526" s="25"/>
    </row>
    <row r="23527" spans="6:7" x14ac:dyDescent="0.3">
      <c r="F23527" s="25"/>
      <c r="G23527" s="25"/>
    </row>
    <row r="23528" spans="6:7" x14ac:dyDescent="0.3">
      <c r="F23528" s="25"/>
      <c r="G23528" s="25"/>
    </row>
    <row r="23529" spans="6:7" x14ac:dyDescent="0.3">
      <c r="F23529" s="25"/>
      <c r="G23529" s="25"/>
    </row>
    <row r="23530" spans="6:7" x14ac:dyDescent="0.3">
      <c r="F23530" s="25"/>
      <c r="G23530" s="25"/>
    </row>
    <row r="23531" spans="6:7" x14ac:dyDescent="0.3">
      <c r="F23531" s="25"/>
      <c r="G23531" s="25"/>
    </row>
    <row r="23532" spans="6:7" x14ac:dyDescent="0.3">
      <c r="F23532" s="25"/>
      <c r="G23532" s="25"/>
    </row>
    <row r="23533" spans="6:7" x14ac:dyDescent="0.3">
      <c r="F23533" s="25"/>
      <c r="G23533" s="25"/>
    </row>
    <row r="23534" spans="6:7" x14ac:dyDescent="0.3">
      <c r="F23534" s="25"/>
      <c r="G23534" s="25"/>
    </row>
    <row r="23535" spans="6:7" x14ac:dyDescent="0.3">
      <c r="F23535" s="25"/>
      <c r="G23535" s="25"/>
    </row>
    <row r="23536" spans="6:7" x14ac:dyDescent="0.3">
      <c r="F23536" s="25"/>
      <c r="G23536" s="25"/>
    </row>
    <row r="23537" spans="6:7" x14ac:dyDescent="0.3">
      <c r="F23537" s="25"/>
      <c r="G23537" s="25"/>
    </row>
    <row r="23538" spans="6:7" x14ac:dyDescent="0.3">
      <c r="F23538" s="25"/>
      <c r="G23538" s="25"/>
    </row>
    <row r="23539" spans="6:7" x14ac:dyDescent="0.3">
      <c r="F23539" s="25"/>
      <c r="G23539" s="25"/>
    </row>
    <row r="23540" spans="6:7" x14ac:dyDescent="0.3">
      <c r="F23540" s="25"/>
      <c r="G23540" s="25"/>
    </row>
    <row r="23541" spans="6:7" x14ac:dyDescent="0.3">
      <c r="F23541" s="25"/>
      <c r="G23541" s="25"/>
    </row>
    <row r="23542" spans="6:7" x14ac:dyDescent="0.3">
      <c r="F23542" s="25"/>
      <c r="G23542" s="25"/>
    </row>
    <row r="23543" spans="6:7" x14ac:dyDescent="0.3">
      <c r="F23543" s="25"/>
      <c r="G23543" s="25"/>
    </row>
    <row r="23544" spans="6:7" x14ac:dyDescent="0.3">
      <c r="F23544" s="25"/>
      <c r="G23544" s="25"/>
    </row>
    <row r="23545" spans="6:7" x14ac:dyDescent="0.3">
      <c r="F23545" s="25"/>
      <c r="G23545" s="25"/>
    </row>
    <row r="23546" spans="6:7" x14ac:dyDescent="0.3">
      <c r="F23546" s="25"/>
      <c r="G23546" s="25"/>
    </row>
    <row r="23547" spans="6:7" x14ac:dyDescent="0.3">
      <c r="F23547" s="25"/>
      <c r="G23547" s="25"/>
    </row>
    <row r="23548" spans="6:7" x14ac:dyDescent="0.3">
      <c r="F23548" s="25"/>
      <c r="G23548" s="25"/>
    </row>
    <row r="23549" spans="6:7" x14ac:dyDescent="0.3">
      <c r="F23549" s="25"/>
      <c r="G23549" s="25"/>
    </row>
    <row r="23550" spans="6:7" x14ac:dyDescent="0.3">
      <c r="F23550" s="25"/>
      <c r="G23550" s="25"/>
    </row>
    <row r="23551" spans="6:7" x14ac:dyDescent="0.3">
      <c r="F23551" s="25"/>
      <c r="G23551" s="25"/>
    </row>
    <row r="23552" spans="6:7" x14ac:dyDescent="0.3">
      <c r="F23552" s="25"/>
      <c r="G23552" s="25"/>
    </row>
    <row r="23553" spans="6:7" x14ac:dyDescent="0.3">
      <c r="F23553" s="25"/>
      <c r="G23553" s="25"/>
    </row>
    <row r="23554" spans="6:7" x14ac:dyDescent="0.3">
      <c r="F23554" s="25"/>
      <c r="G23554" s="25"/>
    </row>
    <row r="23555" spans="6:7" x14ac:dyDescent="0.3">
      <c r="F23555" s="25"/>
      <c r="G23555" s="25"/>
    </row>
    <row r="23556" spans="6:7" x14ac:dyDescent="0.3">
      <c r="F23556" s="25"/>
      <c r="G23556" s="25"/>
    </row>
    <row r="23557" spans="6:7" x14ac:dyDescent="0.3">
      <c r="F23557" s="25"/>
      <c r="G23557" s="25"/>
    </row>
    <row r="23558" spans="6:7" x14ac:dyDescent="0.3">
      <c r="F23558" s="25"/>
      <c r="G23558" s="25"/>
    </row>
    <row r="23559" spans="6:7" x14ac:dyDescent="0.3">
      <c r="F23559" s="25"/>
      <c r="G23559" s="25"/>
    </row>
    <row r="23560" spans="6:7" x14ac:dyDescent="0.3">
      <c r="F23560" s="25"/>
      <c r="G23560" s="25"/>
    </row>
    <row r="23561" spans="6:7" x14ac:dyDescent="0.3">
      <c r="F23561" s="25"/>
      <c r="G23561" s="25"/>
    </row>
    <row r="23562" spans="6:7" x14ac:dyDescent="0.3">
      <c r="F23562" s="25"/>
      <c r="G23562" s="25"/>
    </row>
    <row r="23563" spans="6:7" x14ac:dyDescent="0.3">
      <c r="F23563" s="25"/>
      <c r="G23563" s="25"/>
    </row>
    <row r="23564" spans="6:7" x14ac:dyDescent="0.3">
      <c r="F23564" s="25"/>
      <c r="G23564" s="25"/>
    </row>
    <row r="23565" spans="6:7" x14ac:dyDescent="0.3">
      <c r="F23565" s="25"/>
      <c r="G23565" s="25"/>
    </row>
    <row r="23566" spans="6:7" x14ac:dyDescent="0.3">
      <c r="F23566" s="25"/>
      <c r="G23566" s="25"/>
    </row>
    <row r="23567" spans="6:7" x14ac:dyDescent="0.3">
      <c r="F23567" s="25"/>
      <c r="G23567" s="25"/>
    </row>
    <row r="23568" spans="6:7" x14ac:dyDescent="0.3">
      <c r="F23568" s="25"/>
      <c r="G23568" s="25"/>
    </row>
    <row r="23569" spans="6:7" x14ac:dyDescent="0.3">
      <c r="F23569" s="25"/>
      <c r="G23569" s="25"/>
    </row>
    <row r="23570" spans="6:7" x14ac:dyDescent="0.3">
      <c r="F23570" s="25"/>
      <c r="G23570" s="25"/>
    </row>
    <row r="23571" spans="6:7" x14ac:dyDescent="0.3">
      <c r="F23571" s="25"/>
      <c r="G23571" s="25"/>
    </row>
    <row r="23572" spans="6:7" x14ac:dyDescent="0.3">
      <c r="F23572" s="25"/>
      <c r="G23572" s="25"/>
    </row>
    <row r="23573" spans="6:7" x14ac:dyDescent="0.3">
      <c r="F23573" s="25"/>
      <c r="G23573" s="25"/>
    </row>
    <row r="23574" spans="6:7" x14ac:dyDescent="0.3">
      <c r="F23574" s="25"/>
      <c r="G23574" s="25"/>
    </row>
    <row r="23575" spans="6:7" x14ac:dyDescent="0.3">
      <c r="F23575" s="25"/>
      <c r="G23575" s="25"/>
    </row>
    <row r="23576" spans="6:7" x14ac:dyDescent="0.3">
      <c r="F23576" s="25"/>
      <c r="G23576" s="25"/>
    </row>
    <row r="23577" spans="6:7" x14ac:dyDescent="0.3">
      <c r="F23577" s="25"/>
      <c r="G23577" s="25"/>
    </row>
    <row r="23578" spans="6:7" x14ac:dyDescent="0.3">
      <c r="F23578" s="25"/>
      <c r="G23578" s="25"/>
    </row>
    <row r="23579" spans="6:7" x14ac:dyDescent="0.3">
      <c r="F23579" s="25"/>
      <c r="G23579" s="25"/>
    </row>
    <row r="23580" spans="6:7" x14ac:dyDescent="0.3">
      <c r="F23580" s="25"/>
      <c r="G23580" s="25"/>
    </row>
    <row r="23581" spans="6:7" x14ac:dyDescent="0.3">
      <c r="F23581" s="25"/>
      <c r="G23581" s="25"/>
    </row>
    <row r="23582" spans="6:7" x14ac:dyDescent="0.3">
      <c r="F23582" s="25"/>
      <c r="G23582" s="25"/>
    </row>
    <row r="23583" spans="6:7" x14ac:dyDescent="0.3">
      <c r="F23583" s="25"/>
      <c r="G23583" s="25"/>
    </row>
    <row r="23584" spans="6:7" x14ac:dyDescent="0.3">
      <c r="F23584" s="25"/>
      <c r="G23584" s="25"/>
    </row>
    <row r="23585" spans="6:7" x14ac:dyDescent="0.3">
      <c r="F23585" s="25"/>
      <c r="G23585" s="25"/>
    </row>
    <row r="23586" spans="6:7" x14ac:dyDescent="0.3">
      <c r="F23586" s="25"/>
      <c r="G23586" s="25"/>
    </row>
    <row r="23587" spans="6:7" x14ac:dyDescent="0.3">
      <c r="F23587" s="25"/>
      <c r="G23587" s="25"/>
    </row>
    <row r="23588" spans="6:7" x14ac:dyDescent="0.3">
      <c r="F23588" s="25"/>
      <c r="G23588" s="25"/>
    </row>
    <row r="23589" spans="6:7" x14ac:dyDescent="0.3">
      <c r="F23589" s="25"/>
      <c r="G23589" s="25"/>
    </row>
    <row r="23590" spans="6:7" x14ac:dyDescent="0.3">
      <c r="F23590" s="25"/>
      <c r="G23590" s="25"/>
    </row>
    <row r="23591" spans="6:7" x14ac:dyDescent="0.3">
      <c r="F23591" s="25"/>
      <c r="G23591" s="25"/>
    </row>
    <row r="23592" spans="6:7" x14ac:dyDescent="0.3">
      <c r="F23592" s="25"/>
      <c r="G23592" s="25"/>
    </row>
    <row r="23593" spans="6:7" x14ac:dyDescent="0.3">
      <c r="F23593" s="25"/>
      <c r="G23593" s="25"/>
    </row>
    <row r="23594" spans="6:7" x14ac:dyDescent="0.3">
      <c r="F23594" s="25"/>
      <c r="G23594" s="25"/>
    </row>
    <row r="23595" spans="6:7" x14ac:dyDescent="0.3">
      <c r="F23595" s="25"/>
      <c r="G23595" s="25"/>
    </row>
    <row r="23596" spans="6:7" x14ac:dyDescent="0.3">
      <c r="F23596" s="25"/>
      <c r="G23596" s="25"/>
    </row>
    <row r="23597" spans="6:7" x14ac:dyDescent="0.3">
      <c r="F23597" s="25"/>
      <c r="G23597" s="25"/>
    </row>
    <row r="23598" spans="6:7" x14ac:dyDescent="0.3">
      <c r="F23598" s="25"/>
      <c r="G23598" s="25"/>
    </row>
    <row r="23599" spans="6:7" x14ac:dyDescent="0.3">
      <c r="F23599" s="25"/>
      <c r="G23599" s="25"/>
    </row>
    <row r="23600" spans="6:7" x14ac:dyDescent="0.3">
      <c r="F23600" s="25"/>
      <c r="G23600" s="25"/>
    </row>
    <row r="23601" spans="6:7" x14ac:dyDescent="0.3">
      <c r="F23601" s="25"/>
      <c r="G23601" s="25"/>
    </row>
    <row r="23602" spans="6:7" x14ac:dyDescent="0.3">
      <c r="F23602" s="25"/>
      <c r="G23602" s="25"/>
    </row>
    <row r="23603" spans="6:7" x14ac:dyDescent="0.3">
      <c r="F23603" s="25"/>
      <c r="G23603" s="25"/>
    </row>
    <row r="23604" spans="6:7" x14ac:dyDescent="0.3">
      <c r="F23604" s="25"/>
      <c r="G23604" s="25"/>
    </row>
    <row r="23605" spans="6:7" x14ac:dyDescent="0.3">
      <c r="F23605" s="25"/>
      <c r="G23605" s="25"/>
    </row>
    <row r="23606" spans="6:7" x14ac:dyDescent="0.3">
      <c r="F23606" s="25"/>
      <c r="G23606" s="25"/>
    </row>
    <row r="23607" spans="6:7" x14ac:dyDescent="0.3">
      <c r="F23607" s="25"/>
      <c r="G23607" s="25"/>
    </row>
    <row r="23608" spans="6:7" x14ac:dyDescent="0.3">
      <c r="F23608" s="25"/>
      <c r="G23608" s="25"/>
    </row>
    <row r="23609" spans="6:7" x14ac:dyDescent="0.3">
      <c r="F23609" s="25"/>
      <c r="G23609" s="25"/>
    </row>
    <row r="23610" spans="6:7" x14ac:dyDescent="0.3">
      <c r="F23610" s="25"/>
      <c r="G23610" s="25"/>
    </row>
    <row r="23611" spans="6:7" x14ac:dyDescent="0.3">
      <c r="F23611" s="25"/>
      <c r="G23611" s="25"/>
    </row>
    <row r="23612" spans="6:7" x14ac:dyDescent="0.3">
      <c r="F23612" s="25"/>
      <c r="G23612" s="25"/>
    </row>
    <row r="23613" spans="6:7" x14ac:dyDescent="0.3">
      <c r="F23613" s="25"/>
      <c r="G23613" s="25"/>
    </row>
    <row r="23614" spans="6:7" x14ac:dyDescent="0.3">
      <c r="F23614" s="25"/>
      <c r="G23614" s="25"/>
    </row>
    <row r="23615" spans="6:7" x14ac:dyDescent="0.3">
      <c r="F23615" s="25"/>
      <c r="G23615" s="25"/>
    </row>
    <row r="23616" spans="6:7" x14ac:dyDescent="0.3">
      <c r="F23616" s="25"/>
      <c r="G23616" s="25"/>
    </row>
    <row r="23617" spans="6:7" x14ac:dyDescent="0.3">
      <c r="F23617" s="25"/>
      <c r="G23617" s="25"/>
    </row>
    <row r="23618" spans="6:7" x14ac:dyDescent="0.3">
      <c r="F23618" s="25"/>
      <c r="G23618" s="25"/>
    </row>
    <row r="23619" spans="6:7" x14ac:dyDescent="0.3">
      <c r="F23619" s="25"/>
      <c r="G23619" s="25"/>
    </row>
    <row r="23620" spans="6:7" x14ac:dyDescent="0.3">
      <c r="F23620" s="25"/>
      <c r="G23620" s="25"/>
    </row>
    <row r="23621" spans="6:7" x14ac:dyDescent="0.3">
      <c r="F23621" s="25"/>
      <c r="G23621" s="25"/>
    </row>
    <row r="23622" spans="6:7" x14ac:dyDescent="0.3">
      <c r="F23622" s="25"/>
      <c r="G23622" s="25"/>
    </row>
    <row r="23623" spans="6:7" x14ac:dyDescent="0.3">
      <c r="F23623" s="25"/>
      <c r="G23623" s="25"/>
    </row>
    <row r="23624" spans="6:7" x14ac:dyDescent="0.3">
      <c r="F23624" s="25"/>
      <c r="G23624" s="25"/>
    </row>
    <row r="23625" spans="6:7" x14ac:dyDescent="0.3">
      <c r="F23625" s="25"/>
      <c r="G23625" s="25"/>
    </row>
    <row r="23626" spans="6:7" x14ac:dyDescent="0.3">
      <c r="F23626" s="25"/>
      <c r="G23626" s="25"/>
    </row>
    <row r="23627" spans="6:7" x14ac:dyDescent="0.3">
      <c r="F23627" s="25"/>
      <c r="G23627" s="25"/>
    </row>
    <row r="23628" spans="6:7" x14ac:dyDescent="0.3">
      <c r="F23628" s="25"/>
      <c r="G23628" s="25"/>
    </row>
    <row r="23629" spans="6:7" x14ac:dyDescent="0.3">
      <c r="F23629" s="25"/>
      <c r="G23629" s="25"/>
    </row>
    <row r="23630" spans="6:7" x14ac:dyDescent="0.3">
      <c r="F23630" s="25"/>
      <c r="G23630" s="25"/>
    </row>
    <row r="23631" spans="6:7" x14ac:dyDescent="0.3">
      <c r="F23631" s="25"/>
      <c r="G23631" s="25"/>
    </row>
    <row r="23632" spans="6:7" x14ac:dyDescent="0.3">
      <c r="F23632" s="25"/>
      <c r="G23632" s="25"/>
    </row>
    <row r="23633" spans="6:7" x14ac:dyDescent="0.3">
      <c r="F23633" s="25"/>
      <c r="G23633" s="25"/>
    </row>
    <row r="23634" spans="6:7" x14ac:dyDescent="0.3">
      <c r="F23634" s="25"/>
      <c r="G23634" s="25"/>
    </row>
    <row r="23635" spans="6:7" x14ac:dyDescent="0.3">
      <c r="F23635" s="25"/>
      <c r="G23635" s="25"/>
    </row>
    <row r="23636" spans="6:7" x14ac:dyDescent="0.3">
      <c r="F23636" s="25"/>
      <c r="G23636" s="25"/>
    </row>
    <row r="23637" spans="6:7" x14ac:dyDescent="0.3">
      <c r="F23637" s="25"/>
      <c r="G23637" s="25"/>
    </row>
    <row r="23638" spans="6:7" x14ac:dyDescent="0.3">
      <c r="F23638" s="25"/>
      <c r="G23638" s="25"/>
    </row>
    <row r="23639" spans="6:7" x14ac:dyDescent="0.3">
      <c r="F23639" s="25"/>
      <c r="G23639" s="25"/>
    </row>
    <row r="23640" spans="6:7" x14ac:dyDescent="0.3">
      <c r="F23640" s="25"/>
      <c r="G23640" s="25"/>
    </row>
    <row r="23641" spans="6:7" x14ac:dyDescent="0.3">
      <c r="F23641" s="25"/>
      <c r="G23641" s="25"/>
    </row>
    <row r="23642" spans="6:7" x14ac:dyDescent="0.3">
      <c r="F23642" s="25"/>
      <c r="G23642" s="25"/>
    </row>
    <row r="23643" spans="6:7" x14ac:dyDescent="0.3">
      <c r="F23643" s="25"/>
      <c r="G23643" s="25"/>
    </row>
    <row r="23644" spans="6:7" x14ac:dyDescent="0.3">
      <c r="F23644" s="25"/>
      <c r="G23644" s="25"/>
    </row>
    <row r="23645" spans="6:7" x14ac:dyDescent="0.3">
      <c r="F23645" s="25"/>
      <c r="G23645" s="25"/>
    </row>
    <row r="23646" spans="6:7" x14ac:dyDescent="0.3">
      <c r="F23646" s="25"/>
      <c r="G23646" s="25"/>
    </row>
    <row r="23647" spans="6:7" x14ac:dyDescent="0.3">
      <c r="F23647" s="25"/>
      <c r="G23647" s="25"/>
    </row>
    <row r="23648" spans="6:7" x14ac:dyDescent="0.3">
      <c r="F23648" s="25"/>
      <c r="G23648" s="25"/>
    </row>
    <row r="23649" spans="6:7" x14ac:dyDescent="0.3">
      <c r="F23649" s="25"/>
      <c r="G23649" s="25"/>
    </row>
    <row r="23650" spans="6:7" x14ac:dyDescent="0.3">
      <c r="F23650" s="25"/>
      <c r="G23650" s="25"/>
    </row>
    <row r="23651" spans="6:7" x14ac:dyDescent="0.3">
      <c r="F23651" s="25"/>
      <c r="G23651" s="25"/>
    </row>
    <row r="23652" spans="6:7" x14ac:dyDescent="0.3">
      <c r="F23652" s="25"/>
      <c r="G23652" s="25"/>
    </row>
    <row r="23653" spans="6:7" x14ac:dyDescent="0.3">
      <c r="F23653" s="25"/>
      <c r="G23653" s="25"/>
    </row>
    <row r="23654" spans="6:7" x14ac:dyDescent="0.3">
      <c r="F23654" s="25"/>
      <c r="G23654" s="25"/>
    </row>
    <row r="23655" spans="6:7" x14ac:dyDescent="0.3">
      <c r="F23655" s="25"/>
      <c r="G23655" s="25"/>
    </row>
    <row r="23656" spans="6:7" x14ac:dyDescent="0.3">
      <c r="F23656" s="25"/>
      <c r="G23656" s="25"/>
    </row>
    <row r="23657" spans="6:7" x14ac:dyDescent="0.3">
      <c r="F23657" s="25"/>
      <c r="G23657" s="25"/>
    </row>
    <row r="23658" spans="6:7" x14ac:dyDescent="0.3">
      <c r="F23658" s="25"/>
      <c r="G23658" s="25"/>
    </row>
    <row r="23659" spans="6:7" x14ac:dyDescent="0.3">
      <c r="F23659" s="25"/>
      <c r="G23659" s="25"/>
    </row>
    <row r="23660" spans="6:7" x14ac:dyDescent="0.3">
      <c r="F23660" s="25"/>
      <c r="G23660" s="25"/>
    </row>
    <row r="23661" spans="6:7" x14ac:dyDescent="0.3">
      <c r="F23661" s="25"/>
      <c r="G23661" s="25"/>
    </row>
    <row r="23662" spans="6:7" x14ac:dyDescent="0.3">
      <c r="F23662" s="25"/>
      <c r="G23662" s="25"/>
    </row>
    <row r="23663" spans="6:7" x14ac:dyDescent="0.3">
      <c r="F23663" s="25"/>
      <c r="G23663" s="25"/>
    </row>
    <row r="23664" spans="6:7" x14ac:dyDescent="0.3">
      <c r="F23664" s="25"/>
      <c r="G23664" s="25"/>
    </row>
    <row r="23665" spans="6:7" x14ac:dyDescent="0.3">
      <c r="F23665" s="25"/>
      <c r="G23665" s="25"/>
    </row>
    <row r="23666" spans="6:7" x14ac:dyDescent="0.3">
      <c r="F23666" s="25"/>
      <c r="G23666" s="25"/>
    </row>
    <row r="23667" spans="6:7" x14ac:dyDescent="0.3">
      <c r="F23667" s="25"/>
      <c r="G23667" s="25"/>
    </row>
    <row r="23668" spans="6:7" x14ac:dyDescent="0.3">
      <c r="F23668" s="25"/>
      <c r="G23668" s="25"/>
    </row>
    <row r="23669" spans="6:7" x14ac:dyDescent="0.3">
      <c r="F23669" s="25"/>
      <c r="G23669" s="25"/>
    </row>
    <row r="23670" spans="6:7" x14ac:dyDescent="0.3">
      <c r="F23670" s="25"/>
      <c r="G23670" s="25"/>
    </row>
    <row r="23671" spans="6:7" x14ac:dyDescent="0.3">
      <c r="F23671" s="25"/>
      <c r="G23671" s="25"/>
    </row>
    <row r="23672" spans="6:7" x14ac:dyDescent="0.3">
      <c r="F23672" s="25"/>
      <c r="G23672" s="25"/>
    </row>
    <row r="23673" spans="6:7" x14ac:dyDescent="0.3">
      <c r="F23673" s="25"/>
      <c r="G23673" s="25"/>
    </row>
    <row r="23674" spans="6:7" x14ac:dyDescent="0.3">
      <c r="F23674" s="25"/>
      <c r="G23674" s="25"/>
    </row>
    <row r="23675" spans="6:7" x14ac:dyDescent="0.3">
      <c r="F23675" s="25"/>
      <c r="G23675" s="25"/>
    </row>
    <row r="23676" spans="6:7" x14ac:dyDescent="0.3">
      <c r="F23676" s="25"/>
      <c r="G23676" s="25"/>
    </row>
    <row r="23677" spans="6:7" x14ac:dyDescent="0.3">
      <c r="F23677" s="25"/>
      <c r="G23677" s="25"/>
    </row>
    <row r="23678" spans="6:7" x14ac:dyDescent="0.3">
      <c r="F23678" s="25"/>
      <c r="G23678" s="25"/>
    </row>
    <row r="23679" spans="6:7" x14ac:dyDescent="0.3">
      <c r="F23679" s="25"/>
      <c r="G23679" s="25"/>
    </row>
    <row r="23680" spans="6:7" x14ac:dyDescent="0.3">
      <c r="F23680" s="25"/>
      <c r="G23680" s="25"/>
    </row>
    <row r="23681" spans="6:7" x14ac:dyDescent="0.3">
      <c r="F23681" s="25"/>
      <c r="G23681" s="25"/>
    </row>
    <row r="23682" spans="6:7" x14ac:dyDescent="0.3">
      <c r="F23682" s="25"/>
      <c r="G23682" s="25"/>
    </row>
    <row r="23683" spans="6:7" x14ac:dyDescent="0.3">
      <c r="F23683" s="25"/>
      <c r="G23683" s="25"/>
    </row>
    <row r="23684" spans="6:7" x14ac:dyDescent="0.3">
      <c r="F23684" s="25"/>
      <c r="G23684" s="25"/>
    </row>
    <row r="23685" spans="6:7" x14ac:dyDescent="0.3">
      <c r="F23685" s="25"/>
      <c r="G23685" s="25"/>
    </row>
    <row r="23686" spans="6:7" x14ac:dyDescent="0.3">
      <c r="F23686" s="25"/>
      <c r="G23686" s="25"/>
    </row>
    <row r="23687" spans="6:7" x14ac:dyDescent="0.3">
      <c r="F23687" s="25"/>
      <c r="G23687" s="25"/>
    </row>
    <row r="23688" spans="6:7" x14ac:dyDescent="0.3">
      <c r="F23688" s="25"/>
      <c r="G23688" s="25"/>
    </row>
    <row r="23689" spans="6:7" x14ac:dyDescent="0.3">
      <c r="F23689" s="25"/>
      <c r="G23689" s="25"/>
    </row>
    <row r="23690" spans="6:7" x14ac:dyDescent="0.3">
      <c r="F23690" s="25"/>
      <c r="G23690" s="25"/>
    </row>
    <row r="23691" spans="6:7" x14ac:dyDescent="0.3">
      <c r="F23691" s="25"/>
      <c r="G23691" s="25"/>
    </row>
    <row r="23692" spans="6:7" x14ac:dyDescent="0.3">
      <c r="F23692" s="25"/>
      <c r="G23692" s="25"/>
    </row>
    <row r="23693" spans="6:7" x14ac:dyDescent="0.3">
      <c r="F23693" s="25"/>
      <c r="G23693" s="25"/>
    </row>
    <row r="23694" spans="6:7" x14ac:dyDescent="0.3">
      <c r="F23694" s="25"/>
      <c r="G23694" s="25"/>
    </row>
    <row r="23695" spans="6:7" x14ac:dyDescent="0.3">
      <c r="F23695" s="25"/>
      <c r="G23695" s="25"/>
    </row>
    <row r="23696" spans="6:7" x14ac:dyDescent="0.3">
      <c r="F23696" s="25"/>
      <c r="G23696" s="25"/>
    </row>
    <row r="23697" spans="6:7" x14ac:dyDescent="0.3">
      <c r="F23697" s="25"/>
      <c r="G23697" s="25"/>
    </row>
    <row r="23698" spans="6:7" x14ac:dyDescent="0.3">
      <c r="F23698" s="25"/>
      <c r="G23698" s="25"/>
    </row>
    <row r="23699" spans="6:7" x14ac:dyDescent="0.3">
      <c r="F23699" s="25"/>
      <c r="G23699" s="25"/>
    </row>
    <row r="23700" spans="6:7" x14ac:dyDescent="0.3">
      <c r="F23700" s="25"/>
      <c r="G23700" s="25"/>
    </row>
    <row r="23701" spans="6:7" x14ac:dyDescent="0.3">
      <c r="F23701" s="25"/>
      <c r="G23701" s="25"/>
    </row>
    <row r="23702" spans="6:7" x14ac:dyDescent="0.3">
      <c r="F23702" s="25"/>
      <c r="G23702" s="25"/>
    </row>
    <row r="23703" spans="6:7" x14ac:dyDescent="0.3">
      <c r="F23703" s="25"/>
      <c r="G23703" s="25"/>
    </row>
    <row r="23704" spans="6:7" x14ac:dyDescent="0.3">
      <c r="F23704" s="25"/>
      <c r="G23704" s="25"/>
    </row>
    <row r="23705" spans="6:7" x14ac:dyDescent="0.3">
      <c r="F23705" s="25"/>
      <c r="G23705" s="25"/>
    </row>
    <row r="23706" spans="6:7" x14ac:dyDescent="0.3">
      <c r="F23706" s="25"/>
      <c r="G23706" s="25"/>
    </row>
    <row r="23707" spans="6:7" x14ac:dyDescent="0.3">
      <c r="F23707" s="25"/>
      <c r="G23707" s="25"/>
    </row>
    <row r="23708" spans="6:7" x14ac:dyDescent="0.3">
      <c r="F23708" s="25"/>
      <c r="G23708" s="25"/>
    </row>
    <row r="23709" spans="6:7" x14ac:dyDescent="0.3">
      <c r="F23709" s="25"/>
      <c r="G23709" s="25"/>
    </row>
    <row r="23710" spans="6:7" x14ac:dyDescent="0.3">
      <c r="F23710" s="25"/>
      <c r="G23710" s="25"/>
    </row>
    <row r="23711" spans="6:7" x14ac:dyDescent="0.3">
      <c r="F23711" s="25"/>
      <c r="G23711" s="25"/>
    </row>
    <row r="23712" spans="6:7" x14ac:dyDescent="0.3">
      <c r="F23712" s="25"/>
      <c r="G23712" s="25"/>
    </row>
    <row r="23713" spans="6:7" x14ac:dyDescent="0.3">
      <c r="F23713" s="25"/>
      <c r="G23713" s="25"/>
    </row>
    <row r="23714" spans="6:7" x14ac:dyDescent="0.3">
      <c r="F23714" s="25"/>
      <c r="G23714" s="25"/>
    </row>
    <row r="23715" spans="6:7" x14ac:dyDescent="0.3">
      <c r="F23715" s="25"/>
      <c r="G23715" s="25"/>
    </row>
    <row r="23716" spans="6:7" x14ac:dyDescent="0.3">
      <c r="F23716" s="25"/>
      <c r="G23716" s="25"/>
    </row>
    <row r="23717" spans="6:7" x14ac:dyDescent="0.3">
      <c r="F23717" s="25"/>
      <c r="G23717" s="25"/>
    </row>
    <row r="23718" spans="6:7" x14ac:dyDescent="0.3">
      <c r="F23718" s="25"/>
      <c r="G23718" s="25"/>
    </row>
    <row r="23719" spans="6:7" x14ac:dyDescent="0.3">
      <c r="F23719" s="25"/>
      <c r="G23719" s="25"/>
    </row>
    <row r="23720" spans="6:7" x14ac:dyDescent="0.3">
      <c r="F23720" s="25"/>
      <c r="G23720" s="25"/>
    </row>
    <row r="23721" spans="6:7" x14ac:dyDescent="0.3">
      <c r="F23721" s="25"/>
      <c r="G23721" s="25"/>
    </row>
    <row r="23722" spans="6:7" x14ac:dyDescent="0.3">
      <c r="F23722" s="25"/>
      <c r="G23722" s="25"/>
    </row>
    <row r="23723" spans="6:7" x14ac:dyDescent="0.3">
      <c r="F23723" s="25"/>
      <c r="G23723" s="25"/>
    </row>
    <row r="23724" spans="6:7" x14ac:dyDescent="0.3">
      <c r="F23724" s="25"/>
      <c r="G23724" s="25"/>
    </row>
    <row r="23725" spans="6:7" x14ac:dyDescent="0.3">
      <c r="F23725" s="25"/>
      <c r="G23725" s="25"/>
    </row>
    <row r="23726" spans="6:7" x14ac:dyDescent="0.3">
      <c r="F23726" s="25"/>
      <c r="G23726" s="25"/>
    </row>
    <row r="23727" spans="6:7" x14ac:dyDescent="0.3">
      <c r="F23727" s="25"/>
      <c r="G23727" s="25"/>
    </row>
    <row r="23728" spans="6:7" x14ac:dyDescent="0.3">
      <c r="F23728" s="25"/>
      <c r="G23728" s="25"/>
    </row>
    <row r="23729" spans="6:7" x14ac:dyDescent="0.3">
      <c r="F23729" s="25"/>
      <c r="G23729" s="25"/>
    </row>
    <row r="23730" spans="6:7" x14ac:dyDescent="0.3">
      <c r="F23730" s="25"/>
      <c r="G23730" s="25"/>
    </row>
    <row r="23731" spans="6:7" x14ac:dyDescent="0.3">
      <c r="F23731" s="25"/>
      <c r="G23731" s="25"/>
    </row>
    <row r="23732" spans="6:7" x14ac:dyDescent="0.3">
      <c r="F23732" s="25"/>
      <c r="G23732" s="25"/>
    </row>
    <row r="23733" spans="6:7" x14ac:dyDescent="0.3">
      <c r="F23733" s="25"/>
      <c r="G23733" s="25"/>
    </row>
    <row r="23734" spans="6:7" x14ac:dyDescent="0.3">
      <c r="F23734" s="25"/>
      <c r="G23734" s="25"/>
    </row>
    <row r="23735" spans="6:7" x14ac:dyDescent="0.3">
      <c r="F23735" s="25"/>
      <c r="G23735" s="25"/>
    </row>
    <row r="23736" spans="6:7" x14ac:dyDescent="0.3">
      <c r="F23736" s="25"/>
      <c r="G23736" s="25"/>
    </row>
    <row r="23737" spans="6:7" x14ac:dyDescent="0.3">
      <c r="F23737" s="25"/>
      <c r="G23737" s="25"/>
    </row>
    <row r="23738" spans="6:7" x14ac:dyDescent="0.3">
      <c r="F23738" s="25"/>
      <c r="G23738" s="25"/>
    </row>
    <row r="23739" spans="6:7" x14ac:dyDescent="0.3">
      <c r="F23739" s="25"/>
      <c r="G23739" s="25"/>
    </row>
    <row r="23740" spans="6:7" x14ac:dyDescent="0.3">
      <c r="F23740" s="25"/>
      <c r="G23740" s="25"/>
    </row>
    <row r="23741" spans="6:7" x14ac:dyDescent="0.3">
      <c r="F23741" s="25"/>
      <c r="G23741" s="25"/>
    </row>
    <row r="23742" spans="6:7" x14ac:dyDescent="0.3">
      <c r="F23742" s="25"/>
      <c r="G23742" s="25"/>
    </row>
    <row r="23743" spans="6:7" x14ac:dyDescent="0.3">
      <c r="F23743" s="25"/>
      <c r="G23743" s="25"/>
    </row>
    <row r="23744" spans="6:7" x14ac:dyDescent="0.3">
      <c r="F23744" s="25"/>
      <c r="G23744" s="25"/>
    </row>
    <row r="23745" spans="6:7" x14ac:dyDescent="0.3">
      <c r="F23745" s="25"/>
      <c r="G23745" s="25"/>
    </row>
    <row r="23746" spans="6:7" x14ac:dyDescent="0.3">
      <c r="F23746" s="25"/>
      <c r="G23746" s="25"/>
    </row>
    <row r="23747" spans="6:7" x14ac:dyDescent="0.3">
      <c r="F23747" s="25"/>
      <c r="G23747" s="25"/>
    </row>
    <row r="23748" spans="6:7" x14ac:dyDescent="0.3">
      <c r="F23748" s="25"/>
      <c r="G23748" s="25"/>
    </row>
    <row r="23749" spans="6:7" x14ac:dyDescent="0.3">
      <c r="F23749" s="25"/>
      <c r="G23749" s="25"/>
    </row>
    <row r="23750" spans="6:7" x14ac:dyDescent="0.3">
      <c r="F23750" s="25"/>
      <c r="G23750" s="25"/>
    </row>
    <row r="23751" spans="6:7" x14ac:dyDescent="0.3">
      <c r="F23751" s="25"/>
      <c r="G23751" s="25"/>
    </row>
    <row r="23752" spans="6:7" x14ac:dyDescent="0.3">
      <c r="F23752" s="25"/>
      <c r="G23752" s="25"/>
    </row>
    <row r="23753" spans="6:7" x14ac:dyDescent="0.3">
      <c r="F23753" s="25"/>
      <c r="G23753" s="25"/>
    </row>
    <row r="23754" spans="6:7" x14ac:dyDescent="0.3">
      <c r="F23754" s="25"/>
      <c r="G23754" s="25"/>
    </row>
    <row r="23755" spans="6:7" x14ac:dyDescent="0.3">
      <c r="F23755" s="25"/>
      <c r="G23755" s="25"/>
    </row>
    <row r="23756" spans="6:7" x14ac:dyDescent="0.3">
      <c r="F23756" s="25"/>
      <c r="G23756" s="25"/>
    </row>
    <row r="23757" spans="6:7" x14ac:dyDescent="0.3">
      <c r="F23757" s="25"/>
      <c r="G23757" s="25"/>
    </row>
    <row r="23758" spans="6:7" x14ac:dyDescent="0.3">
      <c r="F23758" s="25"/>
      <c r="G23758" s="25"/>
    </row>
    <row r="23759" spans="6:7" x14ac:dyDescent="0.3">
      <c r="F23759" s="25"/>
      <c r="G23759" s="25"/>
    </row>
    <row r="23760" spans="6:7" x14ac:dyDescent="0.3">
      <c r="F23760" s="25"/>
      <c r="G23760" s="25"/>
    </row>
    <row r="23761" spans="6:7" x14ac:dyDescent="0.3">
      <c r="F23761" s="25"/>
      <c r="G23761" s="25"/>
    </row>
    <row r="23762" spans="6:7" x14ac:dyDescent="0.3">
      <c r="F23762" s="25"/>
      <c r="G23762" s="25"/>
    </row>
    <row r="23763" spans="6:7" x14ac:dyDescent="0.3">
      <c r="F23763" s="25"/>
      <c r="G23763" s="25"/>
    </row>
    <row r="23764" spans="6:7" x14ac:dyDescent="0.3">
      <c r="F23764" s="25"/>
      <c r="G23764" s="25"/>
    </row>
    <row r="23765" spans="6:7" x14ac:dyDescent="0.3">
      <c r="F23765" s="25"/>
      <c r="G23765" s="25"/>
    </row>
    <row r="23766" spans="6:7" x14ac:dyDescent="0.3">
      <c r="F23766" s="25"/>
      <c r="G23766" s="25"/>
    </row>
    <row r="23767" spans="6:7" x14ac:dyDescent="0.3">
      <c r="F23767" s="25"/>
      <c r="G23767" s="25"/>
    </row>
    <row r="23768" spans="6:7" x14ac:dyDescent="0.3">
      <c r="F23768" s="25"/>
      <c r="G23768" s="25"/>
    </row>
    <row r="23769" spans="6:7" x14ac:dyDescent="0.3">
      <c r="F23769" s="25"/>
      <c r="G23769" s="25"/>
    </row>
    <row r="23770" spans="6:7" x14ac:dyDescent="0.3">
      <c r="F23770" s="25"/>
      <c r="G23770" s="25"/>
    </row>
    <row r="23771" spans="6:7" x14ac:dyDescent="0.3">
      <c r="F23771" s="25"/>
      <c r="G23771" s="25"/>
    </row>
    <row r="23772" spans="6:7" x14ac:dyDescent="0.3">
      <c r="F23772" s="25"/>
      <c r="G23772" s="25"/>
    </row>
    <row r="23773" spans="6:7" x14ac:dyDescent="0.3">
      <c r="F23773" s="25"/>
      <c r="G23773" s="25"/>
    </row>
    <row r="23774" spans="6:7" x14ac:dyDescent="0.3">
      <c r="F23774" s="25"/>
      <c r="G23774" s="25"/>
    </row>
    <row r="23775" spans="6:7" x14ac:dyDescent="0.3">
      <c r="F23775" s="25"/>
      <c r="G23775" s="25"/>
    </row>
    <row r="23776" spans="6:7" x14ac:dyDescent="0.3">
      <c r="F23776" s="25"/>
      <c r="G23776" s="25"/>
    </row>
    <row r="23777" spans="6:7" x14ac:dyDescent="0.3">
      <c r="F23777" s="25"/>
      <c r="G23777" s="25"/>
    </row>
    <row r="23778" spans="6:7" x14ac:dyDescent="0.3">
      <c r="F23778" s="25"/>
      <c r="G23778" s="25"/>
    </row>
    <row r="23779" spans="6:7" x14ac:dyDescent="0.3">
      <c r="F23779" s="25"/>
      <c r="G23779" s="25"/>
    </row>
    <row r="23780" spans="6:7" x14ac:dyDescent="0.3">
      <c r="F23780" s="25"/>
      <c r="G23780" s="25"/>
    </row>
    <row r="23781" spans="6:7" x14ac:dyDescent="0.3">
      <c r="F23781" s="25"/>
      <c r="G23781" s="25"/>
    </row>
    <row r="23782" spans="6:7" x14ac:dyDescent="0.3">
      <c r="F23782" s="25"/>
      <c r="G23782" s="25"/>
    </row>
    <row r="23783" spans="6:7" x14ac:dyDescent="0.3">
      <c r="F23783" s="25"/>
      <c r="G23783" s="25"/>
    </row>
    <row r="23784" spans="6:7" x14ac:dyDescent="0.3">
      <c r="F23784" s="25"/>
      <c r="G23784" s="25"/>
    </row>
    <row r="23785" spans="6:7" x14ac:dyDescent="0.3">
      <c r="F23785" s="25"/>
      <c r="G23785" s="25"/>
    </row>
    <row r="23786" spans="6:7" x14ac:dyDescent="0.3">
      <c r="F23786" s="25"/>
      <c r="G23786" s="25"/>
    </row>
    <row r="23787" spans="6:7" x14ac:dyDescent="0.3">
      <c r="F23787" s="25"/>
      <c r="G23787" s="25"/>
    </row>
    <row r="23788" spans="6:7" x14ac:dyDescent="0.3">
      <c r="F23788" s="25"/>
      <c r="G23788" s="25"/>
    </row>
    <row r="23789" spans="6:7" x14ac:dyDescent="0.3">
      <c r="F23789" s="25"/>
      <c r="G23789" s="25"/>
    </row>
    <row r="23790" spans="6:7" x14ac:dyDescent="0.3">
      <c r="F23790" s="25"/>
      <c r="G23790" s="25"/>
    </row>
    <row r="23791" spans="6:7" x14ac:dyDescent="0.3">
      <c r="F23791" s="25"/>
      <c r="G23791" s="25"/>
    </row>
    <row r="23792" spans="6:7" x14ac:dyDescent="0.3">
      <c r="F23792" s="25"/>
      <c r="G23792" s="25"/>
    </row>
    <row r="23793" spans="6:7" x14ac:dyDescent="0.3">
      <c r="F23793" s="25"/>
      <c r="G23793" s="25"/>
    </row>
    <row r="23794" spans="6:7" x14ac:dyDescent="0.3">
      <c r="F23794" s="25"/>
      <c r="G23794" s="25"/>
    </row>
    <row r="23795" spans="6:7" x14ac:dyDescent="0.3">
      <c r="F23795" s="25"/>
      <c r="G23795" s="25"/>
    </row>
    <row r="23796" spans="6:7" x14ac:dyDescent="0.3">
      <c r="F23796" s="25"/>
      <c r="G23796" s="25"/>
    </row>
    <row r="23797" spans="6:7" x14ac:dyDescent="0.3">
      <c r="F23797" s="25"/>
      <c r="G23797" s="25"/>
    </row>
    <row r="23798" spans="6:7" x14ac:dyDescent="0.3">
      <c r="F23798" s="25"/>
      <c r="G23798" s="25"/>
    </row>
    <row r="23799" spans="6:7" x14ac:dyDescent="0.3">
      <c r="F23799" s="25"/>
      <c r="G23799" s="25"/>
    </row>
    <row r="23800" spans="6:7" x14ac:dyDescent="0.3">
      <c r="F23800" s="25"/>
      <c r="G23800" s="25"/>
    </row>
    <row r="23801" spans="6:7" x14ac:dyDescent="0.3">
      <c r="F23801" s="25"/>
      <c r="G23801" s="25"/>
    </row>
    <row r="23802" spans="6:7" x14ac:dyDescent="0.3">
      <c r="F23802" s="25"/>
      <c r="G23802" s="25"/>
    </row>
    <row r="23803" spans="6:7" x14ac:dyDescent="0.3">
      <c r="F23803" s="25"/>
      <c r="G23803" s="25"/>
    </row>
    <row r="23804" spans="6:7" x14ac:dyDescent="0.3">
      <c r="F23804" s="25"/>
      <c r="G23804" s="25"/>
    </row>
    <row r="23805" spans="6:7" x14ac:dyDescent="0.3">
      <c r="F23805" s="25"/>
      <c r="G23805" s="25"/>
    </row>
    <row r="23806" spans="6:7" x14ac:dyDescent="0.3">
      <c r="F23806" s="25"/>
      <c r="G23806" s="25"/>
    </row>
    <row r="23807" spans="6:7" x14ac:dyDescent="0.3">
      <c r="F23807" s="25"/>
      <c r="G23807" s="25"/>
    </row>
    <row r="23808" spans="6:7" x14ac:dyDescent="0.3">
      <c r="F23808" s="25"/>
      <c r="G23808" s="25"/>
    </row>
    <row r="23809" spans="6:7" x14ac:dyDescent="0.3">
      <c r="F23809" s="25"/>
      <c r="G23809" s="25"/>
    </row>
    <row r="23810" spans="6:7" x14ac:dyDescent="0.3">
      <c r="F23810" s="25"/>
      <c r="G23810" s="25"/>
    </row>
    <row r="23811" spans="6:7" x14ac:dyDescent="0.3">
      <c r="F23811" s="25"/>
      <c r="G23811" s="25"/>
    </row>
    <row r="23812" spans="6:7" x14ac:dyDescent="0.3">
      <c r="F23812" s="25"/>
      <c r="G23812" s="25"/>
    </row>
    <row r="23813" spans="6:7" x14ac:dyDescent="0.3">
      <c r="F23813" s="25"/>
      <c r="G23813" s="25"/>
    </row>
    <row r="23814" spans="6:7" x14ac:dyDescent="0.3">
      <c r="F23814" s="25"/>
      <c r="G23814" s="25"/>
    </row>
    <row r="23815" spans="6:7" x14ac:dyDescent="0.3">
      <c r="F23815" s="25"/>
      <c r="G23815" s="25"/>
    </row>
    <row r="23816" spans="6:7" x14ac:dyDescent="0.3">
      <c r="F23816" s="25"/>
      <c r="G23816" s="25"/>
    </row>
    <row r="23817" spans="6:7" x14ac:dyDescent="0.3">
      <c r="F23817" s="25"/>
      <c r="G23817" s="25"/>
    </row>
    <row r="23818" spans="6:7" x14ac:dyDescent="0.3">
      <c r="F23818" s="25"/>
      <c r="G23818" s="25"/>
    </row>
    <row r="23819" spans="6:7" x14ac:dyDescent="0.3">
      <c r="F23819" s="25"/>
      <c r="G23819" s="25"/>
    </row>
    <row r="23820" spans="6:7" x14ac:dyDescent="0.3">
      <c r="F23820" s="25"/>
      <c r="G23820" s="25"/>
    </row>
    <row r="23821" spans="6:7" x14ac:dyDescent="0.3">
      <c r="F23821" s="25"/>
      <c r="G23821" s="25"/>
    </row>
    <row r="23822" spans="6:7" x14ac:dyDescent="0.3">
      <c r="F23822" s="25"/>
      <c r="G23822" s="25"/>
    </row>
    <row r="23823" spans="6:7" x14ac:dyDescent="0.3">
      <c r="F23823" s="25"/>
      <c r="G23823" s="25"/>
    </row>
    <row r="23824" spans="6:7" x14ac:dyDescent="0.3">
      <c r="F23824" s="25"/>
      <c r="G23824" s="25"/>
    </row>
    <row r="23825" spans="6:7" x14ac:dyDescent="0.3">
      <c r="F23825" s="25"/>
      <c r="G23825" s="25"/>
    </row>
    <row r="23826" spans="6:7" x14ac:dyDescent="0.3">
      <c r="F23826" s="25"/>
      <c r="G23826" s="25"/>
    </row>
    <row r="23827" spans="6:7" x14ac:dyDescent="0.3">
      <c r="F23827" s="25"/>
      <c r="G23827" s="25"/>
    </row>
    <row r="23828" spans="6:7" x14ac:dyDescent="0.3">
      <c r="F23828" s="25"/>
      <c r="G23828" s="25"/>
    </row>
    <row r="23829" spans="6:7" x14ac:dyDescent="0.3">
      <c r="F23829" s="25"/>
      <c r="G23829" s="25"/>
    </row>
    <row r="23830" spans="6:7" x14ac:dyDescent="0.3">
      <c r="F23830" s="25"/>
      <c r="G23830" s="25"/>
    </row>
    <row r="23831" spans="6:7" x14ac:dyDescent="0.3">
      <c r="F23831" s="25"/>
      <c r="G23831" s="25"/>
    </row>
    <row r="23832" spans="6:7" x14ac:dyDescent="0.3">
      <c r="F23832" s="25"/>
      <c r="G23832" s="25"/>
    </row>
    <row r="23833" spans="6:7" x14ac:dyDescent="0.3">
      <c r="F23833" s="25"/>
      <c r="G23833" s="25"/>
    </row>
    <row r="23834" spans="6:7" x14ac:dyDescent="0.3">
      <c r="F23834" s="25"/>
      <c r="G23834" s="25"/>
    </row>
    <row r="23835" spans="6:7" x14ac:dyDescent="0.3">
      <c r="F23835" s="25"/>
      <c r="G23835" s="25"/>
    </row>
    <row r="23836" spans="6:7" x14ac:dyDescent="0.3">
      <c r="F23836" s="25"/>
      <c r="G23836" s="25"/>
    </row>
    <row r="23837" spans="6:7" x14ac:dyDescent="0.3">
      <c r="F23837" s="25"/>
      <c r="G23837" s="25"/>
    </row>
    <row r="23838" spans="6:7" x14ac:dyDescent="0.3">
      <c r="F23838" s="25"/>
      <c r="G23838" s="25"/>
    </row>
    <row r="23839" spans="6:7" x14ac:dyDescent="0.3">
      <c r="F23839" s="25"/>
      <c r="G23839" s="25"/>
    </row>
    <row r="23840" spans="6:7" x14ac:dyDescent="0.3">
      <c r="F23840" s="25"/>
      <c r="G23840" s="25"/>
    </row>
    <row r="23841" spans="6:7" x14ac:dyDescent="0.3">
      <c r="F23841" s="25"/>
      <c r="G23841" s="25"/>
    </row>
    <row r="23842" spans="6:7" x14ac:dyDescent="0.3">
      <c r="F23842" s="25"/>
      <c r="G23842" s="25"/>
    </row>
    <row r="23843" spans="6:7" x14ac:dyDescent="0.3">
      <c r="F23843" s="25"/>
      <c r="G23843" s="25"/>
    </row>
    <row r="23844" spans="6:7" x14ac:dyDescent="0.3">
      <c r="F23844" s="25"/>
      <c r="G23844" s="25"/>
    </row>
    <row r="23845" spans="6:7" x14ac:dyDescent="0.3">
      <c r="F23845" s="25"/>
      <c r="G23845" s="25"/>
    </row>
    <row r="23846" spans="6:7" x14ac:dyDescent="0.3">
      <c r="F23846" s="25"/>
      <c r="G23846" s="25"/>
    </row>
    <row r="23847" spans="6:7" x14ac:dyDescent="0.3">
      <c r="F23847" s="25"/>
      <c r="G23847" s="25"/>
    </row>
    <row r="23848" spans="6:7" x14ac:dyDescent="0.3">
      <c r="F23848" s="25"/>
      <c r="G23848" s="25"/>
    </row>
    <row r="23849" spans="6:7" x14ac:dyDescent="0.3">
      <c r="F23849" s="25"/>
      <c r="G23849" s="25"/>
    </row>
    <row r="23850" spans="6:7" x14ac:dyDescent="0.3">
      <c r="F23850" s="25"/>
      <c r="G23850" s="25"/>
    </row>
    <row r="23851" spans="6:7" x14ac:dyDescent="0.3">
      <c r="F23851" s="25"/>
      <c r="G23851" s="25"/>
    </row>
    <row r="23852" spans="6:7" x14ac:dyDescent="0.3">
      <c r="F23852" s="25"/>
      <c r="G23852" s="25"/>
    </row>
    <row r="23853" spans="6:7" x14ac:dyDescent="0.3">
      <c r="F23853" s="25"/>
      <c r="G23853" s="25"/>
    </row>
    <row r="23854" spans="6:7" x14ac:dyDescent="0.3">
      <c r="F23854" s="25"/>
      <c r="G23854" s="25"/>
    </row>
    <row r="23855" spans="6:7" x14ac:dyDescent="0.3">
      <c r="F23855" s="25"/>
      <c r="G23855" s="25"/>
    </row>
    <row r="23856" spans="6:7" x14ac:dyDescent="0.3">
      <c r="F23856" s="25"/>
      <c r="G23856" s="25"/>
    </row>
    <row r="23857" spans="6:7" x14ac:dyDescent="0.3">
      <c r="F23857" s="25"/>
      <c r="G23857" s="25"/>
    </row>
    <row r="23858" spans="6:7" x14ac:dyDescent="0.3">
      <c r="F23858" s="25"/>
      <c r="G23858" s="25"/>
    </row>
    <row r="23859" spans="6:7" x14ac:dyDescent="0.3">
      <c r="F23859" s="25"/>
      <c r="G23859" s="25"/>
    </row>
    <row r="23860" spans="6:7" x14ac:dyDescent="0.3">
      <c r="F23860" s="25"/>
      <c r="G23860" s="25"/>
    </row>
    <row r="23861" spans="6:7" x14ac:dyDescent="0.3">
      <c r="F23861" s="25"/>
      <c r="G23861" s="25"/>
    </row>
    <row r="23862" spans="6:7" x14ac:dyDescent="0.3">
      <c r="F23862" s="25"/>
      <c r="G23862" s="25"/>
    </row>
    <row r="23863" spans="6:7" x14ac:dyDescent="0.3">
      <c r="F23863" s="25"/>
      <c r="G23863" s="25"/>
    </row>
    <row r="23864" spans="6:7" x14ac:dyDescent="0.3">
      <c r="F23864" s="25"/>
      <c r="G23864" s="25"/>
    </row>
    <row r="23865" spans="6:7" x14ac:dyDescent="0.3">
      <c r="F23865" s="25"/>
      <c r="G23865" s="25"/>
    </row>
    <row r="23866" spans="6:7" x14ac:dyDescent="0.3">
      <c r="F23866" s="25"/>
      <c r="G23866" s="25"/>
    </row>
    <row r="23867" spans="6:7" x14ac:dyDescent="0.3">
      <c r="F23867" s="25"/>
      <c r="G23867" s="25"/>
    </row>
    <row r="23868" spans="6:7" x14ac:dyDescent="0.3">
      <c r="F23868" s="25"/>
      <c r="G23868" s="25"/>
    </row>
    <row r="23869" spans="6:7" x14ac:dyDescent="0.3">
      <c r="F23869" s="25"/>
      <c r="G23869" s="25"/>
    </row>
    <row r="23870" spans="6:7" x14ac:dyDescent="0.3">
      <c r="F23870" s="25"/>
      <c r="G23870" s="25"/>
    </row>
    <row r="23871" spans="6:7" x14ac:dyDescent="0.3">
      <c r="F23871" s="25"/>
      <c r="G23871" s="25"/>
    </row>
    <row r="23872" spans="6:7" x14ac:dyDescent="0.3">
      <c r="F23872" s="25"/>
      <c r="G23872" s="25"/>
    </row>
    <row r="23873" spans="6:7" x14ac:dyDescent="0.3">
      <c r="F23873" s="25"/>
      <c r="G23873" s="25"/>
    </row>
    <row r="23874" spans="6:7" x14ac:dyDescent="0.3">
      <c r="F23874" s="25"/>
      <c r="G23874" s="25"/>
    </row>
    <row r="23875" spans="6:7" x14ac:dyDescent="0.3">
      <c r="F23875" s="25"/>
      <c r="G23875" s="25"/>
    </row>
    <row r="23876" spans="6:7" x14ac:dyDescent="0.3">
      <c r="F23876" s="25"/>
      <c r="G23876" s="25"/>
    </row>
    <row r="23877" spans="6:7" x14ac:dyDescent="0.3">
      <c r="F23877" s="25"/>
      <c r="G23877" s="25"/>
    </row>
    <row r="23878" spans="6:7" x14ac:dyDescent="0.3">
      <c r="F23878" s="25"/>
      <c r="G23878" s="25"/>
    </row>
    <row r="23879" spans="6:7" x14ac:dyDescent="0.3">
      <c r="F23879" s="25"/>
      <c r="G23879" s="25"/>
    </row>
    <row r="23880" spans="6:7" x14ac:dyDescent="0.3">
      <c r="F23880" s="25"/>
      <c r="G23880" s="25"/>
    </row>
    <row r="23881" spans="6:7" x14ac:dyDescent="0.3">
      <c r="F23881" s="25"/>
      <c r="G23881" s="25"/>
    </row>
    <row r="23882" spans="6:7" x14ac:dyDescent="0.3">
      <c r="F23882" s="25"/>
      <c r="G23882" s="25"/>
    </row>
    <row r="23883" spans="6:7" x14ac:dyDescent="0.3">
      <c r="F23883" s="25"/>
      <c r="G23883" s="25"/>
    </row>
    <row r="23884" spans="6:7" x14ac:dyDescent="0.3">
      <c r="F23884" s="25"/>
      <c r="G23884" s="25"/>
    </row>
    <row r="23885" spans="6:7" x14ac:dyDescent="0.3">
      <c r="F23885" s="25"/>
      <c r="G23885" s="25"/>
    </row>
    <row r="23886" spans="6:7" x14ac:dyDescent="0.3">
      <c r="F23886" s="25"/>
      <c r="G23886" s="25"/>
    </row>
    <row r="23887" spans="6:7" x14ac:dyDescent="0.3">
      <c r="F23887" s="25"/>
      <c r="G23887" s="25"/>
    </row>
    <row r="23888" spans="6:7" x14ac:dyDescent="0.3">
      <c r="F23888" s="25"/>
      <c r="G23888" s="25"/>
    </row>
    <row r="23889" spans="6:7" x14ac:dyDescent="0.3">
      <c r="F23889" s="25"/>
      <c r="G23889" s="25"/>
    </row>
    <row r="23890" spans="6:7" x14ac:dyDescent="0.3">
      <c r="F23890" s="25"/>
      <c r="G23890" s="25"/>
    </row>
    <row r="23891" spans="6:7" x14ac:dyDescent="0.3">
      <c r="F23891" s="25"/>
      <c r="G23891" s="25"/>
    </row>
    <row r="23892" spans="6:7" x14ac:dyDescent="0.3">
      <c r="F23892" s="25"/>
      <c r="G23892" s="25"/>
    </row>
    <row r="23893" spans="6:7" x14ac:dyDescent="0.3">
      <c r="F23893" s="25"/>
      <c r="G23893" s="25"/>
    </row>
    <row r="23894" spans="6:7" x14ac:dyDescent="0.3">
      <c r="F23894" s="25"/>
      <c r="G23894" s="25"/>
    </row>
    <row r="23895" spans="6:7" x14ac:dyDescent="0.3">
      <c r="F23895" s="25"/>
      <c r="G23895" s="25"/>
    </row>
    <row r="23896" spans="6:7" x14ac:dyDescent="0.3">
      <c r="F23896" s="25"/>
      <c r="G23896" s="25"/>
    </row>
    <row r="23897" spans="6:7" x14ac:dyDescent="0.3">
      <c r="F23897" s="25"/>
      <c r="G23897" s="25"/>
    </row>
    <row r="23898" spans="6:7" x14ac:dyDescent="0.3">
      <c r="F23898" s="25"/>
      <c r="G23898" s="25"/>
    </row>
    <row r="23899" spans="6:7" x14ac:dyDescent="0.3">
      <c r="F23899" s="25"/>
      <c r="G23899" s="25"/>
    </row>
    <row r="23900" spans="6:7" x14ac:dyDescent="0.3">
      <c r="F23900" s="25"/>
      <c r="G23900" s="25"/>
    </row>
    <row r="23901" spans="6:7" x14ac:dyDescent="0.3">
      <c r="F23901" s="25"/>
      <c r="G23901" s="25"/>
    </row>
    <row r="23902" spans="6:7" x14ac:dyDescent="0.3">
      <c r="F23902" s="25"/>
      <c r="G23902" s="25"/>
    </row>
    <row r="23903" spans="6:7" x14ac:dyDescent="0.3">
      <c r="F23903" s="25"/>
      <c r="G23903" s="25"/>
    </row>
    <row r="23904" spans="6:7" x14ac:dyDescent="0.3">
      <c r="F23904" s="25"/>
      <c r="G23904" s="25"/>
    </row>
    <row r="23905" spans="6:7" x14ac:dyDescent="0.3">
      <c r="F23905" s="25"/>
      <c r="G23905" s="25"/>
    </row>
    <row r="23906" spans="6:7" x14ac:dyDescent="0.3">
      <c r="F23906" s="25"/>
      <c r="G23906" s="25"/>
    </row>
    <row r="23907" spans="6:7" x14ac:dyDescent="0.3">
      <c r="F23907" s="25"/>
      <c r="G23907" s="25"/>
    </row>
    <row r="23908" spans="6:7" x14ac:dyDescent="0.3">
      <c r="F23908" s="25"/>
      <c r="G23908" s="25"/>
    </row>
    <row r="23909" spans="6:7" x14ac:dyDescent="0.3">
      <c r="F23909" s="25"/>
      <c r="G23909" s="25"/>
    </row>
    <row r="23910" spans="6:7" x14ac:dyDescent="0.3">
      <c r="F23910" s="25"/>
      <c r="G23910" s="25"/>
    </row>
    <row r="23911" spans="6:7" x14ac:dyDescent="0.3">
      <c r="F23911" s="25"/>
      <c r="G23911" s="25"/>
    </row>
    <row r="23912" spans="6:7" x14ac:dyDescent="0.3">
      <c r="F23912" s="25"/>
      <c r="G23912" s="25"/>
    </row>
    <row r="23913" spans="6:7" x14ac:dyDescent="0.3">
      <c r="F23913" s="25"/>
      <c r="G23913" s="25"/>
    </row>
    <row r="23914" spans="6:7" x14ac:dyDescent="0.3">
      <c r="F23914" s="25"/>
      <c r="G23914" s="25"/>
    </row>
    <row r="23915" spans="6:7" x14ac:dyDescent="0.3">
      <c r="F23915" s="25"/>
      <c r="G23915" s="25"/>
    </row>
    <row r="23916" spans="6:7" x14ac:dyDescent="0.3">
      <c r="F23916" s="25"/>
      <c r="G23916" s="25"/>
    </row>
    <row r="23917" spans="6:7" x14ac:dyDescent="0.3">
      <c r="F23917" s="25"/>
      <c r="G23917" s="25"/>
    </row>
    <row r="23918" spans="6:7" x14ac:dyDescent="0.3">
      <c r="F23918" s="25"/>
      <c r="G23918" s="25"/>
    </row>
    <row r="23919" spans="6:7" x14ac:dyDescent="0.3">
      <c r="F23919" s="25"/>
      <c r="G23919" s="25"/>
    </row>
    <row r="23920" spans="6:7" x14ac:dyDescent="0.3">
      <c r="F23920" s="25"/>
      <c r="G23920" s="25"/>
    </row>
    <row r="23921" spans="6:7" x14ac:dyDescent="0.3">
      <c r="F23921" s="25"/>
      <c r="G23921" s="25"/>
    </row>
    <row r="23922" spans="6:7" x14ac:dyDescent="0.3">
      <c r="F23922" s="25"/>
      <c r="G23922" s="25"/>
    </row>
    <row r="23923" spans="6:7" x14ac:dyDescent="0.3">
      <c r="F23923" s="25"/>
      <c r="G23923" s="25"/>
    </row>
    <row r="23924" spans="6:7" x14ac:dyDescent="0.3">
      <c r="F23924" s="25"/>
      <c r="G23924" s="25"/>
    </row>
    <row r="23925" spans="6:7" x14ac:dyDescent="0.3">
      <c r="F23925" s="25"/>
      <c r="G23925" s="25"/>
    </row>
    <row r="23926" spans="6:7" x14ac:dyDescent="0.3">
      <c r="F23926" s="25"/>
      <c r="G23926" s="25"/>
    </row>
    <row r="23927" spans="6:7" x14ac:dyDescent="0.3">
      <c r="F23927" s="25"/>
      <c r="G23927" s="25"/>
    </row>
    <row r="23928" spans="6:7" x14ac:dyDescent="0.3">
      <c r="F23928" s="25"/>
      <c r="G23928" s="25"/>
    </row>
    <row r="23929" spans="6:7" x14ac:dyDescent="0.3">
      <c r="F23929" s="25"/>
      <c r="G23929" s="25"/>
    </row>
    <row r="23930" spans="6:7" x14ac:dyDescent="0.3">
      <c r="F23930" s="25"/>
      <c r="G23930" s="25"/>
    </row>
    <row r="23931" spans="6:7" x14ac:dyDescent="0.3">
      <c r="F23931" s="25"/>
      <c r="G23931" s="25"/>
    </row>
    <row r="23932" spans="6:7" x14ac:dyDescent="0.3">
      <c r="F23932" s="25"/>
      <c r="G23932" s="25"/>
    </row>
    <row r="23933" spans="6:7" x14ac:dyDescent="0.3">
      <c r="F23933" s="25"/>
      <c r="G23933" s="25"/>
    </row>
    <row r="23934" spans="6:7" x14ac:dyDescent="0.3">
      <c r="F23934" s="25"/>
      <c r="G23934" s="25"/>
    </row>
    <row r="23935" spans="6:7" x14ac:dyDescent="0.3">
      <c r="F23935" s="25"/>
      <c r="G23935" s="25"/>
    </row>
    <row r="23936" spans="6:7" x14ac:dyDescent="0.3">
      <c r="F23936" s="25"/>
      <c r="G23936" s="25"/>
    </row>
    <row r="23937" spans="6:7" x14ac:dyDescent="0.3">
      <c r="F23937" s="25"/>
      <c r="G23937" s="25"/>
    </row>
    <row r="23938" spans="6:7" x14ac:dyDescent="0.3">
      <c r="F23938" s="25"/>
      <c r="G23938" s="25"/>
    </row>
    <row r="23939" spans="6:7" x14ac:dyDescent="0.3">
      <c r="F23939" s="25"/>
      <c r="G23939" s="25"/>
    </row>
    <row r="23940" spans="6:7" x14ac:dyDescent="0.3">
      <c r="F23940" s="25"/>
      <c r="G23940" s="25"/>
    </row>
    <row r="23941" spans="6:7" x14ac:dyDescent="0.3">
      <c r="F23941" s="25"/>
      <c r="G23941" s="25"/>
    </row>
    <row r="23942" spans="6:7" x14ac:dyDescent="0.3">
      <c r="F23942" s="25"/>
      <c r="G23942" s="25"/>
    </row>
    <row r="23943" spans="6:7" x14ac:dyDescent="0.3">
      <c r="F23943" s="25"/>
      <c r="G23943" s="25"/>
    </row>
    <row r="23944" spans="6:7" x14ac:dyDescent="0.3">
      <c r="F23944" s="25"/>
      <c r="G23944" s="25"/>
    </row>
    <row r="23945" spans="6:7" x14ac:dyDescent="0.3">
      <c r="F23945" s="25"/>
      <c r="G23945" s="25"/>
    </row>
    <row r="23946" spans="6:7" x14ac:dyDescent="0.3">
      <c r="F23946" s="25"/>
      <c r="G23946" s="25"/>
    </row>
    <row r="23947" spans="6:7" x14ac:dyDescent="0.3">
      <c r="F23947" s="25"/>
      <c r="G23947" s="25"/>
    </row>
    <row r="23948" spans="6:7" x14ac:dyDescent="0.3">
      <c r="F23948" s="25"/>
      <c r="G23948" s="25"/>
    </row>
    <row r="23949" spans="6:7" x14ac:dyDescent="0.3">
      <c r="F23949" s="25"/>
      <c r="G23949" s="25"/>
    </row>
    <row r="23950" spans="6:7" x14ac:dyDescent="0.3">
      <c r="F23950" s="25"/>
      <c r="G23950" s="25"/>
    </row>
    <row r="23951" spans="6:7" x14ac:dyDescent="0.3">
      <c r="F23951" s="25"/>
      <c r="G23951" s="25"/>
    </row>
    <row r="23952" spans="6:7" x14ac:dyDescent="0.3">
      <c r="F23952" s="25"/>
      <c r="G23952" s="25"/>
    </row>
    <row r="23953" spans="6:7" x14ac:dyDescent="0.3">
      <c r="F23953" s="25"/>
      <c r="G23953" s="25"/>
    </row>
    <row r="23954" spans="6:7" x14ac:dyDescent="0.3">
      <c r="F23954" s="25"/>
      <c r="G23954" s="25"/>
    </row>
    <row r="23955" spans="6:7" x14ac:dyDescent="0.3">
      <c r="F23955" s="25"/>
      <c r="G23955" s="25"/>
    </row>
    <row r="23956" spans="6:7" x14ac:dyDescent="0.3">
      <c r="F23956" s="25"/>
      <c r="G23956" s="25"/>
    </row>
    <row r="23957" spans="6:7" x14ac:dyDescent="0.3">
      <c r="F23957" s="25"/>
      <c r="G23957" s="25"/>
    </row>
    <row r="23958" spans="6:7" x14ac:dyDescent="0.3">
      <c r="F23958" s="25"/>
      <c r="G23958" s="25"/>
    </row>
    <row r="23959" spans="6:7" x14ac:dyDescent="0.3">
      <c r="F23959" s="25"/>
      <c r="G23959" s="25"/>
    </row>
    <row r="23960" spans="6:7" x14ac:dyDescent="0.3">
      <c r="F23960" s="25"/>
      <c r="G23960" s="25"/>
    </row>
    <row r="23961" spans="6:7" x14ac:dyDescent="0.3">
      <c r="F23961" s="25"/>
      <c r="G23961" s="25"/>
    </row>
    <row r="23962" spans="6:7" x14ac:dyDescent="0.3">
      <c r="F23962" s="25"/>
      <c r="G23962" s="25"/>
    </row>
    <row r="23963" spans="6:7" x14ac:dyDescent="0.3">
      <c r="F23963" s="25"/>
      <c r="G23963" s="25"/>
    </row>
    <row r="23964" spans="6:7" x14ac:dyDescent="0.3">
      <c r="F23964" s="25"/>
      <c r="G23964" s="25"/>
    </row>
    <row r="23965" spans="6:7" x14ac:dyDescent="0.3">
      <c r="F23965" s="25"/>
      <c r="G23965" s="25"/>
    </row>
    <row r="23966" spans="6:7" x14ac:dyDescent="0.3">
      <c r="F23966" s="25"/>
      <c r="G23966" s="25"/>
    </row>
    <row r="23967" spans="6:7" x14ac:dyDescent="0.3">
      <c r="F23967" s="25"/>
      <c r="G23967" s="25"/>
    </row>
    <row r="23968" spans="6:7" x14ac:dyDescent="0.3">
      <c r="F23968" s="25"/>
      <c r="G23968" s="25"/>
    </row>
    <row r="23969" spans="6:7" x14ac:dyDescent="0.3">
      <c r="F23969" s="25"/>
      <c r="G23969" s="25"/>
    </row>
    <row r="23970" spans="6:7" x14ac:dyDescent="0.3">
      <c r="F23970" s="25"/>
      <c r="G23970" s="25"/>
    </row>
    <row r="23971" spans="6:7" x14ac:dyDescent="0.3">
      <c r="F23971" s="25"/>
      <c r="G23971" s="25"/>
    </row>
    <row r="23972" spans="6:7" x14ac:dyDescent="0.3">
      <c r="F23972" s="25"/>
      <c r="G23972" s="25"/>
    </row>
    <row r="23973" spans="6:7" x14ac:dyDescent="0.3">
      <c r="F23973" s="25"/>
      <c r="G23973" s="25"/>
    </row>
    <row r="23974" spans="6:7" x14ac:dyDescent="0.3">
      <c r="F23974" s="25"/>
      <c r="G23974" s="25"/>
    </row>
    <row r="23975" spans="6:7" x14ac:dyDescent="0.3">
      <c r="F23975" s="25"/>
      <c r="G23975" s="25"/>
    </row>
    <row r="23976" spans="6:7" x14ac:dyDescent="0.3">
      <c r="F23976" s="25"/>
      <c r="G23976" s="25"/>
    </row>
    <row r="23977" spans="6:7" x14ac:dyDescent="0.3">
      <c r="F23977" s="25"/>
      <c r="G23977" s="25"/>
    </row>
    <row r="23978" spans="6:7" x14ac:dyDescent="0.3">
      <c r="F23978" s="25"/>
      <c r="G23978" s="25"/>
    </row>
    <row r="23979" spans="6:7" x14ac:dyDescent="0.3">
      <c r="F23979" s="25"/>
      <c r="G23979" s="25"/>
    </row>
    <row r="23980" spans="6:7" x14ac:dyDescent="0.3">
      <c r="F23980" s="25"/>
      <c r="G23980" s="25"/>
    </row>
    <row r="23981" spans="6:7" x14ac:dyDescent="0.3">
      <c r="F23981" s="25"/>
      <c r="G23981" s="25"/>
    </row>
    <row r="23982" spans="6:7" x14ac:dyDescent="0.3">
      <c r="F23982" s="25"/>
      <c r="G23982" s="25"/>
    </row>
    <row r="23983" spans="6:7" x14ac:dyDescent="0.3">
      <c r="F23983" s="25"/>
      <c r="G23983" s="25"/>
    </row>
    <row r="23984" spans="6:7" x14ac:dyDescent="0.3">
      <c r="F23984" s="25"/>
      <c r="G23984" s="25"/>
    </row>
    <row r="23985" spans="6:7" x14ac:dyDescent="0.3">
      <c r="F23985" s="25"/>
      <c r="G23985" s="25"/>
    </row>
    <row r="23986" spans="6:7" x14ac:dyDescent="0.3">
      <c r="F23986" s="25"/>
      <c r="G23986" s="25"/>
    </row>
    <row r="23987" spans="6:7" x14ac:dyDescent="0.3">
      <c r="F23987" s="25"/>
      <c r="G23987" s="25"/>
    </row>
    <row r="23988" spans="6:7" x14ac:dyDescent="0.3">
      <c r="F23988" s="25"/>
      <c r="G23988" s="25"/>
    </row>
    <row r="23989" spans="6:7" x14ac:dyDescent="0.3">
      <c r="F23989" s="25"/>
      <c r="G23989" s="25"/>
    </row>
    <row r="23990" spans="6:7" x14ac:dyDescent="0.3">
      <c r="F23990" s="25"/>
      <c r="G23990" s="25"/>
    </row>
    <row r="23991" spans="6:7" x14ac:dyDescent="0.3">
      <c r="F23991" s="25"/>
      <c r="G23991" s="25"/>
    </row>
    <row r="23992" spans="6:7" x14ac:dyDescent="0.3">
      <c r="F23992" s="25"/>
      <c r="G23992" s="25"/>
    </row>
    <row r="23993" spans="6:7" x14ac:dyDescent="0.3">
      <c r="F23993" s="25"/>
      <c r="G23993" s="25"/>
    </row>
    <row r="23994" spans="6:7" x14ac:dyDescent="0.3">
      <c r="F23994" s="25"/>
      <c r="G23994" s="25"/>
    </row>
    <row r="23995" spans="6:7" x14ac:dyDescent="0.3">
      <c r="F23995" s="25"/>
      <c r="G23995" s="25"/>
    </row>
    <row r="23996" spans="6:7" x14ac:dyDescent="0.3">
      <c r="F23996" s="25"/>
      <c r="G23996" s="25"/>
    </row>
    <row r="23997" spans="6:7" x14ac:dyDescent="0.3">
      <c r="F23997" s="25"/>
      <c r="G23997" s="25"/>
    </row>
    <row r="23998" spans="6:7" x14ac:dyDescent="0.3">
      <c r="F23998" s="25"/>
      <c r="G23998" s="25"/>
    </row>
    <row r="23999" spans="6:7" x14ac:dyDescent="0.3">
      <c r="F23999" s="25"/>
      <c r="G23999" s="25"/>
    </row>
    <row r="24000" spans="6:7" x14ac:dyDescent="0.3">
      <c r="F24000" s="25"/>
      <c r="G24000" s="25"/>
    </row>
    <row r="24001" spans="6:7" x14ac:dyDescent="0.3">
      <c r="F24001" s="25"/>
      <c r="G24001" s="25"/>
    </row>
    <row r="24002" spans="6:7" x14ac:dyDescent="0.3">
      <c r="F24002" s="25"/>
      <c r="G24002" s="25"/>
    </row>
    <row r="24003" spans="6:7" x14ac:dyDescent="0.3">
      <c r="F24003" s="25"/>
      <c r="G24003" s="25"/>
    </row>
    <row r="24004" spans="6:7" x14ac:dyDescent="0.3">
      <c r="F24004" s="25"/>
      <c r="G24004" s="25"/>
    </row>
    <row r="24005" spans="6:7" x14ac:dyDescent="0.3">
      <c r="F24005" s="25"/>
      <c r="G24005" s="25"/>
    </row>
    <row r="24006" spans="6:7" x14ac:dyDescent="0.3">
      <c r="F24006" s="25"/>
      <c r="G24006" s="25"/>
    </row>
    <row r="24007" spans="6:7" x14ac:dyDescent="0.3">
      <c r="F24007" s="25"/>
      <c r="G24007" s="25"/>
    </row>
    <row r="24008" spans="6:7" x14ac:dyDescent="0.3">
      <c r="F24008" s="25"/>
      <c r="G24008" s="25"/>
    </row>
    <row r="24009" spans="6:7" x14ac:dyDescent="0.3">
      <c r="F24009" s="25"/>
      <c r="G24009" s="25"/>
    </row>
    <row r="24010" spans="6:7" x14ac:dyDescent="0.3">
      <c r="F24010" s="25"/>
      <c r="G24010" s="25"/>
    </row>
    <row r="24011" spans="6:7" x14ac:dyDescent="0.3">
      <c r="F24011" s="25"/>
      <c r="G24011" s="25"/>
    </row>
    <row r="24012" spans="6:7" x14ac:dyDescent="0.3">
      <c r="F24012" s="25"/>
      <c r="G24012" s="25"/>
    </row>
    <row r="24013" spans="6:7" x14ac:dyDescent="0.3">
      <c r="F24013" s="25"/>
      <c r="G24013" s="25"/>
    </row>
    <row r="24014" spans="6:7" x14ac:dyDescent="0.3">
      <c r="F24014" s="25"/>
      <c r="G24014" s="25"/>
    </row>
    <row r="24015" spans="6:7" x14ac:dyDescent="0.3">
      <c r="F24015" s="25"/>
      <c r="G24015" s="25"/>
    </row>
    <row r="24016" spans="6:7" x14ac:dyDescent="0.3">
      <c r="F24016" s="25"/>
      <c r="G24016" s="25"/>
    </row>
    <row r="24017" spans="6:7" x14ac:dyDescent="0.3">
      <c r="F24017" s="25"/>
      <c r="G24017" s="25"/>
    </row>
    <row r="24018" spans="6:7" x14ac:dyDescent="0.3">
      <c r="F24018" s="25"/>
      <c r="G24018" s="25"/>
    </row>
    <row r="24019" spans="6:7" x14ac:dyDescent="0.3">
      <c r="F24019" s="25"/>
      <c r="G24019" s="25"/>
    </row>
    <row r="24020" spans="6:7" x14ac:dyDescent="0.3">
      <c r="F24020" s="25"/>
      <c r="G24020" s="25"/>
    </row>
    <row r="24021" spans="6:7" x14ac:dyDescent="0.3">
      <c r="F24021" s="25"/>
      <c r="G24021" s="25"/>
    </row>
    <row r="24022" spans="6:7" x14ac:dyDescent="0.3">
      <c r="F24022" s="25"/>
      <c r="G24022" s="25"/>
    </row>
    <row r="24023" spans="6:7" x14ac:dyDescent="0.3">
      <c r="F24023" s="25"/>
      <c r="G24023" s="25"/>
    </row>
    <row r="24024" spans="6:7" x14ac:dyDescent="0.3">
      <c r="F24024" s="25"/>
      <c r="G24024" s="25"/>
    </row>
    <row r="24025" spans="6:7" x14ac:dyDescent="0.3">
      <c r="F24025" s="25"/>
      <c r="G24025" s="25"/>
    </row>
    <row r="24026" spans="6:7" x14ac:dyDescent="0.3">
      <c r="F24026" s="25"/>
      <c r="G24026" s="25"/>
    </row>
    <row r="24027" spans="6:7" x14ac:dyDescent="0.3">
      <c r="F24027" s="25"/>
      <c r="G24027" s="25"/>
    </row>
    <row r="24028" spans="6:7" x14ac:dyDescent="0.3">
      <c r="F24028" s="25"/>
      <c r="G24028" s="25"/>
    </row>
    <row r="24029" spans="6:7" x14ac:dyDescent="0.3">
      <c r="F24029" s="25"/>
      <c r="G24029" s="25"/>
    </row>
    <row r="24030" spans="6:7" x14ac:dyDescent="0.3">
      <c r="F24030" s="25"/>
      <c r="G24030" s="25"/>
    </row>
    <row r="24031" spans="6:7" x14ac:dyDescent="0.3">
      <c r="F24031" s="25"/>
      <c r="G24031" s="25"/>
    </row>
    <row r="24032" spans="6:7" x14ac:dyDescent="0.3">
      <c r="F24032" s="25"/>
      <c r="G24032" s="25"/>
    </row>
    <row r="24033" spans="6:7" x14ac:dyDescent="0.3">
      <c r="F24033" s="25"/>
      <c r="G24033" s="25"/>
    </row>
    <row r="24034" spans="6:7" x14ac:dyDescent="0.3">
      <c r="F24034" s="25"/>
      <c r="G24034" s="25"/>
    </row>
    <row r="24035" spans="6:7" x14ac:dyDescent="0.3">
      <c r="F24035" s="25"/>
      <c r="G24035" s="25"/>
    </row>
    <row r="24036" spans="6:7" x14ac:dyDescent="0.3">
      <c r="F24036" s="25"/>
      <c r="G24036" s="25"/>
    </row>
    <row r="24037" spans="6:7" x14ac:dyDescent="0.3">
      <c r="F24037" s="25"/>
      <c r="G24037" s="25"/>
    </row>
    <row r="24038" spans="6:7" x14ac:dyDescent="0.3">
      <c r="F24038" s="25"/>
      <c r="G24038" s="25"/>
    </row>
    <row r="24039" spans="6:7" x14ac:dyDescent="0.3">
      <c r="F24039" s="25"/>
      <c r="G24039" s="25"/>
    </row>
    <row r="24040" spans="6:7" x14ac:dyDescent="0.3">
      <c r="F24040" s="25"/>
      <c r="G24040" s="25"/>
    </row>
    <row r="24041" spans="6:7" x14ac:dyDescent="0.3">
      <c r="F24041" s="25"/>
      <c r="G24041" s="25"/>
    </row>
    <row r="24042" spans="6:7" x14ac:dyDescent="0.3">
      <c r="F24042" s="25"/>
      <c r="G24042" s="25"/>
    </row>
    <row r="24043" spans="6:7" x14ac:dyDescent="0.3">
      <c r="F24043" s="25"/>
      <c r="G24043" s="25"/>
    </row>
    <row r="24044" spans="6:7" x14ac:dyDescent="0.3">
      <c r="F24044" s="25"/>
      <c r="G24044" s="25"/>
    </row>
    <row r="24045" spans="6:7" x14ac:dyDescent="0.3">
      <c r="F24045" s="25"/>
      <c r="G24045" s="25"/>
    </row>
    <row r="24046" spans="6:7" x14ac:dyDescent="0.3">
      <c r="F24046" s="25"/>
      <c r="G24046" s="25"/>
    </row>
    <row r="24047" spans="6:7" x14ac:dyDescent="0.3">
      <c r="F24047" s="25"/>
      <c r="G24047" s="25"/>
    </row>
    <row r="24048" spans="6:7" x14ac:dyDescent="0.3">
      <c r="F24048" s="25"/>
      <c r="G24048" s="25"/>
    </row>
    <row r="24049" spans="6:7" x14ac:dyDescent="0.3">
      <c r="F24049" s="25"/>
      <c r="G24049" s="25"/>
    </row>
    <row r="24050" spans="6:7" x14ac:dyDescent="0.3">
      <c r="F24050" s="25"/>
      <c r="G24050" s="25"/>
    </row>
    <row r="24051" spans="6:7" x14ac:dyDescent="0.3">
      <c r="F24051" s="25"/>
      <c r="G24051" s="25"/>
    </row>
    <row r="24052" spans="6:7" x14ac:dyDescent="0.3">
      <c r="F24052" s="25"/>
      <c r="G24052" s="25"/>
    </row>
    <row r="24053" spans="6:7" x14ac:dyDescent="0.3">
      <c r="F24053" s="25"/>
      <c r="G24053" s="25"/>
    </row>
    <row r="24054" spans="6:7" x14ac:dyDescent="0.3">
      <c r="F24054" s="25"/>
      <c r="G24054" s="25"/>
    </row>
    <row r="24055" spans="6:7" x14ac:dyDescent="0.3">
      <c r="F24055" s="25"/>
      <c r="G24055" s="25"/>
    </row>
    <row r="24056" spans="6:7" x14ac:dyDescent="0.3">
      <c r="F24056" s="25"/>
      <c r="G24056" s="25"/>
    </row>
    <row r="24057" spans="6:7" x14ac:dyDescent="0.3">
      <c r="F24057" s="25"/>
      <c r="G24057" s="25"/>
    </row>
    <row r="24058" spans="6:7" x14ac:dyDescent="0.3">
      <c r="F24058" s="25"/>
      <c r="G24058" s="25"/>
    </row>
    <row r="24059" spans="6:7" x14ac:dyDescent="0.3">
      <c r="F24059" s="25"/>
      <c r="G24059" s="25"/>
    </row>
    <row r="24060" spans="6:7" x14ac:dyDescent="0.3">
      <c r="F24060" s="25"/>
      <c r="G24060" s="25"/>
    </row>
    <row r="24061" spans="6:7" x14ac:dyDescent="0.3">
      <c r="F24061" s="25"/>
      <c r="G24061" s="25"/>
    </row>
    <row r="24062" spans="6:7" x14ac:dyDescent="0.3">
      <c r="F24062" s="25"/>
      <c r="G24062" s="25"/>
    </row>
    <row r="24063" spans="6:7" x14ac:dyDescent="0.3">
      <c r="F24063" s="25"/>
      <c r="G24063" s="25"/>
    </row>
    <row r="24064" spans="6:7" x14ac:dyDescent="0.3">
      <c r="F24064" s="25"/>
      <c r="G24064" s="25"/>
    </row>
    <row r="24065" spans="6:7" x14ac:dyDescent="0.3">
      <c r="F24065" s="25"/>
      <c r="G24065" s="25"/>
    </row>
    <row r="24066" spans="6:7" x14ac:dyDescent="0.3">
      <c r="F24066" s="25"/>
      <c r="G24066" s="25"/>
    </row>
    <row r="24067" spans="6:7" x14ac:dyDescent="0.3">
      <c r="F24067" s="25"/>
      <c r="G24067" s="25"/>
    </row>
    <row r="24068" spans="6:7" x14ac:dyDescent="0.3">
      <c r="F24068" s="25"/>
      <c r="G24068" s="25"/>
    </row>
    <row r="24069" spans="6:7" x14ac:dyDescent="0.3">
      <c r="F24069" s="25"/>
      <c r="G24069" s="25"/>
    </row>
    <row r="24070" spans="6:7" x14ac:dyDescent="0.3">
      <c r="F24070" s="25"/>
      <c r="G24070" s="25"/>
    </row>
    <row r="24071" spans="6:7" x14ac:dyDescent="0.3">
      <c r="F24071" s="25"/>
      <c r="G24071" s="25"/>
    </row>
    <row r="24072" spans="6:7" x14ac:dyDescent="0.3">
      <c r="F24072" s="25"/>
      <c r="G24072" s="25"/>
    </row>
    <row r="24073" spans="6:7" x14ac:dyDescent="0.3">
      <c r="F24073" s="25"/>
      <c r="G24073" s="25"/>
    </row>
    <row r="24074" spans="6:7" x14ac:dyDescent="0.3">
      <c r="F24074" s="25"/>
      <c r="G24074" s="25"/>
    </row>
    <row r="24075" spans="6:7" x14ac:dyDescent="0.3">
      <c r="F24075" s="25"/>
      <c r="G24075" s="25"/>
    </row>
    <row r="24076" spans="6:7" x14ac:dyDescent="0.3">
      <c r="F24076" s="25"/>
      <c r="G24076" s="25"/>
    </row>
    <row r="24077" spans="6:7" x14ac:dyDescent="0.3">
      <c r="F24077" s="25"/>
      <c r="G24077" s="25"/>
    </row>
    <row r="24078" spans="6:7" x14ac:dyDescent="0.3">
      <c r="F24078" s="25"/>
      <c r="G24078" s="25"/>
    </row>
    <row r="24079" spans="6:7" x14ac:dyDescent="0.3">
      <c r="F24079" s="25"/>
      <c r="G24079" s="25"/>
    </row>
    <row r="24080" spans="6:7" x14ac:dyDescent="0.3">
      <c r="F24080" s="25"/>
      <c r="G24080" s="25"/>
    </row>
    <row r="24081" spans="6:7" x14ac:dyDescent="0.3">
      <c r="F24081" s="25"/>
      <c r="G24081" s="25"/>
    </row>
    <row r="24082" spans="6:7" x14ac:dyDescent="0.3">
      <c r="F24082" s="25"/>
      <c r="G24082" s="25"/>
    </row>
    <row r="24083" spans="6:7" x14ac:dyDescent="0.3">
      <c r="F24083" s="25"/>
      <c r="G24083" s="25"/>
    </row>
    <row r="24084" spans="6:7" x14ac:dyDescent="0.3">
      <c r="F24084" s="25"/>
      <c r="G24084" s="25"/>
    </row>
    <row r="24085" spans="6:7" x14ac:dyDescent="0.3">
      <c r="F24085" s="25"/>
      <c r="G24085" s="25"/>
    </row>
    <row r="24086" spans="6:7" x14ac:dyDescent="0.3">
      <c r="F24086" s="25"/>
      <c r="G24086" s="25"/>
    </row>
    <row r="24087" spans="6:7" x14ac:dyDescent="0.3">
      <c r="F24087" s="25"/>
      <c r="G24087" s="25"/>
    </row>
    <row r="24088" spans="6:7" x14ac:dyDescent="0.3">
      <c r="F24088" s="25"/>
      <c r="G24088" s="25"/>
    </row>
    <row r="24089" spans="6:7" x14ac:dyDescent="0.3">
      <c r="F24089" s="25"/>
      <c r="G24089" s="25"/>
    </row>
    <row r="24090" spans="6:7" x14ac:dyDescent="0.3">
      <c r="F24090" s="25"/>
      <c r="G24090" s="25"/>
    </row>
    <row r="24091" spans="6:7" x14ac:dyDescent="0.3">
      <c r="F24091" s="25"/>
      <c r="G24091" s="25"/>
    </row>
    <row r="24092" spans="6:7" x14ac:dyDescent="0.3">
      <c r="F24092" s="25"/>
      <c r="G24092" s="25"/>
    </row>
    <row r="24093" spans="6:7" x14ac:dyDescent="0.3">
      <c r="F24093" s="25"/>
      <c r="G24093" s="25"/>
    </row>
    <row r="24094" spans="6:7" x14ac:dyDescent="0.3">
      <c r="F24094" s="25"/>
      <c r="G24094" s="25"/>
    </row>
    <row r="24095" spans="6:7" x14ac:dyDescent="0.3">
      <c r="F24095" s="25"/>
      <c r="G24095" s="25"/>
    </row>
    <row r="24096" spans="6:7" x14ac:dyDescent="0.3">
      <c r="F24096" s="25"/>
      <c r="G24096" s="25"/>
    </row>
    <row r="24097" spans="6:7" x14ac:dyDescent="0.3">
      <c r="F24097" s="25"/>
      <c r="G24097" s="25"/>
    </row>
    <row r="24098" spans="6:7" x14ac:dyDescent="0.3">
      <c r="F24098" s="25"/>
      <c r="G24098" s="25"/>
    </row>
    <row r="24099" spans="6:7" x14ac:dyDescent="0.3">
      <c r="F24099" s="25"/>
      <c r="G24099" s="25"/>
    </row>
    <row r="24100" spans="6:7" x14ac:dyDescent="0.3">
      <c r="F24100" s="25"/>
      <c r="G24100" s="25"/>
    </row>
    <row r="24101" spans="6:7" x14ac:dyDescent="0.3">
      <c r="F24101" s="25"/>
      <c r="G24101" s="25"/>
    </row>
    <row r="24102" spans="6:7" x14ac:dyDescent="0.3">
      <c r="F24102" s="25"/>
      <c r="G24102" s="25"/>
    </row>
    <row r="24103" spans="6:7" x14ac:dyDescent="0.3">
      <c r="F24103" s="25"/>
      <c r="G24103" s="25"/>
    </row>
    <row r="24104" spans="6:7" x14ac:dyDescent="0.3">
      <c r="F24104" s="25"/>
      <c r="G24104" s="25"/>
    </row>
    <row r="24105" spans="6:7" x14ac:dyDescent="0.3">
      <c r="F24105" s="25"/>
      <c r="G24105" s="25"/>
    </row>
    <row r="24106" spans="6:7" x14ac:dyDescent="0.3">
      <c r="F24106" s="25"/>
      <c r="G24106" s="25"/>
    </row>
    <row r="24107" spans="6:7" x14ac:dyDescent="0.3">
      <c r="F24107" s="25"/>
      <c r="G24107" s="25"/>
    </row>
    <row r="24108" spans="6:7" x14ac:dyDescent="0.3">
      <c r="F24108" s="25"/>
      <c r="G24108" s="25"/>
    </row>
    <row r="24109" spans="6:7" x14ac:dyDescent="0.3">
      <c r="F24109" s="25"/>
      <c r="G24109" s="25"/>
    </row>
    <row r="24110" spans="6:7" x14ac:dyDescent="0.3">
      <c r="F24110" s="25"/>
      <c r="G24110" s="25"/>
    </row>
    <row r="24111" spans="6:7" x14ac:dyDescent="0.3">
      <c r="F24111" s="25"/>
      <c r="G24111" s="25"/>
    </row>
    <row r="24112" spans="6:7" x14ac:dyDescent="0.3">
      <c r="F24112" s="25"/>
      <c r="G24112" s="25"/>
    </row>
    <row r="24113" spans="6:7" x14ac:dyDescent="0.3">
      <c r="F24113" s="25"/>
      <c r="G24113" s="25"/>
    </row>
    <row r="24114" spans="6:7" x14ac:dyDescent="0.3">
      <c r="F24114" s="25"/>
      <c r="G24114" s="25"/>
    </row>
    <row r="24115" spans="6:7" x14ac:dyDescent="0.3">
      <c r="F24115" s="25"/>
      <c r="G24115" s="25"/>
    </row>
    <row r="24116" spans="6:7" x14ac:dyDescent="0.3">
      <c r="F24116" s="25"/>
      <c r="G24116" s="25"/>
    </row>
    <row r="24117" spans="6:7" x14ac:dyDescent="0.3">
      <c r="F24117" s="25"/>
      <c r="G24117" s="25"/>
    </row>
    <row r="24118" spans="6:7" x14ac:dyDescent="0.3">
      <c r="F24118" s="25"/>
      <c r="G24118" s="25"/>
    </row>
    <row r="24119" spans="6:7" x14ac:dyDescent="0.3">
      <c r="F24119" s="25"/>
      <c r="G24119" s="25"/>
    </row>
    <row r="24120" spans="6:7" x14ac:dyDescent="0.3">
      <c r="F24120" s="25"/>
      <c r="G24120" s="25"/>
    </row>
    <row r="24121" spans="6:7" x14ac:dyDescent="0.3">
      <c r="F24121" s="25"/>
      <c r="G24121" s="25"/>
    </row>
    <row r="24122" spans="6:7" x14ac:dyDescent="0.3">
      <c r="F24122" s="25"/>
      <c r="G24122" s="25"/>
    </row>
    <row r="24123" spans="6:7" x14ac:dyDescent="0.3">
      <c r="F24123" s="25"/>
      <c r="G24123" s="25"/>
    </row>
    <row r="24124" spans="6:7" x14ac:dyDescent="0.3">
      <c r="F24124" s="25"/>
      <c r="G24124" s="25"/>
    </row>
    <row r="24125" spans="6:7" x14ac:dyDescent="0.3">
      <c r="F24125" s="25"/>
      <c r="G24125" s="25"/>
    </row>
    <row r="24126" spans="6:7" x14ac:dyDescent="0.3">
      <c r="F24126" s="25"/>
      <c r="G24126" s="25"/>
    </row>
    <row r="24127" spans="6:7" x14ac:dyDescent="0.3">
      <c r="F24127" s="25"/>
      <c r="G24127" s="25"/>
    </row>
    <row r="24128" spans="6:7" x14ac:dyDescent="0.3">
      <c r="F24128" s="25"/>
      <c r="G24128" s="25"/>
    </row>
    <row r="24129" spans="6:7" x14ac:dyDescent="0.3">
      <c r="F24129" s="25"/>
      <c r="G24129" s="25"/>
    </row>
    <row r="24130" spans="6:7" x14ac:dyDescent="0.3">
      <c r="F24130" s="25"/>
      <c r="G24130" s="25"/>
    </row>
    <row r="24131" spans="6:7" x14ac:dyDescent="0.3">
      <c r="F24131" s="25"/>
      <c r="G24131" s="25"/>
    </row>
    <row r="24132" spans="6:7" x14ac:dyDescent="0.3">
      <c r="F24132" s="25"/>
      <c r="G24132" s="25"/>
    </row>
    <row r="24133" spans="6:7" x14ac:dyDescent="0.3">
      <c r="F24133" s="25"/>
      <c r="G24133" s="25"/>
    </row>
    <row r="24134" spans="6:7" x14ac:dyDescent="0.3">
      <c r="F24134" s="25"/>
      <c r="G24134" s="25"/>
    </row>
    <row r="24135" spans="6:7" x14ac:dyDescent="0.3">
      <c r="F24135" s="25"/>
      <c r="G24135" s="25"/>
    </row>
    <row r="24136" spans="6:7" x14ac:dyDescent="0.3">
      <c r="F24136" s="25"/>
      <c r="G24136" s="25"/>
    </row>
    <row r="24137" spans="6:7" x14ac:dyDescent="0.3">
      <c r="F24137" s="25"/>
      <c r="G24137" s="25"/>
    </row>
    <row r="24138" spans="6:7" x14ac:dyDescent="0.3">
      <c r="F24138" s="25"/>
      <c r="G24138" s="25"/>
    </row>
    <row r="24139" spans="6:7" x14ac:dyDescent="0.3">
      <c r="F24139" s="25"/>
      <c r="G24139" s="25"/>
    </row>
    <row r="24140" spans="6:7" x14ac:dyDescent="0.3">
      <c r="F24140" s="25"/>
      <c r="G24140" s="25"/>
    </row>
    <row r="24141" spans="6:7" x14ac:dyDescent="0.3">
      <c r="F24141" s="25"/>
      <c r="G24141" s="25"/>
    </row>
    <row r="24142" spans="6:7" x14ac:dyDescent="0.3">
      <c r="F24142" s="25"/>
      <c r="G24142" s="25"/>
    </row>
    <row r="24143" spans="6:7" x14ac:dyDescent="0.3">
      <c r="F24143" s="25"/>
      <c r="G24143" s="25"/>
    </row>
    <row r="24144" spans="6:7" x14ac:dyDescent="0.3">
      <c r="F24144" s="25"/>
      <c r="G24144" s="25"/>
    </row>
    <row r="24145" spans="6:7" x14ac:dyDescent="0.3">
      <c r="F24145" s="25"/>
      <c r="G24145" s="25"/>
    </row>
    <row r="24146" spans="6:7" x14ac:dyDescent="0.3">
      <c r="F24146" s="25"/>
      <c r="G24146" s="25"/>
    </row>
    <row r="24147" spans="6:7" x14ac:dyDescent="0.3">
      <c r="F24147" s="25"/>
      <c r="G24147" s="25"/>
    </row>
    <row r="24148" spans="6:7" x14ac:dyDescent="0.3">
      <c r="F24148" s="25"/>
      <c r="G24148" s="25"/>
    </row>
    <row r="24149" spans="6:7" x14ac:dyDescent="0.3">
      <c r="F24149" s="25"/>
      <c r="G24149" s="25"/>
    </row>
    <row r="24150" spans="6:7" x14ac:dyDescent="0.3">
      <c r="F24150" s="25"/>
      <c r="G24150" s="25"/>
    </row>
    <row r="24151" spans="6:7" x14ac:dyDescent="0.3">
      <c r="F24151" s="25"/>
      <c r="G24151" s="25"/>
    </row>
    <row r="24152" spans="6:7" x14ac:dyDescent="0.3">
      <c r="F24152" s="25"/>
      <c r="G24152" s="25"/>
    </row>
    <row r="24153" spans="6:7" x14ac:dyDescent="0.3">
      <c r="F24153" s="25"/>
      <c r="G24153" s="25"/>
    </row>
    <row r="24154" spans="6:7" x14ac:dyDescent="0.3">
      <c r="F24154" s="25"/>
      <c r="G24154" s="25"/>
    </row>
    <row r="24155" spans="6:7" x14ac:dyDescent="0.3">
      <c r="F24155" s="25"/>
      <c r="G24155" s="25"/>
    </row>
    <row r="24156" spans="6:7" x14ac:dyDescent="0.3">
      <c r="F24156" s="25"/>
      <c r="G24156" s="25"/>
    </row>
    <row r="24157" spans="6:7" x14ac:dyDescent="0.3">
      <c r="F24157" s="25"/>
      <c r="G24157" s="25"/>
    </row>
    <row r="24158" spans="6:7" x14ac:dyDescent="0.3">
      <c r="F24158" s="25"/>
      <c r="G24158" s="25"/>
    </row>
    <row r="24159" spans="6:7" x14ac:dyDescent="0.3">
      <c r="F24159" s="25"/>
      <c r="G24159" s="25"/>
    </row>
    <row r="24160" spans="6:7" x14ac:dyDescent="0.3">
      <c r="F24160" s="25"/>
      <c r="G24160" s="25"/>
    </row>
    <row r="24161" spans="6:7" x14ac:dyDescent="0.3">
      <c r="F24161" s="25"/>
      <c r="G24161" s="25"/>
    </row>
    <row r="24162" spans="6:7" x14ac:dyDescent="0.3">
      <c r="F24162" s="25"/>
      <c r="G24162" s="25"/>
    </row>
    <row r="24163" spans="6:7" x14ac:dyDescent="0.3">
      <c r="F24163" s="25"/>
      <c r="G24163" s="25"/>
    </row>
    <row r="24164" spans="6:7" x14ac:dyDescent="0.3">
      <c r="F24164" s="25"/>
      <c r="G24164" s="25"/>
    </row>
    <row r="24165" spans="6:7" x14ac:dyDescent="0.3">
      <c r="F24165" s="25"/>
      <c r="G24165" s="25"/>
    </row>
    <row r="24166" spans="6:7" x14ac:dyDescent="0.3">
      <c r="F24166" s="25"/>
      <c r="G24166" s="25"/>
    </row>
    <row r="24167" spans="6:7" x14ac:dyDescent="0.3">
      <c r="F24167" s="25"/>
      <c r="G24167" s="25"/>
    </row>
    <row r="24168" spans="6:7" x14ac:dyDescent="0.3">
      <c r="F24168" s="25"/>
      <c r="G24168" s="25"/>
    </row>
    <row r="24169" spans="6:7" x14ac:dyDescent="0.3">
      <c r="F24169" s="25"/>
      <c r="G24169" s="25"/>
    </row>
    <row r="24170" spans="6:7" x14ac:dyDescent="0.3">
      <c r="F24170" s="25"/>
      <c r="G24170" s="25"/>
    </row>
    <row r="24171" spans="6:7" x14ac:dyDescent="0.3">
      <c r="F24171" s="25"/>
      <c r="G24171" s="25"/>
    </row>
    <row r="24172" spans="6:7" x14ac:dyDescent="0.3">
      <c r="F24172" s="25"/>
      <c r="G24172" s="25"/>
    </row>
    <row r="24173" spans="6:7" x14ac:dyDescent="0.3">
      <c r="F24173" s="25"/>
      <c r="G24173" s="25"/>
    </row>
    <row r="24174" spans="6:7" x14ac:dyDescent="0.3">
      <c r="F24174" s="25"/>
      <c r="G24174" s="25"/>
    </row>
    <row r="24175" spans="6:7" x14ac:dyDescent="0.3">
      <c r="F24175" s="25"/>
      <c r="G24175" s="25"/>
    </row>
    <row r="24176" spans="6:7" x14ac:dyDescent="0.3">
      <c r="F24176" s="25"/>
      <c r="G24176" s="25"/>
    </row>
    <row r="24177" spans="6:7" x14ac:dyDescent="0.3">
      <c r="F24177" s="25"/>
      <c r="G24177" s="25"/>
    </row>
    <row r="24178" spans="6:7" x14ac:dyDescent="0.3">
      <c r="F24178" s="25"/>
      <c r="G24178" s="25"/>
    </row>
    <row r="24179" spans="6:7" x14ac:dyDescent="0.3">
      <c r="F24179" s="25"/>
      <c r="G24179" s="25"/>
    </row>
    <row r="24180" spans="6:7" x14ac:dyDescent="0.3">
      <c r="F24180" s="25"/>
      <c r="G24180" s="25"/>
    </row>
    <row r="24181" spans="6:7" x14ac:dyDescent="0.3">
      <c r="F24181" s="25"/>
      <c r="G24181" s="25"/>
    </row>
    <row r="24182" spans="6:7" x14ac:dyDescent="0.3">
      <c r="F24182" s="25"/>
      <c r="G24182" s="25"/>
    </row>
    <row r="24183" spans="6:7" x14ac:dyDescent="0.3">
      <c r="F24183" s="25"/>
      <c r="G24183" s="25"/>
    </row>
    <row r="24184" spans="6:7" x14ac:dyDescent="0.3">
      <c r="F24184" s="25"/>
      <c r="G24184" s="25"/>
    </row>
    <row r="24185" spans="6:7" x14ac:dyDescent="0.3">
      <c r="F24185" s="25"/>
      <c r="G24185" s="25"/>
    </row>
    <row r="24186" spans="6:7" x14ac:dyDescent="0.3">
      <c r="F24186" s="25"/>
      <c r="G24186" s="25"/>
    </row>
    <row r="24187" spans="6:7" x14ac:dyDescent="0.3">
      <c r="F24187" s="25"/>
      <c r="G24187" s="25"/>
    </row>
    <row r="24188" spans="6:7" x14ac:dyDescent="0.3">
      <c r="F24188" s="25"/>
      <c r="G24188" s="25"/>
    </row>
    <row r="24189" spans="6:7" x14ac:dyDescent="0.3">
      <c r="F24189" s="25"/>
      <c r="G24189" s="25"/>
    </row>
    <row r="24190" spans="6:7" x14ac:dyDescent="0.3">
      <c r="F24190" s="25"/>
      <c r="G24190" s="25"/>
    </row>
    <row r="24191" spans="6:7" x14ac:dyDescent="0.3">
      <c r="F24191" s="25"/>
      <c r="G24191" s="25"/>
    </row>
    <row r="24192" spans="6:7" x14ac:dyDescent="0.3">
      <c r="F24192" s="25"/>
      <c r="G24192" s="25"/>
    </row>
    <row r="24193" spans="6:7" x14ac:dyDescent="0.3">
      <c r="F24193" s="25"/>
      <c r="G24193" s="25"/>
    </row>
    <row r="24194" spans="6:7" x14ac:dyDescent="0.3">
      <c r="F24194" s="25"/>
      <c r="G24194" s="25"/>
    </row>
    <row r="24195" spans="6:7" x14ac:dyDescent="0.3">
      <c r="F24195" s="25"/>
      <c r="G24195" s="25"/>
    </row>
    <row r="24196" spans="6:7" x14ac:dyDescent="0.3">
      <c r="F24196" s="25"/>
      <c r="G24196" s="25"/>
    </row>
    <row r="24197" spans="6:7" x14ac:dyDescent="0.3">
      <c r="F24197" s="25"/>
      <c r="G24197" s="25"/>
    </row>
    <row r="24198" spans="6:7" x14ac:dyDescent="0.3">
      <c r="F24198" s="25"/>
      <c r="G24198" s="25"/>
    </row>
    <row r="24199" spans="6:7" x14ac:dyDescent="0.3">
      <c r="F24199" s="25"/>
      <c r="G24199" s="25"/>
    </row>
    <row r="24200" spans="6:7" x14ac:dyDescent="0.3">
      <c r="F24200" s="25"/>
      <c r="G24200" s="25"/>
    </row>
    <row r="24201" spans="6:7" x14ac:dyDescent="0.3">
      <c r="F24201" s="25"/>
      <c r="G24201" s="25"/>
    </row>
    <row r="24202" spans="6:7" x14ac:dyDescent="0.3">
      <c r="F24202" s="25"/>
      <c r="G24202" s="25"/>
    </row>
    <row r="24203" spans="6:7" x14ac:dyDescent="0.3">
      <c r="F24203" s="25"/>
      <c r="G24203" s="25"/>
    </row>
    <row r="24204" spans="6:7" x14ac:dyDescent="0.3">
      <c r="F24204" s="25"/>
      <c r="G24204" s="25"/>
    </row>
    <row r="24205" spans="6:7" x14ac:dyDescent="0.3">
      <c r="F24205" s="25"/>
      <c r="G24205" s="25"/>
    </row>
    <row r="24206" spans="6:7" x14ac:dyDescent="0.3">
      <c r="F24206" s="25"/>
      <c r="G24206" s="25"/>
    </row>
    <row r="24207" spans="6:7" x14ac:dyDescent="0.3">
      <c r="F24207" s="25"/>
      <c r="G24207" s="25"/>
    </row>
    <row r="24208" spans="6:7" x14ac:dyDescent="0.3">
      <c r="F24208" s="25"/>
      <c r="G24208" s="25"/>
    </row>
    <row r="24209" spans="6:7" x14ac:dyDescent="0.3">
      <c r="F24209" s="25"/>
      <c r="G24209" s="25"/>
    </row>
    <row r="24210" spans="6:7" x14ac:dyDescent="0.3">
      <c r="F24210" s="25"/>
      <c r="G24210" s="25"/>
    </row>
    <row r="24211" spans="6:7" x14ac:dyDescent="0.3">
      <c r="F24211" s="25"/>
      <c r="G24211" s="25"/>
    </row>
    <row r="24212" spans="6:7" x14ac:dyDescent="0.3">
      <c r="F24212" s="25"/>
      <c r="G24212" s="25"/>
    </row>
    <row r="24213" spans="6:7" x14ac:dyDescent="0.3">
      <c r="F24213" s="25"/>
      <c r="G24213" s="25"/>
    </row>
    <row r="24214" spans="6:7" x14ac:dyDescent="0.3">
      <c r="F24214" s="25"/>
      <c r="G24214" s="25"/>
    </row>
    <row r="24215" spans="6:7" x14ac:dyDescent="0.3">
      <c r="F24215" s="25"/>
      <c r="G24215" s="25"/>
    </row>
    <row r="24216" spans="6:7" x14ac:dyDescent="0.3">
      <c r="F24216" s="25"/>
      <c r="G24216" s="25"/>
    </row>
    <row r="24217" spans="6:7" x14ac:dyDescent="0.3">
      <c r="F24217" s="25"/>
      <c r="G24217" s="25"/>
    </row>
    <row r="24218" spans="6:7" x14ac:dyDescent="0.3">
      <c r="F24218" s="25"/>
      <c r="G24218" s="25"/>
    </row>
    <row r="24219" spans="6:7" x14ac:dyDescent="0.3">
      <c r="F24219" s="25"/>
      <c r="G24219" s="25"/>
    </row>
    <row r="24220" spans="6:7" x14ac:dyDescent="0.3">
      <c r="F24220" s="25"/>
      <c r="G24220" s="25"/>
    </row>
    <row r="24221" spans="6:7" x14ac:dyDescent="0.3">
      <c r="F24221" s="25"/>
      <c r="G24221" s="25"/>
    </row>
    <row r="24222" spans="6:7" x14ac:dyDescent="0.3">
      <c r="F24222" s="25"/>
      <c r="G24222" s="25"/>
    </row>
    <row r="24223" spans="6:7" x14ac:dyDescent="0.3">
      <c r="F24223" s="25"/>
      <c r="G24223" s="25"/>
    </row>
    <row r="24224" spans="6:7" x14ac:dyDescent="0.3">
      <c r="F24224" s="25"/>
      <c r="G24224" s="25"/>
    </row>
    <row r="24225" spans="6:7" x14ac:dyDescent="0.3">
      <c r="F24225" s="25"/>
      <c r="G24225" s="25"/>
    </row>
    <row r="24226" spans="6:7" x14ac:dyDescent="0.3">
      <c r="F24226" s="25"/>
      <c r="G24226" s="25"/>
    </row>
    <row r="24227" spans="6:7" x14ac:dyDescent="0.3">
      <c r="F24227" s="25"/>
      <c r="G24227" s="25"/>
    </row>
    <row r="24228" spans="6:7" x14ac:dyDescent="0.3">
      <c r="F24228" s="25"/>
      <c r="G24228" s="25"/>
    </row>
    <row r="24229" spans="6:7" x14ac:dyDescent="0.3">
      <c r="F24229" s="25"/>
      <c r="G24229" s="25"/>
    </row>
    <row r="24230" spans="6:7" x14ac:dyDescent="0.3">
      <c r="F24230" s="25"/>
      <c r="G24230" s="25"/>
    </row>
    <row r="24231" spans="6:7" x14ac:dyDescent="0.3">
      <c r="F24231" s="25"/>
      <c r="G24231" s="25"/>
    </row>
    <row r="24232" spans="6:7" x14ac:dyDescent="0.3">
      <c r="F24232" s="25"/>
      <c r="G24232" s="25"/>
    </row>
    <row r="24233" spans="6:7" x14ac:dyDescent="0.3">
      <c r="F24233" s="25"/>
      <c r="G24233" s="25"/>
    </row>
    <row r="24234" spans="6:7" x14ac:dyDescent="0.3">
      <c r="F24234" s="25"/>
      <c r="G24234" s="25"/>
    </row>
    <row r="24235" spans="6:7" x14ac:dyDescent="0.3">
      <c r="F24235" s="25"/>
      <c r="G24235" s="25"/>
    </row>
    <row r="24236" spans="6:7" x14ac:dyDescent="0.3">
      <c r="F24236" s="25"/>
      <c r="G24236" s="25"/>
    </row>
    <row r="24237" spans="6:7" x14ac:dyDescent="0.3">
      <c r="F24237" s="25"/>
      <c r="G24237" s="25"/>
    </row>
    <row r="24238" spans="6:7" x14ac:dyDescent="0.3">
      <c r="F24238" s="25"/>
      <c r="G24238" s="25"/>
    </row>
    <row r="24239" spans="6:7" x14ac:dyDescent="0.3">
      <c r="F24239" s="25"/>
      <c r="G24239" s="25"/>
    </row>
    <row r="24240" spans="6:7" x14ac:dyDescent="0.3">
      <c r="F24240" s="25"/>
      <c r="G24240" s="25"/>
    </row>
    <row r="24241" spans="6:7" x14ac:dyDescent="0.3">
      <c r="F24241" s="25"/>
      <c r="G24241" s="25"/>
    </row>
    <row r="24242" spans="6:7" x14ac:dyDescent="0.3">
      <c r="F24242" s="25"/>
      <c r="G24242" s="25"/>
    </row>
    <row r="24243" spans="6:7" x14ac:dyDescent="0.3">
      <c r="F24243" s="25"/>
      <c r="G24243" s="25"/>
    </row>
    <row r="24244" spans="6:7" x14ac:dyDescent="0.3">
      <c r="F24244" s="25"/>
      <c r="G24244" s="25"/>
    </row>
    <row r="24245" spans="6:7" x14ac:dyDescent="0.3">
      <c r="F24245" s="25"/>
      <c r="G24245" s="25"/>
    </row>
    <row r="24246" spans="6:7" x14ac:dyDescent="0.3">
      <c r="F24246" s="25"/>
      <c r="G24246" s="25"/>
    </row>
    <row r="24247" spans="6:7" x14ac:dyDescent="0.3">
      <c r="F24247" s="25"/>
      <c r="G24247" s="25"/>
    </row>
    <row r="24248" spans="6:7" x14ac:dyDescent="0.3">
      <c r="F24248" s="25"/>
      <c r="G24248" s="25"/>
    </row>
    <row r="24249" spans="6:7" x14ac:dyDescent="0.3">
      <c r="F24249" s="25"/>
      <c r="G24249" s="25"/>
    </row>
    <row r="24250" spans="6:7" x14ac:dyDescent="0.3">
      <c r="F24250" s="25"/>
      <c r="G24250" s="25"/>
    </row>
    <row r="24251" spans="6:7" x14ac:dyDescent="0.3">
      <c r="F24251" s="25"/>
      <c r="G24251" s="25"/>
    </row>
    <row r="24252" spans="6:7" x14ac:dyDescent="0.3">
      <c r="F24252" s="25"/>
      <c r="G24252" s="25"/>
    </row>
    <row r="24253" spans="6:7" x14ac:dyDescent="0.3">
      <c r="F24253" s="25"/>
      <c r="G24253" s="25"/>
    </row>
    <row r="24254" spans="6:7" x14ac:dyDescent="0.3">
      <c r="F24254" s="25"/>
      <c r="G24254" s="25"/>
    </row>
    <row r="24255" spans="6:7" x14ac:dyDescent="0.3">
      <c r="F24255" s="25"/>
      <c r="G24255" s="25"/>
    </row>
    <row r="24256" spans="6:7" x14ac:dyDescent="0.3">
      <c r="F24256" s="25"/>
      <c r="G24256" s="25"/>
    </row>
    <row r="24257" spans="6:7" x14ac:dyDescent="0.3">
      <c r="F24257" s="25"/>
      <c r="G24257" s="25"/>
    </row>
    <row r="24258" spans="6:7" x14ac:dyDescent="0.3">
      <c r="F24258" s="25"/>
      <c r="G24258" s="25"/>
    </row>
    <row r="24259" spans="6:7" x14ac:dyDescent="0.3">
      <c r="F24259" s="25"/>
      <c r="G24259" s="25"/>
    </row>
    <row r="24260" spans="6:7" x14ac:dyDescent="0.3">
      <c r="F24260" s="25"/>
      <c r="G24260" s="25"/>
    </row>
    <row r="24261" spans="6:7" x14ac:dyDescent="0.3">
      <c r="F24261" s="25"/>
      <c r="G24261" s="25"/>
    </row>
    <row r="24262" spans="6:7" x14ac:dyDescent="0.3">
      <c r="F24262" s="25"/>
      <c r="G24262" s="25"/>
    </row>
    <row r="24263" spans="6:7" x14ac:dyDescent="0.3">
      <c r="F24263" s="25"/>
      <c r="G24263" s="25"/>
    </row>
    <row r="24264" spans="6:7" x14ac:dyDescent="0.3">
      <c r="F24264" s="25"/>
      <c r="G24264" s="25"/>
    </row>
    <row r="24265" spans="6:7" x14ac:dyDescent="0.3">
      <c r="F24265" s="25"/>
      <c r="G24265" s="25"/>
    </row>
    <row r="24266" spans="6:7" x14ac:dyDescent="0.3">
      <c r="F24266" s="25"/>
      <c r="G24266" s="25"/>
    </row>
    <row r="24267" spans="6:7" x14ac:dyDescent="0.3">
      <c r="F24267" s="25"/>
      <c r="G24267" s="25"/>
    </row>
    <row r="24268" spans="6:7" x14ac:dyDescent="0.3">
      <c r="F24268" s="25"/>
      <c r="G24268" s="25"/>
    </row>
    <row r="24269" spans="6:7" x14ac:dyDescent="0.3">
      <c r="F24269" s="25"/>
      <c r="G24269" s="25"/>
    </row>
    <row r="24270" spans="6:7" x14ac:dyDescent="0.3">
      <c r="F24270" s="25"/>
      <c r="G24270" s="25"/>
    </row>
    <row r="24271" spans="6:7" x14ac:dyDescent="0.3">
      <c r="F24271" s="25"/>
      <c r="G24271" s="25"/>
    </row>
    <row r="24272" spans="6:7" x14ac:dyDescent="0.3">
      <c r="F24272" s="25"/>
      <c r="G24272" s="25"/>
    </row>
    <row r="24273" spans="6:7" x14ac:dyDescent="0.3">
      <c r="F24273" s="25"/>
      <c r="G24273" s="25"/>
    </row>
    <row r="24274" spans="6:7" x14ac:dyDescent="0.3">
      <c r="F24274" s="25"/>
      <c r="G24274" s="25"/>
    </row>
    <row r="24275" spans="6:7" x14ac:dyDescent="0.3">
      <c r="F24275" s="25"/>
      <c r="G24275" s="25"/>
    </row>
    <row r="24276" spans="6:7" x14ac:dyDescent="0.3">
      <c r="F24276" s="25"/>
      <c r="G24276" s="25"/>
    </row>
    <row r="24277" spans="6:7" x14ac:dyDescent="0.3">
      <c r="F24277" s="25"/>
      <c r="G24277" s="25"/>
    </row>
    <row r="24278" spans="6:7" x14ac:dyDescent="0.3">
      <c r="F24278" s="25"/>
      <c r="G24278" s="25"/>
    </row>
    <row r="24279" spans="6:7" x14ac:dyDescent="0.3">
      <c r="F24279" s="25"/>
      <c r="G24279" s="25"/>
    </row>
    <row r="24280" spans="6:7" x14ac:dyDescent="0.3">
      <c r="F24280" s="25"/>
      <c r="G24280" s="25"/>
    </row>
    <row r="24281" spans="6:7" x14ac:dyDescent="0.3">
      <c r="F24281" s="25"/>
      <c r="G24281" s="25"/>
    </row>
    <row r="24282" spans="6:7" x14ac:dyDescent="0.3">
      <c r="F24282" s="25"/>
      <c r="G24282" s="25"/>
    </row>
    <row r="24283" spans="6:7" x14ac:dyDescent="0.3">
      <c r="F24283" s="25"/>
      <c r="G24283" s="25"/>
    </row>
    <row r="24284" spans="6:7" x14ac:dyDescent="0.3">
      <c r="F24284" s="25"/>
      <c r="G24284" s="25"/>
    </row>
    <row r="24285" spans="6:7" x14ac:dyDescent="0.3">
      <c r="F24285" s="25"/>
      <c r="G24285" s="25"/>
    </row>
    <row r="24286" spans="6:7" x14ac:dyDescent="0.3">
      <c r="F24286" s="25"/>
      <c r="G24286" s="25"/>
    </row>
    <row r="24287" spans="6:7" x14ac:dyDescent="0.3">
      <c r="F24287" s="25"/>
      <c r="G24287" s="25"/>
    </row>
    <row r="24288" spans="6:7" x14ac:dyDescent="0.3">
      <c r="F24288" s="25"/>
      <c r="G24288" s="25"/>
    </row>
    <row r="24289" spans="6:7" x14ac:dyDescent="0.3">
      <c r="F24289" s="25"/>
      <c r="G24289" s="25"/>
    </row>
    <row r="24290" spans="6:7" x14ac:dyDescent="0.3">
      <c r="F24290" s="25"/>
      <c r="G24290" s="25"/>
    </row>
    <row r="24291" spans="6:7" x14ac:dyDescent="0.3">
      <c r="F24291" s="25"/>
      <c r="G24291" s="25"/>
    </row>
    <row r="24292" spans="6:7" x14ac:dyDescent="0.3">
      <c r="F24292" s="25"/>
      <c r="G24292" s="25"/>
    </row>
    <row r="24293" spans="6:7" x14ac:dyDescent="0.3">
      <c r="F24293" s="25"/>
      <c r="G24293" s="25"/>
    </row>
    <row r="24294" spans="6:7" x14ac:dyDescent="0.3">
      <c r="F24294" s="25"/>
      <c r="G24294" s="25"/>
    </row>
    <row r="24295" spans="6:7" x14ac:dyDescent="0.3">
      <c r="F24295" s="25"/>
      <c r="G24295" s="25"/>
    </row>
    <row r="24296" spans="6:7" x14ac:dyDescent="0.3">
      <c r="F24296" s="25"/>
      <c r="G24296" s="25"/>
    </row>
    <row r="24297" spans="6:7" x14ac:dyDescent="0.3">
      <c r="F24297" s="25"/>
      <c r="G24297" s="25"/>
    </row>
    <row r="24298" spans="6:7" x14ac:dyDescent="0.3">
      <c r="F24298" s="25"/>
      <c r="G24298" s="25"/>
    </row>
    <row r="24299" spans="6:7" x14ac:dyDescent="0.3">
      <c r="F24299" s="25"/>
      <c r="G24299" s="25"/>
    </row>
    <row r="24300" spans="6:7" x14ac:dyDescent="0.3">
      <c r="F24300" s="25"/>
      <c r="G24300" s="25"/>
    </row>
    <row r="24301" spans="6:7" x14ac:dyDescent="0.3">
      <c r="F24301" s="25"/>
      <c r="G24301" s="25"/>
    </row>
    <row r="24302" spans="6:7" x14ac:dyDescent="0.3">
      <c r="F24302" s="25"/>
      <c r="G24302" s="25"/>
    </row>
    <row r="24303" spans="6:7" x14ac:dyDescent="0.3">
      <c r="F24303" s="25"/>
      <c r="G24303" s="25"/>
    </row>
    <row r="24304" spans="6:7" x14ac:dyDescent="0.3">
      <c r="F24304" s="25"/>
      <c r="G24304" s="25"/>
    </row>
    <row r="24305" spans="6:7" x14ac:dyDescent="0.3">
      <c r="F24305" s="25"/>
      <c r="G24305" s="25"/>
    </row>
    <row r="24306" spans="6:7" x14ac:dyDescent="0.3">
      <c r="F24306" s="25"/>
      <c r="G24306" s="25"/>
    </row>
    <row r="24307" spans="6:7" x14ac:dyDescent="0.3">
      <c r="F24307" s="25"/>
      <c r="G24307" s="25"/>
    </row>
    <row r="24308" spans="6:7" x14ac:dyDescent="0.3">
      <c r="F24308" s="25"/>
      <c r="G24308" s="25"/>
    </row>
    <row r="24309" spans="6:7" x14ac:dyDescent="0.3">
      <c r="F24309" s="25"/>
      <c r="G24309" s="25"/>
    </row>
    <row r="24310" spans="6:7" x14ac:dyDescent="0.3">
      <c r="F24310" s="25"/>
      <c r="G24310" s="25"/>
    </row>
    <row r="24311" spans="6:7" x14ac:dyDescent="0.3">
      <c r="F24311" s="25"/>
      <c r="G24311" s="25"/>
    </row>
    <row r="24312" spans="6:7" x14ac:dyDescent="0.3">
      <c r="F24312" s="25"/>
      <c r="G24312" s="25"/>
    </row>
    <row r="24313" spans="6:7" x14ac:dyDescent="0.3">
      <c r="F24313" s="25"/>
      <c r="G24313" s="25"/>
    </row>
    <row r="24314" spans="6:7" x14ac:dyDescent="0.3">
      <c r="F24314" s="25"/>
      <c r="G24314" s="25"/>
    </row>
    <row r="24315" spans="6:7" x14ac:dyDescent="0.3">
      <c r="F24315" s="25"/>
      <c r="G24315" s="25"/>
    </row>
    <row r="24316" spans="6:7" x14ac:dyDescent="0.3">
      <c r="F24316" s="25"/>
      <c r="G24316" s="25"/>
    </row>
    <row r="24317" spans="6:7" x14ac:dyDescent="0.3">
      <c r="F24317" s="25"/>
      <c r="G24317" s="25"/>
    </row>
    <row r="24318" spans="6:7" x14ac:dyDescent="0.3">
      <c r="F24318" s="25"/>
      <c r="G24318" s="25"/>
    </row>
    <row r="24319" spans="6:7" x14ac:dyDescent="0.3">
      <c r="F24319" s="25"/>
      <c r="G24319" s="25"/>
    </row>
    <row r="24320" spans="6:7" x14ac:dyDescent="0.3">
      <c r="F24320" s="25"/>
      <c r="G24320" s="25"/>
    </row>
    <row r="24321" spans="6:7" x14ac:dyDescent="0.3">
      <c r="F24321" s="25"/>
      <c r="G24321" s="25"/>
    </row>
    <row r="24322" spans="6:7" x14ac:dyDescent="0.3">
      <c r="F24322" s="25"/>
      <c r="G24322" s="25"/>
    </row>
    <row r="24323" spans="6:7" x14ac:dyDescent="0.3">
      <c r="F24323" s="25"/>
      <c r="G24323" s="25"/>
    </row>
    <row r="24324" spans="6:7" x14ac:dyDescent="0.3">
      <c r="F24324" s="25"/>
      <c r="G24324" s="25"/>
    </row>
    <row r="24325" spans="6:7" x14ac:dyDescent="0.3">
      <c r="F24325" s="25"/>
      <c r="G24325" s="25"/>
    </row>
    <row r="24326" spans="6:7" x14ac:dyDescent="0.3">
      <c r="F24326" s="25"/>
      <c r="G24326" s="25"/>
    </row>
    <row r="24327" spans="6:7" x14ac:dyDescent="0.3">
      <c r="F24327" s="25"/>
      <c r="G24327" s="25"/>
    </row>
    <row r="24328" spans="6:7" x14ac:dyDescent="0.3">
      <c r="F24328" s="25"/>
      <c r="G24328" s="25"/>
    </row>
    <row r="24329" spans="6:7" x14ac:dyDescent="0.3">
      <c r="F24329" s="25"/>
      <c r="G24329" s="25"/>
    </row>
    <row r="24330" spans="6:7" x14ac:dyDescent="0.3">
      <c r="F24330" s="25"/>
      <c r="G24330" s="25"/>
    </row>
    <row r="24331" spans="6:7" x14ac:dyDescent="0.3">
      <c r="F24331" s="25"/>
      <c r="G24331" s="25"/>
    </row>
    <row r="24332" spans="6:7" x14ac:dyDescent="0.3">
      <c r="F24332" s="25"/>
      <c r="G24332" s="25"/>
    </row>
    <row r="24333" spans="6:7" x14ac:dyDescent="0.3">
      <c r="F24333" s="25"/>
      <c r="G24333" s="25"/>
    </row>
    <row r="24334" spans="6:7" x14ac:dyDescent="0.3">
      <c r="F24334" s="25"/>
      <c r="G24334" s="25"/>
    </row>
    <row r="24335" spans="6:7" x14ac:dyDescent="0.3">
      <c r="F24335" s="25"/>
      <c r="G24335" s="25"/>
    </row>
    <row r="24336" spans="6:7" x14ac:dyDescent="0.3">
      <c r="F24336" s="25"/>
      <c r="G24336" s="25"/>
    </row>
    <row r="24337" spans="6:7" x14ac:dyDescent="0.3">
      <c r="F24337" s="25"/>
      <c r="G24337" s="25"/>
    </row>
    <row r="24338" spans="6:7" x14ac:dyDescent="0.3">
      <c r="F24338" s="25"/>
      <c r="G24338" s="25"/>
    </row>
    <row r="24339" spans="6:7" x14ac:dyDescent="0.3">
      <c r="F24339" s="25"/>
      <c r="G24339" s="25"/>
    </row>
    <row r="24340" spans="6:7" x14ac:dyDescent="0.3">
      <c r="F24340" s="25"/>
      <c r="G24340" s="25"/>
    </row>
    <row r="24341" spans="6:7" x14ac:dyDescent="0.3">
      <c r="F24341" s="25"/>
      <c r="G24341" s="25"/>
    </row>
    <row r="24342" spans="6:7" x14ac:dyDescent="0.3">
      <c r="F24342" s="25"/>
      <c r="G24342" s="25"/>
    </row>
    <row r="24343" spans="6:7" x14ac:dyDescent="0.3">
      <c r="F24343" s="25"/>
      <c r="G24343" s="25"/>
    </row>
    <row r="24344" spans="6:7" x14ac:dyDescent="0.3">
      <c r="F24344" s="25"/>
      <c r="G24344" s="25"/>
    </row>
    <row r="24345" spans="6:7" x14ac:dyDescent="0.3">
      <c r="F24345" s="25"/>
      <c r="G24345" s="25"/>
    </row>
    <row r="24346" spans="6:7" x14ac:dyDescent="0.3">
      <c r="F24346" s="25"/>
      <c r="G24346" s="25"/>
    </row>
    <row r="24347" spans="6:7" x14ac:dyDescent="0.3">
      <c r="F24347" s="25"/>
      <c r="G24347" s="25"/>
    </row>
    <row r="24348" spans="6:7" x14ac:dyDescent="0.3">
      <c r="F24348" s="25"/>
      <c r="G24348" s="25"/>
    </row>
    <row r="24349" spans="6:7" x14ac:dyDescent="0.3">
      <c r="F24349" s="25"/>
      <c r="G24349" s="25"/>
    </row>
    <row r="24350" spans="6:7" x14ac:dyDescent="0.3">
      <c r="F24350" s="25"/>
      <c r="G24350" s="25"/>
    </row>
    <row r="24351" spans="6:7" x14ac:dyDescent="0.3">
      <c r="F24351" s="25"/>
      <c r="G24351" s="25"/>
    </row>
    <row r="24352" spans="6:7" x14ac:dyDescent="0.3">
      <c r="F24352" s="25"/>
      <c r="G24352" s="25"/>
    </row>
    <row r="24353" spans="6:7" x14ac:dyDescent="0.3">
      <c r="F24353" s="25"/>
      <c r="G24353" s="25"/>
    </row>
    <row r="24354" spans="6:7" x14ac:dyDescent="0.3">
      <c r="F24354" s="25"/>
      <c r="G24354" s="25"/>
    </row>
    <row r="24355" spans="6:7" x14ac:dyDescent="0.3">
      <c r="F24355" s="25"/>
      <c r="G24355" s="25"/>
    </row>
    <row r="24356" spans="6:7" x14ac:dyDescent="0.3">
      <c r="F24356" s="25"/>
      <c r="G24356" s="25"/>
    </row>
    <row r="24357" spans="6:7" x14ac:dyDescent="0.3">
      <c r="F24357" s="25"/>
      <c r="G24357" s="25"/>
    </row>
    <row r="24358" spans="6:7" x14ac:dyDescent="0.3">
      <c r="F24358" s="25"/>
      <c r="G24358" s="25"/>
    </row>
    <row r="24359" spans="6:7" x14ac:dyDescent="0.3">
      <c r="F24359" s="25"/>
      <c r="G24359" s="25"/>
    </row>
    <row r="24360" spans="6:7" x14ac:dyDescent="0.3">
      <c r="F24360" s="25"/>
      <c r="G24360" s="25"/>
    </row>
    <row r="24361" spans="6:7" x14ac:dyDescent="0.3">
      <c r="F24361" s="25"/>
      <c r="G24361" s="25"/>
    </row>
    <row r="24362" spans="6:7" x14ac:dyDescent="0.3">
      <c r="F24362" s="25"/>
      <c r="G24362" s="25"/>
    </row>
    <row r="24363" spans="6:7" x14ac:dyDescent="0.3">
      <c r="F24363" s="25"/>
      <c r="G24363" s="25"/>
    </row>
    <row r="24364" spans="6:7" x14ac:dyDescent="0.3">
      <c r="F24364" s="25"/>
      <c r="G24364" s="25"/>
    </row>
    <row r="24365" spans="6:7" x14ac:dyDescent="0.3">
      <c r="F24365" s="25"/>
      <c r="G24365" s="25"/>
    </row>
    <row r="24366" spans="6:7" x14ac:dyDescent="0.3">
      <c r="F24366" s="25"/>
      <c r="G24366" s="25"/>
    </row>
    <row r="24367" spans="6:7" x14ac:dyDescent="0.3">
      <c r="F24367" s="25"/>
      <c r="G24367" s="25"/>
    </row>
    <row r="24368" spans="6:7" x14ac:dyDescent="0.3">
      <c r="F24368" s="25"/>
      <c r="G24368" s="25"/>
    </row>
    <row r="24369" spans="6:7" x14ac:dyDescent="0.3">
      <c r="F24369" s="25"/>
      <c r="G24369" s="25"/>
    </row>
    <row r="24370" spans="6:7" x14ac:dyDescent="0.3">
      <c r="F24370" s="25"/>
      <c r="G24370" s="25"/>
    </row>
    <row r="24371" spans="6:7" x14ac:dyDescent="0.3">
      <c r="F24371" s="25"/>
      <c r="G24371" s="25"/>
    </row>
    <row r="24372" spans="6:7" x14ac:dyDescent="0.3">
      <c r="F24372" s="25"/>
      <c r="G24372" s="25"/>
    </row>
    <row r="24373" spans="6:7" x14ac:dyDescent="0.3">
      <c r="F24373" s="25"/>
      <c r="G24373" s="25"/>
    </row>
    <row r="24374" spans="6:7" x14ac:dyDescent="0.3">
      <c r="F24374" s="25"/>
      <c r="G24374" s="25"/>
    </row>
    <row r="24375" spans="6:7" x14ac:dyDescent="0.3">
      <c r="F24375" s="25"/>
      <c r="G24375" s="25"/>
    </row>
    <row r="24376" spans="6:7" x14ac:dyDescent="0.3">
      <c r="F24376" s="25"/>
      <c r="G24376" s="25"/>
    </row>
    <row r="24377" spans="6:7" x14ac:dyDescent="0.3">
      <c r="F24377" s="25"/>
      <c r="G24377" s="25"/>
    </row>
    <row r="24378" spans="6:7" x14ac:dyDescent="0.3">
      <c r="F24378" s="25"/>
      <c r="G24378" s="25"/>
    </row>
    <row r="24379" spans="6:7" x14ac:dyDescent="0.3">
      <c r="F24379" s="25"/>
      <c r="G24379" s="25"/>
    </row>
    <row r="24380" spans="6:7" x14ac:dyDescent="0.3">
      <c r="F24380" s="25"/>
      <c r="G24380" s="25"/>
    </row>
    <row r="24381" spans="6:7" x14ac:dyDescent="0.3">
      <c r="F24381" s="25"/>
      <c r="G24381" s="25"/>
    </row>
    <row r="24382" spans="6:7" x14ac:dyDescent="0.3">
      <c r="F24382" s="25"/>
      <c r="G24382" s="25"/>
    </row>
    <row r="24383" spans="6:7" x14ac:dyDescent="0.3">
      <c r="F24383" s="25"/>
      <c r="G24383" s="25"/>
    </row>
    <row r="24384" spans="6:7" x14ac:dyDescent="0.3">
      <c r="F24384" s="25"/>
      <c r="G24384" s="25"/>
    </row>
    <row r="24385" spans="6:7" x14ac:dyDescent="0.3">
      <c r="F24385" s="25"/>
      <c r="G24385" s="25"/>
    </row>
    <row r="24386" spans="6:7" x14ac:dyDescent="0.3">
      <c r="F24386" s="25"/>
      <c r="G24386" s="25"/>
    </row>
    <row r="24387" spans="6:7" x14ac:dyDescent="0.3">
      <c r="F24387" s="25"/>
      <c r="G24387" s="25"/>
    </row>
    <row r="24388" spans="6:7" x14ac:dyDescent="0.3">
      <c r="F24388" s="25"/>
      <c r="G24388" s="25"/>
    </row>
    <row r="24389" spans="6:7" x14ac:dyDescent="0.3">
      <c r="F24389" s="25"/>
      <c r="G24389" s="25"/>
    </row>
    <row r="24390" spans="6:7" x14ac:dyDescent="0.3">
      <c r="F24390" s="25"/>
      <c r="G24390" s="25"/>
    </row>
    <row r="24391" spans="6:7" x14ac:dyDescent="0.3">
      <c r="F24391" s="25"/>
      <c r="G24391" s="25"/>
    </row>
    <row r="24392" spans="6:7" x14ac:dyDescent="0.3">
      <c r="F24392" s="25"/>
      <c r="G24392" s="25"/>
    </row>
    <row r="24393" spans="6:7" x14ac:dyDescent="0.3">
      <c r="F24393" s="25"/>
      <c r="G24393" s="25"/>
    </row>
    <row r="24394" spans="6:7" x14ac:dyDescent="0.3">
      <c r="F24394" s="25"/>
      <c r="G24394" s="25"/>
    </row>
    <row r="24395" spans="6:7" x14ac:dyDescent="0.3">
      <c r="F24395" s="25"/>
      <c r="G24395" s="25"/>
    </row>
    <row r="24396" spans="6:7" x14ac:dyDescent="0.3">
      <c r="F24396" s="25"/>
      <c r="G24396" s="25"/>
    </row>
    <row r="24397" spans="6:7" x14ac:dyDescent="0.3">
      <c r="F24397" s="25"/>
      <c r="G24397" s="25"/>
    </row>
    <row r="24398" spans="6:7" x14ac:dyDescent="0.3">
      <c r="F24398" s="25"/>
      <c r="G24398" s="25"/>
    </row>
    <row r="24399" spans="6:7" x14ac:dyDescent="0.3">
      <c r="F24399" s="25"/>
      <c r="G24399" s="25"/>
    </row>
    <row r="24400" spans="6:7" x14ac:dyDescent="0.3">
      <c r="F24400" s="25"/>
      <c r="G24400" s="25"/>
    </row>
    <row r="24401" spans="6:7" x14ac:dyDescent="0.3">
      <c r="F24401" s="25"/>
      <c r="G24401" s="25"/>
    </row>
    <row r="24402" spans="6:7" x14ac:dyDescent="0.3">
      <c r="F24402" s="25"/>
      <c r="G24402" s="25"/>
    </row>
    <row r="24403" spans="6:7" x14ac:dyDescent="0.3">
      <c r="F24403" s="25"/>
      <c r="G24403" s="25"/>
    </row>
    <row r="24404" spans="6:7" x14ac:dyDescent="0.3">
      <c r="F24404" s="25"/>
      <c r="G24404" s="25"/>
    </row>
    <row r="24405" spans="6:7" x14ac:dyDescent="0.3">
      <c r="F24405" s="25"/>
      <c r="G24405" s="25"/>
    </row>
    <row r="24406" spans="6:7" x14ac:dyDescent="0.3">
      <c r="F24406" s="25"/>
      <c r="G24406" s="25"/>
    </row>
    <row r="24407" spans="6:7" x14ac:dyDescent="0.3">
      <c r="F24407" s="25"/>
      <c r="G24407" s="25"/>
    </row>
    <row r="24408" spans="6:7" x14ac:dyDescent="0.3">
      <c r="F24408" s="25"/>
      <c r="G24408" s="25"/>
    </row>
    <row r="24409" spans="6:7" x14ac:dyDescent="0.3">
      <c r="F24409" s="25"/>
      <c r="G24409" s="25"/>
    </row>
    <row r="24410" spans="6:7" x14ac:dyDescent="0.3">
      <c r="F24410" s="25"/>
      <c r="G24410" s="25"/>
    </row>
    <row r="24411" spans="6:7" x14ac:dyDescent="0.3">
      <c r="F24411" s="25"/>
      <c r="G24411" s="25"/>
    </row>
    <row r="24412" spans="6:7" x14ac:dyDescent="0.3">
      <c r="F24412" s="25"/>
      <c r="G24412" s="25"/>
    </row>
    <row r="24413" spans="6:7" x14ac:dyDescent="0.3">
      <c r="F24413" s="25"/>
      <c r="G24413" s="25"/>
    </row>
    <row r="24414" spans="6:7" x14ac:dyDescent="0.3">
      <c r="F24414" s="25"/>
      <c r="G24414" s="25"/>
    </row>
    <row r="24415" spans="6:7" x14ac:dyDescent="0.3">
      <c r="F24415" s="25"/>
      <c r="G24415" s="25"/>
    </row>
    <row r="24416" spans="6:7" x14ac:dyDescent="0.3">
      <c r="F24416" s="25"/>
      <c r="G24416" s="25"/>
    </row>
    <row r="24417" spans="6:7" x14ac:dyDescent="0.3">
      <c r="F24417" s="25"/>
      <c r="G24417" s="25"/>
    </row>
    <row r="24418" spans="6:7" x14ac:dyDescent="0.3">
      <c r="F24418" s="25"/>
      <c r="G24418" s="25"/>
    </row>
    <row r="24419" spans="6:7" x14ac:dyDescent="0.3">
      <c r="F24419" s="25"/>
      <c r="G24419" s="25"/>
    </row>
    <row r="24420" spans="6:7" x14ac:dyDescent="0.3">
      <c r="F24420" s="25"/>
      <c r="G24420" s="25"/>
    </row>
    <row r="24421" spans="6:7" x14ac:dyDescent="0.3">
      <c r="F24421" s="25"/>
      <c r="G24421" s="25"/>
    </row>
    <row r="24422" spans="6:7" x14ac:dyDescent="0.3">
      <c r="F24422" s="25"/>
      <c r="G24422" s="25"/>
    </row>
    <row r="24423" spans="6:7" x14ac:dyDescent="0.3">
      <c r="F24423" s="25"/>
      <c r="G24423" s="25"/>
    </row>
    <row r="24424" spans="6:7" x14ac:dyDescent="0.3">
      <c r="F24424" s="25"/>
      <c r="G24424" s="25"/>
    </row>
    <row r="24425" spans="6:7" x14ac:dyDescent="0.3">
      <c r="F24425" s="25"/>
      <c r="G24425" s="25"/>
    </row>
    <row r="24426" spans="6:7" x14ac:dyDescent="0.3">
      <c r="F24426" s="25"/>
      <c r="G24426" s="25"/>
    </row>
    <row r="24427" spans="6:7" x14ac:dyDescent="0.3">
      <c r="F24427" s="25"/>
      <c r="G24427" s="25"/>
    </row>
    <row r="24428" spans="6:7" x14ac:dyDescent="0.3">
      <c r="F24428" s="25"/>
      <c r="G24428" s="25"/>
    </row>
    <row r="24429" spans="6:7" x14ac:dyDescent="0.3">
      <c r="F24429" s="25"/>
      <c r="G24429" s="25"/>
    </row>
    <row r="24430" spans="6:7" x14ac:dyDescent="0.3">
      <c r="F24430" s="25"/>
      <c r="G24430" s="25"/>
    </row>
    <row r="24431" spans="6:7" x14ac:dyDescent="0.3">
      <c r="F24431" s="25"/>
      <c r="G24431" s="25"/>
    </row>
    <row r="24432" spans="6:7" x14ac:dyDescent="0.3">
      <c r="F24432" s="25"/>
      <c r="G24432" s="25"/>
    </row>
    <row r="24433" spans="6:7" x14ac:dyDescent="0.3">
      <c r="F24433" s="25"/>
      <c r="G24433" s="25"/>
    </row>
    <row r="24434" spans="6:7" x14ac:dyDescent="0.3">
      <c r="F24434" s="25"/>
      <c r="G24434" s="25"/>
    </row>
    <row r="24435" spans="6:7" x14ac:dyDescent="0.3">
      <c r="F24435" s="25"/>
      <c r="G24435" s="25"/>
    </row>
    <row r="24436" spans="6:7" x14ac:dyDescent="0.3">
      <c r="F24436" s="25"/>
      <c r="G24436" s="25"/>
    </row>
    <row r="24437" spans="6:7" x14ac:dyDescent="0.3">
      <c r="F24437" s="25"/>
      <c r="G24437" s="25"/>
    </row>
    <row r="24438" spans="6:7" x14ac:dyDescent="0.3">
      <c r="F24438" s="25"/>
      <c r="G24438" s="25"/>
    </row>
    <row r="24439" spans="6:7" x14ac:dyDescent="0.3">
      <c r="F24439" s="25"/>
      <c r="G24439" s="25"/>
    </row>
    <row r="24440" spans="6:7" x14ac:dyDescent="0.3">
      <c r="F24440" s="25"/>
      <c r="G24440" s="25"/>
    </row>
    <row r="24441" spans="6:7" x14ac:dyDescent="0.3">
      <c r="F24441" s="25"/>
      <c r="G24441" s="25"/>
    </row>
    <row r="24442" spans="6:7" x14ac:dyDescent="0.3">
      <c r="F24442" s="25"/>
      <c r="G24442" s="25"/>
    </row>
    <row r="24443" spans="6:7" x14ac:dyDescent="0.3">
      <c r="F24443" s="25"/>
      <c r="G24443" s="25"/>
    </row>
    <row r="24444" spans="6:7" x14ac:dyDescent="0.3">
      <c r="F24444" s="25"/>
      <c r="G24444" s="25"/>
    </row>
    <row r="24445" spans="6:7" x14ac:dyDescent="0.3">
      <c r="F24445" s="25"/>
      <c r="G24445" s="25"/>
    </row>
    <row r="24446" spans="6:7" x14ac:dyDescent="0.3">
      <c r="F24446" s="25"/>
      <c r="G24446" s="25"/>
    </row>
    <row r="24447" spans="6:7" x14ac:dyDescent="0.3">
      <c r="F24447" s="25"/>
      <c r="G24447" s="25"/>
    </row>
    <row r="24448" spans="6:7" x14ac:dyDescent="0.3">
      <c r="F24448" s="25"/>
      <c r="G24448" s="25"/>
    </row>
    <row r="24449" spans="6:7" x14ac:dyDescent="0.3">
      <c r="F24449" s="25"/>
      <c r="G24449" s="25"/>
    </row>
    <row r="24450" spans="6:7" x14ac:dyDescent="0.3">
      <c r="F24450" s="25"/>
      <c r="G24450" s="25"/>
    </row>
    <row r="24451" spans="6:7" x14ac:dyDescent="0.3">
      <c r="F24451" s="25"/>
      <c r="G24451" s="25"/>
    </row>
    <row r="24452" spans="6:7" x14ac:dyDescent="0.3">
      <c r="F24452" s="25"/>
      <c r="G24452" s="25"/>
    </row>
    <row r="24453" spans="6:7" x14ac:dyDescent="0.3">
      <c r="F24453" s="25"/>
      <c r="G24453" s="25"/>
    </row>
    <row r="24454" spans="6:7" x14ac:dyDescent="0.3">
      <c r="F24454" s="25"/>
      <c r="G24454" s="25"/>
    </row>
    <row r="24455" spans="6:7" x14ac:dyDescent="0.3">
      <c r="F24455" s="25"/>
      <c r="G24455" s="25"/>
    </row>
    <row r="24456" spans="6:7" x14ac:dyDescent="0.3">
      <c r="F24456" s="25"/>
      <c r="G24456" s="25"/>
    </row>
    <row r="24457" spans="6:7" x14ac:dyDescent="0.3">
      <c r="F24457" s="25"/>
      <c r="G24457" s="25"/>
    </row>
    <row r="24458" spans="6:7" x14ac:dyDescent="0.3">
      <c r="F24458" s="25"/>
      <c r="G24458" s="25"/>
    </row>
    <row r="24459" spans="6:7" x14ac:dyDescent="0.3">
      <c r="F24459" s="25"/>
      <c r="G24459" s="25"/>
    </row>
    <row r="24460" spans="6:7" x14ac:dyDescent="0.3">
      <c r="F24460" s="25"/>
      <c r="G24460" s="25"/>
    </row>
    <row r="24461" spans="6:7" x14ac:dyDescent="0.3">
      <c r="F24461" s="25"/>
      <c r="G24461" s="25"/>
    </row>
    <row r="24462" spans="6:7" x14ac:dyDescent="0.3">
      <c r="F24462" s="25"/>
      <c r="G24462" s="25"/>
    </row>
    <row r="24463" spans="6:7" x14ac:dyDescent="0.3">
      <c r="F24463" s="25"/>
      <c r="G24463" s="25"/>
    </row>
    <row r="24464" spans="6:7" x14ac:dyDescent="0.3">
      <c r="F24464" s="25"/>
      <c r="G24464" s="25"/>
    </row>
    <row r="24465" spans="6:7" x14ac:dyDescent="0.3">
      <c r="F24465" s="25"/>
      <c r="G24465" s="25"/>
    </row>
    <row r="24466" spans="6:7" x14ac:dyDescent="0.3">
      <c r="F24466" s="25"/>
      <c r="G24466" s="25"/>
    </row>
    <row r="24467" spans="6:7" x14ac:dyDescent="0.3">
      <c r="F24467" s="25"/>
      <c r="G24467" s="25"/>
    </row>
    <row r="24468" spans="6:7" x14ac:dyDescent="0.3">
      <c r="F24468" s="25"/>
      <c r="G24468" s="25"/>
    </row>
    <row r="24469" spans="6:7" x14ac:dyDescent="0.3">
      <c r="F24469" s="25"/>
      <c r="G24469" s="25"/>
    </row>
    <row r="24470" spans="6:7" x14ac:dyDescent="0.3">
      <c r="F24470" s="25"/>
      <c r="G24470" s="25"/>
    </row>
    <row r="24471" spans="6:7" x14ac:dyDescent="0.3">
      <c r="F24471" s="25"/>
      <c r="G24471" s="25"/>
    </row>
    <row r="24472" spans="6:7" x14ac:dyDescent="0.3">
      <c r="F24472" s="25"/>
      <c r="G24472" s="25"/>
    </row>
    <row r="24473" spans="6:7" x14ac:dyDescent="0.3">
      <c r="F24473" s="25"/>
      <c r="G24473" s="25"/>
    </row>
    <row r="24474" spans="6:7" x14ac:dyDescent="0.3">
      <c r="F24474" s="25"/>
      <c r="G24474" s="25"/>
    </row>
    <row r="24475" spans="6:7" x14ac:dyDescent="0.3">
      <c r="F24475" s="25"/>
      <c r="G24475" s="25"/>
    </row>
    <row r="24476" spans="6:7" x14ac:dyDescent="0.3">
      <c r="F24476" s="25"/>
      <c r="G24476" s="25"/>
    </row>
    <row r="24477" spans="6:7" x14ac:dyDescent="0.3">
      <c r="F24477" s="25"/>
      <c r="G24477" s="25"/>
    </row>
    <row r="24478" spans="6:7" x14ac:dyDescent="0.3">
      <c r="F24478" s="25"/>
      <c r="G24478" s="25"/>
    </row>
    <row r="24479" spans="6:7" x14ac:dyDescent="0.3">
      <c r="F24479" s="25"/>
      <c r="G24479" s="25"/>
    </row>
    <row r="24480" spans="6:7" x14ac:dyDescent="0.3">
      <c r="F24480" s="25"/>
      <c r="G24480" s="25"/>
    </row>
    <row r="24481" spans="6:7" x14ac:dyDescent="0.3">
      <c r="F24481" s="25"/>
      <c r="G24481" s="25"/>
    </row>
    <row r="24482" spans="6:7" x14ac:dyDescent="0.3">
      <c r="F24482" s="25"/>
      <c r="G24482" s="25"/>
    </row>
    <row r="24483" spans="6:7" x14ac:dyDescent="0.3">
      <c r="F24483" s="25"/>
      <c r="G24483" s="25"/>
    </row>
    <row r="24484" spans="6:7" x14ac:dyDescent="0.3">
      <c r="F24484" s="25"/>
      <c r="G24484" s="25"/>
    </row>
    <row r="24485" spans="6:7" x14ac:dyDescent="0.3">
      <c r="F24485" s="25"/>
      <c r="G24485" s="25"/>
    </row>
    <row r="24486" spans="6:7" x14ac:dyDescent="0.3">
      <c r="F24486" s="25"/>
      <c r="G24486" s="25"/>
    </row>
    <row r="24487" spans="6:7" x14ac:dyDescent="0.3">
      <c r="F24487" s="25"/>
      <c r="G24487" s="25"/>
    </row>
    <row r="24488" spans="6:7" x14ac:dyDescent="0.3">
      <c r="F24488" s="25"/>
      <c r="G24488" s="25"/>
    </row>
    <row r="24489" spans="6:7" x14ac:dyDescent="0.3">
      <c r="F24489" s="25"/>
      <c r="G24489" s="25"/>
    </row>
    <row r="24490" spans="6:7" x14ac:dyDescent="0.3">
      <c r="F24490" s="25"/>
      <c r="G24490" s="25"/>
    </row>
    <row r="24491" spans="6:7" x14ac:dyDescent="0.3">
      <c r="F24491" s="25"/>
      <c r="G24491" s="25"/>
    </row>
    <row r="24492" spans="6:7" x14ac:dyDescent="0.3">
      <c r="F24492" s="25"/>
      <c r="G24492" s="25"/>
    </row>
    <row r="24493" spans="6:7" x14ac:dyDescent="0.3">
      <c r="F24493" s="25"/>
      <c r="G24493" s="25"/>
    </row>
    <row r="24494" spans="6:7" x14ac:dyDescent="0.3">
      <c r="F24494" s="25"/>
      <c r="G24494" s="25"/>
    </row>
    <row r="24495" spans="6:7" x14ac:dyDescent="0.3">
      <c r="F24495" s="25"/>
      <c r="G24495" s="25"/>
    </row>
    <row r="24496" spans="6:7" x14ac:dyDescent="0.3">
      <c r="F24496" s="25"/>
      <c r="G24496" s="25"/>
    </row>
    <row r="24497" spans="6:7" x14ac:dyDescent="0.3">
      <c r="F24497" s="25"/>
      <c r="G24497" s="25"/>
    </row>
    <row r="24498" spans="6:7" x14ac:dyDescent="0.3">
      <c r="F24498" s="25"/>
      <c r="G24498" s="25"/>
    </row>
    <row r="24499" spans="6:7" x14ac:dyDescent="0.3">
      <c r="F24499" s="25"/>
      <c r="G24499" s="25"/>
    </row>
    <row r="24500" spans="6:7" x14ac:dyDescent="0.3">
      <c r="F24500" s="25"/>
      <c r="G24500" s="25"/>
    </row>
    <row r="24501" spans="6:7" x14ac:dyDescent="0.3">
      <c r="F24501" s="25"/>
      <c r="G24501" s="25"/>
    </row>
    <row r="24502" spans="6:7" x14ac:dyDescent="0.3">
      <c r="F24502" s="25"/>
      <c r="G24502" s="25"/>
    </row>
    <row r="24503" spans="6:7" x14ac:dyDescent="0.3">
      <c r="F24503" s="25"/>
      <c r="G24503" s="25"/>
    </row>
    <row r="24504" spans="6:7" x14ac:dyDescent="0.3">
      <c r="F24504" s="25"/>
      <c r="G24504" s="25"/>
    </row>
    <row r="24505" spans="6:7" x14ac:dyDescent="0.3">
      <c r="F24505" s="25"/>
      <c r="G24505" s="25"/>
    </row>
    <row r="24506" spans="6:7" x14ac:dyDescent="0.3">
      <c r="F24506" s="25"/>
      <c r="G24506" s="25"/>
    </row>
    <row r="24507" spans="6:7" x14ac:dyDescent="0.3">
      <c r="F24507" s="25"/>
      <c r="G24507" s="25"/>
    </row>
    <row r="24508" spans="6:7" x14ac:dyDescent="0.3">
      <c r="F24508" s="25"/>
      <c r="G24508" s="25"/>
    </row>
    <row r="24509" spans="6:7" x14ac:dyDescent="0.3">
      <c r="F24509" s="25"/>
      <c r="G24509" s="25"/>
    </row>
    <row r="24510" spans="6:7" x14ac:dyDescent="0.3">
      <c r="F24510" s="25"/>
      <c r="G24510" s="25"/>
    </row>
    <row r="24511" spans="6:7" x14ac:dyDescent="0.3">
      <c r="F24511" s="25"/>
      <c r="G24511" s="25"/>
    </row>
    <row r="24512" spans="6:7" x14ac:dyDescent="0.3">
      <c r="F24512" s="25"/>
      <c r="G24512" s="25"/>
    </row>
    <row r="24513" spans="6:7" x14ac:dyDescent="0.3">
      <c r="F24513" s="25"/>
      <c r="G24513" s="25"/>
    </row>
    <row r="24514" spans="6:7" x14ac:dyDescent="0.3">
      <c r="F24514" s="25"/>
      <c r="G24514" s="25"/>
    </row>
    <row r="24515" spans="6:7" x14ac:dyDescent="0.3">
      <c r="F24515" s="25"/>
      <c r="G24515" s="25"/>
    </row>
    <row r="24516" spans="6:7" x14ac:dyDescent="0.3">
      <c r="F24516" s="25"/>
      <c r="G24516" s="25"/>
    </row>
    <row r="24517" spans="6:7" x14ac:dyDescent="0.3">
      <c r="F24517" s="25"/>
      <c r="G24517" s="25"/>
    </row>
    <row r="24518" spans="6:7" x14ac:dyDescent="0.3">
      <c r="F24518" s="25"/>
      <c r="G24518" s="25"/>
    </row>
    <row r="24519" spans="6:7" x14ac:dyDescent="0.3">
      <c r="F24519" s="25"/>
      <c r="G24519" s="25"/>
    </row>
    <row r="24520" spans="6:7" x14ac:dyDescent="0.3">
      <c r="F24520" s="25"/>
      <c r="G24520" s="25"/>
    </row>
    <row r="24521" spans="6:7" x14ac:dyDescent="0.3">
      <c r="F24521" s="25"/>
      <c r="G24521" s="25"/>
    </row>
    <row r="24522" spans="6:7" x14ac:dyDescent="0.3">
      <c r="F24522" s="25"/>
      <c r="G24522" s="25"/>
    </row>
    <row r="24523" spans="6:7" x14ac:dyDescent="0.3">
      <c r="F24523" s="25"/>
      <c r="G24523" s="25"/>
    </row>
    <row r="24524" spans="6:7" x14ac:dyDescent="0.3">
      <c r="F24524" s="25"/>
      <c r="G24524" s="25"/>
    </row>
    <row r="24525" spans="6:7" x14ac:dyDescent="0.3">
      <c r="F24525" s="25"/>
      <c r="G24525" s="25"/>
    </row>
    <row r="24526" spans="6:7" x14ac:dyDescent="0.3">
      <c r="F24526" s="25"/>
      <c r="G24526" s="25"/>
    </row>
    <row r="24527" spans="6:7" x14ac:dyDescent="0.3">
      <c r="F24527" s="25"/>
      <c r="G24527" s="25"/>
    </row>
    <row r="24528" spans="6:7" x14ac:dyDescent="0.3">
      <c r="F24528" s="25"/>
      <c r="G24528" s="25"/>
    </row>
    <row r="24529" spans="6:7" x14ac:dyDescent="0.3">
      <c r="F24529" s="25"/>
      <c r="G24529" s="25"/>
    </row>
    <row r="24530" spans="6:7" x14ac:dyDescent="0.3">
      <c r="F24530" s="25"/>
      <c r="G24530" s="25"/>
    </row>
    <row r="24531" spans="6:7" x14ac:dyDescent="0.3">
      <c r="F24531" s="25"/>
      <c r="G24531" s="25"/>
    </row>
    <row r="24532" spans="6:7" x14ac:dyDescent="0.3">
      <c r="F24532" s="25"/>
      <c r="G24532" s="25"/>
    </row>
    <row r="24533" spans="6:7" x14ac:dyDescent="0.3">
      <c r="F24533" s="25"/>
      <c r="G24533" s="25"/>
    </row>
    <row r="24534" spans="6:7" x14ac:dyDescent="0.3">
      <c r="F24534" s="25"/>
      <c r="G24534" s="25"/>
    </row>
    <row r="24535" spans="6:7" x14ac:dyDescent="0.3">
      <c r="F24535" s="25"/>
      <c r="G24535" s="25"/>
    </row>
    <row r="24536" spans="6:7" x14ac:dyDescent="0.3">
      <c r="F24536" s="25"/>
      <c r="G24536" s="25"/>
    </row>
    <row r="24537" spans="6:7" x14ac:dyDescent="0.3">
      <c r="F24537" s="25"/>
      <c r="G24537" s="25"/>
    </row>
    <row r="24538" spans="6:7" x14ac:dyDescent="0.3">
      <c r="F24538" s="25"/>
      <c r="G24538" s="25"/>
    </row>
    <row r="24539" spans="6:7" x14ac:dyDescent="0.3">
      <c r="F24539" s="25"/>
      <c r="G24539" s="25"/>
    </row>
    <row r="24540" spans="6:7" x14ac:dyDescent="0.3">
      <c r="F24540" s="25"/>
      <c r="G24540" s="25"/>
    </row>
    <row r="24541" spans="6:7" x14ac:dyDescent="0.3">
      <c r="F24541" s="25"/>
      <c r="G24541" s="25"/>
    </row>
    <row r="24542" spans="6:7" x14ac:dyDescent="0.3">
      <c r="F24542" s="25"/>
      <c r="G24542" s="25"/>
    </row>
    <row r="24543" spans="6:7" x14ac:dyDescent="0.3">
      <c r="F24543" s="25"/>
      <c r="G24543" s="25"/>
    </row>
    <row r="24544" spans="6:7" x14ac:dyDescent="0.3">
      <c r="F24544" s="25"/>
      <c r="G24544" s="25"/>
    </row>
    <row r="24545" spans="6:7" x14ac:dyDescent="0.3">
      <c r="F24545" s="25"/>
      <c r="G24545" s="25"/>
    </row>
    <row r="24546" spans="6:7" x14ac:dyDescent="0.3">
      <c r="F24546" s="25"/>
      <c r="G24546" s="25"/>
    </row>
    <row r="24547" spans="6:7" x14ac:dyDescent="0.3">
      <c r="F24547" s="25"/>
      <c r="G24547" s="25"/>
    </row>
    <row r="24548" spans="6:7" x14ac:dyDescent="0.3">
      <c r="F24548" s="25"/>
      <c r="G24548" s="25"/>
    </row>
    <row r="24549" spans="6:7" x14ac:dyDescent="0.3">
      <c r="F24549" s="25"/>
      <c r="G24549" s="25"/>
    </row>
    <row r="24550" spans="6:7" x14ac:dyDescent="0.3">
      <c r="F24550" s="25"/>
      <c r="G24550" s="25"/>
    </row>
    <row r="24551" spans="6:7" x14ac:dyDescent="0.3">
      <c r="F24551" s="25"/>
      <c r="G24551" s="25"/>
    </row>
    <row r="24552" spans="6:7" x14ac:dyDescent="0.3">
      <c r="F24552" s="25"/>
      <c r="G24552" s="25"/>
    </row>
    <row r="24553" spans="6:7" x14ac:dyDescent="0.3">
      <c r="F24553" s="25"/>
      <c r="G24553" s="25"/>
    </row>
    <row r="24554" spans="6:7" x14ac:dyDescent="0.3">
      <c r="F24554" s="25"/>
      <c r="G24554" s="25"/>
    </row>
    <row r="24555" spans="6:7" x14ac:dyDescent="0.3">
      <c r="F24555" s="25"/>
      <c r="G24555" s="25"/>
    </row>
    <row r="24556" spans="6:7" x14ac:dyDescent="0.3">
      <c r="F24556" s="25"/>
      <c r="G24556" s="25"/>
    </row>
    <row r="24557" spans="6:7" x14ac:dyDescent="0.3">
      <c r="F24557" s="25"/>
      <c r="G24557" s="25"/>
    </row>
    <row r="24558" spans="6:7" x14ac:dyDescent="0.3">
      <c r="F24558" s="25"/>
      <c r="G24558" s="25"/>
    </row>
    <row r="24559" spans="6:7" x14ac:dyDescent="0.3">
      <c r="F24559" s="25"/>
      <c r="G24559" s="25"/>
    </row>
    <row r="24560" spans="6:7" x14ac:dyDescent="0.3">
      <c r="F24560" s="25"/>
      <c r="G24560" s="25"/>
    </row>
    <row r="24561" spans="6:7" x14ac:dyDescent="0.3">
      <c r="F24561" s="25"/>
      <c r="G24561" s="25"/>
    </row>
    <row r="24562" spans="6:7" x14ac:dyDescent="0.3">
      <c r="F24562" s="25"/>
      <c r="G24562" s="25"/>
    </row>
    <row r="24563" spans="6:7" x14ac:dyDescent="0.3">
      <c r="F24563" s="25"/>
      <c r="G24563" s="25"/>
    </row>
    <row r="24564" spans="6:7" x14ac:dyDescent="0.3">
      <c r="F24564" s="25"/>
      <c r="G24564" s="25"/>
    </row>
    <row r="24565" spans="6:7" x14ac:dyDescent="0.3">
      <c r="F24565" s="25"/>
      <c r="G24565" s="25"/>
    </row>
    <row r="24566" spans="6:7" x14ac:dyDescent="0.3">
      <c r="F24566" s="25"/>
      <c r="G24566" s="25"/>
    </row>
    <row r="24567" spans="6:7" x14ac:dyDescent="0.3">
      <c r="F24567" s="25"/>
      <c r="G24567" s="25"/>
    </row>
    <row r="24568" spans="6:7" x14ac:dyDescent="0.3">
      <c r="F24568" s="25"/>
      <c r="G24568" s="25"/>
    </row>
    <row r="24569" spans="6:7" x14ac:dyDescent="0.3">
      <c r="F24569" s="25"/>
      <c r="G24569" s="25"/>
    </row>
    <row r="24570" spans="6:7" x14ac:dyDescent="0.3">
      <c r="F24570" s="25"/>
      <c r="G24570" s="25"/>
    </row>
    <row r="24571" spans="6:7" x14ac:dyDescent="0.3">
      <c r="F24571" s="25"/>
      <c r="G24571" s="25"/>
    </row>
    <row r="24572" spans="6:7" x14ac:dyDescent="0.3">
      <c r="F24572" s="25"/>
      <c r="G24572" s="25"/>
    </row>
    <row r="24573" spans="6:7" x14ac:dyDescent="0.3">
      <c r="F24573" s="25"/>
      <c r="G24573" s="25"/>
    </row>
    <row r="24574" spans="6:7" x14ac:dyDescent="0.3">
      <c r="F24574" s="25"/>
      <c r="G24574" s="25"/>
    </row>
    <row r="24575" spans="6:7" x14ac:dyDescent="0.3">
      <c r="F24575" s="25"/>
      <c r="G24575" s="25"/>
    </row>
    <row r="24576" spans="6:7" x14ac:dyDescent="0.3">
      <c r="F24576" s="25"/>
      <c r="G24576" s="25"/>
    </row>
    <row r="24577" spans="6:7" x14ac:dyDescent="0.3">
      <c r="F24577" s="25"/>
      <c r="G24577" s="25"/>
    </row>
    <row r="24578" spans="6:7" x14ac:dyDescent="0.3">
      <c r="F24578" s="25"/>
      <c r="G24578" s="25"/>
    </row>
    <row r="24579" spans="6:7" x14ac:dyDescent="0.3">
      <c r="F24579" s="25"/>
      <c r="G24579" s="25"/>
    </row>
    <row r="24580" spans="6:7" x14ac:dyDescent="0.3">
      <c r="F24580" s="25"/>
      <c r="G24580" s="25"/>
    </row>
    <row r="24581" spans="6:7" x14ac:dyDescent="0.3">
      <c r="F24581" s="25"/>
      <c r="G24581" s="25"/>
    </row>
    <row r="24582" spans="6:7" x14ac:dyDescent="0.3">
      <c r="F24582" s="25"/>
      <c r="G24582" s="25"/>
    </row>
    <row r="24583" spans="6:7" x14ac:dyDescent="0.3">
      <c r="F24583" s="25"/>
      <c r="G24583" s="25"/>
    </row>
    <row r="24584" spans="6:7" x14ac:dyDescent="0.3">
      <c r="F24584" s="25"/>
      <c r="G24584" s="25"/>
    </row>
    <row r="24585" spans="6:7" x14ac:dyDescent="0.3">
      <c r="F24585" s="25"/>
      <c r="G24585" s="25"/>
    </row>
    <row r="24586" spans="6:7" x14ac:dyDescent="0.3">
      <c r="F24586" s="25"/>
      <c r="G24586" s="25"/>
    </row>
    <row r="24587" spans="6:7" x14ac:dyDescent="0.3">
      <c r="F24587" s="25"/>
      <c r="G24587" s="25"/>
    </row>
    <row r="24588" spans="6:7" x14ac:dyDescent="0.3">
      <c r="F24588" s="25"/>
      <c r="G24588" s="25"/>
    </row>
    <row r="24589" spans="6:7" x14ac:dyDescent="0.3">
      <c r="F24589" s="25"/>
      <c r="G24589" s="25"/>
    </row>
    <row r="24590" spans="6:7" x14ac:dyDescent="0.3">
      <c r="F24590" s="25"/>
      <c r="G24590" s="25"/>
    </row>
    <row r="24591" spans="6:7" x14ac:dyDescent="0.3">
      <c r="F24591" s="25"/>
      <c r="G24591" s="25"/>
    </row>
    <row r="24592" spans="6:7" x14ac:dyDescent="0.3">
      <c r="F24592" s="25"/>
      <c r="G24592" s="25"/>
    </row>
    <row r="24593" spans="6:7" x14ac:dyDescent="0.3">
      <c r="F24593" s="25"/>
      <c r="G24593" s="25"/>
    </row>
    <row r="24594" spans="6:7" x14ac:dyDescent="0.3">
      <c r="F24594" s="25"/>
      <c r="G24594" s="25"/>
    </row>
    <row r="24595" spans="6:7" x14ac:dyDescent="0.3">
      <c r="F24595" s="25"/>
      <c r="G24595" s="25"/>
    </row>
    <row r="24596" spans="6:7" x14ac:dyDescent="0.3">
      <c r="F24596" s="25"/>
      <c r="G24596" s="25"/>
    </row>
    <row r="24597" spans="6:7" x14ac:dyDescent="0.3">
      <c r="F24597" s="25"/>
      <c r="G24597" s="25"/>
    </row>
    <row r="24598" spans="6:7" x14ac:dyDescent="0.3">
      <c r="F24598" s="25"/>
      <c r="G24598" s="25"/>
    </row>
    <row r="24599" spans="6:7" x14ac:dyDescent="0.3">
      <c r="F24599" s="25"/>
      <c r="G24599" s="25"/>
    </row>
    <row r="24600" spans="6:7" x14ac:dyDescent="0.3">
      <c r="F24600" s="25"/>
      <c r="G24600" s="25"/>
    </row>
    <row r="24601" spans="6:7" x14ac:dyDescent="0.3">
      <c r="F24601" s="25"/>
      <c r="G24601" s="25"/>
    </row>
    <row r="24602" spans="6:7" x14ac:dyDescent="0.3">
      <c r="F24602" s="25"/>
      <c r="G24602" s="25"/>
    </row>
    <row r="24603" spans="6:7" x14ac:dyDescent="0.3">
      <c r="F24603" s="25"/>
      <c r="G24603" s="25"/>
    </row>
    <row r="24604" spans="6:7" x14ac:dyDescent="0.3">
      <c r="F24604" s="25"/>
      <c r="G24604" s="25"/>
    </row>
    <row r="24605" spans="6:7" x14ac:dyDescent="0.3">
      <c r="F24605" s="25"/>
      <c r="G24605" s="25"/>
    </row>
    <row r="24606" spans="6:7" x14ac:dyDescent="0.3">
      <c r="F24606" s="25"/>
      <c r="G24606" s="25"/>
    </row>
    <row r="24607" spans="6:7" x14ac:dyDescent="0.3">
      <c r="F24607" s="25"/>
      <c r="G24607" s="25"/>
    </row>
    <row r="24608" spans="6:7" x14ac:dyDescent="0.3">
      <c r="F24608" s="25"/>
      <c r="G24608" s="25"/>
    </row>
    <row r="24609" spans="6:7" x14ac:dyDescent="0.3">
      <c r="F24609" s="25"/>
      <c r="G24609" s="25"/>
    </row>
    <row r="24610" spans="6:7" x14ac:dyDescent="0.3">
      <c r="F24610" s="25"/>
      <c r="G24610" s="25"/>
    </row>
    <row r="24611" spans="6:7" x14ac:dyDescent="0.3">
      <c r="F24611" s="25"/>
      <c r="G24611" s="25"/>
    </row>
    <row r="24612" spans="6:7" x14ac:dyDescent="0.3">
      <c r="F24612" s="25"/>
      <c r="G24612" s="25"/>
    </row>
    <row r="24613" spans="6:7" x14ac:dyDescent="0.3">
      <c r="F24613" s="25"/>
      <c r="G24613" s="25"/>
    </row>
    <row r="24614" spans="6:7" x14ac:dyDescent="0.3">
      <c r="F24614" s="25"/>
      <c r="G24614" s="25"/>
    </row>
    <row r="24615" spans="6:7" x14ac:dyDescent="0.3">
      <c r="F24615" s="25"/>
      <c r="G24615" s="25"/>
    </row>
    <row r="24616" spans="6:7" x14ac:dyDescent="0.3">
      <c r="F24616" s="25"/>
      <c r="G24616" s="25"/>
    </row>
    <row r="24617" spans="6:7" x14ac:dyDescent="0.3">
      <c r="F24617" s="25"/>
      <c r="G24617" s="25"/>
    </row>
    <row r="24618" spans="6:7" x14ac:dyDescent="0.3">
      <c r="F24618" s="25"/>
      <c r="G24618" s="25"/>
    </row>
    <row r="24619" spans="6:7" x14ac:dyDescent="0.3">
      <c r="F24619" s="25"/>
      <c r="G24619" s="25"/>
    </row>
    <row r="24620" spans="6:7" x14ac:dyDescent="0.3">
      <c r="F24620" s="25"/>
      <c r="G24620" s="25"/>
    </row>
    <row r="24621" spans="6:7" x14ac:dyDescent="0.3">
      <c r="F24621" s="25"/>
      <c r="G24621" s="25"/>
    </row>
    <row r="24622" spans="6:7" x14ac:dyDescent="0.3">
      <c r="F24622" s="25"/>
      <c r="G24622" s="25"/>
    </row>
    <row r="24623" spans="6:7" x14ac:dyDescent="0.3">
      <c r="F24623" s="25"/>
      <c r="G24623" s="25"/>
    </row>
    <row r="24624" spans="6:7" x14ac:dyDescent="0.3">
      <c r="F24624" s="25"/>
      <c r="G24624" s="25"/>
    </row>
    <row r="24625" spans="6:7" x14ac:dyDescent="0.3">
      <c r="F24625" s="25"/>
      <c r="G24625" s="25"/>
    </row>
    <row r="24626" spans="6:7" x14ac:dyDescent="0.3">
      <c r="F24626" s="25"/>
      <c r="G24626" s="25"/>
    </row>
    <row r="24627" spans="6:7" x14ac:dyDescent="0.3">
      <c r="F24627" s="25"/>
      <c r="G24627" s="25"/>
    </row>
    <row r="24628" spans="6:7" x14ac:dyDescent="0.3">
      <c r="F24628" s="25"/>
      <c r="G24628" s="25"/>
    </row>
    <row r="24629" spans="6:7" x14ac:dyDescent="0.3">
      <c r="F24629" s="25"/>
      <c r="G24629" s="25"/>
    </row>
    <row r="24630" spans="6:7" x14ac:dyDescent="0.3">
      <c r="F24630" s="25"/>
      <c r="G24630" s="25"/>
    </row>
    <row r="24631" spans="6:7" x14ac:dyDescent="0.3">
      <c r="F24631" s="25"/>
      <c r="G24631" s="25"/>
    </row>
    <row r="24632" spans="6:7" x14ac:dyDescent="0.3">
      <c r="F24632" s="25"/>
      <c r="G24632" s="25"/>
    </row>
    <row r="24633" spans="6:7" x14ac:dyDescent="0.3">
      <c r="F24633" s="25"/>
      <c r="G24633" s="25"/>
    </row>
    <row r="24634" spans="6:7" x14ac:dyDescent="0.3">
      <c r="F24634" s="25"/>
      <c r="G24634" s="25"/>
    </row>
    <row r="24635" spans="6:7" x14ac:dyDescent="0.3">
      <c r="F24635" s="25"/>
      <c r="G24635" s="25"/>
    </row>
    <row r="24636" spans="6:7" x14ac:dyDescent="0.3">
      <c r="F24636" s="25"/>
      <c r="G24636" s="25"/>
    </row>
    <row r="24637" spans="6:7" x14ac:dyDescent="0.3">
      <c r="F24637" s="25"/>
      <c r="G24637" s="25"/>
    </row>
    <row r="24638" spans="6:7" x14ac:dyDescent="0.3">
      <c r="F24638" s="25"/>
      <c r="G24638" s="25"/>
    </row>
    <row r="24639" spans="6:7" x14ac:dyDescent="0.3">
      <c r="F24639" s="25"/>
      <c r="G24639" s="25"/>
    </row>
    <row r="24640" spans="6:7" x14ac:dyDescent="0.3">
      <c r="F24640" s="25"/>
      <c r="G24640" s="25"/>
    </row>
    <row r="24641" spans="6:7" x14ac:dyDescent="0.3">
      <c r="F24641" s="25"/>
      <c r="G24641" s="25"/>
    </row>
    <row r="24642" spans="6:7" x14ac:dyDescent="0.3">
      <c r="F24642" s="25"/>
      <c r="G24642" s="25"/>
    </row>
    <row r="24643" spans="6:7" x14ac:dyDescent="0.3">
      <c r="F24643" s="25"/>
      <c r="G24643" s="25"/>
    </row>
    <row r="24644" spans="6:7" x14ac:dyDescent="0.3">
      <c r="F24644" s="25"/>
      <c r="G24644" s="25"/>
    </row>
    <row r="24645" spans="6:7" x14ac:dyDescent="0.3">
      <c r="F24645" s="25"/>
      <c r="G24645" s="25"/>
    </row>
    <row r="24646" spans="6:7" x14ac:dyDescent="0.3">
      <c r="F24646" s="25"/>
      <c r="G24646" s="25"/>
    </row>
    <row r="24647" spans="6:7" x14ac:dyDescent="0.3">
      <c r="F24647" s="25"/>
      <c r="G24647" s="25"/>
    </row>
    <row r="24648" spans="6:7" x14ac:dyDescent="0.3">
      <c r="F24648" s="25"/>
      <c r="G24648" s="25"/>
    </row>
    <row r="24649" spans="6:7" x14ac:dyDescent="0.3">
      <c r="F24649" s="25"/>
      <c r="G24649" s="25"/>
    </row>
    <row r="24650" spans="6:7" x14ac:dyDescent="0.3">
      <c r="F24650" s="25"/>
      <c r="G24650" s="25"/>
    </row>
    <row r="24651" spans="6:7" x14ac:dyDescent="0.3">
      <c r="F24651" s="25"/>
      <c r="G24651" s="25"/>
    </row>
    <row r="24652" spans="6:7" x14ac:dyDescent="0.3">
      <c r="F24652" s="25"/>
      <c r="G24652" s="25"/>
    </row>
    <row r="24653" spans="6:7" x14ac:dyDescent="0.3">
      <c r="F24653" s="25"/>
      <c r="G24653" s="25"/>
    </row>
    <row r="24654" spans="6:7" x14ac:dyDescent="0.3">
      <c r="F24654" s="25"/>
      <c r="G24654" s="25"/>
    </row>
    <row r="24655" spans="6:7" x14ac:dyDescent="0.3">
      <c r="F24655" s="25"/>
      <c r="G24655" s="25"/>
    </row>
    <row r="24656" spans="6:7" x14ac:dyDescent="0.3">
      <c r="F24656" s="25"/>
      <c r="G24656" s="25"/>
    </row>
    <row r="24657" spans="6:7" x14ac:dyDescent="0.3">
      <c r="F24657" s="25"/>
      <c r="G24657" s="25"/>
    </row>
    <row r="24658" spans="6:7" x14ac:dyDescent="0.3">
      <c r="F24658" s="25"/>
      <c r="G24658" s="25"/>
    </row>
    <row r="24659" spans="6:7" x14ac:dyDescent="0.3">
      <c r="F24659" s="25"/>
      <c r="G24659" s="25"/>
    </row>
    <row r="24660" spans="6:7" x14ac:dyDescent="0.3">
      <c r="F24660" s="25"/>
      <c r="G24660" s="25"/>
    </row>
    <row r="24661" spans="6:7" x14ac:dyDescent="0.3">
      <c r="F24661" s="25"/>
      <c r="G24661" s="25"/>
    </row>
    <row r="24662" spans="6:7" x14ac:dyDescent="0.3">
      <c r="F24662" s="25"/>
      <c r="G24662" s="25"/>
    </row>
    <row r="24663" spans="6:7" x14ac:dyDescent="0.3">
      <c r="F24663" s="25"/>
      <c r="G24663" s="25"/>
    </row>
    <row r="24664" spans="6:7" x14ac:dyDescent="0.3">
      <c r="F24664" s="25"/>
      <c r="G24664" s="25"/>
    </row>
    <row r="24665" spans="6:7" x14ac:dyDescent="0.3">
      <c r="F24665" s="25"/>
      <c r="G24665" s="25"/>
    </row>
    <row r="24666" spans="6:7" x14ac:dyDescent="0.3">
      <c r="F24666" s="25"/>
      <c r="G24666" s="25"/>
    </row>
    <row r="24667" spans="6:7" x14ac:dyDescent="0.3">
      <c r="F24667" s="25"/>
      <c r="G24667" s="25"/>
    </row>
    <row r="24668" spans="6:7" x14ac:dyDescent="0.3">
      <c r="F24668" s="25"/>
      <c r="G24668" s="25"/>
    </row>
    <row r="24669" spans="6:7" x14ac:dyDescent="0.3">
      <c r="F24669" s="25"/>
      <c r="G24669" s="25"/>
    </row>
    <row r="24670" spans="6:7" x14ac:dyDescent="0.3">
      <c r="F24670" s="25"/>
      <c r="G24670" s="25"/>
    </row>
    <row r="24671" spans="6:7" x14ac:dyDescent="0.3">
      <c r="F24671" s="25"/>
      <c r="G24671" s="25"/>
    </row>
    <row r="24672" spans="6:7" x14ac:dyDescent="0.3">
      <c r="F24672" s="25"/>
      <c r="G24672" s="25"/>
    </row>
    <row r="24673" spans="6:7" x14ac:dyDescent="0.3">
      <c r="F24673" s="25"/>
      <c r="G24673" s="25"/>
    </row>
    <row r="24674" spans="6:7" x14ac:dyDescent="0.3">
      <c r="F24674" s="25"/>
      <c r="G24674" s="25"/>
    </row>
    <row r="24675" spans="6:7" x14ac:dyDescent="0.3">
      <c r="F24675" s="25"/>
      <c r="G24675" s="25"/>
    </row>
    <row r="24676" spans="6:7" x14ac:dyDescent="0.3">
      <c r="F24676" s="25"/>
      <c r="G24676" s="25"/>
    </row>
    <row r="24677" spans="6:7" x14ac:dyDescent="0.3">
      <c r="F24677" s="25"/>
      <c r="G24677" s="25"/>
    </row>
    <row r="24678" spans="6:7" x14ac:dyDescent="0.3">
      <c r="F24678" s="25"/>
      <c r="G24678" s="25"/>
    </row>
    <row r="24679" spans="6:7" x14ac:dyDescent="0.3">
      <c r="F24679" s="25"/>
      <c r="G24679" s="25"/>
    </row>
    <row r="24680" spans="6:7" x14ac:dyDescent="0.3">
      <c r="F24680" s="25"/>
      <c r="G24680" s="25"/>
    </row>
    <row r="24681" spans="6:7" x14ac:dyDescent="0.3">
      <c r="F24681" s="25"/>
      <c r="G24681" s="25"/>
    </row>
    <row r="24682" spans="6:7" x14ac:dyDescent="0.3">
      <c r="F24682" s="25"/>
      <c r="G24682" s="25"/>
    </row>
    <row r="24683" spans="6:7" x14ac:dyDescent="0.3">
      <c r="F24683" s="25"/>
      <c r="G24683" s="25"/>
    </row>
    <row r="24684" spans="6:7" x14ac:dyDescent="0.3">
      <c r="F24684" s="25"/>
      <c r="G24684" s="25"/>
    </row>
    <row r="24685" spans="6:7" x14ac:dyDescent="0.3">
      <c r="F24685" s="25"/>
      <c r="G24685" s="25"/>
    </row>
    <row r="24686" spans="6:7" x14ac:dyDescent="0.3">
      <c r="F24686" s="25"/>
      <c r="G24686" s="25"/>
    </row>
    <row r="24687" spans="6:7" x14ac:dyDescent="0.3">
      <c r="F24687" s="25"/>
      <c r="G24687" s="25"/>
    </row>
    <row r="24688" spans="6:7" x14ac:dyDescent="0.3">
      <c r="F24688" s="25"/>
      <c r="G24688" s="25"/>
    </row>
    <row r="24689" spans="6:7" x14ac:dyDescent="0.3">
      <c r="F24689" s="25"/>
      <c r="G24689" s="25"/>
    </row>
    <row r="24690" spans="6:7" x14ac:dyDescent="0.3">
      <c r="F24690" s="25"/>
      <c r="G24690" s="25"/>
    </row>
    <row r="24691" spans="6:7" x14ac:dyDescent="0.3">
      <c r="F24691" s="25"/>
      <c r="G24691" s="25"/>
    </row>
    <row r="24692" spans="6:7" x14ac:dyDescent="0.3">
      <c r="F24692" s="25"/>
      <c r="G24692" s="25"/>
    </row>
    <row r="24693" spans="6:7" x14ac:dyDescent="0.3">
      <c r="F24693" s="25"/>
      <c r="G24693" s="25"/>
    </row>
    <row r="24694" spans="6:7" x14ac:dyDescent="0.3">
      <c r="F24694" s="25"/>
      <c r="G24694" s="25"/>
    </row>
    <row r="24695" spans="6:7" x14ac:dyDescent="0.3">
      <c r="F24695" s="25"/>
      <c r="G24695" s="25"/>
    </row>
    <row r="24696" spans="6:7" x14ac:dyDescent="0.3">
      <c r="F24696" s="25"/>
      <c r="G24696" s="25"/>
    </row>
    <row r="24697" spans="6:7" x14ac:dyDescent="0.3">
      <c r="F24697" s="25"/>
      <c r="G24697" s="25"/>
    </row>
    <row r="24698" spans="6:7" x14ac:dyDescent="0.3">
      <c r="F24698" s="25"/>
      <c r="G24698" s="25"/>
    </row>
    <row r="24699" spans="6:7" x14ac:dyDescent="0.3">
      <c r="F24699" s="25"/>
      <c r="G24699" s="25"/>
    </row>
    <row r="24700" spans="6:7" x14ac:dyDescent="0.3">
      <c r="F24700" s="25"/>
      <c r="G24700" s="25"/>
    </row>
    <row r="24701" spans="6:7" x14ac:dyDescent="0.3">
      <c r="F24701" s="25"/>
      <c r="G24701" s="25"/>
    </row>
    <row r="24702" spans="6:7" x14ac:dyDescent="0.3">
      <c r="F24702" s="25"/>
      <c r="G24702" s="25"/>
    </row>
    <row r="24703" spans="6:7" x14ac:dyDescent="0.3">
      <c r="F24703" s="25"/>
      <c r="G24703" s="25"/>
    </row>
    <row r="24704" spans="6:7" x14ac:dyDescent="0.3">
      <c r="F24704" s="25"/>
      <c r="G24704" s="25"/>
    </row>
    <row r="24705" spans="6:7" x14ac:dyDescent="0.3">
      <c r="F24705" s="25"/>
      <c r="G24705" s="25"/>
    </row>
    <row r="24706" spans="6:7" x14ac:dyDescent="0.3">
      <c r="F24706" s="25"/>
      <c r="G24706" s="25"/>
    </row>
    <row r="24707" spans="6:7" x14ac:dyDescent="0.3">
      <c r="F24707" s="25"/>
      <c r="G24707" s="25"/>
    </row>
    <row r="24708" spans="6:7" x14ac:dyDescent="0.3">
      <c r="F24708" s="25"/>
      <c r="G24708" s="25"/>
    </row>
    <row r="24709" spans="6:7" x14ac:dyDescent="0.3">
      <c r="F24709" s="25"/>
      <c r="G24709" s="25"/>
    </row>
    <row r="24710" spans="6:7" x14ac:dyDescent="0.3">
      <c r="F24710" s="25"/>
      <c r="G24710" s="25"/>
    </row>
    <row r="24711" spans="6:7" x14ac:dyDescent="0.3">
      <c r="F24711" s="25"/>
      <c r="G24711" s="25"/>
    </row>
    <row r="24712" spans="6:7" x14ac:dyDescent="0.3">
      <c r="F24712" s="25"/>
      <c r="G24712" s="25"/>
    </row>
    <row r="24713" spans="6:7" x14ac:dyDescent="0.3">
      <c r="F24713" s="25"/>
      <c r="G24713" s="25"/>
    </row>
    <row r="24714" spans="6:7" x14ac:dyDescent="0.3">
      <c r="F24714" s="25"/>
      <c r="G24714" s="25"/>
    </row>
    <row r="24715" spans="6:7" x14ac:dyDescent="0.3">
      <c r="F24715" s="25"/>
      <c r="G24715" s="25"/>
    </row>
    <row r="24716" spans="6:7" x14ac:dyDescent="0.3">
      <c r="F24716" s="25"/>
      <c r="G24716" s="25"/>
    </row>
    <row r="24717" spans="6:7" x14ac:dyDescent="0.3">
      <c r="F24717" s="25"/>
      <c r="G24717" s="25"/>
    </row>
    <row r="24718" spans="6:7" x14ac:dyDescent="0.3">
      <c r="F24718" s="25"/>
      <c r="G24718" s="25"/>
    </row>
    <row r="24719" spans="6:7" x14ac:dyDescent="0.3">
      <c r="F24719" s="25"/>
      <c r="G24719" s="25"/>
    </row>
    <row r="24720" spans="6:7" x14ac:dyDescent="0.3">
      <c r="F24720" s="25"/>
      <c r="G24720" s="25"/>
    </row>
    <row r="24721" spans="6:7" x14ac:dyDescent="0.3">
      <c r="F24721" s="25"/>
      <c r="G24721" s="25"/>
    </row>
    <row r="24722" spans="6:7" x14ac:dyDescent="0.3">
      <c r="F24722" s="25"/>
      <c r="G24722" s="25"/>
    </row>
    <row r="24723" spans="6:7" x14ac:dyDescent="0.3">
      <c r="F24723" s="25"/>
      <c r="G24723" s="25"/>
    </row>
    <row r="24724" spans="6:7" x14ac:dyDescent="0.3">
      <c r="F24724" s="25"/>
      <c r="G24724" s="25"/>
    </row>
    <row r="24725" spans="6:7" x14ac:dyDescent="0.3">
      <c r="F24725" s="25"/>
      <c r="G24725" s="25"/>
    </row>
    <row r="24726" spans="6:7" x14ac:dyDescent="0.3">
      <c r="F24726" s="25"/>
      <c r="G24726" s="25"/>
    </row>
    <row r="24727" spans="6:7" x14ac:dyDescent="0.3">
      <c r="F24727" s="25"/>
      <c r="G24727" s="25"/>
    </row>
    <row r="24728" spans="6:7" x14ac:dyDescent="0.3">
      <c r="F24728" s="25"/>
      <c r="G24728" s="25"/>
    </row>
    <row r="24729" spans="6:7" x14ac:dyDescent="0.3">
      <c r="F24729" s="25"/>
      <c r="G24729" s="25"/>
    </row>
    <row r="24730" spans="6:7" x14ac:dyDescent="0.3">
      <c r="F24730" s="25"/>
      <c r="G24730" s="25"/>
    </row>
    <row r="24731" spans="6:7" x14ac:dyDescent="0.3">
      <c r="F24731" s="25"/>
      <c r="G24731" s="25"/>
    </row>
    <row r="24732" spans="6:7" x14ac:dyDescent="0.3">
      <c r="F24732" s="25"/>
      <c r="G24732" s="25"/>
    </row>
    <row r="24733" spans="6:7" x14ac:dyDescent="0.3">
      <c r="F24733" s="25"/>
      <c r="G24733" s="25"/>
    </row>
    <row r="24734" spans="6:7" x14ac:dyDescent="0.3">
      <c r="F24734" s="25"/>
      <c r="G24734" s="25"/>
    </row>
    <row r="24735" spans="6:7" x14ac:dyDescent="0.3">
      <c r="F24735" s="25"/>
      <c r="G24735" s="25"/>
    </row>
    <row r="24736" spans="6:7" x14ac:dyDescent="0.3">
      <c r="F24736" s="25"/>
      <c r="G24736" s="25"/>
    </row>
    <row r="24737" spans="6:7" x14ac:dyDescent="0.3">
      <c r="F24737" s="25"/>
      <c r="G24737" s="25"/>
    </row>
    <row r="24738" spans="6:7" x14ac:dyDescent="0.3">
      <c r="F24738" s="25"/>
      <c r="G24738" s="25"/>
    </row>
    <row r="24739" spans="6:7" x14ac:dyDescent="0.3">
      <c r="F24739" s="25"/>
      <c r="G24739" s="25"/>
    </row>
    <row r="24740" spans="6:7" x14ac:dyDescent="0.3">
      <c r="F24740" s="25"/>
      <c r="G24740" s="25"/>
    </row>
    <row r="24741" spans="6:7" x14ac:dyDescent="0.3">
      <c r="F24741" s="25"/>
      <c r="G24741" s="25"/>
    </row>
    <row r="24742" spans="6:7" x14ac:dyDescent="0.3">
      <c r="F24742" s="25"/>
      <c r="G24742" s="25"/>
    </row>
    <row r="24743" spans="6:7" x14ac:dyDescent="0.3">
      <c r="F24743" s="25"/>
      <c r="G24743" s="25"/>
    </row>
    <row r="24744" spans="6:7" x14ac:dyDescent="0.3">
      <c r="F24744" s="25"/>
      <c r="G24744" s="25"/>
    </row>
    <row r="24745" spans="6:7" x14ac:dyDescent="0.3">
      <c r="F24745" s="25"/>
      <c r="G24745" s="25"/>
    </row>
    <row r="24746" spans="6:7" x14ac:dyDescent="0.3">
      <c r="F24746" s="25"/>
      <c r="G24746" s="25"/>
    </row>
    <row r="24747" spans="6:7" x14ac:dyDescent="0.3">
      <c r="F24747" s="25"/>
      <c r="G24747" s="25"/>
    </row>
    <row r="24748" spans="6:7" x14ac:dyDescent="0.3">
      <c r="F24748" s="25"/>
      <c r="G24748" s="25"/>
    </row>
    <row r="24749" spans="6:7" x14ac:dyDescent="0.3">
      <c r="F24749" s="25"/>
      <c r="G24749" s="25"/>
    </row>
    <row r="24750" spans="6:7" x14ac:dyDescent="0.3">
      <c r="F24750" s="25"/>
      <c r="G24750" s="25"/>
    </row>
    <row r="24751" spans="6:7" x14ac:dyDescent="0.3">
      <c r="F24751" s="25"/>
      <c r="G24751" s="25"/>
    </row>
    <row r="24752" spans="6:7" x14ac:dyDescent="0.3">
      <c r="F24752" s="25"/>
      <c r="G24752" s="25"/>
    </row>
    <row r="24753" spans="6:7" x14ac:dyDescent="0.3">
      <c r="F24753" s="25"/>
      <c r="G24753" s="25"/>
    </row>
    <row r="24754" spans="6:7" x14ac:dyDescent="0.3">
      <c r="F24754" s="25"/>
      <c r="G24754" s="25"/>
    </row>
    <row r="24755" spans="6:7" x14ac:dyDescent="0.3">
      <c r="F24755" s="25"/>
      <c r="G24755" s="25"/>
    </row>
    <row r="24756" spans="6:7" x14ac:dyDescent="0.3">
      <c r="F24756" s="25"/>
      <c r="G24756" s="25"/>
    </row>
    <row r="24757" spans="6:7" x14ac:dyDescent="0.3">
      <c r="F24757" s="25"/>
      <c r="G24757" s="25"/>
    </row>
    <row r="24758" spans="6:7" x14ac:dyDescent="0.3">
      <c r="F24758" s="25"/>
      <c r="G24758" s="25"/>
    </row>
    <row r="24759" spans="6:7" x14ac:dyDescent="0.3">
      <c r="F24759" s="25"/>
      <c r="G24759" s="25"/>
    </row>
    <row r="24760" spans="6:7" x14ac:dyDescent="0.3">
      <c r="F24760" s="25"/>
      <c r="G24760" s="25"/>
    </row>
    <row r="24761" spans="6:7" x14ac:dyDescent="0.3">
      <c r="F24761" s="25"/>
      <c r="G24761" s="25"/>
    </row>
    <row r="24762" spans="6:7" x14ac:dyDescent="0.3">
      <c r="F24762" s="25"/>
      <c r="G24762" s="25"/>
    </row>
    <row r="24763" spans="6:7" x14ac:dyDescent="0.3">
      <c r="F24763" s="25"/>
      <c r="G24763" s="25"/>
    </row>
    <row r="24764" spans="6:7" x14ac:dyDescent="0.3">
      <c r="F24764" s="25"/>
      <c r="G24764" s="25"/>
    </row>
    <row r="24765" spans="6:7" x14ac:dyDescent="0.3">
      <c r="F24765" s="25"/>
      <c r="G24765" s="25"/>
    </row>
    <row r="24766" spans="6:7" x14ac:dyDescent="0.3">
      <c r="F24766" s="25"/>
      <c r="G24766" s="25"/>
    </row>
    <row r="24767" spans="6:7" x14ac:dyDescent="0.3">
      <c r="F24767" s="25"/>
      <c r="G24767" s="25"/>
    </row>
    <row r="24768" spans="6:7" x14ac:dyDescent="0.3">
      <c r="F24768" s="25"/>
      <c r="G24768" s="25"/>
    </row>
    <row r="24769" spans="6:7" x14ac:dyDescent="0.3">
      <c r="F24769" s="25"/>
      <c r="G24769" s="25"/>
    </row>
    <row r="24770" spans="6:7" x14ac:dyDescent="0.3">
      <c r="F24770" s="25"/>
      <c r="G24770" s="25"/>
    </row>
    <row r="24771" spans="6:7" x14ac:dyDescent="0.3">
      <c r="F24771" s="25"/>
      <c r="G24771" s="25"/>
    </row>
    <row r="24772" spans="6:7" x14ac:dyDescent="0.3">
      <c r="F24772" s="25"/>
      <c r="G24772" s="25"/>
    </row>
    <row r="24773" spans="6:7" x14ac:dyDescent="0.3">
      <c r="F24773" s="25"/>
      <c r="G24773" s="25"/>
    </row>
    <row r="24774" spans="6:7" x14ac:dyDescent="0.3">
      <c r="F24774" s="25"/>
      <c r="G24774" s="25"/>
    </row>
    <row r="24775" spans="6:7" x14ac:dyDescent="0.3">
      <c r="F24775" s="25"/>
      <c r="G24775" s="25"/>
    </row>
    <row r="24776" spans="6:7" x14ac:dyDescent="0.3">
      <c r="F24776" s="25"/>
      <c r="G24776" s="25"/>
    </row>
    <row r="24777" spans="6:7" x14ac:dyDescent="0.3">
      <c r="F24777" s="25"/>
      <c r="G24777" s="25"/>
    </row>
    <row r="24778" spans="6:7" x14ac:dyDescent="0.3">
      <c r="F24778" s="25"/>
      <c r="G24778" s="25"/>
    </row>
    <row r="24779" spans="6:7" x14ac:dyDescent="0.3">
      <c r="F24779" s="25"/>
      <c r="G24779" s="25"/>
    </row>
    <row r="24780" spans="6:7" x14ac:dyDescent="0.3">
      <c r="F24780" s="25"/>
      <c r="G24780" s="25"/>
    </row>
    <row r="24781" spans="6:7" x14ac:dyDescent="0.3">
      <c r="F24781" s="25"/>
      <c r="G24781" s="25"/>
    </row>
    <row r="24782" spans="6:7" x14ac:dyDescent="0.3">
      <c r="F24782" s="25"/>
      <c r="G24782" s="25"/>
    </row>
    <row r="24783" spans="6:7" x14ac:dyDescent="0.3">
      <c r="F24783" s="25"/>
      <c r="G24783" s="25"/>
    </row>
    <row r="24784" spans="6:7" x14ac:dyDescent="0.3">
      <c r="F24784" s="25"/>
      <c r="G24784" s="25"/>
    </row>
    <row r="24785" spans="6:7" x14ac:dyDescent="0.3">
      <c r="F24785" s="25"/>
      <c r="G24785" s="25"/>
    </row>
    <row r="24786" spans="6:7" x14ac:dyDescent="0.3">
      <c r="F24786" s="25"/>
      <c r="G24786" s="25"/>
    </row>
    <row r="24787" spans="6:7" x14ac:dyDescent="0.3">
      <c r="F24787" s="25"/>
      <c r="G24787" s="25"/>
    </row>
    <row r="24788" spans="6:7" x14ac:dyDescent="0.3">
      <c r="F24788" s="25"/>
      <c r="G24788" s="25"/>
    </row>
    <row r="24789" spans="6:7" x14ac:dyDescent="0.3">
      <c r="F24789" s="25"/>
      <c r="G24789" s="25"/>
    </row>
    <row r="24790" spans="6:7" x14ac:dyDescent="0.3">
      <c r="F24790" s="25"/>
      <c r="G24790" s="25"/>
    </row>
    <row r="24791" spans="6:7" x14ac:dyDescent="0.3">
      <c r="F24791" s="25"/>
      <c r="G24791" s="25"/>
    </row>
    <row r="24792" spans="6:7" x14ac:dyDescent="0.3">
      <c r="F24792" s="25"/>
      <c r="G24792" s="25"/>
    </row>
    <row r="24793" spans="6:7" x14ac:dyDescent="0.3">
      <c r="F24793" s="25"/>
      <c r="G24793" s="25"/>
    </row>
    <row r="24794" spans="6:7" x14ac:dyDescent="0.3">
      <c r="F24794" s="25"/>
      <c r="G24794" s="25"/>
    </row>
    <row r="24795" spans="6:7" x14ac:dyDescent="0.3">
      <c r="F24795" s="25"/>
      <c r="G24795" s="25"/>
    </row>
    <row r="24796" spans="6:7" x14ac:dyDescent="0.3">
      <c r="F24796" s="25"/>
      <c r="G24796" s="25"/>
    </row>
    <row r="24797" spans="6:7" x14ac:dyDescent="0.3">
      <c r="F24797" s="25"/>
      <c r="G24797" s="25"/>
    </row>
    <row r="24798" spans="6:7" x14ac:dyDescent="0.3">
      <c r="F24798" s="25"/>
      <c r="G24798" s="25"/>
    </row>
    <row r="24799" spans="6:7" x14ac:dyDescent="0.3">
      <c r="F24799" s="25"/>
      <c r="G24799" s="25"/>
    </row>
    <row r="24800" spans="6:7" x14ac:dyDescent="0.3">
      <c r="F24800" s="25"/>
      <c r="G24800" s="25"/>
    </row>
    <row r="24801" spans="6:7" x14ac:dyDescent="0.3">
      <c r="F24801" s="25"/>
      <c r="G24801" s="25"/>
    </row>
    <row r="24802" spans="6:7" x14ac:dyDescent="0.3">
      <c r="F24802" s="25"/>
      <c r="G24802" s="25"/>
    </row>
    <row r="24803" spans="6:7" x14ac:dyDescent="0.3">
      <c r="F24803" s="25"/>
      <c r="G24803" s="25"/>
    </row>
    <row r="24804" spans="6:7" x14ac:dyDescent="0.3">
      <c r="F24804" s="25"/>
      <c r="G24804" s="25"/>
    </row>
    <row r="24805" spans="6:7" x14ac:dyDescent="0.3">
      <c r="F24805" s="25"/>
      <c r="G24805" s="25"/>
    </row>
    <row r="24806" spans="6:7" x14ac:dyDescent="0.3">
      <c r="F24806" s="25"/>
      <c r="G24806" s="25"/>
    </row>
    <row r="24807" spans="6:7" x14ac:dyDescent="0.3">
      <c r="F24807" s="25"/>
      <c r="G24807" s="25"/>
    </row>
    <row r="24808" spans="6:7" x14ac:dyDescent="0.3">
      <c r="F24808" s="25"/>
      <c r="G24808" s="25"/>
    </row>
    <row r="24809" spans="6:7" x14ac:dyDescent="0.3">
      <c r="F24809" s="25"/>
      <c r="G24809" s="25"/>
    </row>
    <row r="24810" spans="6:7" x14ac:dyDescent="0.3">
      <c r="F24810" s="25"/>
      <c r="G24810" s="25"/>
    </row>
    <row r="24811" spans="6:7" x14ac:dyDescent="0.3">
      <c r="F24811" s="25"/>
      <c r="G24811" s="25"/>
    </row>
    <row r="24812" spans="6:7" x14ac:dyDescent="0.3">
      <c r="F24812" s="25"/>
      <c r="G24812" s="25"/>
    </row>
    <row r="24813" spans="6:7" x14ac:dyDescent="0.3">
      <c r="F24813" s="25"/>
      <c r="G24813" s="25"/>
    </row>
    <row r="24814" spans="6:7" x14ac:dyDescent="0.3">
      <c r="F24814" s="25"/>
      <c r="G24814" s="25"/>
    </row>
    <row r="24815" spans="6:7" x14ac:dyDescent="0.3">
      <c r="F24815" s="25"/>
      <c r="G24815" s="25"/>
    </row>
    <row r="24816" spans="6:7" x14ac:dyDescent="0.3">
      <c r="F24816" s="25"/>
      <c r="G24816" s="25"/>
    </row>
    <row r="24817" spans="6:7" x14ac:dyDescent="0.3">
      <c r="F24817" s="25"/>
      <c r="G24817" s="25"/>
    </row>
    <row r="24818" spans="6:7" x14ac:dyDescent="0.3">
      <c r="F24818" s="25"/>
      <c r="G24818" s="25"/>
    </row>
    <row r="24819" spans="6:7" x14ac:dyDescent="0.3">
      <c r="F24819" s="25"/>
      <c r="G24819" s="25"/>
    </row>
    <row r="24820" spans="6:7" x14ac:dyDescent="0.3">
      <c r="F24820" s="25"/>
      <c r="G24820" s="25"/>
    </row>
    <row r="24821" spans="6:7" x14ac:dyDescent="0.3">
      <c r="F24821" s="25"/>
      <c r="G24821" s="25"/>
    </row>
    <row r="24822" spans="6:7" x14ac:dyDescent="0.3">
      <c r="F24822" s="25"/>
      <c r="G24822" s="25"/>
    </row>
    <row r="24823" spans="6:7" x14ac:dyDescent="0.3">
      <c r="F24823" s="25"/>
      <c r="G24823" s="25"/>
    </row>
    <row r="24824" spans="6:7" x14ac:dyDescent="0.3">
      <c r="F24824" s="25"/>
      <c r="G24824" s="25"/>
    </row>
    <row r="24825" spans="6:7" x14ac:dyDescent="0.3">
      <c r="F24825" s="25"/>
      <c r="G24825" s="25"/>
    </row>
    <row r="24826" spans="6:7" x14ac:dyDescent="0.3">
      <c r="F24826" s="25"/>
      <c r="G24826" s="25"/>
    </row>
    <row r="24827" spans="6:7" x14ac:dyDescent="0.3">
      <c r="F24827" s="25"/>
      <c r="G24827" s="25"/>
    </row>
    <row r="24828" spans="6:7" x14ac:dyDescent="0.3">
      <c r="F24828" s="25"/>
      <c r="G24828" s="25"/>
    </row>
    <row r="24829" spans="6:7" x14ac:dyDescent="0.3">
      <c r="F24829" s="25"/>
      <c r="G24829" s="25"/>
    </row>
    <row r="24830" spans="6:7" x14ac:dyDescent="0.3">
      <c r="F24830" s="25"/>
      <c r="G24830" s="25"/>
    </row>
    <row r="24831" spans="6:7" x14ac:dyDescent="0.3">
      <c r="F24831" s="25"/>
      <c r="G24831" s="25"/>
    </row>
    <row r="24832" spans="6:7" x14ac:dyDescent="0.3">
      <c r="F24832" s="25"/>
      <c r="G24832" s="25"/>
    </row>
    <row r="24833" spans="6:7" x14ac:dyDescent="0.3">
      <c r="F24833" s="25"/>
      <c r="G24833" s="25"/>
    </row>
    <row r="24834" spans="6:7" x14ac:dyDescent="0.3">
      <c r="F24834" s="25"/>
      <c r="G24834" s="25"/>
    </row>
    <row r="24835" spans="6:7" x14ac:dyDescent="0.3">
      <c r="F24835" s="25"/>
      <c r="G24835" s="25"/>
    </row>
    <row r="24836" spans="6:7" x14ac:dyDescent="0.3">
      <c r="F24836" s="25"/>
      <c r="G24836" s="25"/>
    </row>
    <row r="24837" spans="6:7" x14ac:dyDescent="0.3">
      <c r="F24837" s="25"/>
      <c r="G24837" s="25"/>
    </row>
    <row r="24838" spans="6:7" x14ac:dyDescent="0.3">
      <c r="F24838" s="25"/>
      <c r="G24838" s="25"/>
    </row>
    <row r="24839" spans="6:7" x14ac:dyDescent="0.3">
      <c r="F24839" s="25"/>
      <c r="G24839" s="25"/>
    </row>
    <row r="24840" spans="6:7" x14ac:dyDescent="0.3">
      <c r="F24840" s="25"/>
      <c r="G24840" s="25"/>
    </row>
    <row r="24841" spans="6:7" x14ac:dyDescent="0.3">
      <c r="F24841" s="25"/>
      <c r="G24841" s="25"/>
    </row>
    <row r="24842" spans="6:7" x14ac:dyDescent="0.3">
      <c r="F24842" s="25"/>
      <c r="G24842" s="25"/>
    </row>
    <row r="24843" spans="6:7" x14ac:dyDescent="0.3">
      <c r="F24843" s="25"/>
      <c r="G24843" s="25"/>
    </row>
    <row r="24844" spans="6:7" x14ac:dyDescent="0.3">
      <c r="F24844" s="25"/>
      <c r="G24844" s="25"/>
    </row>
    <row r="24845" spans="6:7" x14ac:dyDescent="0.3">
      <c r="F24845" s="25"/>
      <c r="G24845" s="25"/>
    </row>
    <row r="24846" spans="6:7" x14ac:dyDescent="0.3">
      <c r="F24846" s="25"/>
      <c r="G24846" s="25"/>
    </row>
    <row r="24847" spans="6:7" x14ac:dyDescent="0.3">
      <c r="F24847" s="25"/>
      <c r="G24847" s="25"/>
    </row>
    <row r="24848" spans="6:7" x14ac:dyDescent="0.3">
      <c r="F24848" s="25"/>
      <c r="G24848" s="25"/>
    </row>
    <row r="24849" spans="6:7" x14ac:dyDescent="0.3">
      <c r="F24849" s="25"/>
      <c r="G24849" s="25"/>
    </row>
    <row r="24850" spans="6:7" x14ac:dyDescent="0.3">
      <c r="F24850" s="25"/>
      <c r="G24850" s="25"/>
    </row>
    <row r="24851" spans="6:7" x14ac:dyDescent="0.3">
      <c r="F24851" s="25"/>
      <c r="G24851" s="25"/>
    </row>
    <row r="24852" spans="6:7" x14ac:dyDescent="0.3">
      <c r="F24852" s="25"/>
      <c r="G24852" s="25"/>
    </row>
    <row r="24853" spans="6:7" x14ac:dyDescent="0.3">
      <c r="F24853" s="25"/>
      <c r="G24853" s="25"/>
    </row>
    <row r="24854" spans="6:7" x14ac:dyDescent="0.3">
      <c r="F24854" s="25"/>
      <c r="G24854" s="25"/>
    </row>
    <row r="24855" spans="6:7" x14ac:dyDescent="0.3">
      <c r="F24855" s="25"/>
      <c r="G24855" s="25"/>
    </row>
    <row r="24856" spans="6:7" x14ac:dyDescent="0.3">
      <c r="F24856" s="25"/>
      <c r="G24856" s="25"/>
    </row>
    <row r="24857" spans="6:7" x14ac:dyDescent="0.3">
      <c r="F24857" s="25"/>
      <c r="G24857" s="25"/>
    </row>
    <row r="24858" spans="6:7" x14ac:dyDescent="0.3">
      <c r="F24858" s="25"/>
      <c r="G24858" s="25"/>
    </row>
    <row r="24859" spans="6:7" x14ac:dyDescent="0.3">
      <c r="F24859" s="25"/>
      <c r="G24859" s="25"/>
    </row>
    <row r="24860" spans="6:7" x14ac:dyDescent="0.3">
      <c r="F24860" s="25"/>
      <c r="G24860" s="25"/>
    </row>
    <row r="24861" spans="6:7" x14ac:dyDescent="0.3">
      <c r="F24861" s="25"/>
      <c r="G24861" s="25"/>
    </row>
    <row r="24862" spans="6:7" x14ac:dyDescent="0.3">
      <c r="F24862" s="25"/>
      <c r="G24862" s="25"/>
    </row>
    <row r="24863" spans="6:7" x14ac:dyDescent="0.3">
      <c r="F24863" s="25"/>
      <c r="G24863" s="25"/>
    </row>
    <row r="24864" spans="6:7" x14ac:dyDescent="0.3">
      <c r="F24864" s="25"/>
      <c r="G24864" s="25"/>
    </row>
    <row r="24865" spans="6:7" x14ac:dyDescent="0.3">
      <c r="F24865" s="25"/>
      <c r="G24865" s="25"/>
    </row>
    <row r="24866" spans="6:7" x14ac:dyDescent="0.3">
      <c r="F24866" s="25"/>
      <c r="G24866" s="25"/>
    </row>
    <row r="24867" spans="6:7" x14ac:dyDescent="0.3">
      <c r="F24867" s="25"/>
      <c r="G24867" s="25"/>
    </row>
    <row r="24868" spans="6:7" x14ac:dyDescent="0.3">
      <c r="F24868" s="25"/>
      <c r="G24868" s="25"/>
    </row>
    <row r="24869" spans="6:7" x14ac:dyDescent="0.3">
      <c r="F24869" s="25"/>
      <c r="G24869" s="25"/>
    </row>
    <row r="24870" spans="6:7" x14ac:dyDescent="0.3">
      <c r="F24870" s="25"/>
      <c r="G24870" s="25"/>
    </row>
    <row r="24871" spans="6:7" x14ac:dyDescent="0.3">
      <c r="F24871" s="25"/>
      <c r="G24871" s="25"/>
    </row>
    <row r="24872" spans="6:7" x14ac:dyDescent="0.3">
      <c r="F24872" s="25"/>
      <c r="G24872" s="25"/>
    </row>
    <row r="24873" spans="6:7" x14ac:dyDescent="0.3">
      <c r="F24873" s="25"/>
      <c r="G24873" s="25"/>
    </row>
    <row r="24874" spans="6:7" x14ac:dyDescent="0.3">
      <c r="F24874" s="25"/>
      <c r="G24874" s="25"/>
    </row>
    <row r="24875" spans="6:7" x14ac:dyDescent="0.3">
      <c r="F24875" s="25"/>
      <c r="G24875" s="25"/>
    </row>
    <row r="24876" spans="6:7" x14ac:dyDescent="0.3">
      <c r="F24876" s="25"/>
      <c r="G24876" s="25"/>
    </row>
    <row r="24877" spans="6:7" x14ac:dyDescent="0.3">
      <c r="F24877" s="25"/>
      <c r="G24877" s="25"/>
    </row>
    <row r="24878" spans="6:7" x14ac:dyDescent="0.3">
      <c r="F24878" s="25"/>
      <c r="G24878" s="25"/>
    </row>
    <row r="24879" spans="6:7" x14ac:dyDescent="0.3">
      <c r="F24879" s="25"/>
      <c r="G24879" s="25"/>
    </row>
    <row r="24880" spans="6:7" x14ac:dyDescent="0.3">
      <c r="F24880" s="25"/>
      <c r="G24880" s="25"/>
    </row>
    <row r="24881" spans="6:7" x14ac:dyDescent="0.3">
      <c r="F24881" s="25"/>
      <c r="G24881" s="25"/>
    </row>
    <row r="24882" spans="6:7" x14ac:dyDescent="0.3">
      <c r="F24882" s="25"/>
      <c r="G24882" s="25"/>
    </row>
    <row r="24883" spans="6:7" x14ac:dyDescent="0.3">
      <c r="F24883" s="25"/>
      <c r="G24883" s="25"/>
    </row>
    <row r="24884" spans="6:7" x14ac:dyDescent="0.3">
      <c r="F24884" s="25"/>
      <c r="G24884" s="25"/>
    </row>
    <row r="24885" spans="6:7" x14ac:dyDescent="0.3">
      <c r="F24885" s="25"/>
      <c r="G24885" s="25"/>
    </row>
    <row r="24886" spans="6:7" x14ac:dyDescent="0.3">
      <c r="F24886" s="25"/>
      <c r="G24886" s="25"/>
    </row>
    <row r="24887" spans="6:7" x14ac:dyDescent="0.3">
      <c r="F24887" s="25"/>
      <c r="G24887" s="25"/>
    </row>
    <row r="24888" spans="6:7" x14ac:dyDescent="0.3">
      <c r="F24888" s="25"/>
      <c r="G24888" s="25"/>
    </row>
    <row r="24889" spans="6:7" x14ac:dyDescent="0.3">
      <c r="F24889" s="25"/>
      <c r="G24889" s="25"/>
    </row>
    <row r="24890" spans="6:7" x14ac:dyDescent="0.3">
      <c r="F24890" s="25"/>
      <c r="G24890" s="25"/>
    </row>
    <row r="24891" spans="6:7" x14ac:dyDescent="0.3">
      <c r="F24891" s="25"/>
      <c r="G24891" s="25"/>
    </row>
    <row r="24892" spans="6:7" x14ac:dyDescent="0.3">
      <c r="F24892" s="25"/>
      <c r="G24892" s="25"/>
    </row>
    <row r="24893" spans="6:7" x14ac:dyDescent="0.3">
      <c r="F24893" s="25"/>
      <c r="G24893" s="25"/>
    </row>
    <row r="24894" spans="6:7" x14ac:dyDescent="0.3">
      <c r="F24894" s="25"/>
      <c r="G24894" s="25"/>
    </row>
    <row r="24895" spans="6:7" x14ac:dyDescent="0.3">
      <c r="F24895" s="25"/>
      <c r="G24895" s="25"/>
    </row>
    <row r="24896" spans="6:7" x14ac:dyDescent="0.3">
      <c r="F24896" s="25"/>
      <c r="G24896" s="25"/>
    </row>
    <row r="24897" spans="6:7" x14ac:dyDescent="0.3">
      <c r="F24897" s="25"/>
      <c r="G24897" s="25"/>
    </row>
    <row r="24898" spans="6:7" x14ac:dyDescent="0.3">
      <c r="F24898" s="25"/>
      <c r="G24898" s="25"/>
    </row>
    <row r="24899" spans="6:7" x14ac:dyDescent="0.3">
      <c r="F24899" s="25"/>
      <c r="G24899" s="25"/>
    </row>
    <row r="24900" spans="6:7" x14ac:dyDescent="0.3">
      <c r="F24900" s="25"/>
      <c r="G24900" s="25"/>
    </row>
    <row r="24901" spans="6:7" x14ac:dyDescent="0.3">
      <c r="F24901" s="25"/>
      <c r="G24901" s="25"/>
    </row>
    <row r="24902" spans="6:7" x14ac:dyDescent="0.3">
      <c r="F24902" s="25"/>
      <c r="G24902" s="25"/>
    </row>
    <row r="24903" spans="6:7" x14ac:dyDescent="0.3">
      <c r="F24903" s="25"/>
      <c r="G24903" s="25"/>
    </row>
    <row r="24904" spans="6:7" x14ac:dyDescent="0.3">
      <c r="F24904" s="25"/>
      <c r="G24904" s="25"/>
    </row>
    <row r="24905" spans="6:7" x14ac:dyDescent="0.3">
      <c r="F24905" s="25"/>
      <c r="G24905" s="25"/>
    </row>
    <row r="24906" spans="6:7" x14ac:dyDescent="0.3">
      <c r="F24906" s="25"/>
      <c r="G24906" s="25"/>
    </row>
    <row r="24907" spans="6:7" x14ac:dyDescent="0.3">
      <c r="F24907" s="25"/>
      <c r="G24907" s="25"/>
    </row>
    <row r="24908" spans="6:7" x14ac:dyDescent="0.3">
      <c r="F24908" s="25"/>
      <c r="G24908" s="25"/>
    </row>
    <row r="24909" spans="6:7" x14ac:dyDescent="0.3">
      <c r="F24909" s="25"/>
      <c r="G24909" s="25"/>
    </row>
    <row r="24910" spans="6:7" x14ac:dyDescent="0.3">
      <c r="F24910" s="25"/>
      <c r="G24910" s="25"/>
    </row>
    <row r="24911" spans="6:7" x14ac:dyDescent="0.3">
      <c r="F24911" s="25"/>
      <c r="G24911" s="25"/>
    </row>
    <row r="24912" spans="6:7" x14ac:dyDescent="0.3">
      <c r="F24912" s="25"/>
      <c r="G24912" s="25"/>
    </row>
    <row r="24913" spans="6:7" x14ac:dyDescent="0.3">
      <c r="F24913" s="25"/>
      <c r="G24913" s="25"/>
    </row>
    <row r="24914" spans="6:7" x14ac:dyDescent="0.3">
      <c r="F24914" s="25"/>
      <c r="G24914" s="25"/>
    </row>
    <row r="24915" spans="6:7" x14ac:dyDescent="0.3">
      <c r="F24915" s="25"/>
      <c r="G24915" s="25"/>
    </row>
    <row r="24916" spans="6:7" x14ac:dyDescent="0.3">
      <c r="F24916" s="25"/>
      <c r="G24916" s="25"/>
    </row>
    <row r="24917" spans="6:7" x14ac:dyDescent="0.3">
      <c r="F24917" s="25"/>
      <c r="G24917" s="25"/>
    </row>
    <row r="24918" spans="6:7" x14ac:dyDescent="0.3">
      <c r="F24918" s="25"/>
      <c r="G24918" s="25"/>
    </row>
    <row r="24919" spans="6:7" x14ac:dyDescent="0.3">
      <c r="F24919" s="25"/>
      <c r="G24919" s="25"/>
    </row>
    <row r="24920" spans="6:7" x14ac:dyDescent="0.3">
      <c r="F24920" s="25"/>
      <c r="G24920" s="25"/>
    </row>
    <row r="24921" spans="6:7" x14ac:dyDescent="0.3">
      <c r="F24921" s="25"/>
      <c r="G24921" s="25"/>
    </row>
    <row r="24922" spans="6:7" x14ac:dyDescent="0.3">
      <c r="F24922" s="25"/>
      <c r="G24922" s="25"/>
    </row>
    <row r="24923" spans="6:7" x14ac:dyDescent="0.3">
      <c r="F24923" s="25"/>
      <c r="G24923" s="25"/>
    </row>
    <row r="24924" spans="6:7" x14ac:dyDescent="0.3">
      <c r="F24924" s="25"/>
      <c r="G24924" s="25"/>
    </row>
    <row r="24925" spans="6:7" x14ac:dyDescent="0.3">
      <c r="F24925" s="25"/>
      <c r="G24925" s="25"/>
    </row>
    <row r="24926" spans="6:7" x14ac:dyDescent="0.3">
      <c r="F24926" s="25"/>
      <c r="G24926" s="25"/>
    </row>
    <row r="24927" spans="6:7" x14ac:dyDescent="0.3">
      <c r="F24927" s="25"/>
      <c r="G24927" s="25"/>
    </row>
    <row r="24928" spans="6:7" x14ac:dyDescent="0.3">
      <c r="F24928" s="25"/>
      <c r="G24928" s="25"/>
    </row>
    <row r="24929" spans="6:7" x14ac:dyDescent="0.3">
      <c r="F24929" s="25"/>
      <c r="G24929" s="25"/>
    </row>
    <row r="24930" spans="6:7" x14ac:dyDescent="0.3">
      <c r="F24930" s="25"/>
      <c r="G24930" s="25"/>
    </row>
    <row r="24931" spans="6:7" x14ac:dyDescent="0.3">
      <c r="F24931" s="25"/>
      <c r="G24931" s="25"/>
    </row>
    <row r="24932" spans="6:7" x14ac:dyDescent="0.3">
      <c r="F24932" s="25"/>
      <c r="G24932" s="25"/>
    </row>
    <row r="24933" spans="6:7" x14ac:dyDescent="0.3">
      <c r="F24933" s="25"/>
      <c r="G24933" s="25"/>
    </row>
    <row r="24934" spans="6:7" x14ac:dyDescent="0.3">
      <c r="F24934" s="25"/>
      <c r="G24934" s="25"/>
    </row>
    <row r="24935" spans="6:7" x14ac:dyDescent="0.3">
      <c r="F24935" s="25"/>
      <c r="G24935" s="25"/>
    </row>
    <row r="24936" spans="6:7" x14ac:dyDescent="0.3">
      <c r="F24936" s="25"/>
      <c r="G24936" s="25"/>
    </row>
    <row r="24937" spans="6:7" x14ac:dyDescent="0.3">
      <c r="F24937" s="25"/>
      <c r="G24937" s="25"/>
    </row>
    <row r="24938" spans="6:7" x14ac:dyDescent="0.3">
      <c r="F24938" s="25"/>
      <c r="G24938" s="25"/>
    </row>
    <row r="24939" spans="6:7" x14ac:dyDescent="0.3">
      <c r="F24939" s="25"/>
      <c r="G24939" s="25"/>
    </row>
    <row r="24940" spans="6:7" x14ac:dyDescent="0.3">
      <c r="F24940" s="25"/>
      <c r="G24940" s="25"/>
    </row>
    <row r="24941" spans="6:7" x14ac:dyDescent="0.3">
      <c r="F24941" s="25"/>
      <c r="G24941" s="25"/>
    </row>
    <row r="24942" spans="6:7" x14ac:dyDescent="0.3">
      <c r="F24942" s="25"/>
      <c r="G24942" s="25"/>
    </row>
    <row r="24943" spans="6:7" x14ac:dyDescent="0.3">
      <c r="F24943" s="25"/>
      <c r="G24943" s="25"/>
    </row>
    <row r="24944" spans="6:7" x14ac:dyDescent="0.3">
      <c r="F24944" s="25"/>
      <c r="G24944" s="25"/>
    </row>
    <row r="24945" spans="6:7" x14ac:dyDescent="0.3">
      <c r="F24945" s="25"/>
      <c r="G24945" s="25"/>
    </row>
    <row r="24946" spans="6:7" x14ac:dyDescent="0.3">
      <c r="F24946" s="25"/>
      <c r="G24946" s="25"/>
    </row>
    <row r="24947" spans="6:7" x14ac:dyDescent="0.3">
      <c r="F24947" s="25"/>
      <c r="G24947" s="25"/>
    </row>
    <row r="24948" spans="6:7" x14ac:dyDescent="0.3">
      <c r="F24948" s="25"/>
      <c r="G24948" s="25"/>
    </row>
    <row r="24949" spans="6:7" x14ac:dyDescent="0.3">
      <c r="F24949" s="25"/>
      <c r="G24949" s="25"/>
    </row>
    <row r="24950" spans="6:7" x14ac:dyDescent="0.3">
      <c r="F24950" s="25"/>
      <c r="G24950" s="25"/>
    </row>
    <row r="24951" spans="6:7" x14ac:dyDescent="0.3">
      <c r="F24951" s="25"/>
      <c r="G24951" s="25"/>
    </row>
    <row r="24952" spans="6:7" x14ac:dyDescent="0.3">
      <c r="F24952" s="25"/>
      <c r="G24952" s="25"/>
    </row>
    <row r="24953" spans="6:7" x14ac:dyDescent="0.3">
      <c r="F24953" s="25"/>
      <c r="G24953" s="25"/>
    </row>
    <row r="24954" spans="6:7" x14ac:dyDescent="0.3">
      <c r="F24954" s="25"/>
      <c r="G24954" s="25"/>
    </row>
    <row r="24955" spans="6:7" x14ac:dyDescent="0.3">
      <c r="F24955" s="25"/>
      <c r="G24955" s="25"/>
    </row>
    <row r="24956" spans="6:7" x14ac:dyDescent="0.3">
      <c r="F24956" s="25"/>
      <c r="G24956" s="25"/>
    </row>
    <row r="24957" spans="6:7" x14ac:dyDescent="0.3">
      <c r="F24957" s="25"/>
      <c r="G24957" s="25"/>
    </row>
    <row r="24958" spans="6:7" x14ac:dyDescent="0.3">
      <c r="F24958" s="25"/>
      <c r="G24958" s="25"/>
    </row>
    <row r="24959" spans="6:7" x14ac:dyDescent="0.3">
      <c r="F24959" s="25"/>
      <c r="G24959" s="25"/>
    </row>
    <row r="24960" spans="6:7" x14ac:dyDescent="0.3">
      <c r="F24960" s="25"/>
      <c r="G24960" s="25"/>
    </row>
    <row r="24961" spans="6:7" x14ac:dyDescent="0.3">
      <c r="F24961" s="25"/>
      <c r="G24961" s="25"/>
    </row>
    <row r="24962" spans="6:7" x14ac:dyDescent="0.3">
      <c r="F24962" s="25"/>
      <c r="G24962" s="25"/>
    </row>
    <row r="24963" spans="6:7" x14ac:dyDescent="0.3">
      <c r="F24963" s="25"/>
      <c r="G24963" s="25"/>
    </row>
    <row r="24964" spans="6:7" x14ac:dyDescent="0.3">
      <c r="F24964" s="25"/>
      <c r="G24964" s="25"/>
    </row>
    <row r="24965" spans="6:7" x14ac:dyDescent="0.3">
      <c r="F24965" s="25"/>
      <c r="G24965" s="25"/>
    </row>
    <row r="24966" spans="6:7" x14ac:dyDescent="0.3">
      <c r="F24966" s="25"/>
      <c r="G24966" s="25"/>
    </row>
    <row r="24967" spans="6:7" x14ac:dyDescent="0.3">
      <c r="F24967" s="25"/>
      <c r="G24967" s="25"/>
    </row>
    <row r="24968" spans="6:7" x14ac:dyDescent="0.3">
      <c r="F24968" s="25"/>
      <c r="G24968" s="25"/>
    </row>
    <row r="24969" spans="6:7" x14ac:dyDescent="0.3">
      <c r="F24969" s="25"/>
      <c r="G24969" s="25"/>
    </row>
    <row r="24970" spans="6:7" x14ac:dyDescent="0.3">
      <c r="F24970" s="25"/>
      <c r="G24970" s="25"/>
    </row>
    <row r="24971" spans="6:7" x14ac:dyDescent="0.3">
      <c r="F24971" s="25"/>
      <c r="G24971" s="25"/>
    </row>
    <row r="24972" spans="6:7" x14ac:dyDescent="0.3">
      <c r="F24972" s="25"/>
      <c r="G24972" s="25"/>
    </row>
    <row r="24973" spans="6:7" x14ac:dyDescent="0.3">
      <c r="F24973" s="25"/>
      <c r="G24973" s="25"/>
    </row>
    <row r="24974" spans="6:7" x14ac:dyDescent="0.3">
      <c r="F24974" s="25"/>
      <c r="G24974" s="25"/>
    </row>
    <row r="24975" spans="6:7" x14ac:dyDescent="0.3">
      <c r="F24975" s="25"/>
      <c r="G24975" s="25"/>
    </row>
    <row r="24976" spans="6:7" x14ac:dyDescent="0.3">
      <c r="F24976" s="25"/>
      <c r="G24976" s="25"/>
    </row>
    <row r="24977" spans="6:7" x14ac:dyDescent="0.3">
      <c r="F24977" s="25"/>
      <c r="G24977" s="25"/>
    </row>
    <row r="24978" spans="6:7" x14ac:dyDescent="0.3">
      <c r="F24978" s="25"/>
      <c r="G24978" s="25"/>
    </row>
    <row r="24979" spans="6:7" x14ac:dyDescent="0.3">
      <c r="F24979" s="25"/>
      <c r="G24979" s="25"/>
    </row>
    <row r="24980" spans="6:7" x14ac:dyDescent="0.3">
      <c r="F24980" s="25"/>
      <c r="G24980" s="25"/>
    </row>
    <row r="24981" spans="6:7" x14ac:dyDescent="0.3">
      <c r="F24981" s="25"/>
      <c r="G24981" s="25"/>
    </row>
    <row r="24982" spans="6:7" x14ac:dyDescent="0.3">
      <c r="F24982" s="25"/>
      <c r="G24982" s="25"/>
    </row>
    <row r="24983" spans="6:7" x14ac:dyDescent="0.3">
      <c r="F24983" s="25"/>
      <c r="G24983" s="25"/>
    </row>
    <row r="24984" spans="6:7" x14ac:dyDescent="0.3">
      <c r="F24984" s="25"/>
      <c r="G24984" s="25"/>
    </row>
    <row r="24985" spans="6:7" x14ac:dyDescent="0.3">
      <c r="F24985" s="25"/>
      <c r="G24985" s="25"/>
    </row>
    <row r="24986" spans="6:7" x14ac:dyDescent="0.3">
      <c r="F24986" s="25"/>
      <c r="G24986" s="25"/>
    </row>
    <row r="24987" spans="6:7" x14ac:dyDescent="0.3">
      <c r="F24987" s="25"/>
      <c r="G24987" s="25"/>
    </row>
    <row r="24988" spans="6:7" x14ac:dyDescent="0.3">
      <c r="F24988" s="25"/>
      <c r="G24988" s="25"/>
    </row>
    <row r="24989" spans="6:7" x14ac:dyDescent="0.3">
      <c r="F24989" s="25"/>
      <c r="G24989" s="25"/>
    </row>
    <row r="24990" spans="6:7" x14ac:dyDescent="0.3">
      <c r="F24990" s="25"/>
      <c r="G24990" s="25"/>
    </row>
    <row r="24991" spans="6:7" x14ac:dyDescent="0.3">
      <c r="F24991" s="25"/>
      <c r="G24991" s="25"/>
    </row>
    <row r="24992" spans="6:7" x14ac:dyDescent="0.3">
      <c r="F24992" s="25"/>
      <c r="G24992" s="25"/>
    </row>
    <row r="24993" spans="6:7" x14ac:dyDescent="0.3">
      <c r="F24993" s="25"/>
      <c r="G24993" s="25"/>
    </row>
    <row r="24994" spans="6:7" x14ac:dyDescent="0.3">
      <c r="F24994" s="25"/>
      <c r="G24994" s="25"/>
    </row>
    <row r="24995" spans="6:7" x14ac:dyDescent="0.3">
      <c r="F24995" s="25"/>
      <c r="G24995" s="25"/>
    </row>
    <row r="24996" spans="6:7" x14ac:dyDescent="0.3">
      <c r="F24996" s="25"/>
      <c r="G24996" s="25"/>
    </row>
    <row r="24997" spans="6:7" x14ac:dyDescent="0.3">
      <c r="F24997" s="25"/>
      <c r="G24997" s="25"/>
    </row>
    <row r="24998" spans="6:7" x14ac:dyDescent="0.3">
      <c r="F24998" s="25"/>
      <c r="G24998" s="25"/>
    </row>
    <row r="24999" spans="6:7" x14ac:dyDescent="0.3">
      <c r="F24999" s="25"/>
      <c r="G24999" s="25"/>
    </row>
    <row r="25000" spans="6:7" x14ac:dyDescent="0.3">
      <c r="F25000" s="25"/>
      <c r="G25000" s="25"/>
    </row>
    <row r="25001" spans="6:7" x14ac:dyDescent="0.3">
      <c r="F25001" s="25"/>
      <c r="G25001" s="25"/>
    </row>
    <row r="25002" spans="6:7" x14ac:dyDescent="0.3">
      <c r="F25002" s="25"/>
      <c r="G25002" s="25"/>
    </row>
    <row r="25003" spans="6:7" x14ac:dyDescent="0.3">
      <c r="F25003" s="25"/>
      <c r="G25003" s="25"/>
    </row>
    <row r="25004" spans="6:7" x14ac:dyDescent="0.3">
      <c r="F25004" s="25"/>
      <c r="G25004" s="25"/>
    </row>
    <row r="25005" spans="6:7" x14ac:dyDescent="0.3">
      <c r="F25005" s="25"/>
      <c r="G25005" s="25"/>
    </row>
    <row r="25006" spans="6:7" x14ac:dyDescent="0.3">
      <c r="F25006" s="25"/>
      <c r="G25006" s="25"/>
    </row>
    <row r="25007" spans="6:7" x14ac:dyDescent="0.3">
      <c r="F25007" s="25"/>
      <c r="G25007" s="25"/>
    </row>
    <row r="25008" spans="6:7" x14ac:dyDescent="0.3">
      <c r="F25008" s="25"/>
      <c r="G25008" s="25"/>
    </row>
    <row r="25009" spans="6:7" x14ac:dyDescent="0.3">
      <c r="F25009" s="25"/>
      <c r="G25009" s="25"/>
    </row>
    <row r="25010" spans="6:7" x14ac:dyDescent="0.3">
      <c r="F25010" s="25"/>
      <c r="G25010" s="25"/>
    </row>
    <row r="25011" spans="6:7" x14ac:dyDescent="0.3">
      <c r="F25011" s="25"/>
      <c r="G25011" s="25"/>
    </row>
    <row r="25012" spans="6:7" x14ac:dyDescent="0.3">
      <c r="F25012" s="25"/>
      <c r="G25012" s="25"/>
    </row>
    <row r="25013" spans="6:7" x14ac:dyDescent="0.3">
      <c r="F25013" s="25"/>
      <c r="G25013" s="25"/>
    </row>
    <row r="25014" spans="6:7" x14ac:dyDescent="0.3">
      <c r="F25014" s="25"/>
      <c r="G25014" s="25"/>
    </row>
    <row r="25015" spans="6:7" x14ac:dyDescent="0.3">
      <c r="F25015" s="25"/>
      <c r="G25015" s="25"/>
    </row>
    <row r="25016" spans="6:7" x14ac:dyDescent="0.3">
      <c r="F25016" s="25"/>
      <c r="G25016" s="25"/>
    </row>
    <row r="25017" spans="6:7" x14ac:dyDescent="0.3">
      <c r="F25017" s="25"/>
      <c r="G25017" s="25"/>
    </row>
    <row r="25018" spans="6:7" x14ac:dyDescent="0.3">
      <c r="F25018" s="25"/>
      <c r="G25018" s="25"/>
    </row>
    <row r="25019" spans="6:7" x14ac:dyDescent="0.3">
      <c r="F25019" s="25"/>
      <c r="G25019" s="25"/>
    </row>
    <row r="25020" spans="6:7" x14ac:dyDescent="0.3">
      <c r="F25020" s="25"/>
      <c r="G25020" s="25"/>
    </row>
    <row r="25021" spans="6:7" x14ac:dyDescent="0.3">
      <c r="F25021" s="25"/>
      <c r="G25021" s="25"/>
    </row>
    <row r="25022" spans="6:7" x14ac:dyDescent="0.3">
      <c r="F25022" s="25"/>
      <c r="G25022" s="25"/>
    </row>
    <row r="25023" spans="6:7" x14ac:dyDescent="0.3">
      <c r="F25023" s="25"/>
      <c r="G25023" s="25"/>
    </row>
    <row r="25024" spans="6:7" x14ac:dyDescent="0.3">
      <c r="F25024" s="25"/>
      <c r="G25024" s="25"/>
    </row>
    <row r="25025" spans="6:7" x14ac:dyDescent="0.3">
      <c r="F25025" s="25"/>
      <c r="G25025" s="25"/>
    </row>
    <row r="25026" spans="6:7" x14ac:dyDescent="0.3">
      <c r="F25026" s="25"/>
      <c r="G25026" s="25"/>
    </row>
    <row r="25027" spans="6:7" x14ac:dyDescent="0.3">
      <c r="F25027" s="25"/>
      <c r="G25027" s="25"/>
    </row>
    <row r="25028" spans="6:7" x14ac:dyDescent="0.3">
      <c r="F25028" s="25"/>
      <c r="G25028" s="25"/>
    </row>
    <row r="25029" spans="6:7" x14ac:dyDescent="0.3">
      <c r="F25029" s="25"/>
      <c r="G25029" s="25"/>
    </row>
    <row r="25030" spans="6:7" x14ac:dyDescent="0.3">
      <c r="F25030" s="25"/>
      <c r="G25030" s="25"/>
    </row>
    <row r="25031" spans="6:7" x14ac:dyDescent="0.3">
      <c r="F25031" s="25"/>
      <c r="G25031" s="25"/>
    </row>
    <row r="25032" spans="6:7" x14ac:dyDescent="0.3">
      <c r="F25032" s="25"/>
      <c r="G25032" s="25"/>
    </row>
    <row r="25033" spans="6:7" x14ac:dyDescent="0.3">
      <c r="F25033" s="25"/>
      <c r="G25033" s="25"/>
    </row>
    <row r="25034" spans="6:7" x14ac:dyDescent="0.3">
      <c r="F25034" s="25"/>
      <c r="G25034" s="25"/>
    </row>
    <row r="25035" spans="6:7" x14ac:dyDescent="0.3">
      <c r="F25035" s="25"/>
      <c r="G25035" s="25"/>
    </row>
    <row r="25036" spans="6:7" x14ac:dyDescent="0.3">
      <c r="F25036" s="25"/>
      <c r="G25036" s="25"/>
    </row>
    <row r="25037" spans="6:7" x14ac:dyDescent="0.3">
      <c r="F25037" s="25"/>
      <c r="G25037" s="25"/>
    </row>
    <row r="25038" spans="6:7" x14ac:dyDescent="0.3">
      <c r="F25038" s="25"/>
      <c r="G25038" s="25"/>
    </row>
    <row r="25039" spans="6:7" x14ac:dyDescent="0.3">
      <c r="F25039" s="25"/>
      <c r="G25039" s="25"/>
    </row>
    <row r="25040" spans="6:7" x14ac:dyDescent="0.3">
      <c r="F25040" s="25"/>
      <c r="G25040" s="25"/>
    </row>
    <row r="25041" spans="6:7" x14ac:dyDescent="0.3">
      <c r="F25041" s="25"/>
      <c r="G25041" s="25"/>
    </row>
    <row r="25042" spans="6:7" x14ac:dyDescent="0.3">
      <c r="F25042" s="25"/>
      <c r="G25042" s="25"/>
    </row>
    <row r="25043" spans="6:7" x14ac:dyDescent="0.3">
      <c r="F25043" s="25"/>
      <c r="G25043" s="25"/>
    </row>
    <row r="25044" spans="6:7" x14ac:dyDescent="0.3">
      <c r="F25044" s="25"/>
      <c r="G25044" s="25"/>
    </row>
    <row r="25045" spans="6:7" x14ac:dyDescent="0.3">
      <c r="F25045" s="25"/>
      <c r="G25045" s="25"/>
    </row>
    <row r="25046" spans="6:7" x14ac:dyDescent="0.3">
      <c r="F25046" s="25"/>
      <c r="G25046" s="25"/>
    </row>
    <row r="25047" spans="6:7" x14ac:dyDescent="0.3">
      <c r="F25047" s="25"/>
      <c r="G25047" s="25"/>
    </row>
    <row r="25048" spans="6:7" x14ac:dyDescent="0.3">
      <c r="F25048" s="25"/>
      <c r="G25048" s="25"/>
    </row>
    <row r="25049" spans="6:7" x14ac:dyDescent="0.3">
      <c r="F25049" s="25"/>
      <c r="G25049" s="25"/>
    </row>
    <row r="25050" spans="6:7" x14ac:dyDescent="0.3">
      <c r="F25050" s="25"/>
      <c r="G25050" s="25"/>
    </row>
    <row r="25051" spans="6:7" x14ac:dyDescent="0.3">
      <c r="F25051" s="25"/>
      <c r="G25051" s="25"/>
    </row>
    <row r="25052" spans="6:7" x14ac:dyDescent="0.3">
      <c r="F25052" s="25"/>
      <c r="G25052" s="25"/>
    </row>
    <row r="25053" spans="6:7" x14ac:dyDescent="0.3">
      <c r="F25053" s="25"/>
      <c r="G25053" s="25"/>
    </row>
    <row r="25054" spans="6:7" x14ac:dyDescent="0.3">
      <c r="F25054" s="25"/>
      <c r="G25054" s="25"/>
    </row>
    <row r="25055" spans="6:7" x14ac:dyDescent="0.3">
      <c r="F25055" s="25"/>
      <c r="G25055" s="25"/>
    </row>
    <row r="25056" spans="6:7" x14ac:dyDescent="0.3">
      <c r="F25056" s="25"/>
      <c r="G25056" s="25"/>
    </row>
    <row r="25057" spans="6:7" x14ac:dyDescent="0.3">
      <c r="F25057" s="25"/>
      <c r="G25057" s="25"/>
    </row>
    <row r="25058" spans="6:7" x14ac:dyDescent="0.3">
      <c r="F25058" s="25"/>
      <c r="G25058" s="25"/>
    </row>
    <row r="25059" spans="6:7" x14ac:dyDescent="0.3">
      <c r="F25059" s="25"/>
      <c r="G25059" s="25"/>
    </row>
    <row r="25060" spans="6:7" x14ac:dyDescent="0.3">
      <c r="F25060" s="25"/>
      <c r="G25060" s="25"/>
    </row>
    <row r="25061" spans="6:7" x14ac:dyDescent="0.3">
      <c r="F25061" s="25"/>
      <c r="G25061" s="25"/>
    </row>
    <row r="25062" spans="6:7" x14ac:dyDescent="0.3">
      <c r="F25062" s="25"/>
      <c r="G25062" s="25"/>
    </row>
    <row r="25063" spans="6:7" x14ac:dyDescent="0.3">
      <c r="F25063" s="25"/>
      <c r="G25063" s="25"/>
    </row>
    <row r="25064" spans="6:7" x14ac:dyDescent="0.3">
      <c r="F25064" s="25"/>
      <c r="G25064" s="25"/>
    </row>
    <row r="25065" spans="6:7" x14ac:dyDescent="0.3">
      <c r="F25065" s="25"/>
      <c r="G25065" s="25"/>
    </row>
    <row r="25066" spans="6:7" x14ac:dyDescent="0.3">
      <c r="F25066" s="25"/>
      <c r="G25066" s="25"/>
    </row>
    <row r="25067" spans="6:7" x14ac:dyDescent="0.3">
      <c r="F25067" s="25"/>
      <c r="G25067" s="25"/>
    </row>
    <row r="25068" spans="6:7" x14ac:dyDescent="0.3">
      <c r="F25068" s="25"/>
      <c r="G25068" s="25"/>
    </row>
    <row r="25069" spans="6:7" x14ac:dyDescent="0.3">
      <c r="F25069" s="25"/>
      <c r="G25069" s="25"/>
    </row>
    <row r="25070" spans="6:7" x14ac:dyDescent="0.3">
      <c r="F25070" s="25"/>
      <c r="G25070" s="25"/>
    </row>
    <row r="25071" spans="6:7" x14ac:dyDescent="0.3">
      <c r="F25071" s="25"/>
      <c r="G25071" s="25"/>
    </row>
    <row r="25072" spans="6:7" x14ac:dyDescent="0.3">
      <c r="F25072" s="25"/>
      <c r="G25072" s="25"/>
    </row>
    <row r="25073" spans="6:7" x14ac:dyDescent="0.3">
      <c r="F25073" s="25"/>
      <c r="G25073" s="25"/>
    </row>
    <row r="25074" spans="6:7" x14ac:dyDescent="0.3">
      <c r="F25074" s="25"/>
      <c r="G25074" s="25"/>
    </row>
    <row r="25075" spans="6:7" x14ac:dyDescent="0.3">
      <c r="F25075" s="25"/>
      <c r="G25075" s="25"/>
    </row>
    <row r="25076" spans="6:7" x14ac:dyDescent="0.3">
      <c r="F25076" s="25"/>
      <c r="G25076" s="25"/>
    </row>
    <row r="25077" spans="6:7" x14ac:dyDescent="0.3">
      <c r="F25077" s="25"/>
      <c r="G25077" s="25"/>
    </row>
    <row r="25078" spans="6:7" x14ac:dyDescent="0.3">
      <c r="F25078" s="25"/>
      <c r="G25078" s="25"/>
    </row>
    <row r="25079" spans="6:7" x14ac:dyDescent="0.3">
      <c r="F25079" s="25"/>
      <c r="G25079" s="25"/>
    </row>
    <row r="25080" spans="6:7" x14ac:dyDescent="0.3">
      <c r="F25080" s="25"/>
      <c r="G25080" s="25"/>
    </row>
    <row r="25081" spans="6:7" x14ac:dyDescent="0.3">
      <c r="F25081" s="25"/>
      <c r="G25081" s="25"/>
    </row>
    <row r="25082" spans="6:7" x14ac:dyDescent="0.3">
      <c r="F25082" s="25"/>
      <c r="G25082" s="25"/>
    </row>
    <row r="25083" spans="6:7" x14ac:dyDescent="0.3">
      <c r="F25083" s="25"/>
      <c r="G25083" s="25"/>
    </row>
    <row r="25084" spans="6:7" x14ac:dyDescent="0.3">
      <c r="F25084" s="25"/>
      <c r="G25084" s="25"/>
    </row>
    <row r="25085" spans="6:7" x14ac:dyDescent="0.3">
      <c r="F25085" s="25"/>
      <c r="G25085" s="25"/>
    </row>
    <row r="25086" spans="6:7" x14ac:dyDescent="0.3">
      <c r="F25086" s="25"/>
      <c r="G25086" s="25"/>
    </row>
    <row r="25087" spans="6:7" x14ac:dyDescent="0.3">
      <c r="F25087" s="25"/>
      <c r="G25087" s="25"/>
    </row>
    <row r="25088" spans="6:7" x14ac:dyDescent="0.3">
      <c r="F25088" s="25"/>
      <c r="G25088" s="25"/>
    </row>
    <row r="25089" spans="6:7" x14ac:dyDescent="0.3">
      <c r="F25089" s="25"/>
      <c r="G25089" s="25"/>
    </row>
    <row r="25090" spans="6:7" x14ac:dyDescent="0.3">
      <c r="F25090" s="25"/>
      <c r="G25090" s="25"/>
    </row>
    <row r="25091" spans="6:7" x14ac:dyDescent="0.3">
      <c r="F25091" s="25"/>
      <c r="G25091" s="25"/>
    </row>
    <row r="25092" spans="6:7" x14ac:dyDescent="0.3">
      <c r="F25092" s="25"/>
      <c r="G25092" s="25"/>
    </row>
    <row r="25093" spans="6:7" x14ac:dyDescent="0.3">
      <c r="F25093" s="25"/>
      <c r="G25093" s="25"/>
    </row>
    <row r="25094" spans="6:7" x14ac:dyDescent="0.3">
      <c r="F25094" s="25"/>
      <c r="G25094" s="25"/>
    </row>
    <row r="25095" spans="6:7" x14ac:dyDescent="0.3">
      <c r="F25095" s="25"/>
      <c r="G25095" s="25"/>
    </row>
    <row r="25096" spans="6:7" x14ac:dyDescent="0.3">
      <c r="F25096" s="25"/>
      <c r="G25096" s="25"/>
    </row>
    <row r="25097" spans="6:7" x14ac:dyDescent="0.3">
      <c r="F25097" s="25"/>
      <c r="G25097" s="25"/>
    </row>
    <row r="25098" spans="6:7" x14ac:dyDescent="0.3">
      <c r="F25098" s="25"/>
      <c r="G25098" s="25"/>
    </row>
    <row r="25099" spans="6:7" x14ac:dyDescent="0.3">
      <c r="F25099" s="25"/>
      <c r="G25099" s="25"/>
    </row>
    <row r="25100" spans="6:7" x14ac:dyDescent="0.3">
      <c r="F25100" s="25"/>
      <c r="G25100" s="25"/>
    </row>
    <row r="25101" spans="6:7" x14ac:dyDescent="0.3">
      <c r="F25101" s="25"/>
      <c r="G25101" s="25"/>
    </row>
    <row r="25102" spans="6:7" x14ac:dyDescent="0.3">
      <c r="F25102" s="25"/>
      <c r="G25102" s="25"/>
    </row>
    <row r="25103" spans="6:7" x14ac:dyDescent="0.3">
      <c r="F25103" s="25"/>
      <c r="G25103" s="25"/>
    </row>
    <row r="25104" spans="6:7" x14ac:dyDescent="0.3">
      <c r="F25104" s="25"/>
      <c r="G25104" s="25"/>
    </row>
    <row r="25105" spans="6:7" x14ac:dyDescent="0.3">
      <c r="F25105" s="25"/>
      <c r="G25105" s="25"/>
    </row>
    <row r="25106" spans="6:7" x14ac:dyDescent="0.3">
      <c r="F25106" s="25"/>
      <c r="G25106" s="25"/>
    </row>
    <row r="25107" spans="6:7" x14ac:dyDescent="0.3">
      <c r="F25107" s="25"/>
      <c r="G25107" s="25"/>
    </row>
    <row r="25108" spans="6:7" x14ac:dyDescent="0.3">
      <c r="F25108" s="25"/>
      <c r="G25108" s="25"/>
    </row>
    <row r="25109" spans="6:7" x14ac:dyDescent="0.3">
      <c r="F25109" s="25"/>
      <c r="G25109" s="25"/>
    </row>
    <row r="25110" spans="6:7" x14ac:dyDescent="0.3">
      <c r="F25110" s="25"/>
      <c r="G25110" s="25"/>
    </row>
    <row r="25111" spans="6:7" x14ac:dyDescent="0.3">
      <c r="F25111" s="25"/>
      <c r="G25111" s="25"/>
    </row>
    <row r="25112" spans="6:7" x14ac:dyDescent="0.3">
      <c r="F25112" s="25"/>
      <c r="G25112" s="25"/>
    </row>
    <row r="25113" spans="6:7" x14ac:dyDescent="0.3">
      <c r="F25113" s="25"/>
      <c r="G25113" s="25"/>
    </row>
    <row r="25114" spans="6:7" x14ac:dyDescent="0.3">
      <c r="F25114" s="25"/>
      <c r="G25114" s="25"/>
    </row>
    <row r="25115" spans="6:7" x14ac:dyDescent="0.3">
      <c r="F25115" s="25"/>
      <c r="G25115" s="25"/>
    </row>
    <row r="25116" spans="6:7" x14ac:dyDescent="0.3">
      <c r="F25116" s="25"/>
      <c r="G25116" s="25"/>
    </row>
    <row r="25117" spans="6:7" x14ac:dyDescent="0.3">
      <c r="F25117" s="25"/>
      <c r="G25117" s="25"/>
    </row>
    <row r="25118" spans="6:7" x14ac:dyDescent="0.3">
      <c r="F25118" s="25"/>
      <c r="G25118" s="25"/>
    </row>
    <row r="25119" spans="6:7" x14ac:dyDescent="0.3">
      <c r="F25119" s="25"/>
      <c r="G25119" s="25"/>
    </row>
    <row r="25120" spans="6:7" x14ac:dyDescent="0.3">
      <c r="F25120" s="25"/>
      <c r="G25120" s="25"/>
    </row>
    <row r="25121" spans="6:7" x14ac:dyDescent="0.3">
      <c r="F25121" s="25"/>
      <c r="G25121" s="25"/>
    </row>
    <row r="25122" spans="6:7" x14ac:dyDescent="0.3">
      <c r="F25122" s="25"/>
      <c r="G25122" s="25"/>
    </row>
    <row r="25123" spans="6:7" x14ac:dyDescent="0.3">
      <c r="F25123" s="25"/>
      <c r="G25123" s="25"/>
    </row>
    <row r="25124" spans="6:7" x14ac:dyDescent="0.3">
      <c r="F25124" s="25"/>
      <c r="G25124" s="25"/>
    </row>
    <row r="25125" spans="6:7" x14ac:dyDescent="0.3">
      <c r="F25125" s="25"/>
      <c r="G25125" s="25"/>
    </row>
    <row r="25126" spans="6:7" x14ac:dyDescent="0.3">
      <c r="F25126" s="25"/>
      <c r="G25126" s="25"/>
    </row>
    <row r="25127" spans="6:7" x14ac:dyDescent="0.3">
      <c r="F25127" s="25"/>
      <c r="G25127" s="25"/>
    </row>
    <row r="25128" spans="6:7" x14ac:dyDescent="0.3">
      <c r="F25128" s="25"/>
      <c r="G25128" s="25"/>
    </row>
    <row r="25129" spans="6:7" x14ac:dyDescent="0.3">
      <c r="F25129" s="25"/>
      <c r="G25129" s="25"/>
    </row>
    <row r="25130" spans="6:7" x14ac:dyDescent="0.3">
      <c r="F25130" s="25"/>
      <c r="G25130" s="25"/>
    </row>
    <row r="25131" spans="6:7" x14ac:dyDescent="0.3">
      <c r="F25131" s="25"/>
      <c r="G25131" s="25"/>
    </row>
    <row r="25132" spans="6:7" x14ac:dyDescent="0.3">
      <c r="F25132" s="25"/>
      <c r="G25132" s="25"/>
    </row>
    <row r="25133" spans="6:7" x14ac:dyDescent="0.3">
      <c r="F25133" s="25"/>
      <c r="G25133" s="25"/>
    </row>
    <row r="25134" spans="6:7" x14ac:dyDescent="0.3">
      <c r="F25134" s="25"/>
      <c r="G25134" s="25"/>
    </row>
    <row r="25135" spans="6:7" x14ac:dyDescent="0.3">
      <c r="F25135" s="25"/>
      <c r="G25135" s="25"/>
    </row>
    <row r="25136" spans="6:7" x14ac:dyDescent="0.3">
      <c r="F25136" s="25"/>
      <c r="G25136" s="25"/>
    </row>
    <row r="25137" spans="6:7" x14ac:dyDescent="0.3">
      <c r="F25137" s="25"/>
      <c r="G25137" s="25"/>
    </row>
    <row r="25138" spans="6:7" x14ac:dyDescent="0.3">
      <c r="F25138" s="25"/>
      <c r="G25138" s="25"/>
    </row>
    <row r="25139" spans="6:7" x14ac:dyDescent="0.3">
      <c r="F25139" s="25"/>
      <c r="G25139" s="25"/>
    </row>
    <row r="25140" spans="6:7" x14ac:dyDescent="0.3">
      <c r="F25140" s="25"/>
      <c r="G25140" s="25"/>
    </row>
    <row r="25141" spans="6:7" x14ac:dyDescent="0.3">
      <c r="F25141" s="25"/>
      <c r="G25141" s="25"/>
    </row>
    <row r="25142" spans="6:7" x14ac:dyDescent="0.3">
      <c r="F25142" s="25"/>
      <c r="G25142" s="25"/>
    </row>
    <row r="25143" spans="6:7" x14ac:dyDescent="0.3">
      <c r="F25143" s="25"/>
      <c r="G25143" s="25"/>
    </row>
    <row r="25144" spans="6:7" x14ac:dyDescent="0.3">
      <c r="F25144" s="25"/>
      <c r="G25144" s="25"/>
    </row>
    <row r="25145" spans="6:7" x14ac:dyDescent="0.3">
      <c r="F25145" s="25"/>
      <c r="G25145" s="25"/>
    </row>
    <row r="25146" spans="6:7" x14ac:dyDescent="0.3">
      <c r="F25146" s="25"/>
      <c r="G25146" s="25"/>
    </row>
    <row r="25147" spans="6:7" x14ac:dyDescent="0.3">
      <c r="F25147" s="25"/>
      <c r="G25147" s="25"/>
    </row>
    <row r="25148" spans="6:7" x14ac:dyDescent="0.3">
      <c r="F25148" s="25"/>
      <c r="G25148" s="25"/>
    </row>
    <row r="25149" spans="6:7" x14ac:dyDescent="0.3">
      <c r="F25149" s="25"/>
      <c r="G25149" s="25"/>
    </row>
    <row r="25150" spans="6:7" x14ac:dyDescent="0.3">
      <c r="F25150" s="25"/>
      <c r="G25150" s="25"/>
    </row>
    <row r="25151" spans="6:7" x14ac:dyDescent="0.3">
      <c r="F25151" s="25"/>
      <c r="G25151" s="25"/>
    </row>
    <row r="25152" spans="6:7" x14ac:dyDescent="0.3">
      <c r="F25152" s="25"/>
      <c r="G25152" s="25"/>
    </row>
    <row r="25153" spans="6:7" x14ac:dyDescent="0.3">
      <c r="F25153" s="25"/>
      <c r="G25153" s="25"/>
    </row>
    <row r="25154" spans="6:7" x14ac:dyDescent="0.3">
      <c r="F25154" s="25"/>
      <c r="G25154" s="25"/>
    </row>
    <row r="25155" spans="6:7" x14ac:dyDescent="0.3">
      <c r="F25155" s="25"/>
      <c r="G25155" s="25"/>
    </row>
    <row r="25156" spans="6:7" x14ac:dyDescent="0.3">
      <c r="F25156" s="25"/>
      <c r="G25156" s="25"/>
    </row>
    <row r="25157" spans="6:7" x14ac:dyDescent="0.3">
      <c r="F25157" s="25"/>
      <c r="G25157" s="25"/>
    </row>
    <row r="25158" spans="6:7" x14ac:dyDescent="0.3">
      <c r="F25158" s="25"/>
      <c r="G25158" s="25"/>
    </row>
    <row r="25159" spans="6:7" x14ac:dyDescent="0.3">
      <c r="F25159" s="25"/>
      <c r="G25159" s="25"/>
    </row>
    <row r="25160" spans="6:7" x14ac:dyDescent="0.3">
      <c r="F25160" s="25"/>
      <c r="G25160" s="25"/>
    </row>
    <row r="25161" spans="6:7" x14ac:dyDescent="0.3">
      <c r="F25161" s="25"/>
      <c r="G25161" s="25"/>
    </row>
    <row r="25162" spans="6:7" x14ac:dyDescent="0.3">
      <c r="F25162" s="25"/>
      <c r="G25162" s="25"/>
    </row>
    <row r="25163" spans="6:7" x14ac:dyDescent="0.3">
      <c r="F25163" s="25"/>
      <c r="G25163" s="25"/>
    </row>
    <row r="25164" spans="6:7" x14ac:dyDescent="0.3">
      <c r="F25164" s="25"/>
      <c r="G25164" s="25"/>
    </row>
    <row r="25165" spans="6:7" x14ac:dyDescent="0.3">
      <c r="F25165" s="25"/>
      <c r="G25165" s="25"/>
    </row>
    <row r="25166" spans="6:7" x14ac:dyDescent="0.3">
      <c r="F25166" s="25"/>
      <c r="G25166" s="25"/>
    </row>
    <row r="25167" spans="6:7" x14ac:dyDescent="0.3">
      <c r="F25167" s="25"/>
      <c r="G25167" s="25"/>
    </row>
    <row r="25168" spans="6:7" x14ac:dyDescent="0.3">
      <c r="F25168" s="25"/>
      <c r="G25168" s="25"/>
    </row>
    <row r="25169" spans="6:7" x14ac:dyDescent="0.3">
      <c r="F25169" s="25"/>
      <c r="G25169" s="25"/>
    </row>
    <row r="25170" spans="6:7" x14ac:dyDescent="0.3">
      <c r="F25170" s="25"/>
      <c r="G25170" s="25"/>
    </row>
    <row r="25171" spans="6:7" x14ac:dyDescent="0.3">
      <c r="F25171" s="25"/>
      <c r="G25171" s="25"/>
    </row>
    <row r="25172" spans="6:7" x14ac:dyDescent="0.3">
      <c r="F25172" s="25"/>
      <c r="G25172" s="25"/>
    </row>
    <row r="25173" spans="6:7" x14ac:dyDescent="0.3">
      <c r="F25173" s="25"/>
      <c r="G25173" s="25"/>
    </row>
    <row r="25174" spans="6:7" x14ac:dyDescent="0.3">
      <c r="F25174" s="25"/>
      <c r="G25174" s="25"/>
    </row>
    <row r="25175" spans="6:7" x14ac:dyDescent="0.3">
      <c r="F25175" s="25"/>
      <c r="G25175" s="25"/>
    </row>
    <row r="25176" spans="6:7" x14ac:dyDescent="0.3">
      <c r="F25176" s="25"/>
      <c r="G25176" s="25"/>
    </row>
    <row r="25177" spans="6:7" x14ac:dyDescent="0.3">
      <c r="F25177" s="25"/>
      <c r="G25177" s="25"/>
    </row>
    <row r="25178" spans="6:7" x14ac:dyDescent="0.3">
      <c r="F25178" s="25"/>
      <c r="G25178" s="25"/>
    </row>
    <row r="25179" spans="6:7" x14ac:dyDescent="0.3">
      <c r="F25179" s="25"/>
      <c r="G25179" s="25"/>
    </row>
    <row r="25180" spans="6:7" x14ac:dyDescent="0.3">
      <c r="F25180" s="25"/>
      <c r="G25180" s="25"/>
    </row>
    <row r="25181" spans="6:7" x14ac:dyDescent="0.3">
      <c r="F25181" s="25"/>
      <c r="G25181" s="25"/>
    </row>
    <row r="25182" spans="6:7" x14ac:dyDescent="0.3">
      <c r="F25182" s="25"/>
      <c r="G25182" s="25"/>
    </row>
    <row r="25183" spans="6:7" x14ac:dyDescent="0.3">
      <c r="F25183" s="25"/>
      <c r="G25183" s="25"/>
    </row>
    <row r="25184" spans="6:7" x14ac:dyDescent="0.3">
      <c r="F25184" s="25"/>
      <c r="G25184" s="25"/>
    </row>
    <row r="25185" spans="6:7" x14ac:dyDescent="0.3">
      <c r="F25185" s="25"/>
      <c r="G25185" s="25"/>
    </row>
    <row r="25186" spans="6:7" x14ac:dyDescent="0.3">
      <c r="F25186" s="25"/>
      <c r="G25186" s="25"/>
    </row>
    <row r="25187" spans="6:7" x14ac:dyDescent="0.3">
      <c r="F25187" s="25"/>
      <c r="G25187" s="25"/>
    </row>
    <row r="25188" spans="6:7" x14ac:dyDescent="0.3">
      <c r="F25188" s="25"/>
      <c r="G25188" s="25"/>
    </row>
    <row r="25189" spans="6:7" x14ac:dyDescent="0.3">
      <c r="F25189" s="25"/>
      <c r="G25189" s="25"/>
    </row>
    <row r="25190" spans="6:7" x14ac:dyDescent="0.3">
      <c r="F25190" s="25"/>
      <c r="G25190" s="25"/>
    </row>
    <row r="25191" spans="6:7" x14ac:dyDescent="0.3">
      <c r="F25191" s="25"/>
      <c r="G25191" s="25"/>
    </row>
    <row r="25192" spans="6:7" x14ac:dyDescent="0.3">
      <c r="F25192" s="25"/>
      <c r="G25192" s="25"/>
    </row>
    <row r="25193" spans="6:7" x14ac:dyDescent="0.3">
      <c r="F25193" s="25"/>
      <c r="G25193" s="25"/>
    </row>
    <row r="25194" spans="6:7" x14ac:dyDescent="0.3">
      <c r="F25194" s="25"/>
      <c r="G25194" s="25"/>
    </row>
    <row r="25195" spans="6:7" x14ac:dyDescent="0.3">
      <c r="F25195" s="25"/>
      <c r="G25195" s="25"/>
    </row>
    <row r="25196" spans="6:7" x14ac:dyDescent="0.3">
      <c r="F25196" s="25"/>
      <c r="G25196" s="25"/>
    </row>
    <row r="25197" spans="6:7" x14ac:dyDescent="0.3">
      <c r="F25197" s="25"/>
      <c r="G25197" s="25"/>
    </row>
    <row r="25198" spans="6:7" x14ac:dyDescent="0.3">
      <c r="F25198" s="25"/>
      <c r="G25198" s="25"/>
    </row>
    <row r="25199" spans="6:7" x14ac:dyDescent="0.3">
      <c r="F25199" s="25"/>
      <c r="G25199" s="25"/>
    </row>
    <row r="25200" spans="6:7" x14ac:dyDescent="0.3">
      <c r="F25200" s="25"/>
      <c r="G25200" s="25"/>
    </row>
    <row r="25201" spans="6:7" x14ac:dyDescent="0.3">
      <c r="F25201" s="25"/>
      <c r="G25201" s="25"/>
    </row>
    <row r="25202" spans="6:7" x14ac:dyDescent="0.3">
      <c r="F25202" s="25"/>
      <c r="G25202" s="25"/>
    </row>
    <row r="25203" spans="6:7" x14ac:dyDescent="0.3">
      <c r="F25203" s="25"/>
      <c r="G25203" s="25"/>
    </row>
    <row r="25204" spans="6:7" x14ac:dyDescent="0.3">
      <c r="F25204" s="25"/>
      <c r="G25204" s="25"/>
    </row>
    <row r="25205" spans="6:7" x14ac:dyDescent="0.3">
      <c r="F25205" s="25"/>
      <c r="G25205" s="25"/>
    </row>
    <row r="25206" spans="6:7" x14ac:dyDescent="0.3">
      <c r="F25206" s="25"/>
      <c r="G25206" s="25"/>
    </row>
    <row r="25207" spans="6:7" x14ac:dyDescent="0.3">
      <c r="F25207" s="25"/>
      <c r="G25207" s="25"/>
    </row>
    <row r="25208" spans="6:7" x14ac:dyDescent="0.3">
      <c r="F25208" s="25"/>
      <c r="G25208" s="25"/>
    </row>
    <row r="25209" spans="6:7" x14ac:dyDescent="0.3">
      <c r="F25209" s="25"/>
      <c r="G25209" s="25"/>
    </row>
    <row r="25210" spans="6:7" x14ac:dyDescent="0.3">
      <c r="F25210" s="25"/>
      <c r="G25210" s="25"/>
    </row>
    <row r="25211" spans="6:7" x14ac:dyDescent="0.3">
      <c r="F25211" s="25"/>
      <c r="G25211" s="25"/>
    </row>
    <row r="25212" spans="6:7" x14ac:dyDescent="0.3">
      <c r="F25212" s="25"/>
      <c r="G25212" s="25"/>
    </row>
    <row r="25213" spans="6:7" x14ac:dyDescent="0.3">
      <c r="F25213" s="25"/>
      <c r="G25213" s="25"/>
    </row>
    <row r="25214" spans="6:7" x14ac:dyDescent="0.3">
      <c r="F25214" s="25"/>
      <c r="G25214" s="25"/>
    </row>
    <row r="25215" spans="6:7" x14ac:dyDescent="0.3">
      <c r="F25215" s="25"/>
      <c r="G25215" s="25"/>
    </row>
    <row r="25216" spans="6:7" x14ac:dyDescent="0.3">
      <c r="F25216" s="25"/>
      <c r="G25216" s="25"/>
    </row>
    <row r="25217" spans="6:7" x14ac:dyDescent="0.3">
      <c r="F25217" s="25"/>
      <c r="G25217" s="25"/>
    </row>
    <row r="25218" spans="6:7" x14ac:dyDescent="0.3">
      <c r="F25218" s="25"/>
      <c r="G25218" s="25"/>
    </row>
    <row r="25219" spans="6:7" x14ac:dyDescent="0.3">
      <c r="F25219" s="25"/>
      <c r="G25219" s="25"/>
    </row>
    <row r="25220" spans="6:7" x14ac:dyDescent="0.3">
      <c r="F25220" s="25"/>
      <c r="G25220" s="25"/>
    </row>
    <row r="25221" spans="6:7" x14ac:dyDescent="0.3">
      <c r="F25221" s="25"/>
      <c r="G25221" s="25"/>
    </row>
    <row r="25222" spans="6:7" x14ac:dyDescent="0.3">
      <c r="F25222" s="25"/>
      <c r="G25222" s="25"/>
    </row>
    <row r="25223" spans="6:7" x14ac:dyDescent="0.3">
      <c r="F25223" s="25"/>
      <c r="G25223" s="25"/>
    </row>
    <row r="25224" spans="6:7" x14ac:dyDescent="0.3">
      <c r="F25224" s="25"/>
      <c r="G25224" s="25"/>
    </row>
    <row r="25225" spans="6:7" x14ac:dyDescent="0.3">
      <c r="F25225" s="25"/>
      <c r="G25225" s="25"/>
    </row>
    <row r="25226" spans="6:7" x14ac:dyDescent="0.3">
      <c r="F25226" s="25"/>
      <c r="G25226" s="25"/>
    </row>
    <row r="25227" spans="6:7" x14ac:dyDescent="0.3">
      <c r="F25227" s="25"/>
      <c r="G25227" s="25"/>
    </row>
    <row r="25228" spans="6:7" x14ac:dyDescent="0.3">
      <c r="F25228" s="25"/>
      <c r="G25228" s="25"/>
    </row>
    <row r="25229" spans="6:7" x14ac:dyDescent="0.3">
      <c r="F25229" s="25"/>
      <c r="G25229" s="25"/>
    </row>
    <row r="25230" spans="6:7" x14ac:dyDescent="0.3">
      <c r="F25230" s="25"/>
      <c r="G25230" s="25"/>
    </row>
    <row r="25231" spans="6:7" x14ac:dyDescent="0.3">
      <c r="F25231" s="25"/>
      <c r="G25231" s="25"/>
    </row>
    <row r="25232" spans="6:7" x14ac:dyDescent="0.3">
      <c r="F25232" s="25"/>
      <c r="G25232" s="25"/>
    </row>
    <row r="25233" spans="6:7" x14ac:dyDescent="0.3">
      <c r="F25233" s="25"/>
      <c r="G25233" s="25"/>
    </row>
    <row r="25234" spans="6:7" x14ac:dyDescent="0.3">
      <c r="F25234" s="25"/>
      <c r="G25234" s="25"/>
    </row>
    <row r="25235" spans="6:7" x14ac:dyDescent="0.3">
      <c r="F25235" s="25"/>
      <c r="G25235" s="25"/>
    </row>
    <row r="25236" spans="6:7" x14ac:dyDescent="0.3">
      <c r="F25236" s="25"/>
      <c r="G25236" s="25"/>
    </row>
    <row r="25237" spans="6:7" x14ac:dyDescent="0.3">
      <c r="F25237" s="25"/>
      <c r="G25237" s="25"/>
    </row>
    <row r="25238" spans="6:7" x14ac:dyDescent="0.3">
      <c r="F25238" s="25"/>
      <c r="G25238" s="25"/>
    </row>
    <row r="25239" spans="6:7" x14ac:dyDescent="0.3">
      <c r="F25239" s="25"/>
      <c r="G25239" s="25"/>
    </row>
    <row r="25240" spans="6:7" x14ac:dyDescent="0.3">
      <c r="F25240" s="25"/>
      <c r="G25240" s="25"/>
    </row>
    <row r="25241" spans="6:7" x14ac:dyDescent="0.3">
      <c r="F25241" s="25"/>
      <c r="G25241" s="25"/>
    </row>
    <row r="25242" spans="6:7" x14ac:dyDescent="0.3">
      <c r="F25242" s="25"/>
      <c r="G25242" s="25"/>
    </row>
    <row r="25243" spans="6:7" x14ac:dyDescent="0.3">
      <c r="F25243" s="25"/>
      <c r="G25243" s="25"/>
    </row>
    <row r="25244" spans="6:7" x14ac:dyDescent="0.3">
      <c r="F25244" s="25"/>
      <c r="G25244" s="25"/>
    </row>
    <row r="25245" spans="6:7" x14ac:dyDescent="0.3">
      <c r="F25245" s="25"/>
      <c r="G25245" s="25"/>
    </row>
    <row r="25246" spans="6:7" x14ac:dyDescent="0.3">
      <c r="F25246" s="25"/>
      <c r="G25246" s="25"/>
    </row>
    <row r="25247" spans="6:7" x14ac:dyDescent="0.3">
      <c r="F25247" s="25"/>
      <c r="G25247" s="25"/>
    </row>
    <row r="25248" spans="6:7" x14ac:dyDescent="0.3">
      <c r="F25248" s="25"/>
      <c r="G25248" s="25"/>
    </row>
    <row r="25249" spans="6:7" x14ac:dyDescent="0.3">
      <c r="F25249" s="25"/>
      <c r="G25249" s="25"/>
    </row>
    <row r="25250" spans="6:7" x14ac:dyDescent="0.3">
      <c r="F25250" s="25"/>
      <c r="G25250" s="25"/>
    </row>
    <row r="25251" spans="6:7" x14ac:dyDescent="0.3">
      <c r="F25251" s="25"/>
      <c r="G25251" s="25"/>
    </row>
    <row r="25252" spans="6:7" x14ac:dyDescent="0.3">
      <c r="F25252" s="25"/>
      <c r="G25252" s="25"/>
    </row>
    <row r="25253" spans="6:7" x14ac:dyDescent="0.3">
      <c r="F25253" s="25"/>
      <c r="G25253" s="25"/>
    </row>
    <row r="25254" spans="6:7" x14ac:dyDescent="0.3">
      <c r="F25254" s="25"/>
      <c r="G25254" s="25"/>
    </row>
    <row r="25255" spans="6:7" x14ac:dyDescent="0.3">
      <c r="F25255" s="25"/>
      <c r="G25255" s="25"/>
    </row>
    <row r="25256" spans="6:7" x14ac:dyDescent="0.3">
      <c r="F25256" s="25"/>
      <c r="G25256" s="25"/>
    </row>
    <row r="25257" spans="6:7" x14ac:dyDescent="0.3">
      <c r="F25257" s="25"/>
      <c r="G25257" s="25"/>
    </row>
    <row r="25258" spans="6:7" x14ac:dyDescent="0.3">
      <c r="F25258" s="25"/>
      <c r="G25258" s="25"/>
    </row>
    <row r="25259" spans="6:7" x14ac:dyDescent="0.3">
      <c r="F25259" s="25"/>
      <c r="G25259" s="25"/>
    </row>
    <row r="25260" spans="6:7" x14ac:dyDescent="0.3">
      <c r="F25260" s="25"/>
      <c r="G25260" s="25"/>
    </row>
    <row r="25261" spans="6:7" x14ac:dyDescent="0.3">
      <c r="F25261" s="25"/>
      <c r="G25261" s="25"/>
    </row>
    <row r="25262" spans="6:7" x14ac:dyDescent="0.3">
      <c r="F25262" s="25"/>
      <c r="G25262" s="25"/>
    </row>
    <row r="25263" spans="6:7" x14ac:dyDescent="0.3">
      <c r="F25263" s="25"/>
      <c r="G25263" s="25"/>
    </row>
    <row r="25264" spans="6:7" x14ac:dyDescent="0.3">
      <c r="F25264" s="25"/>
      <c r="G25264" s="25"/>
    </row>
    <row r="25265" spans="6:7" x14ac:dyDescent="0.3">
      <c r="F25265" s="25"/>
      <c r="G25265" s="25"/>
    </row>
    <row r="25266" spans="6:7" x14ac:dyDescent="0.3">
      <c r="F25266" s="25"/>
      <c r="G25266" s="25"/>
    </row>
    <row r="25267" spans="6:7" x14ac:dyDescent="0.3">
      <c r="F25267" s="25"/>
      <c r="G25267" s="25"/>
    </row>
    <row r="25268" spans="6:7" x14ac:dyDescent="0.3">
      <c r="F25268" s="25"/>
      <c r="G25268" s="25"/>
    </row>
    <row r="25269" spans="6:7" x14ac:dyDescent="0.3">
      <c r="F25269" s="25"/>
      <c r="G25269" s="25"/>
    </row>
    <row r="25270" spans="6:7" x14ac:dyDescent="0.3">
      <c r="F25270" s="25"/>
      <c r="G25270" s="25"/>
    </row>
    <row r="25271" spans="6:7" x14ac:dyDescent="0.3">
      <c r="F25271" s="25"/>
      <c r="G25271" s="25"/>
    </row>
    <row r="25272" spans="6:7" x14ac:dyDescent="0.3">
      <c r="F25272" s="25"/>
      <c r="G25272" s="25"/>
    </row>
    <row r="25273" spans="6:7" x14ac:dyDescent="0.3">
      <c r="F25273" s="25"/>
      <c r="G25273" s="25"/>
    </row>
    <row r="25274" spans="6:7" x14ac:dyDescent="0.3">
      <c r="F25274" s="25"/>
      <c r="G25274" s="25"/>
    </row>
    <row r="25275" spans="6:7" x14ac:dyDescent="0.3">
      <c r="F25275" s="25"/>
      <c r="G25275" s="25"/>
    </row>
    <row r="25276" spans="6:7" x14ac:dyDescent="0.3">
      <c r="F25276" s="25"/>
      <c r="G25276" s="25"/>
    </row>
    <row r="25277" spans="6:7" x14ac:dyDescent="0.3">
      <c r="F25277" s="25"/>
      <c r="G25277" s="25"/>
    </row>
    <row r="25278" spans="6:7" x14ac:dyDescent="0.3">
      <c r="F25278" s="25"/>
      <c r="G25278" s="25"/>
    </row>
    <row r="25279" spans="6:7" x14ac:dyDescent="0.3">
      <c r="F25279" s="25"/>
      <c r="G25279" s="25"/>
    </row>
    <row r="25280" spans="6:7" x14ac:dyDescent="0.3">
      <c r="F25280" s="25"/>
      <c r="G25280" s="25"/>
    </row>
    <row r="25281" spans="6:7" x14ac:dyDescent="0.3">
      <c r="F25281" s="25"/>
      <c r="G25281" s="25"/>
    </row>
    <row r="25282" spans="6:7" x14ac:dyDescent="0.3">
      <c r="F25282" s="25"/>
      <c r="G25282" s="25"/>
    </row>
    <row r="25283" spans="6:7" x14ac:dyDescent="0.3">
      <c r="F25283" s="25"/>
      <c r="G25283" s="25"/>
    </row>
    <row r="25284" spans="6:7" x14ac:dyDescent="0.3">
      <c r="F25284" s="25"/>
      <c r="G25284" s="25"/>
    </row>
    <row r="25285" spans="6:7" x14ac:dyDescent="0.3">
      <c r="F25285" s="25"/>
      <c r="G25285" s="25"/>
    </row>
    <row r="25286" spans="6:7" x14ac:dyDescent="0.3">
      <c r="F25286" s="25"/>
      <c r="G25286" s="25"/>
    </row>
    <row r="25287" spans="6:7" x14ac:dyDescent="0.3">
      <c r="F25287" s="25"/>
      <c r="G25287" s="25"/>
    </row>
    <row r="25288" spans="6:7" x14ac:dyDescent="0.3">
      <c r="F25288" s="25"/>
      <c r="G25288" s="25"/>
    </row>
    <row r="25289" spans="6:7" x14ac:dyDescent="0.3">
      <c r="F25289" s="25"/>
      <c r="G25289" s="25"/>
    </row>
    <row r="25290" spans="6:7" x14ac:dyDescent="0.3">
      <c r="F25290" s="25"/>
      <c r="G25290" s="25"/>
    </row>
    <row r="25291" spans="6:7" x14ac:dyDescent="0.3">
      <c r="F25291" s="25"/>
      <c r="G25291" s="25"/>
    </row>
    <row r="25292" spans="6:7" x14ac:dyDescent="0.3">
      <c r="F25292" s="25"/>
      <c r="G25292" s="25"/>
    </row>
    <row r="25293" spans="6:7" x14ac:dyDescent="0.3">
      <c r="F25293" s="25"/>
      <c r="G25293" s="25"/>
    </row>
    <row r="25294" spans="6:7" x14ac:dyDescent="0.3">
      <c r="F25294" s="25"/>
      <c r="G25294" s="25"/>
    </row>
    <row r="25295" spans="6:7" x14ac:dyDescent="0.3">
      <c r="F25295" s="25"/>
      <c r="G25295" s="25"/>
    </row>
    <row r="25296" spans="6:7" x14ac:dyDescent="0.3">
      <c r="F25296" s="25"/>
      <c r="G25296" s="25"/>
    </row>
    <row r="25297" spans="6:7" x14ac:dyDescent="0.3">
      <c r="F25297" s="25"/>
      <c r="G25297" s="25"/>
    </row>
    <row r="25298" spans="6:7" x14ac:dyDescent="0.3">
      <c r="F25298" s="25"/>
      <c r="G25298" s="25"/>
    </row>
    <row r="25299" spans="6:7" x14ac:dyDescent="0.3">
      <c r="F25299" s="25"/>
      <c r="G25299" s="25"/>
    </row>
    <row r="25300" spans="6:7" x14ac:dyDescent="0.3">
      <c r="F25300" s="25"/>
      <c r="G25300" s="25"/>
    </row>
    <row r="25301" spans="6:7" x14ac:dyDescent="0.3">
      <c r="F25301" s="25"/>
      <c r="G25301" s="25"/>
    </row>
    <row r="25302" spans="6:7" x14ac:dyDescent="0.3">
      <c r="F25302" s="25"/>
      <c r="G25302" s="25"/>
    </row>
    <row r="25303" spans="6:7" x14ac:dyDescent="0.3">
      <c r="F25303" s="25"/>
      <c r="G25303" s="25"/>
    </row>
    <row r="25304" spans="6:7" x14ac:dyDescent="0.3">
      <c r="F25304" s="25"/>
      <c r="G25304" s="25"/>
    </row>
    <row r="25305" spans="6:7" x14ac:dyDescent="0.3">
      <c r="F25305" s="25"/>
      <c r="G25305" s="25"/>
    </row>
    <row r="25306" spans="6:7" x14ac:dyDescent="0.3">
      <c r="F25306" s="25"/>
      <c r="G25306" s="25"/>
    </row>
    <row r="25307" spans="6:7" x14ac:dyDescent="0.3">
      <c r="F25307" s="25"/>
      <c r="G25307" s="25"/>
    </row>
    <row r="25308" spans="6:7" x14ac:dyDescent="0.3">
      <c r="F25308" s="25"/>
      <c r="G25308" s="25"/>
    </row>
    <row r="25309" spans="6:7" x14ac:dyDescent="0.3">
      <c r="F25309" s="25"/>
      <c r="G25309" s="25"/>
    </row>
    <row r="25310" spans="6:7" x14ac:dyDescent="0.3">
      <c r="F25310" s="25"/>
      <c r="G25310" s="25"/>
    </row>
    <row r="25311" spans="6:7" x14ac:dyDescent="0.3">
      <c r="F25311" s="25"/>
      <c r="G25311" s="25"/>
    </row>
    <row r="25312" spans="6:7" x14ac:dyDescent="0.3">
      <c r="F25312" s="25"/>
      <c r="G25312" s="25"/>
    </row>
    <row r="25313" spans="6:7" x14ac:dyDescent="0.3">
      <c r="F25313" s="25"/>
      <c r="G25313" s="25"/>
    </row>
    <row r="25314" spans="6:7" x14ac:dyDescent="0.3">
      <c r="F25314" s="25"/>
      <c r="G25314" s="25"/>
    </row>
    <row r="25315" spans="6:7" x14ac:dyDescent="0.3">
      <c r="F25315" s="25"/>
      <c r="G25315" s="25"/>
    </row>
    <row r="25316" spans="6:7" x14ac:dyDescent="0.3">
      <c r="F25316" s="25"/>
      <c r="G25316" s="25"/>
    </row>
    <row r="25317" spans="6:7" x14ac:dyDescent="0.3">
      <c r="F25317" s="25"/>
      <c r="G25317" s="25"/>
    </row>
    <row r="25318" spans="6:7" x14ac:dyDescent="0.3">
      <c r="F25318" s="25"/>
      <c r="G25318" s="25"/>
    </row>
    <row r="25319" spans="6:7" x14ac:dyDescent="0.3">
      <c r="F25319" s="25"/>
      <c r="G25319" s="25"/>
    </row>
    <row r="25320" spans="6:7" x14ac:dyDescent="0.3">
      <c r="F25320" s="25"/>
      <c r="G25320" s="25"/>
    </row>
    <row r="25321" spans="6:7" x14ac:dyDescent="0.3">
      <c r="F25321" s="25"/>
      <c r="G25321" s="25"/>
    </row>
    <row r="25322" spans="6:7" x14ac:dyDescent="0.3">
      <c r="F25322" s="25"/>
      <c r="G25322" s="25"/>
    </row>
    <row r="25323" spans="6:7" x14ac:dyDescent="0.3">
      <c r="F25323" s="25"/>
      <c r="G25323" s="25"/>
    </row>
    <row r="25324" spans="6:7" x14ac:dyDescent="0.3">
      <c r="F25324" s="25"/>
      <c r="G25324" s="25"/>
    </row>
    <row r="25325" spans="6:7" x14ac:dyDescent="0.3">
      <c r="F25325" s="25"/>
      <c r="G25325" s="25"/>
    </row>
    <row r="25326" spans="6:7" x14ac:dyDescent="0.3">
      <c r="F25326" s="25"/>
      <c r="G25326" s="25"/>
    </row>
    <row r="25327" spans="6:7" x14ac:dyDescent="0.3">
      <c r="F25327" s="25"/>
      <c r="G25327" s="25"/>
    </row>
    <row r="25328" spans="6:7" x14ac:dyDescent="0.3">
      <c r="F25328" s="25"/>
      <c r="G25328" s="25"/>
    </row>
    <row r="25329" spans="6:7" x14ac:dyDescent="0.3">
      <c r="F25329" s="25"/>
      <c r="G25329" s="25"/>
    </row>
    <row r="25330" spans="6:7" x14ac:dyDescent="0.3">
      <c r="F25330" s="25"/>
      <c r="G25330" s="25"/>
    </row>
    <row r="25331" spans="6:7" x14ac:dyDescent="0.3">
      <c r="F25331" s="25"/>
      <c r="G25331" s="25"/>
    </row>
    <row r="25332" spans="6:7" x14ac:dyDescent="0.3">
      <c r="F25332" s="25"/>
      <c r="G25332" s="25"/>
    </row>
    <row r="25333" spans="6:7" x14ac:dyDescent="0.3">
      <c r="F25333" s="25"/>
      <c r="G25333" s="25"/>
    </row>
    <row r="25334" spans="6:7" x14ac:dyDescent="0.3">
      <c r="F25334" s="25"/>
      <c r="G25334" s="25"/>
    </row>
    <row r="25335" spans="6:7" x14ac:dyDescent="0.3">
      <c r="F25335" s="25"/>
      <c r="G25335" s="25"/>
    </row>
    <row r="25336" spans="6:7" x14ac:dyDescent="0.3">
      <c r="F25336" s="25"/>
      <c r="G25336" s="25"/>
    </row>
    <row r="25337" spans="6:7" x14ac:dyDescent="0.3">
      <c r="F25337" s="25"/>
      <c r="G25337" s="25"/>
    </row>
    <row r="25338" spans="6:7" x14ac:dyDescent="0.3">
      <c r="F25338" s="25"/>
      <c r="G25338" s="25"/>
    </row>
    <row r="25339" spans="6:7" x14ac:dyDescent="0.3">
      <c r="F25339" s="25"/>
      <c r="G25339" s="25"/>
    </row>
    <row r="25340" spans="6:7" x14ac:dyDescent="0.3">
      <c r="F25340" s="25"/>
      <c r="G25340" s="25"/>
    </row>
    <row r="25341" spans="6:7" x14ac:dyDescent="0.3">
      <c r="F25341" s="25"/>
      <c r="G25341" s="25"/>
    </row>
    <row r="25342" spans="6:7" x14ac:dyDescent="0.3">
      <c r="F25342" s="25"/>
      <c r="G25342" s="25"/>
    </row>
    <row r="25343" spans="6:7" x14ac:dyDescent="0.3">
      <c r="F25343" s="25"/>
      <c r="G25343" s="25"/>
    </row>
    <row r="25344" spans="6:7" x14ac:dyDescent="0.3">
      <c r="F25344" s="25"/>
      <c r="G25344" s="25"/>
    </row>
    <row r="25345" spans="6:7" x14ac:dyDescent="0.3">
      <c r="F25345" s="25"/>
      <c r="G25345" s="25"/>
    </row>
    <row r="25346" spans="6:7" x14ac:dyDescent="0.3">
      <c r="F25346" s="25"/>
      <c r="G25346" s="25"/>
    </row>
    <row r="25347" spans="6:7" x14ac:dyDescent="0.3">
      <c r="F25347" s="25"/>
      <c r="G25347" s="25"/>
    </row>
    <row r="25348" spans="6:7" x14ac:dyDescent="0.3">
      <c r="F25348" s="25"/>
      <c r="G25348" s="25"/>
    </row>
    <row r="25349" spans="6:7" x14ac:dyDescent="0.3">
      <c r="F25349" s="25"/>
      <c r="G25349" s="25"/>
    </row>
    <row r="25350" spans="6:7" x14ac:dyDescent="0.3">
      <c r="F25350" s="25"/>
      <c r="G25350" s="25"/>
    </row>
    <row r="25351" spans="6:7" x14ac:dyDescent="0.3">
      <c r="F25351" s="25"/>
      <c r="G25351" s="25"/>
    </row>
    <row r="25352" spans="6:7" x14ac:dyDescent="0.3">
      <c r="F25352" s="25"/>
      <c r="G25352" s="25"/>
    </row>
    <row r="25353" spans="6:7" x14ac:dyDescent="0.3">
      <c r="F25353" s="25"/>
      <c r="G25353" s="25"/>
    </row>
    <row r="25354" spans="6:7" x14ac:dyDescent="0.3">
      <c r="F25354" s="25"/>
      <c r="G25354" s="25"/>
    </row>
    <row r="25355" spans="6:7" x14ac:dyDescent="0.3">
      <c r="F25355" s="25"/>
      <c r="G25355" s="25"/>
    </row>
    <row r="25356" spans="6:7" x14ac:dyDescent="0.3">
      <c r="F25356" s="25"/>
      <c r="G25356" s="25"/>
    </row>
    <row r="25357" spans="6:7" x14ac:dyDescent="0.3">
      <c r="F25357" s="25"/>
      <c r="G25357" s="25"/>
    </row>
    <row r="25358" spans="6:7" x14ac:dyDescent="0.3">
      <c r="F25358" s="25"/>
      <c r="G25358" s="25"/>
    </row>
    <row r="25359" spans="6:7" x14ac:dyDescent="0.3">
      <c r="F25359" s="25"/>
      <c r="G25359" s="25"/>
    </row>
    <row r="25360" spans="6:7" x14ac:dyDescent="0.3">
      <c r="F25360" s="25"/>
      <c r="G25360" s="25"/>
    </row>
    <row r="25361" spans="6:7" x14ac:dyDescent="0.3">
      <c r="F25361" s="25"/>
      <c r="G25361" s="25"/>
    </row>
    <row r="25362" spans="6:7" x14ac:dyDescent="0.3">
      <c r="F25362" s="25"/>
      <c r="G25362" s="25"/>
    </row>
    <row r="25363" spans="6:7" x14ac:dyDescent="0.3">
      <c r="F25363" s="25"/>
      <c r="G25363" s="25"/>
    </row>
    <row r="25364" spans="6:7" x14ac:dyDescent="0.3">
      <c r="F25364" s="25"/>
      <c r="G25364" s="25"/>
    </row>
    <row r="25365" spans="6:7" x14ac:dyDescent="0.3">
      <c r="F25365" s="25"/>
      <c r="G25365" s="25"/>
    </row>
    <row r="25366" spans="6:7" x14ac:dyDescent="0.3">
      <c r="F25366" s="25"/>
      <c r="G25366" s="25"/>
    </row>
    <row r="25367" spans="6:7" x14ac:dyDescent="0.3">
      <c r="F25367" s="25"/>
      <c r="G25367" s="25"/>
    </row>
    <row r="25368" spans="6:7" x14ac:dyDescent="0.3">
      <c r="F25368" s="25"/>
      <c r="G25368" s="25"/>
    </row>
    <row r="25369" spans="6:7" x14ac:dyDescent="0.3">
      <c r="F25369" s="25"/>
      <c r="G25369" s="25"/>
    </row>
    <row r="25370" spans="6:7" x14ac:dyDescent="0.3">
      <c r="F25370" s="25"/>
      <c r="G25370" s="25"/>
    </row>
    <row r="25371" spans="6:7" x14ac:dyDescent="0.3">
      <c r="F25371" s="25"/>
      <c r="G25371" s="25"/>
    </row>
    <row r="25372" spans="6:7" x14ac:dyDescent="0.3">
      <c r="F25372" s="25"/>
      <c r="G25372" s="25"/>
    </row>
    <row r="25373" spans="6:7" x14ac:dyDescent="0.3">
      <c r="F25373" s="25"/>
      <c r="G25373" s="25"/>
    </row>
    <row r="25374" spans="6:7" x14ac:dyDescent="0.3">
      <c r="F25374" s="25"/>
      <c r="G25374" s="25"/>
    </row>
    <row r="25375" spans="6:7" x14ac:dyDescent="0.3">
      <c r="F25375" s="25"/>
      <c r="G25375" s="25"/>
    </row>
    <row r="25376" spans="6:7" x14ac:dyDescent="0.3">
      <c r="F25376" s="25"/>
      <c r="G25376" s="25"/>
    </row>
    <row r="25377" spans="6:7" x14ac:dyDescent="0.3">
      <c r="F25377" s="25"/>
      <c r="G25377" s="25"/>
    </row>
    <row r="25378" spans="6:7" x14ac:dyDescent="0.3">
      <c r="F25378" s="25"/>
      <c r="G25378" s="25"/>
    </row>
    <row r="25379" spans="6:7" x14ac:dyDescent="0.3">
      <c r="F25379" s="25"/>
      <c r="G25379" s="25"/>
    </row>
    <row r="25380" spans="6:7" x14ac:dyDescent="0.3">
      <c r="F25380" s="25"/>
      <c r="G25380" s="25"/>
    </row>
    <row r="25381" spans="6:7" x14ac:dyDescent="0.3">
      <c r="F25381" s="25"/>
      <c r="G25381" s="25"/>
    </row>
    <row r="25382" spans="6:7" x14ac:dyDescent="0.3">
      <c r="F25382" s="25"/>
      <c r="G25382" s="25"/>
    </row>
    <row r="25383" spans="6:7" x14ac:dyDescent="0.3">
      <c r="F25383" s="25"/>
      <c r="G25383" s="25"/>
    </row>
    <row r="25384" spans="6:7" x14ac:dyDescent="0.3">
      <c r="F25384" s="25"/>
      <c r="G25384" s="25"/>
    </row>
    <row r="25385" spans="6:7" x14ac:dyDescent="0.3">
      <c r="F25385" s="25"/>
      <c r="G25385" s="25"/>
    </row>
    <row r="25386" spans="6:7" x14ac:dyDescent="0.3">
      <c r="F25386" s="25"/>
      <c r="G25386" s="25"/>
    </row>
    <row r="25387" spans="6:7" x14ac:dyDescent="0.3">
      <c r="F25387" s="25"/>
      <c r="G25387" s="25"/>
    </row>
    <row r="25388" spans="6:7" x14ac:dyDescent="0.3">
      <c r="F25388" s="25"/>
      <c r="G25388" s="25"/>
    </row>
    <row r="25389" spans="6:7" x14ac:dyDescent="0.3">
      <c r="F25389" s="25"/>
      <c r="G25389" s="25"/>
    </row>
    <row r="25390" spans="6:7" x14ac:dyDescent="0.3">
      <c r="F25390" s="25"/>
      <c r="G25390" s="25"/>
    </row>
    <row r="25391" spans="6:7" x14ac:dyDescent="0.3">
      <c r="F25391" s="25"/>
      <c r="G25391" s="25"/>
    </row>
    <row r="25392" spans="6:7" x14ac:dyDescent="0.3">
      <c r="F25392" s="25"/>
      <c r="G25392" s="25"/>
    </row>
    <row r="25393" spans="6:7" x14ac:dyDescent="0.3">
      <c r="F25393" s="25"/>
      <c r="G25393" s="25"/>
    </row>
    <row r="25394" spans="6:7" x14ac:dyDescent="0.3">
      <c r="F25394" s="25"/>
      <c r="G25394" s="25"/>
    </row>
    <row r="25395" spans="6:7" x14ac:dyDescent="0.3">
      <c r="F25395" s="25"/>
      <c r="G25395" s="25"/>
    </row>
    <row r="25396" spans="6:7" x14ac:dyDescent="0.3">
      <c r="F25396" s="25"/>
      <c r="G25396" s="25"/>
    </row>
    <row r="25397" spans="6:7" x14ac:dyDescent="0.3">
      <c r="F25397" s="25"/>
      <c r="G25397" s="25"/>
    </row>
    <row r="25398" spans="6:7" x14ac:dyDescent="0.3">
      <c r="F25398" s="25"/>
      <c r="G25398" s="25"/>
    </row>
    <row r="25399" spans="6:7" x14ac:dyDescent="0.3">
      <c r="F25399" s="25"/>
      <c r="G25399" s="25"/>
    </row>
    <row r="25400" spans="6:7" x14ac:dyDescent="0.3">
      <c r="F25400" s="25"/>
      <c r="G25400" s="25"/>
    </row>
    <row r="25401" spans="6:7" x14ac:dyDescent="0.3">
      <c r="F25401" s="25"/>
      <c r="G25401" s="25"/>
    </row>
    <row r="25402" spans="6:7" x14ac:dyDescent="0.3">
      <c r="F25402" s="25"/>
      <c r="G25402" s="25"/>
    </row>
    <row r="25403" spans="6:7" x14ac:dyDescent="0.3">
      <c r="F25403" s="25"/>
      <c r="G25403" s="25"/>
    </row>
    <row r="25404" spans="6:7" x14ac:dyDescent="0.3">
      <c r="F25404" s="25"/>
      <c r="G25404" s="25"/>
    </row>
    <row r="25405" spans="6:7" x14ac:dyDescent="0.3">
      <c r="F25405" s="25"/>
      <c r="G25405" s="25"/>
    </row>
    <row r="25406" spans="6:7" x14ac:dyDescent="0.3">
      <c r="F25406" s="25"/>
      <c r="G25406" s="25"/>
    </row>
    <row r="25407" spans="6:7" x14ac:dyDescent="0.3">
      <c r="F25407" s="25"/>
      <c r="G25407" s="25"/>
    </row>
    <row r="25408" spans="6:7" x14ac:dyDescent="0.3">
      <c r="F25408" s="25"/>
      <c r="G25408" s="25"/>
    </row>
    <row r="25409" spans="6:7" x14ac:dyDescent="0.3">
      <c r="F25409" s="25"/>
      <c r="G25409" s="25"/>
    </row>
    <row r="25410" spans="6:7" x14ac:dyDescent="0.3">
      <c r="F25410" s="25"/>
      <c r="G25410" s="25"/>
    </row>
    <row r="25411" spans="6:7" x14ac:dyDescent="0.3">
      <c r="F25411" s="25"/>
      <c r="G25411" s="25"/>
    </row>
    <row r="25412" spans="6:7" x14ac:dyDescent="0.3">
      <c r="F25412" s="25"/>
      <c r="G25412" s="25"/>
    </row>
    <row r="25413" spans="6:7" x14ac:dyDescent="0.3">
      <c r="F25413" s="25"/>
      <c r="G25413" s="25"/>
    </row>
    <row r="25414" spans="6:7" x14ac:dyDescent="0.3">
      <c r="F25414" s="25"/>
      <c r="G25414" s="25"/>
    </row>
    <row r="25415" spans="6:7" x14ac:dyDescent="0.3">
      <c r="F25415" s="25"/>
      <c r="G25415" s="25"/>
    </row>
    <row r="25416" spans="6:7" x14ac:dyDescent="0.3">
      <c r="F25416" s="25"/>
      <c r="G25416" s="25"/>
    </row>
    <row r="25417" spans="6:7" x14ac:dyDescent="0.3">
      <c r="F25417" s="25"/>
      <c r="G25417" s="25"/>
    </row>
    <row r="25418" spans="6:7" x14ac:dyDescent="0.3">
      <c r="F25418" s="25"/>
      <c r="G25418" s="25"/>
    </row>
    <row r="25419" spans="6:7" x14ac:dyDescent="0.3">
      <c r="F25419" s="25"/>
      <c r="G25419" s="25"/>
    </row>
    <row r="25420" spans="6:7" x14ac:dyDescent="0.3">
      <c r="F25420" s="25"/>
      <c r="G25420" s="25"/>
    </row>
    <row r="25421" spans="6:7" x14ac:dyDescent="0.3">
      <c r="F25421" s="25"/>
      <c r="G25421" s="25"/>
    </row>
    <row r="25422" spans="6:7" x14ac:dyDescent="0.3">
      <c r="F25422" s="25"/>
      <c r="G25422" s="25"/>
    </row>
    <row r="25423" spans="6:7" x14ac:dyDescent="0.3">
      <c r="F25423" s="25"/>
      <c r="G25423" s="25"/>
    </row>
    <row r="25424" spans="6:7" x14ac:dyDescent="0.3">
      <c r="F25424" s="25"/>
      <c r="G25424" s="25"/>
    </row>
    <row r="25425" spans="6:7" x14ac:dyDescent="0.3">
      <c r="F25425" s="25"/>
      <c r="G25425" s="25"/>
    </row>
    <row r="25426" spans="6:7" x14ac:dyDescent="0.3">
      <c r="F25426" s="25"/>
      <c r="G25426" s="25"/>
    </row>
    <row r="25427" spans="6:7" x14ac:dyDescent="0.3">
      <c r="F25427" s="25"/>
      <c r="G25427" s="25"/>
    </row>
    <row r="25428" spans="6:7" x14ac:dyDescent="0.3">
      <c r="F25428" s="25"/>
      <c r="G25428" s="25"/>
    </row>
    <row r="25429" spans="6:7" x14ac:dyDescent="0.3">
      <c r="F25429" s="25"/>
      <c r="G25429" s="25"/>
    </row>
    <row r="25430" spans="6:7" x14ac:dyDescent="0.3">
      <c r="F25430" s="25"/>
      <c r="G25430" s="25"/>
    </row>
    <row r="25431" spans="6:7" x14ac:dyDescent="0.3">
      <c r="F25431" s="25"/>
      <c r="G25431" s="25"/>
    </row>
    <row r="25432" spans="6:7" x14ac:dyDescent="0.3">
      <c r="F25432" s="25"/>
      <c r="G25432" s="25"/>
    </row>
    <row r="25433" spans="6:7" x14ac:dyDescent="0.3">
      <c r="F25433" s="25"/>
      <c r="G25433" s="25"/>
    </row>
    <row r="25434" spans="6:7" x14ac:dyDescent="0.3">
      <c r="F25434" s="25"/>
      <c r="G25434" s="25"/>
    </row>
    <row r="25435" spans="6:7" x14ac:dyDescent="0.3">
      <c r="F25435" s="25"/>
      <c r="G25435" s="25"/>
    </row>
    <row r="25436" spans="6:7" x14ac:dyDescent="0.3">
      <c r="F25436" s="25"/>
      <c r="G25436" s="25"/>
    </row>
    <row r="25437" spans="6:7" x14ac:dyDescent="0.3">
      <c r="F25437" s="25"/>
      <c r="G25437" s="25"/>
    </row>
    <row r="25438" spans="6:7" x14ac:dyDescent="0.3">
      <c r="F25438" s="25"/>
      <c r="G25438" s="25"/>
    </row>
    <row r="25439" spans="6:7" x14ac:dyDescent="0.3">
      <c r="F25439" s="25"/>
      <c r="G25439" s="25"/>
    </row>
    <row r="25440" spans="6:7" x14ac:dyDescent="0.3">
      <c r="F25440" s="25"/>
      <c r="G25440" s="25"/>
    </row>
    <row r="25441" spans="6:7" x14ac:dyDescent="0.3">
      <c r="F25441" s="25"/>
      <c r="G25441" s="25"/>
    </row>
    <row r="25442" spans="6:7" x14ac:dyDescent="0.3">
      <c r="F25442" s="25"/>
      <c r="G25442" s="25"/>
    </row>
    <row r="25443" spans="6:7" x14ac:dyDescent="0.3">
      <c r="F25443" s="25"/>
      <c r="G25443" s="25"/>
    </row>
    <row r="25444" spans="6:7" x14ac:dyDescent="0.3">
      <c r="F25444" s="25"/>
      <c r="G25444" s="25"/>
    </row>
    <row r="25445" spans="6:7" x14ac:dyDescent="0.3">
      <c r="F25445" s="25"/>
      <c r="G25445" s="25"/>
    </row>
    <row r="25446" spans="6:7" x14ac:dyDescent="0.3">
      <c r="F25446" s="25"/>
      <c r="G25446" s="25"/>
    </row>
    <row r="25447" spans="6:7" x14ac:dyDescent="0.3">
      <c r="F25447" s="25"/>
      <c r="G25447" s="25"/>
    </row>
    <row r="25448" spans="6:7" x14ac:dyDescent="0.3">
      <c r="F25448" s="25"/>
      <c r="G25448" s="25"/>
    </row>
    <row r="25449" spans="6:7" x14ac:dyDescent="0.3">
      <c r="F25449" s="25"/>
      <c r="G25449" s="25"/>
    </row>
    <row r="25450" spans="6:7" x14ac:dyDescent="0.3">
      <c r="F25450" s="25"/>
      <c r="G25450" s="25"/>
    </row>
    <row r="25451" spans="6:7" x14ac:dyDescent="0.3">
      <c r="F25451" s="25"/>
      <c r="G25451" s="25"/>
    </row>
    <row r="25452" spans="6:7" x14ac:dyDescent="0.3">
      <c r="F25452" s="25"/>
      <c r="G25452" s="25"/>
    </row>
    <row r="25453" spans="6:7" x14ac:dyDescent="0.3">
      <c r="F25453" s="25"/>
      <c r="G25453" s="25"/>
    </row>
    <row r="25454" spans="6:7" x14ac:dyDescent="0.3">
      <c r="F25454" s="25"/>
      <c r="G25454" s="25"/>
    </row>
    <row r="25455" spans="6:7" x14ac:dyDescent="0.3">
      <c r="F25455" s="25"/>
      <c r="G25455" s="25"/>
    </row>
    <row r="25456" spans="6:7" x14ac:dyDescent="0.3">
      <c r="F25456" s="25"/>
      <c r="G25456" s="25"/>
    </row>
    <row r="25457" spans="6:7" x14ac:dyDescent="0.3">
      <c r="F25457" s="25"/>
      <c r="G25457" s="25"/>
    </row>
    <row r="25458" spans="6:7" x14ac:dyDescent="0.3">
      <c r="F25458" s="25"/>
      <c r="G25458" s="25"/>
    </row>
    <row r="25459" spans="6:7" x14ac:dyDescent="0.3">
      <c r="F25459" s="25"/>
      <c r="G25459" s="25"/>
    </row>
    <row r="25460" spans="6:7" x14ac:dyDescent="0.3">
      <c r="F25460" s="25"/>
      <c r="G25460" s="25"/>
    </row>
    <row r="25461" spans="6:7" x14ac:dyDescent="0.3">
      <c r="F25461" s="25"/>
      <c r="G25461" s="25"/>
    </row>
    <row r="25462" spans="6:7" x14ac:dyDescent="0.3">
      <c r="F25462" s="25"/>
      <c r="G25462" s="25"/>
    </row>
    <row r="25463" spans="6:7" x14ac:dyDescent="0.3">
      <c r="F25463" s="25"/>
      <c r="G25463" s="25"/>
    </row>
    <row r="25464" spans="6:7" x14ac:dyDescent="0.3">
      <c r="F25464" s="25"/>
      <c r="G25464" s="25"/>
    </row>
    <row r="25465" spans="6:7" x14ac:dyDescent="0.3">
      <c r="F25465" s="25"/>
      <c r="G25465" s="25"/>
    </row>
    <row r="25466" spans="6:7" x14ac:dyDescent="0.3">
      <c r="F25466" s="25"/>
      <c r="G25466" s="25"/>
    </row>
    <row r="25467" spans="6:7" x14ac:dyDescent="0.3">
      <c r="F25467" s="25"/>
      <c r="G25467" s="25"/>
    </row>
    <row r="25468" spans="6:7" x14ac:dyDescent="0.3">
      <c r="F25468" s="25"/>
      <c r="G25468" s="25"/>
    </row>
    <row r="25469" spans="6:7" x14ac:dyDescent="0.3">
      <c r="F25469" s="25"/>
      <c r="G25469" s="25"/>
    </row>
    <row r="25470" spans="6:7" x14ac:dyDescent="0.3">
      <c r="F25470" s="25"/>
      <c r="G25470" s="25"/>
    </row>
    <row r="25471" spans="6:7" x14ac:dyDescent="0.3">
      <c r="F25471" s="25"/>
      <c r="G25471" s="25"/>
    </row>
    <row r="25472" spans="6:7" x14ac:dyDescent="0.3">
      <c r="F25472" s="25"/>
      <c r="G25472" s="25"/>
    </row>
    <row r="25473" spans="6:7" x14ac:dyDescent="0.3">
      <c r="F25473" s="25"/>
      <c r="G25473" s="25"/>
    </row>
    <row r="25474" spans="6:7" x14ac:dyDescent="0.3">
      <c r="F25474" s="25"/>
      <c r="G25474" s="25"/>
    </row>
    <row r="25475" spans="6:7" x14ac:dyDescent="0.3">
      <c r="F25475" s="25"/>
      <c r="G25475" s="25"/>
    </row>
    <row r="25476" spans="6:7" x14ac:dyDescent="0.3">
      <c r="F25476" s="25"/>
      <c r="G25476" s="25"/>
    </row>
    <row r="25477" spans="6:7" x14ac:dyDescent="0.3">
      <c r="F25477" s="25"/>
      <c r="G25477" s="25"/>
    </row>
    <row r="25478" spans="6:7" x14ac:dyDescent="0.3">
      <c r="F25478" s="25"/>
      <c r="G25478" s="25"/>
    </row>
    <row r="25479" spans="6:7" x14ac:dyDescent="0.3">
      <c r="F25479" s="25"/>
      <c r="G25479" s="25"/>
    </row>
    <row r="25480" spans="6:7" x14ac:dyDescent="0.3">
      <c r="F25480" s="25"/>
      <c r="G25480" s="25"/>
    </row>
    <row r="25481" spans="6:7" x14ac:dyDescent="0.3">
      <c r="F25481" s="25"/>
      <c r="G25481" s="25"/>
    </row>
    <row r="25482" spans="6:7" x14ac:dyDescent="0.3">
      <c r="F25482" s="25"/>
      <c r="G25482" s="25"/>
    </row>
    <row r="25483" spans="6:7" x14ac:dyDescent="0.3">
      <c r="F25483" s="25"/>
      <c r="G25483" s="25"/>
    </row>
    <row r="25484" spans="6:7" x14ac:dyDescent="0.3">
      <c r="F25484" s="25"/>
      <c r="G25484" s="25"/>
    </row>
    <row r="25485" spans="6:7" x14ac:dyDescent="0.3">
      <c r="F25485" s="25"/>
      <c r="G25485" s="25"/>
    </row>
    <row r="25486" spans="6:7" x14ac:dyDescent="0.3">
      <c r="F25486" s="25"/>
      <c r="G25486" s="25"/>
    </row>
    <row r="25487" spans="6:7" x14ac:dyDescent="0.3">
      <c r="F25487" s="25"/>
      <c r="G25487" s="25"/>
    </row>
    <row r="25488" spans="6:7" x14ac:dyDescent="0.3">
      <c r="F25488" s="25"/>
      <c r="G25488" s="25"/>
    </row>
    <row r="25489" spans="6:7" x14ac:dyDescent="0.3">
      <c r="F25489" s="25"/>
      <c r="G25489" s="25"/>
    </row>
    <row r="25490" spans="6:7" x14ac:dyDescent="0.3">
      <c r="F25490" s="25"/>
      <c r="G25490" s="25"/>
    </row>
    <row r="25491" spans="6:7" x14ac:dyDescent="0.3">
      <c r="F25491" s="25"/>
      <c r="G25491" s="25"/>
    </row>
    <row r="25492" spans="6:7" x14ac:dyDescent="0.3">
      <c r="F25492" s="25"/>
      <c r="G25492" s="25"/>
    </row>
    <row r="25493" spans="6:7" x14ac:dyDescent="0.3">
      <c r="F25493" s="25"/>
      <c r="G25493" s="25"/>
    </row>
    <row r="25494" spans="6:7" x14ac:dyDescent="0.3">
      <c r="F25494" s="25"/>
      <c r="G25494" s="25"/>
    </row>
    <row r="25495" spans="6:7" x14ac:dyDescent="0.3">
      <c r="F25495" s="25"/>
      <c r="G25495" s="25"/>
    </row>
    <row r="25496" spans="6:7" x14ac:dyDescent="0.3">
      <c r="F25496" s="25"/>
      <c r="G25496" s="25"/>
    </row>
    <row r="25497" spans="6:7" x14ac:dyDescent="0.3">
      <c r="F25497" s="25"/>
      <c r="G25497" s="25"/>
    </row>
    <row r="25498" spans="6:7" x14ac:dyDescent="0.3">
      <c r="F25498" s="25"/>
      <c r="G25498" s="25"/>
    </row>
    <row r="25499" spans="6:7" x14ac:dyDescent="0.3">
      <c r="F25499" s="25"/>
      <c r="G25499" s="25"/>
    </row>
    <row r="25500" spans="6:7" x14ac:dyDescent="0.3">
      <c r="F25500" s="25"/>
      <c r="G25500" s="25"/>
    </row>
    <row r="25501" spans="6:7" x14ac:dyDescent="0.3">
      <c r="F25501" s="25"/>
      <c r="G25501" s="25"/>
    </row>
    <row r="25502" spans="6:7" x14ac:dyDescent="0.3">
      <c r="F25502" s="25"/>
      <c r="G25502" s="25"/>
    </row>
    <row r="25503" spans="6:7" x14ac:dyDescent="0.3">
      <c r="F25503" s="25"/>
      <c r="G25503" s="25"/>
    </row>
    <row r="25504" spans="6:7" x14ac:dyDescent="0.3">
      <c r="F25504" s="25"/>
      <c r="G25504" s="25"/>
    </row>
    <row r="25505" spans="6:7" x14ac:dyDescent="0.3">
      <c r="F25505" s="25"/>
      <c r="G25505" s="25"/>
    </row>
    <row r="25506" spans="6:7" x14ac:dyDescent="0.3">
      <c r="F25506" s="25"/>
      <c r="G25506" s="25"/>
    </row>
    <row r="25507" spans="6:7" x14ac:dyDescent="0.3">
      <c r="F25507" s="25"/>
      <c r="G25507" s="25"/>
    </row>
    <row r="25508" spans="6:7" x14ac:dyDescent="0.3">
      <c r="F25508" s="25"/>
      <c r="G25508" s="25"/>
    </row>
    <row r="25509" spans="6:7" x14ac:dyDescent="0.3">
      <c r="F25509" s="25"/>
      <c r="G25509" s="25"/>
    </row>
    <row r="25510" spans="6:7" x14ac:dyDescent="0.3">
      <c r="F25510" s="25"/>
      <c r="G25510" s="25"/>
    </row>
    <row r="25511" spans="6:7" x14ac:dyDescent="0.3">
      <c r="F25511" s="25"/>
      <c r="G25511" s="25"/>
    </row>
    <row r="25512" spans="6:7" x14ac:dyDescent="0.3">
      <c r="F25512" s="25"/>
      <c r="G25512" s="25"/>
    </row>
    <row r="25513" spans="6:7" x14ac:dyDescent="0.3">
      <c r="F25513" s="25"/>
      <c r="G25513" s="25"/>
    </row>
    <row r="25514" spans="6:7" x14ac:dyDescent="0.3">
      <c r="F25514" s="25"/>
      <c r="G25514" s="25"/>
    </row>
    <row r="25515" spans="6:7" x14ac:dyDescent="0.3">
      <c r="F25515" s="25"/>
      <c r="G25515" s="25"/>
    </row>
    <row r="25516" spans="6:7" x14ac:dyDescent="0.3">
      <c r="F25516" s="25"/>
      <c r="G25516" s="25"/>
    </row>
    <row r="25517" spans="6:7" x14ac:dyDescent="0.3">
      <c r="F25517" s="25"/>
      <c r="G25517" s="25"/>
    </row>
    <row r="25518" spans="6:7" x14ac:dyDescent="0.3">
      <c r="F25518" s="25"/>
      <c r="G25518" s="25"/>
    </row>
    <row r="25519" spans="6:7" x14ac:dyDescent="0.3">
      <c r="F25519" s="25"/>
      <c r="G25519" s="25"/>
    </row>
    <row r="25520" spans="6:7" x14ac:dyDescent="0.3">
      <c r="F25520" s="25"/>
      <c r="G25520" s="25"/>
    </row>
    <row r="25521" spans="6:7" x14ac:dyDescent="0.3">
      <c r="F25521" s="25"/>
      <c r="G25521" s="25"/>
    </row>
    <row r="25522" spans="6:7" x14ac:dyDescent="0.3">
      <c r="F25522" s="25"/>
      <c r="G25522" s="25"/>
    </row>
    <row r="25523" spans="6:7" x14ac:dyDescent="0.3">
      <c r="F25523" s="25"/>
      <c r="G25523" s="25"/>
    </row>
    <row r="25524" spans="6:7" x14ac:dyDescent="0.3">
      <c r="F25524" s="25"/>
      <c r="G25524" s="25"/>
    </row>
    <row r="25525" spans="6:7" x14ac:dyDescent="0.3">
      <c r="F25525" s="25"/>
      <c r="G25525" s="25"/>
    </row>
    <row r="25526" spans="6:7" x14ac:dyDescent="0.3">
      <c r="F25526" s="25"/>
      <c r="G25526" s="25"/>
    </row>
    <row r="25527" spans="6:7" x14ac:dyDescent="0.3">
      <c r="F25527" s="25"/>
      <c r="G25527" s="25"/>
    </row>
    <row r="25528" spans="6:7" x14ac:dyDescent="0.3">
      <c r="F25528" s="25"/>
      <c r="G25528" s="25"/>
    </row>
    <row r="25529" spans="6:7" x14ac:dyDescent="0.3">
      <c r="F25529" s="25"/>
      <c r="G25529" s="25"/>
    </row>
    <row r="25530" spans="6:7" x14ac:dyDescent="0.3">
      <c r="F25530" s="25"/>
      <c r="G25530" s="25"/>
    </row>
    <row r="25531" spans="6:7" x14ac:dyDescent="0.3">
      <c r="F25531" s="25"/>
      <c r="G25531" s="25"/>
    </row>
    <row r="25532" spans="6:7" x14ac:dyDescent="0.3">
      <c r="F25532" s="25"/>
      <c r="G25532" s="25"/>
    </row>
    <row r="25533" spans="6:7" x14ac:dyDescent="0.3">
      <c r="F25533" s="25"/>
      <c r="G25533" s="25"/>
    </row>
    <row r="25534" spans="6:7" x14ac:dyDescent="0.3">
      <c r="F25534" s="25"/>
      <c r="G25534" s="25"/>
    </row>
    <row r="25535" spans="6:7" x14ac:dyDescent="0.3">
      <c r="F25535" s="25"/>
      <c r="G25535" s="25"/>
    </row>
    <row r="25536" spans="6:7" x14ac:dyDescent="0.3">
      <c r="F25536" s="25"/>
      <c r="G25536" s="25"/>
    </row>
    <row r="25537" spans="6:7" x14ac:dyDescent="0.3">
      <c r="F25537" s="25"/>
      <c r="G25537" s="25"/>
    </row>
    <row r="25538" spans="6:7" x14ac:dyDescent="0.3">
      <c r="F25538" s="25"/>
      <c r="G25538" s="25"/>
    </row>
    <row r="25539" spans="6:7" x14ac:dyDescent="0.3">
      <c r="F25539" s="25"/>
      <c r="G25539" s="25"/>
    </row>
    <row r="25540" spans="6:7" x14ac:dyDescent="0.3">
      <c r="F25540" s="25"/>
      <c r="G25540" s="25"/>
    </row>
    <row r="25541" spans="6:7" x14ac:dyDescent="0.3">
      <c r="F25541" s="25"/>
      <c r="G25541" s="25"/>
    </row>
    <row r="25542" spans="6:7" x14ac:dyDescent="0.3">
      <c r="F25542" s="25"/>
      <c r="G25542" s="25"/>
    </row>
    <row r="25543" spans="6:7" x14ac:dyDescent="0.3">
      <c r="F25543" s="25"/>
      <c r="G25543" s="25"/>
    </row>
    <row r="25544" spans="6:7" x14ac:dyDescent="0.3">
      <c r="F25544" s="25"/>
      <c r="G25544" s="25"/>
    </row>
    <row r="25545" spans="6:7" x14ac:dyDescent="0.3">
      <c r="F25545" s="25"/>
      <c r="G25545" s="25"/>
    </row>
    <row r="25546" spans="6:7" x14ac:dyDescent="0.3">
      <c r="F25546" s="25"/>
      <c r="G25546" s="25"/>
    </row>
    <row r="25547" spans="6:7" x14ac:dyDescent="0.3">
      <c r="F25547" s="25"/>
      <c r="G25547" s="25"/>
    </row>
    <row r="25548" spans="6:7" x14ac:dyDescent="0.3">
      <c r="F25548" s="25"/>
      <c r="G25548" s="25"/>
    </row>
    <row r="25549" spans="6:7" x14ac:dyDescent="0.3">
      <c r="F25549" s="25"/>
      <c r="G25549" s="25"/>
    </row>
    <row r="25550" spans="6:7" x14ac:dyDescent="0.3">
      <c r="F25550" s="25"/>
      <c r="G25550" s="25"/>
    </row>
    <row r="25551" spans="6:7" x14ac:dyDescent="0.3">
      <c r="F25551" s="25"/>
      <c r="G25551" s="25"/>
    </row>
    <row r="25552" spans="6:7" x14ac:dyDescent="0.3">
      <c r="F25552" s="25"/>
      <c r="G25552" s="25"/>
    </row>
    <row r="25553" spans="6:7" x14ac:dyDescent="0.3">
      <c r="F25553" s="25"/>
      <c r="G25553" s="25"/>
    </row>
    <row r="25554" spans="6:7" x14ac:dyDescent="0.3">
      <c r="F25554" s="25"/>
      <c r="G25554" s="25"/>
    </row>
    <row r="25555" spans="6:7" x14ac:dyDescent="0.3">
      <c r="F25555" s="25"/>
      <c r="G25555" s="25"/>
    </row>
    <row r="25556" spans="6:7" x14ac:dyDescent="0.3">
      <c r="F25556" s="25"/>
      <c r="G25556" s="25"/>
    </row>
    <row r="25557" spans="6:7" x14ac:dyDescent="0.3">
      <c r="F25557" s="25"/>
      <c r="G25557" s="25"/>
    </row>
    <row r="25558" spans="6:7" x14ac:dyDescent="0.3">
      <c r="F25558" s="25"/>
      <c r="G25558" s="25"/>
    </row>
    <row r="25559" spans="6:7" x14ac:dyDescent="0.3">
      <c r="F25559" s="25"/>
      <c r="G25559" s="25"/>
    </row>
    <row r="25560" spans="6:7" x14ac:dyDescent="0.3">
      <c r="F25560" s="25"/>
      <c r="G25560" s="25"/>
    </row>
    <row r="25561" spans="6:7" x14ac:dyDescent="0.3">
      <c r="F25561" s="25"/>
      <c r="G25561" s="25"/>
    </row>
    <row r="25562" spans="6:7" x14ac:dyDescent="0.3">
      <c r="F25562" s="25"/>
      <c r="G25562" s="25"/>
    </row>
    <row r="25563" spans="6:7" x14ac:dyDescent="0.3">
      <c r="F25563" s="25"/>
      <c r="G25563" s="25"/>
    </row>
    <row r="25564" spans="6:7" x14ac:dyDescent="0.3">
      <c r="F25564" s="25"/>
      <c r="G25564" s="25"/>
    </row>
    <row r="25565" spans="6:7" x14ac:dyDescent="0.3">
      <c r="F25565" s="25"/>
      <c r="G25565" s="25"/>
    </row>
    <row r="25566" spans="6:7" x14ac:dyDescent="0.3">
      <c r="F25566" s="25"/>
      <c r="G25566" s="25"/>
    </row>
    <row r="25567" spans="6:7" x14ac:dyDescent="0.3">
      <c r="F25567" s="25"/>
      <c r="G25567" s="25"/>
    </row>
    <row r="25568" spans="6:7" x14ac:dyDescent="0.3">
      <c r="F25568" s="25"/>
      <c r="G25568" s="25"/>
    </row>
    <row r="25569" spans="6:7" x14ac:dyDescent="0.3">
      <c r="F25569" s="25"/>
      <c r="G25569" s="25"/>
    </row>
    <row r="25570" spans="6:7" x14ac:dyDescent="0.3">
      <c r="F25570" s="25"/>
      <c r="G25570" s="25"/>
    </row>
    <row r="25571" spans="6:7" x14ac:dyDescent="0.3">
      <c r="F25571" s="25"/>
      <c r="G25571" s="25"/>
    </row>
    <row r="25572" spans="6:7" x14ac:dyDescent="0.3">
      <c r="F25572" s="25"/>
      <c r="G25572" s="25"/>
    </row>
    <row r="25573" spans="6:7" x14ac:dyDescent="0.3">
      <c r="F25573" s="25"/>
      <c r="G25573" s="25"/>
    </row>
    <row r="25574" spans="6:7" x14ac:dyDescent="0.3">
      <c r="F25574" s="25"/>
      <c r="G25574" s="25"/>
    </row>
    <row r="25575" spans="6:7" x14ac:dyDescent="0.3">
      <c r="F25575" s="25"/>
      <c r="G25575" s="25"/>
    </row>
    <row r="25576" spans="6:7" x14ac:dyDescent="0.3">
      <c r="F25576" s="25"/>
      <c r="G25576" s="25"/>
    </row>
    <row r="25577" spans="6:7" x14ac:dyDescent="0.3">
      <c r="F25577" s="25"/>
      <c r="G25577" s="25"/>
    </row>
    <row r="25578" spans="6:7" x14ac:dyDescent="0.3">
      <c r="F25578" s="25"/>
      <c r="G25578" s="25"/>
    </row>
    <row r="25579" spans="6:7" x14ac:dyDescent="0.3">
      <c r="F25579" s="25"/>
      <c r="G25579" s="25"/>
    </row>
    <row r="25580" spans="6:7" x14ac:dyDescent="0.3">
      <c r="F25580" s="25"/>
      <c r="G25580" s="25"/>
    </row>
    <row r="25581" spans="6:7" x14ac:dyDescent="0.3">
      <c r="F25581" s="25"/>
      <c r="G25581" s="25"/>
    </row>
    <row r="25582" spans="6:7" x14ac:dyDescent="0.3">
      <c r="F25582" s="25"/>
      <c r="G25582" s="25"/>
    </row>
    <row r="25583" spans="6:7" x14ac:dyDescent="0.3">
      <c r="F25583" s="25"/>
      <c r="G25583" s="25"/>
    </row>
    <row r="25584" spans="6:7" x14ac:dyDescent="0.3">
      <c r="F25584" s="25"/>
      <c r="G25584" s="25"/>
    </row>
    <row r="25585" spans="6:7" x14ac:dyDescent="0.3">
      <c r="F25585" s="25"/>
      <c r="G25585" s="25"/>
    </row>
    <row r="25586" spans="6:7" x14ac:dyDescent="0.3">
      <c r="F25586" s="25"/>
      <c r="G25586" s="25"/>
    </row>
    <row r="25587" spans="6:7" x14ac:dyDescent="0.3">
      <c r="F25587" s="25"/>
      <c r="G25587" s="25"/>
    </row>
    <row r="25588" spans="6:7" x14ac:dyDescent="0.3">
      <c r="F25588" s="25"/>
      <c r="G25588" s="25"/>
    </row>
    <row r="25589" spans="6:7" x14ac:dyDescent="0.3">
      <c r="F25589" s="25"/>
      <c r="G25589" s="25"/>
    </row>
    <row r="25590" spans="6:7" x14ac:dyDescent="0.3">
      <c r="F25590" s="25"/>
      <c r="G25590" s="25"/>
    </row>
    <row r="25591" spans="6:7" x14ac:dyDescent="0.3">
      <c r="F25591" s="25"/>
      <c r="G25591" s="25"/>
    </row>
    <row r="25592" spans="6:7" x14ac:dyDescent="0.3">
      <c r="F25592" s="25"/>
      <c r="G25592" s="25"/>
    </row>
    <row r="25593" spans="6:7" x14ac:dyDescent="0.3">
      <c r="F25593" s="25"/>
      <c r="G25593" s="25"/>
    </row>
    <row r="25594" spans="6:7" x14ac:dyDescent="0.3">
      <c r="F25594" s="25"/>
      <c r="G25594" s="25"/>
    </row>
    <row r="25595" spans="6:7" x14ac:dyDescent="0.3">
      <c r="F25595" s="25"/>
      <c r="G25595" s="25"/>
    </row>
    <row r="25596" spans="6:7" x14ac:dyDescent="0.3">
      <c r="F25596" s="25"/>
      <c r="G25596" s="25"/>
    </row>
    <row r="25597" spans="6:7" x14ac:dyDescent="0.3">
      <c r="F25597" s="25"/>
      <c r="G25597" s="25"/>
    </row>
    <row r="25598" spans="6:7" x14ac:dyDescent="0.3">
      <c r="F25598" s="25"/>
      <c r="G25598" s="25"/>
    </row>
    <row r="25599" spans="6:7" x14ac:dyDescent="0.3">
      <c r="F25599" s="25"/>
      <c r="G25599" s="25"/>
    </row>
    <row r="25600" spans="6:7" x14ac:dyDescent="0.3">
      <c r="F25600" s="25"/>
      <c r="G25600" s="25"/>
    </row>
    <row r="25601" spans="6:7" x14ac:dyDescent="0.3">
      <c r="F25601" s="25"/>
      <c r="G25601" s="25"/>
    </row>
    <row r="25602" spans="6:7" x14ac:dyDescent="0.3">
      <c r="F25602" s="25"/>
      <c r="G25602" s="25"/>
    </row>
    <row r="25603" spans="6:7" x14ac:dyDescent="0.3">
      <c r="F25603" s="25"/>
      <c r="G25603" s="25"/>
    </row>
    <row r="25604" spans="6:7" x14ac:dyDescent="0.3">
      <c r="F25604" s="25"/>
      <c r="G25604" s="25"/>
    </row>
    <row r="25605" spans="6:7" x14ac:dyDescent="0.3">
      <c r="F25605" s="25"/>
      <c r="G25605" s="25"/>
    </row>
    <row r="25606" spans="6:7" x14ac:dyDescent="0.3">
      <c r="F25606" s="25"/>
      <c r="G25606" s="25"/>
    </row>
    <row r="25607" spans="6:7" x14ac:dyDescent="0.3">
      <c r="F25607" s="25"/>
      <c r="G25607" s="25"/>
    </row>
    <row r="25608" spans="6:7" x14ac:dyDescent="0.3">
      <c r="F25608" s="25"/>
      <c r="G25608" s="25"/>
    </row>
    <row r="25609" spans="6:7" x14ac:dyDescent="0.3">
      <c r="F25609" s="25"/>
      <c r="G25609" s="25"/>
    </row>
    <row r="25610" spans="6:7" x14ac:dyDescent="0.3">
      <c r="F25610" s="25"/>
      <c r="G25610" s="25"/>
    </row>
    <row r="25611" spans="6:7" x14ac:dyDescent="0.3">
      <c r="F25611" s="25"/>
      <c r="G25611" s="25"/>
    </row>
    <row r="25612" spans="6:7" x14ac:dyDescent="0.3">
      <c r="F25612" s="25"/>
      <c r="G25612" s="25"/>
    </row>
    <row r="25613" spans="6:7" x14ac:dyDescent="0.3">
      <c r="F25613" s="25"/>
      <c r="G25613" s="25"/>
    </row>
    <row r="25614" spans="6:7" x14ac:dyDescent="0.3">
      <c r="F25614" s="25"/>
      <c r="G25614" s="25"/>
    </row>
    <row r="25615" spans="6:7" x14ac:dyDescent="0.3">
      <c r="F25615" s="25"/>
      <c r="G25615" s="25"/>
    </row>
    <row r="25616" spans="6:7" x14ac:dyDescent="0.3">
      <c r="F25616" s="25"/>
      <c r="G25616" s="25"/>
    </row>
    <row r="25617" spans="6:7" x14ac:dyDescent="0.3">
      <c r="F25617" s="25"/>
      <c r="G25617" s="25"/>
    </row>
    <row r="25618" spans="6:7" x14ac:dyDescent="0.3">
      <c r="F25618" s="25"/>
      <c r="G25618" s="25"/>
    </row>
    <row r="25619" spans="6:7" x14ac:dyDescent="0.3">
      <c r="F25619" s="25"/>
      <c r="G25619" s="25"/>
    </row>
    <row r="25620" spans="6:7" x14ac:dyDescent="0.3">
      <c r="F25620" s="25"/>
      <c r="G25620" s="25"/>
    </row>
    <row r="25621" spans="6:7" x14ac:dyDescent="0.3">
      <c r="F25621" s="25"/>
      <c r="G25621" s="25"/>
    </row>
    <row r="25622" spans="6:7" x14ac:dyDescent="0.3">
      <c r="F25622" s="25"/>
      <c r="G25622" s="25"/>
    </row>
    <row r="25623" spans="6:7" x14ac:dyDescent="0.3">
      <c r="F25623" s="25"/>
      <c r="G25623" s="25"/>
    </row>
    <row r="25624" spans="6:7" x14ac:dyDescent="0.3">
      <c r="F25624" s="25"/>
      <c r="G25624" s="25"/>
    </row>
    <row r="25625" spans="6:7" x14ac:dyDescent="0.3">
      <c r="F25625" s="25"/>
      <c r="G25625" s="25"/>
    </row>
    <row r="25626" spans="6:7" x14ac:dyDescent="0.3">
      <c r="F25626" s="25"/>
      <c r="G25626" s="25"/>
    </row>
    <row r="25627" spans="6:7" x14ac:dyDescent="0.3">
      <c r="F25627" s="25"/>
      <c r="G25627" s="25"/>
    </row>
    <row r="25628" spans="6:7" x14ac:dyDescent="0.3">
      <c r="F25628" s="25"/>
      <c r="G25628" s="25"/>
    </row>
    <row r="25629" spans="6:7" x14ac:dyDescent="0.3">
      <c r="F25629" s="25"/>
      <c r="G25629" s="25"/>
    </row>
    <row r="25630" spans="6:7" x14ac:dyDescent="0.3">
      <c r="F25630" s="25"/>
      <c r="G25630" s="25"/>
    </row>
    <row r="25631" spans="6:7" x14ac:dyDescent="0.3">
      <c r="F25631" s="25"/>
      <c r="G25631" s="25"/>
    </row>
    <row r="25632" spans="6:7" x14ac:dyDescent="0.3">
      <c r="F25632" s="25"/>
      <c r="G25632" s="25"/>
    </row>
    <row r="25633" spans="6:7" x14ac:dyDescent="0.3">
      <c r="F25633" s="25"/>
      <c r="G25633" s="25"/>
    </row>
    <row r="25634" spans="6:7" x14ac:dyDescent="0.3">
      <c r="F25634" s="25"/>
      <c r="G25634" s="25"/>
    </row>
    <row r="25635" spans="6:7" x14ac:dyDescent="0.3">
      <c r="F25635" s="25"/>
      <c r="G25635" s="25"/>
    </row>
    <row r="25636" spans="6:7" x14ac:dyDescent="0.3">
      <c r="F25636" s="25"/>
      <c r="G25636" s="25"/>
    </row>
    <row r="25637" spans="6:7" x14ac:dyDescent="0.3">
      <c r="F25637" s="25"/>
      <c r="G25637" s="25"/>
    </row>
    <row r="25638" spans="6:7" x14ac:dyDescent="0.3">
      <c r="F25638" s="25"/>
      <c r="G25638" s="25"/>
    </row>
    <row r="25639" spans="6:7" x14ac:dyDescent="0.3">
      <c r="F25639" s="25"/>
      <c r="G25639" s="25"/>
    </row>
    <row r="25640" spans="6:7" x14ac:dyDescent="0.3">
      <c r="F25640" s="25"/>
      <c r="G25640" s="25"/>
    </row>
    <row r="25641" spans="6:7" x14ac:dyDescent="0.3">
      <c r="F25641" s="25"/>
      <c r="G25641" s="25"/>
    </row>
    <row r="25642" spans="6:7" x14ac:dyDescent="0.3">
      <c r="F25642" s="25"/>
      <c r="G25642" s="25"/>
    </row>
    <row r="25643" spans="6:7" x14ac:dyDescent="0.3">
      <c r="F25643" s="25"/>
      <c r="G25643" s="25"/>
    </row>
    <row r="25644" spans="6:7" x14ac:dyDescent="0.3">
      <c r="F25644" s="25"/>
      <c r="G25644" s="25"/>
    </row>
    <row r="25645" spans="6:7" x14ac:dyDescent="0.3">
      <c r="F25645" s="25"/>
      <c r="G25645" s="25"/>
    </row>
    <row r="25646" spans="6:7" x14ac:dyDescent="0.3">
      <c r="F25646" s="25"/>
      <c r="G25646" s="25"/>
    </row>
    <row r="25647" spans="6:7" x14ac:dyDescent="0.3">
      <c r="F25647" s="25"/>
      <c r="G25647" s="25"/>
    </row>
    <row r="25648" spans="6:7" x14ac:dyDescent="0.3">
      <c r="F25648" s="25"/>
      <c r="G25648" s="25"/>
    </row>
    <row r="25649" spans="6:7" x14ac:dyDescent="0.3">
      <c r="F25649" s="25"/>
      <c r="G25649" s="25"/>
    </row>
    <row r="25650" spans="6:7" x14ac:dyDescent="0.3">
      <c r="F25650" s="25"/>
      <c r="G25650" s="25"/>
    </row>
    <row r="25651" spans="6:7" x14ac:dyDescent="0.3">
      <c r="F25651" s="25"/>
      <c r="G25651" s="25"/>
    </row>
    <row r="25652" spans="6:7" x14ac:dyDescent="0.3">
      <c r="F25652" s="25"/>
      <c r="G25652" s="25"/>
    </row>
    <row r="25653" spans="6:7" x14ac:dyDescent="0.3">
      <c r="F25653" s="25"/>
      <c r="G25653" s="25"/>
    </row>
    <row r="25654" spans="6:7" x14ac:dyDescent="0.3">
      <c r="F25654" s="25"/>
      <c r="G25654" s="25"/>
    </row>
    <row r="25655" spans="6:7" x14ac:dyDescent="0.3">
      <c r="F25655" s="25"/>
      <c r="G25655" s="25"/>
    </row>
    <row r="25656" spans="6:7" x14ac:dyDescent="0.3">
      <c r="F25656" s="25"/>
      <c r="G25656" s="25"/>
    </row>
    <row r="25657" spans="6:7" x14ac:dyDescent="0.3">
      <c r="F25657" s="25"/>
      <c r="G25657" s="25"/>
    </row>
    <row r="25658" spans="6:7" x14ac:dyDescent="0.3">
      <c r="F25658" s="25"/>
      <c r="G25658" s="25"/>
    </row>
    <row r="25659" spans="6:7" x14ac:dyDescent="0.3">
      <c r="F25659" s="25"/>
      <c r="G25659" s="25"/>
    </row>
    <row r="25660" spans="6:7" x14ac:dyDescent="0.3">
      <c r="F25660" s="25"/>
      <c r="G25660" s="25"/>
    </row>
    <row r="25661" spans="6:7" x14ac:dyDescent="0.3">
      <c r="F25661" s="25"/>
      <c r="G25661" s="25"/>
    </row>
    <row r="25662" spans="6:7" x14ac:dyDescent="0.3">
      <c r="F25662" s="25"/>
      <c r="G25662" s="25"/>
    </row>
    <row r="25663" spans="6:7" x14ac:dyDescent="0.3">
      <c r="F25663" s="25"/>
      <c r="G25663" s="25"/>
    </row>
    <row r="25664" spans="6:7" x14ac:dyDescent="0.3">
      <c r="F25664" s="25"/>
      <c r="G25664" s="25"/>
    </row>
    <row r="25665" spans="6:7" x14ac:dyDescent="0.3">
      <c r="F25665" s="25"/>
      <c r="G25665" s="25"/>
    </row>
    <row r="25666" spans="6:7" x14ac:dyDescent="0.3">
      <c r="F25666" s="25"/>
      <c r="G25666" s="25"/>
    </row>
    <row r="25667" spans="6:7" x14ac:dyDescent="0.3">
      <c r="F25667" s="25"/>
      <c r="G25667" s="25"/>
    </row>
    <row r="25668" spans="6:7" x14ac:dyDescent="0.3">
      <c r="F25668" s="25"/>
      <c r="G25668" s="25"/>
    </row>
    <row r="25669" spans="6:7" x14ac:dyDescent="0.3">
      <c r="F25669" s="25"/>
      <c r="G25669" s="25"/>
    </row>
    <row r="25670" spans="6:7" x14ac:dyDescent="0.3">
      <c r="F25670" s="25"/>
      <c r="G25670" s="25"/>
    </row>
    <row r="25671" spans="6:7" x14ac:dyDescent="0.3">
      <c r="F25671" s="25"/>
      <c r="G25671" s="25"/>
    </row>
    <row r="25672" spans="6:7" x14ac:dyDescent="0.3">
      <c r="F25672" s="25"/>
      <c r="G25672" s="25"/>
    </row>
    <row r="25673" spans="6:7" x14ac:dyDescent="0.3">
      <c r="F25673" s="25"/>
      <c r="G25673" s="25"/>
    </row>
    <row r="25674" spans="6:7" x14ac:dyDescent="0.3">
      <c r="F25674" s="25"/>
      <c r="G25674" s="25"/>
    </row>
    <row r="25675" spans="6:7" x14ac:dyDescent="0.3">
      <c r="F25675" s="25"/>
      <c r="G25675" s="25"/>
    </row>
    <row r="25676" spans="6:7" x14ac:dyDescent="0.3">
      <c r="F25676" s="25"/>
      <c r="G25676" s="25"/>
    </row>
    <row r="25677" spans="6:7" x14ac:dyDescent="0.3">
      <c r="F25677" s="25"/>
      <c r="G25677" s="25"/>
    </row>
    <row r="25678" spans="6:7" x14ac:dyDescent="0.3">
      <c r="F25678" s="25"/>
      <c r="G25678" s="25"/>
    </row>
    <row r="25679" spans="6:7" x14ac:dyDescent="0.3">
      <c r="F25679" s="25"/>
      <c r="G25679" s="25"/>
    </row>
    <row r="25680" spans="6:7" x14ac:dyDescent="0.3">
      <c r="F25680" s="25"/>
      <c r="G25680" s="25"/>
    </row>
    <row r="25681" spans="6:7" x14ac:dyDescent="0.3">
      <c r="F25681" s="25"/>
      <c r="G25681" s="25"/>
    </row>
    <row r="25682" spans="6:7" x14ac:dyDescent="0.3">
      <c r="F25682" s="25"/>
      <c r="G25682" s="25"/>
    </row>
    <row r="25683" spans="6:7" x14ac:dyDescent="0.3">
      <c r="F25683" s="25"/>
      <c r="G25683" s="25"/>
    </row>
    <row r="25684" spans="6:7" x14ac:dyDescent="0.3">
      <c r="F25684" s="25"/>
      <c r="G25684" s="25"/>
    </row>
    <row r="25685" spans="6:7" x14ac:dyDescent="0.3">
      <c r="F25685" s="25"/>
      <c r="G25685" s="25"/>
    </row>
    <row r="25686" spans="6:7" x14ac:dyDescent="0.3">
      <c r="F25686" s="25"/>
      <c r="G25686" s="25"/>
    </row>
    <row r="25687" spans="6:7" x14ac:dyDescent="0.3">
      <c r="F25687" s="25"/>
      <c r="G25687" s="25"/>
    </row>
    <row r="25688" spans="6:7" x14ac:dyDescent="0.3">
      <c r="F25688" s="25"/>
      <c r="G25688" s="25"/>
    </row>
    <row r="25689" spans="6:7" x14ac:dyDescent="0.3">
      <c r="F25689" s="25"/>
      <c r="G25689" s="25"/>
    </row>
    <row r="25690" spans="6:7" x14ac:dyDescent="0.3">
      <c r="F25690" s="25"/>
      <c r="G25690" s="25"/>
    </row>
    <row r="25691" spans="6:7" x14ac:dyDescent="0.3">
      <c r="F25691" s="25"/>
      <c r="G25691" s="25"/>
    </row>
    <row r="25692" spans="6:7" x14ac:dyDescent="0.3">
      <c r="F25692" s="25"/>
      <c r="G25692" s="25"/>
    </row>
    <row r="25693" spans="6:7" x14ac:dyDescent="0.3">
      <c r="F25693" s="25"/>
      <c r="G25693" s="25"/>
    </row>
    <row r="25694" spans="6:7" x14ac:dyDescent="0.3">
      <c r="F25694" s="25"/>
      <c r="G25694" s="25"/>
    </row>
    <row r="25695" spans="6:7" x14ac:dyDescent="0.3">
      <c r="F25695" s="25"/>
      <c r="G25695" s="25"/>
    </row>
    <row r="25696" spans="6:7" x14ac:dyDescent="0.3">
      <c r="F25696" s="25"/>
      <c r="G25696" s="25"/>
    </row>
    <row r="25697" spans="6:7" x14ac:dyDescent="0.3">
      <c r="F25697" s="25"/>
      <c r="G25697" s="25"/>
    </row>
    <row r="25698" spans="6:7" x14ac:dyDescent="0.3">
      <c r="F25698" s="25"/>
      <c r="G25698" s="25"/>
    </row>
    <row r="25699" spans="6:7" x14ac:dyDescent="0.3">
      <c r="F25699" s="25"/>
      <c r="G25699" s="25"/>
    </row>
    <row r="25700" spans="6:7" x14ac:dyDescent="0.3">
      <c r="F25700" s="25"/>
      <c r="G25700" s="25"/>
    </row>
    <row r="25701" spans="6:7" x14ac:dyDescent="0.3">
      <c r="F25701" s="25"/>
      <c r="G25701" s="25"/>
    </row>
    <row r="25702" spans="6:7" x14ac:dyDescent="0.3">
      <c r="F25702" s="25"/>
      <c r="G25702" s="25"/>
    </row>
    <row r="25703" spans="6:7" x14ac:dyDescent="0.3">
      <c r="F25703" s="25"/>
      <c r="G25703" s="25"/>
    </row>
    <row r="25704" spans="6:7" x14ac:dyDescent="0.3">
      <c r="F25704" s="25"/>
      <c r="G25704" s="25"/>
    </row>
    <row r="25705" spans="6:7" x14ac:dyDescent="0.3">
      <c r="F25705" s="25"/>
      <c r="G25705" s="25"/>
    </row>
    <row r="25706" spans="6:7" x14ac:dyDescent="0.3">
      <c r="F25706" s="25"/>
      <c r="G25706" s="25"/>
    </row>
    <row r="25707" spans="6:7" x14ac:dyDescent="0.3">
      <c r="F25707" s="25"/>
      <c r="G25707" s="25"/>
    </row>
    <row r="25708" spans="6:7" x14ac:dyDescent="0.3">
      <c r="F25708" s="25"/>
      <c r="G25708" s="25"/>
    </row>
    <row r="25709" spans="6:7" x14ac:dyDescent="0.3">
      <c r="F25709" s="25"/>
      <c r="G25709" s="25"/>
    </row>
    <row r="25710" spans="6:7" x14ac:dyDescent="0.3">
      <c r="F25710" s="25"/>
      <c r="G25710" s="25"/>
    </row>
    <row r="25711" spans="6:7" x14ac:dyDescent="0.3">
      <c r="F25711" s="25"/>
      <c r="G25711" s="25"/>
    </row>
    <row r="25712" spans="6:7" x14ac:dyDescent="0.3">
      <c r="F25712" s="25"/>
      <c r="G25712" s="25"/>
    </row>
    <row r="25713" spans="6:7" x14ac:dyDescent="0.3">
      <c r="F25713" s="25"/>
      <c r="G25713" s="25"/>
    </row>
    <row r="25714" spans="6:7" x14ac:dyDescent="0.3">
      <c r="F25714" s="25"/>
      <c r="G25714" s="25"/>
    </row>
    <row r="25715" spans="6:7" x14ac:dyDescent="0.3">
      <c r="F25715" s="25"/>
      <c r="G25715" s="25"/>
    </row>
    <row r="25716" spans="6:7" x14ac:dyDescent="0.3">
      <c r="F25716" s="25"/>
      <c r="G25716" s="25"/>
    </row>
    <row r="25717" spans="6:7" x14ac:dyDescent="0.3">
      <c r="F25717" s="25"/>
      <c r="G25717" s="25"/>
    </row>
    <row r="25718" spans="6:7" x14ac:dyDescent="0.3">
      <c r="F25718" s="25"/>
      <c r="G25718" s="25"/>
    </row>
    <row r="25719" spans="6:7" x14ac:dyDescent="0.3">
      <c r="F25719" s="25"/>
      <c r="G25719" s="25"/>
    </row>
    <row r="25720" spans="6:7" x14ac:dyDescent="0.3">
      <c r="F25720" s="25"/>
      <c r="G25720" s="25"/>
    </row>
    <row r="25721" spans="6:7" x14ac:dyDescent="0.3">
      <c r="F25721" s="25"/>
      <c r="G25721" s="25"/>
    </row>
    <row r="25722" spans="6:7" x14ac:dyDescent="0.3">
      <c r="F25722" s="25"/>
      <c r="G25722" s="25"/>
    </row>
    <row r="25723" spans="6:7" x14ac:dyDescent="0.3">
      <c r="F25723" s="25"/>
      <c r="G25723" s="25"/>
    </row>
    <row r="25724" spans="6:7" x14ac:dyDescent="0.3">
      <c r="F25724" s="25"/>
      <c r="G25724" s="25"/>
    </row>
    <row r="25725" spans="6:7" x14ac:dyDescent="0.3">
      <c r="F25725" s="25"/>
      <c r="G25725" s="25"/>
    </row>
    <row r="25726" spans="6:7" x14ac:dyDescent="0.3">
      <c r="F25726" s="25"/>
      <c r="G25726" s="25"/>
    </row>
    <row r="25727" spans="6:7" x14ac:dyDescent="0.3">
      <c r="F25727" s="25"/>
      <c r="G25727" s="25"/>
    </row>
    <row r="25728" spans="6:7" x14ac:dyDescent="0.3">
      <c r="F25728" s="25"/>
      <c r="G25728" s="25"/>
    </row>
    <row r="25729" spans="6:7" x14ac:dyDescent="0.3">
      <c r="F25729" s="25"/>
      <c r="G25729" s="25"/>
    </row>
    <row r="25730" spans="6:7" x14ac:dyDescent="0.3">
      <c r="F25730" s="25"/>
      <c r="G25730" s="25"/>
    </row>
    <row r="25731" spans="6:7" x14ac:dyDescent="0.3">
      <c r="F25731" s="25"/>
      <c r="G25731" s="25"/>
    </row>
    <row r="25732" spans="6:7" x14ac:dyDescent="0.3">
      <c r="F25732" s="25"/>
      <c r="G25732" s="25"/>
    </row>
    <row r="25733" spans="6:7" x14ac:dyDescent="0.3">
      <c r="F25733" s="25"/>
      <c r="G25733" s="25"/>
    </row>
    <row r="25734" spans="6:7" x14ac:dyDescent="0.3">
      <c r="F25734" s="25"/>
      <c r="G25734" s="25"/>
    </row>
    <row r="25735" spans="6:7" x14ac:dyDescent="0.3">
      <c r="F25735" s="25"/>
      <c r="G25735" s="25"/>
    </row>
    <row r="25736" spans="6:7" x14ac:dyDescent="0.3">
      <c r="F25736" s="25"/>
      <c r="G25736" s="25"/>
    </row>
    <row r="25737" spans="6:7" x14ac:dyDescent="0.3">
      <c r="F25737" s="25"/>
      <c r="G25737" s="25"/>
    </row>
    <row r="25738" spans="6:7" x14ac:dyDescent="0.3">
      <c r="F25738" s="25"/>
      <c r="G25738" s="25"/>
    </row>
    <row r="25739" spans="6:7" x14ac:dyDescent="0.3">
      <c r="F25739" s="25"/>
      <c r="G25739" s="25"/>
    </row>
    <row r="25740" spans="6:7" x14ac:dyDescent="0.3">
      <c r="F25740" s="25"/>
      <c r="G25740" s="25"/>
    </row>
    <row r="25741" spans="6:7" x14ac:dyDescent="0.3">
      <c r="F25741" s="25"/>
      <c r="G25741" s="25"/>
    </row>
    <row r="25742" spans="6:7" x14ac:dyDescent="0.3">
      <c r="F25742" s="25"/>
      <c r="G25742" s="25"/>
    </row>
    <row r="25743" spans="6:7" x14ac:dyDescent="0.3">
      <c r="F25743" s="25"/>
      <c r="G25743" s="25"/>
    </row>
    <row r="25744" spans="6:7" x14ac:dyDescent="0.3">
      <c r="F25744" s="25"/>
      <c r="G25744" s="25"/>
    </row>
    <row r="25745" spans="6:7" x14ac:dyDescent="0.3">
      <c r="F25745" s="25"/>
      <c r="G25745" s="25"/>
    </row>
    <row r="25746" spans="6:7" x14ac:dyDescent="0.3">
      <c r="F25746" s="25"/>
      <c r="G25746" s="25"/>
    </row>
    <row r="25747" spans="6:7" x14ac:dyDescent="0.3">
      <c r="F25747" s="25"/>
      <c r="G25747" s="25"/>
    </row>
    <row r="25748" spans="6:7" x14ac:dyDescent="0.3">
      <c r="F25748" s="25"/>
      <c r="G25748" s="25"/>
    </row>
    <row r="25749" spans="6:7" x14ac:dyDescent="0.3">
      <c r="F25749" s="25"/>
      <c r="G25749" s="25"/>
    </row>
    <row r="25750" spans="6:7" x14ac:dyDescent="0.3">
      <c r="F25750" s="25"/>
      <c r="G25750" s="25"/>
    </row>
    <row r="25751" spans="6:7" x14ac:dyDescent="0.3">
      <c r="F25751" s="25"/>
      <c r="G25751" s="25"/>
    </row>
    <row r="25752" spans="6:7" x14ac:dyDescent="0.3">
      <c r="F25752" s="25"/>
      <c r="G25752" s="25"/>
    </row>
    <row r="25753" spans="6:7" x14ac:dyDescent="0.3">
      <c r="F25753" s="25"/>
      <c r="G25753" s="25"/>
    </row>
    <row r="25754" spans="6:7" x14ac:dyDescent="0.3">
      <c r="F25754" s="25"/>
      <c r="G25754" s="25"/>
    </row>
    <row r="25755" spans="6:7" x14ac:dyDescent="0.3">
      <c r="F25755" s="25"/>
      <c r="G25755" s="25"/>
    </row>
    <row r="25756" spans="6:7" x14ac:dyDescent="0.3">
      <c r="F25756" s="25"/>
      <c r="G25756" s="25"/>
    </row>
    <row r="25757" spans="6:7" x14ac:dyDescent="0.3">
      <c r="F25757" s="25"/>
      <c r="G25757" s="25"/>
    </row>
    <row r="25758" spans="6:7" x14ac:dyDescent="0.3">
      <c r="F25758" s="25"/>
      <c r="G25758" s="25"/>
    </row>
    <row r="25759" spans="6:7" x14ac:dyDescent="0.3">
      <c r="F25759" s="25"/>
      <c r="G25759" s="25"/>
    </row>
    <row r="25760" spans="6:7" x14ac:dyDescent="0.3">
      <c r="F25760" s="25"/>
      <c r="G25760" s="25"/>
    </row>
    <row r="25761" spans="6:7" x14ac:dyDescent="0.3">
      <c r="F25761" s="25"/>
      <c r="G25761" s="25"/>
    </row>
    <row r="25762" spans="6:7" x14ac:dyDescent="0.3">
      <c r="F25762" s="25"/>
      <c r="G25762" s="25"/>
    </row>
    <row r="25763" spans="6:7" x14ac:dyDescent="0.3">
      <c r="F25763" s="25"/>
      <c r="G25763" s="25"/>
    </row>
    <row r="25764" spans="6:7" x14ac:dyDescent="0.3">
      <c r="F25764" s="25"/>
      <c r="G25764" s="25"/>
    </row>
    <row r="25765" spans="6:7" x14ac:dyDescent="0.3">
      <c r="F25765" s="25"/>
      <c r="G25765" s="25"/>
    </row>
    <row r="25766" spans="6:7" x14ac:dyDescent="0.3">
      <c r="F25766" s="25"/>
      <c r="G25766" s="25"/>
    </row>
    <row r="25767" spans="6:7" x14ac:dyDescent="0.3">
      <c r="F25767" s="25"/>
      <c r="G25767" s="25"/>
    </row>
    <row r="25768" spans="6:7" x14ac:dyDescent="0.3">
      <c r="F25768" s="25"/>
      <c r="G25768" s="25"/>
    </row>
    <row r="25769" spans="6:7" x14ac:dyDescent="0.3">
      <c r="F25769" s="25"/>
      <c r="G25769" s="25"/>
    </row>
    <row r="25770" spans="6:7" x14ac:dyDescent="0.3">
      <c r="F25770" s="25"/>
      <c r="G25770" s="25"/>
    </row>
    <row r="25771" spans="6:7" x14ac:dyDescent="0.3">
      <c r="F25771" s="25"/>
      <c r="G25771" s="25"/>
    </row>
    <row r="25772" spans="6:7" x14ac:dyDescent="0.3">
      <c r="F25772" s="25"/>
      <c r="G25772" s="25"/>
    </row>
    <row r="25773" spans="6:7" x14ac:dyDescent="0.3">
      <c r="F25773" s="25"/>
      <c r="G25773" s="25"/>
    </row>
    <row r="25774" spans="6:7" x14ac:dyDescent="0.3">
      <c r="F25774" s="25"/>
      <c r="G25774" s="25"/>
    </row>
    <row r="25775" spans="6:7" x14ac:dyDescent="0.3">
      <c r="F25775" s="25"/>
      <c r="G25775" s="25"/>
    </row>
    <row r="25776" spans="6:7" x14ac:dyDescent="0.3">
      <c r="F25776" s="25"/>
      <c r="G25776" s="25"/>
    </row>
    <row r="25777" spans="6:7" x14ac:dyDescent="0.3">
      <c r="F25777" s="25"/>
      <c r="G25777" s="25"/>
    </row>
    <row r="25778" spans="6:7" x14ac:dyDescent="0.3">
      <c r="F25778" s="25"/>
      <c r="G25778" s="25"/>
    </row>
    <row r="25779" spans="6:7" x14ac:dyDescent="0.3">
      <c r="F25779" s="25"/>
      <c r="G25779" s="25"/>
    </row>
    <row r="25780" spans="6:7" x14ac:dyDescent="0.3">
      <c r="F25780" s="25"/>
      <c r="G25780" s="25"/>
    </row>
    <row r="25781" spans="6:7" x14ac:dyDescent="0.3">
      <c r="F25781" s="25"/>
      <c r="G25781" s="25"/>
    </row>
    <row r="25782" spans="6:7" x14ac:dyDescent="0.3">
      <c r="F25782" s="25"/>
      <c r="G25782" s="25"/>
    </row>
    <row r="25783" spans="6:7" x14ac:dyDescent="0.3">
      <c r="F25783" s="25"/>
      <c r="G25783" s="25"/>
    </row>
    <row r="25784" spans="6:7" x14ac:dyDescent="0.3">
      <c r="F25784" s="25"/>
      <c r="G25784" s="25"/>
    </row>
    <row r="25785" spans="6:7" x14ac:dyDescent="0.3">
      <c r="F25785" s="25"/>
      <c r="G25785" s="25"/>
    </row>
    <row r="25786" spans="6:7" x14ac:dyDescent="0.3">
      <c r="F25786" s="25"/>
      <c r="G25786" s="25"/>
    </row>
    <row r="25787" spans="6:7" x14ac:dyDescent="0.3">
      <c r="F25787" s="25"/>
      <c r="G25787" s="25"/>
    </row>
    <row r="25788" spans="6:7" x14ac:dyDescent="0.3">
      <c r="F25788" s="25"/>
      <c r="G25788" s="25"/>
    </row>
    <row r="25789" spans="6:7" x14ac:dyDescent="0.3">
      <c r="F25789" s="25"/>
      <c r="G25789" s="25"/>
    </row>
    <row r="25790" spans="6:7" x14ac:dyDescent="0.3">
      <c r="F25790" s="25"/>
      <c r="G25790" s="25"/>
    </row>
    <row r="25791" spans="6:7" x14ac:dyDescent="0.3">
      <c r="F25791" s="25"/>
      <c r="G25791" s="25"/>
    </row>
    <row r="25792" spans="6:7" x14ac:dyDescent="0.3">
      <c r="F25792" s="25"/>
      <c r="G25792" s="25"/>
    </row>
    <row r="25793" spans="6:7" x14ac:dyDescent="0.3">
      <c r="F25793" s="25"/>
      <c r="G25793" s="25"/>
    </row>
    <row r="25794" spans="6:7" x14ac:dyDescent="0.3">
      <c r="F25794" s="25"/>
      <c r="G25794" s="25"/>
    </row>
    <row r="25795" spans="6:7" x14ac:dyDescent="0.3">
      <c r="F25795" s="25"/>
      <c r="G25795" s="25"/>
    </row>
    <row r="25796" spans="6:7" x14ac:dyDescent="0.3">
      <c r="F25796" s="25"/>
      <c r="G25796" s="25"/>
    </row>
    <row r="25797" spans="6:7" x14ac:dyDescent="0.3">
      <c r="F25797" s="25"/>
      <c r="G25797" s="25"/>
    </row>
    <row r="25798" spans="6:7" x14ac:dyDescent="0.3">
      <c r="F25798" s="25"/>
      <c r="G25798" s="25"/>
    </row>
    <row r="25799" spans="6:7" x14ac:dyDescent="0.3">
      <c r="F25799" s="25"/>
      <c r="G25799" s="25"/>
    </row>
    <row r="25800" spans="6:7" x14ac:dyDescent="0.3">
      <c r="F25800" s="25"/>
      <c r="G25800" s="25"/>
    </row>
    <row r="25801" spans="6:7" x14ac:dyDescent="0.3">
      <c r="F25801" s="25"/>
      <c r="G25801" s="25"/>
    </row>
    <row r="25802" spans="6:7" x14ac:dyDescent="0.3">
      <c r="F25802" s="25"/>
      <c r="G25802" s="25"/>
    </row>
    <row r="25803" spans="6:7" x14ac:dyDescent="0.3">
      <c r="F25803" s="25"/>
      <c r="G25803" s="25"/>
    </row>
    <row r="25804" spans="6:7" x14ac:dyDescent="0.3">
      <c r="F25804" s="25"/>
      <c r="G25804" s="25"/>
    </row>
    <row r="25805" spans="6:7" x14ac:dyDescent="0.3">
      <c r="F25805" s="25"/>
      <c r="G25805" s="25"/>
    </row>
    <row r="25806" spans="6:7" x14ac:dyDescent="0.3">
      <c r="F25806" s="25"/>
      <c r="G25806" s="25"/>
    </row>
    <row r="25807" spans="6:7" x14ac:dyDescent="0.3">
      <c r="F25807" s="25"/>
      <c r="G25807" s="25"/>
    </row>
    <row r="25808" spans="6:7" x14ac:dyDescent="0.3">
      <c r="F25808" s="25"/>
      <c r="G25808" s="25"/>
    </row>
    <row r="25809" spans="6:7" x14ac:dyDescent="0.3">
      <c r="F25809" s="25"/>
      <c r="G25809" s="25"/>
    </row>
    <row r="25810" spans="6:7" x14ac:dyDescent="0.3">
      <c r="F25810" s="25"/>
      <c r="G25810" s="25"/>
    </row>
    <row r="25811" spans="6:7" x14ac:dyDescent="0.3">
      <c r="F25811" s="25"/>
      <c r="G25811" s="25"/>
    </row>
    <row r="25812" spans="6:7" x14ac:dyDescent="0.3">
      <c r="F25812" s="25"/>
      <c r="G25812" s="25"/>
    </row>
    <row r="25813" spans="6:7" x14ac:dyDescent="0.3">
      <c r="F25813" s="25"/>
      <c r="G25813" s="25"/>
    </row>
    <row r="25814" spans="6:7" x14ac:dyDescent="0.3">
      <c r="F25814" s="25"/>
      <c r="G25814" s="25"/>
    </row>
    <row r="25815" spans="6:7" x14ac:dyDescent="0.3">
      <c r="F25815" s="25"/>
      <c r="G25815" s="25"/>
    </row>
    <row r="25816" spans="6:7" x14ac:dyDescent="0.3">
      <c r="F25816" s="25"/>
      <c r="G25816" s="25"/>
    </row>
    <row r="25817" spans="6:7" x14ac:dyDescent="0.3">
      <c r="F25817" s="25"/>
      <c r="G25817" s="25"/>
    </row>
    <row r="25818" spans="6:7" x14ac:dyDescent="0.3">
      <c r="F25818" s="25"/>
      <c r="G25818" s="25"/>
    </row>
    <row r="25819" spans="6:7" x14ac:dyDescent="0.3">
      <c r="F25819" s="25"/>
      <c r="G25819" s="25"/>
    </row>
    <row r="25820" spans="6:7" x14ac:dyDescent="0.3">
      <c r="F25820" s="25"/>
      <c r="G25820" s="25"/>
    </row>
    <row r="25821" spans="6:7" x14ac:dyDescent="0.3">
      <c r="F25821" s="25"/>
      <c r="G25821" s="25"/>
    </row>
    <row r="25822" spans="6:7" x14ac:dyDescent="0.3">
      <c r="F25822" s="25"/>
      <c r="G25822" s="25"/>
    </row>
    <row r="25823" spans="6:7" x14ac:dyDescent="0.3">
      <c r="F25823" s="25"/>
      <c r="G25823" s="25"/>
    </row>
    <row r="25824" spans="6:7" x14ac:dyDescent="0.3">
      <c r="F25824" s="25"/>
      <c r="G25824" s="25"/>
    </row>
    <row r="25825" spans="6:7" x14ac:dyDescent="0.3">
      <c r="F25825" s="25"/>
      <c r="G25825" s="25"/>
    </row>
    <row r="25826" spans="6:7" x14ac:dyDescent="0.3">
      <c r="F25826" s="25"/>
      <c r="G25826" s="25"/>
    </row>
    <row r="25827" spans="6:7" x14ac:dyDescent="0.3">
      <c r="F25827" s="25"/>
      <c r="G25827" s="25"/>
    </row>
    <row r="25828" spans="6:7" x14ac:dyDescent="0.3">
      <c r="F25828" s="25"/>
      <c r="G25828" s="25"/>
    </row>
    <row r="25829" spans="6:7" x14ac:dyDescent="0.3">
      <c r="F25829" s="25"/>
      <c r="G25829" s="25"/>
    </row>
    <row r="25830" spans="6:7" x14ac:dyDescent="0.3">
      <c r="F25830" s="25"/>
      <c r="G25830" s="25"/>
    </row>
    <row r="25831" spans="6:7" x14ac:dyDescent="0.3">
      <c r="F25831" s="25"/>
      <c r="G25831" s="25"/>
    </row>
    <row r="25832" spans="6:7" x14ac:dyDescent="0.3">
      <c r="F25832" s="25"/>
      <c r="G25832" s="25"/>
    </row>
    <row r="25833" spans="6:7" x14ac:dyDescent="0.3">
      <c r="F25833" s="25"/>
      <c r="G25833" s="25"/>
    </row>
    <row r="25834" spans="6:7" x14ac:dyDescent="0.3">
      <c r="F25834" s="25"/>
      <c r="G25834" s="25"/>
    </row>
    <row r="25835" spans="6:7" x14ac:dyDescent="0.3">
      <c r="F25835" s="25"/>
      <c r="G25835" s="25"/>
    </row>
    <row r="25836" spans="6:7" x14ac:dyDescent="0.3">
      <c r="F25836" s="25"/>
      <c r="G25836" s="25"/>
    </row>
    <row r="25837" spans="6:7" x14ac:dyDescent="0.3">
      <c r="F25837" s="25"/>
      <c r="G25837" s="25"/>
    </row>
    <row r="25838" spans="6:7" x14ac:dyDescent="0.3">
      <c r="F25838" s="25"/>
      <c r="G25838" s="25"/>
    </row>
    <row r="25839" spans="6:7" x14ac:dyDescent="0.3">
      <c r="F25839" s="25"/>
      <c r="G25839" s="25"/>
    </row>
    <row r="25840" spans="6:7" x14ac:dyDescent="0.3">
      <c r="F25840" s="25"/>
      <c r="G25840" s="25"/>
    </row>
    <row r="25841" spans="6:7" x14ac:dyDescent="0.3">
      <c r="F25841" s="25"/>
      <c r="G25841" s="25"/>
    </row>
    <row r="25842" spans="6:7" x14ac:dyDescent="0.3">
      <c r="F25842" s="25"/>
      <c r="G25842" s="25"/>
    </row>
    <row r="25843" spans="6:7" x14ac:dyDescent="0.3">
      <c r="F25843" s="25"/>
      <c r="G25843" s="25"/>
    </row>
    <row r="25844" spans="6:7" x14ac:dyDescent="0.3">
      <c r="F25844" s="25"/>
      <c r="G25844" s="25"/>
    </row>
    <row r="25845" spans="6:7" x14ac:dyDescent="0.3">
      <c r="F25845" s="25"/>
      <c r="G25845" s="25"/>
    </row>
    <row r="25846" spans="6:7" x14ac:dyDescent="0.3">
      <c r="F25846" s="25"/>
      <c r="G25846" s="25"/>
    </row>
    <row r="25847" spans="6:7" x14ac:dyDescent="0.3">
      <c r="F25847" s="25"/>
      <c r="G25847" s="25"/>
    </row>
    <row r="25848" spans="6:7" x14ac:dyDescent="0.3">
      <c r="F25848" s="25"/>
      <c r="G25848" s="25"/>
    </row>
    <row r="25849" spans="6:7" x14ac:dyDescent="0.3">
      <c r="F25849" s="25"/>
      <c r="G25849" s="25"/>
    </row>
    <row r="25850" spans="6:7" x14ac:dyDescent="0.3">
      <c r="F25850" s="25"/>
      <c r="G25850" s="25"/>
    </row>
    <row r="25851" spans="6:7" x14ac:dyDescent="0.3">
      <c r="F25851" s="25"/>
      <c r="G25851" s="25"/>
    </row>
    <row r="25852" spans="6:7" x14ac:dyDescent="0.3">
      <c r="F25852" s="25"/>
      <c r="G25852" s="25"/>
    </row>
    <row r="25853" spans="6:7" x14ac:dyDescent="0.3">
      <c r="F25853" s="25"/>
      <c r="G25853" s="25"/>
    </row>
    <row r="25854" spans="6:7" x14ac:dyDescent="0.3">
      <c r="F25854" s="25"/>
      <c r="G25854" s="25"/>
    </row>
    <row r="25855" spans="6:7" x14ac:dyDescent="0.3">
      <c r="F25855" s="25"/>
      <c r="G25855" s="25"/>
    </row>
    <row r="25856" spans="6:7" x14ac:dyDescent="0.3">
      <c r="F25856" s="25"/>
      <c r="G25856" s="25"/>
    </row>
    <row r="25857" spans="6:7" x14ac:dyDescent="0.3">
      <c r="F25857" s="25"/>
      <c r="G25857" s="25"/>
    </row>
    <row r="25858" spans="6:7" x14ac:dyDescent="0.3">
      <c r="F25858" s="25"/>
      <c r="G25858" s="25"/>
    </row>
    <row r="25859" spans="6:7" x14ac:dyDescent="0.3">
      <c r="F25859" s="25"/>
      <c r="G25859" s="25"/>
    </row>
    <row r="25860" spans="6:7" x14ac:dyDescent="0.3">
      <c r="F25860" s="25"/>
      <c r="G25860" s="25"/>
    </row>
    <row r="25861" spans="6:7" x14ac:dyDescent="0.3">
      <c r="F25861" s="25"/>
      <c r="G25861" s="25"/>
    </row>
    <row r="25862" spans="6:7" x14ac:dyDescent="0.3">
      <c r="F25862" s="25"/>
      <c r="G25862" s="25"/>
    </row>
    <row r="25863" spans="6:7" x14ac:dyDescent="0.3">
      <c r="F25863" s="25"/>
      <c r="G25863" s="25"/>
    </row>
    <row r="25864" spans="6:7" x14ac:dyDescent="0.3">
      <c r="F25864" s="25"/>
      <c r="G25864" s="25"/>
    </row>
    <row r="25865" spans="6:7" x14ac:dyDescent="0.3">
      <c r="F25865" s="25"/>
      <c r="G25865" s="25"/>
    </row>
    <row r="25866" spans="6:7" x14ac:dyDescent="0.3">
      <c r="F25866" s="25"/>
      <c r="G25866" s="25"/>
    </row>
    <row r="25867" spans="6:7" x14ac:dyDescent="0.3">
      <c r="F25867" s="25"/>
      <c r="G25867" s="25"/>
    </row>
    <row r="25868" spans="6:7" x14ac:dyDescent="0.3">
      <c r="F25868" s="25"/>
      <c r="G25868" s="25"/>
    </row>
    <row r="25869" spans="6:7" x14ac:dyDescent="0.3">
      <c r="F25869" s="25"/>
      <c r="G25869" s="25"/>
    </row>
    <row r="25870" spans="6:7" x14ac:dyDescent="0.3">
      <c r="F25870" s="25"/>
      <c r="G25870" s="25"/>
    </row>
    <row r="25871" spans="6:7" x14ac:dyDescent="0.3">
      <c r="F25871" s="25"/>
      <c r="G25871" s="25"/>
    </row>
    <row r="25872" spans="6:7" x14ac:dyDescent="0.3">
      <c r="F25872" s="25"/>
      <c r="G25872" s="25"/>
    </row>
    <row r="25873" spans="6:7" x14ac:dyDescent="0.3">
      <c r="F25873" s="25"/>
      <c r="G25873" s="25"/>
    </row>
    <row r="25874" spans="6:7" x14ac:dyDescent="0.3">
      <c r="F25874" s="25"/>
      <c r="G25874" s="25"/>
    </row>
    <row r="25875" spans="6:7" x14ac:dyDescent="0.3">
      <c r="F25875" s="25"/>
      <c r="G25875" s="25"/>
    </row>
    <row r="25876" spans="6:7" x14ac:dyDescent="0.3">
      <c r="F25876" s="25"/>
      <c r="G25876" s="25"/>
    </row>
    <row r="25877" spans="6:7" x14ac:dyDescent="0.3">
      <c r="F25877" s="25"/>
      <c r="G25877" s="25"/>
    </row>
    <row r="25878" spans="6:7" x14ac:dyDescent="0.3">
      <c r="F25878" s="25"/>
      <c r="G25878" s="25"/>
    </row>
    <row r="25879" spans="6:7" x14ac:dyDescent="0.3">
      <c r="F25879" s="25"/>
      <c r="G25879" s="25"/>
    </row>
    <row r="25880" spans="6:7" x14ac:dyDescent="0.3">
      <c r="F25880" s="25"/>
      <c r="G25880" s="25"/>
    </row>
    <row r="25881" spans="6:7" x14ac:dyDescent="0.3">
      <c r="F25881" s="25"/>
      <c r="G25881" s="25"/>
    </row>
    <row r="25882" spans="6:7" x14ac:dyDescent="0.3">
      <c r="F25882" s="25"/>
      <c r="G25882" s="25"/>
    </row>
    <row r="25883" spans="6:7" x14ac:dyDescent="0.3">
      <c r="F25883" s="25"/>
      <c r="G25883" s="25"/>
    </row>
    <row r="25884" spans="6:7" x14ac:dyDescent="0.3">
      <c r="F25884" s="25"/>
      <c r="G25884" s="25"/>
    </row>
    <row r="25885" spans="6:7" x14ac:dyDescent="0.3">
      <c r="F25885" s="25"/>
      <c r="G25885" s="25"/>
    </row>
    <row r="25886" spans="6:7" x14ac:dyDescent="0.3">
      <c r="F25886" s="25"/>
      <c r="G25886" s="25"/>
    </row>
    <row r="25887" spans="6:7" x14ac:dyDescent="0.3">
      <c r="F25887" s="25"/>
      <c r="G25887" s="25"/>
    </row>
    <row r="25888" spans="6:7" x14ac:dyDescent="0.3">
      <c r="F25888" s="25"/>
      <c r="G25888" s="25"/>
    </row>
    <row r="25889" spans="6:7" x14ac:dyDescent="0.3">
      <c r="F25889" s="25"/>
      <c r="G25889" s="25"/>
    </row>
    <row r="25890" spans="6:7" x14ac:dyDescent="0.3">
      <c r="F25890" s="25"/>
      <c r="G25890" s="25"/>
    </row>
    <row r="25891" spans="6:7" x14ac:dyDescent="0.3">
      <c r="F25891" s="25"/>
      <c r="G25891" s="25"/>
    </row>
    <row r="25892" spans="6:7" x14ac:dyDescent="0.3">
      <c r="F25892" s="25"/>
      <c r="G25892" s="25"/>
    </row>
    <row r="25893" spans="6:7" x14ac:dyDescent="0.3">
      <c r="F25893" s="25"/>
      <c r="G25893" s="25"/>
    </row>
    <row r="25894" spans="6:7" x14ac:dyDescent="0.3">
      <c r="F25894" s="25"/>
      <c r="G25894" s="25"/>
    </row>
    <row r="25895" spans="6:7" x14ac:dyDescent="0.3">
      <c r="F25895" s="25"/>
      <c r="G25895" s="25"/>
    </row>
    <row r="25896" spans="6:7" x14ac:dyDescent="0.3">
      <c r="F25896" s="25"/>
      <c r="G25896" s="25"/>
    </row>
    <row r="25897" spans="6:7" x14ac:dyDescent="0.3">
      <c r="F25897" s="25"/>
      <c r="G25897" s="25"/>
    </row>
    <row r="25898" spans="6:7" x14ac:dyDescent="0.3">
      <c r="F25898" s="25"/>
      <c r="G25898" s="25"/>
    </row>
    <row r="25899" spans="6:7" x14ac:dyDescent="0.3">
      <c r="F25899" s="25"/>
      <c r="G25899" s="25"/>
    </row>
    <row r="25900" spans="6:7" x14ac:dyDescent="0.3">
      <c r="F25900" s="25"/>
      <c r="G25900" s="25"/>
    </row>
    <row r="25901" spans="6:7" x14ac:dyDescent="0.3">
      <c r="F25901" s="25"/>
      <c r="G25901" s="25"/>
    </row>
    <row r="25902" spans="6:7" x14ac:dyDescent="0.3">
      <c r="F25902" s="25"/>
      <c r="G25902" s="25"/>
    </row>
    <row r="25903" spans="6:7" x14ac:dyDescent="0.3">
      <c r="F25903" s="25"/>
      <c r="G25903" s="25"/>
    </row>
    <row r="25904" spans="6:7" x14ac:dyDescent="0.3">
      <c r="F25904" s="25"/>
      <c r="G25904" s="25"/>
    </row>
    <row r="25905" spans="6:7" x14ac:dyDescent="0.3">
      <c r="F25905" s="25"/>
      <c r="G25905" s="25"/>
    </row>
    <row r="25906" spans="6:7" x14ac:dyDescent="0.3">
      <c r="F25906" s="25"/>
      <c r="G25906" s="25"/>
    </row>
    <row r="25907" spans="6:7" x14ac:dyDescent="0.3">
      <c r="F25907" s="25"/>
      <c r="G25907" s="25"/>
    </row>
    <row r="25908" spans="6:7" x14ac:dyDescent="0.3">
      <c r="F25908" s="25"/>
      <c r="G25908" s="25"/>
    </row>
    <row r="25909" spans="6:7" x14ac:dyDescent="0.3">
      <c r="F25909" s="25"/>
      <c r="G25909" s="25"/>
    </row>
    <row r="25910" spans="6:7" x14ac:dyDescent="0.3">
      <c r="F25910" s="25"/>
      <c r="G25910" s="25"/>
    </row>
    <row r="25911" spans="6:7" x14ac:dyDescent="0.3">
      <c r="F25911" s="25"/>
      <c r="G25911" s="25"/>
    </row>
    <row r="25912" spans="6:7" x14ac:dyDescent="0.3">
      <c r="F25912" s="25"/>
      <c r="G25912" s="25"/>
    </row>
    <row r="25913" spans="6:7" x14ac:dyDescent="0.3">
      <c r="F25913" s="25"/>
      <c r="G25913" s="25"/>
    </row>
    <row r="25914" spans="6:7" x14ac:dyDescent="0.3">
      <c r="F25914" s="25"/>
      <c r="G25914" s="25"/>
    </row>
    <row r="25915" spans="6:7" x14ac:dyDescent="0.3">
      <c r="F25915" s="25"/>
      <c r="G25915" s="25"/>
    </row>
    <row r="25916" spans="6:7" x14ac:dyDescent="0.3">
      <c r="F25916" s="25"/>
      <c r="G25916" s="25"/>
    </row>
    <row r="25917" spans="6:7" x14ac:dyDescent="0.3">
      <c r="F25917" s="25"/>
      <c r="G25917" s="25"/>
    </row>
    <row r="25918" spans="6:7" x14ac:dyDescent="0.3">
      <c r="F25918" s="25"/>
      <c r="G25918" s="25"/>
    </row>
    <row r="25919" spans="6:7" x14ac:dyDescent="0.3">
      <c r="F25919" s="25"/>
      <c r="G25919" s="25"/>
    </row>
    <row r="25920" spans="6:7" x14ac:dyDescent="0.3">
      <c r="F25920" s="25"/>
      <c r="G25920" s="25"/>
    </row>
    <row r="25921" spans="6:7" x14ac:dyDescent="0.3">
      <c r="F25921" s="25"/>
      <c r="G25921" s="25"/>
    </row>
    <row r="25922" spans="6:7" x14ac:dyDescent="0.3">
      <c r="F25922" s="25"/>
      <c r="G25922" s="25"/>
    </row>
    <row r="25923" spans="6:7" x14ac:dyDescent="0.3">
      <c r="F25923" s="25"/>
      <c r="G25923" s="25"/>
    </row>
    <row r="25924" spans="6:7" x14ac:dyDescent="0.3">
      <c r="F25924" s="25"/>
      <c r="G25924" s="25"/>
    </row>
    <row r="25925" spans="6:7" x14ac:dyDescent="0.3">
      <c r="F25925" s="25"/>
      <c r="G25925" s="25"/>
    </row>
    <row r="25926" spans="6:7" x14ac:dyDescent="0.3">
      <c r="F25926" s="25"/>
      <c r="G25926" s="25"/>
    </row>
    <row r="25927" spans="6:7" x14ac:dyDescent="0.3">
      <c r="F25927" s="25"/>
      <c r="G25927" s="25"/>
    </row>
    <row r="25928" spans="6:7" x14ac:dyDescent="0.3">
      <c r="F25928" s="25"/>
      <c r="G25928" s="25"/>
    </row>
    <row r="25929" spans="6:7" x14ac:dyDescent="0.3">
      <c r="F25929" s="25"/>
      <c r="G25929" s="25"/>
    </row>
    <row r="25930" spans="6:7" x14ac:dyDescent="0.3">
      <c r="F25930" s="25"/>
      <c r="G25930" s="25"/>
    </row>
    <row r="25931" spans="6:7" x14ac:dyDescent="0.3">
      <c r="F25931" s="25"/>
      <c r="G25931" s="25"/>
    </row>
    <row r="25932" spans="6:7" x14ac:dyDescent="0.3">
      <c r="F25932" s="25"/>
      <c r="G25932" s="25"/>
    </row>
    <row r="25933" spans="6:7" x14ac:dyDescent="0.3">
      <c r="F25933" s="25"/>
      <c r="G25933" s="25"/>
    </row>
    <row r="25934" spans="6:7" x14ac:dyDescent="0.3">
      <c r="F25934" s="25"/>
      <c r="G25934" s="25"/>
    </row>
    <row r="25935" spans="6:7" x14ac:dyDescent="0.3">
      <c r="F25935" s="25"/>
      <c r="G25935" s="25"/>
    </row>
    <row r="25936" spans="6:7" x14ac:dyDescent="0.3">
      <c r="F25936" s="25"/>
      <c r="G25936" s="25"/>
    </row>
    <row r="25937" spans="6:7" x14ac:dyDescent="0.3">
      <c r="F25937" s="25"/>
      <c r="G25937" s="25"/>
    </row>
    <row r="25938" spans="6:7" x14ac:dyDescent="0.3">
      <c r="F25938" s="25"/>
      <c r="G25938" s="25"/>
    </row>
    <row r="25939" spans="6:7" x14ac:dyDescent="0.3">
      <c r="F25939" s="25"/>
      <c r="G25939" s="25"/>
    </row>
    <row r="25940" spans="6:7" x14ac:dyDescent="0.3">
      <c r="F25940" s="25"/>
      <c r="G25940" s="25"/>
    </row>
    <row r="25941" spans="6:7" x14ac:dyDescent="0.3">
      <c r="F25941" s="25"/>
      <c r="G25941" s="25"/>
    </row>
    <row r="25942" spans="6:7" x14ac:dyDescent="0.3">
      <c r="F25942" s="25"/>
      <c r="G25942" s="25"/>
    </row>
    <row r="25943" spans="6:7" x14ac:dyDescent="0.3">
      <c r="F25943" s="25"/>
      <c r="G25943" s="25"/>
    </row>
    <row r="25944" spans="6:7" x14ac:dyDescent="0.3">
      <c r="F25944" s="25"/>
      <c r="G25944" s="25"/>
    </row>
    <row r="25945" spans="6:7" x14ac:dyDescent="0.3">
      <c r="F25945" s="25"/>
      <c r="G25945" s="25"/>
    </row>
    <row r="25946" spans="6:7" x14ac:dyDescent="0.3">
      <c r="F25946" s="25"/>
      <c r="G25946" s="25"/>
    </row>
    <row r="25947" spans="6:7" x14ac:dyDescent="0.3">
      <c r="F25947" s="25"/>
      <c r="G25947" s="25"/>
    </row>
    <row r="25948" spans="6:7" x14ac:dyDescent="0.3">
      <c r="F25948" s="25"/>
      <c r="G25948" s="25"/>
    </row>
    <row r="25949" spans="6:7" x14ac:dyDescent="0.3">
      <c r="F25949" s="25"/>
      <c r="G25949" s="25"/>
    </row>
    <row r="25950" spans="6:7" x14ac:dyDescent="0.3">
      <c r="F25950" s="25"/>
      <c r="G25950" s="25"/>
    </row>
    <row r="25951" spans="6:7" x14ac:dyDescent="0.3">
      <c r="F25951" s="25"/>
      <c r="G25951" s="25"/>
    </row>
    <row r="25952" spans="6:7" x14ac:dyDescent="0.3">
      <c r="F25952" s="25"/>
      <c r="G25952" s="25"/>
    </row>
    <row r="25953" spans="6:7" x14ac:dyDescent="0.3">
      <c r="F25953" s="25"/>
      <c r="G25953" s="25"/>
    </row>
    <row r="25954" spans="6:7" x14ac:dyDescent="0.3">
      <c r="F25954" s="25"/>
      <c r="G25954" s="25"/>
    </row>
    <row r="25955" spans="6:7" x14ac:dyDescent="0.3">
      <c r="F25955" s="25"/>
      <c r="G25955" s="25"/>
    </row>
    <row r="25956" spans="6:7" x14ac:dyDescent="0.3">
      <c r="F25956" s="25"/>
      <c r="G25956" s="25"/>
    </row>
    <row r="25957" spans="6:7" x14ac:dyDescent="0.3">
      <c r="F25957" s="25"/>
      <c r="G25957" s="25"/>
    </row>
    <row r="25958" spans="6:7" x14ac:dyDescent="0.3">
      <c r="F25958" s="25"/>
      <c r="G25958" s="25"/>
    </row>
    <row r="25959" spans="6:7" x14ac:dyDescent="0.3">
      <c r="F25959" s="25"/>
      <c r="G25959" s="25"/>
    </row>
    <row r="25960" spans="6:7" x14ac:dyDescent="0.3">
      <c r="F25960" s="25"/>
      <c r="G25960" s="25"/>
    </row>
    <row r="25961" spans="6:7" x14ac:dyDescent="0.3">
      <c r="F25961" s="25"/>
      <c r="G25961" s="25"/>
    </row>
    <row r="25962" spans="6:7" x14ac:dyDescent="0.3">
      <c r="F25962" s="25"/>
      <c r="G25962" s="25"/>
    </row>
    <row r="25963" spans="6:7" x14ac:dyDescent="0.3">
      <c r="F25963" s="25"/>
      <c r="G25963" s="25"/>
    </row>
    <row r="25964" spans="6:7" x14ac:dyDescent="0.3">
      <c r="F25964" s="25"/>
      <c r="G25964" s="25"/>
    </row>
    <row r="25965" spans="6:7" x14ac:dyDescent="0.3">
      <c r="F25965" s="25"/>
      <c r="G25965" s="25"/>
    </row>
    <row r="25966" spans="6:7" x14ac:dyDescent="0.3">
      <c r="F25966" s="25"/>
      <c r="G25966" s="25"/>
    </row>
    <row r="25967" spans="6:7" x14ac:dyDescent="0.3">
      <c r="F25967" s="25"/>
      <c r="G25967" s="25"/>
    </row>
    <row r="25968" spans="6:7" x14ac:dyDescent="0.3">
      <c r="F25968" s="25"/>
      <c r="G25968" s="25"/>
    </row>
    <row r="25969" spans="6:7" x14ac:dyDescent="0.3">
      <c r="F25969" s="25"/>
      <c r="G25969" s="25"/>
    </row>
    <row r="25970" spans="6:7" x14ac:dyDescent="0.3">
      <c r="F25970" s="25"/>
      <c r="G25970" s="25"/>
    </row>
    <row r="25971" spans="6:7" x14ac:dyDescent="0.3">
      <c r="F25971" s="25"/>
      <c r="G25971" s="25"/>
    </row>
    <row r="25972" spans="6:7" x14ac:dyDescent="0.3">
      <c r="F25972" s="25"/>
      <c r="G25972" s="25"/>
    </row>
    <row r="25973" spans="6:7" x14ac:dyDescent="0.3">
      <c r="F25973" s="25"/>
      <c r="G25973" s="25"/>
    </row>
    <row r="25974" spans="6:7" x14ac:dyDescent="0.3">
      <c r="F25974" s="25"/>
      <c r="G25974" s="25"/>
    </row>
    <row r="25975" spans="6:7" x14ac:dyDescent="0.3">
      <c r="F25975" s="25"/>
      <c r="G25975" s="25"/>
    </row>
    <row r="25976" spans="6:7" x14ac:dyDescent="0.3">
      <c r="F25976" s="25"/>
      <c r="G25976" s="25"/>
    </row>
    <row r="25977" spans="6:7" x14ac:dyDescent="0.3">
      <c r="F25977" s="25"/>
      <c r="G25977" s="25"/>
    </row>
    <row r="25978" spans="6:7" x14ac:dyDescent="0.3">
      <c r="F25978" s="25"/>
      <c r="G25978" s="25"/>
    </row>
    <row r="25979" spans="6:7" x14ac:dyDescent="0.3">
      <c r="F25979" s="25"/>
      <c r="G25979" s="25"/>
    </row>
    <row r="25980" spans="6:7" x14ac:dyDescent="0.3">
      <c r="F25980" s="25"/>
      <c r="G25980" s="25"/>
    </row>
    <row r="25981" spans="6:7" x14ac:dyDescent="0.3">
      <c r="F25981" s="25"/>
      <c r="G25981" s="25"/>
    </row>
    <row r="25982" spans="6:7" x14ac:dyDescent="0.3">
      <c r="F25982" s="25"/>
      <c r="G25982" s="25"/>
    </row>
    <row r="25983" spans="6:7" x14ac:dyDescent="0.3">
      <c r="F25983" s="25"/>
      <c r="G25983" s="25"/>
    </row>
    <row r="25984" spans="6:7" x14ac:dyDescent="0.3">
      <c r="F25984" s="25"/>
      <c r="G25984" s="25"/>
    </row>
    <row r="25985" spans="6:7" x14ac:dyDescent="0.3">
      <c r="F25985" s="25"/>
      <c r="G25985" s="25"/>
    </row>
    <row r="25986" spans="6:7" x14ac:dyDescent="0.3">
      <c r="F25986" s="25"/>
      <c r="G25986" s="25"/>
    </row>
    <row r="25987" spans="6:7" x14ac:dyDescent="0.3">
      <c r="F25987" s="25"/>
      <c r="G25987" s="25"/>
    </row>
    <row r="25988" spans="6:7" x14ac:dyDescent="0.3">
      <c r="F25988" s="25"/>
      <c r="G25988" s="25"/>
    </row>
    <row r="25989" spans="6:7" x14ac:dyDescent="0.3">
      <c r="F25989" s="25"/>
      <c r="G25989" s="25"/>
    </row>
    <row r="25990" spans="6:7" x14ac:dyDescent="0.3">
      <c r="F25990" s="25"/>
      <c r="G25990" s="25"/>
    </row>
    <row r="25991" spans="6:7" x14ac:dyDescent="0.3">
      <c r="F25991" s="25"/>
      <c r="G25991" s="25"/>
    </row>
    <row r="25992" spans="6:7" x14ac:dyDescent="0.3">
      <c r="F25992" s="25"/>
      <c r="G25992" s="25"/>
    </row>
    <row r="25993" spans="6:7" x14ac:dyDescent="0.3">
      <c r="F25993" s="25"/>
      <c r="G25993" s="25"/>
    </row>
    <row r="25994" spans="6:7" x14ac:dyDescent="0.3">
      <c r="F25994" s="25"/>
      <c r="G25994" s="25"/>
    </row>
    <row r="25995" spans="6:7" x14ac:dyDescent="0.3">
      <c r="F25995" s="25"/>
      <c r="G25995" s="25"/>
    </row>
    <row r="25996" spans="6:7" x14ac:dyDescent="0.3">
      <c r="F25996" s="25"/>
      <c r="G25996" s="25"/>
    </row>
    <row r="25997" spans="6:7" x14ac:dyDescent="0.3">
      <c r="F25997" s="25"/>
      <c r="G25997" s="25"/>
    </row>
    <row r="25998" spans="6:7" x14ac:dyDescent="0.3">
      <c r="F25998" s="25"/>
      <c r="G25998" s="25"/>
    </row>
    <row r="25999" spans="6:7" x14ac:dyDescent="0.3">
      <c r="F25999" s="25"/>
      <c r="G25999" s="25"/>
    </row>
    <row r="26000" spans="6:7" x14ac:dyDescent="0.3">
      <c r="F26000" s="25"/>
      <c r="G26000" s="25"/>
    </row>
    <row r="26001" spans="6:7" x14ac:dyDescent="0.3">
      <c r="F26001" s="25"/>
      <c r="G26001" s="25"/>
    </row>
    <row r="26002" spans="6:7" x14ac:dyDescent="0.3">
      <c r="F26002" s="25"/>
      <c r="G26002" s="25"/>
    </row>
    <row r="26003" spans="6:7" x14ac:dyDescent="0.3">
      <c r="F26003" s="25"/>
      <c r="G26003" s="25"/>
    </row>
    <row r="26004" spans="6:7" x14ac:dyDescent="0.3">
      <c r="F26004" s="25"/>
      <c r="G26004" s="25"/>
    </row>
    <row r="26005" spans="6:7" x14ac:dyDescent="0.3">
      <c r="F26005" s="25"/>
      <c r="G26005" s="25"/>
    </row>
    <row r="26006" spans="6:7" x14ac:dyDescent="0.3">
      <c r="F26006" s="25"/>
      <c r="G26006" s="25"/>
    </row>
    <row r="26007" spans="6:7" x14ac:dyDescent="0.3">
      <c r="F26007" s="25"/>
      <c r="G26007" s="25"/>
    </row>
    <row r="26008" spans="6:7" x14ac:dyDescent="0.3">
      <c r="F26008" s="25"/>
      <c r="G26008" s="25"/>
    </row>
    <row r="26009" spans="6:7" x14ac:dyDescent="0.3">
      <c r="F26009" s="25"/>
      <c r="G26009" s="25"/>
    </row>
    <row r="26010" spans="6:7" x14ac:dyDescent="0.3">
      <c r="F26010" s="25"/>
      <c r="G26010" s="25"/>
    </row>
    <row r="26011" spans="6:7" x14ac:dyDescent="0.3">
      <c r="F26011" s="25"/>
      <c r="G26011" s="25"/>
    </row>
    <row r="26012" spans="6:7" x14ac:dyDescent="0.3">
      <c r="F26012" s="25"/>
      <c r="G26012" s="25"/>
    </row>
    <row r="26013" spans="6:7" x14ac:dyDescent="0.3">
      <c r="F26013" s="25"/>
      <c r="G26013" s="25"/>
    </row>
    <row r="26014" spans="6:7" x14ac:dyDescent="0.3">
      <c r="F26014" s="25"/>
      <c r="G26014" s="25"/>
    </row>
    <row r="26015" spans="6:7" x14ac:dyDescent="0.3">
      <c r="F26015" s="25"/>
      <c r="G26015" s="25"/>
    </row>
    <row r="26016" spans="6:7" x14ac:dyDescent="0.3">
      <c r="F26016" s="25"/>
      <c r="G26016" s="25"/>
    </row>
    <row r="26017" spans="6:7" x14ac:dyDescent="0.3">
      <c r="F26017" s="25"/>
      <c r="G26017" s="25"/>
    </row>
    <row r="26018" spans="6:7" x14ac:dyDescent="0.3">
      <c r="F26018" s="25"/>
      <c r="G26018" s="25"/>
    </row>
    <row r="26019" spans="6:7" x14ac:dyDescent="0.3">
      <c r="F26019" s="25"/>
      <c r="G26019" s="25"/>
    </row>
    <row r="26020" spans="6:7" x14ac:dyDescent="0.3">
      <c r="F26020" s="25"/>
      <c r="G26020" s="25"/>
    </row>
    <row r="26021" spans="6:7" x14ac:dyDescent="0.3">
      <c r="F26021" s="25"/>
      <c r="G26021" s="25"/>
    </row>
    <row r="26022" spans="6:7" x14ac:dyDescent="0.3">
      <c r="F26022" s="25"/>
      <c r="G26022" s="25"/>
    </row>
    <row r="26023" spans="6:7" x14ac:dyDescent="0.3">
      <c r="F26023" s="25"/>
      <c r="G26023" s="25"/>
    </row>
    <row r="26024" spans="6:7" x14ac:dyDescent="0.3">
      <c r="F26024" s="25"/>
      <c r="G26024" s="25"/>
    </row>
    <row r="26025" spans="6:7" x14ac:dyDescent="0.3">
      <c r="F26025" s="25"/>
      <c r="G26025" s="25"/>
    </row>
    <row r="26026" spans="6:7" x14ac:dyDescent="0.3">
      <c r="F26026" s="25"/>
      <c r="G26026" s="25"/>
    </row>
    <row r="26027" spans="6:7" x14ac:dyDescent="0.3">
      <c r="F26027" s="25"/>
      <c r="G26027" s="25"/>
    </row>
    <row r="26028" spans="6:7" x14ac:dyDescent="0.3">
      <c r="F26028" s="25"/>
      <c r="G26028" s="25"/>
    </row>
    <row r="26029" spans="6:7" x14ac:dyDescent="0.3">
      <c r="F26029" s="25"/>
      <c r="G26029" s="25"/>
    </row>
    <row r="26030" spans="6:7" x14ac:dyDescent="0.3">
      <c r="F26030" s="25"/>
      <c r="G26030" s="25"/>
    </row>
    <row r="26031" spans="6:7" x14ac:dyDescent="0.3">
      <c r="F26031" s="25"/>
      <c r="G26031" s="25"/>
    </row>
    <row r="26032" spans="6:7" x14ac:dyDescent="0.3">
      <c r="F26032" s="25"/>
      <c r="G26032" s="25"/>
    </row>
    <row r="26033" spans="6:7" x14ac:dyDescent="0.3">
      <c r="F26033" s="25"/>
      <c r="G26033" s="25"/>
    </row>
    <row r="26034" spans="6:7" x14ac:dyDescent="0.3">
      <c r="F26034" s="25"/>
      <c r="G26034" s="25"/>
    </row>
    <row r="26035" spans="6:7" x14ac:dyDescent="0.3">
      <c r="F26035" s="25"/>
      <c r="G26035" s="25"/>
    </row>
    <row r="26036" spans="6:7" x14ac:dyDescent="0.3">
      <c r="F26036" s="25"/>
      <c r="G26036" s="25"/>
    </row>
    <row r="26037" spans="6:7" x14ac:dyDescent="0.3">
      <c r="F26037" s="25"/>
      <c r="G26037" s="25"/>
    </row>
    <row r="26038" spans="6:7" x14ac:dyDescent="0.3">
      <c r="F26038" s="25"/>
      <c r="G26038" s="25"/>
    </row>
    <row r="26039" spans="6:7" x14ac:dyDescent="0.3">
      <c r="F26039" s="25"/>
      <c r="G26039" s="25"/>
    </row>
    <row r="26040" spans="6:7" x14ac:dyDescent="0.3">
      <c r="F26040" s="25"/>
      <c r="G26040" s="25"/>
    </row>
    <row r="26041" spans="6:7" x14ac:dyDescent="0.3">
      <c r="F26041" s="25"/>
      <c r="G26041" s="25"/>
    </row>
    <row r="26042" spans="6:7" x14ac:dyDescent="0.3">
      <c r="F26042" s="25"/>
      <c r="G26042" s="25"/>
    </row>
    <row r="26043" spans="6:7" x14ac:dyDescent="0.3">
      <c r="F26043" s="25"/>
      <c r="G26043" s="25"/>
    </row>
    <row r="26044" spans="6:7" x14ac:dyDescent="0.3">
      <c r="F26044" s="25"/>
      <c r="G26044" s="25"/>
    </row>
    <row r="26045" spans="6:7" x14ac:dyDescent="0.3">
      <c r="F26045" s="25"/>
      <c r="G26045" s="25"/>
    </row>
    <row r="26046" spans="6:7" x14ac:dyDescent="0.3">
      <c r="F26046" s="25"/>
      <c r="G26046" s="25"/>
    </row>
    <row r="26047" spans="6:7" x14ac:dyDescent="0.3">
      <c r="F26047" s="25"/>
      <c r="G26047" s="25"/>
    </row>
    <row r="26048" spans="6:7" x14ac:dyDescent="0.3">
      <c r="F26048" s="25"/>
      <c r="G26048" s="25"/>
    </row>
    <row r="26049" spans="6:7" x14ac:dyDescent="0.3">
      <c r="F26049" s="25"/>
      <c r="G26049" s="25"/>
    </row>
    <row r="26050" spans="6:7" x14ac:dyDescent="0.3">
      <c r="F26050" s="25"/>
      <c r="G26050" s="25"/>
    </row>
    <row r="26051" spans="6:7" x14ac:dyDescent="0.3">
      <c r="F26051" s="25"/>
      <c r="G26051" s="25"/>
    </row>
    <row r="26052" spans="6:7" x14ac:dyDescent="0.3">
      <c r="F26052" s="25"/>
      <c r="G26052" s="25"/>
    </row>
    <row r="26053" spans="6:7" x14ac:dyDescent="0.3">
      <c r="F26053" s="25"/>
      <c r="G26053" s="25"/>
    </row>
    <row r="26054" spans="6:7" x14ac:dyDescent="0.3">
      <c r="F26054" s="25"/>
      <c r="G26054" s="25"/>
    </row>
    <row r="26055" spans="6:7" x14ac:dyDescent="0.3">
      <c r="F26055" s="25"/>
      <c r="G26055" s="25"/>
    </row>
    <row r="26056" spans="6:7" x14ac:dyDescent="0.3">
      <c r="F26056" s="25"/>
      <c r="G26056" s="25"/>
    </row>
    <row r="26057" spans="6:7" x14ac:dyDescent="0.3">
      <c r="F26057" s="25"/>
      <c r="G26057" s="25"/>
    </row>
    <row r="26058" spans="6:7" x14ac:dyDescent="0.3">
      <c r="F26058" s="25"/>
      <c r="G26058" s="25"/>
    </row>
    <row r="26059" spans="6:7" x14ac:dyDescent="0.3">
      <c r="F26059" s="25"/>
      <c r="G26059" s="25"/>
    </row>
    <row r="26060" spans="6:7" x14ac:dyDescent="0.3">
      <c r="F26060" s="25"/>
      <c r="G26060" s="25"/>
    </row>
    <row r="26061" spans="6:7" x14ac:dyDescent="0.3">
      <c r="F26061" s="25"/>
      <c r="G26061" s="25"/>
    </row>
    <row r="26062" spans="6:7" x14ac:dyDescent="0.3">
      <c r="F26062" s="25"/>
      <c r="G26062" s="25"/>
    </row>
    <row r="26063" spans="6:7" x14ac:dyDescent="0.3">
      <c r="F26063" s="25"/>
      <c r="G26063" s="25"/>
    </row>
    <row r="26064" spans="6:7" x14ac:dyDescent="0.3">
      <c r="F26064" s="25"/>
      <c r="G26064" s="25"/>
    </row>
    <row r="26065" spans="6:7" x14ac:dyDescent="0.3">
      <c r="F26065" s="25"/>
      <c r="G26065" s="25"/>
    </row>
    <row r="26066" spans="6:7" x14ac:dyDescent="0.3">
      <c r="F26066" s="25"/>
      <c r="G26066" s="25"/>
    </row>
    <row r="26067" spans="6:7" x14ac:dyDescent="0.3">
      <c r="F26067" s="25"/>
      <c r="G26067" s="25"/>
    </row>
    <row r="26068" spans="6:7" x14ac:dyDescent="0.3">
      <c r="F26068" s="25"/>
      <c r="G26068" s="25"/>
    </row>
    <row r="26069" spans="6:7" x14ac:dyDescent="0.3">
      <c r="F26069" s="25"/>
      <c r="G26069" s="25"/>
    </row>
    <row r="26070" spans="6:7" x14ac:dyDescent="0.3">
      <c r="F26070" s="25"/>
      <c r="G26070" s="25"/>
    </row>
    <row r="26071" spans="6:7" x14ac:dyDescent="0.3">
      <c r="F26071" s="25"/>
      <c r="G26071" s="25"/>
    </row>
    <row r="26072" spans="6:7" x14ac:dyDescent="0.3">
      <c r="F26072" s="25"/>
      <c r="G26072" s="25"/>
    </row>
    <row r="26073" spans="6:7" x14ac:dyDescent="0.3">
      <c r="F26073" s="25"/>
      <c r="G26073" s="25"/>
    </row>
    <row r="26074" spans="6:7" x14ac:dyDescent="0.3">
      <c r="F26074" s="25"/>
      <c r="G26074" s="25"/>
    </row>
    <row r="26075" spans="6:7" x14ac:dyDescent="0.3">
      <c r="F26075" s="25"/>
      <c r="G26075" s="25"/>
    </row>
    <row r="26076" spans="6:7" x14ac:dyDescent="0.3">
      <c r="F26076" s="25"/>
      <c r="G26076" s="25"/>
    </row>
    <row r="26077" spans="6:7" x14ac:dyDescent="0.3">
      <c r="F26077" s="25"/>
      <c r="G26077" s="25"/>
    </row>
    <row r="26078" spans="6:7" x14ac:dyDescent="0.3">
      <c r="F26078" s="25"/>
      <c r="G26078" s="25"/>
    </row>
    <row r="26079" spans="6:7" x14ac:dyDescent="0.3">
      <c r="F26079" s="25"/>
      <c r="G26079" s="25"/>
    </row>
    <row r="26080" spans="6:7" x14ac:dyDescent="0.3">
      <c r="F26080" s="25"/>
      <c r="G26080" s="25"/>
    </row>
    <row r="26081" spans="6:7" x14ac:dyDescent="0.3">
      <c r="F26081" s="25"/>
      <c r="G26081" s="25"/>
    </row>
    <row r="26082" spans="6:7" x14ac:dyDescent="0.3">
      <c r="F26082" s="25"/>
      <c r="G26082" s="25"/>
    </row>
    <row r="26083" spans="6:7" x14ac:dyDescent="0.3">
      <c r="F26083" s="25"/>
      <c r="G26083" s="25"/>
    </row>
    <row r="26084" spans="6:7" x14ac:dyDescent="0.3">
      <c r="F26084" s="25"/>
      <c r="G26084" s="25"/>
    </row>
    <row r="26085" spans="6:7" x14ac:dyDescent="0.3">
      <c r="F26085" s="25"/>
      <c r="G26085" s="25"/>
    </row>
    <row r="26086" spans="6:7" x14ac:dyDescent="0.3">
      <c r="F26086" s="25"/>
      <c r="G26086" s="25"/>
    </row>
    <row r="26087" spans="6:7" x14ac:dyDescent="0.3">
      <c r="F26087" s="25"/>
      <c r="G26087" s="25"/>
    </row>
    <row r="26088" spans="6:7" x14ac:dyDescent="0.3">
      <c r="F26088" s="25"/>
      <c r="G26088" s="25"/>
    </row>
    <row r="26089" spans="6:7" x14ac:dyDescent="0.3">
      <c r="F26089" s="25"/>
      <c r="G26089" s="25"/>
    </row>
    <row r="26090" spans="6:7" x14ac:dyDescent="0.3">
      <c r="F26090" s="25"/>
      <c r="G26090" s="25"/>
    </row>
    <row r="26091" spans="6:7" x14ac:dyDescent="0.3">
      <c r="F26091" s="25"/>
      <c r="G26091" s="25"/>
    </row>
    <row r="26092" spans="6:7" x14ac:dyDescent="0.3">
      <c r="F26092" s="25"/>
      <c r="G26092" s="25"/>
    </row>
    <row r="26093" spans="6:7" x14ac:dyDescent="0.3">
      <c r="F26093" s="25"/>
      <c r="G26093" s="25"/>
    </row>
    <row r="26094" spans="6:7" x14ac:dyDescent="0.3">
      <c r="F26094" s="25"/>
      <c r="G26094" s="25"/>
    </row>
    <row r="26095" spans="6:7" x14ac:dyDescent="0.3">
      <c r="F26095" s="25"/>
      <c r="G26095" s="25"/>
    </row>
    <row r="26096" spans="6:7" x14ac:dyDescent="0.3">
      <c r="F26096" s="25"/>
      <c r="G26096" s="25"/>
    </row>
    <row r="26097" spans="6:7" x14ac:dyDescent="0.3">
      <c r="F26097" s="25"/>
      <c r="G26097" s="25"/>
    </row>
    <row r="26098" spans="6:7" x14ac:dyDescent="0.3">
      <c r="F26098" s="25"/>
      <c r="G26098" s="25"/>
    </row>
    <row r="26099" spans="6:7" x14ac:dyDescent="0.3">
      <c r="F26099" s="25"/>
      <c r="G26099" s="25"/>
    </row>
    <row r="26100" spans="6:7" x14ac:dyDescent="0.3">
      <c r="F26100" s="25"/>
      <c r="G26100" s="25"/>
    </row>
    <row r="26101" spans="6:7" x14ac:dyDescent="0.3">
      <c r="F26101" s="25"/>
      <c r="G26101" s="25"/>
    </row>
    <row r="26102" spans="6:7" x14ac:dyDescent="0.3">
      <c r="F26102" s="25"/>
      <c r="G26102" s="25"/>
    </row>
    <row r="26103" spans="6:7" x14ac:dyDescent="0.3">
      <c r="F26103" s="25"/>
      <c r="G26103" s="25"/>
    </row>
    <row r="26104" spans="6:7" x14ac:dyDescent="0.3">
      <c r="F26104" s="25"/>
      <c r="G26104" s="25"/>
    </row>
    <row r="26105" spans="6:7" x14ac:dyDescent="0.3">
      <c r="F26105" s="25"/>
      <c r="G26105" s="25"/>
    </row>
    <row r="26106" spans="6:7" x14ac:dyDescent="0.3">
      <c r="F26106" s="25"/>
      <c r="G26106" s="25"/>
    </row>
    <row r="26107" spans="6:7" x14ac:dyDescent="0.3">
      <c r="F26107" s="25"/>
      <c r="G26107" s="25"/>
    </row>
    <row r="26108" spans="6:7" x14ac:dyDescent="0.3">
      <c r="F26108" s="25"/>
      <c r="G26108" s="25"/>
    </row>
    <row r="26109" spans="6:7" x14ac:dyDescent="0.3">
      <c r="F26109" s="25"/>
      <c r="G26109" s="25"/>
    </row>
    <row r="26110" spans="6:7" x14ac:dyDescent="0.3">
      <c r="F26110" s="25"/>
      <c r="G26110" s="25"/>
    </row>
    <row r="26111" spans="6:7" x14ac:dyDescent="0.3">
      <c r="F26111" s="25"/>
      <c r="G26111" s="25"/>
    </row>
    <row r="26112" spans="6:7" x14ac:dyDescent="0.3">
      <c r="F26112" s="25"/>
      <c r="G26112" s="25"/>
    </row>
    <row r="26113" spans="6:7" x14ac:dyDescent="0.3">
      <c r="F26113" s="25"/>
      <c r="G26113" s="25"/>
    </row>
    <row r="26114" spans="6:7" x14ac:dyDescent="0.3">
      <c r="F26114" s="25"/>
      <c r="G26114" s="25"/>
    </row>
    <row r="26115" spans="6:7" x14ac:dyDescent="0.3">
      <c r="F26115" s="25"/>
      <c r="G26115" s="25"/>
    </row>
    <row r="26116" spans="6:7" x14ac:dyDescent="0.3">
      <c r="F26116" s="25"/>
      <c r="G26116" s="25"/>
    </row>
    <row r="26117" spans="6:7" x14ac:dyDescent="0.3">
      <c r="F26117" s="25"/>
      <c r="G26117" s="25"/>
    </row>
    <row r="26118" spans="6:7" x14ac:dyDescent="0.3">
      <c r="F26118" s="25"/>
      <c r="G26118" s="25"/>
    </row>
    <row r="26119" spans="6:7" x14ac:dyDescent="0.3">
      <c r="F26119" s="25"/>
      <c r="G26119" s="25"/>
    </row>
    <row r="26120" spans="6:7" x14ac:dyDescent="0.3">
      <c r="F26120" s="25"/>
      <c r="G26120" s="25"/>
    </row>
    <row r="26121" spans="6:7" x14ac:dyDescent="0.3">
      <c r="F26121" s="25"/>
      <c r="G26121" s="25"/>
    </row>
    <row r="26122" spans="6:7" x14ac:dyDescent="0.3">
      <c r="F26122" s="25"/>
      <c r="G26122" s="25"/>
    </row>
    <row r="26123" spans="6:7" x14ac:dyDescent="0.3">
      <c r="F26123" s="25"/>
      <c r="G26123" s="25"/>
    </row>
    <row r="26124" spans="6:7" x14ac:dyDescent="0.3">
      <c r="F26124" s="25"/>
      <c r="G26124" s="25"/>
    </row>
    <row r="26125" spans="6:7" x14ac:dyDescent="0.3">
      <c r="F26125" s="25"/>
      <c r="G26125" s="25"/>
    </row>
    <row r="26126" spans="6:7" x14ac:dyDescent="0.3">
      <c r="F26126" s="25"/>
      <c r="G26126" s="25"/>
    </row>
    <row r="26127" spans="6:7" x14ac:dyDescent="0.3">
      <c r="F26127" s="25"/>
      <c r="G26127" s="25"/>
    </row>
    <row r="26128" spans="6:7" x14ac:dyDescent="0.3">
      <c r="F26128" s="25"/>
      <c r="G26128" s="25"/>
    </row>
    <row r="26129" spans="6:7" x14ac:dyDescent="0.3">
      <c r="F26129" s="25"/>
      <c r="G26129" s="25"/>
    </row>
    <row r="26130" spans="6:7" x14ac:dyDescent="0.3">
      <c r="F26130" s="25"/>
      <c r="G26130" s="25"/>
    </row>
    <row r="26131" spans="6:7" x14ac:dyDescent="0.3">
      <c r="F26131" s="25"/>
      <c r="G26131" s="25"/>
    </row>
    <row r="26132" spans="6:7" x14ac:dyDescent="0.3">
      <c r="F26132" s="25"/>
      <c r="G26132" s="25"/>
    </row>
    <row r="26133" spans="6:7" x14ac:dyDescent="0.3">
      <c r="F26133" s="25"/>
      <c r="G26133" s="25"/>
    </row>
    <row r="26134" spans="6:7" x14ac:dyDescent="0.3">
      <c r="F26134" s="25"/>
      <c r="G26134" s="25"/>
    </row>
    <row r="26135" spans="6:7" x14ac:dyDescent="0.3">
      <c r="F26135" s="25"/>
      <c r="G26135" s="25"/>
    </row>
    <row r="26136" spans="6:7" x14ac:dyDescent="0.3">
      <c r="F26136" s="25"/>
      <c r="G26136" s="25"/>
    </row>
    <row r="26137" spans="6:7" x14ac:dyDescent="0.3">
      <c r="F26137" s="25"/>
      <c r="G26137" s="25"/>
    </row>
    <row r="26138" spans="6:7" x14ac:dyDescent="0.3">
      <c r="F26138" s="25"/>
      <c r="G26138" s="25"/>
    </row>
    <row r="26139" spans="6:7" x14ac:dyDescent="0.3">
      <c r="F26139" s="25"/>
      <c r="G26139" s="25"/>
    </row>
    <row r="26140" spans="6:7" x14ac:dyDescent="0.3">
      <c r="F26140" s="25"/>
      <c r="G26140" s="25"/>
    </row>
    <row r="26141" spans="6:7" x14ac:dyDescent="0.3">
      <c r="F26141" s="25"/>
      <c r="G26141" s="25"/>
    </row>
    <row r="26142" spans="6:7" x14ac:dyDescent="0.3">
      <c r="F26142" s="25"/>
      <c r="G26142" s="25"/>
    </row>
    <row r="26143" spans="6:7" x14ac:dyDescent="0.3">
      <c r="F26143" s="25"/>
      <c r="G26143" s="25"/>
    </row>
    <row r="26144" spans="6:7" x14ac:dyDescent="0.3">
      <c r="F26144" s="25"/>
      <c r="G26144" s="25"/>
    </row>
    <row r="26145" spans="6:7" x14ac:dyDescent="0.3">
      <c r="F26145" s="25"/>
      <c r="G26145" s="25"/>
    </row>
    <row r="26146" spans="6:7" x14ac:dyDescent="0.3">
      <c r="F26146" s="25"/>
      <c r="G26146" s="25"/>
    </row>
    <row r="26147" spans="6:7" x14ac:dyDescent="0.3">
      <c r="F26147" s="25"/>
      <c r="G26147" s="25"/>
    </row>
    <row r="26148" spans="6:7" x14ac:dyDescent="0.3">
      <c r="F26148" s="25"/>
      <c r="G26148" s="25"/>
    </row>
    <row r="26149" spans="6:7" x14ac:dyDescent="0.3">
      <c r="F26149" s="25"/>
      <c r="G26149" s="25"/>
    </row>
    <row r="26150" spans="6:7" x14ac:dyDescent="0.3">
      <c r="F26150" s="25"/>
      <c r="G26150" s="25"/>
    </row>
    <row r="26151" spans="6:7" x14ac:dyDescent="0.3">
      <c r="F26151" s="25"/>
      <c r="G26151" s="25"/>
    </row>
    <row r="26152" spans="6:7" x14ac:dyDescent="0.3">
      <c r="F26152" s="25"/>
      <c r="G26152" s="25"/>
    </row>
    <row r="26153" spans="6:7" x14ac:dyDescent="0.3">
      <c r="F26153" s="25"/>
      <c r="G26153" s="25"/>
    </row>
    <row r="26154" spans="6:7" x14ac:dyDescent="0.3">
      <c r="F26154" s="25"/>
      <c r="G26154" s="25"/>
    </row>
    <row r="26155" spans="6:7" x14ac:dyDescent="0.3">
      <c r="F26155" s="25"/>
      <c r="G26155" s="25"/>
    </row>
    <row r="26156" spans="6:7" x14ac:dyDescent="0.3">
      <c r="F26156" s="25"/>
      <c r="G26156" s="25"/>
    </row>
    <row r="26157" spans="6:7" x14ac:dyDescent="0.3">
      <c r="F26157" s="25"/>
      <c r="G26157" s="25"/>
    </row>
    <row r="26158" spans="6:7" x14ac:dyDescent="0.3">
      <c r="F26158" s="25"/>
      <c r="G26158" s="25"/>
    </row>
    <row r="26159" spans="6:7" x14ac:dyDescent="0.3">
      <c r="F26159" s="25"/>
      <c r="G26159" s="25"/>
    </row>
    <row r="26160" spans="6:7" x14ac:dyDescent="0.3">
      <c r="F26160" s="25"/>
      <c r="G26160" s="25"/>
    </row>
    <row r="26161" spans="6:7" x14ac:dyDescent="0.3">
      <c r="F26161" s="25"/>
      <c r="G26161" s="25"/>
    </row>
    <row r="26162" spans="6:7" x14ac:dyDescent="0.3">
      <c r="F26162" s="25"/>
      <c r="G26162" s="25"/>
    </row>
    <row r="26163" spans="6:7" x14ac:dyDescent="0.3">
      <c r="F26163" s="25"/>
      <c r="G26163" s="25"/>
    </row>
    <row r="26164" spans="6:7" x14ac:dyDescent="0.3">
      <c r="F26164" s="25"/>
      <c r="G26164" s="25"/>
    </row>
    <row r="26165" spans="6:7" x14ac:dyDescent="0.3">
      <c r="F26165" s="25"/>
      <c r="G26165" s="25"/>
    </row>
    <row r="26166" spans="6:7" x14ac:dyDescent="0.3">
      <c r="F26166" s="25"/>
      <c r="G26166" s="25"/>
    </row>
    <row r="26167" spans="6:7" x14ac:dyDescent="0.3">
      <c r="F26167" s="25"/>
      <c r="G26167" s="25"/>
    </row>
    <row r="26168" spans="6:7" x14ac:dyDescent="0.3">
      <c r="F26168" s="25"/>
      <c r="G26168" s="25"/>
    </row>
    <row r="26169" spans="6:7" x14ac:dyDescent="0.3">
      <c r="F26169" s="25"/>
      <c r="G26169" s="25"/>
    </row>
    <row r="26170" spans="6:7" x14ac:dyDescent="0.3">
      <c r="F26170" s="25"/>
      <c r="G26170" s="25"/>
    </row>
    <row r="26171" spans="6:7" x14ac:dyDescent="0.3">
      <c r="F26171" s="25"/>
      <c r="G26171" s="25"/>
    </row>
    <row r="26172" spans="6:7" x14ac:dyDescent="0.3">
      <c r="F26172" s="25"/>
      <c r="G26172" s="25"/>
    </row>
    <row r="26173" spans="6:7" x14ac:dyDescent="0.3">
      <c r="F26173" s="25"/>
      <c r="G26173" s="25"/>
    </row>
    <row r="26174" spans="6:7" x14ac:dyDescent="0.3">
      <c r="F26174" s="25"/>
      <c r="G26174" s="25"/>
    </row>
    <row r="26175" spans="6:7" x14ac:dyDescent="0.3">
      <c r="F26175" s="25"/>
      <c r="G26175" s="25"/>
    </row>
    <row r="26176" spans="6:7" x14ac:dyDescent="0.3">
      <c r="F26176" s="25"/>
      <c r="G26176" s="25"/>
    </row>
    <row r="26177" spans="6:7" x14ac:dyDescent="0.3">
      <c r="F26177" s="25"/>
      <c r="G26177" s="25"/>
    </row>
    <row r="26178" spans="6:7" x14ac:dyDescent="0.3">
      <c r="F26178" s="25"/>
      <c r="G26178" s="25"/>
    </row>
    <row r="26179" spans="6:7" x14ac:dyDescent="0.3">
      <c r="F26179" s="25"/>
      <c r="G26179" s="25"/>
    </row>
    <row r="26180" spans="6:7" x14ac:dyDescent="0.3">
      <c r="F26180" s="25"/>
      <c r="G26180" s="25"/>
    </row>
    <row r="26181" spans="6:7" x14ac:dyDescent="0.3">
      <c r="F26181" s="25"/>
      <c r="G26181" s="25"/>
    </row>
    <row r="26182" spans="6:7" x14ac:dyDescent="0.3">
      <c r="F26182" s="25"/>
      <c r="G26182" s="25"/>
    </row>
    <row r="26183" spans="6:7" x14ac:dyDescent="0.3">
      <c r="F26183" s="25"/>
      <c r="G26183" s="25"/>
    </row>
    <row r="26184" spans="6:7" x14ac:dyDescent="0.3">
      <c r="F26184" s="25"/>
      <c r="G26184" s="25"/>
    </row>
    <row r="26185" spans="6:7" x14ac:dyDescent="0.3">
      <c r="F26185" s="25"/>
      <c r="G26185" s="25"/>
    </row>
    <row r="26186" spans="6:7" x14ac:dyDescent="0.3">
      <c r="F26186" s="25"/>
      <c r="G26186" s="25"/>
    </row>
    <row r="26187" spans="6:7" x14ac:dyDescent="0.3">
      <c r="F26187" s="25"/>
      <c r="G26187" s="25"/>
    </row>
    <row r="26188" spans="6:7" x14ac:dyDescent="0.3">
      <c r="F26188" s="25"/>
      <c r="G26188" s="25"/>
    </row>
    <row r="26189" spans="6:7" x14ac:dyDescent="0.3">
      <c r="F26189" s="25"/>
      <c r="G26189" s="25"/>
    </row>
    <row r="26190" spans="6:7" x14ac:dyDescent="0.3">
      <c r="F26190" s="25"/>
      <c r="G26190" s="25"/>
    </row>
    <row r="26191" spans="6:7" x14ac:dyDescent="0.3">
      <c r="F26191" s="25"/>
      <c r="G26191" s="25"/>
    </row>
    <row r="26192" spans="6:7" x14ac:dyDescent="0.3">
      <c r="F26192" s="25"/>
      <c r="G26192" s="25"/>
    </row>
    <row r="26193" spans="6:7" x14ac:dyDescent="0.3">
      <c r="F26193" s="25"/>
      <c r="G26193" s="25"/>
    </row>
    <row r="26194" spans="6:7" x14ac:dyDescent="0.3">
      <c r="F26194" s="25"/>
      <c r="G26194" s="25"/>
    </row>
    <row r="26195" spans="6:7" x14ac:dyDescent="0.3">
      <c r="F26195" s="25"/>
      <c r="G26195" s="25"/>
    </row>
    <row r="26196" spans="6:7" x14ac:dyDescent="0.3">
      <c r="F26196" s="25"/>
      <c r="G26196" s="25"/>
    </row>
    <row r="26197" spans="6:7" x14ac:dyDescent="0.3">
      <c r="F26197" s="25"/>
      <c r="G26197" s="25"/>
    </row>
    <row r="26198" spans="6:7" x14ac:dyDescent="0.3">
      <c r="F26198" s="25"/>
      <c r="G26198" s="25"/>
    </row>
    <row r="26199" spans="6:7" x14ac:dyDescent="0.3">
      <c r="F26199" s="25"/>
      <c r="G26199" s="25"/>
    </row>
    <row r="26200" spans="6:7" x14ac:dyDescent="0.3">
      <c r="F26200" s="25"/>
      <c r="G26200" s="25"/>
    </row>
    <row r="26201" spans="6:7" x14ac:dyDescent="0.3">
      <c r="F26201" s="25"/>
      <c r="G26201" s="25"/>
    </row>
    <row r="26202" spans="6:7" x14ac:dyDescent="0.3">
      <c r="F26202" s="25"/>
      <c r="G26202" s="25"/>
    </row>
    <row r="26203" spans="6:7" x14ac:dyDescent="0.3">
      <c r="F26203" s="25"/>
      <c r="G26203" s="25"/>
    </row>
    <row r="26204" spans="6:7" x14ac:dyDescent="0.3">
      <c r="F26204" s="25"/>
      <c r="G26204" s="25"/>
    </row>
    <row r="26205" spans="6:7" x14ac:dyDescent="0.3">
      <c r="F26205" s="25"/>
      <c r="G26205" s="25"/>
    </row>
    <row r="26206" spans="6:7" x14ac:dyDescent="0.3">
      <c r="F26206" s="25"/>
      <c r="G26206" s="25"/>
    </row>
    <row r="26207" spans="6:7" x14ac:dyDescent="0.3">
      <c r="F26207" s="25"/>
      <c r="G26207" s="25"/>
    </row>
    <row r="26208" spans="6:7" x14ac:dyDescent="0.3">
      <c r="F26208" s="25"/>
      <c r="G26208" s="25"/>
    </row>
    <row r="26209" spans="6:7" x14ac:dyDescent="0.3">
      <c r="F26209" s="25"/>
      <c r="G26209" s="25"/>
    </row>
    <row r="26210" spans="6:7" x14ac:dyDescent="0.3">
      <c r="F26210" s="25"/>
      <c r="G26210" s="25"/>
    </row>
    <row r="26211" spans="6:7" x14ac:dyDescent="0.3">
      <c r="F26211" s="25"/>
      <c r="G26211" s="25"/>
    </row>
    <row r="26212" spans="6:7" x14ac:dyDescent="0.3">
      <c r="F26212" s="25"/>
      <c r="G26212" s="25"/>
    </row>
    <row r="26213" spans="6:7" x14ac:dyDescent="0.3">
      <c r="F26213" s="25"/>
      <c r="G26213" s="25"/>
    </row>
    <row r="26214" spans="6:7" x14ac:dyDescent="0.3">
      <c r="F26214" s="25"/>
      <c r="G26214" s="25"/>
    </row>
    <row r="26215" spans="6:7" x14ac:dyDescent="0.3">
      <c r="F26215" s="25"/>
      <c r="G26215" s="25"/>
    </row>
    <row r="26216" spans="6:7" x14ac:dyDescent="0.3">
      <c r="F26216" s="25"/>
      <c r="G26216" s="25"/>
    </row>
    <row r="26217" spans="6:7" x14ac:dyDescent="0.3">
      <c r="F26217" s="25"/>
      <c r="G26217" s="25"/>
    </row>
    <row r="26218" spans="6:7" x14ac:dyDescent="0.3">
      <c r="F26218" s="25"/>
      <c r="G26218" s="25"/>
    </row>
    <row r="26219" spans="6:7" x14ac:dyDescent="0.3">
      <c r="F26219" s="25"/>
      <c r="G26219" s="25"/>
    </row>
    <row r="26220" spans="6:7" x14ac:dyDescent="0.3">
      <c r="F26220" s="25"/>
      <c r="G26220" s="25"/>
    </row>
    <row r="26221" spans="6:7" x14ac:dyDescent="0.3">
      <c r="F26221" s="25"/>
      <c r="G26221" s="25"/>
    </row>
    <row r="26222" spans="6:7" x14ac:dyDescent="0.3">
      <c r="F26222" s="25"/>
      <c r="G26222" s="25"/>
    </row>
    <row r="26223" spans="6:7" x14ac:dyDescent="0.3">
      <c r="F26223" s="25"/>
      <c r="G26223" s="25"/>
    </row>
    <row r="26224" spans="6:7" x14ac:dyDescent="0.3">
      <c r="F26224" s="25"/>
      <c r="G26224" s="25"/>
    </row>
    <row r="26225" spans="6:7" x14ac:dyDescent="0.3">
      <c r="F26225" s="25"/>
      <c r="G26225" s="25"/>
    </row>
    <row r="26226" spans="6:7" x14ac:dyDescent="0.3">
      <c r="F26226" s="25"/>
      <c r="G26226" s="25"/>
    </row>
    <row r="26227" spans="6:7" x14ac:dyDescent="0.3">
      <c r="F26227" s="25"/>
      <c r="G26227" s="25"/>
    </row>
    <row r="26228" spans="6:7" x14ac:dyDescent="0.3">
      <c r="F26228" s="25"/>
      <c r="G26228" s="25"/>
    </row>
    <row r="26229" spans="6:7" x14ac:dyDescent="0.3">
      <c r="F26229" s="25"/>
      <c r="G26229" s="25"/>
    </row>
    <row r="26230" spans="6:7" x14ac:dyDescent="0.3">
      <c r="F26230" s="25"/>
      <c r="G26230" s="25"/>
    </row>
    <row r="26231" spans="6:7" x14ac:dyDescent="0.3">
      <c r="F26231" s="25"/>
      <c r="G26231" s="25"/>
    </row>
    <row r="26232" spans="6:7" x14ac:dyDescent="0.3">
      <c r="F26232" s="25"/>
      <c r="G26232" s="25"/>
    </row>
    <row r="26233" spans="6:7" x14ac:dyDescent="0.3">
      <c r="F26233" s="25"/>
      <c r="G26233" s="25"/>
    </row>
    <row r="26234" spans="6:7" x14ac:dyDescent="0.3">
      <c r="F26234" s="25"/>
      <c r="G26234" s="25"/>
    </row>
    <row r="26235" spans="6:7" x14ac:dyDescent="0.3">
      <c r="F26235" s="25"/>
      <c r="G26235" s="25"/>
    </row>
    <row r="26236" spans="6:7" x14ac:dyDescent="0.3">
      <c r="F26236" s="25"/>
      <c r="G26236" s="25"/>
    </row>
    <row r="26237" spans="6:7" x14ac:dyDescent="0.3">
      <c r="F26237" s="25"/>
      <c r="G26237" s="25"/>
    </row>
    <row r="26238" spans="6:7" x14ac:dyDescent="0.3">
      <c r="F26238" s="25"/>
      <c r="G26238" s="25"/>
    </row>
    <row r="26239" spans="6:7" x14ac:dyDescent="0.3">
      <c r="F26239" s="25"/>
      <c r="G26239" s="25"/>
    </row>
    <row r="26240" spans="6:7" x14ac:dyDescent="0.3">
      <c r="F26240" s="25"/>
      <c r="G26240" s="25"/>
    </row>
    <row r="26241" spans="6:7" x14ac:dyDescent="0.3">
      <c r="F26241" s="25"/>
      <c r="G26241" s="25"/>
    </row>
    <row r="26242" spans="6:7" x14ac:dyDescent="0.3">
      <c r="F26242" s="25"/>
      <c r="G26242" s="25"/>
    </row>
    <row r="26243" spans="6:7" x14ac:dyDescent="0.3">
      <c r="F26243" s="25"/>
      <c r="G26243" s="25"/>
    </row>
    <row r="26244" spans="6:7" x14ac:dyDescent="0.3">
      <c r="F26244" s="25"/>
      <c r="G26244" s="25"/>
    </row>
    <row r="26245" spans="6:7" x14ac:dyDescent="0.3">
      <c r="F26245" s="25"/>
      <c r="G26245" s="25"/>
    </row>
    <row r="26246" spans="6:7" x14ac:dyDescent="0.3">
      <c r="F26246" s="25"/>
      <c r="G26246" s="25"/>
    </row>
    <row r="26247" spans="6:7" x14ac:dyDescent="0.3">
      <c r="F26247" s="25"/>
      <c r="G26247" s="25"/>
    </row>
    <row r="26248" spans="6:7" x14ac:dyDescent="0.3">
      <c r="F26248" s="25"/>
      <c r="G26248" s="25"/>
    </row>
    <row r="26249" spans="6:7" x14ac:dyDescent="0.3">
      <c r="F26249" s="25"/>
      <c r="G26249" s="25"/>
    </row>
    <row r="26250" spans="6:7" x14ac:dyDescent="0.3">
      <c r="F26250" s="25"/>
      <c r="G26250" s="25"/>
    </row>
    <row r="26251" spans="6:7" x14ac:dyDescent="0.3">
      <c r="F26251" s="25"/>
      <c r="G26251" s="25"/>
    </row>
    <row r="26252" spans="6:7" x14ac:dyDescent="0.3">
      <c r="F26252" s="25"/>
      <c r="G26252" s="25"/>
    </row>
    <row r="26253" spans="6:7" x14ac:dyDescent="0.3">
      <c r="F26253" s="25"/>
      <c r="G26253" s="25"/>
    </row>
    <row r="26254" spans="6:7" x14ac:dyDescent="0.3">
      <c r="F26254" s="25"/>
      <c r="G26254" s="25"/>
    </row>
    <row r="26255" spans="6:7" x14ac:dyDescent="0.3">
      <c r="F26255" s="25"/>
      <c r="G26255" s="25"/>
    </row>
    <row r="26256" spans="6:7" x14ac:dyDescent="0.3">
      <c r="F26256" s="25"/>
      <c r="G26256" s="25"/>
    </row>
    <row r="26257" spans="6:7" x14ac:dyDescent="0.3">
      <c r="F26257" s="25"/>
      <c r="G26257" s="25"/>
    </row>
    <row r="26258" spans="6:7" x14ac:dyDescent="0.3">
      <c r="F26258" s="25"/>
      <c r="G26258" s="25"/>
    </row>
    <row r="26259" spans="6:7" x14ac:dyDescent="0.3">
      <c r="F26259" s="25"/>
      <c r="G26259" s="25"/>
    </row>
    <row r="26260" spans="6:7" x14ac:dyDescent="0.3">
      <c r="F26260" s="25"/>
      <c r="G26260" s="25"/>
    </row>
    <row r="26261" spans="6:7" x14ac:dyDescent="0.3">
      <c r="F26261" s="25"/>
      <c r="G26261" s="25"/>
    </row>
    <row r="26262" spans="6:7" x14ac:dyDescent="0.3">
      <c r="F26262" s="25"/>
      <c r="G26262" s="25"/>
    </row>
    <row r="26263" spans="6:7" x14ac:dyDescent="0.3">
      <c r="F26263" s="25"/>
      <c r="G26263" s="25"/>
    </row>
    <row r="26264" spans="6:7" x14ac:dyDescent="0.3">
      <c r="F26264" s="25"/>
      <c r="G26264" s="25"/>
    </row>
    <row r="26265" spans="6:7" x14ac:dyDescent="0.3">
      <c r="F26265" s="25"/>
      <c r="G26265" s="25"/>
    </row>
    <row r="26266" spans="6:7" x14ac:dyDescent="0.3">
      <c r="F26266" s="25"/>
      <c r="G26266" s="25"/>
    </row>
    <row r="26267" spans="6:7" x14ac:dyDescent="0.3">
      <c r="F26267" s="25"/>
      <c r="G26267" s="25"/>
    </row>
    <row r="26268" spans="6:7" x14ac:dyDescent="0.3">
      <c r="F26268" s="25"/>
      <c r="G26268" s="25"/>
    </row>
    <row r="26269" spans="6:7" x14ac:dyDescent="0.3">
      <c r="F26269" s="25"/>
      <c r="G26269" s="25"/>
    </row>
    <row r="26270" spans="6:7" x14ac:dyDescent="0.3">
      <c r="F26270" s="25"/>
      <c r="G26270" s="25"/>
    </row>
    <row r="26271" spans="6:7" x14ac:dyDescent="0.3">
      <c r="F26271" s="25"/>
      <c r="G26271" s="25"/>
    </row>
    <row r="26272" spans="6:7" x14ac:dyDescent="0.3">
      <c r="F26272" s="25"/>
      <c r="G26272" s="25"/>
    </row>
    <row r="26273" spans="6:7" x14ac:dyDescent="0.3">
      <c r="F26273" s="25"/>
      <c r="G26273" s="25"/>
    </row>
    <row r="26274" spans="6:7" x14ac:dyDescent="0.3">
      <c r="F26274" s="25"/>
      <c r="G26274" s="25"/>
    </row>
    <row r="26275" spans="6:7" x14ac:dyDescent="0.3">
      <c r="F26275" s="25"/>
      <c r="G26275" s="25"/>
    </row>
    <row r="26276" spans="6:7" x14ac:dyDescent="0.3">
      <c r="F26276" s="25"/>
      <c r="G26276" s="25"/>
    </row>
    <row r="26277" spans="6:7" x14ac:dyDescent="0.3">
      <c r="F26277" s="25"/>
      <c r="G26277" s="25"/>
    </row>
    <row r="26278" spans="6:7" x14ac:dyDescent="0.3">
      <c r="F26278" s="25"/>
      <c r="G26278" s="25"/>
    </row>
    <row r="26279" spans="6:7" x14ac:dyDescent="0.3">
      <c r="F26279" s="25"/>
      <c r="G26279" s="25"/>
    </row>
    <row r="26280" spans="6:7" x14ac:dyDescent="0.3">
      <c r="F26280" s="25"/>
      <c r="G26280" s="25"/>
    </row>
    <row r="26281" spans="6:7" x14ac:dyDescent="0.3">
      <c r="F26281" s="25"/>
      <c r="G26281" s="25"/>
    </row>
    <row r="26282" spans="6:7" x14ac:dyDescent="0.3">
      <c r="F26282" s="25"/>
      <c r="G26282" s="25"/>
    </row>
    <row r="26283" spans="6:7" x14ac:dyDescent="0.3">
      <c r="F26283" s="25"/>
      <c r="G26283" s="25"/>
    </row>
    <row r="26284" spans="6:7" x14ac:dyDescent="0.3">
      <c r="F26284" s="25"/>
      <c r="G26284" s="25"/>
    </row>
    <row r="26285" spans="6:7" x14ac:dyDescent="0.3">
      <c r="F26285" s="25"/>
      <c r="G26285" s="25"/>
    </row>
    <row r="26286" spans="6:7" x14ac:dyDescent="0.3">
      <c r="F26286" s="25"/>
      <c r="G26286" s="25"/>
    </row>
    <row r="26287" spans="6:7" x14ac:dyDescent="0.3">
      <c r="F26287" s="25"/>
      <c r="G26287" s="25"/>
    </row>
    <row r="26288" spans="6:7" x14ac:dyDescent="0.3">
      <c r="F26288" s="25"/>
      <c r="G26288" s="25"/>
    </row>
    <row r="26289" spans="6:7" x14ac:dyDescent="0.3">
      <c r="F26289" s="25"/>
      <c r="G26289" s="25"/>
    </row>
    <row r="26290" spans="6:7" x14ac:dyDescent="0.3">
      <c r="F26290" s="25"/>
      <c r="G26290" s="25"/>
    </row>
    <row r="26291" spans="6:7" x14ac:dyDescent="0.3">
      <c r="F26291" s="25"/>
      <c r="G26291" s="25"/>
    </row>
    <row r="26292" spans="6:7" x14ac:dyDescent="0.3">
      <c r="F26292" s="25"/>
      <c r="G26292" s="25"/>
    </row>
    <row r="26293" spans="6:7" x14ac:dyDescent="0.3">
      <c r="F26293" s="25"/>
      <c r="G26293" s="25"/>
    </row>
    <row r="26294" spans="6:7" x14ac:dyDescent="0.3">
      <c r="F26294" s="25"/>
      <c r="G26294" s="25"/>
    </row>
    <row r="26295" spans="6:7" x14ac:dyDescent="0.3">
      <c r="F26295" s="25"/>
      <c r="G26295" s="25"/>
    </row>
    <row r="26296" spans="6:7" x14ac:dyDescent="0.3">
      <c r="F26296" s="25"/>
      <c r="G26296" s="25"/>
    </row>
    <row r="26297" spans="6:7" x14ac:dyDescent="0.3">
      <c r="F26297" s="25"/>
      <c r="G26297" s="25"/>
    </row>
    <row r="26298" spans="6:7" x14ac:dyDescent="0.3">
      <c r="F26298" s="25"/>
      <c r="G26298" s="25"/>
    </row>
    <row r="26299" spans="6:7" x14ac:dyDescent="0.3">
      <c r="F26299" s="25"/>
      <c r="G26299" s="25"/>
    </row>
    <row r="26300" spans="6:7" x14ac:dyDescent="0.3">
      <c r="F26300" s="25"/>
      <c r="G26300" s="25"/>
    </row>
    <row r="26301" spans="6:7" x14ac:dyDescent="0.3">
      <c r="F26301" s="25"/>
      <c r="G26301" s="25"/>
    </row>
    <row r="26302" spans="6:7" x14ac:dyDescent="0.3">
      <c r="F26302" s="25"/>
      <c r="G26302" s="25"/>
    </row>
    <row r="26303" spans="6:7" x14ac:dyDescent="0.3">
      <c r="F26303" s="25"/>
      <c r="G26303" s="25"/>
    </row>
    <row r="26304" spans="6:7" x14ac:dyDescent="0.3">
      <c r="F26304" s="25"/>
      <c r="G26304" s="25"/>
    </row>
    <row r="26305" spans="6:7" x14ac:dyDescent="0.3">
      <c r="F26305" s="25"/>
      <c r="G26305" s="25"/>
    </row>
    <row r="26306" spans="6:7" x14ac:dyDescent="0.3">
      <c r="F26306" s="25"/>
      <c r="G26306" s="25"/>
    </row>
    <row r="26307" spans="6:7" x14ac:dyDescent="0.3">
      <c r="F26307" s="25"/>
      <c r="G26307" s="25"/>
    </row>
    <row r="26308" spans="6:7" x14ac:dyDescent="0.3">
      <c r="F26308" s="25"/>
      <c r="G26308" s="25"/>
    </row>
    <row r="26309" spans="6:7" x14ac:dyDescent="0.3">
      <c r="F26309" s="25"/>
      <c r="G26309" s="25"/>
    </row>
    <row r="26310" spans="6:7" x14ac:dyDescent="0.3">
      <c r="F26310" s="25"/>
      <c r="G26310" s="25"/>
    </row>
    <row r="26311" spans="6:7" x14ac:dyDescent="0.3">
      <c r="F26311" s="25"/>
      <c r="G26311" s="25"/>
    </row>
    <row r="26312" spans="6:7" x14ac:dyDescent="0.3">
      <c r="F26312" s="25"/>
      <c r="G26312" s="25"/>
    </row>
    <row r="26313" spans="6:7" x14ac:dyDescent="0.3">
      <c r="F26313" s="25"/>
      <c r="G26313" s="25"/>
    </row>
    <row r="26314" spans="6:7" x14ac:dyDescent="0.3">
      <c r="F26314" s="25"/>
      <c r="G26314" s="25"/>
    </row>
    <row r="26315" spans="6:7" x14ac:dyDescent="0.3">
      <c r="F26315" s="25"/>
      <c r="G26315" s="25"/>
    </row>
    <row r="26316" spans="6:7" x14ac:dyDescent="0.3">
      <c r="F26316" s="25"/>
      <c r="G26316" s="25"/>
    </row>
    <row r="26317" spans="6:7" x14ac:dyDescent="0.3">
      <c r="F26317" s="25"/>
      <c r="G26317" s="25"/>
    </row>
    <row r="26318" spans="6:7" x14ac:dyDescent="0.3">
      <c r="F26318" s="25"/>
      <c r="G26318" s="25"/>
    </row>
    <row r="26319" spans="6:7" x14ac:dyDescent="0.3">
      <c r="F26319" s="25"/>
      <c r="G26319" s="25"/>
    </row>
    <row r="26320" spans="6:7" x14ac:dyDescent="0.3">
      <c r="F26320" s="25"/>
      <c r="G26320" s="25"/>
    </row>
    <row r="26321" spans="6:7" x14ac:dyDescent="0.3">
      <c r="F26321" s="25"/>
      <c r="G26321" s="25"/>
    </row>
    <row r="26322" spans="6:7" x14ac:dyDescent="0.3">
      <c r="F26322" s="25"/>
      <c r="G26322" s="25"/>
    </row>
    <row r="26323" spans="6:7" x14ac:dyDescent="0.3">
      <c r="F26323" s="25"/>
      <c r="G26323" s="25"/>
    </row>
    <row r="26324" spans="6:7" x14ac:dyDescent="0.3">
      <c r="F26324" s="25"/>
      <c r="G26324" s="25"/>
    </row>
    <row r="26325" spans="6:7" x14ac:dyDescent="0.3">
      <c r="F26325" s="25"/>
      <c r="G26325" s="25"/>
    </row>
    <row r="26326" spans="6:7" x14ac:dyDescent="0.3">
      <c r="F26326" s="25"/>
      <c r="G26326" s="25"/>
    </row>
    <row r="26327" spans="6:7" x14ac:dyDescent="0.3">
      <c r="F26327" s="25"/>
      <c r="G26327" s="25"/>
    </row>
    <row r="26328" spans="6:7" x14ac:dyDescent="0.3">
      <c r="F26328" s="25"/>
      <c r="G26328" s="25"/>
    </row>
    <row r="26329" spans="6:7" x14ac:dyDescent="0.3">
      <c r="F26329" s="25"/>
      <c r="G26329" s="25"/>
    </row>
    <row r="26330" spans="6:7" x14ac:dyDescent="0.3">
      <c r="F26330" s="25"/>
      <c r="G26330" s="25"/>
    </row>
    <row r="26331" spans="6:7" x14ac:dyDescent="0.3">
      <c r="F26331" s="25"/>
      <c r="G26331" s="25"/>
    </row>
    <row r="26332" spans="6:7" x14ac:dyDescent="0.3">
      <c r="F26332" s="25"/>
      <c r="G26332" s="25"/>
    </row>
    <row r="26333" spans="6:7" x14ac:dyDescent="0.3">
      <c r="F26333" s="25"/>
      <c r="G26333" s="25"/>
    </row>
    <row r="26334" spans="6:7" x14ac:dyDescent="0.3">
      <c r="F26334" s="25"/>
      <c r="G26334" s="25"/>
    </row>
    <row r="26335" spans="6:7" x14ac:dyDescent="0.3">
      <c r="F26335" s="25"/>
      <c r="G26335" s="25"/>
    </row>
    <row r="26336" spans="6:7" x14ac:dyDescent="0.3">
      <c r="F26336" s="25"/>
      <c r="G26336" s="25"/>
    </row>
    <row r="26337" spans="6:7" x14ac:dyDescent="0.3">
      <c r="F26337" s="25"/>
      <c r="G26337" s="25"/>
    </row>
    <row r="26338" spans="6:7" x14ac:dyDescent="0.3">
      <c r="F26338" s="25"/>
      <c r="G26338" s="25"/>
    </row>
    <row r="26339" spans="6:7" x14ac:dyDescent="0.3">
      <c r="F26339" s="25"/>
      <c r="G26339" s="25"/>
    </row>
    <row r="26340" spans="6:7" x14ac:dyDescent="0.3">
      <c r="F26340" s="25"/>
      <c r="G26340" s="25"/>
    </row>
    <row r="26341" spans="6:7" x14ac:dyDescent="0.3">
      <c r="F26341" s="25"/>
      <c r="G26341" s="25"/>
    </row>
    <row r="26342" spans="6:7" x14ac:dyDescent="0.3">
      <c r="F26342" s="25"/>
      <c r="G26342" s="25"/>
    </row>
    <row r="26343" spans="6:7" x14ac:dyDescent="0.3">
      <c r="F26343" s="25"/>
      <c r="G26343" s="25"/>
    </row>
    <row r="26344" spans="6:7" x14ac:dyDescent="0.3">
      <c r="F26344" s="25"/>
      <c r="G26344" s="25"/>
    </row>
    <row r="26345" spans="6:7" x14ac:dyDescent="0.3">
      <c r="F26345" s="25"/>
      <c r="G26345" s="25"/>
    </row>
    <row r="26346" spans="6:7" x14ac:dyDescent="0.3">
      <c r="F26346" s="25"/>
      <c r="G26346" s="25"/>
    </row>
    <row r="26347" spans="6:7" x14ac:dyDescent="0.3">
      <c r="F26347" s="25"/>
      <c r="G26347" s="25"/>
    </row>
    <row r="26348" spans="6:7" x14ac:dyDescent="0.3">
      <c r="F26348" s="25"/>
      <c r="G26348" s="25"/>
    </row>
    <row r="26349" spans="6:7" x14ac:dyDescent="0.3">
      <c r="F26349" s="25"/>
      <c r="G26349" s="25"/>
    </row>
    <row r="26350" spans="6:7" x14ac:dyDescent="0.3">
      <c r="F26350" s="25"/>
      <c r="G26350" s="25"/>
    </row>
    <row r="26351" spans="6:7" x14ac:dyDescent="0.3">
      <c r="F26351" s="25"/>
      <c r="G26351" s="25"/>
    </row>
    <row r="26352" spans="6:7" x14ac:dyDescent="0.3">
      <c r="F26352" s="25"/>
      <c r="G26352" s="25"/>
    </row>
    <row r="26353" spans="6:7" x14ac:dyDescent="0.3">
      <c r="F26353" s="25"/>
      <c r="G26353" s="25"/>
    </row>
    <row r="26354" spans="6:7" x14ac:dyDescent="0.3">
      <c r="F26354" s="25"/>
      <c r="G26354" s="25"/>
    </row>
    <row r="26355" spans="6:7" x14ac:dyDescent="0.3">
      <c r="F26355" s="25"/>
      <c r="G26355" s="25"/>
    </row>
    <row r="26356" spans="6:7" x14ac:dyDescent="0.3">
      <c r="F26356" s="25"/>
      <c r="G26356" s="25"/>
    </row>
    <row r="26357" spans="6:7" x14ac:dyDescent="0.3">
      <c r="F26357" s="25"/>
      <c r="G26357" s="25"/>
    </row>
    <row r="26358" spans="6:7" x14ac:dyDescent="0.3">
      <c r="F26358" s="25"/>
      <c r="G26358" s="25"/>
    </row>
    <row r="26359" spans="6:7" x14ac:dyDescent="0.3">
      <c r="F26359" s="25"/>
      <c r="G26359" s="25"/>
    </row>
    <row r="26360" spans="6:7" x14ac:dyDescent="0.3">
      <c r="F26360" s="25"/>
      <c r="G26360" s="25"/>
    </row>
    <row r="26361" spans="6:7" x14ac:dyDescent="0.3">
      <c r="F26361" s="25"/>
      <c r="G26361" s="25"/>
    </row>
    <row r="26362" spans="6:7" x14ac:dyDescent="0.3">
      <c r="F26362" s="25"/>
      <c r="G26362" s="25"/>
    </row>
    <row r="26363" spans="6:7" x14ac:dyDescent="0.3">
      <c r="F26363" s="25"/>
      <c r="G26363" s="25"/>
    </row>
    <row r="26364" spans="6:7" x14ac:dyDescent="0.3">
      <c r="F26364" s="25"/>
      <c r="G26364" s="25"/>
    </row>
    <row r="26365" spans="6:7" x14ac:dyDescent="0.3">
      <c r="F26365" s="25"/>
      <c r="G26365" s="25"/>
    </row>
    <row r="26366" spans="6:7" x14ac:dyDescent="0.3">
      <c r="F26366" s="25"/>
      <c r="G26366" s="25"/>
    </row>
    <row r="26367" spans="6:7" x14ac:dyDescent="0.3">
      <c r="F26367" s="25"/>
      <c r="G26367" s="25"/>
    </row>
    <row r="26368" spans="6:7" x14ac:dyDescent="0.3">
      <c r="F26368" s="25"/>
      <c r="G26368" s="25"/>
    </row>
    <row r="26369" spans="6:7" x14ac:dyDescent="0.3">
      <c r="F26369" s="25"/>
      <c r="G26369" s="25"/>
    </row>
    <row r="26370" spans="6:7" x14ac:dyDescent="0.3">
      <c r="F26370" s="25"/>
      <c r="G26370" s="25"/>
    </row>
    <row r="26371" spans="6:7" x14ac:dyDescent="0.3">
      <c r="F26371" s="25"/>
      <c r="G26371" s="25"/>
    </row>
    <row r="26372" spans="6:7" x14ac:dyDescent="0.3">
      <c r="F26372" s="25"/>
      <c r="G26372" s="25"/>
    </row>
    <row r="26373" spans="6:7" x14ac:dyDescent="0.3">
      <c r="F26373" s="25"/>
      <c r="G26373" s="25"/>
    </row>
    <row r="26374" spans="6:7" x14ac:dyDescent="0.3">
      <c r="F26374" s="25"/>
      <c r="G26374" s="25"/>
    </row>
    <row r="26375" spans="6:7" x14ac:dyDescent="0.3">
      <c r="F26375" s="25"/>
      <c r="G26375" s="25"/>
    </row>
    <row r="26376" spans="6:7" x14ac:dyDescent="0.3">
      <c r="F26376" s="25"/>
      <c r="G26376" s="25"/>
    </row>
    <row r="26377" spans="6:7" x14ac:dyDescent="0.3">
      <c r="F26377" s="25"/>
      <c r="G26377" s="25"/>
    </row>
    <row r="26378" spans="6:7" x14ac:dyDescent="0.3">
      <c r="F26378" s="25"/>
      <c r="G26378" s="25"/>
    </row>
    <row r="26379" spans="6:7" x14ac:dyDescent="0.3">
      <c r="F26379" s="25"/>
      <c r="G26379" s="25"/>
    </row>
    <row r="26380" spans="6:7" x14ac:dyDescent="0.3">
      <c r="F26380" s="25"/>
      <c r="G26380" s="25"/>
    </row>
    <row r="26381" spans="6:7" x14ac:dyDescent="0.3">
      <c r="F26381" s="25"/>
      <c r="G26381" s="25"/>
    </row>
    <row r="26382" spans="6:7" x14ac:dyDescent="0.3">
      <c r="F26382" s="25"/>
      <c r="G26382" s="25"/>
    </row>
    <row r="26383" spans="6:7" x14ac:dyDescent="0.3">
      <c r="F26383" s="25"/>
      <c r="G26383" s="25"/>
    </row>
    <row r="26384" spans="6:7" x14ac:dyDescent="0.3">
      <c r="F26384" s="25"/>
      <c r="G26384" s="25"/>
    </row>
    <row r="26385" spans="6:7" x14ac:dyDescent="0.3">
      <c r="F26385" s="25"/>
      <c r="G26385" s="25"/>
    </row>
    <row r="26386" spans="6:7" x14ac:dyDescent="0.3">
      <c r="F26386" s="25"/>
      <c r="G26386" s="25"/>
    </row>
    <row r="26387" spans="6:7" x14ac:dyDescent="0.3">
      <c r="F26387" s="25"/>
      <c r="G26387" s="25"/>
    </row>
    <row r="26388" spans="6:7" x14ac:dyDescent="0.3">
      <c r="F26388" s="25"/>
      <c r="G26388" s="25"/>
    </row>
    <row r="26389" spans="6:7" x14ac:dyDescent="0.3">
      <c r="F26389" s="25"/>
      <c r="G26389" s="25"/>
    </row>
    <row r="26390" spans="6:7" x14ac:dyDescent="0.3">
      <c r="F26390" s="25"/>
      <c r="G26390" s="25"/>
    </row>
    <row r="26391" spans="6:7" x14ac:dyDescent="0.3">
      <c r="F26391" s="25"/>
      <c r="G26391" s="25"/>
    </row>
    <row r="26392" spans="6:7" x14ac:dyDescent="0.3">
      <c r="F26392" s="25"/>
      <c r="G26392" s="25"/>
    </row>
    <row r="26393" spans="6:7" x14ac:dyDescent="0.3">
      <c r="F26393" s="25"/>
      <c r="G26393" s="25"/>
    </row>
    <row r="26394" spans="6:7" x14ac:dyDescent="0.3">
      <c r="F26394" s="25"/>
      <c r="G26394" s="25"/>
    </row>
    <row r="26395" spans="6:7" x14ac:dyDescent="0.3">
      <c r="F26395" s="25"/>
      <c r="G26395" s="25"/>
    </row>
    <row r="26396" spans="6:7" x14ac:dyDescent="0.3">
      <c r="F26396" s="25"/>
      <c r="G26396" s="25"/>
    </row>
    <row r="26397" spans="6:7" x14ac:dyDescent="0.3">
      <c r="F26397" s="25"/>
      <c r="G26397" s="25"/>
    </row>
    <row r="26398" spans="6:7" x14ac:dyDescent="0.3">
      <c r="F26398" s="25"/>
      <c r="G26398" s="25"/>
    </row>
    <row r="26399" spans="6:7" x14ac:dyDescent="0.3">
      <c r="F26399" s="25"/>
      <c r="G26399" s="25"/>
    </row>
    <row r="26400" spans="6:7" x14ac:dyDescent="0.3">
      <c r="F26400" s="25"/>
      <c r="G26400" s="25"/>
    </row>
    <row r="26401" spans="6:7" x14ac:dyDescent="0.3">
      <c r="F26401" s="25"/>
      <c r="G26401" s="25"/>
    </row>
    <row r="26402" spans="6:7" x14ac:dyDescent="0.3">
      <c r="F26402" s="25"/>
      <c r="G26402" s="25"/>
    </row>
    <row r="26403" spans="6:7" x14ac:dyDescent="0.3">
      <c r="F26403" s="25"/>
      <c r="G26403" s="25"/>
    </row>
    <row r="26404" spans="6:7" x14ac:dyDescent="0.3">
      <c r="F26404" s="25"/>
      <c r="G26404" s="25"/>
    </row>
    <row r="26405" spans="6:7" x14ac:dyDescent="0.3">
      <c r="F26405" s="25"/>
      <c r="G26405" s="25"/>
    </row>
    <row r="26406" spans="6:7" x14ac:dyDescent="0.3">
      <c r="F26406" s="25"/>
      <c r="G26406" s="25"/>
    </row>
    <row r="26407" spans="6:7" x14ac:dyDescent="0.3">
      <c r="F26407" s="25"/>
      <c r="G26407" s="25"/>
    </row>
    <row r="26408" spans="6:7" x14ac:dyDescent="0.3">
      <c r="F26408" s="25"/>
      <c r="G26408" s="25"/>
    </row>
    <row r="26409" spans="6:7" x14ac:dyDescent="0.3">
      <c r="F26409" s="25"/>
      <c r="G26409" s="25"/>
    </row>
    <row r="26410" spans="6:7" x14ac:dyDescent="0.3">
      <c r="F26410" s="25"/>
      <c r="G26410" s="25"/>
    </row>
    <row r="26411" spans="6:7" x14ac:dyDescent="0.3">
      <c r="F26411" s="25"/>
      <c r="G26411" s="25"/>
    </row>
    <row r="26412" spans="6:7" x14ac:dyDescent="0.3">
      <c r="F26412" s="25"/>
      <c r="G26412" s="25"/>
    </row>
    <row r="26413" spans="6:7" x14ac:dyDescent="0.3">
      <c r="F26413" s="25"/>
      <c r="G26413" s="25"/>
    </row>
    <row r="26414" spans="6:7" x14ac:dyDescent="0.3">
      <c r="F26414" s="25"/>
      <c r="G26414" s="25"/>
    </row>
    <row r="26415" spans="6:7" x14ac:dyDescent="0.3">
      <c r="F26415" s="25"/>
      <c r="G26415" s="25"/>
    </row>
    <row r="26416" spans="6:7" x14ac:dyDescent="0.3">
      <c r="F26416" s="25"/>
      <c r="G26416" s="25"/>
    </row>
    <row r="26417" spans="6:7" x14ac:dyDescent="0.3">
      <c r="F26417" s="25"/>
      <c r="G26417" s="25"/>
    </row>
    <row r="26418" spans="6:7" x14ac:dyDescent="0.3">
      <c r="F26418" s="25"/>
      <c r="G26418" s="25"/>
    </row>
    <row r="26419" spans="6:7" x14ac:dyDescent="0.3">
      <c r="F26419" s="25"/>
      <c r="G26419" s="25"/>
    </row>
    <row r="26420" spans="6:7" x14ac:dyDescent="0.3">
      <c r="F26420" s="25"/>
      <c r="G26420" s="25"/>
    </row>
    <row r="26421" spans="6:7" x14ac:dyDescent="0.3">
      <c r="F26421" s="25"/>
      <c r="G26421" s="25"/>
    </row>
    <row r="26422" spans="6:7" x14ac:dyDescent="0.3">
      <c r="F26422" s="25"/>
      <c r="G26422" s="25"/>
    </row>
    <row r="26423" spans="6:7" x14ac:dyDescent="0.3">
      <c r="F26423" s="25"/>
      <c r="G26423" s="25"/>
    </row>
    <row r="26424" spans="6:7" x14ac:dyDescent="0.3">
      <c r="F26424" s="25"/>
      <c r="G26424" s="25"/>
    </row>
    <row r="26425" spans="6:7" x14ac:dyDescent="0.3">
      <c r="F26425" s="25"/>
      <c r="G26425" s="25"/>
    </row>
    <row r="26426" spans="6:7" x14ac:dyDescent="0.3">
      <c r="F26426" s="25"/>
      <c r="G26426" s="25"/>
    </row>
    <row r="26427" spans="6:7" x14ac:dyDescent="0.3">
      <c r="F26427" s="25"/>
      <c r="G26427" s="25"/>
    </row>
    <row r="26428" spans="6:7" x14ac:dyDescent="0.3">
      <c r="F26428" s="25"/>
      <c r="G26428" s="25"/>
    </row>
    <row r="26429" spans="6:7" x14ac:dyDescent="0.3">
      <c r="F26429" s="25"/>
      <c r="G26429" s="25"/>
    </row>
    <row r="26430" spans="6:7" x14ac:dyDescent="0.3">
      <c r="F26430" s="25"/>
      <c r="G26430" s="25"/>
    </row>
    <row r="26431" spans="6:7" x14ac:dyDescent="0.3">
      <c r="F26431" s="25"/>
      <c r="G26431" s="25"/>
    </row>
    <row r="26432" spans="6:7" x14ac:dyDescent="0.3">
      <c r="F26432" s="25"/>
      <c r="G26432" s="25"/>
    </row>
    <row r="26433" spans="6:7" x14ac:dyDescent="0.3">
      <c r="F26433" s="25"/>
      <c r="G26433" s="25"/>
    </row>
    <row r="26434" spans="6:7" x14ac:dyDescent="0.3">
      <c r="F26434" s="25"/>
      <c r="G26434" s="25"/>
    </row>
    <row r="26435" spans="6:7" x14ac:dyDescent="0.3">
      <c r="F26435" s="25"/>
      <c r="G26435" s="25"/>
    </row>
    <row r="26436" spans="6:7" x14ac:dyDescent="0.3">
      <c r="F26436" s="25"/>
      <c r="G26436" s="25"/>
    </row>
    <row r="26437" spans="6:7" x14ac:dyDescent="0.3">
      <c r="F26437" s="25"/>
      <c r="G26437" s="25"/>
    </row>
    <row r="26438" spans="6:7" x14ac:dyDescent="0.3">
      <c r="F26438" s="25"/>
      <c r="G26438" s="25"/>
    </row>
    <row r="26439" spans="6:7" x14ac:dyDescent="0.3">
      <c r="F26439" s="25"/>
      <c r="G26439" s="25"/>
    </row>
    <row r="26440" spans="6:7" x14ac:dyDescent="0.3">
      <c r="F26440" s="25"/>
      <c r="G26440" s="25"/>
    </row>
    <row r="26441" spans="6:7" x14ac:dyDescent="0.3">
      <c r="F26441" s="25"/>
      <c r="G26441" s="25"/>
    </row>
    <row r="26442" spans="6:7" x14ac:dyDescent="0.3">
      <c r="F26442" s="25"/>
      <c r="G26442" s="25"/>
    </row>
    <row r="26443" spans="6:7" x14ac:dyDescent="0.3">
      <c r="F26443" s="25"/>
      <c r="G26443" s="25"/>
    </row>
    <row r="26444" spans="6:7" x14ac:dyDescent="0.3">
      <c r="F26444" s="25"/>
      <c r="G26444" s="25"/>
    </row>
    <row r="26445" spans="6:7" x14ac:dyDescent="0.3">
      <c r="F26445" s="25"/>
      <c r="G26445" s="25"/>
    </row>
    <row r="26446" spans="6:7" x14ac:dyDescent="0.3">
      <c r="F26446" s="25"/>
      <c r="G26446" s="25"/>
    </row>
    <row r="26447" spans="6:7" x14ac:dyDescent="0.3">
      <c r="F26447" s="25"/>
      <c r="G26447" s="25"/>
    </row>
    <row r="26448" spans="6:7" x14ac:dyDescent="0.3">
      <c r="F26448" s="25"/>
      <c r="G26448" s="25"/>
    </row>
    <row r="26449" spans="6:7" x14ac:dyDescent="0.3">
      <c r="F26449" s="25"/>
      <c r="G26449" s="25"/>
    </row>
    <row r="26450" spans="6:7" x14ac:dyDescent="0.3">
      <c r="F26450" s="25"/>
      <c r="G26450" s="25"/>
    </row>
    <row r="26451" spans="6:7" x14ac:dyDescent="0.3">
      <c r="F26451" s="25"/>
      <c r="G26451" s="25"/>
    </row>
    <row r="26452" spans="6:7" x14ac:dyDescent="0.3">
      <c r="F26452" s="25"/>
      <c r="G26452" s="25"/>
    </row>
    <row r="26453" spans="6:7" x14ac:dyDescent="0.3">
      <c r="F26453" s="25"/>
      <c r="G26453" s="25"/>
    </row>
    <row r="26454" spans="6:7" x14ac:dyDescent="0.3">
      <c r="F26454" s="25"/>
      <c r="G26454" s="25"/>
    </row>
    <row r="26455" spans="6:7" x14ac:dyDescent="0.3">
      <c r="F26455" s="25"/>
      <c r="G26455" s="25"/>
    </row>
    <row r="26456" spans="6:7" x14ac:dyDescent="0.3">
      <c r="F26456" s="25"/>
      <c r="G26456" s="25"/>
    </row>
    <row r="26457" spans="6:7" x14ac:dyDescent="0.3">
      <c r="F26457" s="25"/>
      <c r="G26457" s="25"/>
    </row>
    <row r="26458" spans="6:7" x14ac:dyDescent="0.3">
      <c r="F26458" s="25"/>
      <c r="G26458" s="25"/>
    </row>
    <row r="26459" spans="6:7" x14ac:dyDescent="0.3">
      <c r="F26459" s="25"/>
      <c r="G26459" s="25"/>
    </row>
    <row r="26460" spans="6:7" x14ac:dyDescent="0.3">
      <c r="F26460" s="25"/>
      <c r="G26460" s="25"/>
    </row>
    <row r="26461" spans="6:7" x14ac:dyDescent="0.3">
      <c r="F26461" s="25"/>
      <c r="G26461" s="25"/>
    </row>
    <row r="26462" spans="6:7" x14ac:dyDescent="0.3">
      <c r="F26462" s="25"/>
      <c r="G26462" s="25"/>
    </row>
    <row r="26463" spans="6:7" x14ac:dyDescent="0.3">
      <c r="F26463" s="25"/>
      <c r="G26463" s="25"/>
    </row>
    <row r="26464" spans="6:7" x14ac:dyDescent="0.3">
      <c r="F26464" s="25"/>
      <c r="G26464" s="25"/>
    </row>
    <row r="26465" spans="6:7" x14ac:dyDescent="0.3">
      <c r="F26465" s="25"/>
      <c r="G26465" s="25"/>
    </row>
    <row r="26466" spans="6:7" x14ac:dyDescent="0.3">
      <c r="F26466" s="25"/>
      <c r="G26466" s="25"/>
    </row>
    <row r="26467" spans="6:7" x14ac:dyDescent="0.3">
      <c r="F26467" s="25"/>
      <c r="G26467" s="25"/>
    </row>
    <row r="26468" spans="6:7" x14ac:dyDescent="0.3">
      <c r="F26468" s="25"/>
      <c r="G26468" s="25"/>
    </row>
    <row r="26469" spans="6:7" x14ac:dyDescent="0.3">
      <c r="F26469" s="25"/>
      <c r="G26469" s="25"/>
    </row>
    <row r="26470" spans="6:7" x14ac:dyDescent="0.3">
      <c r="F26470" s="25"/>
      <c r="G26470" s="25"/>
    </row>
    <row r="26471" spans="6:7" x14ac:dyDescent="0.3">
      <c r="F26471" s="25"/>
      <c r="G26471" s="25"/>
    </row>
    <row r="26472" spans="6:7" x14ac:dyDescent="0.3">
      <c r="F26472" s="25"/>
      <c r="G26472" s="25"/>
    </row>
    <row r="26473" spans="6:7" x14ac:dyDescent="0.3">
      <c r="F26473" s="25"/>
      <c r="G26473" s="25"/>
    </row>
    <row r="26474" spans="6:7" x14ac:dyDescent="0.3">
      <c r="F26474" s="25"/>
      <c r="G26474" s="25"/>
    </row>
    <row r="26475" spans="6:7" x14ac:dyDescent="0.3">
      <c r="F26475" s="25"/>
      <c r="G26475" s="25"/>
    </row>
    <row r="26476" spans="6:7" x14ac:dyDescent="0.3">
      <c r="F26476" s="25"/>
      <c r="G26476" s="25"/>
    </row>
    <row r="26477" spans="6:7" x14ac:dyDescent="0.3">
      <c r="F26477" s="25"/>
      <c r="G26477" s="25"/>
    </row>
    <row r="26478" spans="6:7" x14ac:dyDescent="0.3">
      <c r="F26478" s="25"/>
      <c r="G26478" s="25"/>
    </row>
    <row r="26479" spans="6:7" x14ac:dyDescent="0.3">
      <c r="F26479" s="25"/>
      <c r="G26479" s="25"/>
    </row>
    <row r="26480" spans="6:7" x14ac:dyDescent="0.3">
      <c r="F26480" s="25"/>
      <c r="G26480" s="25"/>
    </row>
    <row r="26481" spans="6:7" x14ac:dyDescent="0.3">
      <c r="F26481" s="25"/>
      <c r="G26481" s="25"/>
    </row>
    <row r="26482" spans="6:7" x14ac:dyDescent="0.3">
      <c r="F26482" s="25"/>
      <c r="G26482" s="25"/>
    </row>
    <row r="26483" spans="6:7" x14ac:dyDescent="0.3">
      <c r="F26483" s="25"/>
      <c r="G26483" s="25"/>
    </row>
    <row r="26484" spans="6:7" x14ac:dyDescent="0.3">
      <c r="F26484" s="25"/>
      <c r="G26484" s="25"/>
    </row>
    <row r="26485" spans="6:7" x14ac:dyDescent="0.3">
      <c r="F26485" s="25"/>
      <c r="G26485" s="25"/>
    </row>
    <row r="26486" spans="6:7" x14ac:dyDescent="0.3">
      <c r="F26486" s="25"/>
      <c r="G26486" s="25"/>
    </row>
    <row r="26487" spans="6:7" x14ac:dyDescent="0.3">
      <c r="F26487" s="25"/>
      <c r="G26487" s="25"/>
    </row>
    <row r="26488" spans="6:7" x14ac:dyDescent="0.3">
      <c r="F26488" s="25"/>
      <c r="G26488" s="25"/>
    </row>
    <row r="26489" spans="6:7" x14ac:dyDescent="0.3">
      <c r="F26489" s="25"/>
      <c r="G26489" s="25"/>
    </row>
    <row r="26490" spans="6:7" x14ac:dyDescent="0.3">
      <c r="F26490" s="25"/>
      <c r="G26490" s="25"/>
    </row>
    <row r="26491" spans="6:7" x14ac:dyDescent="0.3">
      <c r="F26491" s="25"/>
      <c r="G26491" s="25"/>
    </row>
    <row r="26492" spans="6:7" x14ac:dyDescent="0.3">
      <c r="F26492" s="25"/>
      <c r="G26492" s="25"/>
    </row>
    <row r="26493" spans="6:7" x14ac:dyDescent="0.3">
      <c r="F26493" s="25"/>
      <c r="G26493" s="25"/>
    </row>
    <row r="26494" spans="6:7" x14ac:dyDescent="0.3">
      <c r="F26494" s="25"/>
      <c r="G26494" s="25"/>
    </row>
    <row r="26495" spans="6:7" x14ac:dyDescent="0.3">
      <c r="F26495" s="25"/>
      <c r="G26495" s="25"/>
    </row>
    <row r="26496" spans="6:7" x14ac:dyDescent="0.3">
      <c r="F26496" s="25"/>
      <c r="G26496" s="25"/>
    </row>
    <row r="26497" spans="6:7" x14ac:dyDescent="0.3">
      <c r="F26497" s="25"/>
      <c r="G26497" s="25"/>
    </row>
    <row r="26498" spans="6:7" x14ac:dyDescent="0.3">
      <c r="F26498" s="25"/>
      <c r="G26498" s="25"/>
    </row>
    <row r="26499" spans="6:7" x14ac:dyDescent="0.3">
      <c r="F26499" s="25"/>
      <c r="G26499" s="25"/>
    </row>
    <row r="26500" spans="6:7" x14ac:dyDescent="0.3">
      <c r="F26500" s="25"/>
      <c r="G26500" s="25"/>
    </row>
    <row r="26501" spans="6:7" x14ac:dyDescent="0.3">
      <c r="F26501" s="25"/>
      <c r="G26501" s="25"/>
    </row>
    <row r="26502" spans="6:7" x14ac:dyDescent="0.3">
      <c r="F26502" s="25"/>
      <c r="G26502" s="25"/>
    </row>
    <row r="26503" spans="6:7" x14ac:dyDescent="0.3">
      <c r="F26503" s="25"/>
      <c r="G26503" s="25"/>
    </row>
    <row r="26504" spans="6:7" x14ac:dyDescent="0.3">
      <c r="F26504" s="25"/>
      <c r="G26504" s="25"/>
    </row>
    <row r="26505" spans="6:7" x14ac:dyDescent="0.3">
      <c r="F26505" s="25"/>
      <c r="G26505" s="25"/>
    </row>
    <row r="26506" spans="6:7" x14ac:dyDescent="0.3">
      <c r="F26506" s="25"/>
      <c r="G26506" s="25"/>
    </row>
    <row r="26507" spans="6:7" x14ac:dyDescent="0.3">
      <c r="F26507" s="25"/>
      <c r="G26507" s="25"/>
    </row>
    <row r="26508" spans="6:7" x14ac:dyDescent="0.3">
      <c r="F26508" s="25"/>
      <c r="G26508" s="25"/>
    </row>
    <row r="26509" spans="6:7" x14ac:dyDescent="0.3">
      <c r="F26509" s="25"/>
      <c r="G26509" s="25"/>
    </row>
    <row r="26510" spans="6:7" x14ac:dyDescent="0.3">
      <c r="F26510" s="25"/>
      <c r="G26510" s="25"/>
    </row>
    <row r="26511" spans="6:7" x14ac:dyDescent="0.3">
      <c r="F26511" s="25"/>
      <c r="G26511" s="25"/>
    </row>
    <row r="26512" spans="6:7" x14ac:dyDescent="0.3">
      <c r="F26512" s="25"/>
      <c r="G26512" s="25"/>
    </row>
    <row r="26513" spans="6:7" x14ac:dyDescent="0.3">
      <c r="F26513" s="25"/>
      <c r="G26513" s="25"/>
    </row>
    <row r="26514" spans="6:7" x14ac:dyDescent="0.3">
      <c r="F26514" s="25"/>
      <c r="G26514" s="25"/>
    </row>
    <row r="26515" spans="6:7" x14ac:dyDescent="0.3">
      <c r="F26515" s="25"/>
      <c r="G26515" s="25"/>
    </row>
    <row r="26516" spans="6:7" x14ac:dyDescent="0.3">
      <c r="F26516" s="25"/>
      <c r="G26516" s="25"/>
    </row>
    <row r="26517" spans="6:7" x14ac:dyDescent="0.3">
      <c r="F26517" s="25"/>
      <c r="G26517" s="25"/>
    </row>
    <row r="26518" spans="6:7" x14ac:dyDescent="0.3">
      <c r="F26518" s="25"/>
      <c r="G26518" s="25"/>
    </row>
    <row r="26519" spans="6:7" x14ac:dyDescent="0.3">
      <c r="F26519" s="25"/>
      <c r="G26519" s="25"/>
    </row>
    <row r="26520" spans="6:7" x14ac:dyDescent="0.3">
      <c r="F26520" s="25"/>
      <c r="G26520" s="25"/>
    </row>
    <row r="26521" spans="6:7" x14ac:dyDescent="0.3">
      <c r="F26521" s="25"/>
      <c r="G26521" s="25"/>
    </row>
    <row r="26522" spans="6:7" x14ac:dyDescent="0.3">
      <c r="F26522" s="25"/>
      <c r="G26522" s="25"/>
    </row>
    <row r="26523" spans="6:7" x14ac:dyDescent="0.3">
      <c r="F26523" s="25"/>
      <c r="G26523" s="25"/>
    </row>
    <row r="26524" spans="6:7" x14ac:dyDescent="0.3">
      <c r="F26524" s="25"/>
      <c r="G26524" s="25"/>
    </row>
    <row r="26525" spans="6:7" x14ac:dyDescent="0.3">
      <c r="F26525" s="25"/>
      <c r="G26525" s="25"/>
    </row>
    <row r="26526" spans="6:7" x14ac:dyDescent="0.3">
      <c r="F26526" s="25"/>
      <c r="G26526" s="25"/>
    </row>
    <row r="26527" spans="6:7" x14ac:dyDescent="0.3">
      <c r="F26527" s="25"/>
      <c r="G26527" s="25"/>
    </row>
    <row r="26528" spans="6:7" x14ac:dyDescent="0.3">
      <c r="F26528" s="25"/>
      <c r="G26528" s="25"/>
    </row>
    <row r="26529" spans="6:7" x14ac:dyDescent="0.3">
      <c r="F26529" s="25"/>
      <c r="G26529" s="25"/>
    </row>
    <row r="26530" spans="6:7" x14ac:dyDescent="0.3">
      <c r="F26530" s="25"/>
      <c r="G26530" s="25"/>
    </row>
    <row r="26531" spans="6:7" x14ac:dyDescent="0.3">
      <c r="F26531" s="25"/>
      <c r="G26531" s="25"/>
    </row>
    <row r="26532" spans="6:7" x14ac:dyDescent="0.3">
      <c r="F26532" s="25"/>
      <c r="G26532" s="25"/>
    </row>
    <row r="26533" spans="6:7" x14ac:dyDescent="0.3">
      <c r="F26533" s="25"/>
      <c r="G26533" s="25"/>
    </row>
    <row r="26534" spans="6:7" x14ac:dyDescent="0.3">
      <c r="F26534" s="25"/>
      <c r="G26534" s="25"/>
    </row>
    <row r="26535" spans="6:7" x14ac:dyDescent="0.3">
      <c r="F26535" s="25"/>
      <c r="G26535" s="25"/>
    </row>
    <row r="26536" spans="6:7" x14ac:dyDescent="0.3">
      <c r="F26536" s="25"/>
      <c r="G26536" s="25"/>
    </row>
    <row r="26537" spans="6:7" x14ac:dyDescent="0.3">
      <c r="F26537" s="25"/>
      <c r="G26537" s="25"/>
    </row>
    <row r="26538" spans="6:7" x14ac:dyDescent="0.3">
      <c r="F26538" s="25"/>
      <c r="G26538" s="25"/>
    </row>
    <row r="26539" spans="6:7" x14ac:dyDescent="0.3">
      <c r="F26539" s="25"/>
      <c r="G26539" s="25"/>
    </row>
    <row r="26540" spans="6:7" x14ac:dyDescent="0.3">
      <c r="F26540" s="25"/>
      <c r="G26540" s="25"/>
    </row>
    <row r="26541" spans="6:7" x14ac:dyDescent="0.3">
      <c r="F26541" s="25"/>
      <c r="G26541" s="25"/>
    </row>
    <row r="26542" spans="6:7" x14ac:dyDescent="0.3">
      <c r="F26542" s="25"/>
      <c r="G26542" s="25"/>
    </row>
    <row r="26543" spans="6:7" x14ac:dyDescent="0.3">
      <c r="F26543" s="25"/>
      <c r="G26543" s="25"/>
    </row>
    <row r="26544" spans="6:7" x14ac:dyDescent="0.3">
      <c r="F26544" s="25"/>
      <c r="G26544" s="25"/>
    </row>
    <row r="26545" spans="6:7" x14ac:dyDescent="0.3">
      <c r="F26545" s="25"/>
      <c r="G26545" s="25"/>
    </row>
    <row r="26546" spans="6:7" x14ac:dyDescent="0.3">
      <c r="F26546" s="25"/>
      <c r="G26546" s="25"/>
    </row>
    <row r="26547" spans="6:7" x14ac:dyDescent="0.3">
      <c r="F26547" s="25"/>
      <c r="G26547" s="25"/>
    </row>
    <row r="26548" spans="6:7" x14ac:dyDescent="0.3">
      <c r="F26548" s="25"/>
      <c r="G26548" s="25"/>
    </row>
    <row r="26549" spans="6:7" x14ac:dyDescent="0.3">
      <c r="F26549" s="25"/>
      <c r="G26549" s="25"/>
    </row>
    <row r="26550" spans="6:7" x14ac:dyDescent="0.3">
      <c r="F26550" s="25"/>
      <c r="G26550" s="25"/>
    </row>
    <row r="26551" spans="6:7" x14ac:dyDescent="0.3">
      <c r="F26551" s="25"/>
      <c r="G26551" s="25"/>
    </row>
    <row r="26552" spans="6:7" x14ac:dyDescent="0.3">
      <c r="F26552" s="25"/>
      <c r="G26552" s="25"/>
    </row>
    <row r="26553" spans="6:7" x14ac:dyDescent="0.3">
      <c r="F26553" s="25"/>
      <c r="G26553" s="25"/>
    </row>
    <row r="26554" spans="6:7" x14ac:dyDescent="0.3">
      <c r="F26554" s="25"/>
      <c r="G26554" s="25"/>
    </row>
    <row r="26555" spans="6:7" x14ac:dyDescent="0.3">
      <c r="F26555" s="25"/>
      <c r="G26555" s="25"/>
    </row>
    <row r="26556" spans="6:7" x14ac:dyDescent="0.3">
      <c r="F26556" s="25"/>
      <c r="G26556" s="25"/>
    </row>
    <row r="26557" spans="6:7" x14ac:dyDescent="0.3">
      <c r="F26557" s="25"/>
      <c r="G26557" s="25"/>
    </row>
    <row r="26558" spans="6:7" x14ac:dyDescent="0.3">
      <c r="F26558" s="25"/>
      <c r="G26558" s="25"/>
    </row>
    <row r="26559" spans="6:7" x14ac:dyDescent="0.3">
      <c r="F26559" s="25"/>
      <c r="G26559" s="25"/>
    </row>
    <row r="26560" spans="6:7" x14ac:dyDescent="0.3">
      <c r="F26560" s="25"/>
      <c r="G26560" s="25"/>
    </row>
    <row r="26561" spans="6:7" x14ac:dyDescent="0.3">
      <c r="F26561" s="25"/>
      <c r="G26561" s="25"/>
    </row>
    <row r="26562" spans="6:7" x14ac:dyDescent="0.3">
      <c r="F26562" s="25"/>
      <c r="G26562" s="25"/>
    </row>
    <row r="26563" spans="6:7" x14ac:dyDescent="0.3">
      <c r="F26563" s="25"/>
      <c r="G26563" s="25"/>
    </row>
    <row r="26564" spans="6:7" x14ac:dyDescent="0.3">
      <c r="F26564" s="25"/>
      <c r="G26564" s="25"/>
    </row>
    <row r="26565" spans="6:7" x14ac:dyDescent="0.3">
      <c r="F26565" s="25"/>
      <c r="G26565" s="25"/>
    </row>
    <row r="26566" spans="6:7" x14ac:dyDescent="0.3">
      <c r="F26566" s="25"/>
      <c r="G26566" s="25"/>
    </row>
    <row r="26567" spans="6:7" x14ac:dyDescent="0.3">
      <c r="F26567" s="25"/>
      <c r="G26567" s="25"/>
    </row>
    <row r="26568" spans="6:7" x14ac:dyDescent="0.3">
      <c r="F26568" s="25"/>
      <c r="G26568" s="25"/>
    </row>
    <row r="26569" spans="6:7" x14ac:dyDescent="0.3">
      <c r="F26569" s="25"/>
      <c r="G26569" s="25"/>
    </row>
    <row r="26570" spans="6:7" x14ac:dyDescent="0.3">
      <c r="F26570" s="25"/>
      <c r="G26570" s="25"/>
    </row>
    <row r="26571" spans="6:7" x14ac:dyDescent="0.3">
      <c r="F26571" s="25"/>
      <c r="G26571" s="25"/>
    </row>
    <row r="26572" spans="6:7" x14ac:dyDescent="0.3">
      <c r="F26572" s="25"/>
      <c r="G26572" s="25"/>
    </row>
    <row r="26573" spans="6:7" x14ac:dyDescent="0.3">
      <c r="F26573" s="25"/>
      <c r="G26573" s="25"/>
    </row>
    <row r="26574" spans="6:7" x14ac:dyDescent="0.3">
      <c r="F26574" s="25"/>
      <c r="G26574" s="25"/>
    </row>
    <row r="26575" spans="6:7" x14ac:dyDescent="0.3">
      <c r="F26575" s="25"/>
      <c r="G26575" s="25"/>
    </row>
    <row r="26576" spans="6:7" x14ac:dyDescent="0.3">
      <c r="F26576" s="25"/>
      <c r="G26576" s="25"/>
    </row>
    <row r="26577" spans="6:7" x14ac:dyDescent="0.3">
      <c r="F26577" s="25"/>
      <c r="G26577" s="25"/>
    </row>
    <row r="26578" spans="6:7" x14ac:dyDescent="0.3">
      <c r="F26578" s="25"/>
      <c r="G26578" s="25"/>
    </row>
    <row r="26579" spans="6:7" x14ac:dyDescent="0.3">
      <c r="F26579" s="25"/>
      <c r="G26579" s="25"/>
    </row>
    <row r="26580" spans="6:7" x14ac:dyDescent="0.3">
      <c r="F26580" s="25"/>
      <c r="G26580" s="25"/>
    </row>
    <row r="26581" spans="6:7" x14ac:dyDescent="0.3">
      <c r="F26581" s="25"/>
      <c r="G26581" s="25"/>
    </row>
    <row r="26582" spans="6:7" x14ac:dyDescent="0.3">
      <c r="F26582" s="25"/>
      <c r="G26582" s="25"/>
    </row>
    <row r="26583" spans="6:7" x14ac:dyDescent="0.3">
      <c r="F26583" s="25"/>
      <c r="G26583" s="25"/>
    </row>
    <row r="26584" spans="6:7" x14ac:dyDescent="0.3">
      <c r="F26584" s="25"/>
      <c r="G26584" s="25"/>
    </row>
    <row r="26585" spans="6:7" x14ac:dyDescent="0.3">
      <c r="F26585" s="25"/>
      <c r="G26585" s="25"/>
    </row>
    <row r="26586" spans="6:7" x14ac:dyDescent="0.3">
      <c r="F26586" s="25"/>
      <c r="G26586" s="25"/>
    </row>
    <row r="26587" spans="6:7" x14ac:dyDescent="0.3">
      <c r="F26587" s="25"/>
      <c r="G26587" s="25"/>
    </row>
    <row r="26588" spans="6:7" x14ac:dyDescent="0.3">
      <c r="F26588" s="25"/>
      <c r="G26588" s="25"/>
    </row>
    <row r="26589" spans="6:7" x14ac:dyDescent="0.3">
      <c r="F26589" s="25"/>
      <c r="G26589" s="25"/>
    </row>
    <row r="26590" spans="6:7" x14ac:dyDescent="0.3">
      <c r="F26590" s="25"/>
      <c r="G26590" s="25"/>
    </row>
    <row r="26591" spans="6:7" x14ac:dyDescent="0.3">
      <c r="F26591" s="25"/>
      <c r="G26591" s="25"/>
    </row>
    <row r="26592" spans="6:7" x14ac:dyDescent="0.3">
      <c r="F26592" s="25"/>
      <c r="G26592" s="25"/>
    </row>
    <row r="26593" spans="6:7" x14ac:dyDescent="0.3">
      <c r="F26593" s="25"/>
      <c r="G26593" s="25"/>
    </row>
    <row r="26594" spans="6:7" x14ac:dyDescent="0.3">
      <c r="F26594" s="25"/>
      <c r="G26594" s="25"/>
    </row>
    <row r="26595" spans="6:7" x14ac:dyDescent="0.3">
      <c r="F26595" s="25"/>
      <c r="G26595" s="25"/>
    </row>
    <row r="26596" spans="6:7" x14ac:dyDescent="0.3">
      <c r="F26596" s="25"/>
      <c r="G26596" s="25"/>
    </row>
    <row r="26597" spans="6:7" x14ac:dyDescent="0.3">
      <c r="F26597" s="25"/>
      <c r="G26597" s="25"/>
    </row>
    <row r="26598" spans="6:7" x14ac:dyDescent="0.3">
      <c r="F26598" s="25"/>
      <c r="G26598" s="25"/>
    </row>
    <row r="26599" spans="6:7" x14ac:dyDescent="0.3">
      <c r="F26599" s="25"/>
      <c r="G26599" s="25"/>
    </row>
    <row r="26600" spans="6:7" x14ac:dyDescent="0.3">
      <c r="F26600" s="25"/>
      <c r="G26600" s="25"/>
    </row>
    <row r="26601" spans="6:7" x14ac:dyDescent="0.3">
      <c r="F26601" s="25"/>
      <c r="G26601" s="25"/>
    </row>
    <row r="26602" spans="6:7" x14ac:dyDescent="0.3">
      <c r="F26602" s="25"/>
      <c r="G26602" s="25"/>
    </row>
    <row r="26603" spans="6:7" x14ac:dyDescent="0.3">
      <c r="F26603" s="25"/>
      <c r="G26603" s="25"/>
    </row>
    <row r="26604" spans="6:7" x14ac:dyDescent="0.3">
      <c r="F26604" s="25"/>
      <c r="G26604" s="25"/>
    </row>
    <row r="26605" spans="6:7" x14ac:dyDescent="0.3">
      <c r="F26605" s="25"/>
      <c r="G26605" s="25"/>
    </row>
    <row r="26606" spans="6:7" x14ac:dyDescent="0.3">
      <c r="F26606" s="25"/>
      <c r="G26606" s="25"/>
    </row>
    <row r="26607" spans="6:7" x14ac:dyDescent="0.3">
      <c r="F26607" s="25"/>
      <c r="G26607" s="25"/>
    </row>
    <row r="26608" spans="6:7" x14ac:dyDescent="0.3">
      <c r="F26608" s="25"/>
      <c r="G26608" s="25"/>
    </row>
    <row r="26609" spans="6:7" x14ac:dyDescent="0.3">
      <c r="F26609" s="25"/>
      <c r="G26609" s="25"/>
    </row>
    <row r="26610" spans="6:7" x14ac:dyDescent="0.3">
      <c r="F26610" s="25"/>
      <c r="G26610" s="25"/>
    </row>
    <row r="26611" spans="6:7" x14ac:dyDescent="0.3">
      <c r="F26611" s="25"/>
      <c r="G26611" s="25"/>
    </row>
    <row r="26612" spans="6:7" x14ac:dyDescent="0.3">
      <c r="F26612" s="25"/>
      <c r="G26612" s="25"/>
    </row>
    <row r="26613" spans="6:7" x14ac:dyDescent="0.3">
      <c r="F26613" s="25"/>
      <c r="G26613" s="25"/>
    </row>
    <row r="26614" spans="6:7" x14ac:dyDescent="0.3">
      <c r="F26614" s="25"/>
      <c r="G26614" s="25"/>
    </row>
    <row r="26615" spans="6:7" x14ac:dyDescent="0.3">
      <c r="F26615" s="25"/>
      <c r="G26615" s="25"/>
    </row>
    <row r="26616" spans="6:7" x14ac:dyDescent="0.3">
      <c r="F26616" s="25"/>
      <c r="G26616" s="25"/>
    </row>
    <row r="26617" spans="6:7" x14ac:dyDescent="0.3">
      <c r="F26617" s="25"/>
      <c r="G26617" s="25"/>
    </row>
    <row r="26618" spans="6:7" x14ac:dyDescent="0.3">
      <c r="F26618" s="25"/>
      <c r="G26618" s="25"/>
    </row>
    <row r="26619" spans="6:7" x14ac:dyDescent="0.3">
      <c r="F26619" s="25"/>
      <c r="G26619" s="25"/>
    </row>
    <row r="26620" spans="6:7" x14ac:dyDescent="0.3">
      <c r="F26620" s="25"/>
      <c r="G26620" s="25"/>
    </row>
    <row r="26621" spans="6:7" x14ac:dyDescent="0.3">
      <c r="F26621" s="25"/>
      <c r="G26621" s="25"/>
    </row>
    <row r="26622" spans="6:7" x14ac:dyDescent="0.3">
      <c r="F26622" s="25"/>
      <c r="G26622" s="25"/>
    </row>
    <row r="26623" spans="6:7" x14ac:dyDescent="0.3">
      <c r="F26623" s="25"/>
      <c r="G26623" s="25"/>
    </row>
    <row r="26624" spans="6:7" x14ac:dyDescent="0.3">
      <c r="F26624" s="25"/>
      <c r="G26624" s="25"/>
    </row>
    <row r="26625" spans="6:7" x14ac:dyDescent="0.3">
      <c r="F26625" s="25"/>
      <c r="G26625" s="25"/>
    </row>
    <row r="26626" spans="6:7" x14ac:dyDescent="0.3">
      <c r="F26626" s="25"/>
      <c r="G26626" s="25"/>
    </row>
    <row r="26627" spans="6:7" x14ac:dyDescent="0.3">
      <c r="F26627" s="25"/>
      <c r="G26627" s="25"/>
    </row>
    <row r="26628" spans="6:7" x14ac:dyDescent="0.3">
      <c r="F26628" s="25"/>
      <c r="G26628" s="25"/>
    </row>
    <row r="26629" spans="6:7" x14ac:dyDescent="0.3">
      <c r="F26629" s="25"/>
      <c r="G26629" s="25"/>
    </row>
    <row r="26630" spans="6:7" x14ac:dyDescent="0.3">
      <c r="F26630" s="25"/>
      <c r="G26630" s="25"/>
    </row>
    <row r="26631" spans="6:7" x14ac:dyDescent="0.3">
      <c r="F26631" s="25"/>
      <c r="G26631" s="25"/>
    </row>
    <row r="26632" spans="6:7" x14ac:dyDescent="0.3">
      <c r="F26632" s="25"/>
      <c r="G26632" s="25"/>
    </row>
    <row r="26633" spans="6:7" x14ac:dyDescent="0.3">
      <c r="F26633" s="25"/>
      <c r="G26633" s="25"/>
    </row>
    <row r="26634" spans="6:7" x14ac:dyDescent="0.3">
      <c r="F26634" s="25"/>
      <c r="G26634" s="25"/>
    </row>
    <row r="26635" spans="6:7" x14ac:dyDescent="0.3">
      <c r="F26635" s="25"/>
      <c r="G26635" s="25"/>
    </row>
    <row r="26636" spans="6:7" x14ac:dyDescent="0.3">
      <c r="F26636" s="25"/>
      <c r="G26636" s="25"/>
    </row>
    <row r="26637" spans="6:7" x14ac:dyDescent="0.3">
      <c r="F26637" s="25"/>
      <c r="G26637" s="25"/>
    </row>
    <row r="26638" spans="6:7" x14ac:dyDescent="0.3">
      <c r="F26638" s="25"/>
      <c r="G26638" s="25"/>
    </row>
    <row r="26639" spans="6:7" x14ac:dyDescent="0.3">
      <c r="F26639" s="25"/>
      <c r="G26639" s="25"/>
    </row>
    <row r="26640" spans="6:7" x14ac:dyDescent="0.3">
      <c r="F26640" s="25"/>
      <c r="G26640" s="25"/>
    </row>
    <row r="26641" spans="6:7" x14ac:dyDescent="0.3">
      <c r="F26641" s="25"/>
      <c r="G26641" s="25"/>
    </row>
    <row r="26642" spans="6:7" x14ac:dyDescent="0.3">
      <c r="F26642" s="25"/>
      <c r="G26642" s="25"/>
    </row>
    <row r="26643" spans="6:7" x14ac:dyDescent="0.3">
      <c r="F26643" s="25"/>
      <c r="G26643" s="25"/>
    </row>
    <row r="26644" spans="6:7" x14ac:dyDescent="0.3">
      <c r="F26644" s="25"/>
      <c r="G26644" s="25"/>
    </row>
    <row r="26645" spans="6:7" x14ac:dyDescent="0.3">
      <c r="F26645" s="25"/>
      <c r="G26645" s="25"/>
    </row>
    <row r="26646" spans="6:7" x14ac:dyDescent="0.3">
      <c r="F26646" s="25"/>
      <c r="G26646" s="25"/>
    </row>
    <row r="26647" spans="6:7" x14ac:dyDescent="0.3">
      <c r="F26647" s="25"/>
      <c r="G26647" s="25"/>
    </row>
    <row r="26648" spans="6:7" x14ac:dyDescent="0.3">
      <c r="F26648" s="25"/>
      <c r="G26648" s="25"/>
    </row>
    <row r="26649" spans="6:7" x14ac:dyDescent="0.3">
      <c r="F26649" s="25"/>
      <c r="G26649" s="25"/>
    </row>
    <row r="26650" spans="6:7" x14ac:dyDescent="0.3">
      <c r="F26650" s="25"/>
      <c r="G26650" s="25"/>
    </row>
    <row r="26651" spans="6:7" x14ac:dyDescent="0.3">
      <c r="F26651" s="25"/>
      <c r="G26651" s="25"/>
    </row>
    <row r="26652" spans="6:7" x14ac:dyDescent="0.3">
      <c r="F26652" s="25"/>
      <c r="G26652" s="25"/>
    </row>
    <row r="26653" spans="6:7" x14ac:dyDescent="0.3">
      <c r="F26653" s="25"/>
      <c r="G26653" s="25"/>
    </row>
    <row r="26654" spans="6:7" x14ac:dyDescent="0.3">
      <c r="F26654" s="25"/>
      <c r="G26654" s="25"/>
    </row>
    <row r="26655" spans="6:7" x14ac:dyDescent="0.3">
      <c r="F26655" s="25"/>
      <c r="G26655" s="25"/>
    </row>
    <row r="26656" spans="6:7" x14ac:dyDescent="0.3">
      <c r="F26656" s="25"/>
      <c r="G26656" s="25"/>
    </row>
    <row r="26657" spans="6:7" x14ac:dyDescent="0.3">
      <c r="F26657" s="25"/>
      <c r="G26657" s="25"/>
    </row>
    <row r="26658" spans="6:7" x14ac:dyDescent="0.3">
      <c r="F26658" s="25"/>
      <c r="G26658" s="25"/>
    </row>
    <row r="26659" spans="6:7" x14ac:dyDescent="0.3">
      <c r="F26659" s="25"/>
      <c r="G26659" s="25"/>
    </row>
    <row r="26660" spans="6:7" x14ac:dyDescent="0.3">
      <c r="F26660" s="25"/>
      <c r="G26660" s="25"/>
    </row>
    <row r="26661" spans="6:7" x14ac:dyDescent="0.3">
      <c r="F26661" s="25"/>
      <c r="G26661" s="25"/>
    </row>
    <row r="26662" spans="6:7" x14ac:dyDescent="0.3">
      <c r="F26662" s="25"/>
      <c r="G26662" s="25"/>
    </row>
    <row r="26663" spans="6:7" x14ac:dyDescent="0.3">
      <c r="F26663" s="25"/>
      <c r="G26663" s="25"/>
    </row>
    <row r="26664" spans="6:7" x14ac:dyDescent="0.3">
      <c r="F26664" s="25"/>
      <c r="G26664" s="25"/>
    </row>
    <row r="26665" spans="6:7" x14ac:dyDescent="0.3">
      <c r="F26665" s="25"/>
      <c r="G26665" s="25"/>
    </row>
    <row r="26666" spans="6:7" x14ac:dyDescent="0.3">
      <c r="F26666" s="25"/>
      <c r="G26666" s="25"/>
    </row>
    <row r="26667" spans="6:7" x14ac:dyDescent="0.3">
      <c r="F26667" s="25"/>
      <c r="G26667" s="25"/>
    </row>
    <row r="26668" spans="6:7" x14ac:dyDescent="0.3">
      <c r="F26668" s="25"/>
      <c r="G26668" s="25"/>
    </row>
    <row r="26669" spans="6:7" x14ac:dyDescent="0.3">
      <c r="F26669" s="25"/>
      <c r="G26669" s="25"/>
    </row>
    <row r="26670" spans="6:7" x14ac:dyDescent="0.3">
      <c r="F26670" s="25"/>
      <c r="G26670" s="25"/>
    </row>
    <row r="26671" spans="6:7" x14ac:dyDescent="0.3">
      <c r="F26671" s="25"/>
      <c r="G26671" s="25"/>
    </row>
    <row r="26672" spans="6:7" x14ac:dyDescent="0.3">
      <c r="F26672" s="25"/>
      <c r="G26672" s="25"/>
    </row>
    <row r="26673" spans="6:7" x14ac:dyDescent="0.3">
      <c r="F26673" s="25"/>
      <c r="G26673" s="25"/>
    </row>
    <row r="26674" spans="6:7" x14ac:dyDescent="0.3">
      <c r="F26674" s="25"/>
      <c r="G26674" s="25"/>
    </row>
    <row r="26675" spans="6:7" x14ac:dyDescent="0.3">
      <c r="F26675" s="25"/>
      <c r="G26675" s="25"/>
    </row>
    <row r="26676" spans="6:7" x14ac:dyDescent="0.3">
      <c r="F26676" s="25"/>
      <c r="G26676" s="25"/>
    </row>
    <row r="26677" spans="6:7" x14ac:dyDescent="0.3">
      <c r="F26677" s="25"/>
      <c r="G26677" s="25"/>
    </row>
    <row r="26678" spans="6:7" x14ac:dyDescent="0.3">
      <c r="F26678" s="25"/>
      <c r="G26678" s="25"/>
    </row>
    <row r="26679" spans="6:7" x14ac:dyDescent="0.3">
      <c r="F26679" s="25"/>
      <c r="G26679" s="25"/>
    </row>
    <row r="26680" spans="6:7" x14ac:dyDescent="0.3">
      <c r="F26680" s="25"/>
      <c r="G26680" s="25"/>
    </row>
    <row r="26681" spans="6:7" x14ac:dyDescent="0.3">
      <c r="F26681" s="25"/>
      <c r="G26681" s="25"/>
    </row>
    <row r="26682" spans="6:7" x14ac:dyDescent="0.3">
      <c r="F26682" s="25"/>
      <c r="G26682" s="25"/>
    </row>
    <row r="26683" spans="6:7" x14ac:dyDescent="0.3">
      <c r="F26683" s="25"/>
      <c r="G26683" s="25"/>
    </row>
    <row r="26684" spans="6:7" x14ac:dyDescent="0.3">
      <c r="F26684" s="25"/>
      <c r="G26684" s="25"/>
    </row>
    <row r="26685" spans="6:7" x14ac:dyDescent="0.3">
      <c r="F26685" s="25"/>
      <c r="G26685" s="25"/>
    </row>
    <row r="26686" spans="6:7" x14ac:dyDescent="0.3">
      <c r="F26686" s="25"/>
      <c r="G26686" s="25"/>
    </row>
    <row r="26687" spans="6:7" x14ac:dyDescent="0.3">
      <c r="F26687" s="25"/>
      <c r="G26687" s="25"/>
    </row>
    <row r="26688" spans="6:7" x14ac:dyDescent="0.3">
      <c r="F26688" s="25"/>
      <c r="G26688" s="25"/>
    </row>
    <row r="26689" spans="6:7" x14ac:dyDescent="0.3">
      <c r="F26689" s="25"/>
      <c r="G26689" s="25"/>
    </row>
    <row r="26690" spans="6:7" x14ac:dyDescent="0.3">
      <c r="F26690" s="25"/>
      <c r="G26690" s="25"/>
    </row>
    <row r="26691" spans="6:7" x14ac:dyDescent="0.3">
      <c r="F26691" s="25"/>
      <c r="G26691" s="25"/>
    </row>
    <row r="26692" spans="6:7" x14ac:dyDescent="0.3">
      <c r="F26692" s="25"/>
      <c r="G26692" s="25"/>
    </row>
    <row r="26693" spans="6:7" x14ac:dyDescent="0.3">
      <c r="F26693" s="25"/>
      <c r="G26693" s="25"/>
    </row>
    <row r="26694" spans="6:7" x14ac:dyDescent="0.3">
      <c r="F26694" s="25"/>
      <c r="G26694" s="25"/>
    </row>
    <row r="26695" spans="6:7" x14ac:dyDescent="0.3">
      <c r="F26695" s="25"/>
      <c r="G26695" s="25"/>
    </row>
    <row r="26696" spans="6:7" x14ac:dyDescent="0.3">
      <c r="F26696" s="25"/>
      <c r="G26696" s="25"/>
    </row>
    <row r="26697" spans="6:7" x14ac:dyDescent="0.3">
      <c r="F26697" s="25"/>
      <c r="G26697" s="25"/>
    </row>
    <row r="26698" spans="6:7" x14ac:dyDescent="0.3">
      <c r="F26698" s="25"/>
      <c r="G26698" s="25"/>
    </row>
    <row r="26699" spans="6:7" x14ac:dyDescent="0.3">
      <c r="F26699" s="25"/>
      <c r="G26699" s="25"/>
    </row>
    <row r="26700" spans="6:7" x14ac:dyDescent="0.3">
      <c r="F26700" s="25"/>
      <c r="G26700" s="25"/>
    </row>
    <row r="26701" spans="6:7" x14ac:dyDescent="0.3">
      <c r="F26701" s="25"/>
      <c r="G26701" s="25"/>
    </row>
    <row r="26702" spans="6:7" x14ac:dyDescent="0.3">
      <c r="F26702" s="25"/>
      <c r="G26702" s="25"/>
    </row>
    <row r="26703" spans="6:7" x14ac:dyDescent="0.3">
      <c r="F26703" s="25"/>
      <c r="G26703" s="25"/>
    </row>
    <row r="26704" spans="6:7" x14ac:dyDescent="0.3">
      <c r="F26704" s="25"/>
      <c r="G26704" s="25"/>
    </row>
    <row r="26705" spans="6:7" x14ac:dyDescent="0.3">
      <c r="F26705" s="25"/>
      <c r="G26705" s="25"/>
    </row>
    <row r="26706" spans="6:7" x14ac:dyDescent="0.3">
      <c r="F26706" s="25"/>
      <c r="G26706" s="25"/>
    </row>
    <row r="26707" spans="6:7" x14ac:dyDescent="0.3">
      <c r="F26707" s="25"/>
      <c r="G26707" s="25"/>
    </row>
    <row r="26708" spans="6:7" x14ac:dyDescent="0.3">
      <c r="F26708" s="25"/>
      <c r="G26708" s="25"/>
    </row>
    <row r="26709" spans="6:7" x14ac:dyDescent="0.3">
      <c r="F26709" s="25"/>
      <c r="G26709" s="25"/>
    </row>
    <row r="26710" spans="6:7" x14ac:dyDescent="0.3">
      <c r="F26710" s="25"/>
      <c r="G26710" s="25"/>
    </row>
    <row r="26711" spans="6:7" x14ac:dyDescent="0.3">
      <c r="F26711" s="25"/>
      <c r="G26711" s="25"/>
    </row>
    <row r="26712" spans="6:7" x14ac:dyDescent="0.3">
      <c r="F26712" s="25"/>
      <c r="G26712" s="25"/>
    </row>
    <row r="26713" spans="6:7" x14ac:dyDescent="0.3">
      <c r="F26713" s="25"/>
      <c r="G26713" s="25"/>
    </row>
    <row r="26714" spans="6:7" x14ac:dyDescent="0.3">
      <c r="F26714" s="25"/>
      <c r="G26714" s="25"/>
    </row>
    <row r="26715" spans="6:7" x14ac:dyDescent="0.3">
      <c r="F26715" s="25"/>
      <c r="G26715" s="25"/>
    </row>
    <row r="26716" spans="6:7" x14ac:dyDescent="0.3">
      <c r="F26716" s="25"/>
      <c r="G26716" s="25"/>
    </row>
    <row r="26717" spans="6:7" x14ac:dyDescent="0.3">
      <c r="F26717" s="25"/>
      <c r="G26717" s="25"/>
    </row>
    <row r="26718" spans="6:7" x14ac:dyDescent="0.3">
      <c r="F26718" s="25"/>
      <c r="G26718" s="25"/>
    </row>
    <row r="26719" spans="6:7" x14ac:dyDescent="0.3">
      <c r="F26719" s="25"/>
      <c r="G26719" s="25"/>
    </row>
    <row r="26720" spans="6:7" x14ac:dyDescent="0.3">
      <c r="F26720" s="25"/>
      <c r="G26720" s="25"/>
    </row>
    <row r="26721" spans="6:7" x14ac:dyDescent="0.3">
      <c r="F26721" s="25"/>
      <c r="G26721" s="25"/>
    </row>
    <row r="26722" spans="6:7" x14ac:dyDescent="0.3">
      <c r="F26722" s="25"/>
      <c r="G26722" s="25"/>
    </row>
    <row r="26723" spans="6:7" x14ac:dyDescent="0.3">
      <c r="F26723" s="25"/>
      <c r="G26723" s="25"/>
    </row>
    <row r="26724" spans="6:7" x14ac:dyDescent="0.3">
      <c r="F26724" s="25"/>
      <c r="G26724" s="25"/>
    </row>
    <row r="26725" spans="6:7" x14ac:dyDescent="0.3">
      <c r="F26725" s="25"/>
      <c r="G26725" s="25"/>
    </row>
    <row r="26726" spans="6:7" x14ac:dyDescent="0.3">
      <c r="F26726" s="25"/>
      <c r="G26726" s="25"/>
    </row>
    <row r="26727" spans="6:7" x14ac:dyDescent="0.3">
      <c r="F26727" s="25"/>
      <c r="G26727" s="25"/>
    </row>
    <row r="26728" spans="6:7" x14ac:dyDescent="0.3">
      <c r="F26728" s="25"/>
      <c r="G26728" s="25"/>
    </row>
    <row r="26729" spans="6:7" x14ac:dyDescent="0.3">
      <c r="F26729" s="25"/>
      <c r="G26729" s="25"/>
    </row>
    <row r="26730" spans="6:7" x14ac:dyDescent="0.3">
      <c r="F26730" s="25"/>
      <c r="G26730" s="25"/>
    </row>
    <row r="26731" spans="6:7" x14ac:dyDescent="0.3">
      <c r="F26731" s="25"/>
      <c r="G26731" s="25"/>
    </row>
    <row r="26732" spans="6:7" x14ac:dyDescent="0.3">
      <c r="F26732" s="25"/>
      <c r="G26732" s="25"/>
    </row>
    <row r="26733" spans="6:7" x14ac:dyDescent="0.3">
      <c r="F26733" s="25"/>
      <c r="G26733" s="25"/>
    </row>
    <row r="26734" spans="6:7" x14ac:dyDescent="0.3">
      <c r="F26734" s="25"/>
      <c r="G26734" s="25"/>
    </row>
    <row r="26735" spans="6:7" x14ac:dyDescent="0.3">
      <c r="F26735" s="25"/>
      <c r="G26735" s="25"/>
    </row>
    <row r="26736" spans="6:7" x14ac:dyDescent="0.3">
      <c r="F26736" s="25"/>
      <c r="G26736" s="25"/>
    </row>
    <row r="26737" spans="6:7" x14ac:dyDescent="0.3">
      <c r="F26737" s="25"/>
      <c r="G26737" s="25"/>
    </row>
    <row r="26738" spans="6:7" x14ac:dyDescent="0.3">
      <c r="F26738" s="25"/>
      <c r="G26738" s="25"/>
    </row>
    <row r="26739" spans="6:7" x14ac:dyDescent="0.3">
      <c r="F26739" s="25"/>
      <c r="G26739" s="25"/>
    </row>
    <row r="26740" spans="6:7" x14ac:dyDescent="0.3">
      <c r="F26740" s="25"/>
      <c r="G26740" s="25"/>
    </row>
    <row r="26741" spans="6:7" x14ac:dyDescent="0.3">
      <c r="F26741" s="25"/>
      <c r="G26741" s="25"/>
    </row>
    <row r="26742" spans="6:7" x14ac:dyDescent="0.3">
      <c r="F26742" s="25"/>
      <c r="G26742" s="25"/>
    </row>
    <row r="26743" spans="6:7" x14ac:dyDescent="0.3">
      <c r="F26743" s="25"/>
      <c r="G26743" s="25"/>
    </row>
    <row r="26744" spans="6:7" x14ac:dyDescent="0.3">
      <c r="F26744" s="25"/>
      <c r="G26744" s="25"/>
    </row>
    <row r="26745" spans="6:7" x14ac:dyDescent="0.3">
      <c r="F26745" s="25"/>
      <c r="G26745" s="25"/>
    </row>
    <row r="26746" spans="6:7" x14ac:dyDescent="0.3">
      <c r="F26746" s="25"/>
      <c r="G26746" s="25"/>
    </row>
    <row r="26747" spans="6:7" x14ac:dyDescent="0.3">
      <c r="F26747" s="25"/>
      <c r="G26747" s="25"/>
    </row>
    <row r="26748" spans="6:7" x14ac:dyDescent="0.3">
      <c r="F26748" s="25"/>
      <c r="G26748" s="25"/>
    </row>
    <row r="26749" spans="6:7" x14ac:dyDescent="0.3">
      <c r="F26749" s="25"/>
      <c r="G26749" s="25"/>
    </row>
    <row r="26750" spans="6:7" x14ac:dyDescent="0.3">
      <c r="F26750" s="25"/>
      <c r="G26750" s="25"/>
    </row>
    <row r="26751" spans="6:7" x14ac:dyDescent="0.3">
      <c r="F26751" s="25"/>
      <c r="G26751" s="25"/>
    </row>
    <row r="26752" spans="6:7" x14ac:dyDescent="0.3">
      <c r="F26752" s="25"/>
      <c r="G26752" s="25"/>
    </row>
    <row r="26753" spans="6:7" x14ac:dyDescent="0.3">
      <c r="F26753" s="25"/>
      <c r="G26753" s="25"/>
    </row>
    <row r="26754" spans="6:7" x14ac:dyDescent="0.3">
      <c r="F26754" s="25"/>
      <c r="G26754" s="25"/>
    </row>
    <row r="26755" spans="6:7" x14ac:dyDescent="0.3">
      <c r="F26755" s="25"/>
      <c r="G26755" s="25"/>
    </row>
    <row r="26756" spans="6:7" x14ac:dyDescent="0.3">
      <c r="F26756" s="25"/>
      <c r="G26756" s="25"/>
    </row>
    <row r="26757" spans="6:7" x14ac:dyDescent="0.3">
      <c r="F26757" s="25"/>
      <c r="G26757" s="25"/>
    </row>
    <row r="26758" spans="6:7" x14ac:dyDescent="0.3">
      <c r="F26758" s="25"/>
      <c r="G26758" s="25"/>
    </row>
    <row r="26759" spans="6:7" x14ac:dyDescent="0.3">
      <c r="F26759" s="25"/>
      <c r="G26759" s="25"/>
    </row>
    <row r="26760" spans="6:7" x14ac:dyDescent="0.3">
      <c r="F26760" s="25"/>
      <c r="G26760" s="25"/>
    </row>
    <row r="26761" spans="6:7" x14ac:dyDescent="0.3">
      <c r="F26761" s="25"/>
      <c r="G26761" s="25"/>
    </row>
    <row r="26762" spans="6:7" x14ac:dyDescent="0.3">
      <c r="F26762" s="25"/>
      <c r="G26762" s="25"/>
    </row>
    <row r="26763" spans="6:7" x14ac:dyDescent="0.3">
      <c r="F26763" s="25"/>
      <c r="G26763" s="25"/>
    </row>
    <row r="26764" spans="6:7" x14ac:dyDescent="0.3">
      <c r="F26764" s="25"/>
      <c r="G26764" s="25"/>
    </row>
    <row r="26765" spans="6:7" x14ac:dyDescent="0.3">
      <c r="F26765" s="25"/>
      <c r="G26765" s="25"/>
    </row>
    <row r="26766" spans="6:7" x14ac:dyDescent="0.3">
      <c r="F26766" s="25"/>
      <c r="G26766" s="25"/>
    </row>
    <row r="26767" spans="6:7" x14ac:dyDescent="0.3">
      <c r="F26767" s="25"/>
      <c r="G26767" s="25"/>
    </row>
    <row r="26768" spans="6:7" x14ac:dyDescent="0.3">
      <c r="F26768" s="25"/>
      <c r="G26768" s="25"/>
    </row>
    <row r="26769" spans="6:7" x14ac:dyDescent="0.3">
      <c r="F26769" s="25"/>
      <c r="G26769" s="25"/>
    </row>
    <row r="26770" spans="6:7" x14ac:dyDescent="0.3">
      <c r="F26770" s="25"/>
      <c r="G26770" s="25"/>
    </row>
    <row r="26771" spans="6:7" x14ac:dyDescent="0.3">
      <c r="F26771" s="25"/>
      <c r="G26771" s="25"/>
    </row>
    <row r="26772" spans="6:7" x14ac:dyDescent="0.3">
      <c r="F26772" s="25"/>
      <c r="G26772" s="25"/>
    </row>
    <row r="26773" spans="6:7" x14ac:dyDescent="0.3">
      <c r="F26773" s="25"/>
      <c r="G26773" s="25"/>
    </row>
    <row r="26774" spans="6:7" x14ac:dyDescent="0.3">
      <c r="F26774" s="25"/>
      <c r="G26774" s="25"/>
    </row>
    <row r="26775" spans="6:7" x14ac:dyDescent="0.3">
      <c r="F26775" s="25"/>
      <c r="G26775" s="25"/>
    </row>
    <row r="26776" spans="6:7" x14ac:dyDescent="0.3">
      <c r="F26776" s="25"/>
      <c r="G26776" s="25"/>
    </row>
    <row r="26777" spans="6:7" x14ac:dyDescent="0.3">
      <c r="F26777" s="25"/>
      <c r="G26777" s="25"/>
    </row>
    <row r="26778" spans="6:7" x14ac:dyDescent="0.3">
      <c r="F26778" s="25"/>
      <c r="G26778" s="25"/>
    </row>
    <row r="26779" spans="6:7" x14ac:dyDescent="0.3">
      <c r="F26779" s="25"/>
      <c r="G26779" s="25"/>
    </row>
    <row r="26780" spans="6:7" x14ac:dyDescent="0.3">
      <c r="F26780" s="25"/>
      <c r="G26780" s="25"/>
    </row>
    <row r="26781" spans="6:7" x14ac:dyDescent="0.3">
      <c r="F26781" s="25"/>
      <c r="G26781" s="25"/>
    </row>
    <row r="26782" spans="6:7" x14ac:dyDescent="0.3">
      <c r="F26782" s="25"/>
      <c r="G26782" s="25"/>
    </row>
    <row r="26783" spans="6:7" x14ac:dyDescent="0.3">
      <c r="F26783" s="25"/>
      <c r="G26783" s="25"/>
    </row>
    <row r="26784" spans="6:7" x14ac:dyDescent="0.3">
      <c r="F26784" s="25"/>
      <c r="G26784" s="25"/>
    </row>
    <row r="26785" spans="6:7" x14ac:dyDescent="0.3">
      <c r="F26785" s="25"/>
      <c r="G26785" s="25"/>
    </row>
    <row r="26786" spans="6:7" x14ac:dyDescent="0.3">
      <c r="F26786" s="25"/>
      <c r="G26786" s="25"/>
    </row>
    <row r="26787" spans="6:7" x14ac:dyDescent="0.3">
      <c r="F26787" s="25"/>
      <c r="G26787" s="25"/>
    </row>
    <row r="26788" spans="6:7" x14ac:dyDescent="0.3">
      <c r="F26788" s="25"/>
      <c r="G26788" s="25"/>
    </row>
    <row r="26789" spans="6:7" x14ac:dyDescent="0.3">
      <c r="F26789" s="25"/>
      <c r="G26789" s="25"/>
    </row>
    <row r="26790" spans="6:7" x14ac:dyDescent="0.3">
      <c r="F26790" s="25"/>
      <c r="G26790" s="25"/>
    </row>
    <row r="26791" spans="6:7" x14ac:dyDescent="0.3">
      <c r="F26791" s="25"/>
      <c r="G26791" s="25"/>
    </row>
    <row r="26792" spans="6:7" x14ac:dyDescent="0.3">
      <c r="F26792" s="25"/>
      <c r="G26792" s="25"/>
    </row>
    <row r="26793" spans="6:7" x14ac:dyDescent="0.3">
      <c r="F26793" s="25"/>
      <c r="G26793" s="25"/>
    </row>
    <row r="26794" spans="6:7" x14ac:dyDescent="0.3">
      <c r="F26794" s="25"/>
      <c r="G26794" s="25"/>
    </row>
    <row r="26795" spans="6:7" x14ac:dyDescent="0.3">
      <c r="F26795" s="25"/>
      <c r="G26795" s="25"/>
    </row>
    <row r="26796" spans="6:7" x14ac:dyDescent="0.3">
      <c r="F26796" s="25"/>
      <c r="G26796" s="25"/>
    </row>
    <row r="26797" spans="6:7" x14ac:dyDescent="0.3">
      <c r="F26797" s="25"/>
      <c r="G26797" s="25"/>
    </row>
    <row r="26798" spans="6:7" x14ac:dyDescent="0.3">
      <c r="F26798" s="25"/>
      <c r="G26798" s="25"/>
    </row>
    <row r="26799" spans="6:7" x14ac:dyDescent="0.3">
      <c r="F26799" s="25"/>
      <c r="G26799" s="25"/>
    </row>
    <row r="26800" spans="6:7" x14ac:dyDescent="0.3">
      <c r="F26800" s="25"/>
      <c r="G26800" s="25"/>
    </row>
    <row r="26801" spans="6:7" x14ac:dyDescent="0.3">
      <c r="F26801" s="25"/>
      <c r="G26801" s="25"/>
    </row>
    <row r="26802" spans="6:7" x14ac:dyDescent="0.3">
      <c r="F26802" s="25"/>
      <c r="G26802" s="25"/>
    </row>
    <row r="26803" spans="6:7" x14ac:dyDescent="0.3">
      <c r="F26803" s="25"/>
      <c r="G26803" s="25"/>
    </row>
    <row r="26804" spans="6:7" x14ac:dyDescent="0.3">
      <c r="F26804" s="25"/>
      <c r="G26804" s="25"/>
    </row>
    <row r="26805" spans="6:7" x14ac:dyDescent="0.3">
      <c r="F26805" s="25"/>
      <c r="G26805" s="25"/>
    </row>
    <row r="26806" spans="6:7" x14ac:dyDescent="0.3">
      <c r="F26806" s="25"/>
      <c r="G26806" s="25"/>
    </row>
    <row r="26807" spans="6:7" x14ac:dyDescent="0.3">
      <c r="F26807" s="25"/>
      <c r="G26807" s="25"/>
    </row>
    <row r="26808" spans="6:7" x14ac:dyDescent="0.3">
      <c r="F26808" s="25"/>
      <c r="G26808" s="25"/>
    </row>
    <row r="26809" spans="6:7" x14ac:dyDescent="0.3">
      <c r="F26809" s="25"/>
      <c r="G26809" s="25"/>
    </row>
    <row r="26810" spans="6:7" x14ac:dyDescent="0.3">
      <c r="F26810" s="25"/>
      <c r="G26810" s="25"/>
    </row>
    <row r="26811" spans="6:7" x14ac:dyDescent="0.3">
      <c r="F26811" s="25"/>
      <c r="G26811" s="25"/>
    </row>
    <row r="26812" spans="6:7" x14ac:dyDescent="0.3">
      <c r="F26812" s="25"/>
      <c r="G26812" s="25"/>
    </row>
    <row r="26813" spans="6:7" x14ac:dyDescent="0.3">
      <c r="F26813" s="25"/>
      <c r="G26813" s="25"/>
    </row>
    <row r="26814" spans="6:7" x14ac:dyDescent="0.3">
      <c r="F26814" s="25"/>
      <c r="G26814" s="25"/>
    </row>
    <row r="26815" spans="6:7" x14ac:dyDescent="0.3">
      <c r="F26815" s="25"/>
      <c r="G26815" s="25"/>
    </row>
    <row r="26816" spans="6:7" x14ac:dyDescent="0.3">
      <c r="F26816" s="25"/>
      <c r="G26816" s="25"/>
    </row>
    <row r="26817" spans="6:7" x14ac:dyDescent="0.3">
      <c r="F26817" s="25"/>
      <c r="G26817" s="25"/>
    </row>
    <row r="26818" spans="6:7" x14ac:dyDescent="0.3">
      <c r="F26818" s="25"/>
      <c r="G26818" s="25"/>
    </row>
    <row r="26819" spans="6:7" x14ac:dyDescent="0.3">
      <c r="F26819" s="25"/>
      <c r="G26819" s="25"/>
    </row>
    <row r="26820" spans="6:7" x14ac:dyDescent="0.3">
      <c r="F26820" s="25"/>
      <c r="G26820" s="25"/>
    </row>
    <row r="26821" spans="6:7" x14ac:dyDescent="0.3">
      <c r="F26821" s="25"/>
      <c r="G26821" s="25"/>
    </row>
    <row r="26822" spans="6:7" x14ac:dyDescent="0.3">
      <c r="F26822" s="25"/>
      <c r="G26822" s="25"/>
    </row>
    <row r="26823" spans="6:7" x14ac:dyDescent="0.3">
      <c r="F26823" s="25"/>
      <c r="G26823" s="25"/>
    </row>
    <row r="26824" spans="6:7" x14ac:dyDescent="0.3">
      <c r="F26824" s="25"/>
      <c r="G26824" s="25"/>
    </row>
    <row r="26825" spans="6:7" x14ac:dyDescent="0.3">
      <c r="F26825" s="25"/>
      <c r="G26825" s="25"/>
    </row>
    <row r="26826" spans="6:7" x14ac:dyDescent="0.3">
      <c r="F26826" s="25"/>
      <c r="G26826" s="25"/>
    </row>
    <row r="26827" spans="6:7" x14ac:dyDescent="0.3">
      <c r="F26827" s="25"/>
      <c r="G26827" s="25"/>
    </row>
    <row r="26828" spans="6:7" x14ac:dyDescent="0.3">
      <c r="F26828" s="25"/>
      <c r="G26828" s="25"/>
    </row>
    <row r="26829" spans="6:7" x14ac:dyDescent="0.3">
      <c r="F26829" s="25"/>
      <c r="G26829" s="25"/>
    </row>
    <row r="26830" spans="6:7" x14ac:dyDescent="0.3">
      <c r="F26830" s="25"/>
      <c r="G26830" s="25"/>
    </row>
    <row r="26831" spans="6:7" x14ac:dyDescent="0.3">
      <c r="F26831" s="25"/>
      <c r="G26831" s="25"/>
    </row>
    <row r="26832" spans="6:7" x14ac:dyDescent="0.3">
      <c r="F26832" s="25"/>
      <c r="G26832" s="25"/>
    </row>
    <row r="26833" spans="6:7" x14ac:dyDescent="0.3">
      <c r="F26833" s="25"/>
      <c r="G26833" s="25"/>
    </row>
    <row r="26834" spans="6:7" x14ac:dyDescent="0.3">
      <c r="F26834" s="25"/>
      <c r="G26834" s="25"/>
    </row>
    <row r="26835" spans="6:7" x14ac:dyDescent="0.3">
      <c r="F26835" s="25"/>
      <c r="G26835" s="25"/>
    </row>
    <row r="26836" spans="6:7" x14ac:dyDescent="0.3">
      <c r="F26836" s="25"/>
      <c r="G26836" s="25"/>
    </row>
    <row r="26837" spans="6:7" x14ac:dyDescent="0.3">
      <c r="F26837" s="25"/>
      <c r="G26837" s="25"/>
    </row>
    <row r="26838" spans="6:7" x14ac:dyDescent="0.3">
      <c r="F26838" s="25"/>
      <c r="G26838" s="25"/>
    </row>
    <row r="26839" spans="6:7" x14ac:dyDescent="0.3">
      <c r="F26839" s="25"/>
      <c r="G26839" s="25"/>
    </row>
    <row r="26840" spans="6:7" x14ac:dyDescent="0.3">
      <c r="F26840" s="25"/>
      <c r="G26840" s="25"/>
    </row>
    <row r="26841" spans="6:7" x14ac:dyDescent="0.3">
      <c r="F26841" s="25"/>
      <c r="G26841" s="25"/>
    </row>
    <row r="26842" spans="6:7" x14ac:dyDescent="0.3">
      <c r="F26842" s="25"/>
      <c r="G26842" s="25"/>
    </row>
    <row r="26843" spans="6:7" x14ac:dyDescent="0.3">
      <c r="F26843" s="25"/>
      <c r="G26843" s="25"/>
    </row>
    <row r="26844" spans="6:7" x14ac:dyDescent="0.3">
      <c r="F26844" s="25"/>
      <c r="G26844" s="25"/>
    </row>
    <row r="26845" spans="6:7" x14ac:dyDescent="0.3">
      <c r="F26845" s="25"/>
      <c r="G26845" s="25"/>
    </row>
    <row r="26846" spans="6:7" x14ac:dyDescent="0.3">
      <c r="F26846" s="25"/>
      <c r="G26846" s="25"/>
    </row>
    <row r="26847" spans="6:7" x14ac:dyDescent="0.3">
      <c r="F26847" s="25"/>
      <c r="G26847" s="25"/>
    </row>
    <row r="26848" spans="6:7" x14ac:dyDescent="0.3">
      <c r="F26848" s="25"/>
      <c r="G26848" s="25"/>
    </row>
    <row r="26849" spans="6:7" x14ac:dyDescent="0.3">
      <c r="F26849" s="25"/>
      <c r="G26849" s="25"/>
    </row>
    <row r="26850" spans="6:7" x14ac:dyDescent="0.3">
      <c r="F26850" s="25"/>
      <c r="G26850" s="25"/>
    </row>
    <row r="26851" spans="6:7" x14ac:dyDescent="0.3">
      <c r="F26851" s="25"/>
      <c r="G26851" s="25"/>
    </row>
    <row r="26852" spans="6:7" x14ac:dyDescent="0.3">
      <c r="F26852" s="25"/>
      <c r="G26852" s="25"/>
    </row>
    <row r="26853" spans="6:7" x14ac:dyDescent="0.3">
      <c r="F26853" s="25"/>
      <c r="G26853" s="25"/>
    </row>
    <row r="26854" spans="6:7" x14ac:dyDescent="0.3">
      <c r="F26854" s="25"/>
      <c r="G26854" s="25"/>
    </row>
    <row r="26855" spans="6:7" x14ac:dyDescent="0.3">
      <c r="F26855" s="25"/>
      <c r="G26855" s="25"/>
    </row>
    <row r="26856" spans="6:7" x14ac:dyDescent="0.3">
      <c r="F26856" s="25"/>
      <c r="G26856" s="25"/>
    </row>
    <row r="26857" spans="6:7" x14ac:dyDescent="0.3">
      <c r="F26857" s="25"/>
      <c r="G26857" s="25"/>
    </row>
    <row r="26858" spans="6:7" x14ac:dyDescent="0.3">
      <c r="F26858" s="25"/>
      <c r="G26858" s="25"/>
    </row>
    <row r="26859" spans="6:7" x14ac:dyDescent="0.3">
      <c r="F26859" s="25"/>
      <c r="G26859" s="25"/>
    </row>
    <row r="26860" spans="6:7" x14ac:dyDescent="0.3">
      <c r="F26860" s="25"/>
      <c r="G26860" s="25"/>
    </row>
    <row r="26861" spans="6:7" x14ac:dyDescent="0.3">
      <c r="F26861" s="25"/>
      <c r="G26861" s="25"/>
    </row>
    <row r="26862" spans="6:7" x14ac:dyDescent="0.3">
      <c r="F26862" s="25"/>
      <c r="G26862" s="25"/>
    </row>
    <row r="26863" spans="6:7" x14ac:dyDescent="0.3">
      <c r="F26863" s="25"/>
      <c r="G26863" s="25"/>
    </row>
    <row r="26864" spans="6:7" x14ac:dyDescent="0.3">
      <c r="F26864" s="25"/>
      <c r="G26864" s="25"/>
    </row>
    <row r="26865" spans="6:7" x14ac:dyDescent="0.3">
      <c r="F26865" s="25"/>
      <c r="G26865" s="25"/>
    </row>
    <row r="26866" spans="6:7" x14ac:dyDescent="0.3">
      <c r="F26866" s="25"/>
      <c r="G26866" s="25"/>
    </row>
    <row r="26867" spans="6:7" x14ac:dyDescent="0.3">
      <c r="F26867" s="25"/>
      <c r="G26867" s="25"/>
    </row>
    <row r="26868" spans="6:7" x14ac:dyDescent="0.3">
      <c r="F26868" s="25"/>
      <c r="G26868" s="25"/>
    </row>
    <row r="26869" spans="6:7" x14ac:dyDescent="0.3">
      <c r="F26869" s="25"/>
      <c r="G26869" s="25"/>
    </row>
    <row r="26870" spans="6:7" x14ac:dyDescent="0.3">
      <c r="F26870" s="25"/>
      <c r="G26870" s="25"/>
    </row>
    <row r="26871" spans="6:7" x14ac:dyDescent="0.3">
      <c r="F26871" s="25"/>
      <c r="G26871" s="25"/>
    </row>
    <row r="26872" spans="6:7" x14ac:dyDescent="0.3">
      <c r="F26872" s="25"/>
      <c r="G26872" s="25"/>
    </row>
    <row r="26873" spans="6:7" x14ac:dyDescent="0.3">
      <c r="F26873" s="25"/>
      <c r="G26873" s="25"/>
    </row>
    <row r="26874" spans="6:7" x14ac:dyDescent="0.3">
      <c r="F26874" s="25"/>
      <c r="G26874" s="25"/>
    </row>
    <row r="26875" spans="6:7" x14ac:dyDescent="0.3">
      <c r="F26875" s="25"/>
      <c r="G26875" s="25"/>
    </row>
    <row r="26876" spans="6:7" x14ac:dyDescent="0.3">
      <c r="F26876" s="25"/>
      <c r="G26876" s="25"/>
    </row>
    <row r="26877" spans="6:7" x14ac:dyDescent="0.3">
      <c r="F26877" s="25"/>
      <c r="G26877" s="25"/>
    </row>
    <row r="26878" spans="6:7" x14ac:dyDescent="0.3">
      <c r="F26878" s="25"/>
      <c r="G26878" s="25"/>
    </row>
    <row r="26879" spans="6:7" x14ac:dyDescent="0.3">
      <c r="F26879" s="25"/>
      <c r="G26879" s="25"/>
    </row>
    <row r="26880" spans="6:7" x14ac:dyDescent="0.3">
      <c r="F26880" s="25"/>
      <c r="G26880" s="25"/>
    </row>
    <row r="26881" spans="6:7" x14ac:dyDescent="0.3">
      <c r="F26881" s="25"/>
      <c r="G26881" s="25"/>
    </row>
    <row r="26882" spans="6:7" x14ac:dyDescent="0.3">
      <c r="F26882" s="25"/>
      <c r="G26882" s="25"/>
    </row>
    <row r="26883" spans="6:7" x14ac:dyDescent="0.3">
      <c r="F26883" s="25"/>
      <c r="G26883" s="25"/>
    </row>
    <row r="26884" spans="6:7" x14ac:dyDescent="0.3">
      <c r="F26884" s="25"/>
      <c r="G26884" s="25"/>
    </row>
    <row r="26885" spans="6:7" x14ac:dyDescent="0.3">
      <c r="F26885" s="25"/>
      <c r="G26885" s="25"/>
    </row>
    <row r="26886" spans="6:7" x14ac:dyDescent="0.3">
      <c r="F26886" s="25"/>
      <c r="G26886" s="25"/>
    </row>
    <row r="26887" spans="6:7" x14ac:dyDescent="0.3">
      <c r="F26887" s="25"/>
      <c r="G26887" s="25"/>
    </row>
    <row r="26888" spans="6:7" x14ac:dyDescent="0.3">
      <c r="F26888" s="25"/>
      <c r="G26888" s="25"/>
    </row>
    <row r="26889" spans="6:7" x14ac:dyDescent="0.3">
      <c r="F26889" s="25"/>
      <c r="G26889" s="25"/>
    </row>
    <row r="26890" spans="6:7" x14ac:dyDescent="0.3">
      <c r="F26890" s="25"/>
      <c r="G26890" s="25"/>
    </row>
    <row r="26891" spans="6:7" x14ac:dyDescent="0.3">
      <c r="F26891" s="25"/>
      <c r="G26891" s="25"/>
    </row>
    <row r="26892" spans="6:7" x14ac:dyDescent="0.3">
      <c r="F26892" s="25"/>
      <c r="G26892" s="25"/>
    </row>
    <row r="26893" spans="6:7" x14ac:dyDescent="0.3">
      <c r="F26893" s="25"/>
      <c r="G26893" s="25"/>
    </row>
    <row r="26894" spans="6:7" x14ac:dyDescent="0.3">
      <c r="F26894" s="25"/>
      <c r="G26894" s="25"/>
    </row>
    <row r="26895" spans="6:7" x14ac:dyDescent="0.3">
      <c r="F26895" s="25"/>
      <c r="G26895" s="25"/>
    </row>
    <row r="26896" spans="6:7" x14ac:dyDescent="0.3">
      <c r="F26896" s="25"/>
      <c r="G26896" s="25"/>
    </row>
    <row r="26897" spans="6:7" x14ac:dyDescent="0.3">
      <c r="F26897" s="25"/>
      <c r="G26897" s="25"/>
    </row>
    <row r="26898" spans="6:7" x14ac:dyDescent="0.3">
      <c r="F26898" s="25"/>
      <c r="G26898" s="25"/>
    </row>
    <row r="26899" spans="6:7" x14ac:dyDescent="0.3">
      <c r="F26899" s="25"/>
      <c r="G26899" s="25"/>
    </row>
    <row r="26900" spans="6:7" x14ac:dyDescent="0.3">
      <c r="F26900" s="25"/>
      <c r="G26900" s="25"/>
    </row>
    <row r="26901" spans="6:7" x14ac:dyDescent="0.3">
      <c r="F26901" s="25"/>
      <c r="G26901" s="25"/>
    </row>
    <row r="26902" spans="6:7" x14ac:dyDescent="0.3">
      <c r="F26902" s="25"/>
      <c r="G26902" s="25"/>
    </row>
    <row r="26903" spans="6:7" x14ac:dyDescent="0.3">
      <c r="F26903" s="25"/>
      <c r="G26903" s="25"/>
    </row>
    <row r="26904" spans="6:7" x14ac:dyDescent="0.3">
      <c r="F26904" s="25"/>
      <c r="G26904" s="25"/>
    </row>
    <row r="26905" spans="6:7" x14ac:dyDescent="0.3">
      <c r="F26905" s="25"/>
      <c r="G26905" s="25"/>
    </row>
    <row r="26906" spans="6:7" x14ac:dyDescent="0.3">
      <c r="F26906" s="25"/>
      <c r="G26906" s="25"/>
    </row>
    <row r="26907" spans="6:7" x14ac:dyDescent="0.3">
      <c r="F26907" s="25"/>
      <c r="G26907" s="25"/>
    </row>
    <row r="26908" spans="6:7" x14ac:dyDescent="0.3">
      <c r="F26908" s="25"/>
      <c r="G26908" s="25"/>
    </row>
    <row r="26909" spans="6:7" x14ac:dyDescent="0.3">
      <c r="F26909" s="25"/>
      <c r="G26909" s="25"/>
    </row>
    <row r="26910" spans="6:7" x14ac:dyDescent="0.3">
      <c r="F26910" s="25"/>
      <c r="G26910" s="25"/>
    </row>
    <row r="26911" spans="6:7" x14ac:dyDescent="0.3">
      <c r="F26911" s="25"/>
      <c r="G26911" s="25"/>
    </row>
    <row r="26912" spans="6:7" x14ac:dyDescent="0.3">
      <c r="F26912" s="25"/>
      <c r="G26912" s="25"/>
    </row>
    <row r="26913" spans="6:7" x14ac:dyDescent="0.3">
      <c r="F26913" s="25"/>
      <c r="G26913" s="25"/>
    </row>
    <row r="26914" spans="6:7" x14ac:dyDescent="0.3">
      <c r="F26914" s="25"/>
      <c r="G26914" s="25"/>
    </row>
    <row r="26915" spans="6:7" x14ac:dyDescent="0.3">
      <c r="F26915" s="25"/>
      <c r="G26915" s="25"/>
    </row>
    <row r="26916" spans="6:7" x14ac:dyDescent="0.3">
      <c r="F26916" s="25"/>
      <c r="G26916" s="25"/>
    </row>
    <row r="26917" spans="6:7" x14ac:dyDescent="0.3">
      <c r="F26917" s="25"/>
      <c r="G26917" s="25"/>
    </row>
    <row r="26918" spans="6:7" x14ac:dyDescent="0.3">
      <c r="F26918" s="25"/>
      <c r="G26918" s="25"/>
    </row>
    <row r="26919" spans="6:7" x14ac:dyDescent="0.3">
      <c r="F26919" s="25"/>
      <c r="G26919" s="25"/>
    </row>
    <row r="26920" spans="6:7" x14ac:dyDescent="0.3">
      <c r="F26920" s="25"/>
      <c r="G26920" s="25"/>
    </row>
    <row r="26921" spans="6:7" x14ac:dyDescent="0.3">
      <c r="F26921" s="25"/>
      <c r="G26921" s="25"/>
    </row>
    <row r="26922" spans="6:7" x14ac:dyDescent="0.3">
      <c r="F26922" s="25"/>
      <c r="G26922" s="25"/>
    </row>
    <row r="26923" spans="6:7" x14ac:dyDescent="0.3">
      <c r="F26923" s="25"/>
      <c r="G26923" s="25"/>
    </row>
    <row r="26924" spans="6:7" x14ac:dyDescent="0.3">
      <c r="F26924" s="25"/>
      <c r="G26924" s="25"/>
    </row>
    <row r="26925" spans="6:7" x14ac:dyDescent="0.3">
      <c r="F26925" s="25"/>
      <c r="G26925" s="25"/>
    </row>
    <row r="26926" spans="6:7" x14ac:dyDescent="0.3">
      <c r="F26926" s="25"/>
      <c r="G26926" s="25"/>
    </row>
    <row r="26927" spans="6:7" x14ac:dyDescent="0.3">
      <c r="F26927" s="25"/>
      <c r="G26927" s="25"/>
    </row>
    <row r="26928" spans="6:7" x14ac:dyDescent="0.3">
      <c r="F26928" s="25"/>
      <c r="G26928" s="25"/>
    </row>
    <row r="26929" spans="6:7" x14ac:dyDescent="0.3">
      <c r="F26929" s="25"/>
      <c r="G26929" s="25"/>
    </row>
    <row r="26930" spans="6:7" x14ac:dyDescent="0.3">
      <c r="F26930" s="25"/>
      <c r="G26930" s="25"/>
    </row>
    <row r="26931" spans="6:7" x14ac:dyDescent="0.3">
      <c r="F26931" s="25"/>
      <c r="G26931" s="25"/>
    </row>
    <row r="26932" spans="6:7" x14ac:dyDescent="0.3">
      <c r="F26932" s="25"/>
      <c r="G26932" s="25"/>
    </row>
    <row r="26933" spans="6:7" x14ac:dyDescent="0.3">
      <c r="F26933" s="25"/>
      <c r="G26933" s="25"/>
    </row>
    <row r="26934" spans="6:7" x14ac:dyDescent="0.3">
      <c r="F26934" s="25"/>
      <c r="G26934" s="25"/>
    </row>
    <row r="26935" spans="6:7" x14ac:dyDescent="0.3">
      <c r="F26935" s="25"/>
      <c r="G26935" s="25"/>
    </row>
    <row r="26936" spans="6:7" x14ac:dyDescent="0.3">
      <c r="F26936" s="25"/>
      <c r="G26936" s="25"/>
    </row>
    <row r="26937" spans="6:7" x14ac:dyDescent="0.3">
      <c r="F26937" s="25"/>
      <c r="G26937" s="25"/>
    </row>
    <row r="26938" spans="6:7" x14ac:dyDescent="0.3">
      <c r="F26938" s="25"/>
      <c r="G26938" s="25"/>
    </row>
    <row r="26939" spans="6:7" x14ac:dyDescent="0.3">
      <c r="F26939" s="25"/>
      <c r="G26939" s="25"/>
    </row>
    <row r="26940" spans="6:7" x14ac:dyDescent="0.3">
      <c r="F26940" s="25"/>
      <c r="G26940" s="25"/>
    </row>
    <row r="26941" spans="6:7" x14ac:dyDescent="0.3">
      <c r="F26941" s="25"/>
      <c r="G26941" s="25"/>
    </row>
    <row r="26942" spans="6:7" x14ac:dyDescent="0.3">
      <c r="F26942" s="25"/>
      <c r="G26942" s="25"/>
    </row>
    <row r="26943" spans="6:7" x14ac:dyDescent="0.3">
      <c r="F26943" s="25"/>
      <c r="G26943" s="25"/>
    </row>
    <row r="26944" spans="6:7" x14ac:dyDescent="0.3">
      <c r="F26944" s="25"/>
      <c r="G26944" s="25"/>
    </row>
    <row r="26945" spans="6:7" x14ac:dyDescent="0.3">
      <c r="F26945" s="25"/>
      <c r="G26945" s="25"/>
    </row>
    <row r="26946" spans="6:7" x14ac:dyDescent="0.3">
      <c r="F26946" s="25"/>
      <c r="G26946" s="25"/>
    </row>
    <row r="26947" spans="6:7" x14ac:dyDescent="0.3">
      <c r="F26947" s="25"/>
      <c r="G26947" s="25"/>
    </row>
    <row r="26948" spans="6:7" x14ac:dyDescent="0.3">
      <c r="F26948" s="25"/>
      <c r="G26948" s="25"/>
    </row>
    <row r="26949" spans="6:7" x14ac:dyDescent="0.3">
      <c r="F26949" s="25"/>
      <c r="G26949" s="25"/>
    </row>
    <row r="26950" spans="6:7" x14ac:dyDescent="0.3">
      <c r="F26950" s="25"/>
      <c r="G26950" s="25"/>
    </row>
    <row r="26951" spans="6:7" x14ac:dyDescent="0.3">
      <c r="F26951" s="25"/>
      <c r="G26951" s="25"/>
    </row>
    <row r="26952" spans="6:7" x14ac:dyDescent="0.3">
      <c r="F26952" s="25"/>
      <c r="G26952" s="25"/>
    </row>
    <row r="26953" spans="6:7" x14ac:dyDescent="0.3">
      <c r="F26953" s="25"/>
      <c r="G26953" s="25"/>
    </row>
    <row r="26954" spans="6:7" x14ac:dyDescent="0.3">
      <c r="F26954" s="25"/>
      <c r="G26954" s="25"/>
    </row>
    <row r="26955" spans="6:7" x14ac:dyDescent="0.3">
      <c r="F26955" s="25"/>
      <c r="G26955" s="25"/>
    </row>
    <row r="26956" spans="6:7" x14ac:dyDescent="0.3">
      <c r="F26956" s="25"/>
      <c r="G26956" s="25"/>
    </row>
    <row r="26957" spans="6:7" x14ac:dyDescent="0.3">
      <c r="F26957" s="25"/>
      <c r="G26957" s="25"/>
    </row>
    <row r="26958" spans="6:7" x14ac:dyDescent="0.3">
      <c r="F26958" s="25"/>
      <c r="G26958" s="25"/>
    </row>
    <row r="26959" spans="6:7" x14ac:dyDescent="0.3">
      <c r="F26959" s="25"/>
      <c r="G26959" s="25"/>
    </row>
    <row r="26960" spans="6:7" x14ac:dyDescent="0.3">
      <c r="F26960" s="25"/>
      <c r="G26960" s="25"/>
    </row>
    <row r="26961" spans="6:7" x14ac:dyDescent="0.3">
      <c r="F26961" s="25"/>
      <c r="G26961" s="25"/>
    </row>
    <row r="26962" spans="6:7" x14ac:dyDescent="0.3">
      <c r="F26962" s="25"/>
      <c r="G26962" s="25"/>
    </row>
    <row r="26963" spans="6:7" x14ac:dyDescent="0.3">
      <c r="F26963" s="25"/>
      <c r="G26963" s="25"/>
    </row>
    <row r="26964" spans="6:7" x14ac:dyDescent="0.3">
      <c r="F26964" s="25"/>
      <c r="G26964" s="25"/>
    </row>
    <row r="26965" spans="6:7" x14ac:dyDescent="0.3">
      <c r="F26965" s="25"/>
      <c r="G26965" s="25"/>
    </row>
    <row r="26966" spans="6:7" x14ac:dyDescent="0.3">
      <c r="F26966" s="25"/>
      <c r="G26966" s="25"/>
    </row>
    <row r="26967" spans="6:7" x14ac:dyDescent="0.3">
      <c r="F26967" s="25"/>
      <c r="G26967" s="25"/>
    </row>
    <row r="26968" spans="6:7" x14ac:dyDescent="0.3">
      <c r="F26968" s="25"/>
      <c r="G26968" s="25"/>
    </row>
    <row r="26969" spans="6:7" x14ac:dyDescent="0.3">
      <c r="F26969" s="25"/>
      <c r="G26969" s="25"/>
    </row>
    <row r="26970" spans="6:7" x14ac:dyDescent="0.3">
      <c r="F26970" s="25"/>
      <c r="G26970" s="25"/>
    </row>
    <row r="26971" spans="6:7" x14ac:dyDescent="0.3">
      <c r="F26971" s="25"/>
      <c r="G26971" s="25"/>
    </row>
    <row r="26972" spans="6:7" x14ac:dyDescent="0.3">
      <c r="F26972" s="25"/>
      <c r="G26972" s="25"/>
    </row>
    <row r="26973" spans="6:7" x14ac:dyDescent="0.3">
      <c r="F26973" s="25"/>
      <c r="G26973" s="25"/>
    </row>
    <row r="26974" spans="6:7" x14ac:dyDescent="0.3">
      <c r="F26974" s="25"/>
      <c r="G26974" s="25"/>
    </row>
    <row r="26975" spans="6:7" x14ac:dyDescent="0.3">
      <c r="F26975" s="25"/>
      <c r="G26975" s="25"/>
    </row>
    <row r="26976" spans="6:7" x14ac:dyDescent="0.3">
      <c r="F26976" s="25"/>
      <c r="G26976" s="25"/>
    </row>
    <row r="26977" spans="6:7" x14ac:dyDescent="0.3">
      <c r="F26977" s="25"/>
      <c r="G26977" s="25"/>
    </row>
    <row r="26978" spans="6:7" x14ac:dyDescent="0.3">
      <c r="F26978" s="25"/>
      <c r="G26978" s="25"/>
    </row>
    <row r="26979" spans="6:7" x14ac:dyDescent="0.3">
      <c r="F26979" s="25"/>
      <c r="G26979" s="25"/>
    </row>
    <row r="26980" spans="6:7" x14ac:dyDescent="0.3">
      <c r="F26980" s="25"/>
      <c r="G26980" s="25"/>
    </row>
    <row r="26981" spans="6:7" x14ac:dyDescent="0.3">
      <c r="F26981" s="25"/>
      <c r="G26981" s="25"/>
    </row>
    <row r="26982" spans="6:7" x14ac:dyDescent="0.3">
      <c r="F26982" s="25"/>
      <c r="G26982" s="25"/>
    </row>
    <row r="26983" spans="6:7" x14ac:dyDescent="0.3">
      <c r="F26983" s="25"/>
      <c r="G26983" s="25"/>
    </row>
    <row r="26984" spans="6:7" x14ac:dyDescent="0.3">
      <c r="F26984" s="25"/>
      <c r="G26984" s="25"/>
    </row>
    <row r="26985" spans="6:7" x14ac:dyDescent="0.3">
      <c r="F26985" s="25"/>
      <c r="G26985" s="25"/>
    </row>
    <row r="26986" spans="6:7" x14ac:dyDescent="0.3">
      <c r="F26986" s="25"/>
      <c r="G26986" s="25"/>
    </row>
    <row r="26987" spans="6:7" x14ac:dyDescent="0.3">
      <c r="F26987" s="25"/>
      <c r="G26987" s="25"/>
    </row>
    <row r="26988" spans="6:7" x14ac:dyDescent="0.3">
      <c r="F26988" s="25"/>
      <c r="G26988" s="25"/>
    </row>
    <row r="26989" spans="6:7" x14ac:dyDescent="0.3">
      <c r="F26989" s="25"/>
      <c r="G26989" s="25"/>
    </row>
    <row r="26990" spans="6:7" x14ac:dyDescent="0.3">
      <c r="F26990" s="25"/>
      <c r="G26990" s="25"/>
    </row>
    <row r="26991" spans="6:7" x14ac:dyDescent="0.3">
      <c r="F26991" s="25"/>
      <c r="G26991" s="25"/>
    </row>
    <row r="26992" spans="6:7" x14ac:dyDescent="0.3">
      <c r="F26992" s="25"/>
      <c r="G26992" s="25"/>
    </row>
    <row r="26993" spans="6:7" x14ac:dyDescent="0.3">
      <c r="F26993" s="25"/>
      <c r="G26993" s="25"/>
    </row>
    <row r="26994" spans="6:7" x14ac:dyDescent="0.3">
      <c r="F26994" s="25"/>
      <c r="G26994" s="25"/>
    </row>
    <row r="26995" spans="6:7" x14ac:dyDescent="0.3">
      <c r="F26995" s="25"/>
      <c r="G26995" s="25"/>
    </row>
    <row r="26996" spans="6:7" x14ac:dyDescent="0.3">
      <c r="F26996" s="25"/>
      <c r="G26996" s="25"/>
    </row>
    <row r="26997" spans="6:7" x14ac:dyDescent="0.3">
      <c r="F26997" s="25"/>
      <c r="G26997" s="25"/>
    </row>
    <row r="26998" spans="6:7" x14ac:dyDescent="0.3">
      <c r="F26998" s="25"/>
      <c r="G26998" s="25"/>
    </row>
    <row r="26999" spans="6:7" x14ac:dyDescent="0.3">
      <c r="F26999" s="25"/>
      <c r="G26999" s="25"/>
    </row>
    <row r="27000" spans="6:7" x14ac:dyDescent="0.3">
      <c r="F27000" s="25"/>
      <c r="G27000" s="25"/>
    </row>
    <row r="27001" spans="6:7" x14ac:dyDescent="0.3">
      <c r="F27001" s="25"/>
      <c r="G27001" s="25"/>
    </row>
    <row r="27002" spans="6:7" x14ac:dyDescent="0.3">
      <c r="F27002" s="25"/>
      <c r="G27002" s="25"/>
    </row>
    <row r="27003" spans="6:7" x14ac:dyDescent="0.3">
      <c r="F27003" s="25"/>
      <c r="G27003" s="25"/>
    </row>
    <row r="27004" spans="6:7" x14ac:dyDescent="0.3">
      <c r="F27004" s="25"/>
      <c r="G27004" s="25"/>
    </row>
    <row r="27005" spans="6:7" x14ac:dyDescent="0.3">
      <c r="F27005" s="25"/>
      <c r="G27005" s="25"/>
    </row>
    <row r="27006" spans="6:7" x14ac:dyDescent="0.3">
      <c r="F27006" s="25"/>
      <c r="G27006" s="25"/>
    </row>
    <row r="27007" spans="6:7" x14ac:dyDescent="0.3">
      <c r="F27007" s="25"/>
      <c r="G27007" s="25"/>
    </row>
    <row r="27008" spans="6:7" x14ac:dyDescent="0.3">
      <c r="F27008" s="25"/>
      <c r="G27008" s="25"/>
    </row>
    <row r="27009" spans="6:7" x14ac:dyDescent="0.3">
      <c r="F27009" s="25"/>
      <c r="G27009" s="25"/>
    </row>
    <row r="27010" spans="6:7" x14ac:dyDescent="0.3">
      <c r="F27010" s="25"/>
      <c r="G27010" s="25"/>
    </row>
    <row r="27011" spans="6:7" x14ac:dyDescent="0.3">
      <c r="F27011" s="25"/>
      <c r="G27011" s="25"/>
    </row>
    <row r="27012" spans="6:7" x14ac:dyDescent="0.3">
      <c r="F27012" s="25"/>
      <c r="G27012" s="25"/>
    </row>
    <row r="27013" spans="6:7" x14ac:dyDescent="0.3">
      <c r="F27013" s="25"/>
      <c r="G27013" s="25"/>
    </row>
    <row r="27014" spans="6:7" x14ac:dyDescent="0.3">
      <c r="F27014" s="25"/>
      <c r="G27014" s="25"/>
    </row>
    <row r="27015" spans="6:7" x14ac:dyDescent="0.3">
      <c r="F27015" s="25"/>
      <c r="G27015" s="25"/>
    </row>
    <row r="27016" spans="6:7" x14ac:dyDescent="0.3">
      <c r="F27016" s="25"/>
      <c r="G27016" s="25"/>
    </row>
    <row r="27017" spans="6:7" x14ac:dyDescent="0.3">
      <c r="F27017" s="25"/>
      <c r="G27017" s="25"/>
    </row>
    <row r="27018" spans="6:7" x14ac:dyDescent="0.3">
      <c r="F27018" s="25"/>
      <c r="G27018" s="25"/>
    </row>
    <row r="27019" spans="6:7" x14ac:dyDescent="0.3">
      <c r="F27019" s="25"/>
      <c r="G27019" s="25"/>
    </row>
    <row r="27020" spans="6:7" x14ac:dyDescent="0.3">
      <c r="F27020" s="25"/>
      <c r="G27020" s="25"/>
    </row>
    <row r="27021" spans="6:7" x14ac:dyDescent="0.3">
      <c r="F27021" s="25"/>
      <c r="G27021" s="25"/>
    </row>
    <row r="27022" spans="6:7" x14ac:dyDescent="0.3">
      <c r="F27022" s="25"/>
      <c r="G27022" s="25"/>
    </row>
    <row r="27023" spans="6:7" x14ac:dyDescent="0.3">
      <c r="F27023" s="25"/>
      <c r="G27023" s="25"/>
    </row>
    <row r="27024" spans="6:7" x14ac:dyDescent="0.3">
      <c r="F27024" s="25"/>
      <c r="G27024" s="25"/>
    </row>
    <row r="27025" spans="6:7" x14ac:dyDescent="0.3">
      <c r="F27025" s="25"/>
      <c r="G27025" s="25"/>
    </row>
    <row r="27026" spans="6:7" x14ac:dyDescent="0.3">
      <c r="F27026" s="25"/>
      <c r="G27026" s="25"/>
    </row>
    <row r="27027" spans="6:7" x14ac:dyDescent="0.3">
      <c r="F27027" s="25"/>
      <c r="G27027" s="25"/>
    </row>
    <row r="27028" spans="6:7" x14ac:dyDescent="0.3">
      <c r="F27028" s="25"/>
      <c r="G27028" s="25"/>
    </row>
    <row r="27029" spans="6:7" x14ac:dyDescent="0.3">
      <c r="F27029" s="25"/>
      <c r="G27029" s="25"/>
    </row>
    <row r="27030" spans="6:7" x14ac:dyDescent="0.3">
      <c r="F27030" s="25"/>
      <c r="G27030" s="25"/>
    </row>
    <row r="27031" spans="6:7" x14ac:dyDescent="0.3">
      <c r="F27031" s="25"/>
      <c r="G27031" s="25"/>
    </row>
    <row r="27032" spans="6:7" x14ac:dyDescent="0.3">
      <c r="F27032" s="25"/>
      <c r="G27032" s="25"/>
    </row>
    <row r="27033" spans="6:7" x14ac:dyDescent="0.3">
      <c r="F27033" s="25"/>
      <c r="G27033" s="25"/>
    </row>
    <row r="27034" spans="6:7" x14ac:dyDescent="0.3">
      <c r="F27034" s="25"/>
      <c r="G27034" s="25"/>
    </row>
    <row r="27035" spans="6:7" x14ac:dyDescent="0.3">
      <c r="F27035" s="25"/>
      <c r="G27035" s="25"/>
    </row>
    <row r="27036" spans="6:7" x14ac:dyDescent="0.3">
      <c r="F27036" s="25"/>
      <c r="G27036" s="25"/>
    </row>
    <row r="27037" spans="6:7" x14ac:dyDescent="0.3">
      <c r="F27037" s="25"/>
      <c r="G27037" s="25"/>
    </row>
    <row r="27038" spans="6:7" x14ac:dyDescent="0.3">
      <c r="F27038" s="25"/>
      <c r="G27038" s="25"/>
    </row>
    <row r="27039" spans="6:7" x14ac:dyDescent="0.3">
      <c r="F27039" s="25"/>
      <c r="G27039" s="25"/>
    </row>
    <row r="27040" spans="6:7" x14ac:dyDescent="0.3">
      <c r="F27040" s="25"/>
      <c r="G27040" s="25"/>
    </row>
    <row r="27041" spans="6:7" x14ac:dyDescent="0.3">
      <c r="F27041" s="25"/>
      <c r="G27041" s="25"/>
    </row>
    <row r="27042" spans="6:7" x14ac:dyDescent="0.3">
      <c r="F27042" s="25"/>
      <c r="G27042" s="25"/>
    </row>
    <row r="27043" spans="6:7" x14ac:dyDescent="0.3">
      <c r="F27043" s="25"/>
      <c r="G27043" s="25"/>
    </row>
    <row r="27044" spans="6:7" x14ac:dyDescent="0.3">
      <c r="F27044" s="25"/>
      <c r="G27044" s="25"/>
    </row>
    <row r="27045" spans="6:7" x14ac:dyDescent="0.3">
      <c r="F27045" s="25"/>
      <c r="G27045" s="25"/>
    </row>
    <row r="27046" spans="6:7" x14ac:dyDescent="0.3">
      <c r="F27046" s="25"/>
      <c r="G27046" s="25"/>
    </row>
    <row r="27047" spans="6:7" x14ac:dyDescent="0.3">
      <c r="F27047" s="25"/>
      <c r="G27047" s="25"/>
    </row>
    <row r="27048" spans="6:7" x14ac:dyDescent="0.3">
      <c r="F27048" s="25"/>
      <c r="G27048" s="25"/>
    </row>
    <row r="27049" spans="6:7" x14ac:dyDescent="0.3">
      <c r="F27049" s="25"/>
      <c r="G27049" s="25"/>
    </row>
    <row r="27050" spans="6:7" x14ac:dyDescent="0.3">
      <c r="F27050" s="25"/>
      <c r="G27050" s="25"/>
    </row>
    <row r="27051" spans="6:7" x14ac:dyDescent="0.3">
      <c r="F27051" s="25"/>
      <c r="G27051" s="25"/>
    </row>
    <row r="27052" spans="6:7" x14ac:dyDescent="0.3">
      <c r="F27052" s="25"/>
      <c r="G27052" s="25"/>
    </row>
    <row r="27053" spans="6:7" x14ac:dyDescent="0.3">
      <c r="F27053" s="25"/>
      <c r="G27053" s="25"/>
    </row>
    <row r="27054" spans="6:7" x14ac:dyDescent="0.3">
      <c r="F27054" s="25"/>
      <c r="G27054" s="25"/>
    </row>
    <row r="27055" spans="6:7" x14ac:dyDescent="0.3">
      <c r="F27055" s="25"/>
      <c r="G27055" s="25"/>
    </row>
    <row r="27056" spans="6:7" x14ac:dyDescent="0.3">
      <c r="F27056" s="25"/>
      <c r="G27056" s="25"/>
    </row>
    <row r="27057" spans="6:7" x14ac:dyDescent="0.3">
      <c r="F27057" s="25"/>
      <c r="G27057" s="25"/>
    </row>
    <row r="27058" spans="6:7" x14ac:dyDescent="0.3">
      <c r="F27058" s="25"/>
      <c r="G27058" s="25"/>
    </row>
    <row r="27059" spans="6:7" x14ac:dyDescent="0.3">
      <c r="F27059" s="25"/>
      <c r="G27059" s="25"/>
    </row>
    <row r="27060" spans="6:7" x14ac:dyDescent="0.3">
      <c r="F27060" s="25"/>
      <c r="G27060" s="25"/>
    </row>
    <row r="27061" spans="6:7" x14ac:dyDescent="0.3">
      <c r="F27061" s="25"/>
      <c r="G27061" s="25"/>
    </row>
    <row r="27062" spans="6:7" x14ac:dyDescent="0.3">
      <c r="F27062" s="25"/>
      <c r="G27062" s="25"/>
    </row>
    <row r="27063" spans="6:7" x14ac:dyDescent="0.3">
      <c r="F27063" s="25"/>
      <c r="G27063" s="25"/>
    </row>
    <row r="27064" spans="6:7" x14ac:dyDescent="0.3">
      <c r="F27064" s="25"/>
      <c r="G27064" s="25"/>
    </row>
    <row r="27065" spans="6:7" x14ac:dyDescent="0.3">
      <c r="F27065" s="25"/>
      <c r="G27065" s="25"/>
    </row>
    <row r="27066" spans="6:7" x14ac:dyDescent="0.3">
      <c r="F27066" s="25"/>
      <c r="G27066" s="25"/>
    </row>
    <row r="27067" spans="6:7" x14ac:dyDescent="0.3">
      <c r="F27067" s="25"/>
      <c r="G27067" s="25"/>
    </row>
    <row r="27068" spans="6:7" x14ac:dyDescent="0.3">
      <c r="F27068" s="25"/>
      <c r="G27068" s="25"/>
    </row>
    <row r="27069" spans="6:7" x14ac:dyDescent="0.3">
      <c r="F27069" s="25"/>
      <c r="G27069" s="25"/>
    </row>
    <row r="27070" spans="6:7" x14ac:dyDescent="0.3">
      <c r="F27070" s="25"/>
      <c r="G27070" s="25"/>
    </row>
    <row r="27071" spans="6:7" x14ac:dyDescent="0.3">
      <c r="F27071" s="25"/>
      <c r="G27071" s="25"/>
    </row>
    <row r="27072" spans="6:7" x14ac:dyDescent="0.3">
      <c r="F27072" s="25"/>
      <c r="G27072" s="25"/>
    </row>
    <row r="27073" spans="6:7" x14ac:dyDescent="0.3">
      <c r="F27073" s="25"/>
      <c r="G27073" s="25"/>
    </row>
    <row r="27074" spans="6:7" x14ac:dyDescent="0.3">
      <c r="F27074" s="25"/>
      <c r="G27074" s="25"/>
    </row>
    <row r="27075" spans="6:7" x14ac:dyDescent="0.3">
      <c r="F27075" s="25"/>
      <c r="G27075" s="25"/>
    </row>
    <row r="27076" spans="6:7" x14ac:dyDescent="0.3">
      <c r="F27076" s="25"/>
      <c r="G27076" s="25"/>
    </row>
    <row r="27077" spans="6:7" x14ac:dyDescent="0.3">
      <c r="F27077" s="25"/>
      <c r="G27077" s="25"/>
    </row>
    <row r="27078" spans="6:7" x14ac:dyDescent="0.3">
      <c r="F27078" s="25"/>
      <c r="G27078" s="25"/>
    </row>
    <row r="27079" spans="6:7" x14ac:dyDescent="0.3">
      <c r="F27079" s="25"/>
      <c r="G27079" s="25"/>
    </row>
    <row r="27080" spans="6:7" x14ac:dyDescent="0.3">
      <c r="F27080" s="25"/>
      <c r="G27080" s="25"/>
    </row>
    <row r="27081" spans="6:7" x14ac:dyDescent="0.3">
      <c r="F27081" s="25"/>
      <c r="G27081" s="25"/>
    </row>
    <row r="27082" spans="6:7" x14ac:dyDescent="0.3">
      <c r="F27082" s="25"/>
      <c r="G27082" s="25"/>
    </row>
    <row r="27083" spans="6:7" x14ac:dyDescent="0.3">
      <c r="F27083" s="25"/>
      <c r="G27083" s="25"/>
    </row>
    <row r="27084" spans="6:7" x14ac:dyDescent="0.3">
      <c r="F27084" s="25"/>
      <c r="G27084" s="25"/>
    </row>
    <row r="27085" spans="6:7" x14ac:dyDescent="0.3">
      <c r="F27085" s="25"/>
      <c r="G27085" s="25"/>
    </row>
    <row r="27086" spans="6:7" x14ac:dyDescent="0.3">
      <c r="F27086" s="25"/>
      <c r="G27086" s="25"/>
    </row>
    <row r="27087" spans="6:7" x14ac:dyDescent="0.3">
      <c r="F27087" s="25"/>
      <c r="G27087" s="25"/>
    </row>
    <row r="27088" spans="6:7" x14ac:dyDescent="0.3">
      <c r="F27088" s="25"/>
      <c r="G27088" s="25"/>
    </row>
    <row r="27089" spans="6:7" x14ac:dyDescent="0.3">
      <c r="F27089" s="25"/>
      <c r="G27089" s="25"/>
    </row>
    <row r="27090" spans="6:7" x14ac:dyDescent="0.3">
      <c r="F27090" s="25"/>
      <c r="G27090" s="25"/>
    </row>
    <row r="27091" spans="6:7" x14ac:dyDescent="0.3">
      <c r="F27091" s="25"/>
      <c r="G27091" s="25"/>
    </row>
    <row r="27092" spans="6:7" x14ac:dyDescent="0.3">
      <c r="F27092" s="25"/>
      <c r="G27092" s="25"/>
    </row>
    <row r="27093" spans="6:7" x14ac:dyDescent="0.3">
      <c r="F27093" s="25"/>
      <c r="G27093" s="25"/>
    </row>
    <row r="27094" spans="6:7" x14ac:dyDescent="0.3">
      <c r="F27094" s="25"/>
      <c r="G27094" s="25"/>
    </row>
    <row r="27095" spans="6:7" x14ac:dyDescent="0.3">
      <c r="F27095" s="25"/>
      <c r="G27095" s="25"/>
    </row>
    <row r="27096" spans="6:7" x14ac:dyDescent="0.3">
      <c r="F27096" s="25"/>
      <c r="G27096" s="25"/>
    </row>
    <row r="27097" spans="6:7" x14ac:dyDescent="0.3">
      <c r="F27097" s="25"/>
      <c r="G27097" s="25"/>
    </row>
    <row r="27098" spans="6:7" x14ac:dyDescent="0.3">
      <c r="F27098" s="25"/>
      <c r="G27098" s="25"/>
    </row>
    <row r="27099" spans="6:7" x14ac:dyDescent="0.3">
      <c r="F27099" s="25"/>
      <c r="G27099" s="25"/>
    </row>
    <row r="27100" spans="6:7" x14ac:dyDescent="0.3">
      <c r="F27100" s="25"/>
      <c r="G27100" s="25"/>
    </row>
    <row r="27101" spans="6:7" x14ac:dyDescent="0.3">
      <c r="F27101" s="25"/>
      <c r="G27101" s="25"/>
    </row>
    <row r="27102" spans="6:7" x14ac:dyDescent="0.3">
      <c r="F27102" s="25"/>
      <c r="G27102" s="25"/>
    </row>
    <row r="27103" spans="6:7" x14ac:dyDescent="0.3">
      <c r="F27103" s="25"/>
      <c r="G27103" s="25"/>
    </row>
    <row r="27104" spans="6:7" x14ac:dyDescent="0.3">
      <c r="F27104" s="25"/>
      <c r="G27104" s="25"/>
    </row>
    <row r="27105" spans="6:7" x14ac:dyDescent="0.3">
      <c r="F27105" s="25"/>
      <c r="G27105" s="25"/>
    </row>
    <row r="27106" spans="6:7" x14ac:dyDescent="0.3">
      <c r="F27106" s="25"/>
      <c r="G27106" s="25"/>
    </row>
    <row r="27107" spans="6:7" x14ac:dyDescent="0.3">
      <c r="F27107" s="25"/>
      <c r="G27107" s="25"/>
    </row>
    <row r="27108" spans="6:7" x14ac:dyDescent="0.3">
      <c r="F27108" s="25"/>
      <c r="G27108" s="25"/>
    </row>
    <row r="27109" spans="6:7" x14ac:dyDescent="0.3">
      <c r="F27109" s="25"/>
      <c r="G27109" s="25"/>
    </row>
    <row r="27110" spans="6:7" x14ac:dyDescent="0.3">
      <c r="F27110" s="25"/>
      <c r="G27110" s="25"/>
    </row>
    <row r="27111" spans="6:7" x14ac:dyDescent="0.3">
      <c r="F27111" s="25"/>
      <c r="G27111" s="25"/>
    </row>
    <row r="27112" spans="6:7" x14ac:dyDescent="0.3">
      <c r="F27112" s="25"/>
      <c r="G27112" s="25"/>
    </row>
    <row r="27113" spans="6:7" x14ac:dyDescent="0.3">
      <c r="F27113" s="25"/>
      <c r="G27113" s="25"/>
    </row>
    <row r="27114" spans="6:7" x14ac:dyDescent="0.3">
      <c r="F27114" s="25"/>
      <c r="G27114" s="25"/>
    </row>
    <row r="27115" spans="6:7" x14ac:dyDescent="0.3">
      <c r="F27115" s="25"/>
      <c r="G27115" s="25"/>
    </row>
    <row r="27116" spans="6:7" x14ac:dyDescent="0.3">
      <c r="F27116" s="25"/>
      <c r="G27116" s="25"/>
    </row>
    <row r="27117" spans="6:7" x14ac:dyDescent="0.3">
      <c r="F27117" s="25"/>
      <c r="G27117" s="25"/>
    </row>
    <row r="27118" spans="6:7" x14ac:dyDescent="0.3">
      <c r="F27118" s="25"/>
      <c r="G27118" s="25"/>
    </row>
    <row r="27119" spans="6:7" x14ac:dyDescent="0.3">
      <c r="F27119" s="25"/>
      <c r="G27119" s="25"/>
    </row>
    <row r="27120" spans="6:7" x14ac:dyDescent="0.3">
      <c r="F27120" s="25"/>
      <c r="G27120" s="25"/>
    </row>
    <row r="27121" spans="6:7" x14ac:dyDescent="0.3">
      <c r="F27121" s="25"/>
      <c r="G27121" s="25"/>
    </row>
    <row r="27122" spans="6:7" x14ac:dyDescent="0.3">
      <c r="F27122" s="25"/>
      <c r="G27122" s="25"/>
    </row>
    <row r="27123" spans="6:7" x14ac:dyDescent="0.3">
      <c r="F27123" s="25"/>
      <c r="G27123" s="25"/>
    </row>
    <row r="27124" spans="6:7" x14ac:dyDescent="0.3">
      <c r="F27124" s="25"/>
      <c r="G27124" s="25"/>
    </row>
    <row r="27125" spans="6:7" x14ac:dyDescent="0.3">
      <c r="F27125" s="25"/>
      <c r="G27125" s="25"/>
    </row>
    <row r="27126" spans="6:7" x14ac:dyDescent="0.3">
      <c r="F27126" s="25"/>
      <c r="G27126" s="25"/>
    </row>
    <row r="27127" spans="6:7" x14ac:dyDescent="0.3">
      <c r="F27127" s="25"/>
      <c r="G27127" s="25"/>
    </row>
    <row r="27128" spans="6:7" x14ac:dyDescent="0.3">
      <c r="F27128" s="25"/>
      <c r="G27128" s="25"/>
    </row>
    <row r="27129" spans="6:7" x14ac:dyDescent="0.3">
      <c r="F27129" s="25"/>
      <c r="G27129" s="25"/>
    </row>
    <row r="27130" spans="6:7" x14ac:dyDescent="0.3">
      <c r="F27130" s="25"/>
      <c r="G27130" s="25"/>
    </row>
    <row r="27131" spans="6:7" x14ac:dyDescent="0.3">
      <c r="F27131" s="25"/>
      <c r="G27131" s="25"/>
    </row>
    <row r="27132" spans="6:7" x14ac:dyDescent="0.3">
      <c r="F27132" s="25"/>
      <c r="G27132" s="25"/>
    </row>
    <row r="27133" spans="6:7" x14ac:dyDescent="0.3">
      <c r="F27133" s="25"/>
      <c r="G27133" s="25"/>
    </row>
    <row r="27134" spans="6:7" x14ac:dyDescent="0.3">
      <c r="F27134" s="25"/>
      <c r="G27134" s="25"/>
    </row>
    <row r="27135" spans="6:7" x14ac:dyDescent="0.3">
      <c r="F27135" s="25"/>
      <c r="G27135" s="25"/>
    </row>
    <row r="27136" spans="6:7" x14ac:dyDescent="0.3">
      <c r="F27136" s="25"/>
      <c r="G27136" s="25"/>
    </row>
    <row r="27137" spans="6:7" x14ac:dyDescent="0.3">
      <c r="F27137" s="25"/>
      <c r="G27137" s="25"/>
    </row>
    <row r="27138" spans="6:7" x14ac:dyDescent="0.3">
      <c r="F27138" s="25"/>
      <c r="G27138" s="25"/>
    </row>
    <row r="27139" spans="6:7" x14ac:dyDescent="0.3">
      <c r="F27139" s="25"/>
      <c r="G27139" s="25"/>
    </row>
    <row r="27140" spans="6:7" x14ac:dyDescent="0.3">
      <c r="F27140" s="25"/>
      <c r="G27140" s="25"/>
    </row>
    <row r="27141" spans="6:7" x14ac:dyDescent="0.3">
      <c r="F27141" s="25"/>
      <c r="G27141" s="25"/>
    </row>
    <row r="27142" spans="6:7" x14ac:dyDescent="0.3">
      <c r="F27142" s="25"/>
      <c r="G27142" s="25"/>
    </row>
    <row r="27143" spans="6:7" x14ac:dyDescent="0.3">
      <c r="F27143" s="25"/>
      <c r="G27143" s="25"/>
    </row>
    <row r="27144" spans="6:7" x14ac:dyDescent="0.3">
      <c r="F27144" s="25"/>
      <c r="G27144" s="25"/>
    </row>
    <row r="27145" spans="6:7" x14ac:dyDescent="0.3">
      <c r="F27145" s="25"/>
      <c r="G27145" s="25"/>
    </row>
    <row r="27146" spans="6:7" x14ac:dyDescent="0.3">
      <c r="F27146" s="25"/>
      <c r="G27146" s="25"/>
    </row>
    <row r="27147" spans="6:7" x14ac:dyDescent="0.3">
      <c r="F27147" s="25"/>
      <c r="G27147" s="25"/>
    </row>
    <row r="27148" spans="6:7" x14ac:dyDescent="0.3">
      <c r="F27148" s="25"/>
      <c r="G27148" s="25"/>
    </row>
    <row r="27149" spans="6:7" x14ac:dyDescent="0.3">
      <c r="F27149" s="25"/>
      <c r="G27149" s="25"/>
    </row>
    <row r="27150" spans="6:7" x14ac:dyDescent="0.3">
      <c r="F27150" s="25"/>
      <c r="G27150" s="25"/>
    </row>
    <row r="27151" spans="6:7" x14ac:dyDescent="0.3">
      <c r="F27151" s="25"/>
      <c r="G27151" s="25"/>
    </row>
    <row r="27152" spans="6:7" x14ac:dyDescent="0.3">
      <c r="F27152" s="25"/>
      <c r="G27152" s="25"/>
    </row>
    <row r="27153" spans="6:7" x14ac:dyDescent="0.3">
      <c r="F27153" s="25"/>
      <c r="G27153" s="25"/>
    </row>
    <row r="27154" spans="6:7" x14ac:dyDescent="0.3">
      <c r="F27154" s="25"/>
      <c r="G27154" s="25"/>
    </row>
    <row r="27155" spans="6:7" x14ac:dyDescent="0.3">
      <c r="F27155" s="25"/>
      <c r="G27155" s="25"/>
    </row>
    <row r="27156" spans="6:7" x14ac:dyDescent="0.3">
      <c r="F27156" s="25"/>
      <c r="G27156" s="25"/>
    </row>
    <row r="27157" spans="6:7" x14ac:dyDescent="0.3">
      <c r="F27157" s="25"/>
      <c r="G27157" s="25"/>
    </row>
    <row r="27158" spans="6:7" x14ac:dyDescent="0.3">
      <c r="F27158" s="25"/>
      <c r="G27158" s="25"/>
    </row>
    <row r="27159" spans="6:7" x14ac:dyDescent="0.3">
      <c r="F27159" s="25"/>
      <c r="G27159" s="25"/>
    </row>
    <row r="27160" spans="6:7" x14ac:dyDescent="0.3">
      <c r="F27160" s="25"/>
      <c r="G27160" s="25"/>
    </row>
    <row r="27161" spans="6:7" x14ac:dyDescent="0.3">
      <c r="F27161" s="25"/>
      <c r="G27161" s="25"/>
    </row>
    <row r="27162" spans="6:7" x14ac:dyDescent="0.3">
      <c r="F27162" s="25"/>
      <c r="G27162" s="25"/>
    </row>
    <row r="27163" spans="6:7" x14ac:dyDescent="0.3">
      <c r="F27163" s="25"/>
      <c r="G27163" s="25"/>
    </row>
    <row r="27164" spans="6:7" x14ac:dyDescent="0.3">
      <c r="F27164" s="25"/>
      <c r="G27164" s="25"/>
    </row>
    <row r="27165" spans="6:7" x14ac:dyDescent="0.3">
      <c r="F27165" s="25"/>
      <c r="G27165" s="25"/>
    </row>
    <row r="27166" spans="6:7" x14ac:dyDescent="0.3">
      <c r="F27166" s="25"/>
      <c r="G27166" s="25"/>
    </row>
    <row r="27167" spans="6:7" x14ac:dyDescent="0.3">
      <c r="F27167" s="25"/>
      <c r="G27167" s="25"/>
    </row>
    <row r="27168" spans="6:7" x14ac:dyDescent="0.3">
      <c r="F27168" s="25"/>
      <c r="G27168" s="25"/>
    </row>
    <row r="27169" spans="6:7" x14ac:dyDescent="0.3">
      <c r="F27169" s="25"/>
      <c r="G27169" s="25"/>
    </row>
    <row r="27170" spans="6:7" x14ac:dyDescent="0.3">
      <c r="F27170" s="25"/>
      <c r="G27170" s="25"/>
    </row>
    <row r="27171" spans="6:7" x14ac:dyDescent="0.3">
      <c r="F27171" s="25"/>
      <c r="G27171" s="25"/>
    </row>
    <row r="27172" spans="6:7" x14ac:dyDescent="0.3">
      <c r="F27172" s="25"/>
      <c r="G27172" s="25"/>
    </row>
    <row r="27173" spans="6:7" x14ac:dyDescent="0.3">
      <c r="F27173" s="25"/>
      <c r="G27173" s="25"/>
    </row>
    <row r="27174" spans="6:7" x14ac:dyDescent="0.3">
      <c r="F27174" s="25"/>
      <c r="G27174" s="25"/>
    </row>
    <row r="27175" spans="6:7" x14ac:dyDescent="0.3">
      <c r="F27175" s="25"/>
      <c r="G27175" s="25"/>
    </row>
    <row r="27176" spans="6:7" x14ac:dyDescent="0.3">
      <c r="F27176" s="25"/>
      <c r="G27176" s="25"/>
    </row>
    <row r="27177" spans="6:7" x14ac:dyDescent="0.3">
      <c r="F27177" s="25"/>
      <c r="G27177" s="25"/>
    </row>
    <row r="27178" spans="6:7" x14ac:dyDescent="0.3">
      <c r="F27178" s="25"/>
      <c r="G27178" s="25"/>
    </row>
    <row r="27179" spans="6:7" x14ac:dyDescent="0.3">
      <c r="F27179" s="25"/>
      <c r="G27179" s="25"/>
    </row>
    <row r="27180" spans="6:7" x14ac:dyDescent="0.3">
      <c r="F27180" s="25"/>
      <c r="G27180" s="25"/>
    </row>
    <row r="27181" spans="6:7" x14ac:dyDescent="0.3">
      <c r="F27181" s="25"/>
      <c r="G27181" s="25"/>
    </row>
    <row r="27182" spans="6:7" x14ac:dyDescent="0.3">
      <c r="F27182" s="25"/>
      <c r="G27182" s="25"/>
    </row>
    <row r="27183" spans="6:7" x14ac:dyDescent="0.3">
      <c r="F27183" s="25"/>
      <c r="G27183" s="25"/>
    </row>
    <row r="27184" spans="6:7" x14ac:dyDescent="0.3">
      <c r="F27184" s="25"/>
      <c r="G27184" s="25"/>
    </row>
    <row r="27185" spans="6:7" x14ac:dyDescent="0.3">
      <c r="F27185" s="25"/>
      <c r="G27185" s="25"/>
    </row>
    <row r="27186" spans="6:7" x14ac:dyDescent="0.3">
      <c r="F27186" s="25"/>
      <c r="G27186" s="25"/>
    </row>
    <row r="27187" spans="6:7" x14ac:dyDescent="0.3">
      <c r="F27187" s="25"/>
      <c r="G27187" s="25"/>
    </row>
    <row r="27188" spans="6:7" x14ac:dyDescent="0.3">
      <c r="F27188" s="25"/>
      <c r="G27188" s="25"/>
    </row>
    <row r="27189" spans="6:7" x14ac:dyDescent="0.3">
      <c r="F27189" s="25"/>
      <c r="G27189" s="25"/>
    </row>
    <row r="27190" spans="6:7" x14ac:dyDescent="0.3">
      <c r="F27190" s="25"/>
      <c r="G27190" s="25"/>
    </row>
    <row r="27191" spans="6:7" x14ac:dyDescent="0.3">
      <c r="F27191" s="25"/>
      <c r="G27191" s="25"/>
    </row>
    <row r="27192" spans="6:7" x14ac:dyDescent="0.3">
      <c r="F27192" s="25"/>
      <c r="G27192" s="25"/>
    </row>
    <row r="27193" spans="6:7" x14ac:dyDescent="0.3">
      <c r="F27193" s="25"/>
      <c r="G27193" s="25"/>
    </row>
    <row r="27194" spans="6:7" x14ac:dyDescent="0.3">
      <c r="F27194" s="25"/>
      <c r="G27194" s="25"/>
    </row>
    <row r="27195" spans="6:7" x14ac:dyDescent="0.3">
      <c r="F27195" s="25"/>
      <c r="G27195" s="25"/>
    </row>
    <row r="27196" spans="6:7" x14ac:dyDescent="0.3">
      <c r="F27196" s="25"/>
      <c r="G27196" s="25"/>
    </row>
    <row r="27197" spans="6:7" x14ac:dyDescent="0.3">
      <c r="F27197" s="25"/>
      <c r="G27197" s="25"/>
    </row>
    <row r="27198" spans="6:7" x14ac:dyDescent="0.3">
      <c r="F27198" s="25"/>
      <c r="G27198" s="25"/>
    </row>
    <row r="27199" spans="6:7" x14ac:dyDescent="0.3">
      <c r="F27199" s="25"/>
      <c r="G27199" s="25"/>
    </row>
    <row r="27200" spans="6:7" x14ac:dyDescent="0.3">
      <c r="F27200" s="25"/>
      <c r="G27200" s="25"/>
    </row>
    <row r="27201" spans="6:7" x14ac:dyDescent="0.3">
      <c r="F27201" s="25"/>
      <c r="G27201" s="25"/>
    </row>
    <row r="27202" spans="6:7" x14ac:dyDescent="0.3">
      <c r="F27202" s="25"/>
      <c r="G27202" s="25"/>
    </row>
    <row r="27203" spans="6:7" x14ac:dyDescent="0.3">
      <c r="F27203" s="25"/>
      <c r="G27203" s="25"/>
    </row>
    <row r="27204" spans="6:7" x14ac:dyDescent="0.3">
      <c r="F27204" s="25"/>
      <c r="G27204" s="25"/>
    </row>
    <row r="27205" spans="6:7" x14ac:dyDescent="0.3">
      <c r="F27205" s="25"/>
      <c r="G27205" s="25"/>
    </row>
    <row r="27206" spans="6:7" x14ac:dyDescent="0.3">
      <c r="F27206" s="25"/>
      <c r="G27206" s="25"/>
    </row>
    <row r="27207" spans="6:7" x14ac:dyDescent="0.3">
      <c r="F27207" s="25"/>
      <c r="G27207" s="25"/>
    </row>
    <row r="27208" spans="6:7" x14ac:dyDescent="0.3">
      <c r="F27208" s="25"/>
      <c r="G27208" s="25"/>
    </row>
    <row r="27209" spans="6:7" x14ac:dyDescent="0.3">
      <c r="F27209" s="25"/>
      <c r="G27209" s="25"/>
    </row>
    <row r="27210" spans="6:7" x14ac:dyDescent="0.3">
      <c r="F27210" s="25"/>
      <c r="G27210" s="25"/>
    </row>
    <row r="27211" spans="6:7" x14ac:dyDescent="0.3">
      <c r="F27211" s="25"/>
      <c r="G27211" s="25"/>
    </row>
    <row r="27212" spans="6:7" x14ac:dyDescent="0.3">
      <c r="F27212" s="25"/>
      <c r="G27212" s="25"/>
    </row>
    <row r="27213" spans="6:7" x14ac:dyDescent="0.3">
      <c r="F27213" s="25"/>
      <c r="G27213" s="25"/>
    </row>
    <row r="27214" spans="6:7" x14ac:dyDescent="0.3">
      <c r="F27214" s="25"/>
      <c r="G27214" s="25"/>
    </row>
    <row r="27215" spans="6:7" x14ac:dyDescent="0.3">
      <c r="F27215" s="25"/>
      <c r="G27215" s="25"/>
    </row>
    <row r="27216" spans="6:7" x14ac:dyDescent="0.3">
      <c r="F27216" s="25"/>
      <c r="G27216" s="25"/>
    </row>
    <row r="27217" spans="6:7" x14ac:dyDescent="0.3">
      <c r="F27217" s="25"/>
      <c r="G27217" s="25"/>
    </row>
    <row r="27218" spans="6:7" x14ac:dyDescent="0.3">
      <c r="F27218" s="25"/>
      <c r="G27218" s="25"/>
    </row>
    <row r="27219" spans="6:7" x14ac:dyDescent="0.3">
      <c r="F27219" s="25"/>
      <c r="G27219" s="25"/>
    </row>
    <row r="27220" spans="6:7" x14ac:dyDescent="0.3">
      <c r="F27220" s="25"/>
      <c r="G27220" s="25"/>
    </row>
    <row r="27221" spans="6:7" x14ac:dyDescent="0.3">
      <c r="F27221" s="25"/>
      <c r="G27221" s="25"/>
    </row>
    <row r="27222" spans="6:7" x14ac:dyDescent="0.3">
      <c r="F27222" s="25"/>
      <c r="G27222" s="25"/>
    </row>
    <row r="27223" spans="6:7" x14ac:dyDescent="0.3">
      <c r="F27223" s="25"/>
      <c r="G27223" s="25"/>
    </row>
    <row r="27224" spans="6:7" x14ac:dyDescent="0.3">
      <c r="F27224" s="25"/>
      <c r="G27224" s="25"/>
    </row>
    <row r="27225" spans="6:7" x14ac:dyDescent="0.3">
      <c r="F27225" s="25"/>
      <c r="G27225" s="25"/>
    </row>
    <row r="27226" spans="6:7" x14ac:dyDescent="0.3">
      <c r="F27226" s="25"/>
      <c r="G27226" s="25"/>
    </row>
    <row r="27227" spans="6:7" x14ac:dyDescent="0.3">
      <c r="F27227" s="25"/>
      <c r="G27227" s="25"/>
    </row>
    <row r="27228" spans="6:7" x14ac:dyDescent="0.3">
      <c r="F27228" s="25"/>
      <c r="G27228" s="25"/>
    </row>
    <row r="27229" spans="6:7" x14ac:dyDescent="0.3">
      <c r="F27229" s="25"/>
      <c r="G27229" s="25"/>
    </row>
    <row r="27230" spans="6:7" x14ac:dyDescent="0.3">
      <c r="F27230" s="25"/>
      <c r="G27230" s="25"/>
    </row>
    <row r="27231" spans="6:7" x14ac:dyDescent="0.3">
      <c r="F27231" s="25"/>
      <c r="G27231" s="25"/>
    </row>
    <row r="27232" spans="6:7" x14ac:dyDescent="0.3">
      <c r="F27232" s="25"/>
      <c r="G27232" s="25"/>
    </row>
    <row r="27233" spans="6:7" x14ac:dyDescent="0.3">
      <c r="F27233" s="25"/>
      <c r="G27233" s="25"/>
    </row>
    <row r="27234" spans="6:7" x14ac:dyDescent="0.3">
      <c r="F27234" s="25"/>
      <c r="G27234" s="25"/>
    </row>
    <row r="27235" spans="6:7" x14ac:dyDescent="0.3">
      <c r="F27235" s="25"/>
      <c r="G27235" s="25"/>
    </row>
    <row r="27236" spans="6:7" x14ac:dyDescent="0.3">
      <c r="F27236" s="25"/>
      <c r="G27236" s="25"/>
    </row>
    <row r="27237" spans="6:7" x14ac:dyDescent="0.3">
      <c r="F27237" s="25"/>
      <c r="G27237" s="25"/>
    </row>
    <row r="27238" spans="6:7" x14ac:dyDescent="0.3">
      <c r="F27238" s="25"/>
      <c r="G27238" s="25"/>
    </row>
    <row r="27239" spans="6:7" x14ac:dyDescent="0.3">
      <c r="F27239" s="25"/>
      <c r="G27239" s="25"/>
    </row>
    <row r="27240" spans="6:7" x14ac:dyDescent="0.3">
      <c r="F27240" s="25"/>
      <c r="G27240" s="25"/>
    </row>
    <row r="27241" spans="6:7" x14ac:dyDescent="0.3">
      <c r="F27241" s="25"/>
      <c r="G27241" s="25"/>
    </row>
    <row r="27242" spans="6:7" x14ac:dyDescent="0.3">
      <c r="F27242" s="25"/>
      <c r="G27242" s="25"/>
    </row>
    <row r="27243" spans="6:7" x14ac:dyDescent="0.3">
      <c r="F27243" s="25"/>
      <c r="G27243" s="25"/>
    </row>
    <row r="27244" spans="6:7" x14ac:dyDescent="0.3">
      <c r="F27244" s="25"/>
      <c r="G27244" s="25"/>
    </row>
    <row r="27245" spans="6:7" x14ac:dyDescent="0.3">
      <c r="F27245" s="25"/>
      <c r="G27245" s="25"/>
    </row>
    <row r="27246" spans="6:7" x14ac:dyDescent="0.3">
      <c r="F27246" s="25"/>
      <c r="G27246" s="25"/>
    </row>
    <row r="27247" spans="6:7" x14ac:dyDescent="0.3">
      <c r="F27247" s="25"/>
      <c r="G27247" s="25"/>
    </row>
    <row r="27248" spans="6:7" x14ac:dyDescent="0.3">
      <c r="F27248" s="25"/>
      <c r="G27248" s="25"/>
    </row>
    <row r="27249" spans="6:7" x14ac:dyDescent="0.3">
      <c r="F27249" s="25"/>
      <c r="G27249" s="25"/>
    </row>
    <row r="27250" spans="6:7" x14ac:dyDescent="0.3">
      <c r="F27250" s="25"/>
      <c r="G27250" s="25"/>
    </row>
    <row r="27251" spans="6:7" x14ac:dyDescent="0.3">
      <c r="F27251" s="25"/>
      <c r="G27251" s="25"/>
    </row>
    <row r="27252" spans="6:7" x14ac:dyDescent="0.3">
      <c r="F27252" s="25"/>
      <c r="G27252" s="25"/>
    </row>
    <row r="27253" spans="6:7" x14ac:dyDescent="0.3">
      <c r="F27253" s="25"/>
      <c r="G27253" s="25"/>
    </row>
    <row r="27254" spans="6:7" x14ac:dyDescent="0.3">
      <c r="F27254" s="25"/>
      <c r="G27254" s="25"/>
    </row>
    <row r="27255" spans="6:7" x14ac:dyDescent="0.3">
      <c r="F27255" s="25"/>
      <c r="G27255" s="25"/>
    </row>
    <row r="27256" spans="6:7" x14ac:dyDescent="0.3">
      <c r="F27256" s="25"/>
      <c r="G27256" s="25"/>
    </row>
    <row r="27257" spans="6:7" x14ac:dyDescent="0.3">
      <c r="F27257" s="25"/>
      <c r="G27257" s="25"/>
    </row>
    <row r="27258" spans="6:7" x14ac:dyDescent="0.3">
      <c r="F27258" s="25"/>
      <c r="G27258" s="25"/>
    </row>
    <row r="27259" spans="6:7" x14ac:dyDescent="0.3">
      <c r="F27259" s="25"/>
      <c r="G27259" s="25"/>
    </row>
    <row r="27260" spans="6:7" x14ac:dyDescent="0.3">
      <c r="F27260" s="25"/>
      <c r="G27260" s="25"/>
    </row>
    <row r="27261" spans="6:7" x14ac:dyDescent="0.3">
      <c r="F27261" s="25"/>
      <c r="G27261" s="25"/>
    </row>
    <row r="27262" spans="6:7" x14ac:dyDescent="0.3">
      <c r="F27262" s="25"/>
      <c r="G27262" s="25"/>
    </row>
    <row r="27263" spans="6:7" x14ac:dyDescent="0.3">
      <c r="F27263" s="25"/>
      <c r="G27263" s="25"/>
    </row>
    <row r="27264" spans="6:7" x14ac:dyDescent="0.3">
      <c r="F27264" s="25"/>
      <c r="G27264" s="25"/>
    </row>
    <row r="27265" spans="6:7" x14ac:dyDescent="0.3">
      <c r="F27265" s="25"/>
      <c r="G27265" s="25"/>
    </row>
    <row r="27266" spans="6:7" x14ac:dyDescent="0.3">
      <c r="F27266" s="25"/>
      <c r="G27266" s="25"/>
    </row>
    <row r="27267" spans="6:7" x14ac:dyDescent="0.3">
      <c r="F27267" s="25"/>
      <c r="G27267" s="25"/>
    </row>
    <row r="27268" spans="6:7" x14ac:dyDescent="0.3">
      <c r="F27268" s="25"/>
      <c r="G27268" s="25"/>
    </row>
    <row r="27269" spans="6:7" x14ac:dyDescent="0.3">
      <c r="F27269" s="25"/>
      <c r="G27269" s="25"/>
    </row>
    <row r="27270" spans="6:7" x14ac:dyDescent="0.3">
      <c r="F27270" s="25"/>
      <c r="G27270" s="25"/>
    </row>
    <row r="27271" spans="6:7" x14ac:dyDescent="0.3">
      <c r="F27271" s="25"/>
      <c r="G27271" s="25"/>
    </row>
    <row r="27272" spans="6:7" x14ac:dyDescent="0.3">
      <c r="F27272" s="25"/>
      <c r="G27272" s="25"/>
    </row>
    <row r="27273" spans="6:7" x14ac:dyDescent="0.3">
      <c r="F27273" s="25"/>
      <c r="G27273" s="25"/>
    </row>
    <row r="27274" spans="6:7" x14ac:dyDescent="0.3">
      <c r="F27274" s="25"/>
      <c r="G27274" s="25"/>
    </row>
    <row r="27275" spans="6:7" x14ac:dyDescent="0.3">
      <c r="F27275" s="25"/>
      <c r="G27275" s="25"/>
    </row>
    <row r="27276" spans="6:7" x14ac:dyDescent="0.3">
      <c r="F27276" s="25"/>
      <c r="G27276" s="25"/>
    </row>
    <row r="27277" spans="6:7" x14ac:dyDescent="0.3">
      <c r="F27277" s="25"/>
      <c r="G27277" s="25"/>
    </row>
    <row r="27278" spans="6:7" x14ac:dyDescent="0.3">
      <c r="F27278" s="25"/>
      <c r="G27278" s="25"/>
    </row>
    <row r="27279" spans="6:7" x14ac:dyDescent="0.3">
      <c r="F27279" s="25"/>
      <c r="G27279" s="25"/>
    </row>
    <row r="27280" spans="6:7" x14ac:dyDescent="0.3">
      <c r="F27280" s="25"/>
      <c r="G27280" s="25"/>
    </row>
    <row r="27281" spans="6:7" x14ac:dyDescent="0.3">
      <c r="F27281" s="25"/>
      <c r="G27281" s="25"/>
    </row>
    <row r="27282" spans="6:7" x14ac:dyDescent="0.3">
      <c r="F27282" s="25"/>
      <c r="G27282" s="25"/>
    </row>
    <row r="27283" spans="6:7" x14ac:dyDescent="0.3">
      <c r="F27283" s="25"/>
      <c r="G27283" s="25"/>
    </row>
    <row r="27284" spans="6:7" x14ac:dyDescent="0.3">
      <c r="F27284" s="25"/>
      <c r="G27284" s="25"/>
    </row>
    <row r="27285" spans="6:7" x14ac:dyDescent="0.3">
      <c r="F27285" s="25"/>
      <c r="G27285" s="25"/>
    </row>
    <row r="27286" spans="6:7" x14ac:dyDescent="0.3">
      <c r="F27286" s="25"/>
      <c r="G27286" s="25"/>
    </row>
    <row r="27287" spans="6:7" x14ac:dyDescent="0.3">
      <c r="F27287" s="25"/>
      <c r="G27287" s="25"/>
    </row>
    <row r="27288" spans="6:7" x14ac:dyDescent="0.3">
      <c r="F27288" s="25"/>
      <c r="G27288" s="25"/>
    </row>
    <row r="27289" spans="6:7" x14ac:dyDescent="0.3">
      <c r="F27289" s="25"/>
      <c r="G27289" s="25"/>
    </row>
    <row r="27290" spans="6:7" x14ac:dyDescent="0.3">
      <c r="F27290" s="25"/>
      <c r="G27290" s="25"/>
    </row>
    <row r="27291" spans="6:7" x14ac:dyDescent="0.3">
      <c r="F27291" s="25"/>
      <c r="G27291" s="25"/>
    </row>
    <row r="27292" spans="6:7" x14ac:dyDescent="0.3">
      <c r="F27292" s="25"/>
      <c r="G27292" s="25"/>
    </row>
    <row r="27293" spans="6:7" x14ac:dyDescent="0.3">
      <c r="F27293" s="25"/>
      <c r="G27293" s="25"/>
    </row>
    <row r="27294" spans="6:7" x14ac:dyDescent="0.3">
      <c r="F27294" s="25"/>
      <c r="G27294" s="25"/>
    </row>
    <row r="27295" spans="6:7" x14ac:dyDescent="0.3">
      <c r="F27295" s="25"/>
      <c r="G27295" s="25"/>
    </row>
    <row r="27296" spans="6:7" x14ac:dyDescent="0.3">
      <c r="F27296" s="25"/>
      <c r="G27296" s="25"/>
    </row>
    <row r="27297" spans="6:7" x14ac:dyDescent="0.3">
      <c r="F27297" s="25"/>
      <c r="G27297" s="25"/>
    </row>
    <row r="27298" spans="6:7" x14ac:dyDescent="0.3">
      <c r="F27298" s="25"/>
      <c r="G27298" s="25"/>
    </row>
    <row r="27299" spans="6:7" x14ac:dyDescent="0.3">
      <c r="F27299" s="25"/>
      <c r="G27299" s="25"/>
    </row>
    <row r="27300" spans="6:7" x14ac:dyDescent="0.3">
      <c r="F27300" s="25"/>
      <c r="G27300" s="25"/>
    </row>
    <row r="27301" spans="6:7" x14ac:dyDescent="0.3">
      <c r="F27301" s="25"/>
      <c r="G27301" s="25"/>
    </row>
    <row r="27302" spans="6:7" x14ac:dyDescent="0.3">
      <c r="F27302" s="25"/>
      <c r="G27302" s="25"/>
    </row>
    <row r="27303" spans="6:7" x14ac:dyDescent="0.3">
      <c r="F27303" s="25"/>
      <c r="G27303" s="25"/>
    </row>
    <row r="27304" spans="6:7" x14ac:dyDescent="0.3">
      <c r="F27304" s="25"/>
      <c r="G27304" s="25"/>
    </row>
    <row r="27305" spans="6:7" x14ac:dyDescent="0.3">
      <c r="F27305" s="25"/>
      <c r="G27305" s="25"/>
    </row>
    <row r="27306" spans="6:7" x14ac:dyDescent="0.3">
      <c r="F27306" s="25"/>
      <c r="G27306" s="25"/>
    </row>
    <row r="27307" spans="6:7" x14ac:dyDescent="0.3">
      <c r="F27307" s="25"/>
      <c r="G27307" s="25"/>
    </row>
    <row r="27308" spans="6:7" x14ac:dyDescent="0.3">
      <c r="F27308" s="25"/>
      <c r="G27308" s="25"/>
    </row>
    <row r="27309" spans="6:7" x14ac:dyDescent="0.3">
      <c r="F27309" s="25"/>
      <c r="G27309" s="25"/>
    </row>
    <row r="27310" spans="6:7" x14ac:dyDescent="0.3">
      <c r="F27310" s="25"/>
      <c r="G27310" s="25"/>
    </row>
    <row r="27311" spans="6:7" x14ac:dyDescent="0.3">
      <c r="F27311" s="25"/>
      <c r="G27311" s="25"/>
    </row>
    <row r="27312" spans="6:7" x14ac:dyDescent="0.3">
      <c r="F27312" s="25"/>
      <c r="G27312" s="25"/>
    </row>
    <row r="27313" spans="6:7" x14ac:dyDescent="0.3">
      <c r="F27313" s="25"/>
      <c r="G27313" s="25"/>
    </row>
    <row r="27314" spans="6:7" x14ac:dyDescent="0.3">
      <c r="F27314" s="25"/>
      <c r="G27314" s="25"/>
    </row>
    <row r="27315" spans="6:7" x14ac:dyDescent="0.3">
      <c r="F27315" s="25"/>
      <c r="G27315" s="25"/>
    </row>
    <row r="27316" spans="6:7" x14ac:dyDescent="0.3">
      <c r="F27316" s="25"/>
      <c r="G27316" s="25"/>
    </row>
    <row r="27317" spans="6:7" x14ac:dyDescent="0.3">
      <c r="F27317" s="25"/>
      <c r="G27317" s="25"/>
    </row>
    <row r="27318" spans="6:7" x14ac:dyDescent="0.3">
      <c r="F27318" s="25"/>
      <c r="G27318" s="25"/>
    </row>
    <row r="27319" spans="6:7" x14ac:dyDescent="0.3">
      <c r="F27319" s="25"/>
      <c r="G27319" s="25"/>
    </row>
    <row r="27320" spans="6:7" x14ac:dyDescent="0.3">
      <c r="F27320" s="25"/>
      <c r="G27320" s="25"/>
    </row>
    <row r="27321" spans="6:7" x14ac:dyDescent="0.3">
      <c r="F27321" s="25"/>
      <c r="G27321" s="25"/>
    </row>
    <row r="27322" spans="6:7" x14ac:dyDescent="0.3">
      <c r="F27322" s="25"/>
      <c r="G27322" s="25"/>
    </row>
    <row r="27323" spans="6:7" x14ac:dyDescent="0.3">
      <c r="F27323" s="25"/>
      <c r="G27323" s="25"/>
    </row>
    <row r="27324" spans="6:7" x14ac:dyDescent="0.3">
      <c r="F27324" s="25"/>
      <c r="G27324" s="25"/>
    </row>
    <row r="27325" spans="6:7" x14ac:dyDescent="0.3">
      <c r="F27325" s="25"/>
      <c r="G27325" s="25"/>
    </row>
    <row r="27326" spans="6:7" x14ac:dyDescent="0.3">
      <c r="F27326" s="25"/>
      <c r="G27326" s="25"/>
    </row>
    <row r="27327" spans="6:7" x14ac:dyDescent="0.3">
      <c r="F27327" s="25"/>
      <c r="G27327" s="25"/>
    </row>
    <row r="27328" spans="6:7" x14ac:dyDescent="0.3">
      <c r="F27328" s="25"/>
      <c r="G27328" s="25"/>
    </row>
    <row r="27329" spans="6:7" x14ac:dyDescent="0.3">
      <c r="F27329" s="25"/>
      <c r="G27329" s="25"/>
    </row>
    <row r="27330" spans="6:7" x14ac:dyDescent="0.3">
      <c r="F27330" s="25"/>
      <c r="G27330" s="25"/>
    </row>
    <row r="27331" spans="6:7" x14ac:dyDescent="0.3">
      <c r="F27331" s="25"/>
      <c r="G27331" s="25"/>
    </row>
    <row r="27332" spans="6:7" x14ac:dyDescent="0.3">
      <c r="F27332" s="25"/>
      <c r="G27332" s="25"/>
    </row>
    <row r="27333" spans="6:7" x14ac:dyDescent="0.3">
      <c r="F27333" s="25"/>
      <c r="G27333" s="25"/>
    </row>
    <row r="27334" spans="6:7" x14ac:dyDescent="0.3">
      <c r="F27334" s="25"/>
      <c r="G27334" s="25"/>
    </row>
    <row r="27335" spans="6:7" x14ac:dyDescent="0.3">
      <c r="F27335" s="25"/>
      <c r="G27335" s="25"/>
    </row>
    <row r="27336" spans="6:7" x14ac:dyDescent="0.3">
      <c r="F27336" s="25"/>
      <c r="G27336" s="25"/>
    </row>
    <row r="27337" spans="6:7" x14ac:dyDescent="0.3">
      <c r="F27337" s="25"/>
      <c r="G27337" s="25"/>
    </row>
    <row r="27338" spans="6:7" x14ac:dyDescent="0.3">
      <c r="F27338" s="25"/>
      <c r="G27338" s="25"/>
    </row>
    <row r="27339" spans="6:7" x14ac:dyDescent="0.3">
      <c r="F27339" s="25"/>
      <c r="G27339" s="25"/>
    </row>
    <row r="27340" spans="6:7" x14ac:dyDescent="0.3">
      <c r="F27340" s="25"/>
      <c r="G27340" s="25"/>
    </row>
    <row r="27341" spans="6:7" x14ac:dyDescent="0.3">
      <c r="F27341" s="25"/>
      <c r="G27341" s="25"/>
    </row>
    <row r="27342" spans="6:7" x14ac:dyDescent="0.3">
      <c r="F27342" s="25"/>
      <c r="G27342" s="25"/>
    </row>
    <row r="27343" spans="6:7" x14ac:dyDescent="0.3">
      <c r="F27343" s="25"/>
      <c r="G27343" s="25"/>
    </row>
    <row r="27344" spans="6:7" x14ac:dyDescent="0.3">
      <c r="F27344" s="25"/>
      <c r="G27344" s="25"/>
    </row>
    <row r="27345" spans="6:7" x14ac:dyDescent="0.3">
      <c r="F27345" s="25"/>
      <c r="G27345" s="25"/>
    </row>
    <row r="27346" spans="6:7" x14ac:dyDescent="0.3">
      <c r="F27346" s="25"/>
      <c r="G27346" s="25"/>
    </row>
    <row r="27347" spans="6:7" x14ac:dyDescent="0.3">
      <c r="F27347" s="25"/>
      <c r="G27347" s="25"/>
    </row>
    <row r="27348" spans="6:7" x14ac:dyDescent="0.3">
      <c r="F27348" s="25"/>
      <c r="G27348" s="25"/>
    </row>
    <row r="27349" spans="6:7" x14ac:dyDescent="0.3">
      <c r="F27349" s="25"/>
      <c r="G27349" s="25"/>
    </row>
    <row r="27350" spans="6:7" x14ac:dyDescent="0.3">
      <c r="F27350" s="25"/>
      <c r="G27350" s="25"/>
    </row>
    <row r="27351" spans="6:7" x14ac:dyDescent="0.3">
      <c r="F27351" s="25"/>
      <c r="G27351" s="25"/>
    </row>
    <row r="27352" spans="6:7" x14ac:dyDescent="0.3">
      <c r="F27352" s="25"/>
      <c r="G27352" s="25"/>
    </row>
    <row r="27353" spans="6:7" x14ac:dyDescent="0.3">
      <c r="F27353" s="25"/>
      <c r="G27353" s="25"/>
    </row>
    <row r="27354" spans="6:7" x14ac:dyDescent="0.3">
      <c r="F27354" s="25"/>
      <c r="G27354" s="25"/>
    </row>
    <row r="27355" spans="6:7" x14ac:dyDescent="0.3">
      <c r="F27355" s="25"/>
      <c r="G27355" s="25"/>
    </row>
    <row r="27356" spans="6:7" x14ac:dyDescent="0.3">
      <c r="F27356" s="25"/>
      <c r="G27356" s="25"/>
    </row>
    <row r="27357" spans="6:7" x14ac:dyDescent="0.3">
      <c r="F27357" s="25"/>
      <c r="G27357" s="25"/>
    </row>
    <row r="27358" spans="6:7" x14ac:dyDescent="0.3">
      <c r="F27358" s="25"/>
      <c r="G27358" s="25"/>
    </row>
    <row r="27359" spans="6:7" x14ac:dyDescent="0.3">
      <c r="F27359" s="25"/>
      <c r="G27359" s="25"/>
    </row>
    <row r="27360" spans="6:7" x14ac:dyDescent="0.3">
      <c r="F27360" s="25"/>
      <c r="G27360" s="25"/>
    </row>
    <row r="27361" spans="6:7" x14ac:dyDescent="0.3">
      <c r="F27361" s="25"/>
      <c r="G27361" s="25"/>
    </row>
    <row r="27362" spans="6:7" x14ac:dyDescent="0.3">
      <c r="F27362" s="25"/>
      <c r="G27362" s="25"/>
    </row>
    <row r="27363" spans="6:7" x14ac:dyDescent="0.3">
      <c r="F27363" s="25"/>
      <c r="G27363" s="25"/>
    </row>
    <row r="27364" spans="6:7" x14ac:dyDescent="0.3">
      <c r="F27364" s="25"/>
      <c r="G27364" s="25"/>
    </row>
    <row r="27365" spans="6:7" x14ac:dyDescent="0.3">
      <c r="F27365" s="25"/>
      <c r="G27365" s="25"/>
    </row>
    <row r="27366" spans="6:7" x14ac:dyDescent="0.3">
      <c r="F27366" s="25"/>
      <c r="G27366" s="25"/>
    </row>
    <row r="27367" spans="6:7" x14ac:dyDescent="0.3">
      <c r="F27367" s="25"/>
      <c r="G27367" s="25"/>
    </row>
    <row r="27368" spans="6:7" x14ac:dyDescent="0.3">
      <c r="F27368" s="25"/>
      <c r="G27368" s="25"/>
    </row>
    <row r="27369" spans="6:7" x14ac:dyDescent="0.3">
      <c r="F27369" s="25"/>
      <c r="G27369" s="25"/>
    </row>
    <row r="27370" spans="6:7" x14ac:dyDescent="0.3">
      <c r="F27370" s="25"/>
      <c r="G27370" s="25"/>
    </row>
    <row r="27371" spans="6:7" x14ac:dyDescent="0.3">
      <c r="F27371" s="25"/>
      <c r="G27371" s="25"/>
    </row>
    <row r="27372" spans="6:7" x14ac:dyDescent="0.3">
      <c r="F27372" s="25"/>
      <c r="G27372" s="25"/>
    </row>
    <row r="27373" spans="6:7" x14ac:dyDescent="0.3">
      <c r="F27373" s="25"/>
      <c r="G27373" s="25"/>
    </row>
    <row r="27374" spans="6:7" x14ac:dyDescent="0.3">
      <c r="F27374" s="25"/>
      <c r="G27374" s="25"/>
    </row>
    <row r="27375" spans="6:7" x14ac:dyDescent="0.3">
      <c r="F27375" s="25"/>
      <c r="G27375" s="25"/>
    </row>
    <row r="27376" spans="6:7" x14ac:dyDescent="0.3">
      <c r="F27376" s="25"/>
      <c r="G27376" s="25"/>
    </row>
    <row r="27377" spans="6:7" x14ac:dyDescent="0.3">
      <c r="F27377" s="25"/>
      <c r="G27377" s="25"/>
    </row>
    <row r="27378" spans="6:7" x14ac:dyDescent="0.3">
      <c r="F27378" s="25"/>
      <c r="G27378" s="25"/>
    </row>
    <row r="27379" spans="6:7" x14ac:dyDescent="0.3">
      <c r="F27379" s="25"/>
      <c r="G27379" s="25"/>
    </row>
    <row r="27380" spans="6:7" x14ac:dyDescent="0.3">
      <c r="F27380" s="25"/>
      <c r="G27380" s="25"/>
    </row>
    <row r="27381" spans="6:7" x14ac:dyDescent="0.3">
      <c r="F27381" s="25"/>
      <c r="G27381" s="25"/>
    </row>
    <row r="27382" spans="6:7" x14ac:dyDescent="0.3">
      <c r="F27382" s="25"/>
      <c r="G27382" s="25"/>
    </row>
    <row r="27383" spans="6:7" x14ac:dyDescent="0.3">
      <c r="F27383" s="25"/>
      <c r="G27383" s="25"/>
    </row>
    <row r="27384" spans="6:7" x14ac:dyDescent="0.3">
      <c r="F27384" s="25"/>
      <c r="G27384" s="25"/>
    </row>
    <row r="27385" spans="6:7" x14ac:dyDescent="0.3">
      <c r="F27385" s="25"/>
      <c r="G27385" s="25"/>
    </row>
    <row r="27386" spans="6:7" x14ac:dyDescent="0.3">
      <c r="F27386" s="25"/>
      <c r="G27386" s="25"/>
    </row>
    <row r="27387" spans="6:7" x14ac:dyDescent="0.3">
      <c r="F27387" s="25"/>
      <c r="G27387" s="25"/>
    </row>
    <row r="27388" spans="6:7" x14ac:dyDescent="0.3">
      <c r="F27388" s="25"/>
      <c r="G27388" s="25"/>
    </row>
    <row r="27389" spans="6:7" x14ac:dyDescent="0.3">
      <c r="F27389" s="25"/>
      <c r="G27389" s="25"/>
    </row>
    <row r="27390" spans="6:7" x14ac:dyDescent="0.3">
      <c r="F27390" s="25"/>
      <c r="G27390" s="25"/>
    </row>
    <row r="27391" spans="6:7" x14ac:dyDescent="0.3">
      <c r="F27391" s="25"/>
      <c r="G27391" s="25"/>
    </row>
    <row r="27392" spans="6:7" x14ac:dyDescent="0.3">
      <c r="F27392" s="25"/>
      <c r="G27392" s="25"/>
    </row>
    <row r="27393" spans="6:7" x14ac:dyDescent="0.3">
      <c r="F27393" s="25"/>
      <c r="G27393" s="25"/>
    </row>
    <row r="27394" spans="6:7" x14ac:dyDescent="0.3">
      <c r="F27394" s="25"/>
      <c r="G27394" s="25"/>
    </row>
    <row r="27395" spans="6:7" x14ac:dyDescent="0.3">
      <c r="F27395" s="25"/>
      <c r="G27395" s="25"/>
    </row>
    <row r="27396" spans="6:7" x14ac:dyDescent="0.3">
      <c r="F27396" s="25"/>
      <c r="G27396" s="25"/>
    </row>
    <row r="27397" spans="6:7" x14ac:dyDescent="0.3">
      <c r="F27397" s="25"/>
      <c r="G27397" s="25"/>
    </row>
    <row r="27398" spans="6:7" x14ac:dyDescent="0.3">
      <c r="F27398" s="25"/>
      <c r="G27398" s="25"/>
    </row>
    <row r="27399" spans="6:7" x14ac:dyDescent="0.3">
      <c r="F27399" s="25"/>
      <c r="G27399" s="25"/>
    </row>
    <row r="27400" spans="6:7" x14ac:dyDescent="0.3">
      <c r="F27400" s="25"/>
      <c r="G27400" s="25"/>
    </row>
    <row r="27401" spans="6:7" x14ac:dyDescent="0.3">
      <c r="F27401" s="25"/>
      <c r="G27401" s="25"/>
    </row>
    <row r="27402" spans="6:7" x14ac:dyDescent="0.3">
      <c r="F27402" s="25"/>
      <c r="G27402" s="25"/>
    </row>
    <row r="27403" spans="6:7" x14ac:dyDescent="0.3">
      <c r="F27403" s="25"/>
      <c r="G27403" s="25"/>
    </row>
    <row r="27404" spans="6:7" x14ac:dyDescent="0.3">
      <c r="F27404" s="25"/>
      <c r="G27404" s="25"/>
    </row>
    <row r="27405" spans="6:7" x14ac:dyDescent="0.3">
      <c r="F27405" s="25"/>
      <c r="G27405" s="25"/>
    </row>
    <row r="27406" spans="6:7" x14ac:dyDescent="0.3">
      <c r="F27406" s="25"/>
      <c r="G27406" s="25"/>
    </row>
    <row r="27407" spans="6:7" x14ac:dyDescent="0.3">
      <c r="F27407" s="25"/>
      <c r="G27407" s="25"/>
    </row>
    <row r="27408" spans="6:7" x14ac:dyDescent="0.3">
      <c r="F27408" s="25"/>
      <c r="G27408" s="25"/>
    </row>
    <row r="27409" spans="6:7" x14ac:dyDescent="0.3">
      <c r="F27409" s="25"/>
      <c r="G27409" s="25"/>
    </row>
    <row r="27410" spans="6:7" x14ac:dyDescent="0.3">
      <c r="F27410" s="25"/>
      <c r="G27410" s="25"/>
    </row>
    <row r="27411" spans="6:7" x14ac:dyDescent="0.3">
      <c r="F27411" s="25"/>
      <c r="G27411" s="25"/>
    </row>
    <row r="27412" spans="6:7" x14ac:dyDescent="0.3">
      <c r="F27412" s="25"/>
      <c r="G27412" s="25"/>
    </row>
    <row r="27413" spans="6:7" x14ac:dyDescent="0.3">
      <c r="F27413" s="25"/>
      <c r="G27413" s="25"/>
    </row>
    <row r="27414" spans="6:7" x14ac:dyDescent="0.3">
      <c r="F27414" s="25"/>
      <c r="G27414" s="25"/>
    </row>
    <row r="27415" spans="6:7" x14ac:dyDescent="0.3">
      <c r="F27415" s="25"/>
      <c r="G27415" s="25"/>
    </row>
    <row r="27416" spans="6:7" x14ac:dyDescent="0.3">
      <c r="F27416" s="25"/>
      <c r="G27416" s="25"/>
    </row>
    <row r="27417" spans="6:7" x14ac:dyDescent="0.3">
      <c r="F27417" s="25"/>
      <c r="G27417" s="25"/>
    </row>
    <row r="27418" spans="6:7" x14ac:dyDescent="0.3">
      <c r="F27418" s="25"/>
      <c r="G27418" s="25"/>
    </row>
    <row r="27419" spans="6:7" x14ac:dyDescent="0.3">
      <c r="F27419" s="25"/>
      <c r="G27419" s="25"/>
    </row>
    <row r="27420" spans="6:7" x14ac:dyDescent="0.3">
      <c r="F27420" s="25"/>
      <c r="G27420" s="25"/>
    </row>
    <row r="27421" spans="6:7" x14ac:dyDescent="0.3">
      <c r="F27421" s="25"/>
      <c r="G27421" s="25"/>
    </row>
    <row r="27422" spans="6:7" x14ac:dyDescent="0.3">
      <c r="F27422" s="25"/>
      <c r="G27422" s="25"/>
    </row>
    <row r="27423" spans="6:7" x14ac:dyDescent="0.3">
      <c r="F27423" s="25"/>
      <c r="G27423" s="25"/>
    </row>
    <row r="27424" spans="6:7" x14ac:dyDescent="0.3">
      <c r="F27424" s="25"/>
      <c r="G27424" s="25"/>
    </row>
    <row r="27425" spans="6:7" x14ac:dyDescent="0.3">
      <c r="F27425" s="25"/>
      <c r="G27425" s="25"/>
    </row>
    <row r="27426" spans="6:7" x14ac:dyDescent="0.3">
      <c r="F27426" s="25"/>
      <c r="G27426" s="25"/>
    </row>
    <row r="27427" spans="6:7" x14ac:dyDescent="0.3">
      <c r="F27427" s="25"/>
      <c r="G27427" s="25"/>
    </row>
    <row r="27428" spans="6:7" x14ac:dyDescent="0.3">
      <c r="F27428" s="25"/>
      <c r="G27428" s="25"/>
    </row>
    <row r="27429" spans="6:7" x14ac:dyDescent="0.3">
      <c r="F27429" s="25"/>
      <c r="G27429" s="25"/>
    </row>
    <row r="27430" spans="6:7" x14ac:dyDescent="0.3">
      <c r="F27430" s="25"/>
      <c r="G27430" s="25"/>
    </row>
    <row r="27431" spans="6:7" x14ac:dyDescent="0.3">
      <c r="F27431" s="25"/>
      <c r="G27431" s="25"/>
    </row>
    <row r="27432" spans="6:7" x14ac:dyDescent="0.3">
      <c r="F27432" s="25"/>
      <c r="G27432" s="25"/>
    </row>
    <row r="27433" spans="6:7" x14ac:dyDescent="0.3">
      <c r="F27433" s="25"/>
      <c r="G27433" s="25"/>
    </row>
    <row r="27434" spans="6:7" x14ac:dyDescent="0.3">
      <c r="F27434" s="25"/>
      <c r="G27434" s="25"/>
    </row>
    <row r="27435" spans="6:7" x14ac:dyDescent="0.3">
      <c r="F27435" s="25"/>
      <c r="G27435" s="25"/>
    </row>
    <row r="27436" spans="6:7" x14ac:dyDescent="0.3">
      <c r="F27436" s="25"/>
      <c r="G27436" s="25"/>
    </row>
    <row r="27437" spans="6:7" x14ac:dyDescent="0.3">
      <c r="F27437" s="25"/>
      <c r="G27437" s="25"/>
    </row>
    <row r="27438" spans="6:7" x14ac:dyDescent="0.3">
      <c r="F27438" s="25"/>
      <c r="G27438" s="25"/>
    </row>
    <row r="27439" spans="6:7" x14ac:dyDescent="0.3">
      <c r="F27439" s="25"/>
      <c r="G27439" s="25"/>
    </row>
    <row r="27440" spans="6:7" x14ac:dyDescent="0.3">
      <c r="F27440" s="25"/>
      <c r="G27440" s="25"/>
    </row>
    <row r="27441" spans="6:7" x14ac:dyDescent="0.3">
      <c r="F27441" s="25"/>
      <c r="G27441" s="25"/>
    </row>
    <row r="27442" spans="6:7" x14ac:dyDescent="0.3">
      <c r="F27442" s="25"/>
      <c r="G27442" s="25"/>
    </row>
    <row r="27443" spans="6:7" x14ac:dyDescent="0.3">
      <c r="F27443" s="25"/>
      <c r="G27443" s="25"/>
    </row>
    <row r="27444" spans="6:7" x14ac:dyDescent="0.3">
      <c r="F27444" s="25"/>
      <c r="G27444" s="25"/>
    </row>
    <row r="27445" spans="6:7" x14ac:dyDescent="0.3">
      <c r="F27445" s="25"/>
      <c r="G27445" s="25"/>
    </row>
    <row r="27446" spans="6:7" x14ac:dyDescent="0.3">
      <c r="F27446" s="25"/>
      <c r="G27446" s="25"/>
    </row>
    <row r="27447" spans="6:7" x14ac:dyDescent="0.3">
      <c r="F27447" s="25"/>
      <c r="G27447" s="25"/>
    </row>
    <row r="27448" spans="6:7" x14ac:dyDescent="0.3">
      <c r="F27448" s="25"/>
      <c r="G27448" s="25"/>
    </row>
    <row r="27449" spans="6:7" x14ac:dyDescent="0.3">
      <c r="F27449" s="25"/>
      <c r="G27449" s="25"/>
    </row>
    <row r="27450" spans="6:7" x14ac:dyDescent="0.3">
      <c r="F27450" s="25"/>
      <c r="G27450" s="25"/>
    </row>
    <row r="27451" spans="6:7" x14ac:dyDescent="0.3">
      <c r="F27451" s="25"/>
      <c r="G27451" s="25"/>
    </row>
    <row r="27452" spans="6:7" x14ac:dyDescent="0.3">
      <c r="F27452" s="25"/>
      <c r="G27452" s="25"/>
    </row>
    <row r="27453" spans="6:7" x14ac:dyDescent="0.3">
      <c r="F27453" s="25"/>
      <c r="G27453" s="25"/>
    </row>
    <row r="27454" spans="6:7" x14ac:dyDescent="0.3">
      <c r="F27454" s="25"/>
      <c r="G27454" s="25"/>
    </row>
    <row r="27455" spans="6:7" x14ac:dyDescent="0.3">
      <c r="F27455" s="25"/>
      <c r="G27455" s="25"/>
    </row>
    <row r="27456" spans="6:7" x14ac:dyDescent="0.3">
      <c r="F27456" s="25"/>
      <c r="G27456" s="25"/>
    </row>
    <row r="27457" spans="6:7" x14ac:dyDescent="0.3">
      <c r="F27457" s="25"/>
      <c r="G27457" s="25"/>
    </row>
    <row r="27458" spans="6:7" x14ac:dyDescent="0.3">
      <c r="F27458" s="25"/>
      <c r="G27458" s="25"/>
    </row>
    <row r="27459" spans="6:7" x14ac:dyDescent="0.3">
      <c r="F27459" s="25"/>
      <c r="G27459" s="25"/>
    </row>
    <row r="27460" spans="6:7" x14ac:dyDescent="0.3">
      <c r="F27460" s="25"/>
      <c r="G27460" s="25"/>
    </row>
    <row r="27461" spans="6:7" x14ac:dyDescent="0.3">
      <c r="F27461" s="25"/>
      <c r="G27461" s="25"/>
    </row>
    <row r="27462" spans="6:7" x14ac:dyDescent="0.3">
      <c r="F27462" s="25"/>
      <c r="G27462" s="25"/>
    </row>
    <row r="27463" spans="6:7" x14ac:dyDescent="0.3">
      <c r="F27463" s="25"/>
      <c r="G27463" s="25"/>
    </row>
    <row r="27464" spans="6:7" x14ac:dyDescent="0.3">
      <c r="F27464" s="25"/>
      <c r="G27464" s="25"/>
    </row>
    <row r="27465" spans="6:7" x14ac:dyDescent="0.3">
      <c r="F27465" s="25"/>
      <c r="G27465" s="25"/>
    </row>
    <row r="27466" spans="6:7" x14ac:dyDescent="0.3">
      <c r="F27466" s="25"/>
      <c r="G27466" s="25"/>
    </row>
    <row r="27467" spans="6:7" x14ac:dyDescent="0.3">
      <c r="F27467" s="25"/>
      <c r="G27467" s="25"/>
    </row>
    <row r="27468" spans="6:7" x14ac:dyDescent="0.3">
      <c r="F27468" s="25"/>
      <c r="G27468" s="25"/>
    </row>
    <row r="27469" spans="6:7" x14ac:dyDescent="0.3">
      <c r="F27469" s="25"/>
      <c r="G27469" s="25"/>
    </row>
    <row r="27470" spans="6:7" x14ac:dyDescent="0.3">
      <c r="F27470" s="25"/>
      <c r="G27470" s="25"/>
    </row>
    <row r="27471" spans="6:7" x14ac:dyDescent="0.3">
      <c r="F27471" s="25"/>
      <c r="G27471" s="25"/>
    </row>
    <row r="27472" spans="6:7" x14ac:dyDescent="0.3">
      <c r="F27472" s="25"/>
      <c r="G27472" s="25"/>
    </row>
    <row r="27473" spans="6:7" x14ac:dyDescent="0.3">
      <c r="F27473" s="25"/>
      <c r="G27473" s="25"/>
    </row>
    <row r="27474" spans="6:7" x14ac:dyDescent="0.3">
      <c r="F27474" s="25"/>
      <c r="G27474" s="25"/>
    </row>
    <row r="27475" spans="6:7" x14ac:dyDescent="0.3">
      <c r="F27475" s="25"/>
      <c r="G27475" s="25"/>
    </row>
    <row r="27476" spans="6:7" x14ac:dyDescent="0.3">
      <c r="F27476" s="25"/>
      <c r="G27476" s="25"/>
    </row>
    <row r="27477" spans="6:7" x14ac:dyDescent="0.3">
      <c r="F27477" s="25"/>
      <c r="G27477" s="25"/>
    </row>
    <row r="27478" spans="6:7" x14ac:dyDescent="0.3">
      <c r="F27478" s="25"/>
      <c r="G27478" s="25"/>
    </row>
    <row r="27479" spans="6:7" x14ac:dyDescent="0.3">
      <c r="F27479" s="25"/>
      <c r="G27479" s="25"/>
    </row>
    <row r="27480" spans="6:7" x14ac:dyDescent="0.3">
      <c r="F27480" s="25"/>
      <c r="G27480" s="25"/>
    </row>
    <row r="27481" spans="6:7" x14ac:dyDescent="0.3">
      <c r="F27481" s="25"/>
      <c r="G27481" s="25"/>
    </row>
    <row r="27482" spans="6:7" x14ac:dyDescent="0.3">
      <c r="F27482" s="25"/>
      <c r="G27482" s="25"/>
    </row>
    <row r="27483" spans="6:7" x14ac:dyDescent="0.3">
      <c r="F27483" s="25"/>
      <c r="G27483" s="25"/>
    </row>
    <row r="27484" spans="6:7" x14ac:dyDescent="0.3">
      <c r="F27484" s="25"/>
      <c r="G27484" s="25"/>
    </row>
    <row r="27485" spans="6:7" x14ac:dyDescent="0.3">
      <c r="F27485" s="25"/>
      <c r="G27485" s="25"/>
    </row>
    <row r="27486" spans="6:7" x14ac:dyDescent="0.3">
      <c r="F27486" s="25"/>
      <c r="G27486" s="25"/>
    </row>
    <row r="27487" spans="6:7" x14ac:dyDescent="0.3">
      <c r="F27487" s="25"/>
      <c r="G27487" s="25"/>
    </row>
    <row r="27488" spans="6:7" x14ac:dyDescent="0.3">
      <c r="F27488" s="25"/>
      <c r="G27488" s="25"/>
    </row>
    <row r="27489" spans="6:7" x14ac:dyDescent="0.3">
      <c r="F27489" s="25"/>
      <c r="G27489" s="25"/>
    </row>
    <row r="27490" spans="6:7" x14ac:dyDescent="0.3">
      <c r="F27490" s="25"/>
      <c r="G27490" s="25"/>
    </row>
    <row r="27491" spans="6:7" x14ac:dyDescent="0.3">
      <c r="F27491" s="25"/>
      <c r="G27491" s="25"/>
    </row>
    <row r="27492" spans="6:7" x14ac:dyDescent="0.3">
      <c r="F27492" s="25"/>
      <c r="G27492" s="25"/>
    </row>
    <row r="27493" spans="6:7" x14ac:dyDescent="0.3">
      <c r="F27493" s="25"/>
      <c r="G27493" s="25"/>
    </row>
    <row r="27494" spans="6:7" x14ac:dyDescent="0.3">
      <c r="F27494" s="25"/>
      <c r="G27494" s="25"/>
    </row>
    <row r="27495" spans="6:7" x14ac:dyDescent="0.3">
      <c r="F27495" s="25"/>
      <c r="G27495" s="25"/>
    </row>
    <row r="27496" spans="6:7" x14ac:dyDescent="0.3">
      <c r="F27496" s="25"/>
      <c r="G27496" s="25"/>
    </row>
    <row r="27497" spans="6:7" x14ac:dyDescent="0.3">
      <c r="F27497" s="25"/>
      <c r="G27497" s="25"/>
    </row>
    <row r="27498" spans="6:7" x14ac:dyDescent="0.3">
      <c r="F27498" s="25"/>
      <c r="G27498" s="25"/>
    </row>
    <row r="27499" spans="6:7" x14ac:dyDescent="0.3">
      <c r="F27499" s="25"/>
      <c r="G27499" s="25"/>
    </row>
    <row r="27500" spans="6:7" x14ac:dyDescent="0.3">
      <c r="F27500" s="25"/>
      <c r="G27500" s="25"/>
    </row>
    <row r="27501" spans="6:7" x14ac:dyDescent="0.3">
      <c r="F27501" s="25"/>
      <c r="G27501" s="25"/>
    </row>
    <row r="27502" spans="6:7" x14ac:dyDescent="0.3">
      <c r="F27502" s="25"/>
      <c r="G27502" s="25"/>
    </row>
    <row r="27503" spans="6:7" x14ac:dyDescent="0.3">
      <c r="F27503" s="25"/>
      <c r="G27503" s="25"/>
    </row>
    <row r="27504" spans="6:7" x14ac:dyDescent="0.3">
      <c r="F27504" s="25"/>
      <c r="G27504" s="25"/>
    </row>
    <row r="27505" spans="6:7" x14ac:dyDescent="0.3">
      <c r="F27505" s="25"/>
      <c r="G27505" s="25"/>
    </row>
    <row r="27506" spans="6:7" x14ac:dyDescent="0.3">
      <c r="F27506" s="25"/>
      <c r="G27506" s="25"/>
    </row>
    <row r="27507" spans="6:7" x14ac:dyDescent="0.3">
      <c r="F27507" s="25"/>
      <c r="G27507" s="25"/>
    </row>
    <row r="27508" spans="6:7" x14ac:dyDescent="0.3">
      <c r="F27508" s="25"/>
      <c r="G27508" s="25"/>
    </row>
    <row r="27509" spans="6:7" x14ac:dyDescent="0.3">
      <c r="F27509" s="25"/>
      <c r="G27509" s="25"/>
    </row>
    <row r="27510" spans="6:7" x14ac:dyDescent="0.3">
      <c r="F27510" s="25"/>
      <c r="G27510" s="25"/>
    </row>
    <row r="27511" spans="6:7" x14ac:dyDescent="0.3">
      <c r="F27511" s="25"/>
      <c r="G27511" s="25"/>
    </row>
    <row r="27512" spans="6:7" x14ac:dyDescent="0.3">
      <c r="F27512" s="25"/>
      <c r="G27512" s="25"/>
    </row>
    <row r="27513" spans="6:7" x14ac:dyDescent="0.3">
      <c r="F27513" s="25"/>
      <c r="G27513" s="25"/>
    </row>
    <row r="27514" spans="6:7" x14ac:dyDescent="0.3">
      <c r="F27514" s="25"/>
      <c r="G27514" s="25"/>
    </row>
    <row r="27515" spans="6:7" x14ac:dyDescent="0.3">
      <c r="F27515" s="25"/>
      <c r="G27515" s="25"/>
    </row>
    <row r="27516" spans="6:7" x14ac:dyDescent="0.3">
      <c r="F27516" s="25"/>
      <c r="G27516" s="25"/>
    </row>
    <row r="27517" spans="6:7" x14ac:dyDescent="0.3">
      <c r="F27517" s="25"/>
      <c r="G27517" s="25"/>
    </row>
    <row r="27518" spans="6:7" x14ac:dyDescent="0.3">
      <c r="F27518" s="25"/>
      <c r="G27518" s="25"/>
    </row>
    <row r="27519" spans="6:7" x14ac:dyDescent="0.3">
      <c r="F27519" s="25"/>
      <c r="G27519" s="25"/>
    </row>
    <row r="27520" spans="6:7" x14ac:dyDescent="0.3">
      <c r="F27520" s="25"/>
      <c r="G27520" s="25"/>
    </row>
    <row r="27521" spans="6:7" x14ac:dyDescent="0.3">
      <c r="F27521" s="25"/>
      <c r="G27521" s="25"/>
    </row>
    <row r="27522" spans="6:7" x14ac:dyDescent="0.3">
      <c r="F27522" s="25"/>
      <c r="G27522" s="25"/>
    </row>
    <row r="27523" spans="6:7" x14ac:dyDescent="0.3">
      <c r="F27523" s="25"/>
      <c r="G27523" s="25"/>
    </row>
    <row r="27524" spans="6:7" x14ac:dyDescent="0.3">
      <c r="F27524" s="25"/>
      <c r="G27524" s="25"/>
    </row>
    <row r="27525" spans="6:7" x14ac:dyDescent="0.3">
      <c r="F27525" s="25"/>
      <c r="G27525" s="25"/>
    </row>
    <row r="27526" spans="6:7" x14ac:dyDescent="0.3">
      <c r="F27526" s="25"/>
      <c r="G27526" s="25"/>
    </row>
    <row r="27527" spans="6:7" x14ac:dyDescent="0.3">
      <c r="F27527" s="25"/>
      <c r="G27527" s="25"/>
    </row>
    <row r="27528" spans="6:7" x14ac:dyDescent="0.3">
      <c r="F27528" s="25"/>
      <c r="G27528" s="25"/>
    </row>
    <row r="27529" spans="6:7" x14ac:dyDescent="0.3">
      <c r="F27529" s="25"/>
      <c r="G27529" s="25"/>
    </row>
    <row r="27530" spans="6:7" x14ac:dyDescent="0.3">
      <c r="F27530" s="25"/>
      <c r="G27530" s="25"/>
    </row>
    <row r="27531" spans="6:7" x14ac:dyDescent="0.3">
      <c r="F27531" s="25"/>
      <c r="G27531" s="25"/>
    </row>
    <row r="27532" spans="6:7" x14ac:dyDescent="0.3">
      <c r="F27532" s="25"/>
      <c r="G27532" s="25"/>
    </row>
    <row r="27533" spans="6:7" x14ac:dyDescent="0.3">
      <c r="F27533" s="25"/>
      <c r="G27533" s="25"/>
    </row>
    <row r="27534" spans="6:7" x14ac:dyDescent="0.3">
      <c r="F27534" s="25"/>
      <c r="G27534" s="25"/>
    </row>
    <row r="27535" spans="6:7" x14ac:dyDescent="0.3">
      <c r="F27535" s="25"/>
      <c r="G27535" s="25"/>
    </row>
    <row r="27536" spans="6:7" x14ac:dyDescent="0.3">
      <c r="F27536" s="25"/>
      <c r="G27536" s="25"/>
    </row>
    <row r="27537" spans="6:7" x14ac:dyDescent="0.3">
      <c r="F27537" s="25"/>
      <c r="G27537" s="25"/>
    </row>
    <row r="27538" spans="6:7" x14ac:dyDescent="0.3">
      <c r="F27538" s="25"/>
      <c r="G27538" s="25"/>
    </row>
    <row r="27539" spans="6:7" x14ac:dyDescent="0.3">
      <c r="F27539" s="25"/>
      <c r="G27539" s="25"/>
    </row>
    <row r="27540" spans="6:7" x14ac:dyDescent="0.3">
      <c r="F27540" s="25"/>
      <c r="G27540" s="25"/>
    </row>
    <row r="27541" spans="6:7" x14ac:dyDescent="0.3">
      <c r="F27541" s="25"/>
      <c r="G27541" s="25"/>
    </row>
    <row r="27542" spans="6:7" x14ac:dyDescent="0.3">
      <c r="F27542" s="25"/>
      <c r="G27542" s="25"/>
    </row>
    <row r="27543" spans="6:7" x14ac:dyDescent="0.3">
      <c r="F27543" s="25"/>
      <c r="G27543" s="25"/>
    </row>
    <row r="27544" spans="6:7" x14ac:dyDescent="0.3">
      <c r="F27544" s="25"/>
      <c r="G27544" s="25"/>
    </row>
    <row r="27545" spans="6:7" x14ac:dyDescent="0.3">
      <c r="F27545" s="25"/>
      <c r="G27545" s="25"/>
    </row>
    <row r="27546" spans="6:7" x14ac:dyDescent="0.3">
      <c r="F27546" s="25"/>
      <c r="G27546" s="25"/>
    </row>
    <row r="27547" spans="6:7" x14ac:dyDescent="0.3">
      <c r="F27547" s="25"/>
      <c r="G27547" s="25"/>
    </row>
    <row r="27548" spans="6:7" x14ac:dyDescent="0.3">
      <c r="F27548" s="25"/>
      <c r="G27548" s="25"/>
    </row>
    <row r="27549" spans="6:7" x14ac:dyDescent="0.3">
      <c r="F27549" s="25"/>
      <c r="G27549" s="25"/>
    </row>
    <row r="27550" spans="6:7" x14ac:dyDescent="0.3">
      <c r="F27550" s="25"/>
      <c r="G27550" s="25"/>
    </row>
    <row r="27551" spans="6:7" x14ac:dyDescent="0.3">
      <c r="F27551" s="25"/>
      <c r="G27551" s="25"/>
    </row>
    <row r="27552" spans="6:7" x14ac:dyDescent="0.3">
      <c r="F27552" s="25"/>
      <c r="G27552" s="25"/>
    </row>
    <row r="27553" spans="6:7" x14ac:dyDescent="0.3">
      <c r="F27553" s="25"/>
      <c r="G27553" s="25"/>
    </row>
    <row r="27554" spans="6:7" x14ac:dyDescent="0.3">
      <c r="F27554" s="25"/>
      <c r="G27554" s="25"/>
    </row>
    <row r="27555" spans="6:7" x14ac:dyDescent="0.3">
      <c r="F27555" s="25"/>
      <c r="G27555" s="25"/>
    </row>
    <row r="27556" spans="6:7" x14ac:dyDescent="0.3">
      <c r="F27556" s="25"/>
      <c r="G27556" s="25"/>
    </row>
    <row r="27557" spans="6:7" x14ac:dyDescent="0.3">
      <c r="F27557" s="25"/>
      <c r="G27557" s="25"/>
    </row>
    <row r="27558" spans="6:7" x14ac:dyDescent="0.3">
      <c r="F27558" s="25"/>
      <c r="G27558" s="25"/>
    </row>
    <row r="27559" spans="6:7" x14ac:dyDescent="0.3">
      <c r="F27559" s="25"/>
      <c r="G27559" s="25"/>
    </row>
    <row r="27560" spans="6:7" x14ac:dyDescent="0.3">
      <c r="F27560" s="25"/>
      <c r="G27560" s="25"/>
    </row>
    <row r="27561" spans="6:7" x14ac:dyDescent="0.3">
      <c r="F27561" s="25"/>
      <c r="G27561" s="25"/>
    </row>
    <row r="27562" spans="6:7" x14ac:dyDescent="0.3">
      <c r="F27562" s="25"/>
      <c r="G27562" s="25"/>
    </row>
    <row r="27563" spans="6:7" x14ac:dyDescent="0.3">
      <c r="F27563" s="25"/>
      <c r="G27563" s="25"/>
    </row>
    <row r="27564" spans="6:7" x14ac:dyDescent="0.3">
      <c r="F27564" s="25"/>
      <c r="G27564" s="25"/>
    </row>
    <row r="27565" spans="6:7" x14ac:dyDescent="0.3">
      <c r="F27565" s="25"/>
      <c r="G27565" s="25"/>
    </row>
    <row r="27566" spans="6:7" x14ac:dyDescent="0.3">
      <c r="F27566" s="25"/>
      <c r="G27566" s="25"/>
    </row>
    <row r="27567" spans="6:7" x14ac:dyDescent="0.3">
      <c r="F27567" s="25"/>
      <c r="G27567" s="25"/>
    </row>
    <row r="27568" spans="6:7" x14ac:dyDescent="0.3">
      <c r="F27568" s="25"/>
      <c r="G27568" s="25"/>
    </row>
    <row r="27569" spans="6:7" x14ac:dyDescent="0.3">
      <c r="F27569" s="25"/>
      <c r="G27569" s="25"/>
    </row>
    <row r="27570" spans="6:7" x14ac:dyDescent="0.3">
      <c r="F27570" s="25"/>
      <c r="G27570" s="25"/>
    </row>
    <row r="27571" spans="6:7" x14ac:dyDescent="0.3">
      <c r="F27571" s="25"/>
      <c r="G27571" s="25"/>
    </row>
    <row r="27572" spans="6:7" x14ac:dyDescent="0.3">
      <c r="F27572" s="25"/>
      <c r="G27572" s="25"/>
    </row>
    <row r="27573" spans="6:7" x14ac:dyDescent="0.3">
      <c r="F27573" s="25"/>
      <c r="G27573" s="25"/>
    </row>
    <row r="27574" spans="6:7" x14ac:dyDescent="0.3">
      <c r="F27574" s="25"/>
      <c r="G27574" s="25"/>
    </row>
    <row r="27575" spans="6:7" x14ac:dyDescent="0.3">
      <c r="F27575" s="25"/>
      <c r="G27575" s="25"/>
    </row>
    <row r="27576" spans="6:7" x14ac:dyDescent="0.3">
      <c r="F27576" s="25"/>
      <c r="G27576" s="25"/>
    </row>
    <row r="27577" spans="6:7" x14ac:dyDescent="0.3">
      <c r="F27577" s="25"/>
      <c r="G27577" s="25"/>
    </row>
    <row r="27578" spans="6:7" x14ac:dyDescent="0.3">
      <c r="F27578" s="25"/>
      <c r="G27578" s="25"/>
    </row>
    <row r="27579" spans="6:7" x14ac:dyDescent="0.3">
      <c r="F27579" s="25"/>
      <c r="G27579" s="25"/>
    </row>
    <row r="27580" spans="6:7" x14ac:dyDescent="0.3">
      <c r="F27580" s="25"/>
      <c r="G27580" s="25"/>
    </row>
    <row r="27581" spans="6:7" x14ac:dyDescent="0.3">
      <c r="F27581" s="25"/>
      <c r="G27581" s="25"/>
    </row>
    <row r="27582" spans="6:7" x14ac:dyDescent="0.3">
      <c r="F27582" s="25"/>
      <c r="G27582" s="25"/>
    </row>
    <row r="27583" spans="6:7" x14ac:dyDescent="0.3">
      <c r="F27583" s="25"/>
      <c r="G27583" s="25"/>
    </row>
    <row r="27584" spans="6:7" x14ac:dyDescent="0.3">
      <c r="F27584" s="25"/>
      <c r="G27584" s="25"/>
    </row>
    <row r="27585" spans="6:7" x14ac:dyDescent="0.3">
      <c r="F27585" s="25"/>
      <c r="G27585" s="25"/>
    </row>
    <row r="27586" spans="6:7" x14ac:dyDescent="0.3">
      <c r="F27586" s="25"/>
      <c r="G27586" s="25"/>
    </row>
    <row r="27587" spans="6:7" x14ac:dyDescent="0.3">
      <c r="F27587" s="25"/>
      <c r="G27587" s="25"/>
    </row>
    <row r="27588" spans="6:7" x14ac:dyDescent="0.3">
      <c r="F27588" s="25"/>
      <c r="G27588" s="25"/>
    </row>
    <row r="27589" spans="6:7" x14ac:dyDescent="0.3">
      <c r="F27589" s="25"/>
      <c r="G27589" s="25"/>
    </row>
    <row r="27590" spans="6:7" x14ac:dyDescent="0.3">
      <c r="F27590" s="25"/>
      <c r="G27590" s="25"/>
    </row>
    <row r="27591" spans="6:7" x14ac:dyDescent="0.3">
      <c r="F27591" s="25"/>
      <c r="G27591" s="25"/>
    </row>
    <row r="27592" spans="6:7" x14ac:dyDescent="0.3">
      <c r="F27592" s="25"/>
      <c r="G27592" s="25"/>
    </row>
    <row r="27593" spans="6:7" x14ac:dyDescent="0.3">
      <c r="F27593" s="25"/>
      <c r="G27593" s="25"/>
    </row>
    <row r="27594" spans="6:7" x14ac:dyDescent="0.3">
      <c r="F27594" s="25"/>
      <c r="G27594" s="25"/>
    </row>
    <row r="27595" spans="6:7" x14ac:dyDescent="0.3">
      <c r="F27595" s="25"/>
      <c r="G27595" s="25"/>
    </row>
    <row r="27596" spans="6:7" x14ac:dyDescent="0.3">
      <c r="F27596" s="25"/>
      <c r="G27596" s="25"/>
    </row>
    <row r="27597" spans="6:7" x14ac:dyDescent="0.3">
      <c r="F27597" s="25"/>
      <c r="G27597" s="25"/>
    </row>
    <row r="27598" spans="6:7" x14ac:dyDescent="0.3">
      <c r="F27598" s="25"/>
      <c r="G27598" s="25"/>
    </row>
    <row r="27599" spans="6:7" x14ac:dyDescent="0.3">
      <c r="F27599" s="25"/>
      <c r="G27599" s="25"/>
    </row>
    <row r="27600" spans="6:7" x14ac:dyDescent="0.3">
      <c r="F27600" s="25"/>
      <c r="G27600" s="25"/>
    </row>
    <row r="27601" spans="6:7" x14ac:dyDescent="0.3">
      <c r="F27601" s="25"/>
      <c r="G27601" s="25"/>
    </row>
    <row r="27602" spans="6:7" x14ac:dyDescent="0.3">
      <c r="F27602" s="25"/>
      <c r="G27602" s="25"/>
    </row>
    <row r="27603" spans="6:7" x14ac:dyDescent="0.3">
      <c r="F27603" s="25"/>
      <c r="G27603" s="25"/>
    </row>
    <row r="27604" spans="6:7" x14ac:dyDescent="0.3">
      <c r="F27604" s="25"/>
      <c r="G27604" s="25"/>
    </row>
    <row r="27605" spans="6:7" x14ac:dyDescent="0.3">
      <c r="F27605" s="25"/>
      <c r="G27605" s="25"/>
    </row>
    <row r="27606" spans="6:7" x14ac:dyDescent="0.3">
      <c r="F27606" s="25"/>
      <c r="G27606" s="25"/>
    </row>
    <row r="27607" spans="6:7" x14ac:dyDescent="0.3">
      <c r="F27607" s="25"/>
      <c r="G27607" s="25"/>
    </row>
    <row r="27608" spans="6:7" x14ac:dyDescent="0.3">
      <c r="F27608" s="25"/>
      <c r="G27608" s="25"/>
    </row>
    <row r="27609" spans="6:7" x14ac:dyDescent="0.3">
      <c r="F27609" s="25"/>
      <c r="G27609" s="25"/>
    </row>
    <row r="27610" spans="6:7" x14ac:dyDescent="0.3">
      <c r="F27610" s="25"/>
      <c r="G27610" s="25"/>
    </row>
    <row r="27611" spans="6:7" x14ac:dyDescent="0.3">
      <c r="F27611" s="25"/>
      <c r="G27611" s="25"/>
    </row>
    <row r="27612" spans="6:7" x14ac:dyDescent="0.3">
      <c r="F27612" s="25"/>
      <c r="G27612" s="25"/>
    </row>
    <row r="27613" spans="6:7" x14ac:dyDescent="0.3">
      <c r="F27613" s="25"/>
      <c r="G27613" s="25"/>
    </row>
    <row r="27614" spans="6:7" x14ac:dyDescent="0.3">
      <c r="F27614" s="25"/>
      <c r="G27614" s="25"/>
    </row>
    <row r="27615" spans="6:7" x14ac:dyDescent="0.3">
      <c r="F27615" s="25"/>
      <c r="G27615" s="25"/>
    </row>
    <row r="27616" spans="6:7" x14ac:dyDescent="0.3">
      <c r="F27616" s="25"/>
      <c r="G27616" s="25"/>
    </row>
    <row r="27617" spans="6:7" x14ac:dyDescent="0.3">
      <c r="F27617" s="25"/>
      <c r="G27617" s="25"/>
    </row>
    <row r="27618" spans="6:7" x14ac:dyDescent="0.3">
      <c r="F27618" s="25"/>
      <c r="G27618" s="25"/>
    </row>
    <row r="27619" spans="6:7" x14ac:dyDescent="0.3">
      <c r="F27619" s="25"/>
      <c r="G27619" s="25"/>
    </row>
    <row r="27620" spans="6:7" x14ac:dyDescent="0.3">
      <c r="F27620" s="25"/>
      <c r="G27620" s="25"/>
    </row>
    <row r="27621" spans="6:7" x14ac:dyDescent="0.3">
      <c r="F27621" s="25"/>
      <c r="G27621" s="25"/>
    </row>
    <row r="27622" spans="6:7" x14ac:dyDescent="0.3">
      <c r="F27622" s="25"/>
      <c r="G27622" s="25"/>
    </row>
    <row r="27623" spans="6:7" x14ac:dyDescent="0.3">
      <c r="F27623" s="25"/>
      <c r="G27623" s="25"/>
    </row>
    <row r="27624" spans="6:7" x14ac:dyDescent="0.3">
      <c r="F27624" s="25"/>
      <c r="G27624" s="25"/>
    </row>
    <row r="27625" spans="6:7" x14ac:dyDescent="0.3">
      <c r="F27625" s="25"/>
      <c r="G27625" s="25"/>
    </row>
    <row r="27626" spans="6:7" x14ac:dyDescent="0.3">
      <c r="F27626" s="25"/>
      <c r="G27626" s="25"/>
    </row>
    <row r="27627" spans="6:7" x14ac:dyDescent="0.3">
      <c r="F27627" s="25"/>
      <c r="G27627" s="25"/>
    </row>
    <row r="27628" spans="6:7" x14ac:dyDescent="0.3">
      <c r="F27628" s="25"/>
      <c r="G27628" s="25"/>
    </row>
    <row r="27629" spans="6:7" x14ac:dyDescent="0.3">
      <c r="F27629" s="25"/>
      <c r="G27629" s="25"/>
    </row>
    <row r="27630" spans="6:7" x14ac:dyDescent="0.3">
      <c r="F27630" s="25"/>
      <c r="G27630" s="25"/>
    </row>
    <row r="27631" spans="6:7" x14ac:dyDescent="0.3">
      <c r="F27631" s="25"/>
      <c r="G27631" s="25"/>
    </row>
    <row r="27632" spans="6:7" x14ac:dyDescent="0.3">
      <c r="F27632" s="25"/>
      <c r="G27632" s="25"/>
    </row>
    <row r="27633" spans="6:7" x14ac:dyDescent="0.3">
      <c r="F27633" s="25"/>
      <c r="G27633" s="25"/>
    </row>
    <row r="27634" spans="6:7" x14ac:dyDescent="0.3">
      <c r="F27634" s="25"/>
      <c r="G27634" s="25"/>
    </row>
    <row r="27635" spans="6:7" x14ac:dyDescent="0.3">
      <c r="F27635" s="25"/>
      <c r="G27635" s="25"/>
    </row>
    <row r="27636" spans="6:7" x14ac:dyDescent="0.3">
      <c r="F27636" s="25"/>
      <c r="G27636" s="25"/>
    </row>
    <row r="27637" spans="6:7" x14ac:dyDescent="0.3">
      <c r="F27637" s="25"/>
      <c r="G27637" s="25"/>
    </row>
    <row r="27638" spans="6:7" x14ac:dyDescent="0.3">
      <c r="F27638" s="25"/>
      <c r="G27638" s="25"/>
    </row>
    <row r="27639" spans="6:7" x14ac:dyDescent="0.3">
      <c r="F27639" s="25"/>
      <c r="G27639" s="25"/>
    </row>
    <row r="27640" spans="6:7" x14ac:dyDescent="0.3">
      <c r="F27640" s="25"/>
      <c r="G27640" s="25"/>
    </row>
    <row r="27641" spans="6:7" x14ac:dyDescent="0.3">
      <c r="F27641" s="25"/>
      <c r="G27641" s="25"/>
    </row>
    <row r="27642" spans="6:7" x14ac:dyDescent="0.3">
      <c r="F27642" s="25"/>
      <c r="G27642" s="25"/>
    </row>
    <row r="27643" spans="6:7" x14ac:dyDescent="0.3">
      <c r="F27643" s="25"/>
      <c r="G27643" s="25"/>
    </row>
    <row r="27644" spans="6:7" x14ac:dyDescent="0.3">
      <c r="F27644" s="25"/>
      <c r="G27644" s="25"/>
    </row>
    <row r="27645" spans="6:7" x14ac:dyDescent="0.3">
      <c r="F27645" s="25"/>
      <c r="G27645" s="25"/>
    </row>
    <row r="27646" spans="6:7" x14ac:dyDescent="0.3">
      <c r="F27646" s="25"/>
      <c r="G27646" s="25"/>
    </row>
    <row r="27647" spans="6:7" x14ac:dyDescent="0.3">
      <c r="F27647" s="25"/>
      <c r="G27647" s="25"/>
    </row>
    <row r="27648" spans="6:7" x14ac:dyDescent="0.3">
      <c r="F27648" s="25"/>
      <c r="G27648" s="25"/>
    </row>
    <row r="27649" spans="6:7" x14ac:dyDescent="0.3">
      <c r="F27649" s="25"/>
      <c r="G27649" s="25"/>
    </row>
    <row r="27650" spans="6:7" x14ac:dyDescent="0.3">
      <c r="F27650" s="25"/>
      <c r="G27650" s="25"/>
    </row>
    <row r="27651" spans="6:7" x14ac:dyDescent="0.3">
      <c r="F27651" s="25"/>
      <c r="G27651" s="25"/>
    </row>
    <row r="27652" spans="6:7" x14ac:dyDescent="0.3">
      <c r="F27652" s="25"/>
      <c r="G27652" s="25"/>
    </row>
    <row r="27653" spans="6:7" x14ac:dyDescent="0.3">
      <c r="F27653" s="25"/>
      <c r="G27653" s="25"/>
    </row>
    <row r="27654" spans="6:7" x14ac:dyDescent="0.3">
      <c r="F27654" s="25"/>
      <c r="G27654" s="25"/>
    </row>
    <row r="27655" spans="6:7" x14ac:dyDescent="0.3">
      <c r="F27655" s="25"/>
      <c r="G27655" s="25"/>
    </row>
    <row r="27656" spans="6:7" x14ac:dyDescent="0.3">
      <c r="F27656" s="25"/>
      <c r="G27656" s="25"/>
    </row>
    <row r="27657" spans="6:7" x14ac:dyDescent="0.3">
      <c r="F27657" s="25"/>
      <c r="G27657" s="25"/>
    </row>
    <row r="27658" spans="6:7" x14ac:dyDescent="0.3">
      <c r="F27658" s="25"/>
      <c r="G27658" s="25"/>
    </row>
    <row r="27659" spans="6:7" x14ac:dyDescent="0.3">
      <c r="F27659" s="25"/>
      <c r="G27659" s="25"/>
    </row>
    <row r="27660" spans="6:7" x14ac:dyDescent="0.3">
      <c r="F27660" s="25"/>
      <c r="G27660" s="25"/>
    </row>
    <row r="27661" spans="6:7" x14ac:dyDescent="0.3">
      <c r="F27661" s="25"/>
      <c r="G27661" s="25"/>
    </row>
    <row r="27662" spans="6:7" x14ac:dyDescent="0.3">
      <c r="F27662" s="25"/>
      <c r="G27662" s="25"/>
    </row>
    <row r="27663" spans="6:7" x14ac:dyDescent="0.3">
      <c r="F27663" s="25"/>
      <c r="G27663" s="25"/>
    </row>
    <row r="27664" spans="6:7" x14ac:dyDescent="0.3">
      <c r="F27664" s="25"/>
      <c r="G27664" s="25"/>
    </row>
    <row r="27665" spans="6:7" x14ac:dyDescent="0.3">
      <c r="F27665" s="25"/>
      <c r="G27665" s="25"/>
    </row>
    <row r="27666" spans="6:7" x14ac:dyDescent="0.3">
      <c r="F27666" s="25"/>
      <c r="G27666" s="25"/>
    </row>
    <row r="27667" spans="6:7" x14ac:dyDescent="0.3">
      <c r="F27667" s="25"/>
      <c r="G27667" s="25"/>
    </row>
    <row r="27668" spans="6:7" x14ac:dyDescent="0.3">
      <c r="F27668" s="25"/>
      <c r="G27668" s="25"/>
    </row>
    <row r="27669" spans="6:7" x14ac:dyDescent="0.3">
      <c r="F27669" s="25"/>
      <c r="G27669" s="25"/>
    </row>
    <row r="27670" spans="6:7" x14ac:dyDescent="0.3">
      <c r="F27670" s="25"/>
      <c r="G27670" s="25"/>
    </row>
    <row r="27671" spans="6:7" x14ac:dyDescent="0.3">
      <c r="F27671" s="25"/>
      <c r="G27671" s="25"/>
    </row>
    <row r="27672" spans="6:7" x14ac:dyDescent="0.3">
      <c r="F27672" s="25"/>
      <c r="G27672" s="25"/>
    </row>
    <row r="27673" spans="6:7" x14ac:dyDescent="0.3">
      <c r="F27673" s="25"/>
      <c r="G27673" s="25"/>
    </row>
    <row r="27674" spans="6:7" x14ac:dyDescent="0.3">
      <c r="F27674" s="25"/>
      <c r="G27674" s="25"/>
    </row>
    <row r="27675" spans="6:7" x14ac:dyDescent="0.3">
      <c r="F27675" s="25"/>
      <c r="G27675" s="25"/>
    </row>
    <row r="27676" spans="6:7" x14ac:dyDescent="0.3">
      <c r="F27676" s="25"/>
      <c r="G27676" s="25"/>
    </row>
    <row r="27677" spans="6:7" x14ac:dyDescent="0.3">
      <c r="F27677" s="25"/>
      <c r="G27677" s="25"/>
    </row>
    <row r="27678" spans="6:7" x14ac:dyDescent="0.3">
      <c r="F27678" s="25"/>
      <c r="G27678" s="25"/>
    </row>
    <row r="27679" spans="6:7" x14ac:dyDescent="0.3">
      <c r="F27679" s="25"/>
      <c r="G27679" s="25"/>
    </row>
    <row r="27680" spans="6:7" x14ac:dyDescent="0.3">
      <c r="F27680" s="25"/>
      <c r="G27680" s="25"/>
    </row>
    <row r="27681" spans="6:7" x14ac:dyDescent="0.3">
      <c r="F27681" s="25"/>
      <c r="G27681" s="25"/>
    </row>
    <row r="27682" spans="6:7" x14ac:dyDescent="0.3">
      <c r="F27682" s="25"/>
      <c r="G27682" s="25"/>
    </row>
    <row r="27683" spans="6:7" x14ac:dyDescent="0.3">
      <c r="F27683" s="25"/>
      <c r="G27683" s="25"/>
    </row>
    <row r="27684" spans="6:7" x14ac:dyDescent="0.3">
      <c r="F27684" s="25"/>
      <c r="G27684" s="25"/>
    </row>
    <row r="27685" spans="6:7" x14ac:dyDescent="0.3">
      <c r="F27685" s="25"/>
      <c r="G27685" s="25"/>
    </row>
    <row r="27686" spans="6:7" x14ac:dyDescent="0.3">
      <c r="F27686" s="25"/>
      <c r="G27686" s="25"/>
    </row>
    <row r="27687" spans="6:7" x14ac:dyDescent="0.3">
      <c r="F27687" s="25"/>
      <c r="G27687" s="25"/>
    </row>
    <row r="27688" spans="6:7" x14ac:dyDescent="0.3">
      <c r="F27688" s="25"/>
      <c r="G27688" s="25"/>
    </row>
    <row r="27689" spans="6:7" x14ac:dyDescent="0.3">
      <c r="F27689" s="25"/>
      <c r="G27689" s="25"/>
    </row>
    <row r="27690" spans="6:7" x14ac:dyDescent="0.3">
      <c r="F27690" s="25"/>
      <c r="G27690" s="25"/>
    </row>
    <row r="27691" spans="6:7" x14ac:dyDescent="0.3">
      <c r="F27691" s="25"/>
      <c r="G27691" s="25"/>
    </row>
    <row r="27692" spans="6:7" x14ac:dyDescent="0.3">
      <c r="F27692" s="25"/>
      <c r="G27692" s="25"/>
    </row>
    <row r="27693" spans="6:7" x14ac:dyDescent="0.3">
      <c r="F27693" s="25"/>
      <c r="G27693" s="25"/>
    </row>
    <row r="27694" spans="6:7" x14ac:dyDescent="0.3">
      <c r="F27694" s="25"/>
      <c r="G27694" s="25"/>
    </row>
    <row r="27695" spans="6:7" x14ac:dyDescent="0.3">
      <c r="F27695" s="25"/>
      <c r="G27695" s="25"/>
    </row>
    <row r="27696" spans="6:7" x14ac:dyDescent="0.3">
      <c r="F27696" s="25"/>
      <c r="G27696" s="25"/>
    </row>
    <row r="27697" spans="6:7" x14ac:dyDescent="0.3">
      <c r="F27697" s="25"/>
      <c r="G27697" s="25"/>
    </row>
    <row r="27698" spans="6:7" x14ac:dyDescent="0.3">
      <c r="F27698" s="25"/>
      <c r="G27698" s="25"/>
    </row>
    <row r="27699" spans="6:7" x14ac:dyDescent="0.3">
      <c r="F27699" s="25"/>
      <c r="G27699" s="25"/>
    </row>
    <row r="27700" spans="6:7" x14ac:dyDescent="0.3">
      <c r="F27700" s="25"/>
      <c r="G27700" s="25"/>
    </row>
    <row r="27701" spans="6:7" x14ac:dyDescent="0.3">
      <c r="F27701" s="25"/>
      <c r="G27701" s="25"/>
    </row>
    <row r="27702" spans="6:7" x14ac:dyDescent="0.3">
      <c r="F27702" s="25"/>
      <c r="G27702" s="25"/>
    </row>
    <row r="27703" spans="6:7" x14ac:dyDescent="0.3">
      <c r="F27703" s="25"/>
      <c r="G27703" s="25"/>
    </row>
    <row r="27704" spans="6:7" x14ac:dyDescent="0.3">
      <c r="F27704" s="25"/>
      <c r="G27704" s="25"/>
    </row>
    <row r="27705" spans="6:7" x14ac:dyDescent="0.3">
      <c r="F27705" s="25"/>
      <c r="G27705" s="25"/>
    </row>
    <row r="27706" spans="6:7" x14ac:dyDescent="0.3">
      <c r="F27706" s="25"/>
      <c r="G27706" s="25"/>
    </row>
    <row r="27707" spans="6:7" x14ac:dyDescent="0.3">
      <c r="F27707" s="25"/>
      <c r="G27707" s="25"/>
    </row>
    <row r="27708" spans="6:7" x14ac:dyDescent="0.3">
      <c r="F27708" s="25"/>
      <c r="G27708" s="25"/>
    </row>
    <row r="27709" spans="6:7" x14ac:dyDescent="0.3">
      <c r="F27709" s="25"/>
      <c r="G27709" s="25"/>
    </row>
    <row r="27710" spans="6:7" x14ac:dyDescent="0.3">
      <c r="F27710" s="25"/>
      <c r="G27710" s="25"/>
    </row>
    <row r="27711" spans="6:7" x14ac:dyDescent="0.3">
      <c r="F27711" s="25"/>
      <c r="G27711" s="25"/>
    </row>
    <row r="27712" spans="6:7" x14ac:dyDescent="0.3">
      <c r="F27712" s="25"/>
      <c r="G27712" s="25"/>
    </row>
    <row r="27713" spans="6:7" x14ac:dyDescent="0.3">
      <c r="F27713" s="25"/>
      <c r="G27713" s="25"/>
    </row>
    <row r="27714" spans="6:7" x14ac:dyDescent="0.3">
      <c r="F27714" s="25"/>
      <c r="G27714" s="25"/>
    </row>
    <row r="27715" spans="6:7" x14ac:dyDescent="0.3">
      <c r="F27715" s="25"/>
      <c r="G27715" s="25"/>
    </row>
    <row r="27716" spans="6:7" x14ac:dyDescent="0.3">
      <c r="F27716" s="25"/>
      <c r="G27716" s="25"/>
    </row>
    <row r="27717" spans="6:7" x14ac:dyDescent="0.3">
      <c r="F27717" s="25"/>
      <c r="G27717" s="25"/>
    </row>
    <row r="27718" spans="6:7" x14ac:dyDescent="0.3">
      <c r="F27718" s="25"/>
      <c r="G27718" s="25"/>
    </row>
    <row r="27719" spans="6:7" x14ac:dyDescent="0.3">
      <c r="F27719" s="25"/>
      <c r="G27719" s="25"/>
    </row>
    <row r="27720" spans="6:7" x14ac:dyDescent="0.3">
      <c r="F27720" s="25"/>
      <c r="G27720" s="25"/>
    </row>
    <row r="27721" spans="6:7" x14ac:dyDescent="0.3">
      <c r="F27721" s="25"/>
      <c r="G27721" s="25"/>
    </row>
    <row r="27722" spans="6:7" x14ac:dyDescent="0.3">
      <c r="F27722" s="25"/>
      <c r="G27722" s="25"/>
    </row>
    <row r="27723" spans="6:7" x14ac:dyDescent="0.3">
      <c r="F27723" s="25"/>
      <c r="G27723" s="25"/>
    </row>
    <row r="27724" spans="6:7" x14ac:dyDescent="0.3">
      <c r="F27724" s="25"/>
      <c r="G27724" s="25"/>
    </row>
    <row r="27725" spans="6:7" x14ac:dyDescent="0.3">
      <c r="F27725" s="25"/>
      <c r="G27725" s="25"/>
    </row>
    <row r="27726" spans="6:7" x14ac:dyDescent="0.3">
      <c r="F27726" s="25"/>
      <c r="G27726" s="25"/>
    </row>
    <row r="27727" spans="6:7" x14ac:dyDescent="0.3">
      <c r="F27727" s="25"/>
      <c r="G27727" s="25"/>
    </row>
    <row r="27728" spans="6:7" x14ac:dyDescent="0.3">
      <c r="F27728" s="25"/>
      <c r="G27728" s="25"/>
    </row>
    <row r="27729" spans="6:7" x14ac:dyDescent="0.3">
      <c r="F27729" s="25"/>
      <c r="G27729" s="25"/>
    </row>
    <row r="27730" spans="6:7" x14ac:dyDescent="0.3">
      <c r="F27730" s="25"/>
      <c r="G27730" s="25"/>
    </row>
    <row r="27731" spans="6:7" x14ac:dyDescent="0.3">
      <c r="F27731" s="25"/>
      <c r="G27731" s="25"/>
    </row>
    <row r="27732" spans="6:7" x14ac:dyDescent="0.3">
      <c r="F27732" s="25"/>
      <c r="G27732" s="25"/>
    </row>
    <row r="27733" spans="6:7" x14ac:dyDescent="0.3">
      <c r="F27733" s="25"/>
      <c r="G27733" s="25"/>
    </row>
    <row r="27734" spans="6:7" x14ac:dyDescent="0.3">
      <c r="F27734" s="25"/>
      <c r="G27734" s="25"/>
    </row>
    <row r="27735" spans="6:7" x14ac:dyDescent="0.3">
      <c r="F27735" s="25"/>
      <c r="G27735" s="25"/>
    </row>
    <row r="27736" spans="6:7" x14ac:dyDescent="0.3">
      <c r="F27736" s="25"/>
      <c r="G27736" s="25"/>
    </row>
    <row r="27737" spans="6:7" x14ac:dyDescent="0.3">
      <c r="F27737" s="25"/>
      <c r="G27737" s="25"/>
    </row>
    <row r="27738" spans="6:7" x14ac:dyDescent="0.3">
      <c r="F27738" s="25"/>
      <c r="G27738" s="25"/>
    </row>
    <row r="27739" spans="6:7" x14ac:dyDescent="0.3">
      <c r="F27739" s="25"/>
      <c r="G27739" s="25"/>
    </row>
    <row r="27740" spans="6:7" x14ac:dyDescent="0.3">
      <c r="F27740" s="25"/>
      <c r="G27740" s="25"/>
    </row>
    <row r="27741" spans="6:7" x14ac:dyDescent="0.3">
      <c r="F27741" s="25"/>
      <c r="G27741" s="25"/>
    </row>
    <row r="27742" spans="6:7" x14ac:dyDescent="0.3">
      <c r="F27742" s="25"/>
      <c r="G27742" s="25"/>
    </row>
    <row r="27743" spans="6:7" x14ac:dyDescent="0.3">
      <c r="F27743" s="25"/>
      <c r="G27743" s="25"/>
    </row>
    <row r="27744" spans="6:7" x14ac:dyDescent="0.3">
      <c r="F27744" s="25"/>
      <c r="G27744" s="25"/>
    </row>
    <row r="27745" spans="6:7" x14ac:dyDescent="0.3">
      <c r="F27745" s="25"/>
      <c r="G27745" s="25"/>
    </row>
    <row r="27746" spans="6:7" x14ac:dyDescent="0.3">
      <c r="F27746" s="25"/>
      <c r="G27746" s="25"/>
    </row>
    <row r="27747" spans="6:7" x14ac:dyDescent="0.3">
      <c r="F27747" s="25"/>
      <c r="G27747" s="25"/>
    </row>
    <row r="27748" spans="6:7" x14ac:dyDescent="0.3">
      <c r="F27748" s="25"/>
      <c r="G27748" s="25"/>
    </row>
    <row r="27749" spans="6:7" x14ac:dyDescent="0.3">
      <c r="F27749" s="25"/>
      <c r="G27749" s="25"/>
    </row>
    <row r="27750" spans="6:7" x14ac:dyDescent="0.3">
      <c r="F27750" s="25"/>
      <c r="G27750" s="25"/>
    </row>
    <row r="27751" spans="6:7" x14ac:dyDescent="0.3">
      <c r="F27751" s="25"/>
      <c r="G27751" s="25"/>
    </row>
    <row r="27752" spans="6:7" x14ac:dyDescent="0.3">
      <c r="F27752" s="25"/>
      <c r="G27752" s="25"/>
    </row>
    <row r="27753" spans="6:7" x14ac:dyDescent="0.3">
      <c r="F27753" s="25"/>
      <c r="G27753" s="25"/>
    </row>
    <row r="27754" spans="6:7" x14ac:dyDescent="0.3">
      <c r="F27754" s="25"/>
      <c r="G27754" s="25"/>
    </row>
    <row r="27755" spans="6:7" x14ac:dyDescent="0.3">
      <c r="F27755" s="25"/>
      <c r="G27755" s="25"/>
    </row>
    <row r="27756" spans="6:7" x14ac:dyDescent="0.3">
      <c r="F27756" s="25"/>
      <c r="G27756" s="25"/>
    </row>
    <row r="27757" spans="6:7" x14ac:dyDescent="0.3">
      <c r="F27757" s="25"/>
      <c r="G27757" s="25"/>
    </row>
    <row r="27758" spans="6:7" x14ac:dyDescent="0.3">
      <c r="F27758" s="25"/>
      <c r="G27758" s="25"/>
    </row>
    <row r="27759" spans="6:7" x14ac:dyDescent="0.3">
      <c r="F27759" s="25"/>
      <c r="G27759" s="25"/>
    </row>
    <row r="27760" spans="6:7" x14ac:dyDescent="0.3">
      <c r="F27760" s="25"/>
      <c r="G27760" s="25"/>
    </row>
    <row r="27761" spans="6:7" x14ac:dyDescent="0.3">
      <c r="F27761" s="25"/>
      <c r="G27761" s="25"/>
    </row>
    <row r="27762" spans="6:7" x14ac:dyDescent="0.3">
      <c r="F27762" s="25"/>
      <c r="G27762" s="25"/>
    </row>
    <row r="27763" spans="6:7" x14ac:dyDescent="0.3">
      <c r="F27763" s="25"/>
      <c r="G27763" s="25"/>
    </row>
    <row r="27764" spans="6:7" x14ac:dyDescent="0.3">
      <c r="F27764" s="25"/>
      <c r="G27764" s="25"/>
    </row>
    <row r="27765" spans="6:7" x14ac:dyDescent="0.3">
      <c r="F27765" s="25"/>
      <c r="G27765" s="25"/>
    </row>
    <row r="27766" spans="6:7" x14ac:dyDescent="0.3">
      <c r="F27766" s="25"/>
      <c r="G27766" s="25"/>
    </row>
    <row r="27767" spans="6:7" x14ac:dyDescent="0.3">
      <c r="F27767" s="25"/>
      <c r="G27767" s="25"/>
    </row>
    <row r="27768" spans="6:7" x14ac:dyDescent="0.3">
      <c r="F27768" s="25"/>
      <c r="G27768" s="25"/>
    </row>
    <row r="27769" spans="6:7" x14ac:dyDescent="0.3">
      <c r="F27769" s="25"/>
      <c r="G27769" s="25"/>
    </row>
    <row r="27770" spans="6:7" x14ac:dyDescent="0.3">
      <c r="F27770" s="25"/>
      <c r="G27770" s="25"/>
    </row>
    <row r="27771" spans="6:7" x14ac:dyDescent="0.3">
      <c r="F27771" s="25"/>
      <c r="G27771" s="25"/>
    </row>
    <row r="27772" spans="6:7" x14ac:dyDescent="0.3">
      <c r="F27772" s="25"/>
      <c r="G27772" s="25"/>
    </row>
    <row r="27773" spans="6:7" x14ac:dyDescent="0.3">
      <c r="F27773" s="25"/>
      <c r="G27773" s="25"/>
    </row>
    <row r="27774" spans="6:7" x14ac:dyDescent="0.3">
      <c r="F27774" s="25"/>
      <c r="G27774" s="25"/>
    </row>
    <row r="27775" spans="6:7" x14ac:dyDescent="0.3">
      <c r="F27775" s="25"/>
      <c r="G27775" s="25"/>
    </row>
    <row r="27776" spans="6:7" x14ac:dyDescent="0.3">
      <c r="F27776" s="25"/>
      <c r="G27776" s="25"/>
    </row>
    <row r="27777" spans="6:7" x14ac:dyDescent="0.3">
      <c r="F27777" s="25"/>
      <c r="G27777" s="25"/>
    </row>
    <row r="27778" spans="6:7" x14ac:dyDescent="0.3">
      <c r="F27778" s="25"/>
      <c r="G27778" s="25"/>
    </row>
    <row r="27779" spans="6:7" x14ac:dyDescent="0.3">
      <c r="F27779" s="25"/>
      <c r="G27779" s="25"/>
    </row>
    <row r="27780" spans="6:7" x14ac:dyDescent="0.3">
      <c r="F27780" s="25"/>
      <c r="G27780" s="25"/>
    </row>
    <row r="27781" spans="6:7" x14ac:dyDescent="0.3">
      <c r="F27781" s="25"/>
      <c r="G27781" s="25"/>
    </row>
    <row r="27782" spans="6:7" x14ac:dyDescent="0.3">
      <c r="F27782" s="25"/>
      <c r="G27782" s="25"/>
    </row>
    <row r="27783" spans="6:7" x14ac:dyDescent="0.3">
      <c r="F27783" s="25"/>
      <c r="G27783" s="25"/>
    </row>
    <row r="27784" spans="6:7" x14ac:dyDescent="0.3">
      <c r="F27784" s="25"/>
      <c r="G27784" s="25"/>
    </row>
    <row r="27785" spans="6:7" x14ac:dyDescent="0.3">
      <c r="F27785" s="25"/>
      <c r="G27785" s="25"/>
    </row>
    <row r="27786" spans="6:7" x14ac:dyDescent="0.3">
      <c r="F27786" s="25"/>
      <c r="G27786" s="25"/>
    </row>
    <row r="27787" spans="6:7" x14ac:dyDescent="0.3">
      <c r="F27787" s="25"/>
      <c r="G27787" s="25"/>
    </row>
    <row r="27788" spans="6:7" x14ac:dyDescent="0.3">
      <c r="F27788" s="25"/>
      <c r="G27788" s="25"/>
    </row>
    <row r="27789" spans="6:7" x14ac:dyDescent="0.3">
      <c r="F27789" s="25"/>
      <c r="G27789" s="25"/>
    </row>
    <row r="27790" spans="6:7" x14ac:dyDescent="0.3">
      <c r="F27790" s="25"/>
      <c r="G27790" s="25"/>
    </row>
    <row r="27791" spans="6:7" x14ac:dyDescent="0.3">
      <c r="F27791" s="25"/>
      <c r="G27791" s="25"/>
    </row>
    <row r="27792" spans="6:7" x14ac:dyDescent="0.3">
      <c r="F27792" s="25"/>
      <c r="G27792" s="25"/>
    </row>
    <row r="27793" spans="6:7" x14ac:dyDescent="0.3">
      <c r="F27793" s="25"/>
      <c r="G27793" s="25"/>
    </row>
    <row r="27794" spans="6:7" x14ac:dyDescent="0.3">
      <c r="F27794" s="25"/>
      <c r="G27794" s="25"/>
    </row>
    <row r="27795" spans="6:7" x14ac:dyDescent="0.3">
      <c r="F27795" s="25"/>
      <c r="G27795" s="25"/>
    </row>
    <row r="27796" spans="6:7" x14ac:dyDescent="0.3">
      <c r="F27796" s="25"/>
      <c r="G27796" s="25"/>
    </row>
    <row r="27797" spans="6:7" x14ac:dyDescent="0.3">
      <c r="F27797" s="25"/>
      <c r="G27797" s="25"/>
    </row>
    <row r="27798" spans="6:7" x14ac:dyDescent="0.3">
      <c r="F27798" s="25"/>
      <c r="G27798" s="25"/>
    </row>
    <row r="27799" spans="6:7" x14ac:dyDescent="0.3">
      <c r="F27799" s="25"/>
      <c r="G27799" s="25"/>
    </row>
    <row r="27800" spans="6:7" x14ac:dyDescent="0.3">
      <c r="F27800" s="25"/>
      <c r="G27800" s="25"/>
    </row>
    <row r="27801" spans="6:7" x14ac:dyDescent="0.3">
      <c r="F27801" s="25"/>
      <c r="G27801" s="25"/>
    </row>
    <row r="27802" spans="6:7" x14ac:dyDescent="0.3">
      <c r="F27802" s="25"/>
      <c r="G27802" s="25"/>
    </row>
    <row r="27803" spans="6:7" x14ac:dyDescent="0.3">
      <c r="F27803" s="25"/>
      <c r="G27803" s="25"/>
    </row>
    <row r="27804" spans="6:7" x14ac:dyDescent="0.3">
      <c r="F27804" s="25"/>
      <c r="G27804" s="25"/>
    </row>
    <row r="27805" spans="6:7" x14ac:dyDescent="0.3">
      <c r="F27805" s="25"/>
      <c r="G27805" s="25"/>
    </row>
    <row r="27806" spans="6:7" x14ac:dyDescent="0.3">
      <c r="F27806" s="25"/>
      <c r="G27806" s="25"/>
    </row>
    <row r="27807" spans="6:7" x14ac:dyDescent="0.3">
      <c r="F27807" s="25"/>
      <c r="G27807" s="25"/>
    </row>
    <row r="27808" spans="6:7" x14ac:dyDescent="0.3">
      <c r="F27808" s="25"/>
      <c r="G27808" s="25"/>
    </row>
    <row r="27809" spans="6:7" x14ac:dyDescent="0.3">
      <c r="F27809" s="25"/>
      <c r="G27809" s="25"/>
    </row>
    <row r="27810" spans="6:7" x14ac:dyDescent="0.3">
      <c r="F27810" s="25"/>
      <c r="G27810" s="25"/>
    </row>
    <row r="27811" spans="6:7" x14ac:dyDescent="0.3">
      <c r="F27811" s="25"/>
      <c r="G27811" s="25"/>
    </row>
    <row r="27812" spans="6:7" x14ac:dyDescent="0.3">
      <c r="F27812" s="25"/>
      <c r="G27812" s="25"/>
    </row>
    <row r="27813" spans="6:7" x14ac:dyDescent="0.3">
      <c r="F27813" s="25"/>
      <c r="G27813" s="25"/>
    </row>
    <row r="27814" spans="6:7" x14ac:dyDescent="0.3">
      <c r="F27814" s="25"/>
      <c r="G27814" s="25"/>
    </row>
    <row r="27815" spans="6:7" x14ac:dyDescent="0.3">
      <c r="F27815" s="25"/>
      <c r="G27815" s="25"/>
    </row>
    <row r="27816" spans="6:7" x14ac:dyDescent="0.3">
      <c r="F27816" s="25"/>
      <c r="G27816" s="25"/>
    </row>
    <row r="27817" spans="6:7" x14ac:dyDescent="0.3">
      <c r="F27817" s="25"/>
      <c r="G27817" s="25"/>
    </row>
    <row r="27818" spans="6:7" x14ac:dyDescent="0.3">
      <c r="F27818" s="25"/>
      <c r="G27818" s="25"/>
    </row>
    <row r="27819" spans="6:7" x14ac:dyDescent="0.3">
      <c r="F27819" s="25"/>
      <c r="G27819" s="25"/>
    </row>
    <row r="27820" spans="6:7" x14ac:dyDescent="0.3">
      <c r="F27820" s="25"/>
      <c r="G27820" s="25"/>
    </row>
    <row r="27821" spans="6:7" x14ac:dyDescent="0.3">
      <c r="F27821" s="25"/>
      <c r="G27821" s="25"/>
    </row>
    <row r="27822" spans="6:7" x14ac:dyDescent="0.3">
      <c r="F27822" s="25"/>
      <c r="G27822" s="25"/>
    </row>
    <row r="27823" spans="6:7" x14ac:dyDescent="0.3">
      <c r="F27823" s="25"/>
      <c r="G27823" s="25"/>
    </row>
    <row r="27824" spans="6:7" x14ac:dyDescent="0.3">
      <c r="F27824" s="25"/>
      <c r="G27824" s="25"/>
    </row>
    <row r="27825" spans="6:7" x14ac:dyDescent="0.3">
      <c r="F27825" s="25"/>
      <c r="G27825" s="25"/>
    </row>
    <row r="27826" spans="6:7" x14ac:dyDescent="0.3">
      <c r="F27826" s="25"/>
      <c r="G27826" s="25"/>
    </row>
    <row r="27827" spans="6:7" x14ac:dyDescent="0.3">
      <c r="F27827" s="25"/>
      <c r="G27827" s="25"/>
    </row>
    <row r="27828" spans="6:7" x14ac:dyDescent="0.3">
      <c r="F27828" s="25"/>
      <c r="G27828" s="25"/>
    </row>
    <row r="27829" spans="6:7" x14ac:dyDescent="0.3">
      <c r="F27829" s="25"/>
      <c r="G27829" s="25"/>
    </row>
    <row r="27830" spans="6:7" x14ac:dyDescent="0.3">
      <c r="F27830" s="25"/>
      <c r="G27830" s="25"/>
    </row>
    <row r="27831" spans="6:7" x14ac:dyDescent="0.3">
      <c r="F27831" s="25"/>
      <c r="G27831" s="25"/>
    </row>
    <row r="27832" spans="6:7" x14ac:dyDescent="0.3">
      <c r="F27832" s="25"/>
      <c r="G27832" s="25"/>
    </row>
    <row r="27833" spans="6:7" x14ac:dyDescent="0.3">
      <c r="F27833" s="25"/>
      <c r="G27833" s="25"/>
    </row>
    <row r="27834" spans="6:7" x14ac:dyDescent="0.3">
      <c r="F27834" s="25"/>
      <c r="G27834" s="25"/>
    </row>
    <row r="27835" spans="6:7" x14ac:dyDescent="0.3">
      <c r="F27835" s="25"/>
      <c r="G27835" s="25"/>
    </row>
    <row r="27836" spans="6:7" x14ac:dyDescent="0.3">
      <c r="F27836" s="25"/>
      <c r="G27836" s="25"/>
    </row>
    <row r="27837" spans="6:7" x14ac:dyDescent="0.3">
      <c r="F27837" s="25"/>
      <c r="G27837" s="25"/>
    </row>
    <row r="27838" spans="6:7" x14ac:dyDescent="0.3">
      <c r="F27838" s="25"/>
      <c r="G27838" s="25"/>
    </row>
    <row r="27839" spans="6:7" x14ac:dyDescent="0.3">
      <c r="F27839" s="25"/>
      <c r="G27839" s="25"/>
    </row>
    <row r="27840" spans="6:7" x14ac:dyDescent="0.3">
      <c r="F27840" s="25"/>
      <c r="G27840" s="25"/>
    </row>
    <row r="27841" spans="6:7" x14ac:dyDescent="0.3">
      <c r="F27841" s="25"/>
      <c r="G27841" s="25"/>
    </row>
    <row r="27842" spans="6:7" x14ac:dyDescent="0.3">
      <c r="F27842" s="25"/>
      <c r="G27842" s="25"/>
    </row>
    <row r="27843" spans="6:7" x14ac:dyDescent="0.3">
      <c r="F27843" s="25"/>
      <c r="G27843" s="25"/>
    </row>
    <row r="27844" spans="6:7" x14ac:dyDescent="0.3">
      <c r="F27844" s="25"/>
      <c r="G27844" s="25"/>
    </row>
    <row r="27845" spans="6:7" x14ac:dyDescent="0.3">
      <c r="F27845" s="25"/>
      <c r="G27845" s="25"/>
    </row>
    <row r="27846" spans="6:7" x14ac:dyDescent="0.3">
      <c r="F27846" s="25"/>
      <c r="G27846" s="25"/>
    </row>
    <row r="27847" spans="6:7" x14ac:dyDescent="0.3">
      <c r="F27847" s="25"/>
      <c r="G27847" s="25"/>
    </row>
    <row r="27848" spans="6:7" x14ac:dyDescent="0.3">
      <c r="F27848" s="25"/>
      <c r="G27848" s="25"/>
    </row>
    <row r="27849" spans="6:7" x14ac:dyDescent="0.3">
      <c r="F27849" s="25"/>
      <c r="G27849" s="25"/>
    </row>
    <row r="27850" spans="6:7" x14ac:dyDescent="0.3">
      <c r="F27850" s="25"/>
      <c r="G27850" s="25"/>
    </row>
    <row r="27851" spans="6:7" x14ac:dyDescent="0.3">
      <c r="F27851" s="25"/>
      <c r="G27851" s="25"/>
    </row>
    <row r="27852" spans="6:7" x14ac:dyDescent="0.3">
      <c r="F27852" s="25"/>
      <c r="G27852" s="25"/>
    </row>
    <row r="27853" spans="6:7" x14ac:dyDescent="0.3">
      <c r="F27853" s="25"/>
      <c r="G27853" s="25"/>
    </row>
    <row r="27854" spans="6:7" x14ac:dyDescent="0.3">
      <c r="F27854" s="25"/>
      <c r="G27854" s="25"/>
    </row>
    <row r="27855" spans="6:7" x14ac:dyDescent="0.3">
      <c r="F27855" s="25"/>
      <c r="G27855" s="25"/>
    </row>
    <row r="27856" spans="6:7" x14ac:dyDescent="0.3">
      <c r="F27856" s="25"/>
      <c r="G27856" s="25"/>
    </row>
    <row r="27857" spans="6:7" x14ac:dyDescent="0.3">
      <c r="F27857" s="25"/>
      <c r="G27857" s="25"/>
    </row>
    <row r="27858" spans="6:7" x14ac:dyDescent="0.3">
      <c r="F27858" s="25"/>
      <c r="G27858" s="25"/>
    </row>
    <row r="27859" spans="6:7" x14ac:dyDescent="0.3">
      <c r="F27859" s="25"/>
      <c r="G27859" s="25"/>
    </row>
    <row r="27860" spans="6:7" x14ac:dyDescent="0.3">
      <c r="F27860" s="25"/>
      <c r="G27860" s="25"/>
    </row>
    <row r="27861" spans="6:7" x14ac:dyDescent="0.3">
      <c r="F27861" s="25"/>
      <c r="G27861" s="25"/>
    </row>
    <row r="27862" spans="6:7" x14ac:dyDescent="0.3">
      <c r="F27862" s="25"/>
      <c r="G27862" s="25"/>
    </row>
    <row r="27863" spans="6:7" x14ac:dyDescent="0.3">
      <c r="F27863" s="25"/>
      <c r="G27863" s="25"/>
    </row>
    <row r="27864" spans="6:7" x14ac:dyDescent="0.3">
      <c r="F27864" s="25"/>
      <c r="G27864" s="25"/>
    </row>
    <row r="27865" spans="6:7" x14ac:dyDescent="0.3">
      <c r="F27865" s="25"/>
      <c r="G27865" s="25"/>
    </row>
    <row r="27866" spans="6:7" x14ac:dyDescent="0.3">
      <c r="F27866" s="25"/>
      <c r="G27866" s="25"/>
    </row>
    <row r="27867" spans="6:7" x14ac:dyDescent="0.3">
      <c r="F27867" s="25"/>
      <c r="G27867" s="25"/>
    </row>
    <row r="27868" spans="6:7" x14ac:dyDescent="0.3">
      <c r="F27868" s="25"/>
      <c r="G27868" s="25"/>
    </row>
    <row r="27869" spans="6:7" x14ac:dyDescent="0.3">
      <c r="F27869" s="25"/>
      <c r="G27869" s="25"/>
    </row>
    <row r="27870" spans="6:7" x14ac:dyDescent="0.3">
      <c r="F27870" s="25"/>
      <c r="G27870" s="25"/>
    </row>
    <row r="27871" spans="6:7" x14ac:dyDescent="0.3">
      <c r="F27871" s="25"/>
      <c r="G27871" s="25"/>
    </row>
    <row r="27872" spans="6:7" x14ac:dyDescent="0.3">
      <c r="F27872" s="25"/>
      <c r="G27872" s="25"/>
    </row>
    <row r="27873" spans="6:7" x14ac:dyDescent="0.3">
      <c r="F27873" s="25"/>
      <c r="G27873" s="25"/>
    </row>
    <row r="27874" spans="6:7" x14ac:dyDescent="0.3">
      <c r="F27874" s="25"/>
      <c r="G27874" s="25"/>
    </row>
    <row r="27875" spans="6:7" x14ac:dyDescent="0.3">
      <c r="F27875" s="25"/>
      <c r="G27875" s="25"/>
    </row>
    <row r="27876" spans="6:7" x14ac:dyDescent="0.3">
      <c r="F27876" s="25"/>
      <c r="G27876" s="25"/>
    </row>
    <row r="27877" spans="6:7" x14ac:dyDescent="0.3">
      <c r="F27877" s="25"/>
      <c r="G27877" s="25"/>
    </row>
    <row r="27878" spans="6:7" x14ac:dyDescent="0.3">
      <c r="F27878" s="25"/>
      <c r="G27878" s="25"/>
    </row>
    <row r="27879" spans="6:7" x14ac:dyDescent="0.3">
      <c r="F27879" s="25"/>
      <c r="G27879" s="25"/>
    </row>
    <row r="27880" spans="6:7" x14ac:dyDescent="0.3">
      <c r="F27880" s="25"/>
      <c r="G27880" s="25"/>
    </row>
    <row r="27881" spans="6:7" x14ac:dyDescent="0.3">
      <c r="F27881" s="25"/>
      <c r="G27881" s="25"/>
    </row>
    <row r="27882" spans="6:7" x14ac:dyDescent="0.3">
      <c r="F27882" s="25"/>
      <c r="G27882" s="25"/>
    </row>
    <row r="27883" spans="6:7" x14ac:dyDescent="0.3">
      <c r="F27883" s="25"/>
      <c r="G27883" s="25"/>
    </row>
    <row r="27884" spans="6:7" x14ac:dyDescent="0.3">
      <c r="F27884" s="25"/>
      <c r="G27884" s="25"/>
    </row>
    <row r="27885" spans="6:7" x14ac:dyDescent="0.3">
      <c r="F27885" s="25"/>
      <c r="G27885" s="25"/>
    </row>
    <row r="27886" spans="6:7" x14ac:dyDescent="0.3">
      <c r="F27886" s="25"/>
      <c r="G27886" s="25"/>
    </row>
    <row r="27887" spans="6:7" x14ac:dyDescent="0.3">
      <c r="F27887" s="25"/>
      <c r="G27887" s="25"/>
    </row>
    <row r="27888" spans="6:7" x14ac:dyDescent="0.3">
      <c r="F27888" s="25"/>
      <c r="G27888" s="25"/>
    </row>
    <row r="27889" spans="6:7" x14ac:dyDescent="0.3">
      <c r="F27889" s="25"/>
      <c r="G27889" s="25"/>
    </row>
    <row r="27890" spans="6:7" x14ac:dyDescent="0.3">
      <c r="F27890" s="25"/>
      <c r="G27890" s="25"/>
    </row>
    <row r="27891" spans="6:7" x14ac:dyDescent="0.3">
      <c r="F27891" s="25"/>
      <c r="G27891" s="25"/>
    </row>
    <row r="27892" spans="6:7" x14ac:dyDescent="0.3">
      <c r="F27892" s="25"/>
      <c r="G27892" s="25"/>
    </row>
    <row r="27893" spans="6:7" x14ac:dyDescent="0.3">
      <c r="F27893" s="25"/>
      <c r="G27893" s="25"/>
    </row>
    <row r="27894" spans="6:7" x14ac:dyDescent="0.3">
      <c r="F27894" s="25"/>
      <c r="G27894" s="25"/>
    </row>
    <row r="27895" spans="6:7" x14ac:dyDescent="0.3">
      <c r="F27895" s="25"/>
      <c r="G27895" s="25"/>
    </row>
    <row r="27896" spans="6:7" x14ac:dyDescent="0.3">
      <c r="F27896" s="25"/>
      <c r="G27896" s="25"/>
    </row>
    <row r="27897" spans="6:7" x14ac:dyDescent="0.3">
      <c r="F27897" s="25"/>
      <c r="G27897" s="25"/>
    </row>
    <row r="27898" spans="6:7" x14ac:dyDescent="0.3">
      <c r="F27898" s="25"/>
      <c r="G27898" s="25"/>
    </row>
    <row r="27899" spans="6:7" x14ac:dyDescent="0.3">
      <c r="F27899" s="25"/>
      <c r="G27899" s="25"/>
    </row>
    <row r="27900" spans="6:7" x14ac:dyDescent="0.3">
      <c r="F27900" s="25"/>
      <c r="G27900" s="25"/>
    </row>
    <row r="27901" spans="6:7" x14ac:dyDescent="0.3">
      <c r="F27901" s="25"/>
      <c r="G27901" s="25"/>
    </row>
    <row r="27902" spans="6:7" x14ac:dyDescent="0.3">
      <c r="F27902" s="25"/>
      <c r="G27902" s="25"/>
    </row>
    <row r="27903" spans="6:7" x14ac:dyDescent="0.3">
      <c r="F27903" s="25"/>
      <c r="G27903" s="25"/>
    </row>
    <row r="27904" spans="6:7" x14ac:dyDescent="0.3">
      <c r="F27904" s="25"/>
      <c r="G27904" s="25"/>
    </row>
    <row r="27905" spans="6:7" x14ac:dyDescent="0.3">
      <c r="F27905" s="25"/>
      <c r="G27905" s="25"/>
    </row>
    <row r="27906" spans="6:7" x14ac:dyDescent="0.3">
      <c r="F27906" s="25"/>
      <c r="G27906" s="25"/>
    </row>
    <row r="27907" spans="6:7" x14ac:dyDescent="0.3">
      <c r="F27907" s="25"/>
      <c r="G27907" s="25"/>
    </row>
    <row r="27908" spans="6:7" x14ac:dyDescent="0.3">
      <c r="F27908" s="25"/>
      <c r="G27908" s="25"/>
    </row>
    <row r="27909" spans="6:7" x14ac:dyDescent="0.3">
      <c r="F27909" s="25"/>
      <c r="G27909" s="25"/>
    </row>
    <row r="27910" spans="6:7" x14ac:dyDescent="0.3">
      <c r="F27910" s="25"/>
      <c r="G27910" s="25"/>
    </row>
    <row r="27911" spans="6:7" x14ac:dyDescent="0.3">
      <c r="F27911" s="25"/>
      <c r="G27911" s="25"/>
    </row>
    <row r="27912" spans="6:7" x14ac:dyDescent="0.3">
      <c r="F27912" s="25"/>
      <c r="G27912" s="25"/>
    </row>
    <row r="27913" spans="6:7" x14ac:dyDescent="0.3">
      <c r="F27913" s="25"/>
      <c r="G27913" s="25"/>
    </row>
    <row r="27914" spans="6:7" x14ac:dyDescent="0.3">
      <c r="F27914" s="25"/>
      <c r="G27914" s="25"/>
    </row>
    <row r="27915" spans="6:7" x14ac:dyDescent="0.3">
      <c r="F27915" s="25"/>
      <c r="G27915" s="25"/>
    </row>
    <row r="27916" spans="6:7" x14ac:dyDescent="0.3">
      <c r="F27916" s="25"/>
      <c r="G27916" s="25"/>
    </row>
    <row r="27917" spans="6:7" x14ac:dyDescent="0.3">
      <c r="F27917" s="25"/>
      <c r="G27917" s="25"/>
    </row>
    <row r="27918" spans="6:7" x14ac:dyDescent="0.3">
      <c r="F27918" s="25"/>
      <c r="G27918" s="25"/>
    </row>
    <row r="27919" spans="6:7" x14ac:dyDescent="0.3">
      <c r="F27919" s="25"/>
      <c r="G27919" s="25"/>
    </row>
    <row r="27920" spans="6:7" x14ac:dyDescent="0.3">
      <c r="F27920" s="25"/>
      <c r="G27920" s="25"/>
    </row>
    <row r="27921" spans="6:7" x14ac:dyDescent="0.3">
      <c r="F27921" s="25"/>
      <c r="G27921" s="25"/>
    </row>
    <row r="27922" spans="6:7" x14ac:dyDescent="0.3">
      <c r="F27922" s="25"/>
      <c r="G27922" s="25"/>
    </row>
    <row r="27923" spans="6:7" x14ac:dyDescent="0.3">
      <c r="F27923" s="25"/>
      <c r="G27923" s="25"/>
    </row>
    <row r="27924" spans="6:7" x14ac:dyDescent="0.3">
      <c r="F27924" s="25"/>
      <c r="G27924" s="25"/>
    </row>
    <row r="27925" spans="6:7" x14ac:dyDescent="0.3">
      <c r="F27925" s="25"/>
      <c r="G27925" s="25"/>
    </row>
    <row r="27926" spans="6:7" x14ac:dyDescent="0.3">
      <c r="F27926" s="25"/>
      <c r="G27926" s="25"/>
    </row>
    <row r="27927" spans="6:7" x14ac:dyDescent="0.3">
      <c r="F27927" s="25"/>
      <c r="G27927" s="25"/>
    </row>
    <row r="27928" spans="6:7" x14ac:dyDescent="0.3">
      <c r="F27928" s="25"/>
      <c r="G27928" s="25"/>
    </row>
    <row r="27929" spans="6:7" x14ac:dyDescent="0.3">
      <c r="F27929" s="25"/>
      <c r="G27929" s="25"/>
    </row>
    <row r="27930" spans="6:7" x14ac:dyDescent="0.3">
      <c r="F27930" s="25"/>
      <c r="G27930" s="25"/>
    </row>
    <row r="27931" spans="6:7" x14ac:dyDescent="0.3">
      <c r="F27931" s="25"/>
      <c r="G27931" s="25"/>
    </row>
    <row r="27932" spans="6:7" x14ac:dyDescent="0.3">
      <c r="F27932" s="25"/>
      <c r="G27932" s="25"/>
    </row>
    <row r="27933" spans="6:7" x14ac:dyDescent="0.3">
      <c r="F27933" s="25"/>
      <c r="G27933" s="25"/>
    </row>
    <row r="27934" spans="6:7" x14ac:dyDescent="0.3">
      <c r="F27934" s="25"/>
      <c r="G27934" s="25"/>
    </row>
    <row r="27935" spans="6:7" x14ac:dyDescent="0.3">
      <c r="F27935" s="25"/>
      <c r="G27935" s="25"/>
    </row>
    <row r="27936" spans="6:7" x14ac:dyDescent="0.3">
      <c r="F27936" s="25"/>
      <c r="G27936" s="25"/>
    </row>
    <row r="27937" spans="6:7" x14ac:dyDescent="0.3">
      <c r="F27937" s="25"/>
      <c r="G27937" s="25"/>
    </row>
    <row r="27938" spans="6:7" x14ac:dyDescent="0.3">
      <c r="F27938" s="25"/>
      <c r="G27938" s="25"/>
    </row>
    <row r="27939" spans="6:7" x14ac:dyDescent="0.3">
      <c r="F27939" s="25"/>
      <c r="G27939" s="25"/>
    </row>
    <row r="27940" spans="6:7" x14ac:dyDescent="0.3">
      <c r="F27940" s="25"/>
      <c r="G27940" s="25"/>
    </row>
    <row r="27941" spans="6:7" x14ac:dyDescent="0.3">
      <c r="F27941" s="25"/>
      <c r="G27941" s="25"/>
    </row>
    <row r="27942" spans="6:7" x14ac:dyDescent="0.3">
      <c r="F27942" s="25"/>
      <c r="G27942" s="25"/>
    </row>
    <row r="27943" spans="6:7" x14ac:dyDescent="0.3">
      <c r="F27943" s="25"/>
      <c r="G27943" s="25"/>
    </row>
    <row r="27944" spans="6:7" x14ac:dyDescent="0.3">
      <c r="F27944" s="25"/>
      <c r="G27944" s="25"/>
    </row>
    <row r="27945" spans="6:7" x14ac:dyDescent="0.3">
      <c r="F27945" s="25"/>
      <c r="G27945" s="25"/>
    </row>
    <row r="27946" spans="6:7" x14ac:dyDescent="0.3">
      <c r="F27946" s="25"/>
      <c r="G27946" s="25"/>
    </row>
    <row r="27947" spans="6:7" x14ac:dyDescent="0.3">
      <c r="F27947" s="25"/>
      <c r="G27947" s="25"/>
    </row>
    <row r="27948" spans="6:7" x14ac:dyDescent="0.3">
      <c r="F27948" s="25"/>
      <c r="G27948" s="25"/>
    </row>
    <row r="27949" spans="6:7" x14ac:dyDescent="0.3">
      <c r="F27949" s="25"/>
      <c r="G27949" s="25"/>
    </row>
    <row r="27950" spans="6:7" x14ac:dyDescent="0.3">
      <c r="F27950" s="25"/>
      <c r="G27950" s="25"/>
    </row>
    <row r="27951" spans="6:7" x14ac:dyDescent="0.3">
      <c r="F27951" s="25"/>
      <c r="G27951" s="25"/>
    </row>
    <row r="27952" spans="6:7" x14ac:dyDescent="0.3">
      <c r="F27952" s="25"/>
      <c r="G27952" s="25"/>
    </row>
    <row r="27953" spans="6:7" x14ac:dyDescent="0.3">
      <c r="F27953" s="25"/>
      <c r="G27953" s="25"/>
    </row>
    <row r="27954" spans="6:7" x14ac:dyDescent="0.3">
      <c r="F27954" s="25"/>
      <c r="G27954" s="25"/>
    </row>
    <row r="27955" spans="6:7" x14ac:dyDescent="0.3">
      <c r="F27955" s="25"/>
      <c r="G27955" s="25"/>
    </row>
    <row r="27956" spans="6:7" x14ac:dyDescent="0.3">
      <c r="F27956" s="25"/>
      <c r="G27956" s="25"/>
    </row>
    <row r="27957" spans="6:7" x14ac:dyDescent="0.3">
      <c r="F27957" s="25"/>
      <c r="G27957" s="25"/>
    </row>
    <row r="27958" spans="6:7" x14ac:dyDescent="0.3">
      <c r="F27958" s="25"/>
      <c r="G27958" s="25"/>
    </row>
    <row r="27959" spans="6:7" x14ac:dyDescent="0.3">
      <c r="F27959" s="25"/>
      <c r="G27959" s="25"/>
    </row>
    <row r="27960" spans="6:7" x14ac:dyDescent="0.3">
      <c r="F27960" s="25"/>
      <c r="G27960" s="25"/>
    </row>
    <row r="27961" spans="6:7" x14ac:dyDescent="0.3">
      <c r="F27961" s="25"/>
      <c r="G27961" s="25"/>
    </row>
    <row r="27962" spans="6:7" x14ac:dyDescent="0.3">
      <c r="F27962" s="25"/>
      <c r="G27962" s="25"/>
    </row>
    <row r="27963" spans="6:7" x14ac:dyDescent="0.3">
      <c r="F27963" s="25"/>
      <c r="G27963" s="25"/>
    </row>
    <row r="27964" spans="6:7" x14ac:dyDescent="0.3">
      <c r="F27964" s="25"/>
      <c r="G27964" s="25"/>
    </row>
    <row r="27965" spans="6:7" x14ac:dyDescent="0.3">
      <c r="F27965" s="25"/>
      <c r="G27965" s="25"/>
    </row>
    <row r="27966" spans="6:7" x14ac:dyDescent="0.3">
      <c r="F27966" s="25"/>
      <c r="G27966" s="25"/>
    </row>
    <row r="27967" spans="6:7" x14ac:dyDescent="0.3">
      <c r="F27967" s="25"/>
      <c r="G27967" s="25"/>
    </row>
    <row r="27968" spans="6:7" x14ac:dyDescent="0.3">
      <c r="F27968" s="25"/>
      <c r="G27968" s="25"/>
    </row>
    <row r="27969" spans="6:7" x14ac:dyDescent="0.3">
      <c r="F27969" s="25"/>
      <c r="G27969" s="25"/>
    </row>
    <row r="27970" spans="6:7" x14ac:dyDescent="0.3">
      <c r="F27970" s="25"/>
      <c r="G27970" s="25"/>
    </row>
    <row r="27971" spans="6:7" x14ac:dyDescent="0.3">
      <c r="F27971" s="25"/>
      <c r="G27971" s="25"/>
    </row>
    <row r="27972" spans="6:7" x14ac:dyDescent="0.3">
      <c r="F27972" s="25"/>
      <c r="G27972" s="25"/>
    </row>
    <row r="27973" spans="6:7" x14ac:dyDescent="0.3">
      <c r="F27973" s="25"/>
      <c r="G27973" s="25"/>
    </row>
    <row r="27974" spans="6:7" x14ac:dyDescent="0.3">
      <c r="F27974" s="25"/>
      <c r="G27974" s="25"/>
    </row>
    <row r="27975" spans="6:7" x14ac:dyDescent="0.3">
      <c r="F27975" s="25"/>
      <c r="G27975" s="25"/>
    </row>
    <row r="27976" spans="6:7" x14ac:dyDescent="0.3">
      <c r="F27976" s="25"/>
      <c r="G27976" s="25"/>
    </row>
    <row r="27977" spans="6:7" x14ac:dyDescent="0.3">
      <c r="F27977" s="25"/>
      <c r="G27977" s="25"/>
    </row>
    <row r="27978" spans="6:7" x14ac:dyDescent="0.3">
      <c r="F27978" s="25"/>
      <c r="G27978" s="25"/>
    </row>
    <row r="27979" spans="6:7" x14ac:dyDescent="0.3">
      <c r="F27979" s="25"/>
      <c r="G27979" s="25"/>
    </row>
    <row r="27980" spans="6:7" x14ac:dyDescent="0.3">
      <c r="F27980" s="25"/>
      <c r="G27980" s="25"/>
    </row>
    <row r="27981" spans="6:7" x14ac:dyDescent="0.3">
      <c r="F27981" s="25"/>
      <c r="G27981" s="25"/>
    </row>
    <row r="27982" spans="6:7" x14ac:dyDescent="0.3">
      <c r="F27982" s="25"/>
      <c r="G27982" s="25"/>
    </row>
    <row r="27983" spans="6:7" x14ac:dyDescent="0.3">
      <c r="F27983" s="25"/>
      <c r="G27983" s="25"/>
    </row>
    <row r="27984" spans="6:7" x14ac:dyDescent="0.3">
      <c r="F27984" s="25"/>
      <c r="G27984" s="25"/>
    </row>
    <row r="27985" spans="6:7" x14ac:dyDescent="0.3">
      <c r="F27985" s="25"/>
      <c r="G27985" s="25"/>
    </row>
    <row r="27986" spans="6:7" x14ac:dyDescent="0.3">
      <c r="F27986" s="25"/>
      <c r="G27986" s="25"/>
    </row>
    <row r="27987" spans="6:7" x14ac:dyDescent="0.3">
      <c r="F27987" s="25"/>
      <c r="G27987" s="25"/>
    </row>
    <row r="27988" spans="6:7" x14ac:dyDescent="0.3">
      <c r="F27988" s="25"/>
      <c r="G27988" s="25"/>
    </row>
    <row r="27989" spans="6:7" x14ac:dyDescent="0.3">
      <c r="F27989" s="25"/>
      <c r="G27989" s="25"/>
    </row>
    <row r="27990" spans="6:7" x14ac:dyDescent="0.3">
      <c r="F27990" s="25"/>
      <c r="G27990" s="25"/>
    </row>
    <row r="27991" spans="6:7" x14ac:dyDescent="0.3">
      <c r="F27991" s="25"/>
      <c r="G27991" s="25"/>
    </row>
    <row r="27992" spans="6:7" x14ac:dyDescent="0.3">
      <c r="F27992" s="25"/>
      <c r="G27992" s="25"/>
    </row>
    <row r="27993" spans="6:7" x14ac:dyDescent="0.3">
      <c r="F27993" s="25"/>
      <c r="G27993" s="25"/>
    </row>
    <row r="27994" spans="6:7" x14ac:dyDescent="0.3">
      <c r="F27994" s="25"/>
      <c r="G27994" s="25"/>
    </row>
    <row r="27995" spans="6:7" x14ac:dyDescent="0.3">
      <c r="F27995" s="25"/>
      <c r="G27995" s="25"/>
    </row>
    <row r="27996" spans="6:7" x14ac:dyDescent="0.3">
      <c r="F27996" s="25"/>
      <c r="G27996" s="25"/>
    </row>
    <row r="27997" spans="6:7" x14ac:dyDescent="0.3">
      <c r="F27997" s="25"/>
      <c r="G27997" s="25"/>
    </row>
    <row r="27998" spans="6:7" x14ac:dyDescent="0.3">
      <c r="F27998" s="25"/>
      <c r="G27998" s="25"/>
    </row>
    <row r="27999" spans="6:7" x14ac:dyDescent="0.3">
      <c r="F27999" s="25"/>
      <c r="G27999" s="25"/>
    </row>
    <row r="28000" spans="6:7" x14ac:dyDescent="0.3">
      <c r="F28000" s="25"/>
      <c r="G28000" s="25"/>
    </row>
    <row r="28001" spans="6:7" x14ac:dyDescent="0.3">
      <c r="F28001" s="25"/>
      <c r="G28001" s="25"/>
    </row>
    <row r="28002" spans="6:7" x14ac:dyDescent="0.3">
      <c r="F28002" s="25"/>
      <c r="G28002" s="25"/>
    </row>
    <row r="28003" spans="6:7" x14ac:dyDescent="0.3">
      <c r="F28003" s="25"/>
      <c r="G28003" s="25"/>
    </row>
    <row r="28004" spans="6:7" x14ac:dyDescent="0.3">
      <c r="F28004" s="25"/>
      <c r="G28004" s="25"/>
    </row>
    <row r="28005" spans="6:7" x14ac:dyDescent="0.3">
      <c r="F28005" s="25"/>
      <c r="G28005" s="25"/>
    </row>
    <row r="28006" spans="6:7" x14ac:dyDescent="0.3">
      <c r="F28006" s="25"/>
      <c r="G28006" s="25"/>
    </row>
    <row r="28007" spans="6:7" x14ac:dyDescent="0.3">
      <c r="F28007" s="25"/>
      <c r="G28007" s="25"/>
    </row>
    <row r="28008" spans="6:7" x14ac:dyDescent="0.3">
      <c r="F28008" s="25"/>
      <c r="G28008" s="25"/>
    </row>
    <row r="28009" spans="6:7" x14ac:dyDescent="0.3">
      <c r="F28009" s="25"/>
      <c r="G28009" s="25"/>
    </row>
    <row r="28010" spans="6:7" x14ac:dyDescent="0.3">
      <c r="F28010" s="25"/>
      <c r="G28010" s="25"/>
    </row>
    <row r="28011" spans="6:7" x14ac:dyDescent="0.3">
      <c r="F28011" s="25"/>
      <c r="G28011" s="25"/>
    </row>
    <row r="28012" spans="6:7" x14ac:dyDescent="0.3">
      <c r="F28012" s="25"/>
      <c r="G28012" s="25"/>
    </row>
    <row r="28013" spans="6:7" x14ac:dyDescent="0.3">
      <c r="F28013" s="25"/>
      <c r="G28013" s="25"/>
    </row>
    <row r="28014" spans="6:7" x14ac:dyDescent="0.3">
      <c r="F28014" s="25"/>
      <c r="G28014" s="25"/>
    </row>
    <row r="28015" spans="6:7" x14ac:dyDescent="0.3">
      <c r="F28015" s="25"/>
      <c r="G28015" s="25"/>
    </row>
    <row r="28016" spans="6:7" x14ac:dyDescent="0.3">
      <c r="F28016" s="25"/>
      <c r="G28016" s="25"/>
    </row>
    <row r="28017" spans="6:7" x14ac:dyDescent="0.3">
      <c r="F28017" s="25"/>
      <c r="G28017" s="25"/>
    </row>
    <row r="28018" spans="6:7" x14ac:dyDescent="0.3">
      <c r="F28018" s="25"/>
      <c r="G28018" s="25"/>
    </row>
    <row r="28019" spans="6:7" x14ac:dyDescent="0.3">
      <c r="F28019" s="25"/>
      <c r="G28019" s="25"/>
    </row>
    <row r="28020" spans="6:7" x14ac:dyDescent="0.3">
      <c r="F28020" s="25"/>
      <c r="G28020" s="25"/>
    </row>
    <row r="28021" spans="6:7" x14ac:dyDescent="0.3">
      <c r="F28021" s="25"/>
      <c r="G28021" s="25"/>
    </row>
    <row r="28022" spans="6:7" x14ac:dyDescent="0.3">
      <c r="F28022" s="25"/>
      <c r="G28022" s="25"/>
    </row>
    <row r="28023" spans="6:7" x14ac:dyDescent="0.3">
      <c r="F28023" s="25"/>
      <c r="G28023" s="25"/>
    </row>
    <row r="28024" spans="6:7" x14ac:dyDescent="0.3">
      <c r="F28024" s="25"/>
      <c r="G28024" s="25"/>
    </row>
    <row r="28025" spans="6:7" x14ac:dyDescent="0.3">
      <c r="F28025" s="25"/>
      <c r="G28025" s="25"/>
    </row>
    <row r="28026" spans="6:7" x14ac:dyDescent="0.3">
      <c r="F28026" s="25"/>
      <c r="G28026" s="25"/>
    </row>
    <row r="28027" spans="6:7" x14ac:dyDescent="0.3">
      <c r="F28027" s="25"/>
      <c r="G28027" s="25"/>
    </row>
    <row r="28028" spans="6:7" x14ac:dyDescent="0.3">
      <c r="F28028" s="25"/>
      <c r="G28028" s="25"/>
    </row>
    <row r="28029" spans="6:7" x14ac:dyDescent="0.3">
      <c r="F28029" s="25"/>
      <c r="G28029" s="25"/>
    </row>
    <row r="28030" spans="6:7" x14ac:dyDescent="0.3">
      <c r="F28030" s="25"/>
      <c r="G28030" s="25"/>
    </row>
    <row r="28031" spans="6:7" x14ac:dyDescent="0.3">
      <c r="F28031" s="25"/>
      <c r="G28031" s="25"/>
    </row>
    <row r="28032" spans="6:7" x14ac:dyDescent="0.3">
      <c r="F28032" s="25"/>
      <c r="G28032" s="25"/>
    </row>
    <row r="28033" spans="6:7" x14ac:dyDescent="0.3">
      <c r="F28033" s="25"/>
      <c r="G28033" s="25"/>
    </row>
    <row r="28034" spans="6:7" x14ac:dyDescent="0.3">
      <c r="F28034" s="25"/>
      <c r="G28034" s="25"/>
    </row>
    <row r="28035" spans="6:7" x14ac:dyDescent="0.3">
      <c r="F28035" s="25"/>
      <c r="G28035" s="25"/>
    </row>
    <row r="28036" spans="6:7" x14ac:dyDescent="0.3">
      <c r="F28036" s="25"/>
      <c r="G28036" s="25"/>
    </row>
    <row r="28037" spans="6:7" x14ac:dyDescent="0.3">
      <c r="F28037" s="25"/>
      <c r="G28037" s="25"/>
    </row>
    <row r="28038" spans="6:7" x14ac:dyDescent="0.3">
      <c r="F28038" s="25"/>
      <c r="G28038" s="25"/>
    </row>
    <row r="28039" spans="6:7" x14ac:dyDescent="0.3">
      <c r="F28039" s="25"/>
      <c r="G28039" s="25"/>
    </row>
    <row r="28040" spans="6:7" x14ac:dyDescent="0.3">
      <c r="F28040" s="25"/>
      <c r="G28040" s="25"/>
    </row>
    <row r="28041" spans="6:7" x14ac:dyDescent="0.3">
      <c r="F28041" s="25"/>
      <c r="G28041" s="25"/>
    </row>
    <row r="28042" spans="6:7" x14ac:dyDescent="0.3">
      <c r="F28042" s="25"/>
      <c r="G28042" s="25"/>
    </row>
    <row r="28043" spans="6:7" x14ac:dyDescent="0.3">
      <c r="F28043" s="25"/>
      <c r="G28043" s="25"/>
    </row>
    <row r="28044" spans="6:7" x14ac:dyDescent="0.3">
      <c r="F28044" s="25"/>
      <c r="G28044" s="25"/>
    </row>
    <row r="28045" spans="6:7" x14ac:dyDescent="0.3">
      <c r="F28045" s="25"/>
      <c r="G28045" s="25"/>
    </row>
    <row r="28046" spans="6:7" x14ac:dyDescent="0.3">
      <c r="F28046" s="25"/>
      <c r="G28046" s="25"/>
    </row>
    <row r="28047" spans="6:7" x14ac:dyDescent="0.3">
      <c r="F28047" s="25"/>
      <c r="G28047" s="25"/>
    </row>
    <row r="28048" spans="6:7" x14ac:dyDescent="0.3">
      <c r="F28048" s="25"/>
      <c r="G28048" s="25"/>
    </row>
    <row r="28049" spans="6:7" x14ac:dyDescent="0.3">
      <c r="F28049" s="25"/>
      <c r="G28049" s="25"/>
    </row>
    <row r="28050" spans="6:7" x14ac:dyDescent="0.3">
      <c r="F28050" s="25"/>
      <c r="G28050" s="25"/>
    </row>
    <row r="28051" spans="6:7" x14ac:dyDescent="0.3">
      <c r="F28051" s="25"/>
      <c r="G28051" s="25"/>
    </row>
    <row r="28052" spans="6:7" x14ac:dyDescent="0.3">
      <c r="F28052" s="25"/>
      <c r="G28052" s="25"/>
    </row>
    <row r="28053" spans="6:7" x14ac:dyDescent="0.3">
      <c r="F28053" s="25"/>
      <c r="G28053" s="25"/>
    </row>
    <row r="28054" spans="6:7" x14ac:dyDescent="0.3">
      <c r="F28054" s="25"/>
      <c r="G28054" s="25"/>
    </row>
    <row r="28055" spans="6:7" x14ac:dyDescent="0.3">
      <c r="F28055" s="25"/>
      <c r="G28055" s="25"/>
    </row>
    <row r="28056" spans="6:7" x14ac:dyDescent="0.3">
      <c r="F28056" s="25"/>
      <c r="G28056" s="25"/>
    </row>
    <row r="28057" spans="6:7" x14ac:dyDescent="0.3">
      <c r="F28057" s="25"/>
      <c r="G28057" s="25"/>
    </row>
    <row r="28058" spans="6:7" x14ac:dyDescent="0.3">
      <c r="F28058" s="25"/>
      <c r="G28058" s="25"/>
    </row>
    <row r="28059" spans="6:7" x14ac:dyDescent="0.3">
      <c r="F28059" s="25"/>
      <c r="G28059" s="25"/>
    </row>
    <row r="28060" spans="6:7" x14ac:dyDescent="0.3">
      <c r="F28060" s="25"/>
      <c r="G28060" s="25"/>
    </row>
    <row r="28061" spans="6:7" x14ac:dyDescent="0.3">
      <c r="F28061" s="25"/>
      <c r="G28061" s="25"/>
    </row>
    <row r="28062" spans="6:7" x14ac:dyDescent="0.3">
      <c r="F28062" s="25"/>
      <c r="G28062" s="25"/>
    </row>
    <row r="28063" spans="6:7" x14ac:dyDescent="0.3">
      <c r="F28063" s="25"/>
      <c r="G28063" s="25"/>
    </row>
    <row r="28064" spans="6:7" x14ac:dyDescent="0.3">
      <c r="F28064" s="25"/>
      <c r="G28064" s="25"/>
    </row>
    <row r="28065" spans="6:7" x14ac:dyDescent="0.3">
      <c r="F28065" s="25"/>
      <c r="G28065" s="25"/>
    </row>
    <row r="28066" spans="6:7" x14ac:dyDescent="0.3">
      <c r="F28066" s="25"/>
      <c r="G28066" s="25"/>
    </row>
    <row r="28067" spans="6:7" x14ac:dyDescent="0.3">
      <c r="F28067" s="25"/>
      <c r="G28067" s="25"/>
    </row>
    <row r="28068" spans="6:7" x14ac:dyDescent="0.3">
      <c r="F28068" s="25"/>
      <c r="G28068" s="25"/>
    </row>
    <row r="28069" spans="6:7" x14ac:dyDescent="0.3">
      <c r="F28069" s="25"/>
      <c r="G28069" s="25"/>
    </row>
    <row r="28070" spans="6:7" x14ac:dyDescent="0.3">
      <c r="F28070" s="25"/>
      <c r="G28070" s="25"/>
    </row>
    <row r="28071" spans="6:7" x14ac:dyDescent="0.3">
      <c r="F28071" s="25"/>
      <c r="G28071" s="25"/>
    </row>
    <row r="28072" spans="6:7" x14ac:dyDescent="0.3">
      <c r="F28072" s="25"/>
      <c r="G28072" s="25"/>
    </row>
    <row r="28073" spans="6:7" x14ac:dyDescent="0.3">
      <c r="F28073" s="25"/>
      <c r="G28073" s="25"/>
    </row>
    <row r="28074" spans="6:7" x14ac:dyDescent="0.3">
      <c r="F28074" s="25"/>
      <c r="G28074" s="25"/>
    </row>
    <row r="28075" spans="6:7" x14ac:dyDescent="0.3">
      <c r="F28075" s="25"/>
      <c r="G28075" s="25"/>
    </row>
    <row r="28076" spans="6:7" x14ac:dyDescent="0.3">
      <c r="F28076" s="25"/>
      <c r="G28076" s="25"/>
    </row>
    <row r="28077" spans="6:7" x14ac:dyDescent="0.3">
      <c r="F28077" s="25"/>
      <c r="G28077" s="25"/>
    </row>
    <row r="28078" spans="6:7" x14ac:dyDescent="0.3">
      <c r="F28078" s="25"/>
      <c r="G28078" s="25"/>
    </row>
    <row r="28079" spans="6:7" x14ac:dyDescent="0.3">
      <c r="F28079" s="25"/>
      <c r="G28079" s="25"/>
    </row>
    <row r="28080" spans="6:7" x14ac:dyDescent="0.3">
      <c r="F28080" s="25"/>
      <c r="G28080" s="25"/>
    </row>
    <row r="28081" spans="6:7" x14ac:dyDescent="0.3">
      <c r="F28081" s="25"/>
      <c r="G28081" s="25"/>
    </row>
    <row r="28082" spans="6:7" x14ac:dyDescent="0.3">
      <c r="F28082" s="25"/>
      <c r="G28082" s="25"/>
    </row>
    <row r="28083" spans="6:7" x14ac:dyDescent="0.3">
      <c r="F28083" s="25"/>
      <c r="G28083" s="25"/>
    </row>
    <row r="28084" spans="6:7" x14ac:dyDescent="0.3">
      <c r="F28084" s="25"/>
      <c r="G28084" s="25"/>
    </row>
    <row r="28085" spans="6:7" x14ac:dyDescent="0.3">
      <c r="F28085" s="25"/>
      <c r="G28085" s="25"/>
    </row>
    <row r="28086" spans="6:7" x14ac:dyDescent="0.3">
      <c r="F28086" s="25"/>
      <c r="G28086" s="25"/>
    </row>
    <row r="28087" spans="6:7" x14ac:dyDescent="0.3">
      <c r="F28087" s="25"/>
      <c r="G28087" s="25"/>
    </row>
    <row r="28088" spans="6:7" x14ac:dyDescent="0.3">
      <c r="F28088" s="25"/>
      <c r="G28088" s="25"/>
    </row>
    <row r="28089" spans="6:7" x14ac:dyDescent="0.3">
      <c r="F28089" s="25"/>
      <c r="G28089" s="25"/>
    </row>
    <row r="28090" spans="6:7" x14ac:dyDescent="0.3">
      <c r="F28090" s="25"/>
      <c r="G28090" s="25"/>
    </row>
    <row r="28091" spans="6:7" x14ac:dyDescent="0.3">
      <c r="F28091" s="25"/>
      <c r="G28091" s="25"/>
    </row>
    <row r="28092" spans="6:7" x14ac:dyDescent="0.3">
      <c r="F28092" s="25"/>
      <c r="G28092" s="25"/>
    </row>
    <row r="28093" spans="6:7" x14ac:dyDescent="0.3">
      <c r="F28093" s="25"/>
      <c r="G28093" s="25"/>
    </row>
    <row r="28094" spans="6:7" x14ac:dyDescent="0.3">
      <c r="F28094" s="25"/>
      <c r="G28094" s="25"/>
    </row>
    <row r="28095" spans="6:7" x14ac:dyDescent="0.3">
      <c r="F28095" s="25"/>
      <c r="G28095" s="25"/>
    </row>
    <row r="28096" spans="6:7" x14ac:dyDescent="0.3">
      <c r="F28096" s="25"/>
      <c r="G28096" s="25"/>
    </row>
    <row r="28097" spans="6:7" x14ac:dyDescent="0.3">
      <c r="F28097" s="25"/>
      <c r="G28097" s="25"/>
    </row>
    <row r="28098" spans="6:7" x14ac:dyDescent="0.3">
      <c r="F28098" s="25"/>
      <c r="G28098" s="25"/>
    </row>
    <row r="28099" spans="6:7" x14ac:dyDescent="0.3">
      <c r="F28099" s="25"/>
      <c r="G28099" s="25"/>
    </row>
    <row r="28100" spans="6:7" x14ac:dyDescent="0.3">
      <c r="F28100" s="25"/>
      <c r="G28100" s="25"/>
    </row>
    <row r="28101" spans="6:7" x14ac:dyDescent="0.3">
      <c r="F28101" s="25"/>
      <c r="G28101" s="25"/>
    </row>
    <row r="28102" spans="6:7" x14ac:dyDescent="0.3">
      <c r="F28102" s="25"/>
      <c r="G28102" s="25"/>
    </row>
    <row r="28103" spans="6:7" x14ac:dyDescent="0.3">
      <c r="F28103" s="25"/>
      <c r="G28103" s="25"/>
    </row>
    <row r="28104" spans="6:7" x14ac:dyDescent="0.3">
      <c r="F28104" s="25"/>
      <c r="G28104" s="25"/>
    </row>
    <row r="28105" spans="6:7" x14ac:dyDescent="0.3">
      <c r="F28105" s="25"/>
      <c r="G28105" s="25"/>
    </row>
    <row r="28106" spans="6:7" x14ac:dyDescent="0.3">
      <c r="F28106" s="25"/>
      <c r="G28106" s="25"/>
    </row>
    <row r="28107" spans="6:7" x14ac:dyDescent="0.3">
      <c r="F28107" s="25"/>
      <c r="G28107" s="25"/>
    </row>
    <row r="28108" spans="6:7" x14ac:dyDescent="0.3">
      <c r="F28108" s="25"/>
      <c r="G28108" s="25"/>
    </row>
    <row r="28109" spans="6:7" x14ac:dyDescent="0.3">
      <c r="F28109" s="25"/>
      <c r="G28109" s="25"/>
    </row>
    <row r="28110" spans="6:7" x14ac:dyDescent="0.3">
      <c r="F28110" s="25"/>
      <c r="G28110" s="25"/>
    </row>
    <row r="28111" spans="6:7" x14ac:dyDescent="0.3">
      <c r="F28111" s="25"/>
      <c r="G28111" s="25"/>
    </row>
    <row r="28112" spans="6:7" x14ac:dyDescent="0.3">
      <c r="F28112" s="25"/>
      <c r="G28112" s="25"/>
    </row>
    <row r="28113" spans="6:7" x14ac:dyDescent="0.3">
      <c r="F28113" s="25"/>
      <c r="G28113" s="25"/>
    </row>
    <row r="28114" spans="6:7" x14ac:dyDescent="0.3">
      <c r="F28114" s="25"/>
      <c r="G28114" s="25"/>
    </row>
    <row r="28115" spans="6:7" x14ac:dyDescent="0.3">
      <c r="F28115" s="25"/>
      <c r="G28115" s="25"/>
    </row>
    <row r="28116" spans="6:7" x14ac:dyDescent="0.3">
      <c r="F28116" s="25"/>
      <c r="G28116" s="25"/>
    </row>
    <row r="28117" spans="6:7" x14ac:dyDescent="0.3">
      <c r="F28117" s="25"/>
      <c r="G28117" s="25"/>
    </row>
    <row r="28118" spans="6:7" x14ac:dyDescent="0.3">
      <c r="F28118" s="25"/>
      <c r="G28118" s="25"/>
    </row>
    <row r="28119" spans="6:7" x14ac:dyDescent="0.3">
      <c r="F28119" s="25"/>
      <c r="G28119" s="25"/>
    </row>
    <row r="28120" spans="6:7" x14ac:dyDescent="0.3">
      <c r="F28120" s="25"/>
      <c r="G28120" s="25"/>
    </row>
    <row r="28121" spans="6:7" x14ac:dyDescent="0.3">
      <c r="F28121" s="25"/>
      <c r="G28121" s="25"/>
    </row>
    <row r="28122" spans="6:7" x14ac:dyDescent="0.3">
      <c r="F28122" s="25"/>
      <c r="G28122" s="25"/>
    </row>
    <row r="28123" spans="6:7" x14ac:dyDescent="0.3">
      <c r="F28123" s="25"/>
      <c r="G28123" s="25"/>
    </row>
    <row r="28124" spans="6:7" x14ac:dyDescent="0.3">
      <c r="F28124" s="25"/>
      <c r="G28124" s="25"/>
    </row>
    <row r="28125" spans="6:7" x14ac:dyDescent="0.3">
      <c r="F28125" s="25"/>
      <c r="G28125" s="25"/>
    </row>
    <row r="28126" spans="6:7" x14ac:dyDescent="0.3">
      <c r="F28126" s="25"/>
      <c r="G28126" s="25"/>
    </row>
    <row r="28127" spans="6:7" x14ac:dyDescent="0.3">
      <c r="F28127" s="25"/>
      <c r="G28127" s="25"/>
    </row>
    <row r="28128" spans="6:7" x14ac:dyDescent="0.3">
      <c r="F28128" s="25"/>
      <c r="G28128" s="25"/>
    </row>
    <row r="28129" spans="6:7" x14ac:dyDescent="0.3">
      <c r="F28129" s="25"/>
      <c r="G28129" s="25"/>
    </row>
    <row r="28130" spans="6:7" x14ac:dyDescent="0.3">
      <c r="F28130" s="25"/>
      <c r="G28130" s="25"/>
    </row>
    <row r="28131" spans="6:7" x14ac:dyDescent="0.3">
      <c r="F28131" s="25"/>
      <c r="G28131" s="25"/>
    </row>
    <row r="28132" spans="6:7" x14ac:dyDescent="0.3">
      <c r="F28132" s="25"/>
      <c r="G28132" s="25"/>
    </row>
    <row r="28133" spans="6:7" x14ac:dyDescent="0.3">
      <c r="F28133" s="25"/>
      <c r="G28133" s="25"/>
    </row>
    <row r="28134" spans="6:7" x14ac:dyDescent="0.3">
      <c r="F28134" s="25"/>
      <c r="G28134" s="25"/>
    </row>
    <row r="28135" spans="6:7" x14ac:dyDescent="0.3">
      <c r="F28135" s="25"/>
      <c r="G28135" s="25"/>
    </row>
    <row r="28136" spans="6:7" x14ac:dyDescent="0.3">
      <c r="F28136" s="25"/>
      <c r="G28136" s="25"/>
    </row>
    <row r="28137" spans="6:7" x14ac:dyDescent="0.3">
      <c r="F28137" s="25"/>
      <c r="G28137" s="25"/>
    </row>
    <row r="28138" spans="6:7" x14ac:dyDescent="0.3">
      <c r="F28138" s="25"/>
      <c r="G28138" s="25"/>
    </row>
    <row r="28139" spans="6:7" x14ac:dyDescent="0.3">
      <c r="F28139" s="25"/>
      <c r="G28139" s="25"/>
    </row>
    <row r="28140" spans="6:7" x14ac:dyDescent="0.3">
      <c r="F28140" s="25"/>
      <c r="G28140" s="25"/>
    </row>
    <row r="28141" spans="6:7" x14ac:dyDescent="0.3">
      <c r="F28141" s="25"/>
      <c r="G28141" s="25"/>
    </row>
    <row r="28142" spans="6:7" x14ac:dyDescent="0.3">
      <c r="F28142" s="25"/>
      <c r="G28142" s="25"/>
    </row>
    <row r="28143" spans="6:7" x14ac:dyDescent="0.3">
      <c r="F28143" s="25"/>
      <c r="G28143" s="25"/>
    </row>
    <row r="28144" spans="6:7" x14ac:dyDescent="0.3">
      <c r="F28144" s="25"/>
      <c r="G28144" s="25"/>
    </row>
    <row r="28145" spans="6:7" x14ac:dyDescent="0.3">
      <c r="F28145" s="25"/>
      <c r="G28145" s="25"/>
    </row>
    <row r="28146" spans="6:7" x14ac:dyDescent="0.3">
      <c r="F28146" s="25"/>
      <c r="G28146" s="25"/>
    </row>
    <row r="28147" spans="6:7" x14ac:dyDescent="0.3">
      <c r="F28147" s="25"/>
      <c r="G28147" s="25"/>
    </row>
    <row r="28148" spans="6:7" x14ac:dyDescent="0.3">
      <c r="F28148" s="25"/>
      <c r="G28148" s="25"/>
    </row>
    <row r="28149" spans="6:7" x14ac:dyDescent="0.3">
      <c r="F28149" s="25"/>
      <c r="G28149" s="25"/>
    </row>
    <row r="28150" spans="6:7" x14ac:dyDescent="0.3">
      <c r="F28150" s="25"/>
      <c r="G28150" s="25"/>
    </row>
    <row r="28151" spans="6:7" x14ac:dyDescent="0.3">
      <c r="F28151" s="25"/>
      <c r="G28151" s="25"/>
    </row>
    <row r="28152" spans="6:7" x14ac:dyDescent="0.3">
      <c r="F28152" s="25"/>
      <c r="G28152" s="25"/>
    </row>
    <row r="28153" spans="6:7" x14ac:dyDescent="0.3">
      <c r="F28153" s="25"/>
      <c r="G28153" s="25"/>
    </row>
    <row r="28154" spans="6:7" x14ac:dyDescent="0.3">
      <c r="F28154" s="25"/>
      <c r="G28154" s="25"/>
    </row>
    <row r="28155" spans="6:7" x14ac:dyDescent="0.3">
      <c r="F28155" s="25"/>
      <c r="G28155" s="25"/>
    </row>
    <row r="28156" spans="6:7" x14ac:dyDescent="0.3">
      <c r="F28156" s="25"/>
      <c r="G28156" s="25"/>
    </row>
    <row r="28157" spans="6:7" x14ac:dyDescent="0.3">
      <c r="F28157" s="25"/>
      <c r="G28157" s="25"/>
    </row>
    <row r="28158" spans="6:7" x14ac:dyDescent="0.3">
      <c r="F28158" s="25"/>
      <c r="G28158" s="25"/>
    </row>
    <row r="28159" spans="6:7" x14ac:dyDescent="0.3">
      <c r="F28159" s="25"/>
      <c r="G28159" s="25"/>
    </row>
    <row r="28160" spans="6:7" x14ac:dyDescent="0.3">
      <c r="F28160" s="25"/>
      <c r="G28160" s="25"/>
    </row>
    <row r="28161" spans="6:7" x14ac:dyDescent="0.3">
      <c r="F28161" s="25"/>
      <c r="G28161" s="25"/>
    </row>
    <row r="28162" spans="6:7" x14ac:dyDescent="0.3">
      <c r="F28162" s="25"/>
      <c r="G28162" s="25"/>
    </row>
    <row r="28163" spans="6:7" x14ac:dyDescent="0.3">
      <c r="F28163" s="25"/>
      <c r="G28163" s="25"/>
    </row>
    <row r="28164" spans="6:7" x14ac:dyDescent="0.3">
      <c r="F28164" s="25"/>
      <c r="G28164" s="25"/>
    </row>
    <row r="28165" spans="6:7" x14ac:dyDescent="0.3">
      <c r="F28165" s="25"/>
      <c r="G28165" s="25"/>
    </row>
    <row r="28166" spans="6:7" x14ac:dyDescent="0.3">
      <c r="F28166" s="25"/>
      <c r="G28166" s="25"/>
    </row>
    <row r="28167" spans="6:7" x14ac:dyDescent="0.3">
      <c r="F28167" s="25"/>
      <c r="G28167" s="25"/>
    </row>
    <row r="28168" spans="6:7" x14ac:dyDescent="0.3">
      <c r="F28168" s="25"/>
      <c r="G28168" s="25"/>
    </row>
    <row r="28169" spans="6:7" x14ac:dyDescent="0.3">
      <c r="F28169" s="25"/>
      <c r="G28169" s="25"/>
    </row>
    <row r="28170" spans="6:7" x14ac:dyDescent="0.3">
      <c r="F28170" s="25"/>
      <c r="G28170" s="25"/>
    </row>
    <row r="28171" spans="6:7" x14ac:dyDescent="0.3">
      <c r="F28171" s="25"/>
      <c r="G28171" s="25"/>
    </row>
    <row r="28172" spans="6:7" x14ac:dyDescent="0.3">
      <c r="F28172" s="25"/>
      <c r="G28172" s="25"/>
    </row>
    <row r="28173" spans="6:7" x14ac:dyDescent="0.3">
      <c r="F28173" s="25"/>
      <c r="G28173" s="25"/>
    </row>
    <row r="28174" spans="6:7" x14ac:dyDescent="0.3">
      <c r="F28174" s="25"/>
      <c r="G28174" s="25"/>
    </row>
    <row r="28175" spans="6:7" x14ac:dyDescent="0.3">
      <c r="F28175" s="25"/>
      <c r="G28175" s="25"/>
    </row>
    <row r="28176" spans="6:7" x14ac:dyDescent="0.3">
      <c r="F28176" s="25"/>
      <c r="G28176" s="25"/>
    </row>
    <row r="28177" spans="6:7" x14ac:dyDescent="0.3">
      <c r="F28177" s="25"/>
      <c r="G28177" s="25"/>
    </row>
    <row r="28178" spans="6:7" x14ac:dyDescent="0.3">
      <c r="F28178" s="25"/>
      <c r="G28178" s="25"/>
    </row>
    <row r="28179" spans="6:7" x14ac:dyDescent="0.3">
      <c r="F28179" s="25"/>
      <c r="G28179" s="25"/>
    </row>
    <row r="28180" spans="6:7" x14ac:dyDescent="0.3">
      <c r="F28180" s="25"/>
      <c r="G28180" s="25"/>
    </row>
    <row r="28181" spans="6:7" x14ac:dyDescent="0.3">
      <c r="F28181" s="25"/>
      <c r="G28181" s="25"/>
    </row>
    <row r="28182" spans="6:7" x14ac:dyDescent="0.3">
      <c r="F28182" s="25"/>
      <c r="G28182" s="25"/>
    </row>
    <row r="28183" spans="6:7" x14ac:dyDescent="0.3">
      <c r="F28183" s="25"/>
      <c r="G28183" s="25"/>
    </row>
    <row r="28184" spans="6:7" x14ac:dyDescent="0.3">
      <c r="F28184" s="25"/>
      <c r="G28184" s="25"/>
    </row>
    <row r="28185" spans="6:7" x14ac:dyDescent="0.3">
      <c r="F28185" s="25"/>
      <c r="G28185" s="25"/>
    </row>
    <row r="28186" spans="6:7" x14ac:dyDescent="0.3">
      <c r="F28186" s="25"/>
      <c r="G28186" s="25"/>
    </row>
    <row r="28187" spans="6:7" x14ac:dyDescent="0.3">
      <c r="F28187" s="25"/>
      <c r="G28187" s="25"/>
    </row>
    <row r="28188" spans="6:7" x14ac:dyDescent="0.3">
      <c r="F28188" s="25"/>
      <c r="G28188" s="25"/>
    </row>
    <row r="28189" spans="6:7" x14ac:dyDescent="0.3">
      <c r="F28189" s="25"/>
      <c r="G28189" s="25"/>
    </row>
    <row r="28190" spans="6:7" x14ac:dyDescent="0.3">
      <c r="F28190" s="25"/>
      <c r="G28190" s="25"/>
    </row>
    <row r="28191" spans="6:7" x14ac:dyDescent="0.3">
      <c r="F28191" s="25"/>
      <c r="G28191" s="25"/>
    </row>
    <row r="28192" spans="6:7" x14ac:dyDescent="0.3">
      <c r="F28192" s="25"/>
      <c r="G28192" s="25"/>
    </row>
    <row r="28193" spans="6:7" x14ac:dyDescent="0.3">
      <c r="F28193" s="25"/>
      <c r="G28193" s="25"/>
    </row>
    <row r="28194" spans="6:7" x14ac:dyDescent="0.3">
      <c r="F28194" s="25"/>
      <c r="G28194" s="25"/>
    </row>
    <row r="28195" spans="6:7" x14ac:dyDescent="0.3">
      <c r="F28195" s="25"/>
      <c r="G28195" s="25"/>
    </row>
    <row r="28196" spans="6:7" x14ac:dyDescent="0.3">
      <c r="F28196" s="25"/>
      <c r="G28196" s="25"/>
    </row>
    <row r="28197" spans="6:7" x14ac:dyDescent="0.3">
      <c r="F28197" s="25"/>
      <c r="G28197" s="25"/>
    </row>
    <row r="28198" spans="6:7" x14ac:dyDescent="0.3">
      <c r="F28198" s="25"/>
      <c r="G28198" s="25"/>
    </row>
    <row r="28199" spans="6:7" x14ac:dyDescent="0.3">
      <c r="F28199" s="25"/>
      <c r="G28199" s="25"/>
    </row>
    <row r="28200" spans="6:7" x14ac:dyDescent="0.3">
      <c r="F28200" s="25"/>
      <c r="G28200" s="25"/>
    </row>
    <row r="28201" spans="6:7" x14ac:dyDescent="0.3">
      <c r="F28201" s="25"/>
      <c r="G28201" s="25"/>
    </row>
    <row r="28202" spans="6:7" x14ac:dyDescent="0.3">
      <c r="F28202" s="25"/>
      <c r="G28202" s="25"/>
    </row>
    <row r="28203" spans="6:7" x14ac:dyDescent="0.3">
      <c r="F28203" s="25"/>
      <c r="G28203" s="25"/>
    </row>
    <row r="28204" spans="6:7" x14ac:dyDescent="0.3">
      <c r="F28204" s="25"/>
      <c r="G28204" s="25"/>
    </row>
    <row r="28205" spans="6:7" x14ac:dyDescent="0.3">
      <c r="F28205" s="25"/>
      <c r="G28205" s="25"/>
    </row>
    <row r="28206" spans="6:7" x14ac:dyDescent="0.3">
      <c r="F28206" s="25"/>
      <c r="G28206" s="25"/>
    </row>
    <row r="28207" spans="6:7" x14ac:dyDescent="0.3">
      <c r="F28207" s="25"/>
      <c r="G28207" s="25"/>
    </row>
    <row r="28208" spans="6:7" x14ac:dyDescent="0.3">
      <c r="F28208" s="25"/>
      <c r="G28208" s="25"/>
    </row>
    <row r="28209" spans="6:7" x14ac:dyDescent="0.3">
      <c r="F28209" s="25"/>
      <c r="G28209" s="25"/>
    </row>
    <row r="28210" spans="6:7" x14ac:dyDescent="0.3">
      <c r="F28210" s="25"/>
      <c r="G28210" s="25"/>
    </row>
    <row r="28211" spans="6:7" x14ac:dyDescent="0.3">
      <c r="F28211" s="25"/>
      <c r="G28211" s="25"/>
    </row>
    <row r="28212" spans="6:7" x14ac:dyDescent="0.3">
      <c r="F28212" s="25"/>
      <c r="G28212" s="25"/>
    </row>
    <row r="28213" spans="6:7" x14ac:dyDescent="0.3">
      <c r="F28213" s="25"/>
      <c r="G28213" s="25"/>
    </row>
    <row r="28214" spans="6:7" x14ac:dyDescent="0.3">
      <c r="F28214" s="25"/>
      <c r="G28214" s="25"/>
    </row>
    <row r="28215" spans="6:7" x14ac:dyDescent="0.3">
      <c r="F28215" s="25"/>
      <c r="G28215" s="25"/>
    </row>
    <row r="28216" spans="6:7" x14ac:dyDescent="0.3">
      <c r="F28216" s="25"/>
      <c r="G28216" s="25"/>
    </row>
    <row r="28217" spans="6:7" x14ac:dyDescent="0.3">
      <c r="F28217" s="25"/>
      <c r="G28217" s="25"/>
    </row>
    <row r="28218" spans="6:7" x14ac:dyDescent="0.3">
      <c r="F28218" s="25"/>
      <c r="G28218" s="25"/>
    </row>
    <row r="28219" spans="6:7" x14ac:dyDescent="0.3">
      <c r="F28219" s="25"/>
      <c r="G28219" s="25"/>
    </row>
    <row r="28220" spans="6:7" x14ac:dyDescent="0.3">
      <c r="F28220" s="25"/>
      <c r="G28220" s="25"/>
    </row>
    <row r="28221" spans="6:7" x14ac:dyDescent="0.3">
      <c r="F28221" s="25"/>
      <c r="G28221" s="25"/>
    </row>
    <row r="28222" spans="6:7" x14ac:dyDescent="0.3">
      <c r="F28222" s="25"/>
      <c r="G28222" s="25"/>
    </row>
    <row r="28223" spans="6:7" x14ac:dyDescent="0.3">
      <c r="F28223" s="25"/>
      <c r="G28223" s="25"/>
    </row>
    <row r="28224" spans="6:7" x14ac:dyDescent="0.3">
      <c r="F28224" s="25"/>
      <c r="G28224" s="25"/>
    </row>
    <row r="28225" spans="6:7" x14ac:dyDescent="0.3">
      <c r="F28225" s="25"/>
      <c r="G28225" s="25"/>
    </row>
    <row r="28226" spans="6:7" x14ac:dyDescent="0.3">
      <c r="F28226" s="25"/>
      <c r="G28226" s="25"/>
    </row>
    <row r="28227" spans="6:7" x14ac:dyDescent="0.3">
      <c r="F28227" s="25"/>
      <c r="G28227" s="25"/>
    </row>
    <row r="28228" spans="6:7" x14ac:dyDescent="0.3">
      <c r="F28228" s="25"/>
      <c r="G28228" s="25"/>
    </row>
    <row r="28229" spans="6:7" x14ac:dyDescent="0.3">
      <c r="F28229" s="25"/>
      <c r="G28229" s="25"/>
    </row>
    <row r="28230" spans="6:7" x14ac:dyDescent="0.3">
      <c r="F28230" s="25"/>
      <c r="G28230" s="25"/>
    </row>
    <row r="28231" spans="6:7" x14ac:dyDescent="0.3">
      <c r="F28231" s="25"/>
      <c r="G28231" s="25"/>
    </row>
    <row r="28232" spans="6:7" x14ac:dyDescent="0.3">
      <c r="F28232" s="25"/>
      <c r="G28232" s="25"/>
    </row>
    <row r="28233" spans="6:7" x14ac:dyDescent="0.3">
      <c r="F28233" s="25"/>
      <c r="G28233" s="25"/>
    </row>
    <row r="28234" spans="6:7" x14ac:dyDescent="0.3">
      <c r="F28234" s="25"/>
      <c r="G28234" s="25"/>
    </row>
    <row r="28235" spans="6:7" x14ac:dyDescent="0.3">
      <c r="F28235" s="25"/>
      <c r="G28235" s="25"/>
    </row>
    <row r="28236" spans="6:7" x14ac:dyDescent="0.3">
      <c r="F28236" s="25"/>
      <c r="G28236" s="25"/>
    </row>
    <row r="28237" spans="6:7" x14ac:dyDescent="0.3">
      <c r="F28237" s="25"/>
      <c r="G28237" s="25"/>
    </row>
    <row r="28238" spans="6:7" x14ac:dyDescent="0.3">
      <c r="F28238" s="25"/>
      <c r="G28238" s="25"/>
    </row>
    <row r="28239" spans="6:7" x14ac:dyDescent="0.3">
      <c r="F28239" s="25"/>
      <c r="G28239" s="25"/>
    </row>
    <row r="28240" spans="6:7" x14ac:dyDescent="0.3">
      <c r="F28240" s="25"/>
      <c r="G28240" s="25"/>
    </row>
    <row r="28241" spans="6:7" x14ac:dyDescent="0.3">
      <c r="F28241" s="25"/>
      <c r="G28241" s="25"/>
    </row>
    <row r="28242" spans="6:7" x14ac:dyDescent="0.3">
      <c r="F28242" s="25"/>
      <c r="G28242" s="25"/>
    </row>
    <row r="28243" spans="6:7" x14ac:dyDescent="0.3">
      <c r="F28243" s="25"/>
      <c r="G28243" s="25"/>
    </row>
    <row r="28244" spans="6:7" x14ac:dyDescent="0.3">
      <c r="F28244" s="25"/>
      <c r="G28244" s="25"/>
    </row>
    <row r="28245" spans="6:7" x14ac:dyDescent="0.3">
      <c r="F28245" s="25"/>
      <c r="G28245" s="25"/>
    </row>
    <row r="28246" spans="6:7" x14ac:dyDescent="0.3">
      <c r="F28246" s="25"/>
      <c r="G28246" s="25"/>
    </row>
    <row r="28247" spans="6:7" x14ac:dyDescent="0.3">
      <c r="F28247" s="25"/>
      <c r="G28247" s="25"/>
    </row>
    <row r="28248" spans="6:7" x14ac:dyDescent="0.3">
      <c r="F28248" s="25"/>
      <c r="G28248" s="25"/>
    </row>
    <row r="28249" spans="6:7" x14ac:dyDescent="0.3">
      <c r="F28249" s="25"/>
      <c r="G28249" s="25"/>
    </row>
    <row r="28250" spans="6:7" x14ac:dyDescent="0.3">
      <c r="F28250" s="25"/>
      <c r="G28250" s="25"/>
    </row>
    <row r="28251" spans="6:7" x14ac:dyDescent="0.3">
      <c r="F28251" s="25"/>
      <c r="G28251" s="25"/>
    </row>
    <row r="28252" spans="6:7" x14ac:dyDescent="0.3">
      <c r="F28252" s="25"/>
      <c r="G28252" s="25"/>
    </row>
    <row r="28253" spans="6:7" x14ac:dyDescent="0.3">
      <c r="F28253" s="25"/>
      <c r="G28253" s="25"/>
    </row>
    <row r="28254" spans="6:7" x14ac:dyDescent="0.3">
      <c r="F28254" s="25"/>
      <c r="G28254" s="25"/>
    </row>
    <row r="28255" spans="6:7" x14ac:dyDescent="0.3">
      <c r="F28255" s="25"/>
      <c r="G28255" s="25"/>
    </row>
    <row r="28256" spans="6:7" x14ac:dyDescent="0.3">
      <c r="F28256" s="25"/>
      <c r="G28256" s="25"/>
    </row>
    <row r="28257" spans="6:7" x14ac:dyDescent="0.3">
      <c r="F28257" s="25"/>
      <c r="G28257" s="25"/>
    </row>
    <row r="28258" spans="6:7" x14ac:dyDescent="0.3">
      <c r="F28258" s="25"/>
      <c r="G28258" s="25"/>
    </row>
    <row r="28259" spans="6:7" x14ac:dyDescent="0.3">
      <c r="F28259" s="25"/>
      <c r="G28259" s="25"/>
    </row>
    <row r="28260" spans="6:7" x14ac:dyDescent="0.3">
      <c r="F28260" s="25"/>
      <c r="G28260" s="25"/>
    </row>
    <row r="28261" spans="6:7" x14ac:dyDescent="0.3">
      <c r="F28261" s="25"/>
      <c r="G28261" s="25"/>
    </row>
    <row r="28262" spans="6:7" x14ac:dyDescent="0.3">
      <c r="F28262" s="25"/>
      <c r="G28262" s="25"/>
    </row>
    <row r="28263" spans="6:7" x14ac:dyDescent="0.3">
      <c r="F28263" s="25"/>
      <c r="G28263" s="25"/>
    </row>
    <row r="28264" spans="6:7" x14ac:dyDescent="0.3">
      <c r="F28264" s="25"/>
      <c r="G28264" s="25"/>
    </row>
    <row r="28265" spans="6:7" x14ac:dyDescent="0.3">
      <c r="F28265" s="25"/>
      <c r="G28265" s="25"/>
    </row>
    <row r="28266" spans="6:7" x14ac:dyDescent="0.3">
      <c r="F28266" s="25"/>
      <c r="G28266" s="25"/>
    </row>
    <row r="28267" spans="6:7" x14ac:dyDescent="0.3">
      <c r="F28267" s="25"/>
      <c r="G28267" s="25"/>
    </row>
    <row r="28268" spans="6:7" x14ac:dyDescent="0.3">
      <c r="F28268" s="25"/>
      <c r="G28268" s="25"/>
    </row>
    <row r="28269" spans="6:7" x14ac:dyDescent="0.3">
      <c r="F28269" s="25"/>
      <c r="G28269" s="25"/>
    </row>
    <row r="28270" spans="6:7" x14ac:dyDescent="0.3">
      <c r="F28270" s="25"/>
      <c r="G28270" s="25"/>
    </row>
    <row r="28271" spans="6:7" x14ac:dyDescent="0.3">
      <c r="F28271" s="25"/>
      <c r="G28271" s="25"/>
    </row>
    <row r="28272" spans="6:7" x14ac:dyDescent="0.3">
      <c r="F28272" s="25"/>
      <c r="G28272" s="25"/>
    </row>
    <row r="28273" spans="6:7" x14ac:dyDescent="0.3">
      <c r="F28273" s="25"/>
      <c r="G28273" s="25"/>
    </row>
    <row r="28274" spans="6:7" x14ac:dyDescent="0.3">
      <c r="F28274" s="25"/>
      <c r="G28274" s="25"/>
    </row>
    <row r="28275" spans="6:7" x14ac:dyDescent="0.3">
      <c r="F28275" s="25"/>
      <c r="G28275" s="25"/>
    </row>
    <row r="28276" spans="6:7" x14ac:dyDescent="0.3">
      <c r="F28276" s="25"/>
      <c r="G28276" s="25"/>
    </row>
    <row r="28277" spans="6:7" x14ac:dyDescent="0.3">
      <c r="F28277" s="25"/>
      <c r="G28277" s="25"/>
    </row>
    <row r="28278" spans="6:7" x14ac:dyDescent="0.3">
      <c r="F28278" s="25"/>
      <c r="G28278" s="25"/>
    </row>
    <row r="28279" spans="6:7" x14ac:dyDescent="0.3">
      <c r="F28279" s="25"/>
      <c r="G28279" s="25"/>
    </row>
    <row r="28280" spans="6:7" x14ac:dyDescent="0.3">
      <c r="F28280" s="25"/>
      <c r="G28280" s="25"/>
    </row>
    <row r="28281" spans="6:7" x14ac:dyDescent="0.3">
      <c r="F28281" s="25"/>
      <c r="G28281" s="25"/>
    </row>
    <row r="28282" spans="6:7" x14ac:dyDescent="0.3">
      <c r="F28282" s="25"/>
      <c r="G28282" s="25"/>
    </row>
    <row r="28283" spans="6:7" x14ac:dyDescent="0.3">
      <c r="F28283" s="25"/>
      <c r="G28283" s="25"/>
    </row>
    <row r="28284" spans="6:7" x14ac:dyDescent="0.3">
      <c r="F28284" s="25"/>
      <c r="G28284" s="25"/>
    </row>
    <row r="28285" spans="6:7" x14ac:dyDescent="0.3">
      <c r="F28285" s="25"/>
      <c r="G28285" s="25"/>
    </row>
    <row r="28286" spans="6:7" x14ac:dyDescent="0.3">
      <c r="F28286" s="25"/>
      <c r="G28286" s="25"/>
    </row>
    <row r="28287" spans="6:7" x14ac:dyDescent="0.3">
      <c r="F28287" s="25"/>
      <c r="G28287" s="25"/>
    </row>
    <row r="28288" spans="6:7" x14ac:dyDescent="0.3">
      <c r="F28288" s="25"/>
      <c r="G28288" s="25"/>
    </row>
    <row r="28289" spans="6:7" x14ac:dyDescent="0.3">
      <c r="F28289" s="25"/>
      <c r="G28289" s="25"/>
    </row>
    <row r="28290" spans="6:7" x14ac:dyDescent="0.3">
      <c r="F28290" s="25"/>
      <c r="G28290" s="25"/>
    </row>
    <row r="28291" spans="6:7" x14ac:dyDescent="0.3">
      <c r="F28291" s="25"/>
      <c r="G28291" s="25"/>
    </row>
    <row r="28292" spans="6:7" x14ac:dyDescent="0.3">
      <c r="F28292" s="25"/>
      <c r="G28292" s="25"/>
    </row>
    <row r="28293" spans="6:7" x14ac:dyDescent="0.3">
      <c r="F28293" s="25"/>
      <c r="G28293" s="25"/>
    </row>
    <row r="28294" spans="6:7" x14ac:dyDescent="0.3">
      <c r="F28294" s="25"/>
      <c r="G28294" s="25"/>
    </row>
    <row r="28295" spans="6:7" x14ac:dyDescent="0.3">
      <c r="F28295" s="25"/>
      <c r="G28295" s="25"/>
    </row>
    <row r="28296" spans="6:7" x14ac:dyDescent="0.3">
      <c r="F28296" s="25"/>
      <c r="G28296" s="25"/>
    </row>
    <row r="28297" spans="6:7" x14ac:dyDescent="0.3">
      <c r="F28297" s="25"/>
      <c r="G28297" s="25"/>
    </row>
    <row r="28298" spans="6:7" x14ac:dyDescent="0.3">
      <c r="F28298" s="25"/>
      <c r="G28298" s="25"/>
    </row>
    <row r="28299" spans="6:7" x14ac:dyDescent="0.3">
      <c r="F28299" s="25"/>
      <c r="G28299" s="25"/>
    </row>
    <row r="28300" spans="6:7" x14ac:dyDescent="0.3">
      <c r="F28300" s="25"/>
      <c r="G28300" s="25"/>
    </row>
    <row r="28301" spans="6:7" x14ac:dyDescent="0.3">
      <c r="F28301" s="25"/>
      <c r="G28301" s="25"/>
    </row>
    <row r="28302" spans="6:7" x14ac:dyDescent="0.3">
      <c r="F28302" s="25"/>
      <c r="G28302" s="25"/>
    </row>
    <row r="28303" spans="6:7" x14ac:dyDescent="0.3">
      <c r="F28303" s="25"/>
      <c r="G28303" s="25"/>
    </row>
    <row r="28304" spans="6:7" x14ac:dyDescent="0.3">
      <c r="F28304" s="25"/>
      <c r="G28304" s="25"/>
    </row>
    <row r="28305" spans="6:7" x14ac:dyDescent="0.3">
      <c r="F28305" s="25"/>
      <c r="G28305" s="25"/>
    </row>
    <row r="28306" spans="6:7" x14ac:dyDescent="0.3">
      <c r="F28306" s="25"/>
      <c r="G28306" s="25"/>
    </row>
    <row r="28307" spans="6:7" x14ac:dyDescent="0.3">
      <c r="F28307" s="25"/>
      <c r="G28307" s="25"/>
    </row>
    <row r="28308" spans="6:7" x14ac:dyDescent="0.3">
      <c r="F28308" s="25"/>
      <c r="G28308" s="25"/>
    </row>
    <row r="28309" spans="6:7" x14ac:dyDescent="0.3">
      <c r="F28309" s="25"/>
      <c r="G28309" s="25"/>
    </row>
    <row r="28310" spans="6:7" x14ac:dyDescent="0.3">
      <c r="F28310" s="25"/>
      <c r="G28310" s="25"/>
    </row>
    <row r="28311" spans="6:7" x14ac:dyDescent="0.3">
      <c r="F28311" s="25"/>
      <c r="G28311" s="25"/>
    </row>
    <row r="28312" spans="6:7" x14ac:dyDescent="0.3">
      <c r="F28312" s="25"/>
      <c r="G28312" s="25"/>
    </row>
    <row r="28313" spans="6:7" x14ac:dyDescent="0.3">
      <c r="F28313" s="25"/>
      <c r="G28313" s="25"/>
    </row>
    <row r="28314" spans="6:7" x14ac:dyDescent="0.3">
      <c r="F28314" s="25"/>
      <c r="G28314" s="25"/>
    </row>
    <row r="28315" spans="6:7" x14ac:dyDescent="0.3">
      <c r="F28315" s="25"/>
      <c r="G28315" s="25"/>
    </row>
    <row r="28316" spans="6:7" x14ac:dyDescent="0.3">
      <c r="F28316" s="25"/>
      <c r="G28316" s="25"/>
    </row>
    <row r="28317" spans="6:7" x14ac:dyDescent="0.3">
      <c r="F28317" s="25"/>
      <c r="G28317" s="25"/>
    </row>
    <row r="28318" spans="6:7" x14ac:dyDescent="0.3">
      <c r="F28318" s="25"/>
      <c r="G28318" s="25"/>
    </row>
    <row r="28319" spans="6:7" x14ac:dyDescent="0.3">
      <c r="F28319" s="25"/>
      <c r="G28319" s="25"/>
    </row>
    <row r="28320" spans="6:7" x14ac:dyDescent="0.3">
      <c r="F28320" s="25"/>
      <c r="G28320" s="25"/>
    </row>
    <row r="28321" spans="6:7" x14ac:dyDescent="0.3">
      <c r="F28321" s="25"/>
      <c r="G28321" s="25"/>
    </row>
    <row r="28322" spans="6:7" x14ac:dyDescent="0.3">
      <c r="F28322" s="25"/>
      <c r="G28322" s="25"/>
    </row>
    <row r="28323" spans="6:7" x14ac:dyDescent="0.3">
      <c r="F28323" s="25"/>
      <c r="G28323" s="25"/>
    </row>
    <row r="28324" spans="6:7" x14ac:dyDescent="0.3">
      <c r="F28324" s="25"/>
      <c r="G28324" s="25"/>
    </row>
    <row r="28325" spans="6:7" x14ac:dyDescent="0.3">
      <c r="F28325" s="25"/>
      <c r="G28325" s="25"/>
    </row>
    <row r="28326" spans="6:7" x14ac:dyDescent="0.3">
      <c r="F28326" s="25"/>
      <c r="G28326" s="25"/>
    </row>
    <row r="28327" spans="6:7" x14ac:dyDescent="0.3">
      <c r="F28327" s="25"/>
      <c r="G28327" s="25"/>
    </row>
    <row r="28328" spans="6:7" x14ac:dyDescent="0.3">
      <c r="F28328" s="25"/>
      <c r="G28328" s="25"/>
    </row>
    <row r="28329" spans="6:7" x14ac:dyDescent="0.3">
      <c r="F28329" s="25"/>
      <c r="G28329" s="25"/>
    </row>
    <row r="28330" spans="6:7" x14ac:dyDescent="0.3">
      <c r="F28330" s="25"/>
      <c r="G28330" s="25"/>
    </row>
    <row r="28331" spans="6:7" x14ac:dyDescent="0.3">
      <c r="F28331" s="25"/>
      <c r="G28331" s="25"/>
    </row>
    <row r="28332" spans="6:7" x14ac:dyDescent="0.3">
      <c r="F28332" s="25"/>
      <c r="G28332" s="25"/>
    </row>
    <row r="28333" spans="6:7" x14ac:dyDescent="0.3">
      <c r="F28333" s="25"/>
      <c r="G28333" s="25"/>
    </row>
    <row r="28334" spans="6:7" x14ac:dyDescent="0.3">
      <c r="F28334" s="25"/>
      <c r="G28334" s="25"/>
    </row>
    <row r="28335" spans="6:7" x14ac:dyDescent="0.3">
      <c r="F28335" s="25"/>
      <c r="G28335" s="25"/>
    </row>
    <row r="28336" spans="6:7" x14ac:dyDescent="0.3">
      <c r="F28336" s="25"/>
      <c r="G28336" s="25"/>
    </row>
    <row r="28337" spans="6:7" x14ac:dyDescent="0.3">
      <c r="F28337" s="25"/>
      <c r="G28337" s="25"/>
    </row>
    <row r="28338" spans="6:7" x14ac:dyDescent="0.3">
      <c r="F28338" s="25"/>
      <c r="G28338" s="25"/>
    </row>
    <row r="28339" spans="6:7" x14ac:dyDescent="0.3">
      <c r="F28339" s="25"/>
      <c r="G28339" s="25"/>
    </row>
    <row r="28340" spans="6:7" x14ac:dyDescent="0.3">
      <c r="F28340" s="25"/>
      <c r="G28340" s="25"/>
    </row>
    <row r="28341" spans="6:7" x14ac:dyDescent="0.3">
      <c r="F28341" s="25"/>
      <c r="G28341" s="25"/>
    </row>
    <row r="28342" spans="6:7" x14ac:dyDescent="0.3">
      <c r="F28342" s="25"/>
      <c r="G28342" s="25"/>
    </row>
    <row r="28343" spans="6:7" x14ac:dyDescent="0.3">
      <c r="F28343" s="25"/>
      <c r="G28343" s="25"/>
    </row>
    <row r="28344" spans="6:7" x14ac:dyDescent="0.3">
      <c r="F28344" s="25"/>
      <c r="G28344" s="25"/>
    </row>
    <row r="28345" spans="6:7" x14ac:dyDescent="0.3">
      <c r="F28345" s="25"/>
      <c r="G28345" s="25"/>
    </row>
    <row r="28346" spans="6:7" x14ac:dyDescent="0.3">
      <c r="F28346" s="25"/>
      <c r="G28346" s="25"/>
    </row>
    <row r="28347" spans="6:7" x14ac:dyDescent="0.3">
      <c r="F28347" s="25"/>
      <c r="G28347" s="25"/>
    </row>
    <row r="28348" spans="6:7" x14ac:dyDescent="0.3">
      <c r="F28348" s="25"/>
      <c r="G28348" s="25"/>
    </row>
    <row r="28349" spans="6:7" x14ac:dyDescent="0.3">
      <c r="F28349" s="25"/>
      <c r="G28349" s="25"/>
    </row>
    <row r="28350" spans="6:7" x14ac:dyDescent="0.3">
      <c r="F28350" s="25"/>
      <c r="G28350" s="25"/>
    </row>
    <row r="28351" spans="6:7" x14ac:dyDescent="0.3">
      <c r="F28351" s="25"/>
      <c r="G28351" s="25"/>
    </row>
    <row r="28352" spans="6:7" x14ac:dyDescent="0.3">
      <c r="F28352" s="25"/>
      <c r="G28352" s="25"/>
    </row>
    <row r="28353" spans="6:7" x14ac:dyDescent="0.3">
      <c r="F28353" s="25"/>
      <c r="G28353" s="25"/>
    </row>
    <row r="28354" spans="6:7" x14ac:dyDescent="0.3">
      <c r="F28354" s="25"/>
      <c r="G28354" s="25"/>
    </row>
    <row r="28355" spans="6:7" x14ac:dyDescent="0.3">
      <c r="F28355" s="25"/>
      <c r="G28355" s="25"/>
    </row>
    <row r="28356" spans="6:7" x14ac:dyDescent="0.3">
      <c r="F28356" s="25"/>
      <c r="G28356" s="25"/>
    </row>
    <row r="28357" spans="6:7" x14ac:dyDescent="0.3">
      <c r="F28357" s="25"/>
      <c r="G28357" s="25"/>
    </row>
    <row r="28358" spans="6:7" x14ac:dyDescent="0.3">
      <c r="F28358" s="25"/>
      <c r="G28358" s="25"/>
    </row>
    <row r="28359" spans="6:7" x14ac:dyDescent="0.3">
      <c r="F28359" s="25"/>
      <c r="G28359" s="25"/>
    </row>
    <row r="28360" spans="6:7" x14ac:dyDescent="0.3">
      <c r="F28360" s="25"/>
      <c r="G28360" s="25"/>
    </row>
    <row r="28361" spans="6:7" x14ac:dyDescent="0.3">
      <c r="F28361" s="25"/>
      <c r="G28361" s="25"/>
    </row>
    <row r="28362" spans="6:7" x14ac:dyDescent="0.3">
      <c r="F28362" s="25"/>
      <c r="G28362" s="25"/>
    </row>
    <row r="28363" spans="6:7" x14ac:dyDescent="0.3">
      <c r="F28363" s="25"/>
      <c r="G28363" s="25"/>
    </row>
    <row r="28364" spans="6:7" x14ac:dyDescent="0.3">
      <c r="F28364" s="25"/>
      <c r="G28364" s="25"/>
    </row>
    <row r="28365" spans="6:7" x14ac:dyDescent="0.3">
      <c r="F28365" s="25"/>
      <c r="G28365" s="25"/>
    </row>
    <row r="28366" spans="6:7" x14ac:dyDescent="0.3">
      <c r="F28366" s="25"/>
      <c r="G28366" s="25"/>
    </row>
    <row r="28367" spans="6:7" x14ac:dyDescent="0.3">
      <c r="F28367" s="25"/>
      <c r="G28367" s="25"/>
    </row>
    <row r="28368" spans="6:7" x14ac:dyDescent="0.3">
      <c r="F28368" s="25"/>
      <c r="G28368" s="25"/>
    </row>
    <row r="28369" spans="6:7" x14ac:dyDescent="0.3">
      <c r="F28369" s="25"/>
      <c r="G28369" s="25"/>
    </row>
    <row r="28370" spans="6:7" x14ac:dyDescent="0.3">
      <c r="F28370" s="25"/>
      <c r="G28370" s="25"/>
    </row>
    <row r="28371" spans="6:7" x14ac:dyDescent="0.3">
      <c r="F28371" s="25"/>
      <c r="G28371" s="25"/>
    </row>
    <row r="28372" spans="6:7" x14ac:dyDescent="0.3">
      <c r="F28372" s="25"/>
      <c r="G28372" s="25"/>
    </row>
    <row r="28373" spans="6:7" x14ac:dyDescent="0.3">
      <c r="F28373" s="25"/>
      <c r="G28373" s="25"/>
    </row>
    <row r="28374" spans="6:7" x14ac:dyDescent="0.3">
      <c r="F28374" s="25"/>
      <c r="G28374" s="25"/>
    </row>
    <row r="28375" spans="6:7" x14ac:dyDescent="0.3">
      <c r="F28375" s="25"/>
      <c r="G28375" s="25"/>
    </row>
    <row r="28376" spans="6:7" x14ac:dyDescent="0.3">
      <c r="F28376" s="25"/>
      <c r="G28376" s="25"/>
    </row>
    <row r="28377" spans="6:7" x14ac:dyDescent="0.3">
      <c r="F28377" s="25"/>
      <c r="G28377" s="25"/>
    </row>
    <row r="28378" spans="6:7" x14ac:dyDescent="0.3">
      <c r="F28378" s="25"/>
      <c r="G28378" s="25"/>
    </row>
    <row r="28379" spans="6:7" x14ac:dyDescent="0.3">
      <c r="F28379" s="25"/>
      <c r="G28379" s="25"/>
    </row>
    <row r="28380" spans="6:7" x14ac:dyDescent="0.3">
      <c r="F28380" s="25"/>
      <c r="G28380" s="25"/>
    </row>
    <row r="28381" spans="6:7" x14ac:dyDescent="0.3">
      <c r="F28381" s="25"/>
      <c r="G28381" s="25"/>
    </row>
    <row r="28382" spans="6:7" x14ac:dyDescent="0.3">
      <c r="F28382" s="25"/>
      <c r="G28382" s="25"/>
    </row>
    <row r="28383" spans="6:7" x14ac:dyDescent="0.3">
      <c r="F28383" s="25"/>
      <c r="G28383" s="25"/>
    </row>
    <row r="28384" spans="6:7" x14ac:dyDescent="0.3">
      <c r="F28384" s="25"/>
      <c r="G28384" s="25"/>
    </row>
    <row r="28385" spans="6:7" x14ac:dyDescent="0.3">
      <c r="F28385" s="25"/>
      <c r="G28385" s="25"/>
    </row>
    <row r="28386" spans="6:7" x14ac:dyDescent="0.3">
      <c r="F28386" s="25"/>
      <c r="G28386" s="25"/>
    </row>
    <row r="28387" spans="6:7" x14ac:dyDescent="0.3">
      <c r="F28387" s="25"/>
      <c r="G28387" s="25"/>
    </row>
    <row r="28388" spans="6:7" x14ac:dyDescent="0.3">
      <c r="F28388" s="25"/>
      <c r="G28388" s="25"/>
    </row>
    <row r="28389" spans="6:7" x14ac:dyDescent="0.3">
      <c r="F28389" s="25"/>
      <c r="G28389" s="25"/>
    </row>
    <row r="28390" spans="6:7" x14ac:dyDescent="0.3">
      <c r="F28390" s="25"/>
      <c r="G28390" s="25"/>
    </row>
    <row r="28391" spans="6:7" x14ac:dyDescent="0.3">
      <c r="F28391" s="25"/>
      <c r="G28391" s="25"/>
    </row>
    <row r="28392" spans="6:7" x14ac:dyDescent="0.3">
      <c r="F28392" s="25"/>
      <c r="G28392" s="25"/>
    </row>
    <row r="28393" spans="6:7" x14ac:dyDescent="0.3">
      <c r="F28393" s="25"/>
      <c r="G28393" s="25"/>
    </row>
    <row r="28394" spans="6:7" x14ac:dyDescent="0.3">
      <c r="F28394" s="25"/>
      <c r="G28394" s="25"/>
    </row>
    <row r="28395" spans="6:7" x14ac:dyDescent="0.3">
      <c r="F28395" s="25"/>
      <c r="G28395" s="25"/>
    </row>
    <row r="28396" spans="6:7" x14ac:dyDescent="0.3">
      <c r="F28396" s="25"/>
      <c r="G28396" s="25"/>
    </row>
    <row r="28397" spans="6:7" x14ac:dyDescent="0.3">
      <c r="F28397" s="25"/>
      <c r="G28397" s="25"/>
    </row>
    <row r="28398" spans="6:7" x14ac:dyDescent="0.3">
      <c r="F28398" s="25"/>
      <c r="G28398" s="25"/>
    </row>
    <row r="28399" spans="6:7" x14ac:dyDescent="0.3">
      <c r="F28399" s="25"/>
      <c r="G28399" s="25"/>
    </row>
    <row r="28400" spans="6:7" x14ac:dyDescent="0.3">
      <c r="F28400" s="25"/>
      <c r="G28400" s="25"/>
    </row>
    <row r="28401" spans="6:7" x14ac:dyDescent="0.3">
      <c r="F28401" s="25"/>
      <c r="G28401" s="25"/>
    </row>
    <row r="28402" spans="6:7" x14ac:dyDescent="0.3">
      <c r="F28402" s="25"/>
      <c r="G28402" s="25"/>
    </row>
    <row r="28403" spans="6:7" x14ac:dyDescent="0.3">
      <c r="F28403" s="25"/>
      <c r="G28403" s="25"/>
    </row>
    <row r="28404" spans="6:7" x14ac:dyDescent="0.3">
      <c r="F28404" s="25"/>
      <c r="G28404" s="25"/>
    </row>
    <row r="28405" spans="6:7" x14ac:dyDescent="0.3">
      <c r="F28405" s="25"/>
      <c r="G28405" s="25"/>
    </row>
    <row r="28406" spans="6:7" x14ac:dyDescent="0.3">
      <c r="F28406" s="25"/>
      <c r="G28406" s="25"/>
    </row>
    <row r="28407" spans="6:7" x14ac:dyDescent="0.3">
      <c r="F28407" s="25"/>
      <c r="G28407" s="25"/>
    </row>
    <row r="28408" spans="6:7" x14ac:dyDescent="0.3">
      <c r="F28408" s="25"/>
      <c r="G28408" s="25"/>
    </row>
    <row r="28409" spans="6:7" x14ac:dyDescent="0.3">
      <c r="F28409" s="25"/>
      <c r="G28409" s="25"/>
    </row>
    <row r="28410" spans="6:7" x14ac:dyDescent="0.3">
      <c r="F28410" s="25"/>
      <c r="G28410" s="25"/>
    </row>
    <row r="28411" spans="6:7" x14ac:dyDescent="0.3">
      <c r="F28411" s="25"/>
      <c r="G28411" s="25"/>
    </row>
    <row r="28412" spans="6:7" x14ac:dyDescent="0.3">
      <c r="F28412" s="25"/>
      <c r="G28412" s="25"/>
    </row>
    <row r="28413" spans="6:7" x14ac:dyDescent="0.3">
      <c r="F28413" s="25"/>
      <c r="G28413" s="25"/>
    </row>
    <row r="28414" spans="6:7" x14ac:dyDescent="0.3">
      <c r="F28414" s="25"/>
      <c r="G28414" s="25"/>
    </row>
    <row r="28415" spans="6:7" x14ac:dyDescent="0.3">
      <c r="F28415" s="25"/>
      <c r="G28415" s="25"/>
    </row>
    <row r="28416" spans="6:7" x14ac:dyDescent="0.3">
      <c r="F28416" s="25"/>
      <c r="G28416" s="25"/>
    </row>
    <row r="28417" spans="6:7" x14ac:dyDescent="0.3">
      <c r="F28417" s="25"/>
      <c r="G28417" s="25"/>
    </row>
    <row r="28418" spans="6:7" x14ac:dyDescent="0.3">
      <c r="F28418" s="25"/>
      <c r="G28418" s="25"/>
    </row>
    <row r="28419" spans="6:7" x14ac:dyDescent="0.3">
      <c r="F28419" s="25"/>
      <c r="G28419" s="25"/>
    </row>
    <row r="28420" spans="6:7" x14ac:dyDescent="0.3">
      <c r="F28420" s="25"/>
      <c r="G28420" s="25"/>
    </row>
    <row r="28421" spans="6:7" x14ac:dyDescent="0.3">
      <c r="F28421" s="25"/>
      <c r="G28421" s="25"/>
    </row>
    <row r="28422" spans="6:7" x14ac:dyDescent="0.3">
      <c r="F28422" s="25"/>
      <c r="G28422" s="25"/>
    </row>
    <row r="28423" spans="6:7" x14ac:dyDescent="0.3">
      <c r="F28423" s="25"/>
      <c r="G28423" s="25"/>
    </row>
    <row r="28424" spans="6:7" x14ac:dyDescent="0.3">
      <c r="F28424" s="25"/>
      <c r="G28424" s="25"/>
    </row>
    <row r="28425" spans="6:7" x14ac:dyDescent="0.3">
      <c r="F28425" s="25"/>
      <c r="G28425" s="25"/>
    </row>
    <row r="28426" spans="6:7" x14ac:dyDescent="0.3">
      <c r="F28426" s="25"/>
      <c r="G28426" s="25"/>
    </row>
    <row r="28427" spans="6:7" x14ac:dyDescent="0.3">
      <c r="F28427" s="25"/>
      <c r="G28427" s="25"/>
    </row>
    <row r="28428" spans="6:7" x14ac:dyDescent="0.3">
      <c r="F28428" s="25"/>
      <c r="G28428" s="25"/>
    </row>
    <row r="28429" spans="6:7" x14ac:dyDescent="0.3">
      <c r="F28429" s="25"/>
      <c r="G28429" s="25"/>
    </row>
    <row r="28430" spans="6:7" x14ac:dyDescent="0.3">
      <c r="F28430" s="25"/>
      <c r="G28430" s="25"/>
    </row>
    <row r="28431" spans="6:7" x14ac:dyDescent="0.3">
      <c r="F28431" s="25"/>
      <c r="G28431" s="25"/>
    </row>
    <row r="28432" spans="6:7" x14ac:dyDescent="0.3">
      <c r="F28432" s="25"/>
      <c r="G28432" s="25"/>
    </row>
    <row r="28433" spans="6:7" x14ac:dyDescent="0.3">
      <c r="F28433" s="25"/>
      <c r="G28433" s="25"/>
    </row>
    <row r="28434" spans="6:7" x14ac:dyDescent="0.3">
      <c r="F28434" s="25"/>
      <c r="G28434" s="25"/>
    </row>
    <row r="28435" spans="6:7" x14ac:dyDescent="0.3">
      <c r="F28435" s="25"/>
      <c r="G28435" s="25"/>
    </row>
    <row r="28436" spans="6:7" x14ac:dyDescent="0.3">
      <c r="F28436" s="25"/>
      <c r="G28436" s="25"/>
    </row>
    <row r="28437" spans="6:7" x14ac:dyDescent="0.3">
      <c r="F28437" s="25"/>
      <c r="G28437" s="25"/>
    </row>
    <row r="28438" spans="6:7" x14ac:dyDescent="0.3">
      <c r="F28438" s="25"/>
      <c r="G28438" s="25"/>
    </row>
    <row r="28439" spans="6:7" x14ac:dyDescent="0.3">
      <c r="F28439" s="25"/>
      <c r="G28439" s="25"/>
    </row>
    <row r="28440" spans="6:7" x14ac:dyDescent="0.3">
      <c r="F28440" s="25"/>
      <c r="G28440" s="25"/>
    </row>
    <row r="28441" spans="6:7" x14ac:dyDescent="0.3">
      <c r="F28441" s="25"/>
      <c r="G28441" s="25"/>
    </row>
    <row r="28442" spans="6:7" x14ac:dyDescent="0.3">
      <c r="F28442" s="25"/>
      <c r="G28442" s="25"/>
    </row>
    <row r="28443" spans="6:7" x14ac:dyDescent="0.3">
      <c r="F28443" s="25"/>
      <c r="G28443" s="25"/>
    </row>
    <row r="28444" spans="6:7" x14ac:dyDescent="0.3">
      <c r="F28444" s="25"/>
      <c r="G28444" s="25"/>
    </row>
    <row r="28445" spans="6:7" x14ac:dyDescent="0.3">
      <c r="F28445" s="25"/>
      <c r="G28445" s="25"/>
    </row>
    <row r="28446" spans="6:7" x14ac:dyDescent="0.3">
      <c r="F28446" s="25"/>
      <c r="G28446" s="25"/>
    </row>
    <row r="28447" spans="6:7" x14ac:dyDescent="0.3">
      <c r="F28447" s="25"/>
      <c r="G28447" s="25"/>
    </row>
    <row r="28448" spans="6:7" x14ac:dyDescent="0.3">
      <c r="F28448" s="25"/>
      <c r="G28448" s="25"/>
    </row>
    <row r="28449" spans="6:7" x14ac:dyDescent="0.3">
      <c r="F28449" s="25"/>
      <c r="G28449" s="25"/>
    </row>
    <row r="28450" spans="6:7" x14ac:dyDescent="0.3">
      <c r="F28450" s="25"/>
      <c r="G28450" s="25"/>
    </row>
    <row r="28451" spans="6:7" x14ac:dyDescent="0.3">
      <c r="F28451" s="25"/>
      <c r="G28451" s="25"/>
    </row>
    <row r="28452" spans="6:7" x14ac:dyDescent="0.3">
      <c r="F28452" s="25"/>
      <c r="G28452" s="25"/>
    </row>
    <row r="28453" spans="6:7" x14ac:dyDescent="0.3">
      <c r="F28453" s="25"/>
      <c r="G28453" s="25"/>
    </row>
    <row r="28454" spans="6:7" x14ac:dyDescent="0.3">
      <c r="F28454" s="25"/>
      <c r="G28454" s="25"/>
    </row>
    <row r="28455" spans="6:7" x14ac:dyDescent="0.3">
      <c r="F28455" s="25"/>
      <c r="G28455" s="25"/>
    </row>
    <row r="28456" spans="6:7" x14ac:dyDescent="0.3">
      <c r="F28456" s="25"/>
      <c r="G28456" s="25"/>
    </row>
    <row r="28457" spans="6:7" x14ac:dyDescent="0.3">
      <c r="F28457" s="25"/>
      <c r="G28457" s="25"/>
    </row>
    <row r="28458" spans="6:7" x14ac:dyDescent="0.3">
      <c r="F28458" s="25"/>
      <c r="G28458" s="25"/>
    </row>
    <row r="28459" spans="6:7" x14ac:dyDescent="0.3">
      <c r="F28459" s="25"/>
      <c r="G28459" s="25"/>
    </row>
    <row r="28460" spans="6:7" x14ac:dyDescent="0.3">
      <c r="F28460" s="25"/>
      <c r="G28460" s="25"/>
    </row>
    <row r="28461" spans="6:7" x14ac:dyDescent="0.3">
      <c r="F28461" s="25"/>
      <c r="G28461" s="25"/>
    </row>
    <row r="28462" spans="6:7" x14ac:dyDescent="0.3">
      <c r="F28462" s="25"/>
      <c r="G28462" s="25"/>
    </row>
    <row r="28463" spans="6:7" x14ac:dyDescent="0.3">
      <c r="F28463" s="25"/>
      <c r="G28463" s="25"/>
    </row>
    <row r="28464" spans="6:7" x14ac:dyDescent="0.3">
      <c r="F28464" s="25"/>
      <c r="G28464" s="25"/>
    </row>
    <row r="28465" spans="6:7" x14ac:dyDescent="0.3">
      <c r="F28465" s="25"/>
      <c r="G28465" s="25"/>
    </row>
    <row r="28466" spans="6:7" x14ac:dyDescent="0.3">
      <c r="F28466" s="25"/>
      <c r="G28466" s="25"/>
    </row>
    <row r="28467" spans="6:7" x14ac:dyDescent="0.3">
      <c r="F28467" s="25"/>
      <c r="G28467" s="25"/>
    </row>
    <row r="28468" spans="6:7" x14ac:dyDescent="0.3">
      <c r="F28468" s="25"/>
      <c r="G28468" s="25"/>
    </row>
    <row r="28469" spans="6:7" x14ac:dyDescent="0.3">
      <c r="F28469" s="25"/>
      <c r="G28469" s="25"/>
    </row>
    <row r="28470" spans="6:7" x14ac:dyDescent="0.3">
      <c r="F28470" s="25"/>
      <c r="G28470" s="25"/>
    </row>
    <row r="28471" spans="6:7" x14ac:dyDescent="0.3">
      <c r="F28471" s="25"/>
      <c r="G28471" s="25"/>
    </row>
    <row r="28472" spans="6:7" x14ac:dyDescent="0.3">
      <c r="F28472" s="25"/>
      <c r="G28472" s="25"/>
    </row>
    <row r="28473" spans="6:7" x14ac:dyDescent="0.3">
      <c r="F28473" s="25"/>
      <c r="G28473" s="25"/>
    </row>
    <row r="28474" spans="6:7" x14ac:dyDescent="0.3">
      <c r="F28474" s="25"/>
      <c r="G28474" s="25"/>
    </row>
    <row r="28475" spans="6:7" x14ac:dyDescent="0.3">
      <c r="F28475" s="25"/>
      <c r="G28475" s="25"/>
    </row>
    <row r="28476" spans="6:7" x14ac:dyDescent="0.3">
      <c r="F28476" s="25"/>
      <c r="G28476" s="25"/>
    </row>
    <row r="28477" spans="6:7" x14ac:dyDescent="0.3">
      <c r="F28477" s="25"/>
      <c r="G28477" s="25"/>
    </row>
    <row r="28478" spans="6:7" x14ac:dyDescent="0.3">
      <c r="F28478" s="25"/>
      <c r="G28478" s="25"/>
    </row>
    <row r="28479" spans="6:7" x14ac:dyDescent="0.3">
      <c r="F28479" s="25"/>
      <c r="G28479" s="25"/>
    </row>
    <row r="28480" spans="6:7" x14ac:dyDescent="0.3">
      <c r="F28480" s="25"/>
      <c r="G28480" s="25"/>
    </row>
    <row r="28481" spans="6:7" x14ac:dyDescent="0.3">
      <c r="F28481" s="25"/>
      <c r="G28481" s="25"/>
    </row>
    <row r="28482" spans="6:7" x14ac:dyDescent="0.3">
      <c r="F28482" s="25"/>
      <c r="G28482" s="25"/>
    </row>
    <row r="28483" spans="6:7" x14ac:dyDescent="0.3">
      <c r="F28483" s="25"/>
      <c r="G28483" s="25"/>
    </row>
    <row r="28484" spans="6:7" x14ac:dyDescent="0.3">
      <c r="F28484" s="25"/>
      <c r="G28484" s="25"/>
    </row>
    <row r="28485" spans="6:7" x14ac:dyDescent="0.3">
      <c r="F28485" s="25"/>
      <c r="G28485" s="25"/>
    </row>
    <row r="28486" spans="6:7" x14ac:dyDescent="0.3">
      <c r="F28486" s="25"/>
      <c r="G28486" s="25"/>
    </row>
    <row r="28487" spans="6:7" x14ac:dyDescent="0.3">
      <c r="F28487" s="25"/>
      <c r="G28487" s="25"/>
    </row>
    <row r="28488" spans="6:7" x14ac:dyDescent="0.3">
      <c r="F28488" s="25"/>
      <c r="G28488" s="25"/>
    </row>
    <row r="28489" spans="6:7" x14ac:dyDescent="0.3">
      <c r="F28489" s="25"/>
      <c r="G28489" s="25"/>
    </row>
    <row r="28490" spans="6:7" x14ac:dyDescent="0.3">
      <c r="F28490" s="25"/>
      <c r="G28490" s="25"/>
    </row>
    <row r="28491" spans="6:7" x14ac:dyDescent="0.3">
      <c r="F28491" s="25"/>
      <c r="G28491" s="25"/>
    </row>
    <row r="28492" spans="6:7" x14ac:dyDescent="0.3">
      <c r="F28492" s="25"/>
      <c r="G28492" s="25"/>
    </row>
    <row r="28493" spans="6:7" x14ac:dyDescent="0.3">
      <c r="F28493" s="25"/>
      <c r="G28493" s="25"/>
    </row>
    <row r="28494" spans="6:7" x14ac:dyDescent="0.3">
      <c r="F28494" s="25"/>
      <c r="G28494" s="25"/>
    </row>
    <row r="28495" spans="6:7" x14ac:dyDescent="0.3">
      <c r="F28495" s="25"/>
      <c r="G28495" s="25"/>
    </row>
    <row r="28496" spans="6:7" x14ac:dyDescent="0.3">
      <c r="F28496" s="25"/>
      <c r="G28496" s="25"/>
    </row>
    <row r="28497" spans="6:7" x14ac:dyDescent="0.3">
      <c r="F28497" s="25"/>
      <c r="G28497" s="25"/>
    </row>
    <row r="28498" spans="6:7" x14ac:dyDescent="0.3">
      <c r="F28498" s="25"/>
      <c r="G28498" s="25"/>
    </row>
    <row r="28499" spans="6:7" x14ac:dyDescent="0.3">
      <c r="F28499" s="25"/>
      <c r="G28499" s="25"/>
    </row>
    <row r="28500" spans="6:7" x14ac:dyDescent="0.3">
      <c r="F28500" s="25"/>
      <c r="G28500" s="25"/>
    </row>
    <row r="28501" spans="6:7" x14ac:dyDescent="0.3">
      <c r="F28501" s="25"/>
      <c r="G28501" s="25"/>
    </row>
    <row r="28502" spans="6:7" x14ac:dyDescent="0.3">
      <c r="F28502" s="25"/>
      <c r="G28502" s="25"/>
    </row>
    <row r="28503" spans="6:7" x14ac:dyDescent="0.3">
      <c r="F28503" s="25"/>
      <c r="G28503" s="25"/>
    </row>
    <row r="28504" spans="6:7" x14ac:dyDescent="0.3">
      <c r="F28504" s="25"/>
      <c r="G28504" s="25"/>
    </row>
    <row r="28505" spans="6:7" x14ac:dyDescent="0.3">
      <c r="F28505" s="25"/>
      <c r="G28505" s="25"/>
    </row>
    <row r="28506" spans="6:7" x14ac:dyDescent="0.3">
      <c r="F28506" s="25"/>
      <c r="G28506" s="25"/>
    </row>
    <row r="28507" spans="6:7" x14ac:dyDescent="0.3">
      <c r="F28507" s="25"/>
      <c r="G28507" s="25"/>
    </row>
    <row r="28508" spans="6:7" x14ac:dyDescent="0.3">
      <c r="F28508" s="25"/>
      <c r="G28508" s="25"/>
    </row>
    <row r="28509" spans="6:7" x14ac:dyDescent="0.3">
      <c r="F28509" s="25"/>
      <c r="G28509" s="25"/>
    </row>
    <row r="28510" spans="6:7" x14ac:dyDescent="0.3">
      <c r="F28510" s="25"/>
      <c r="G28510" s="25"/>
    </row>
    <row r="28511" spans="6:7" x14ac:dyDescent="0.3">
      <c r="F28511" s="25"/>
      <c r="G28511" s="25"/>
    </row>
    <row r="28512" spans="6:7" x14ac:dyDescent="0.3">
      <c r="F28512" s="25"/>
      <c r="G28512" s="25"/>
    </row>
    <row r="28513" spans="6:7" x14ac:dyDescent="0.3">
      <c r="F28513" s="25"/>
      <c r="G28513" s="25"/>
    </row>
    <row r="28514" spans="6:7" x14ac:dyDescent="0.3">
      <c r="F28514" s="25"/>
      <c r="G28514" s="25"/>
    </row>
    <row r="28515" spans="6:7" x14ac:dyDescent="0.3">
      <c r="F28515" s="25"/>
      <c r="G28515" s="25"/>
    </row>
    <row r="28516" spans="6:7" x14ac:dyDescent="0.3">
      <c r="F28516" s="25"/>
      <c r="G28516" s="25"/>
    </row>
    <row r="28517" spans="6:7" x14ac:dyDescent="0.3">
      <c r="F28517" s="25"/>
      <c r="G28517" s="25"/>
    </row>
    <row r="28518" spans="6:7" x14ac:dyDescent="0.3">
      <c r="F28518" s="25"/>
      <c r="G28518" s="25"/>
    </row>
    <row r="28519" spans="6:7" x14ac:dyDescent="0.3">
      <c r="F28519" s="25"/>
      <c r="G28519" s="25"/>
    </row>
    <row r="28520" spans="6:7" x14ac:dyDescent="0.3">
      <c r="F28520" s="25"/>
      <c r="G28520" s="25"/>
    </row>
    <row r="28521" spans="6:7" x14ac:dyDescent="0.3">
      <c r="F28521" s="25"/>
      <c r="G28521" s="25"/>
    </row>
    <row r="28522" spans="6:7" x14ac:dyDescent="0.3">
      <c r="F28522" s="25"/>
      <c r="G28522" s="25"/>
    </row>
    <row r="28523" spans="6:7" x14ac:dyDescent="0.3">
      <c r="F28523" s="25"/>
      <c r="G28523" s="25"/>
    </row>
    <row r="28524" spans="6:7" x14ac:dyDescent="0.3">
      <c r="F28524" s="25"/>
      <c r="G28524" s="25"/>
    </row>
    <row r="28525" spans="6:7" x14ac:dyDescent="0.3">
      <c r="F28525" s="25"/>
      <c r="G28525" s="25"/>
    </row>
    <row r="28526" spans="6:7" x14ac:dyDescent="0.3">
      <c r="F28526" s="25"/>
      <c r="G28526" s="25"/>
    </row>
    <row r="28527" spans="6:7" x14ac:dyDescent="0.3">
      <c r="F28527" s="25"/>
      <c r="G28527" s="25"/>
    </row>
    <row r="28528" spans="6:7" x14ac:dyDescent="0.3">
      <c r="F28528" s="25"/>
      <c r="G28528" s="25"/>
    </row>
    <row r="28529" spans="6:7" x14ac:dyDescent="0.3">
      <c r="F28529" s="25"/>
      <c r="G28529" s="25"/>
    </row>
    <row r="28530" spans="6:7" x14ac:dyDescent="0.3">
      <c r="F28530" s="25"/>
      <c r="G28530" s="25"/>
    </row>
    <row r="28531" spans="6:7" x14ac:dyDescent="0.3">
      <c r="F28531" s="25"/>
      <c r="G28531" s="25"/>
    </row>
    <row r="28532" spans="6:7" x14ac:dyDescent="0.3">
      <c r="F28532" s="25"/>
      <c r="G28532" s="25"/>
    </row>
    <row r="28533" spans="6:7" x14ac:dyDescent="0.3">
      <c r="F28533" s="25"/>
      <c r="G28533" s="25"/>
    </row>
    <row r="28534" spans="6:7" x14ac:dyDescent="0.3">
      <c r="F28534" s="25"/>
      <c r="G28534" s="25"/>
    </row>
    <row r="28535" spans="6:7" x14ac:dyDescent="0.3">
      <c r="F28535" s="25"/>
      <c r="G28535" s="25"/>
    </row>
    <row r="28536" spans="6:7" x14ac:dyDescent="0.3">
      <c r="F28536" s="25"/>
      <c r="G28536" s="25"/>
    </row>
    <row r="28537" spans="6:7" x14ac:dyDescent="0.3">
      <c r="F28537" s="25"/>
      <c r="G28537" s="25"/>
    </row>
    <row r="28538" spans="6:7" x14ac:dyDescent="0.3">
      <c r="F28538" s="25"/>
      <c r="G28538" s="25"/>
    </row>
    <row r="28539" spans="6:7" x14ac:dyDescent="0.3">
      <c r="F28539" s="25"/>
      <c r="G28539" s="25"/>
    </row>
    <row r="28540" spans="6:7" x14ac:dyDescent="0.3">
      <c r="F28540" s="25"/>
      <c r="G28540" s="25"/>
    </row>
    <row r="28541" spans="6:7" x14ac:dyDescent="0.3">
      <c r="F28541" s="25"/>
      <c r="G28541" s="25"/>
    </row>
    <row r="28542" spans="6:7" x14ac:dyDescent="0.3">
      <c r="F28542" s="25"/>
      <c r="G28542" s="25"/>
    </row>
    <row r="28543" spans="6:7" x14ac:dyDescent="0.3">
      <c r="F28543" s="25"/>
      <c r="G28543" s="25"/>
    </row>
    <row r="28544" spans="6:7" x14ac:dyDescent="0.3">
      <c r="F28544" s="25"/>
      <c r="G28544" s="25"/>
    </row>
    <row r="28545" spans="6:7" x14ac:dyDescent="0.3">
      <c r="F28545" s="25"/>
      <c r="G28545" s="25"/>
    </row>
    <row r="28546" spans="6:7" x14ac:dyDescent="0.3">
      <c r="F28546" s="25"/>
      <c r="G28546" s="25"/>
    </row>
    <row r="28547" spans="6:7" x14ac:dyDescent="0.3">
      <c r="F28547" s="25"/>
      <c r="G28547" s="25"/>
    </row>
    <row r="28548" spans="6:7" x14ac:dyDescent="0.3">
      <c r="F28548" s="25"/>
      <c r="G28548" s="25"/>
    </row>
    <row r="28549" spans="6:7" x14ac:dyDescent="0.3">
      <c r="F28549" s="25"/>
      <c r="G28549" s="25"/>
    </row>
    <row r="28550" spans="6:7" x14ac:dyDescent="0.3">
      <c r="F28550" s="25"/>
      <c r="G28550" s="25"/>
    </row>
    <row r="28551" spans="6:7" x14ac:dyDescent="0.3">
      <c r="F28551" s="25"/>
      <c r="G28551" s="25"/>
    </row>
    <row r="28552" spans="6:7" x14ac:dyDescent="0.3">
      <c r="F28552" s="25"/>
      <c r="G28552" s="25"/>
    </row>
    <row r="28553" spans="6:7" x14ac:dyDescent="0.3">
      <c r="F28553" s="25"/>
      <c r="G28553" s="25"/>
    </row>
    <row r="28554" spans="6:7" x14ac:dyDescent="0.3">
      <c r="F28554" s="25"/>
      <c r="G28554" s="25"/>
    </row>
    <row r="28555" spans="6:7" x14ac:dyDescent="0.3">
      <c r="F28555" s="25"/>
      <c r="G28555" s="25"/>
    </row>
    <row r="28556" spans="6:7" x14ac:dyDescent="0.3">
      <c r="F28556" s="25"/>
      <c r="G28556" s="25"/>
    </row>
    <row r="28557" spans="6:7" x14ac:dyDescent="0.3">
      <c r="F28557" s="25"/>
      <c r="G28557" s="25"/>
    </row>
    <row r="28558" spans="6:7" x14ac:dyDescent="0.3">
      <c r="F28558" s="25"/>
      <c r="G28558" s="25"/>
    </row>
    <row r="28559" spans="6:7" x14ac:dyDescent="0.3">
      <c r="F28559" s="25"/>
      <c r="G28559" s="25"/>
    </row>
    <row r="28560" spans="6:7" x14ac:dyDescent="0.3">
      <c r="F28560" s="25"/>
      <c r="G28560" s="25"/>
    </row>
    <row r="28561" spans="6:7" x14ac:dyDescent="0.3">
      <c r="F28561" s="25"/>
      <c r="G28561" s="25"/>
    </row>
    <row r="28562" spans="6:7" x14ac:dyDescent="0.3">
      <c r="F28562" s="25"/>
      <c r="G28562" s="25"/>
    </row>
    <row r="28563" spans="6:7" x14ac:dyDescent="0.3">
      <c r="F28563" s="25"/>
      <c r="G28563" s="25"/>
    </row>
    <row r="28564" spans="6:7" x14ac:dyDescent="0.3">
      <c r="F28564" s="25"/>
      <c r="G28564" s="25"/>
    </row>
    <row r="28565" spans="6:7" x14ac:dyDescent="0.3">
      <c r="F28565" s="25"/>
      <c r="G28565" s="25"/>
    </row>
    <row r="28566" spans="6:7" x14ac:dyDescent="0.3">
      <c r="F28566" s="25"/>
      <c r="G28566" s="25"/>
    </row>
    <row r="28567" spans="6:7" x14ac:dyDescent="0.3">
      <c r="F28567" s="25"/>
      <c r="G28567" s="25"/>
    </row>
    <row r="28568" spans="6:7" x14ac:dyDescent="0.3">
      <c r="F28568" s="25"/>
      <c r="G28568" s="25"/>
    </row>
    <row r="28569" spans="6:7" x14ac:dyDescent="0.3">
      <c r="F28569" s="25"/>
      <c r="G28569" s="25"/>
    </row>
    <row r="28570" spans="6:7" x14ac:dyDescent="0.3">
      <c r="F28570" s="25"/>
      <c r="G28570" s="25"/>
    </row>
    <row r="28571" spans="6:7" x14ac:dyDescent="0.3">
      <c r="F28571" s="25"/>
      <c r="G28571" s="25"/>
    </row>
    <row r="28572" spans="6:7" x14ac:dyDescent="0.3">
      <c r="F28572" s="25"/>
      <c r="G28572" s="25"/>
    </row>
    <row r="28573" spans="6:7" x14ac:dyDescent="0.3">
      <c r="F28573" s="25"/>
      <c r="G28573" s="25"/>
    </row>
    <row r="28574" spans="6:7" x14ac:dyDescent="0.3">
      <c r="F28574" s="25"/>
      <c r="G28574" s="25"/>
    </row>
    <row r="28575" spans="6:7" x14ac:dyDescent="0.3">
      <c r="F28575" s="25"/>
      <c r="G28575" s="25"/>
    </row>
    <row r="28576" spans="6:7" x14ac:dyDescent="0.3">
      <c r="F28576" s="25"/>
      <c r="G28576" s="25"/>
    </row>
    <row r="28577" spans="6:7" x14ac:dyDescent="0.3">
      <c r="F28577" s="25"/>
      <c r="G28577" s="25"/>
    </row>
    <row r="28578" spans="6:7" x14ac:dyDescent="0.3">
      <c r="F28578" s="25"/>
      <c r="G28578" s="25"/>
    </row>
    <row r="28579" spans="6:7" x14ac:dyDescent="0.3">
      <c r="F28579" s="25"/>
      <c r="G28579" s="25"/>
    </row>
    <row r="28580" spans="6:7" x14ac:dyDescent="0.3">
      <c r="F28580" s="25"/>
      <c r="G28580" s="25"/>
    </row>
    <row r="28581" spans="6:7" x14ac:dyDescent="0.3">
      <c r="F28581" s="25"/>
      <c r="G28581" s="25"/>
    </row>
    <row r="28582" spans="6:7" x14ac:dyDescent="0.3">
      <c r="F28582" s="25"/>
      <c r="G28582" s="25"/>
    </row>
    <row r="28583" spans="6:7" x14ac:dyDescent="0.3">
      <c r="F28583" s="25"/>
      <c r="G28583" s="25"/>
    </row>
    <row r="28584" spans="6:7" x14ac:dyDescent="0.3">
      <c r="F28584" s="25"/>
      <c r="G28584" s="25"/>
    </row>
    <row r="28585" spans="6:7" x14ac:dyDescent="0.3">
      <c r="F28585" s="25"/>
      <c r="G28585" s="25"/>
    </row>
    <row r="28586" spans="6:7" x14ac:dyDescent="0.3">
      <c r="F28586" s="25"/>
      <c r="G28586" s="25"/>
    </row>
    <row r="28587" spans="6:7" x14ac:dyDescent="0.3">
      <c r="F28587" s="25"/>
      <c r="G28587" s="25"/>
    </row>
    <row r="28588" spans="6:7" x14ac:dyDescent="0.3">
      <c r="F28588" s="25"/>
      <c r="G28588" s="25"/>
    </row>
    <row r="28589" spans="6:7" x14ac:dyDescent="0.3">
      <c r="F28589" s="25"/>
      <c r="G28589" s="25"/>
    </row>
    <row r="28590" spans="6:7" x14ac:dyDescent="0.3">
      <c r="F28590" s="25"/>
      <c r="G28590" s="25"/>
    </row>
    <row r="28591" spans="6:7" x14ac:dyDescent="0.3">
      <c r="F28591" s="25"/>
      <c r="G28591" s="25"/>
    </row>
    <row r="28592" spans="6:7" x14ac:dyDescent="0.3">
      <c r="F28592" s="25"/>
      <c r="G28592" s="25"/>
    </row>
    <row r="28593" spans="6:7" x14ac:dyDescent="0.3">
      <c r="F28593" s="25"/>
      <c r="G28593" s="25"/>
    </row>
    <row r="28594" spans="6:7" x14ac:dyDescent="0.3">
      <c r="F28594" s="25"/>
      <c r="G28594" s="25"/>
    </row>
    <row r="28595" spans="6:7" x14ac:dyDescent="0.3">
      <c r="F28595" s="25"/>
      <c r="G28595" s="25"/>
    </row>
    <row r="28596" spans="6:7" x14ac:dyDescent="0.3">
      <c r="F28596" s="25"/>
      <c r="G28596" s="25"/>
    </row>
    <row r="28597" spans="6:7" x14ac:dyDescent="0.3">
      <c r="F28597" s="25"/>
      <c r="G28597" s="25"/>
    </row>
    <row r="28598" spans="6:7" x14ac:dyDescent="0.3">
      <c r="F28598" s="25"/>
      <c r="G28598" s="25"/>
    </row>
    <row r="28599" spans="6:7" x14ac:dyDescent="0.3">
      <c r="F28599" s="25"/>
      <c r="G28599" s="25"/>
    </row>
    <row r="28600" spans="6:7" x14ac:dyDescent="0.3">
      <c r="F28600" s="25"/>
      <c r="G28600" s="25"/>
    </row>
    <row r="28601" spans="6:7" x14ac:dyDescent="0.3">
      <c r="F28601" s="25"/>
      <c r="G28601" s="25"/>
    </row>
    <row r="28602" spans="6:7" x14ac:dyDescent="0.3">
      <c r="F28602" s="25"/>
      <c r="G28602" s="25"/>
    </row>
    <row r="28603" spans="6:7" x14ac:dyDescent="0.3">
      <c r="F28603" s="25"/>
      <c r="G28603" s="25"/>
    </row>
    <row r="28604" spans="6:7" x14ac:dyDescent="0.3">
      <c r="F28604" s="25"/>
      <c r="G28604" s="25"/>
    </row>
    <row r="28605" spans="6:7" x14ac:dyDescent="0.3">
      <c r="F28605" s="25"/>
      <c r="G28605" s="25"/>
    </row>
    <row r="28606" spans="6:7" x14ac:dyDescent="0.3">
      <c r="F28606" s="25"/>
      <c r="G28606" s="25"/>
    </row>
    <row r="28607" spans="6:7" x14ac:dyDescent="0.3">
      <c r="F28607" s="25"/>
      <c r="G28607" s="25"/>
    </row>
    <row r="28608" spans="6:7" x14ac:dyDescent="0.3">
      <c r="F28608" s="25"/>
      <c r="G28608" s="25"/>
    </row>
    <row r="28609" spans="6:7" x14ac:dyDescent="0.3">
      <c r="F28609" s="25"/>
      <c r="G28609" s="25"/>
    </row>
    <row r="28610" spans="6:7" x14ac:dyDescent="0.3">
      <c r="F28610" s="25"/>
      <c r="G28610" s="25"/>
    </row>
    <row r="28611" spans="6:7" x14ac:dyDescent="0.3">
      <c r="F28611" s="25"/>
      <c r="G28611" s="25"/>
    </row>
    <row r="28612" spans="6:7" x14ac:dyDescent="0.3">
      <c r="F28612" s="25"/>
      <c r="G28612" s="25"/>
    </row>
    <row r="28613" spans="6:7" x14ac:dyDescent="0.3">
      <c r="F28613" s="25"/>
      <c r="G28613" s="25"/>
    </row>
    <row r="28614" spans="6:7" x14ac:dyDescent="0.3">
      <c r="F28614" s="25"/>
      <c r="G28614" s="25"/>
    </row>
    <row r="28615" spans="6:7" x14ac:dyDescent="0.3">
      <c r="F28615" s="25"/>
      <c r="G28615" s="25"/>
    </row>
    <row r="28616" spans="6:7" x14ac:dyDescent="0.3">
      <c r="F28616" s="25"/>
      <c r="G28616" s="25"/>
    </row>
    <row r="28617" spans="6:7" x14ac:dyDescent="0.3">
      <c r="F28617" s="25"/>
      <c r="G28617" s="25"/>
    </row>
    <row r="28618" spans="6:7" x14ac:dyDescent="0.3">
      <c r="F28618" s="25"/>
      <c r="G28618" s="25"/>
    </row>
    <row r="28619" spans="6:7" x14ac:dyDescent="0.3">
      <c r="F28619" s="25"/>
      <c r="G28619" s="25"/>
    </row>
    <row r="28620" spans="6:7" x14ac:dyDescent="0.3">
      <c r="F28620" s="25"/>
      <c r="G28620" s="25"/>
    </row>
    <row r="28621" spans="6:7" x14ac:dyDescent="0.3">
      <c r="F28621" s="25"/>
      <c r="G28621" s="25"/>
    </row>
    <row r="28622" spans="6:7" x14ac:dyDescent="0.3">
      <c r="F28622" s="25"/>
      <c r="G28622" s="25"/>
    </row>
    <row r="28623" spans="6:7" x14ac:dyDescent="0.3">
      <c r="F28623" s="25"/>
      <c r="G28623" s="25"/>
    </row>
    <row r="28624" spans="6:7" x14ac:dyDescent="0.3">
      <c r="F28624" s="25"/>
      <c r="G28624" s="25"/>
    </row>
    <row r="28625" spans="6:7" x14ac:dyDescent="0.3">
      <c r="F28625" s="25"/>
      <c r="G28625" s="25"/>
    </row>
    <row r="28626" spans="6:7" x14ac:dyDescent="0.3">
      <c r="F28626" s="25"/>
      <c r="G28626" s="25"/>
    </row>
    <row r="28627" spans="6:7" x14ac:dyDescent="0.3">
      <c r="F28627" s="25"/>
      <c r="G28627" s="25"/>
    </row>
    <row r="28628" spans="6:7" x14ac:dyDescent="0.3">
      <c r="F28628" s="25"/>
      <c r="G28628" s="25"/>
    </row>
    <row r="28629" spans="6:7" x14ac:dyDescent="0.3">
      <c r="F28629" s="25"/>
      <c r="G28629" s="25"/>
    </row>
    <row r="28630" spans="6:7" x14ac:dyDescent="0.3">
      <c r="F28630" s="25"/>
      <c r="G28630" s="25"/>
    </row>
    <row r="28631" spans="6:7" x14ac:dyDescent="0.3">
      <c r="F28631" s="25"/>
      <c r="G28631" s="25"/>
    </row>
    <row r="28632" spans="6:7" x14ac:dyDescent="0.3">
      <c r="F28632" s="25"/>
      <c r="G28632" s="25"/>
    </row>
    <row r="28633" spans="6:7" x14ac:dyDescent="0.3">
      <c r="F28633" s="25"/>
      <c r="G28633" s="25"/>
    </row>
    <row r="28634" spans="6:7" x14ac:dyDescent="0.3">
      <c r="F28634" s="25"/>
      <c r="G28634" s="25"/>
    </row>
    <row r="28635" spans="6:7" x14ac:dyDescent="0.3">
      <c r="F28635" s="25"/>
      <c r="G28635" s="25"/>
    </row>
    <row r="28636" spans="6:7" x14ac:dyDescent="0.3">
      <c r="F28636" s="25"/>
      <c r="G28636" s="25"/>
    </row>
    <row r="28637" spans="6:7" x14ac:dyDescent="0.3">
      <c r="F28637" s="25"/>
      <c r="G28637" s="25"/>
    </row>
    <row r="28638" spans="6:7" x14ac:dyDescent="0.3">
      <c r="F28638" s="25"/>
      <c r="G28638" s="25"/>
    </row>
    <row r="28639" spans="6:7" x14ac:dyDescent="0.3">
      <c r="F28639" s="25"/>
      <c r="G28639" s="25"/>
    </row>
    <row r="28640" spans="6:7" x14ac:dyDescent="0.3">
      <c r="F28640" s="25"/>
      <c r="G28640" s="25"/>
    </row>
    <row r="28641" spans="6:7" x14ac:dyDescent="0.3">
      <c r="F28641" s="25"/>
      <c r="G28641" s="25"/>
    </row>
    <row r="28642" spans="6:7" x14ac:dyDescent="0.3">
      <c r="F28642" s="25"/>
      <c r="G28642" s="25"/>
    </row>
    <row r="28643" spans="6:7" x14ac:dyDescent="0.3">
      <c r="F28643" s="25"/>
      <c r="G28643" s="25"/>
    </row>
    <row r="28644" spans="6:7" x14ac:dyDescent="0.3">
      <c r="F28644" s="25"/>
      <c r="G28644" s="25"/>
    </row>
    <row r="28645" spans="6:7" x14ac:dyDescent="0.3">
      <c r="F28645" s="25"/>
      <c r="G28645" s="25"/>
    </row>
    <row r="28646" spans="6:7" x14ac:dyDescent="0.3">
      <c r="F28646" s="25"/>
      <c r="G28646" s="25"/>
    </row>
    <row r="28647" spans="6:7" x14ac:dyDescent="0.3">
      <c r="F28647" s="25"/>
      <c r="G28647" s="25"/>
    </row>
    <row r="28648" spans="6:7" x14ac:dyDescent="0.3">
      <c r="F28648" s="25"/>
      <c r="G28648" s="25"/>
    </row>
    <row r="28649" spans="6:7" x14ac:dyDescent="0.3">
      <c r="F28649" s="25"/>
      <c r="G28649" s="25"/>
    </row>
    <row r="28650" spans="6:7" x14ac:dyDescent="0.3">
      <c r="F28650" s="25"/>
      <c r="G28650" s="25"/>
    </row>
    <row r="28651" spans="6:7" x14ac:dyDescent="0.3">
      <c r="F28651" s="25"/>
      <c r="G28651" s="25"/>
    </row>
    <row r="28652" spans="6:7" x14ac:dyDescent="0.3">
      <c r="F28652" s="25"/>
      <c r="G28652" s="25"/>
    </row>
    <row r="28653" spans="6:7" x14ac:dyDescent="0.3">
      <c r="F28653" s="25"/>
      <c r="G28653" s="25"/>
    </row>
    <row r="28654" spans="6:7" x14ac:dyDescent="0.3">
      <c r="F28654" s="25"/>
      <c r="G28654" s="25"/>
    </row>
    <row r="28655" spans="6:7" x14ac:dyDescent="0.3">
      <c r="F28655" s="25"/>
      <c r="G28655" s="25"/>
    </row>
    <row r="28656" spans="6:7" x14ac:dyDescent="0.3">
      <c r="F28656" s="25"/>
      <c r="G28656" s="25"/>
    </row>
    <row r="28657" spans="6:7" x14ac:dyDescent="0.3">
      <c r="F28657" s="25"/>
      <c r="G28657" s="25"/>
    </row>
    <row r="28658" spans="6:7" x14ac:dyDescent="0.3">
      <c r="F28658" s="25"/>
      <c r="G28658" s="25"/>
    </row>
    <row r="28659" spans="6:7" x14ac:dyDescent="0.3">
      <c r="F28659" s="25"/>
      <c r="G28659" s="25"/>
    </row>
    <row r="28660" spans="6:7" x14ac:dyDescent="0.3">
      <c r="F28660" s="25"/>
      <c r="G28660" s="25"/>
    </row>
    <row r="28661" spans="6:7" x14ac:dyDescent="0.3">
      <c r="F28661" s="25"/>
      <c r="G28661" s="25"/>
    </row>
    <row r="28662" spans="6:7" x14ac:dyDescent="0.3">
      <c r="F28662" s="25"/>
      <c r="G28662" s="25"/>
    </row>
    <row r="28663" spans="6:7" x14ac:dyDescent="0.3">
      <c r="F28663" s="25"/>
      <c r="G28663" s="25"/>
    </row>
    <row r="28664" spans="6:7" x14ac:dyDescent="0.3">
      <c r="F28664" s="25"/>
      <c r="G28664" s="25"/>
    </row>
    <row r="28665" spans="6:7" x14ac:dyDescent="0.3">
      <c r="F28665" s="25"/>
      <c r="G28665" s="25"/>
    </row>
    <row r="28666" spans="6:7" x14ac:dyDescent="0.3">
      <c r="F28666" s="25"/>
      <c r="G28666" s="25"/>
    </row>
    <row r="28667" spans="6:7" x14ac:dyDescent="0.3">
      <c r="F28667" s="25"/>
      <c r="G28667" s="25"/>
    </row>
    <row r="28668" spans="6:7" x14ac:dyDescent="0.3">
      <c r="F28668" s="25"/>
      <c r="G28668" s="25"/>
    </row>
    <row r="28669" spans="6:7" x14ac:dyDescent="0.3">
      <c r="F28669" s="25"/>
      <c r="G28669" s="25"/>
    </row>
    <row r="28670" spans="6:7" x14ac:dyDescent="0.3">
      <c r="F28670" s="25"/>
      <c r="G28670" s="25"/>
    </row>
    <row r="28671" spans="6:7" x14ac:dyDescent="0.3">
      <c r="F28671" s="25"/>
      <c r="G28671" s="25"/>
    </row>
    <row r="28672" spans="6:7" x14ac:dyDescent="0.3">
      <c r="F28672" s="25"/>
      <c r="G28672" s="25"/>
    </row>
    <row r="28673" spans="6:7" x14ac:dyDescent="0.3">
      <c r="F28673" s="25"/>
      <c r="G28673" s="25"/>
    </row>
    <row r="28674" spans="6:7" x14ac:dyDescent="0.3">
      <c r="F28674" s="25"/>
      <c r="G28674" s="25"/>
    </row>
    <row r="28675" spans="6:7" x14ac:dyDescent="0.3">
      <c r="F28675" s="25"/>
      <c r="G28675" s="25"/>
    </row>
    <row r="28676" spans="6:7" x14ac:dyDescent="0.3">
      <c r="F28676" s="25"/>
      <c r="G28676" s="25"/>
    </row>
    <row r="28677" spans="6:7" x14ac:dyDescent="0.3">
      <c r="F28677" s="25"/>
      <c r="G28677" s="25"/>
    </row>
    <row r="28678" spans="6:7" x14ac:dyDescent="0.3">
      <c r="F28678" s="25"/>
      <c r="G28678" s="25"/>
    </row>
    <row r="28679" spans="6:7" x14ac:dyDescent="0.3">
      <c r="F28679" s="25"/>
      <c r="G28679" s="25"/>
    </row>
    <row r="28680" spans="6:7" x14ac:dyDescent="0.3">
      <c r="F28680" s="25"/>
      <c r="G28680" s="25"/>
    </row>
    <row r="28681" spans="6:7" x14ac:dyDescent="0.3">
      <c r="F28681" s="25"/>
      <c r="G28681" s="25"/>
    </row>
    <row r="28682" spans="6:7" x14ac:dyDescent="0.3">
      <c r="F28682" s="25"/>
      <c r="G28682" s="25"/>
    </row>
    <row r="28683" spans="6:7" x14ac:dyDescent="0.3">
      <c r="F28683" s="25"/>
      <c r="G28683" s="25"/>
    </row>
    <row r="28684" spans="6:7" x14ac:dyDescent="0.3">
      <c r="F28684" s="25"/>
      <c r="G28684" s="25"/>
    </row>
    <row r="28685" spans="6:7" x14ac:dyDescent="0.3">
      <c r="F28685" s="25"/>
      <c r="G28685" s="25"/>
    </row>
    <row r="28686" spans="6:7" x14ac:dyDescent="0.3">
      <c r="F28686" s="25"/>
      <c r="G28686" s="25"/>
    </row>
    <row r="28687" spans="6:7" x14ac:dyDescent="0.3">
      <c r="F28687" s="25"/>
      <c r="G28687" s="25"/>
    </row>
    <row r="28688" spans="6:7" x14ac:dyDescent="0.3">
      <c r="F28688" s="25"/>
      <c r="G28688" s="25"/>
    </row>
    <row r="28689" spans="6:7" x14ac:dyDescent="0.3">
      <c r="F28689" s="25"/>
      <c r="G28689" s="25"/>
    </row>
    <row r="28690" spans="6:7" x14ac:dyDescent="0.3">
      <c r="F28690" s="25"/>
      <c r="G28690" s="25"/>
    </row>
    <row r="28691" spans="6:7" x14ac:dyDescent="0.3">
      <c r="F28691" s="25"/>
      <c r="G28691" s="25"/>
    </row>
    <row r="28692" spans="6:7" x14ac:dyDescent="0.3">
      <c r="F28692" s="25"/>
      <c r="G28692" s="25"/>
    </row>
    <row r="28693" spans="6:7" x14ac:dyDescent="0.3">
      <c r="F28693" s="25"/>
      <c r="G28693" s="25"/>
    </row>
    <row r="28694" spans="6:7" x14ac:dyDescent="0.3">
      <c r="F28694" s="25"/>
      <c r="G28694" s="25"/>
    </row>
    <row r="28695" spans="6:7" x14ac:dyDescent="0.3">
      <c r="F28695" s="25"/>
      <c r="G28695" s="25"/>
    </row>
    <row r="28696" spans="6:7" x14ac:dyDescent="0.3">
      <c r="F28696" s="25"/>
      <c r="G28696" s="25"/>
    </row>
    <row r="28697" spans="6:7" x14ac:dyDescent="0.3">
      <c r="F28697" s="25"/>
      <c r="G28697" s="25"/>
    </row>
    <row r="28698" spans="6:7" x14ac:dyDescent="0.3">
      <c r="F28698" s="25"/>
      <c r="G28698" s="25"/>
    </row>
    <row r="28699" spans="6:7" x14ac:dyDescent="0.3">
      <c r="F28699" s="25"/>
      <c r="G28699" s="25"/>
    </row>
    <row r="28700" spans="6:7" x14ac:dyDescent="0.3">
      <c r="F28700" s="25"/>
      <c r="G28700" s="25"/>
    </row>
    <row r="28701" spans="6:7" x14ac:dyDescent="0.3">
      <c r="F28701" s="25"/>
      <c r="G28701" s="25"/>
    </row>
    <row r="28702" spans="6:7" x14ac:dyDescent="0.3">
      <c r="F28702" s="25"/>
      <c r="G28702" s="25"/>
    </row>
    <row r="28703" spans="6:7" x14ac:dyDescent="0.3">
      <c r="F28703" s="25"/>
      <c r="G28703" s="25"/>
    </row>
    <row r="28704" spans="6:7" x14ac:dyDescent="0.3">
      <c r="F28704" s="25"/>
      <c r="G28704" s="25"/>
    </row>
    <row r="28705" spans="6:7" x14ac:dyDescent="0.3">
      <c r="F28705" s="25"/>
      <c r="G28705" s="25"/>
    </row>
    <row r="28706" spans="6:7" x14ac:dyDescent="0.3">
      <c r="F28706" s="25"/>
      <c r="G28706" s="25"/>
    </row>
    <row r="28707" spans="6:7" x14ac:dyDescent="0.3">
      <c r="F28707" s="25"/>
      <c r="G28707" s="25"/>
    </row>
    <row r="28708" spans="6:7" x14ac:dyDescent="0.3">
      <c r="F28708" s="25"/>
      <c r="G28708" s="25"/>
    </row>
    <row r="28709" spans="6:7" x14ac:dyDescent="0.3">
      <c r="F28709" s="25"/>
      <c r="G28709" s="25"/>
    </row>
    <row r="28710" spans="6:7" x14ac:dyDescent="0.3">
      <c r="F28710" s="25"/>
      <c r="G28710" s="25"/>
    </row>
    <row r="28711" spans="6:7" x14ac:dyDescent="0.3">
      <c r="F28711" s="25"/>
      <c r="G28711" s="25"/>
    </row>
    <row r="28712" spans="6:7" x14ac:dyDescent="0.3">
      <c r="F28712" s="25"/>
      <c r="G28712" s="25"/>
    </row>
    <row r="28713" spans="6:7" x14ac:dyDescent="0.3">
      <c r="F28713" s="25"/>
      <c r="G28713" s="25"/>
    </row>
    <row r="28714" spans="6:7" x14ac:dyDescent="0.3">
      <c r="F28714" s="25"/>
      <c r="G28714" s="25"/>
    </row>
    <row r="28715" spans="6:7" x14ac:dyDescent="0.3">
      <c r="F28715" s="25"/>
      <c r="G28715" s="25"/>
    </row>
    <row r="28716" spans="6:7" x14ac:dyDescent="0.3">
      <c r="F28716" s="25"/>
      <c r="G28716" s="25"/>
    </row>
    <row r="28717" spans="6:7" x14ac:dyDescent="0.3">
      <c r="F28717" s="64"/>
      <c r="G28717" s="64"/>
    </row>
    <row r="28718" spans="6:7" x14ac:dyDescent="0.3">
      <c r="F28718" s="64"/>
      <c r="G28718" s="64"/>
    </row>
    <row r="28719" spans="6:7" x14ac:dyDescent="0.3">
      <c r="F28719" s="64"/>
      <c r="G28719" s="64"/>
    </row>
    <row r="28720" spans="6:7" x14ac:dyDescent="0.3">
      <c r="F28720" s="64"/>
      <c r="G28720" s="64"/>
    </row>
    <row r="28721" spans="6:7" x14ac:dyDescent="0.3">
      <c r="F28721" s="64"/>
      <c r="G28721" s="64"/>
    </row>
    <row r="28722" spans="6:7" x14ac:dyDescent="0.3">
      <c r="F28722" s="64"/>
      <c r="G28722" s="64"/>
    </row>
    <row r="28723" spans="6:7" x14ac:dyDescent="0.3">
      <c r="F28723" s="64"/>
      <c r="G28723" s="64"/>
    </row>
    <row r="28724" spans="6:7" x14ac:dyDescent="0.3">
      <c r="F28724" s="64"/>
      <c r="G28724" s="64"/>
    </row>
    <row r="65202" spans="23:23" x14ac:dyDescent="0.3">
      <c r="W65202" s="2"/>
    </row>
    <row r="65203" spans="23:23" x14ac:dyDescent="0.3">
      <c r="W65203" s="2"/>
    </row>
    <row r="65204" spans="23:23" x14ac:dyDescent="0.3">
      <c r="W65204" s="2"/>
    </row>
    <row r="65205" spans="23:23" x14ac:dyDescent="0.3">
      <c r="W65205" s="2"/>
    </row>
    <row r="65206" spans="23:23" x14ac:dyDescent="0.3">
      <c r="W65206" s="2"/>
    </row>
    <row r="65207" spans="23:23" x14ac:dyDescent="0.3">
      <c r="W65207" s="2"/>
    </row>
    <row r="65208" spans="23:23" x14ac:dyDescent="0.3">
      <c r="W65208" s="2"/>
    </row>
    <row r="65209" spans="23:23" x14ac:dyDescent="0.3">
      <c r="W65209" s="2"/>
    </row>
    <row r="65210" spans="23:23" x14ac:dyDescent="0.3">
      <c r="W65210" s="2"/>
    </row>
    <row r="65211" spans="23:23" x14ac:dyDescent="0.3">
      <c r="W65211" s="2"/>
    </row>
    <row r="65212" spans="23:23" x14ac:dyDescent="0.3">
      <c r="W65212" s="2"/>
    </row>
    <row r="65213" spans="23:23" x14ac:dyDescent="0.3">
      <c r="W65213" s="2"/>
    </row>
    <row r="65214" spans="23:23" x14ac:dyDescent="0.3">
      <c r="W65214" s="2"/>
    </row>
    <row r="65215" spans="23:23" x14ac:dyDescent="0.3">
      <c r="W65215" s="2"/>
    </row>
    <row r="65216" spans="23:23" x14ac:dyDescent="0.3">
      <c r="W65216" s="2"/>
    </row>
    <row r="65217" spans="23:23" x14ac:dyDescent="0.3">
      <c r="W65217" s="2"/>
    </row>
    <row r="65218" spans="23:23" x14ac:dyDescent="0.3">
      <c r="W65218" s="2"/>
    </row>
    <row r="65219" spans="23:23" x14ac:dyDescent="0.3">
      <c r="W65219" s="2"/>
    </row>
    <row r="65220" spans="23:23" x14ac:dyDescent="0.3">
      <c r="W65220" s="2"/>
    </row>
    <row r="65221" spans="23:23" x14ac:dyDescent="0.3">
      <c r="W65221" s="2"/>
    </row>
    <row r="65222" spans="23:23" x14ac:dyDescent="0.3">
      <c r="W65222" s="2"/>
    </row>
    <row r="65223" spans="23:23" x14ac:dyDescent="0.3">
      <c r="W65223" s="2"/>
    </row>
    <row r="65224" spans="23:23" x14ac:dyDescent="0.3">
      <c r="W65224" s="2"/>
    </row>
    <row r="65225" spans="23:23" x14ac:dyDescent="0.3">
      <c r="W65225" s="2"/>
    </row>
    <row r="65226" spans="23:23" x14ac:dyDescent="0.3">
      <c r="W65226" s="2"/>
    </row>
    <row r="65227" spans="23:23" x14ac:dyDescent="0.3">
      <c r="W65227" s="2"/>
    </row>
    <row r="65228" spans="23:23" x14ac:dyDescent="0.3">
      <c r="W65228" s="2"/>
    </row>
    <row r="65229" spans="23:23" x14ac:dyDescent="0.3">
      <c r="W65229" s="2"/>
    </row>
    <row r="65230" spans="23:23" x14ac:dyDescent="0.3">
      <c r="W65230" s="2"/>
    </row>
    <row r="65231" spans="23:23" x14ac:dyDescent="0.3">
      <c r="W65231" s="2"/>
    </row>
    <row r="65232" spans="23:23" x14ac:dyDescent="0.3">
      <c r="W65232" s="2"/>
    </row>
    <row r="65233" spans="23:23" x14ac:dyDescent="0.3">
      <c r="W65233" s="2"/>
    </row>
    <row r="65234" spans="23:23" x14ac:dyDescent="0.3">
      <c r="W65234" s="2"/>
    </row>
    <row r="65235" spans="23:23" x14ac:dyDescent="0.3">
      <c r="W65235" s="2"/>
    </row>
    <row r="65236" spans="23:23" x14ac:dyDescent="0.3">
      <c r="W65236" s="2"/>
    </row>
    <row r="65237" spans="23:23" x14ac:dyDescent="0.3">
      <c r="W65237" s="2"/>
    </row>
    <row r="65238" spans="23:23" x14ac:dyDescent="0.3">
      <c r="W65238" s="2"/>
    </row>
    <row r="65239" spans="23:23" x14ac:dyDescent="0.3">
      <c r="W65239" s="2"/>
    </row>
    <row r="65240" spans="23:23" x14ac:dyDescent="0.3">
      <c r="W65240" s="2"/>
    </row>
  </sheetData>
  <autoFilter ref="A11:AA65240" xr:uid="{00000000-0001-0000-0000-000000000000}"/>
  <sortState xmlns:xlrd2="http://schemas.microsoft.com/office/spreadsheetml/2017/richdata2" ref="B13:AA12884">
    <sortCondition descending="1" ref="G13:G12884"/>
  </sortState>
  <mergeCells count="5">
    <mergeCell ref="A9:AA9"/>
    <mergeCell ref="A7:AA7"/>
    <mergeCell ref="A2:AA2"/>
    <mergeCell ref="A4:AA4"/>
    <mergeCell ref="A8:AA8"/>
  </mergeCells>
  <phoneticPr fontId="0" type="noConversion"/>
  <conditionalFormatting sqref="A13:A4704 F13:G28716 C13:AA4704">
    <cfRule type="expression" dxfId="4" priority="6" stopIfTrue="1">
      <formula>+$B13&lt;&gt;$B14</formula>
    </cfRule>
  </conditionalFormatting>
  <conditionalFormatting sqref="A11 C11:AA11">
    <cfRule type="expression" dxfId="3" priority="2" stopIfTrue="1">
      <formula>SUMPRODUCT(COUNTIF(A12, MandatoryReinsuredLines)) &gt; 0</formula>
    </cfRule>
  </conditionalFormatting>
  <conditionalFormatting sqref="B13:B4704">
    <cfRule type="expression" dxfId="2" priority="3" stopIfTrue="1">
      <formula>AND(B13&lt;&gt;OFFSET(B13,1,0),VLOOKUP(B13,AN_List,1,FALSE))</formula>
    </cfRule>
    <cfRule type="expression" dxfId="1" priority="9" stopIfTrue="1">
      <formula>B13&lt;&gt;B14</formula>
    </cfRule>
    <cfRule type="expression" dxfId="0" priority="77" stopIfTrue="1">
      <formula>VLOOKUP(B13,AN_List,1,FALSE)=B13</formula>
    </cfRule>
  </conditionalFormatting>
  <dataValidations count="6">
    <dataValidation type="date" operator="greaterThan" allowBlank="1" showInputMessage="1" showErrorMessage="1" errorTitle="Date prior to inception" error="Expiry date must be after inception date." sqref="G13:G216" xr:uid="{00000000-0002-0000-0000-000000000000}">
      <formula1>F13</formula1>
    </dataValidation>
    <dataValidation type="list" allowBlank="1" showInputMessage="1" showErrorMessage="1" sqref="Z13:Z216" xr:uid="{00000000-0002-0000-0000-000001000000}">
      <formula1>Status_List</formula1>
    </dataValidation>
    <dataValidation type="list" allowBlank="1" showInputMessage="1" showErrorMessage="1" sqref="L13:L216" xr:uid="{00000000-0002-0000-0000-000002000000}">
      <formula1>Currency_List</formula1>
    </dataValidation>
    <dataValidation type="list" allowBlank="1" showInputMessage="1" showErrorMessage="1" sqref="J13:J118" xr:uid="{00000000-0002-0000-0000-000004000000}">
      <formula1>Cover_Type_List</formula1>
    </dataValidation>
    <dataValidation type="list" allowBlank="1" showInputMessage="1" showErrorMessage="1" sqref="K13:K216" xr:uid="{00000000-0002-0000-0000-000005000000}">
      <formula1>IsInitial_List</formula1>
    </dataValidation>
    <dataValidation type="list" allowBlank="1" showInputMessage="1" showErrorMessage="1" sqref="X13:X216" xr:uid="{00000000-0002-0000-0000-000006000000}">
      <formula1>Broker_List</formula1>
    </dataValidation>
  </dataValidations>
  <printOptions horizontalCentered="1"/>
  <pageMargins left="0.15748031496062992" right="0.15748031496062992" top="0.62992125984251968" bottom="0.61" header="0.19685039370078741" footer="0.15748031496062992"/>
  <pageSetup paperSize="9" scale="85" fitToHeight="3" orientation="landscape" r:id="rId1"/>
  <headerFooter alignWithMargins="0">
    <oddFooter>&amp;CPage &amp;P of  &amp;N&amp;R&amp;F</oddFooter>
  </headerFooter>
  <rowBreaks count="1" manualBreakCount="1">
    <brk id="30" max="14" man="1"/>
  </rowBreaks>
  <colBreaks count="1" manualBreakCount="1">
    <brk id="2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formatAll">
                <anchor moveWithCells="1" sizeWithCells="1">
                  <from>
                    <xdr:col>27</xdr:col>
                    <xdr:colOff>0</xdr:colOff>
                    <xdr:row>3</xdr:row>
                    <xdr:rowOff>12700</xdr:rowOff>
                  </from>
                  <to>
                    <xdr:col>29</xdr:col>
                    <xdr:colOff>0</xdr:colOff>
                    <xdr:row>4</xdr:row>
                    <xdr:rowOff>12700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EA1BD7F6235374D98799653EFA93606" ma:contentTypeVersion="3" ma:contentTypeDescription="Create a new document." ma:contentTypeScope="" ma:versionID="69ac0e46ea702dd972bca98ceb678ff1">
  <xsd:schema xmlns:xsd="http://www.w3.org/2001/XMLSchema" xmlns:xs="http://www.w3.org/2001/XMLSchema" xmlns:p="http://schemas.microsoft.com/office/2006/metadata/properties" xmlns:ns2="d67c6de3-d04c-423c-a537-c8d5ce2e6742" targetNamespace="http://schemas.microsoft.com/office/2006/metadata/properties" ma:root="true" ma:fieldsID="4ec9e3905794e70dcfa4da8284defe6d" ns2:_="">
    <xsd:import namespace="d67c6de3-d04c-423c-a537-c8d5ce2e6742"/>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67c6de3-d04c-423c-a537-c8d5ce2e674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7C68EBA-7A26-475B-94AD-E127EE676D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67c6de3-d04c-423c-a537-c8d5ce2e674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32EBF84-5D17-4D2B-A69C-CA6DD757F2DD}">
  <ds:schemaRefs>
    <ds:schemaRef ds:uri="http://schemas.microsoft.com/sharepoint/v3/contenttype/forms"/>
  </ds:schemaRefs>
</ds:datastoreItem>
</file>

<file path=customXml/itemProps3.xml><?xml version="1.0" encoding="utf-8"?>
<ds:datastoreItem xmlns:ds="http://schemas.openxmlformats.org/officeDocument/2006/customXml" ds:itemID="{89C0C2F3-333A-4BE4-81F2-AA1C2268C0DB}">
  <ds:schemaRefs>
    <ds:schemaRef ds:uri="http://schemas.microsoft.com/office/2006/metadata/properties"/>
    <ds:schemaRef ds:uri="http://schemas.microsoft.com/office/infopath/2007/PartnerControls"/>
  </ds:schemaRefs>
</ds:datastoreItem>
</file>

<file path=docMetadata/LabelInfo.xml><?xml version="1.0" encoding="utf-8"?>
<clbl:labelList xmlns:clbl="http://schemas.microsoft.com/office/2020/mipLabelMetadata">
  <clbl:label id="{1a2c4c6c-778f-4a71-abb2-982986745419}" enabled="1" method="Standard" siteId="{ce56fae6-055d-4c9f-b6c9-9d341506a491}"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17</vt:i4>
      </vt:variant>
    </vt:vector>
  </HeadingPairs>
  <TitlesOfParts>
    <vt:vector size="20" baseType="lpstr">
      <vt:lpstr>Audit Notes</vt:lpstr>
      <vt:lpstr>Mandatory Fields</vt:lpstr>
      <vt:lpstr>Reinsured Lines</vt:lpstr>
      <vt:lpstr>AN_List</vt:lpstr>
      <vt:lpstr>AsAtDate</vt:lpstr>
      <vt:lpstr>Broker_List</vt:lpstr>
      <vt:lpstr>Cover_Type_List</vt:lpstr>
      <vt:lpstr>Currency_List</vt:lpstr>
      <vt:lpstr>Data_Validation_Table</vt:lpstr>
      <vt:lpstr>FixedAttachment_List</vt:lpstr>
      <vt:lpstr>'Reinsured Lines'!Inceptions</vt:lpstr>
      <vt:lpstr>IsInitial_List</vt:lpstr>
      <vt:lpstr>LineType</vt:lpstr>
      <vt:lpstr>MandatoryReinsuredLines</vt:lpstr>
      <vt:lpstr>'Audit Notes'!Print_Area</vt:lpstr>
      <vt:lpstr>'Reinsured Lines'!Print_Titles</vt:lpstr>
      <vt:lpstr>Reinsured</vt:lpstr>
      <vt:lpstr>ReinsuredLines</vt:lpstr>
      <vt:lpstr>ReinsuredLinesErrors</vt:lpstr>
      <vt:lpstr>Status_List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Rob Nelder</dc:creator>
  <cp:keywords/>
  <dc:description/>
  <cp:lastModifiedBy>Graham Stroud</cp:lastModifiedBy>
  <cp:revision/>
  <dcterms:created xsi:type="dcterms:W3CDTF">2004-04-28T14:31:52Z</dcterms:created>
  <dcterms:modified xsi:type="dcterms:W3CDTF">2026-05-20T11:12:39Z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0x010100BEA1BD7F6235374D98799653EFA93606</vt:lpwstr>
  </property>
</Properties>
</file>